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12"/>
  <workbookPr defaultThemeVersion="166925"/>
  <mc:AlternateContent xmlns:mc="http://schemas.openxmlformats.org/markup-compatibility/2006">
    <mc:Choice Requires="x15">
      <x15ac:absPath xmlns:x15ac="http://schemas.microsoft.com/office/spreadsheetml/2010/11/ac" url="/Users/keirenbrandt-sawdy/Documents/GitHub/Clearmusic-Publisher-Databases/Edited Files 28.07.21/"/>
    </mc:Choice>
  </mc:AlternateContent>
  <xr:revisionPtr revIDLastSave="0" documentId="13_ncr:1_{177DA834-624C-4B45-BB39-C470AF8D668F}" xr6:coauthVersionLast="36" xr6:coauthVersionMax="36" xr10:uidLastSave="{00000000-0000-0000-0000-000000000000}"/>
  <bookViews>
    <workbookView xWindow="0" yWindow="500" windowWidth="38400" windowHeight="20100" xr2:uid="{00000000-000D-0000-FFFF-FFFF00000000}"/>
  </bookViews>
  <sheets>
    <sheet name="UTF8-master-sheet-ver-5-BREITKO" sheetId="1" r:id="rId1"/>
    <sheet name="Sheet1" sheetId="2" r:id="rId2"/>
    <sheet name="Sheet2" sheetId="3" r:id="rId3"/>
    <sheet name="Sheet3" sheetId="4" r:id="rId4"/>
  </sheets>
  <definedNames>
    <definedName name="_xlnm._FilterDatabase" localSheetId="3" hidden="1">Sheet3!#REF!</definedName>
    <definedName name="_xlnm._FilterDatabase" localSheetId="0" hidden="1">'UTF8-master-sheet-ver-5-BREITKO'!$A$1:$AG$5479</definedName>
    <definedName name="Z_A5B616D2_188E_7849_8DF0_DC76A0E70575_.wvu.Cols" localSheetId="0" hidden="1">#N/A</definedName>
    <definedName name="Z_A5B616D2_188E_7849_8DF0_DC76A0E70575_.wvu.FilterData" localSheetId="0" hidden="1">#N/A</definedName>
  </definedNames>
  <calcPr calcId="181029"/>
</workbook>
</file>

<file path=xl/calcChain.xml><?xml version="1.0" encoding="utf-8"?>
<calcChain xmlns="http://schemas.openxmlformats.org/spreadsheetml/2006/main">
  <c r="AP2" i="3" l="1"/>
  <c r="AP1" i="3"/>
  <c r="D471" i="2"/>
  <c r="D470" i="2"/>
  <c r="D469" i="2"/>
  <c r="D468" i="2"/>
  <c r="D467" i="2"/>
  <c r="D466" i="2"/>
  <c r="D465" i="2"/>
  <c r="D464" i="2"/>
  <c r="D463" i="2"/>
  <c r="D462" i="2"/>
  <c r="D461" i="2"/>
  <c r="D460" i="2"/>
  <c r="D459" i="2"/>
  <c r="D458" i="2"/>
  <c r="D457" i="2"/>
  <c r="D456" i="2"/>
  <c r="D455" i="2"/>
  <c r="D454" i="2"/>
  <c r="D453" i="2"/>
  <c r="D452" i="2"/>
  <c r="D451" i="2"/>
  <c r="D450" i="2"/>
  <c r="D449" i="2"/>
  <c r="D448" i="2"/>
  <c r="D447" i="2"/>
  <c r="D446" i="2"/>
  <c r="D445" i="2"/>
  <c r="D444" i="2"/>
  <c r="D443" i="2"/>
  <c r="D442" i="2"/>
  <c r="D441" i="2"/>
  <c r="D440" i="2"/>
  <c r="D439" i="2"/>
  <c r="D438" i="2"/>
  <c r="D437" i="2"/>
  <c r="D436" i="2"/>
  <c r="D435" i="2"/>
  <c r="D434" i="2"/>
  <c r="D433" i="2"/>
  <c r="D432" i="2"/>
  <c r="D431" i="2"/>
  <c r="D430" i="2"/>
  <c r="D429" i="2"/>
  <c r="D428" i="2"/>
  <c r="D427" i="2"/>
  <c r="D426" i="2"/>
  <c r="D425" i="2"/>
  <c r="D424" i="2"/>
  <c r="D423" i="2"/>
  <c r="D422" i="2"/>
  <c r="D421" i="2"/>
  <c r="D420" i="2"/>
  <c r="D419" i="2"/>
  <c r="D418" i="2"/>
  <c r="D417" i="2"/>
  <c r="D416" i="2"/>
  <c r="D415" i="2"/>
  <c r="D414" i="2"/>
  <c r="D413" i="2"/>
  <c r="D412" i="2"/>
  <c r="D411" i="2"/>
  <c r="D410" i="2"/>
  <c r="D409" i="2"/>
  <c r="D408" i="2"/>
  <c r="D407" i="2"/>
  <c r="D406" i="2"/>
  <c r="D405" i="2"/>
  <c r="D404" i="2"/>
  <c r="D403" i="2"/>
  <c r="D402" i="2"/>
  <c r="D401" i="2"/>
  <c r="D400" i="2"/>
  <c r="D399" i="2"/>
  <c r="D398" i="2"/>
  <c r="D397" i="2"/>
  <c r="D396" i="2"/>
  <c r="D395" i="2"/>
  <c r="D394" i="2"/>
  <c r="D393" i="2"/>
  <c r="D392" i="2"/>
  <c r="D391" i="2"/>
  <c r="D390" i="2"/>
  <c r="D389" i="2"/>
  <c r="D388" i="2"/>
  <c r="D387" i="2"/>
  <c r="D386" i="2"/>
  <c r="D385" i="2"/>
  <c r="D384" i="2"/>
  <c r="D383" i="2"/>
  <c r="D382" i="2"/>
  <c r="D381" i="2"/>
  <c r="D380" i="2"/>
  <c r="D379" i="2"/>
  <c r="D378" i="2"/>
  <c r="D377" i="2"/>
  <c r="D376" i="2"/>
  <c r="D375" i="2"/>
  <c r="D374" i="2"/>
  <c r="D373" i="2"/>
  <c r="D372" i="2"/>
  <c r="D371" i="2"/>
  <c r="D370" i="2"/>
  <c r="D369" i="2"/>
  <c r="D368" i="2"/>
  <c r="D367" i="2"/>
  <c r="D366" i="2"/>
  <c r="D365" i="2"/>
  <c r="D364" i="2"/>
  <c r="D363" i="2"/>
  <c r="D362" i="2"/>
  <c r="D361" i="2"/>
  <c r="D360" i="2"/>
  <c r="D359" i="2"/>
  <c r="D358" i="2"/>
  <c r="D357" i="2"/>
  <c r="D356" i="2"/>
  <c r="D355" i="2"/>
  <c r="D354" i="2"/>
  <c r="D353" i="2"/>
  <c r="D352" i="2"/>
  <c r="D351" i="2"/>
  <c r="D350" i="2"/>
  <c r="D349" i="2"/>
  <c r="D348" i="2"/>
  <c r="D347" i="2"/>
  <c r="D346" i="2"/>
  <c r="D345" i="2"/>
  <c r="D344" i="2"/>
  <c r="D343" i="2"/>
  <c r="D342" i="2"/>
  <c r="D341" i="2"/>
  <c r="D340" i="2"/>
  <c r="D339" i="2"/>
  <c r="D338" i="2"/>
  <c r="D337" i="2"/>
  <c r="D336" i="2"/>
  <c r="D335" i="2"/>
  <c r="D334" i="2"/>
  <c r="D333" i="2"/>
  <c r="D332" i="2"/>
  <c r="D331" i="2"/>
  <c r="D330" i="2"/>
  <c r="D329" i="2"/>
  <c r="D328" i="2"/>
  <c r="D327" i="2"/>
  <c r="D326" i="2"/>
  <c r="D325" i="2"/>
  <c r="D324" i="2"/>
  <c r="D323" i="2"/>
  <c r="D322" i="2"/>
  <c r="D321" i="2"/>
  <c r="D320" i="2"/>
  <c r="D319" i="2"/>
  <c r="D318" i="2"/>
  <c r="D317" i="2"/>
  <c r="D316" i="2"/>
  <c r="D315" i="2"/>
  <c r="D314" i="2"/>
  <c r="D313" i="2"/>
  <c r="D312" i="2"/>
  <c r="D311" i="2"/>
  <c r="D310" i="2"/>
  <c r="D309" i="2"/>
  <c r="D308" i="2"/>
  <c r="D307" i="2"/>
  <c r="D306" i="2"/>
  <c r="D305" i="2"/>
  <c r="D304" i="2"/>
  <c r="D303" i="2"/>
  <c r="D302" i="2"/>
  <c r="D301" i="2"/>
  <c r="D300" i="2"/>
  <c r="D299" i="2"/>
  <c r="D298" i="2"/>
  <c r="D297" i="2"/>
  <c r="D296" i="2"/>
  <c r="D295" i="2"/>
  <c r="D294" i="2"/>
  <c r="D293" i="2"/>
  <c r="D292" i="2"/>
  <c r="D291" i="2"/>
  <c r="D290" i="2"/>
  <c r="D289" i="2"/>
  <c r="D288" i="2"/>
  <c r="D287" i="2"/>
  <c r="D286" i="2"/>
  <c r="D285" i="2"/>
  <c r="D284" i="2"/>
  <c r="D283" i="2"/>
  <c r="D282" i="2"/>
  <c r="D281" i="2"/>
  <c r="D280" i="2"/>
  <c r="D279" i="2"/>
  <c r="D278" i="2"/>
  <c r="D277" i="2"/>
  <c r="D276" i="2"/>
  <c r="D275" i="2"/>
  <c r="D274" i="2"/>
  <c r="D273" i="2"/>
  <c r="D272" i="2"/>
  <c r="D271" i="2"/>
  <c r="D270" i="2"/>
  <c r="D269" i="2"/>
  <c r="D268" i="2"/>
  <c r="D267" i="2"/>
  <c r="D266" i="2"/>
  <c r="D265" i="2"/>
  <c r="D264" i="2"/>
  <c r="D263" i="2"/>
  <c r="D262" i="2"/>
  <c r="D261" i="2"/>
  <c r="D260" i="2"/>
  <c r="D259" i="2"/>
  <c r="D258" i="2"/>
  <c r="D257" i="2"/>
  <c r="D256" i="2"/>
  <c r="D255" i="2"/>
  <c r="D254" i="2"/>
  <c r="D253" i="2"/>
  <c r="D252" i="2"/>
  <c r="D251" i="2"/>
  <c r="D250" i="2"/>
  <c r="D249" i="2"/>
  <c r="D248" i="2"/>
  <c r="D247" i="2"/>
  <c r="D246" i="2"/>
  <c r="D245" i="2"/>
  <c r="D244" i="2"/>
  <c r="D243" i="2"/>
  <c r="D242" i="2"/>
  <c r="D241" i="2"/>
  <c r="D240" i="2"/>
  <c r="D239" i="2"/>
  <c r="D238" i="2"/>
  <c r="D237" i="2"/>
  <c r="D236" i="2"/>
  <c r="D235" i="2"/>
  <c r="D234" i="2"/>
  <c r="D233" i="2"/>
  <c r="D232" i="2"/>
  <c r="D231" i="2"/>
  <c r="D230" i="2"/>
  <c r="D229" i="2"/>
  <c r="D228" i="2"/>
  <c r="D227" i="2"/>
  <c r="D226" i="2"/>
  <c r="D225" i="2"/>
  <c r="D224" i="2"/>
  <c r="D223" i="2"/>
  <c r="D222" i="2"/>
  <c r="D221" i="2"/>
  <c r="D220" i="2"/>
  <c r="D219" i="2"/>
  <c r="D218" i="2"/>
  <c r="D217" i="2"/>
  <c r="D216" i="2"/>
  <c r="D215" i="2"/>
  <c r="D214" i="2"/>
  <c r="D213" i="2"/>
  <c r="D212" i="2"/>
  <c r="D211" i="2"/>
  <c r="D210" i="2"/>
  <c r="D209" i="2"/>
  <c r="D208" i="2"/>
  <c r="D207" i="2"/>
  <c r="D206" i="2"/>
  <c r="D205" i="2"/>
  <c r="D204" i="2"/>
  <c r="D203" i="2"/>
  <c r="D202" i="2"/>
  <c r="D201" i="2"/>
  <c r="D200" i="2"/>
  <c r="D199" i="2"/>
  <c r="D198" i="2"/>
  <c r="D197" i="2"/>
  <c r="D196" i="2"/>
  <c r="D195" i="2"/>
  <c r="D194" i="2"/>
  <c r="D193" i="2"/>
  <c r="D192" i="2"/>
  <c r="D191" i="2"/>
  <c r="D190" i="2"/>
  <c r="D189" i="2"/>
  <c r="D188" i="2"/>
  <c r="D187" i="2"/>
  <c r="D186" i="2"/>
  <c r="D185" i="2"/>
  <c r="D184" i="2"/>
  <c r="D183" i="2"/>
  <c r="D182" i="2"/>
  <c r="D181" i="2"/>
  <c r="D180" i="2"/>
  <c r="D179" i="2"/>
  <c r="D178" i="2"/>
  <c r="D177" i="2"/>
  <c r="D176" i="2"/>
  <c r="D175" i="2"/>
  <c r="D174" i="2"/>
  <c r="D173" i="2"/>
  <c r="D172" i="2"/>
  <c r="D171" i="2"/>
  <c r="D170" i="2"/>
  <c r="D169" i="2"/>
  <c r="D168" i="2"/>
  <c r="D167" i="2"/>
  <c r="D166" i="2"/>
  <c r="D165" i="2"/>
  <c r="D164" i="2"/>
  <c r="D163" i="2"/>
  <c r="D162" i="2"/>
  <c r="D161" i="2"/>
  <c r="D160" i="2"/>
  <c r="D159" i="2"/>
  <c r="D158" i="2"/>
  <c r="D157" i="2"/>
  <c r="D156" i="2"/>
  <c r="D155" i="2"/>
  <c r="D154" i="2"/>
  <c r="D153" i="2"/>
  <c r="D152" i="2"/>
  <c r="D151" i="2"/>
  <c r="D150" i="2"/>
  <c r="D149" i="2"/>
  <c r="D148" i="2"/>
  <c r="D147" i="2"/>
  <c r="D146" i="2"/>
  <c r="D145" i="2"/>
  <c r="D144" i="2"/>
  <c r="D143" i="2"/>
  <c r="D142" i="2"/>
  <c r="D141" i="2"/>
  <c r="D140" i="2"/>
  <c r="D139" i="2"/>
  <c r="D138" i="2"/>
  <c r="D137" i="2"/>
  <c r="D136" i="2"/>
  <c r="D135" i="2"/>
  <c r="D134" i="2"/>
  <c r="D133" i="2"/>
  <c r="D132" i="2"/>
  <c r="D131" i="2"/>
  <c r="D130" i="2"/>
  <c r="D129" i="2"/>
  <c r="D128" i="2"/>
  <c r="D127" i="2"/>
  <c r="D126" i="2"/>
  <c r="D125" i="2"/>
  <c r="D124" i="2"/>
  <c r="D123" i="2"/>
  <c r="D122" i="2"/>
  <c r="D121" i="2"/>
  <c r="D120" i="2"/>
  <c r="D119" i="2"/>
  <c r="D118" i="2"/>
  <c r="D117" i="2"/>
  <c r="D116" i="2"/>
  <c r="D115" i="2"/>
  <c r="D114" i="2"/>
  <c r="D113" i="2"/>
  <c r="D112" i="2"/>
  <c r="D111" i="2"/>
  <c r="D110" i="2"/>
  <c r="D109" i="2"/>
  <c r="D108" i="2"/>
  <c r="D107" i="2"/>
  <c r="D106" i="2"/>
  <c r="D105" i="2"/>
  <c r="D104" i="2"/>
  <c r="D103" i="2"/>
  <c r="D102" i="2"/>
  <c r="D101" i="2"/>
  <c r="D100" i="2"/>
  <c r="D99" i="2"/>
  <c r="D98" i="2"/>
  <c r="D97" i="2"/>
  <c r="D96" i="2"/>
  <c r="D95" i="2"/>
  <c r="D94" i="2"/>
  <c r="D93" i="2"/>
  <c r="D92" i="2"/>
  <c r="D91" i="2"/>
  <c r="D90" i="2"/>
  <c r="D89" i="2"/>
  <c r="D88" i="2"/>
  <c r="D87" i="2"/>
  <c r="D86" i="2"/>
  <c r="D85" i="2"/>
  <c r="D84" i="2"/>
  <c r="D83" i="2"/>
  <c r="D82" i="2"/>
  <c r="D81" i="2"/>
  <c r="D80" i="2"/>
  <c r="D79" i="2"/>
  <c r="D78" i="2"/>
  <c r="D77" i="2"/>
  <c r="D76" i="2"/>
  <c r="D75" i="2"/>
  <c r="D74" i="2"/>
  <c r="D73" i="2"/>
  <c r="D72" i="2"/>
  <c r="D71" i="2"/>
  <c r="D70" i="2"/>
  <c r="D69" i="2"/>
  <c r="D68" i="2"/>
  <c r="D67" i="2"/>
  <c r="D66" i="2"/>
  <c r="D65" i="2"/>
  <c r="D64" i="2"/>
  <c r="D63" i="2"/>
  <c r="D62" i="2"/>
  <c r="D61" i="2"/>
  <c r="D60" i="2"/>
  <c r="D59" i="2"/>
  <c r="D58" i="2"/>
  <c r="D57" i="2"/>
  <c r="D56" i="2"/>
  <c r="D55" i="2"/>
  <c r="D54" i="2"/>
  <c r="D53" i="2"/>
  <c r="D52" i="2"/>
  <c r="D51" i="2"/>
  <c r="D50" i="2"/>
  <c r="D49" i="2"/>
  <c r="D48" i="2"/>
  <c r="D47" i="2"/>
  <c r="D46" i="2"/>
  <c r="D45" i="2"/>
  <c r="D44" i="2"/>
  <c r="D43" i="2"/>
  <c r="D42" i="2"/>
  <c r="D41" i="2"/>
  <c r="D40" i="2"/>
  <c r="D39" i="2"/>
  <c r="D38" i="2"/>
  <c r="D37" i="2"/>
  <c r="D36" i="2"/>
  <c r="D35" i="2"/>
  <c r="D34" i="2"/>
  <c r="D33" i="2"/>
  <c r="D32" i="2"/>
  <c r="D31" i="2"/>
  <c r="D30" i="2"/>
  <c r="D29" i="2"/>
  <c r="D28" i="2"/>
  <c r="D27" i="2"/>
  <c r="D26" i="2"/>
  <c r="D25" i="2"/>
  <c r="D24" i="2"/>
  <c r="D23" i="2"/>
  <c r="D22" i="2"/>
  <c r="D21" i="2"/>
  <c r="D20" i="2"/>
  <c r="D19" i="2"/>
  <c r="D18" i="2"/>
  <c r="D17" i="2"/>
  <c r="D16" i="2"/>
  <c r="D15" i="2"/>
  <c r="D14" i="2"/>
  <c r="D13" i="2"/>
  <c r="D12" i="2"/>
  <c r="D11" i="2"/>
  <c r="D10" i="2"/>
  <c r="D9" i="2"/>
  <c r="D8" i="2"/>
  <c r="D7" i="2"/>
  <c r="D6" i="2"/>
  <c r="D5" i="2"/>
  <c r="D4" i="2"/>
  <c r="D3" i="2"/>
  <c r="D2" i="2"/>
  <c r="D1" i="2"/>
  <c r="AP6038" i="1"/>
  <c r="AP6037" i="1"/>
  <c r="AP6036" i="1"/>
  <c r="AP6035" i="1"/>
  <c r="AP6034" i="1"/>
  <c r="AP6033" i="1"/>
  <c r="AP6032" i="1"/>
  <c r="AP6031" i="1"/>
  <c r="AP6030" i="1"/>
  <c r="AP6029" i="1"/>
  <c r="AP6028" i="1"/>
  <c r="AP6027" i="1"/>
  <c r="AP6026" i="1"/>
  <c r="AP6025" i="1"/>
  <c r="AP6024" i="1"/>
  <c r="AP6023" i="1"/>
  <c r="AP6022" i="1"/>
  <c r="AP6021" i="1"/>
  <c r="AP6020" i="1"/>
  <c r="AP6019" i="1"/>
  <c r="AP6018" i="1"/>
  <c r="AP6017" i="1"/>
  <c r="AP6016" i="1"/>
  <c r="AP6015" i="1"/>
  <c r="AP6014" i="1"/>
  <c r="AP6013" i="1"/>
  <c r="AP6012" i="1"/>
  <c r="AP6011" i="1"/>
  <c r="AP6010" i="1"/>
  <c r="AP6009" i="1"/>
  <c r="AP6008" i="1"/>
  <c r="AP6007" i="1"/>
  <c r="AP6006" i="1"/>
  <c r="AP6005" i="1"/>
  <c r="AP6004" i="1"/>
  <c r="AP6003" i="1"/>
  <c r="AP6002" i="1"/>
  <c r="AP6001" i="1"/>
  <c r="AP6000" i="1"/>
  <c r="AP5999" i="1"/>
  <c r="AP5998" i="1"/>
  <c r="AP5997" i="1"/>
  <c r="AP5996" i="1"/>
  <c r="AP5995" i="1"/>
  <c r="AP5994" i="1"/>
  <c r="AP5993" i="1"/>
  <c r="AP5992" i="1"/>
  <c r="AP5991" i="1"/>
  <c r="AP5990" i="1"/>
  <c r="AP5989" i="1"/>
  <c r="AP5988" i="1"/>
  <c r="AP5987" i="1"/>
  <c r="AP5986" i="1"/>
  <c r="AP5985" i="1"/>
  <c r="AP5984" i="1"/>
  <c r="AP5983" i="1"/>
  <c r="AP5982" i="1"/>
  <c r="AP5981" i="1"/>
  <c r="AP5980" i="1"/>
  <c r="AP5979" i="1"/>
  <c r="AP5978" i="1"/>
  <c r="AP5977" i="1"/>
  <c r="AP5976" i="1"/>
  <c r="AP5975" i="1"/>
  <c r="AP5974" i="1"/>
  <c r="AP5973" i="1"/>
  <c r="AP5972" i="1"/>
  <c r="AP5971" i="1"/>
  <c r="AP5970" i="1"/>
  <c r="AP5969" i="1"/>
  <c r="AP5968" i="1"/>
  <c r="AP5967" i="1"/>
  <c r="AP5966" i="1"/>
  <c r="AP5962" i="1"/>
  <c r="AP5961" i="1"/>
  <c r="AP5960" i="1"/>
  <c r="AP5959" i="1"/>
  <c r="AP5958" i="1"/>
  <c r="AP5957" i="1"/>
  <c r="AP5956" i="1"/>
  <c r="AP5955" i="1"/>
  <c r="AP5954" i="1"/>
  <c r="AP5953" i="1"/>
  <c r="AP5952" i="1"/>
  <c r="AP5951" i="1"/>
  <c r="AP5950" i="1"/>
  <c r="AP5949" i="1"/>
  <c r="AP5948" i="1"/>
  <c r="AP5947" i="1"/>
  <c r="AP5946" i="1"/>
  <c r="AP5945" i="1"/>
  <c r="AP5944" i="1"/>
  <c r="AP5943" i="1"/>
  <c r="AP5942" i="1"/>
  <c r="AP5941" i="1"/>
  <c r="AP5940" i="1"/>
  <c r="AP5939" i="1"/>
  <c r="AP5938" i="1"/>
  <c r="AP5937" i="1"/>
  <c r="AP5936" i="1"/>
  <c r="AP5935" i="1"/>
  <c r="AP5934" i="1"/>
  <c r="AP5933" i="1"/>
  <c r="AP5932" i="1"/>
  <c r="AP5931" i="1"/>
  <c r="AP5930" i="1"/>
  <c r="AP5929" i="1"/>
  <c r="AP5928" i="1"/>
  <c r="AP5927" i="1"/>
  <c r="AP5926" i="1"/>
  <c r="AP5925" i="1"/>
  <c r="AP5924" i="1"/>
  <c r="AP5923" i="1"/>
  <c r="AP5922" i="1"/>
  <c r="AP5921" i="1"/>
  <c r="AP5920" i="1"/>
  <c r="AP5919" i="1"/>
  <c r="AP5918" i="1"/>
  <c r="AP5917" i="1"/>
  <c r="AP5916" i="1"/>
  <c r="AP5915" i="1"/>
  <c r="AP5914" i="1"/>
  <c r="AP5913" i="1"/>
  <c r="AP5912" i="1"/>
  <c r="AP5911" i="1"/>
  <c r="AP5910" i="1"/>
  <c r="AP5909" i="1"/>
  <c r="AP5908" i="1"/>
  <c r="AP5907" i="1"/>
  <c r="AP5906" i="1"/>
  <c r="AP5905" i="1"/>
  <c r="AP5904" i="1"/>
  <c r="AP5903" i="1"/>
  <c r="AP5902" i="1"/>
  <c r="AP5901" i="1"/>
  <c r="AP5900" i="1"/>
  <c r="AP5899" i="1"/>
  <c r="AP5898" i="1"/>
  <c r="AP5897" i="1"/>
  <c r="AP5896" i="1"/>
  <c r="AP5895" i="1"/>
  <c r="AP5894" i="1"/>
  <c r="AP5893" i="1"/>
  <c r="AP5892" i="1"/>
  <c r="AP5891" i="1"/>
  <c r="AP5890" i="1"/>
  <c r="AP5889" i="1"/>
  <c r="AP5888" i="1"/>
  <c r="AP5887" i="1"/>
  <c r="AP5886" i="1"/>
  <c r="AP5885" i="1"/>
  <c r="AP5884" i="1"/>
  <c r="AP5883" i="1"/>
  <c r="AP5882" i="1"/>
  <c r="AP5881" i="1"/>
  <c r="AP5880" i="1"/>
  <c r="AP5879" i="1"/>
  <c r="AP5878" i="1"/>
  <c r="AP5877" i="1"/>
  <c r="AP5876" i="1"/>
  <c r="AP5875" i="1"/>
  <c r="AP5874" i="1"/>
  <c r="AP5873" i="1"/>
  <c r="AP5872" i="1"/>
  <c r="AP5871" i="1"/>
  <c r="AP5870" i="1"/>
  <c r="AP5869" i="1"/>
  <c r="AP5868" i="1"/>
  <c r="AP5867" i="1"/>
  <c r="AP5866" i="1"/>
  <c r="AP5865" i="1"/>
  <c r="AP5864" i="1"/>
  <c r="AP5863" i="1"/>
  <c r="AP5862" i="1"/>
  <c r="AP5861" i="1"/>
  <c r="AP5860" i="1"/>
  <c r="AP5859" i="1"/>
  <c r="AP5858" i="1"/>
  <c r="AP5857" i="1"/>
  <c r="AP5856" i="1"/>
  <c r="AP5855" i="1"/>
  <c r="AP5854" i="1"/>
  <c r="AP5853" i="1"/>
  <c r="AP5852" i="1"/>
  <c r="AP5851" i="1"/>
  <c r="AP5850" i="1"/>
  <c r="AP5849" i="1"/>
  <c r="AP5848" i="1"/>
  <c r="AP5847" i="1"/>
  <c r="AP5846" i="1"/>
  <c r="AP5845" i="1"/>
  <c r="AP5840" i="1"/>
  <c r="AP5839" i="1"/>
  <c r="AP5835" i="1"/>
  <c r="AP5834" i="1"/>
  <c r="AP5829" i="1"/>
  <c r="AP5828" i="1"/>
  <c r="AP5827" i="1"/>
  <c r="AP5826" i="1"/>
  <c r="AP5825" i="1"/>
  <c r="AP5824" i="1"/>
  <c r="AP5823" i="1"/>
  <c r="AP5822" i="1"/>
  <c r="AP5821" i="1"/>
  <c r="AP5820" i="1"/>
  <c r="AP5819" i="1"/>
  <c r="AP5818" i="1"/>
  <c r="AP5817" i="1"/>
  <c r="AP5816" i="1"/>
  <c r="AP5815" i="1"/>
  <c r="AP5814" i="1"/>
  <c r="AP5813" i="1"/>
  <c r="AP5812" i="1"/>
  <c r="AP5811" i="1"/>
  <c r="AP5810" i="1"/>
  <c r="AP5809" i="1"/>
  <c r="AP5808" i="1"/>
  <c r="AP5807" i="1"/>
  <c r="AP5806" i="1"/>
  <c r="AP5805" i="1"/>
  <c r="AP5804" i="1"/>
  <c r="AP5803" i="1"/>
  <c r="AP5802" i="1"/>
  <c r="AP5801" i="1"/>
  <c r="AP5800" i="1"/>
  <c r="AP5799" i="1"/>
  <c r="AP5798" i="1"/>
  <c r="AP5797" i="1"/>
  <c r="AP5796" i="1"/>
  <c r="AP5795" i="1"/>
  <c r="AP5794" i="1"/>
  <c r="AP5793" i="1"/>
  <c r="AP5792" i="1"/>
  <c r="AP5791" i="1"/>
  <c r="AP5790" i="1"/>
  <c r="AP5789" i="1"/>
  <c r="AP5788" i="1"/>
  <c r="AP5787" i="1"/>
  <c r="AP5786" i="1"/>
  <c r="AP5785" i="1"/>
  <c r="AP5784" i="1"/>
  <c r="AP5783" i="1"/>
  <c r="AP5782" i="1"/>
  <c r="AP5781" i="1"/>
  <c r="AP5780" i="1"/>
  <c r="AP5779" i="1"/>
  <c r="AP5778" i="1"/>
  <c r="AP5777" i="1"/>
  <c r="AP5776" i="1"/>
  <c r="AP5775" i="1"/>
  <c r="AP5774" i="1"/>
  <c r="AP5773" i="1"/>
  <c r="AP5772" i="1"/>
  <c r="AP5771" i="1"/>
  <c r="AP5770" i="1"/>
  <c r="AP5769" i="1"/>
  <c r="AP5768" i="1"/>
  <c r="AP5767" i="1"/>
  <c r="AP5766" i="1"/>
  <c r="AP5765" i="1"/>
  <c r="AP5764" i="1"/>
  <c r="AP5763" i="1"/>
  <c r="AP5762" i="1"/>
  <c r="AP5761" i="1"/>
  <c r="AP5760" i="1"/>
  <c r="AP5759" i="1"/>
  <c r="AP5758" i="1"/>
  <c r="AP5757" i="1"/>
  <c r="AP5756" i="1"/>
  <c r="AP5755" i="1"/>
  <c r="AP5754" i="1"/>
  <c r="AP5753" i="1"/>
  <c r="AP5752" i="1"/>
  <c r="AP5751" i="1"/>
  <c r="AP5750" i="1"/>
  <c r="AP5749" i="1"/>
  <c r="AP5748" i="1"/>
  <c r="AP5747" i="1"/>
  <c r="AP5746" i="1"/>
  <c r="AP5745" i="1"/>
  <c r="AP5744" i="1"/>
  <c r="AP5743" i="1"/>
  <c r="AP5742" i="1"/>
  <c r="AP5741" i="1"/>
  <c r="AP5740" i="1"/>
  <c r="AP5739" i="1"/>
  <c r="AP5738" i="1"/>
  <c r="AP5737" i="1"/>
  <c r="AP5736" i="1"/>
  <c r="AP5735" i="1"/>
  <c r="AP5734" i="1"/>
  <c r="AP5733" i="1"/>
  <c r="AP5732" i="1"/>
  <c r="AP5731" i="1"/>
  <c r="AP5730" i="1"/>
  <c r="AP5729" i="1"/>
  <c r="AP5728" i="1"/>
  <c r="AP5727" i="1"/>
  <c r="AP5726" i="1"/>
  <c r="AP5725" i="1"/>
  <c r="AP5724" i="1"/>
  <c r="AP5723" i="1"/>
  <c r="AP5722" i="1"/>
  <c r="AP5721" i="1"/>
  <c r="AP5720" i="1"/>
  <c r="AP5719" i="1"/>
  <c r="AP5718" i="1"/>
  <c r="AP5717" i="1"/>
  <c r="AP5716" i="1"/>
  <c r="AP5715" i="1"/>
  <c r="AP5714" i="1"/>
  <c r="AP5713" i="1"/>
  <c r="AP5712" i="1"/>
  <c r="AP5711" i="1"/>
  <c r="AP5710" i="1"/>
  <c r="AP5709" i="1"/>
  <c r="AP5708" i="1"/>
  <c r="AP5707" i="1"/>
  <c r="AP5706" i="1"/>
  <c r="AP5705" i="1"/>
  <c r="AP5704" i="1"/>
  <c r="AP5703" i="1"/>
  <c r="AP5702" i="1"/>
  <c r="AP5701" i="1"/>
  <c r="AP5700" i="1"/>
  <c r="AP5699" i="1"/>
  <c r="AP5698" i="1"/>
  <c r="AP5697" i="1"/>
  <c r="AP5696" i="1"/>
  <c r="AP5695" i="1"/>
  <c r="AP5694" i="1"/>
  <c r="AP5693" i="1"/>
  <c r="AP5692" i="1"/>
  <c r="AP5691" i="1"/>
  <c r="AP5690" i="1"/>
  <c r="AP5689" i="1"/>
  <c r="AP5688" i="1"/>
  <c r="AP5687" i="1"/>
  <c r="AP5686" i="1"/>
  <c r="AP5685" i="1"/>
  <c r="AP5684" i="1"/>
  <c r="AP5683" i="1"/>
  <c r="AP5682" i="1"/>
  <c r="AP5681" i="1"/>
  <c r="AP5680" i="1"/>
  <c r="AP5679" i="1"/>
  <c r="AP5678" i="1"/>
  <c r="AP5677" i="1"/>
  <c r="AP5676" i="1"/>
  <c r="AP5675" i="1"/>
  <c r="AP5674" i="1"/>
  <c r="AP5673" i="1"/>
  <c r="AP5672" i="1"/>
  <c r="AP5671" i="1"/>
  <c r="AP5670" i="1"/>
  <c r="AP5669" i="1"/>
  <c r="AP5668" i="1"/>
  <c r="AP5667" i="1"/>
  <c r="AP5666" i="1"/>
  <c r="AP5665" i="1"/>
  <c r="AP5664" i="1"/>
  <c r="AP5663" i="1"/>
  <c r="AP5662" i="1"/>
  <c r="AP5661" i="1"/>
  <c r="AP5660" i="1"/>
  <c r="AP5659" i="1"/>
  <c r="AP5658" i="1"/>
  <c r="AP5657" i="1"/>
  <c r="AP5656" i="1"/>
  <c r="AP5655" i="1"/>
  <c r="AP5654" i="1"/>
  <c r="AP5653" i="1"/>
  <c r="AP5652" i="1"/>
  <c r="AP5651" i="1"/>
  <c r="AP5650" i="1"/>
  <c r="AP5649" i="1"/>
  <c r="AP5648" i="1"/>
  <c r="AP5647" i="1"/>
  <c r="AP5646" i="1"/>
  <c r="AP5645" i="1"/>
  <c r="AP5644" i="1"/>
  <c r="AP5643" i="1"/>
  <c r="AP5642" i="1"/>
  <c r="AP5641" i="1"/>
  <c r="AP5640" i="1"/>
  <c r="AP5639" i="1"/>
  <c r="AP5638" i="1"/>
  <c r="AP5637" i="1"/>
  <c r="AP5636" i="1"/>
  <c r="AP5635" i="1"/>
  <c r="AP5634" i="1"/>
  <c r="AP5633" i="1"/>
  <c r="AP5632" i="1"/>
  <c r="AP5631" i="1"/>
  <c r="AP5630" i="1"/>
  <c r="AP5629" i="1"/>
  <c r="AP5628" i="1"/>
  <c r="AP5627" i="1"/>
  <c r="AP5626" i="1"/>
  <c r="AP5625" i="1"/>
  <c r="AP5624" i="1"/>
  <c r="AP5623" i="1"/>
  <c r="AP5622" i="1"/>
  <c r="AP5621" i="1"/>
  <c r="AP5620" i="1"/>
  <c r="AP5619" i="1"/>
  <c r="AP5618" i="1"/>
  <c r="AP5617" i="1"/>
  <c r="AP5616" i="1"/>
  <c r="AP5615" i="1"/>
  <c r="AP5614" i="1"/>
  <c r="AP5613" i="1"/>
  <c r="AP5612" i="1"/>
  <c r="AP5611" i="1"/>
  <c r="AP5610" i="1"/>
  <c r="AP5609" i="1"/>
  <c r="AP5608" i="1"/>
  <c r="AP5607" i="1"/>
  <c r="AP5606" i="1"/>
  <c r="AP5605" i="1"/>
  <c r="AP5604" i="1"/>
  <c r="AP5603" i="1"/>
  <c r="AP5602" i="1"/>
  <c r="AP5601" i="1"/>
  <c r="AP5600" i="1"/>
  <c r="AP5598" i="1"/>
  <c r="AP5590" i="1"/>
  <c r="AP5588" i="1"/>
  <c r="AP5583" i="1"/>
  <c r="AP5578" i="1"/>
  <c r="AP5573" i="1"/>
  <c r="AP5572" i="1"/>
  <c r="AP5535" i="1"/>
  <c r="AP5534" i="1"/>
  <c r="AP5533" i="1"/>
  <c r="AP5532" i="1"/>
  <c r="AP5531" i="1"/>
  <c r="AP5530" i="1"/>
  <c r="AP5529" i="1"/>
  <c r="AP5528" i="1"/>
  <c r="AP5527" i="1"/>
  <c r="AP5526" i="1"/>
  <c r="AP5525" i="1"/>
  <c r="AP5524" i="1"/>
  <c r="AP5523" i="1"/>
  <c r="AP5522" i="1"/>
  <c r="AP5521" i="1"/>
  <c r="AP5520" i="1"/>
  <c r="AP5519" i="1"/>
  <c r="AP5518" i="1"/>
  <c r="AP5517" i="1"/>
  <c r="AP5516" i="1"/>
  <c r="AP5515" i="1"/>
  <c r="AP5514" i="1"/>
  <c r="AP5513" i="1"/>
  <c r="AP5512" i="1"/>
  <c r="AP5511" i="1"/>
  <c r="AP5510" i="1"/>
  <c r="AP5509" i="1"/>
  <c r="AP5508" i="1"/>
  <c r="AP5507" i="1"/>
  <c r="AP5506" i="1"/>
  <c r="AP5505" i="1"/>
  <c r="AP5504" i="1"/>
  <c r="AP5503" i="1"/>
  <c r="AP5502" i="1"/>
  <c r="AP5501" i="1"/>
  <c r="AP5500" i="1"/>
  <c r="AP5499" i="1"/>
  <c r="AP5498" i="1"/>
  <c r="AP5497" i="1"/>
  <c r="AP5496" i="1"/>
  <c r="AP5495" i="1"/>
  <c r="AP5494" i="1"/>
  <c r="AP5493" i="1"/>
  <c r="AP5492" i="1"/>
  <c r="AP5491" i="1"/>
  <c r="AP5490" i="1"/>
  <c r="AP5489" i="1"/>
  <c r="AP5488" i="1"/>
  <c r="AP5487" i="1"/>
  <c r="AP5486" i="1"/>
  <c r="AP5485" i="1"/>
  <c r="AP5484" i="1"/>
  <c r="AP5483" i="1"/>
  <c r="AP5482" i="1"/>
  <c r="AP5481" i="1"/>
  <c r="AP5479" i="1"/>
  <c r="AP5478" i="1"/>
  <c r="AP5477" i="1"/>
  <c r="AP5476" i="1"/>
  <c r="AP5475" i="1"/>
  <c r="AP5474" i="1"/>
  <c r="AP5473" i="1"/>
  <c r="AP5472" i="1"/>
  <c r="AP5471" i="1"/>
  <c r="AP5470" i="1"/>
  <c r="AP5469" i="1"/>
  <c r="AP5468" i="1"/>
  <c r="AP5467" i="1"/>
  <c r="AP5466" i="1"/>
  <c r="AP5465" i="1"/>
  <c r="AP5464" i="1"/>
  <c r="AP5463" i="1"/>
  <c r="AP5462" i="1"/>
  <c r="AP5461" i="1"/>
  <c r="AP5460" i="1"/>
  <c r="AP5459" i="1"/>
  <c r="AP5458" i="1"/>
  <c r="AP5457" i="1"/>
  <c r="AP5456" i="1"/>
  <c r="AP5455" i="1"/>
  <c r="AP5454" i="1"/>
  <c r="AP5453" i="1"/>
  <c r="AP5452" i="1"/>
  <c r="AP5451" i="1"/>
  <c r="AP5450" i="1"/>
  <c r="AP5449" i="1"/>
  <c r="AP5448" i="1"/>
  <c r="AP5447" i="1"/>
  <c r="AP5446" i="1"/>
  <c r="AP5445" i="1"/>
  <c r="AP5444" i="1"/>
  <c r="AP5443" i="1"/>
  <c r="AP5442" i="1"/>
  <c r="AP5441" i="1"/>
  <c r="AP5440" i="1"/>
  <c r="AP5439" i="1"/>
  <c r="AP5438" i="1"/>
  <c r="AP5437" i="1"/>
  <c r="AP5436" i="1"/>
  <c r="AP5435" i="1"/>
  <c r="AP5434" i="1"/>
  <c r="AP5433" i="1"/>
  <c r="AP5432" i="1"/>
  <c r="AP5431" i="1"/>
  <c r="AP5430" i="1"/>
  <c r="AP5429" i="1"/>
  <c r="AP5428" i="1"/>
  <c r="AP5427" i="1"/>
  <c r="AP5426" i="1"/>
  <c r="AP5425" i="1"/>
  <c r="AP5424" i="1"/>
  <c r="AP5423" i="1"/>
  <c r="AP5422" i="1"/>
  <c r="AP5421" i="1"/>
  <c r="AP5420" i="1"/>
  <c r="AP5419" i="1"/>
  <c r="AP5418" i="1"/>
  <c r="AP5417" i="1"/>
  <c r="AP5416" i="1"/>
  <c r="AP5415" i="1"/>
  <c r="AP5414" i="1"/>
  <c r="AP5413" i="1"/>
  <c r="AP5412" i="1"/>
  <c r="AP5411" i="1"/>
  <c r="AP5410" i="1"/>
  <c r="AP5409" i="1"/>
  <c r="AP5408" i="1"/>
  <c r="AP5407" i="1"/>
  <c r="AP5406" i="1"/>
  <c r="AP5405" i="1"/>
  <c r="AP5404" i="1"/>
  <c r="AP5403" i="1"/>
  <c r="AP5402" i="1"/>
  <c r="AP5401" i="1"/>
  <c r="AP5400" i="1"/>
  <c r="AP5399" i="1"/>
  <c r="AP5398" i="1"/>
  <c r="AP5397" i="1"/>
  <c r="AP5396" i="1"/>
  <c r="AP5395" i="1"/>
  <c r="AP5394" i="1"/>
  <c r="AP5393" i="1"/>
  <c r="AP5392" i="1"/>
  <c r="AP5391" i="1"/>
  <c r="AP5390" i="1"/>
  <c r="AP5389" i="1"/>
  <c r="AP5388" i="1"/>
  <c r="AP5387" i="1"/>
  <c r="AP5386" i="1"/>
  <c r="AP5385" i="1"/>
  <c r="AP5384" i="1"/>
  <c r="AP5383" i="1"/>
  <c r="AP5382" i="1"/>
  <c r="AP5381" i="1"/>
  <c r="AP5380" i="1"/>
  <c r="AP5379" i="1"/>
  <c r="AP5378" i="1"/>
  <c r="AP5377" i="1"/>
  <c r="AP5376" i="1"/>
  <c r="AP5375" i="1"/>
  <c r="AP5374" i="1"/>
  <c r="AP5373" i="1"/>
  <c r="AP5372" i="1"/>
  <c r="AP5371" i="1"/>
  <c r="AP5370" i="1"/>
  <c r="AP5369" i="1"/>
  <c r="AP5368" i="1"/>
  <c r="AP5367" i="1"/>
  <c r="AP5366" i="1"/>
  <c r="AP5365" i="1"/>
  <c r="AP5364" i="1"/>
  <c r="AP5363" i="1"/>
  <c r="AP5362" i="1"/>
  <c r="AP5361" i="1"/>
  <c r="AP5360" i="1"/>
  <c r="AP5359" i="1"/>
  <c r="AP5358" i="1"/>
  <c r="AP5357" i="1"/>
  <c r="AP5356" i="1"/>
  <c r="AP5355" i="1"/>
  <c r="AP5354" i="1"/>
  <c r="AP5353" i="1"/>
  <c r="AP5352" i="1"/>
  <c r="AP5351" i="1"/>
  <c r="AP5350" i="1"/>
  <c r="AP5349" i="1"/>
  <c r="AP5348" i="1"/>
  <c r="AP5347" i="1"/>
  <c r="AP5346" i="1"/>
  <c r="AP5345" i="1"/>
  <c r="AP5344" i="1"/>
  <c r="AP5343" i="1"/>
  <c r="AP5342" i="1"/>
  <c r="AP5341" i="1"/>
  <c r="AP5340" i="1"/>
  <c r="AP5339" i="1"/>
  <c r="AP5338" i="1"/>
  <c r="AP5337" i="1"/>
  <c r="AP5336" i="1"/>
  <c r="AP5335" i="1"/>
  <c r="AP5334" i="1"/>
  <c r="AP5333" i="1"/>
  <c r="AP5332" i="1"/>
  <c r="AP5331" i="1"/>
  <c r="AP5330" i="1"/>
  <c r="AP5329" i="1"/>
  <c r="AP5328" i="1"/>
  <c r="AP5327" i="1"/>
  <c r="AP5326" i="1"/>
  <c r="AP5325" i="1"/>
  <c r="AP5324" i="1"/>
  <c r="AP5323" i="1"/>
  <c r="AP5322" i="1"/>
  <c r="AP5321" i="1"/>
  <c r="AP5320" i="1"/>
  <c r="AP5319" i="1"/>
  <c r="AP5318" i="1"/>
  <c r="AP5317" i="1"/>
  <c r="AP5316" i="1"/>
  <c r="AP5315" i="1"/>
  <c r="AP5314" i="1"/>
  <c r="AP5313" i="1"/>
  <c r="AP5312" i="1"/>
  <c r="AP5311" i="1"/>
  <c r="AP5310" i="1"/>
  <c r="AP5309" i="1"/>
  <c r="AP5308" i="1"/>
  <c r="AP5307" i="1"/>
  <c r="AP5306" i="1"/>
  <c r="AP5305" i="1"/>
  <c r="AP5304" i="1"/>
  <c r="AP5303" i="1"/>
  <c r="AP5302" i="1"/>
  <c r="AP5301" i="1"/>
  <c r="AP5300" i="1"/>
  <c r="AP5299" i="1"/>
  <c r="AP5298" i="1"/>
  <c r="AP5297" i="1"/>
  <c r="AP5296" i="1"/>
  <c r="AP5295" i="1"/>
  <c r="AP5294" i="1"/>
  <c r="AP5293" i="1"/>
  <c r="AP5292" i="1"/>
  <c r="AP5291" i="1"/>
  <c r="AP5290" i="1"/>
  <c r="AP5289" i="1"/>
  <c r="AP5288" i="1"/>
  <c r="AP5287" i="1"/>
  <c r="AP5286" i="1"/>
  <c r="AP5285" i="1"/>
  <c r="AP5284" i="1"/>
  <c r="AP5283" i="1"/>
  <c r="AP5282" i="1"/>
  <c r="AP5281" i="1"/>
  <c r="AP5280" i="1"/>
  <c r="AP5279" i="1"/>
  <c r="AP5278" i="1"/>
  <c r="AP5277" i="1"/>
  <c r="AP5276" i="1"/>
  <c r="AP5275" i="1"/>
  <c r="AP5274" i="1"/>
  <c r="AP5273" i="1"/>
  <c r="AP5272" i="1"/>
  <c r="AP5271" i="1"/>
  <c r="AP5270" i="1"/>
  <c r="AP5269" i="1"/>
  <c r="AP5268" i="1"/>
  <c r="AP5267" i="1"/>
  <c r="AP5266" i="1"/>
  <c r="AP5265" i="1"/>
  <c r="AP5264" i="1"/>
  <c r="AP5263" i="1"/>
  <c r="AP5262" i="1"/>
  <c r="AP5261" i="1"/>
  <c r="AP5260" i="1"/>
  <c r="AP5259" i="1"/>
  <c r="AP5258" i="1"/>
  <c r="AP5257" i="1"/>
  <c r="AP5256" i="1"/>
  <c r="AP5255" i="1"/>
  <c r="AP5254" i="1"/>
  <c r="AP5253" i="1"/>
  <c r="AP5252" i="1"/>
  <c r="AP5251" i="1"/>
  <c r="AP5250" i="1"/>
  <c r="AP5249" i="1"/>
  <c r="AP5248" i="1"/>
  <c r="AP5247" i="1"/>
  <c r="AP5246" i="1"/>
  <c r="AP5245" i="1"/>
  <c r="AP5244" i="1"/>
  <c r="AP5243" i="1"/>
  <c r="AP5242" i="1"/>
  <c r="AP5241" i="1"/>
  <c r="AP5240" i="1"/>
  <c r="AP5239" i="1"/>
  <c r="AP5238" i="1"/>
  <c r="AP5237" i="1"/>
  <c r="AP5236" i="1"/>
  <c r="AP5235" i="1"/>
  <c r="AP5234" i="1"/>
  <c r="AP5233" i="1"/>
  <c r="AP5232" i="1"/>
  <c r="AP5231" i="1"/>
  <c r="AP5230" i="1"/>
  <c r="AP5229" i="1"/>
  <c r="AP5228" i="1"/>
  <c r="AP5227" i="1"/>
  <c r="AP5226" i="1"/>
  <c r="AP5225" i="1"/>
  <c r="AP5224" i="1"/>
  <c r="AP5223" i="1"/>
  <c r="AP5222" i="1"/>
  <c r="AP5221" i="1"/>
  <c r="AP5220" i="1"/>
  <c r="AP5219" i="1"/>
  <c r="AP5218" i="1"/>
  <c r="AP5217" i="1"/>
  <c r="AP5216" i="1"/>
  <c r="AP5215" i="1"/>
  <c r="AP5214" i="1"/>
  <c r="AP5213" i="1"/>
  <c r="AP5212" i="1"/>
  <c r="AP5211" i="1"/>
  <c r="AP5210" i="1"/>
  <c r="AP5209" i="1"/>
  <c r="AP5208" i="1"/>
  <c r="AP5207" i="1"/>
  <c r="AP5206" i="1"/>
  <c r="AP5205" i="1"/>
  <c r="AP5204" i="1"/>
  <c r="AP5203" i="1"/>
  <c r="AP5202" i="1"/>
  <c r="AP5201" i="1"/>
  <c r="AP5200" i="1"/>
  <c r="AP5199" i="1"/>
  <c r="AP5198" i="1"/>
  <c r="AP5197" i="1"/>
  <c r="AP5196" i="1"/>
  <c r="AP5195" i="1"/>
  <c r="AP5194" i="1"/>
  <c r="AP5193" i="1"/>
  <c r="AP5192" i="1"/>
  <c r="AP5191" i="1"/>
  <c r="AP5190" i="1"/>
  <c r="AP5189" i="1"/>
  <c r="AP5188" i="1"/>
  <c r="AP5187" i="1"/>
  <c r="AP5186" i="1"/>
  <c r="AP5185" i="1"/>
  <c r="AP5184" i="1"/>
  <c r="AP5183" i="1"/>
  <c r="AP5182" i="1"/>
  <c r="AP5181" i="1"/>
  <c r="AP5180" i="1"/>
  <c r="AP5179" i="1"/>
  <c r="AP5178" i="1"/>
  <c r="AP5177" i="1"/>
  <c r="AP5176" i="1"/>
  <c r="AP5175" i="1"/>
  <c r="AP5174" i="1"/>
  <c r="AP5173" i="1"/>
  <c r="AP5172" i="1"/>
  <c r="AP5171" i="1"/>
  <c r="AP5170" i="1"/>
  <c r="AP5169" i="1"/>
  <c r="AP5168" i="1"/>
  <c r="AP5167" i="1"/>
  <c r="AP5166" i="1"/>
  <c r="AP5165" i="1"/>
  <c r="AP5164" i="1"/>
  <c r="AP5163" i="1"/>
  <c r="AP5162" i="1"/>
  <c r="AP5161" i="1"/>
  <c r="AP5160" i="1"/>
  <c r="AP5159" i="1"/>
  <c r="AP5158" i="1"/>
  <c r="AP5157" i="1"/>
  <c r="AP5156" i="1"/>
  <c r="AP5155" i="1"/>
  <c r="AP5154" i="1"/>
  <c r="AP5153" i="1"/>
  <c r="AP5152" i="1"/>
  <c r="AP5151" i="1"/>
  <c r="AP5150" i="1"/>
  <c r="AP5149" i="1"/>
  <c r="AP5148" i="1"/>
  <c r="AP5147" i="1"/>
  <c r="AP5146" i="1"/>
  <c r="AP5145" i="1"/>
  <c r="AP5144" i="1"/>
  <c r="AP5143" i="1"/>
  <c r="AP5142" i="1"/>
  <c r="AP5141" i="1"/>
  <c r="AP5140" i="1"/>
  <c r="AP5139" i="1"/>
  <c r="AP5138" i="1"/>
  <c r="AP5137" i="1"/>
  <c r="AP5136" i="1"/>
  <c r="AP5135" i="1"/>
  <c r="AP5134" i="1"/>
  <c r="AP5133" i="1"/>
  <c r="AP5132" i="1"/>
  <c r="AP5131" i="1"/>
  <c r="AP5130" i="1"/>
  <c r="AP5129" i="1"/>
  <c r="AP5128" i="1"/>
  <c r="AP5127" i="1"/>
  <c r="AP5126" i="1"/>
  <c r="AP5125" i="1"/>
  <c r="AP5124" i="1"/>
  <c r="AP5123" i="1"/>
  <c r="AP5122" i="1"/>
  <c r="AP5121" i="1"/>
  <c r="AP5120" i="1"/>
  <c r="AP5119" i="1"/>
  <c r="AP5118" i="1"/>
  <c r="AP5117" i="1"/>
  <c r="AP5116" i="1"/>
  <c r="AP5115" i="1"/>
  <c r="AP5114" i="1"/>
  <c r="AP5113" i="1"/>
  <c r="AP5112" i="1"/>
  <c r="AP5111" i="1"/>
  <c r="AP5110" i="1"/>
  <c r="AP5109" i="1"/>
  <c r="AP5108" i="1"/>
  <c r="AP5107" i="1"/>
  <c r="AP5106" i="1"/>
  <c r="AP5105" i="1"/>
  <c r="AP5104" i="1"/>
  <c r="AP5103" i="1"/>
  <c r="AP5102" i="1"/>
  <c r="AP5101" i="1"/>
  <c r="AP5100" i="1"/>
  <c r="AP5099" i="1"/>
  <c r="AP5098" i="1"/>
  <c r="AP5097" i="1"/>
  <c r="AP5096" i="1"/>
  <c r="AP5095" i="1"/>
  <c r="AP5094" i="1"/>
  <c r="AP5093" i="1"/>
  <c r="AP5092" i="1"/>
  <c r="AP5091" i="1"/>
  <c r="AP5090" i="1"/>
  <c r="AP5089" i="1"/>
  <c r="AP5088" i="1"/>
  <c r="AP5087" i="1"/>
  <c r="AP5086" i="1"/>
  <c r="AP5085" i="1"/>
  <c r="AP5084" i="1"/>
  <c r="AP5083" i="1"/>
  <c r="AP5082" i="1"/>
  <c r="AP5081" i="1"/>
  <c r="AP5080" i="1"/>
  <c r="AP5079" i="1"/>
  <c r="AP5078" i="1"/>
  <c r="AP5077" i="1"/>
  <c r="AP5076" i="1"/>
  <c r="AP5075" i="1"/>
  <c r="AP5074" i="1"/>
  <c r="AP5073" i="1"/>
  <c r="AP5072" i="1"/>
  <c r="AP5071" i="1"/>
  <c r="AP5070" i="1"/>
  <c r="AP5069" i="1"/>
  <c r="AP5068" i="1"/>
  <c r="AP5067" i="1"/>
  <c r="AP5066" i="1"/>
  <c r="AP5065" i="1"/>
  <c r="AP5064" i="1"/>
  <c r="AP5063" i="1"/>
  <c r="AP5062" i="1"/>
  <c r="AP5061" i="1"/>
  <c r="AP5060" i="1"/>
  <c r="AP5059" i="1"/>
  <c r="AP5058" i="1"/>
  <c r="AP5057" i="1"/>
  <c r="AP5056" i="1"/>
  <c r="AP5055" i="1"/>
  <c r="AP5054" i="1"/>
  <c r="AP5053" i="1"/>
  <c r="AP5052" i="1"/>
  <c r="AP5051" i="1"/>
  <c r="AP5050" i="1"/>
  <c r="AP5049" i="1"/>
  <c r="AP5048" i="1"/>
  <c r="AP5047" i="1"/>
  <c r="AP5046" i="1"/>
  <c r="AP5045" i="1"/>
  <c r="AP5044" i="1"/>
  <c r="AP5043" i="1"/>
  <c r="AP5042" i="1"/>
  <c r="AP5041" i="1"/>
  <c r="AP5040" i="1"/>
  <c r="AP5039" i="1"/>
  <c r="AP5038" i="1"/>
  <c r="AP5037" i="1"/>
  <c r="AP5036" i="1"/>
  <c r="AP5035" i="1"/>
  <c r="AP5034" i="1"/>
  <c r="AP5033" i="1"/>
  <c r="AP5032" i="1"/>
  <c r="AP5031" i="1"/>
  <c r="AP5030" i="1"/>
  <c r="AP5029" i="1"/>
  <c r="AP5028" i="1"/>
  <c r="AP5027" i="1"/>
  <c r="AP5026" i="1"/>
  <c r="AP5025" i="1"/>
  <c r="AP5024" i="1"/>
  <c r="AP5023" i="1"/>
  <c r="AP5022" i="1"/>
  <c r="AP5021" i="1"/>
  <c r="AP5020" i="1"/>
  <c r="AP5019" i="1"/>
  <c r="AP5018" i="1"/>
  <c r="AP5017" i="1"/>
  <c r="AP5016" i="1"/>
  <c r="AP5015" i="1"/>
  <c r="AP5014" i="1"/>
  <c r="AP5013" i="1"/>
  <c r="AP5012" i="1"/>
  <c r="AP5011" i="1"/>
  <c r="AP5010" i="1"/>
  <c r="AP5009" i="1"/>
  <c r="AP5008" i="1"/>
  <c r="AP5007" i="1"/>
  <c r="AP5006" i="1"/>
  <c r="AP5005" i="1"/>
  <c r="AP5004" i="1"/>
  <c r="AP5003" i="1"/>
  <c r="AP5002" i="1"/>
  <c r="AP5001" i="1"/>
  <c r="AP5000" i="1"/>
  <c r="AP4999" i="1"/>
  <c r="AP4998" i="1"/>
  <c r="AP4997" i="1"/>
  <c r="AP4996" i="1"/>
  <c r="AP4995" i="1"/>
  <c r="AP4994" i="1"/>
  <c r="AP4993" i="1"/>
  <c r="AP4992" i="1"/>
  <c r="AP4991" i="1"/>
  <c r="AP4990" i="1"/>
  <c r="AP4989" i="1"/>
  <c r="AP4988" i="1"/>
  <c r="AP4987" i="1"/>
  <c r="AP4986" i="1"/>
  <c r="AP4985" i="1"/>
  <c r="AP4984" i="1"/>
  <c r="AP4983" i="1"/>
  <c r="AP4982" i="1"/>
  <c r="AP4981" i="1"/>
  <c r="AP4980" i="1"/>
  <c r="AP4979" i="1"/>
  <c r="AP4978" i="1"/>
  <c r="AP4977" i="1"/>
  <c r="AP4976" i="1"/>
  <c r="AP4975" i="1"/>
  <c r="AP4974" i="1"/>
  <c r="AP4973" i="1"/>
  <c r="AP4972" i="1"/>
  <c r="AP4971" i="1"/>
  <c r="AP4970" i="1"/>
  <c r="AP4969" i="1"/>
  <c r="AP4968" i="1"/>
  <c r="AP4967" i="1"/>
  <c r="AP4966" i="1"/>
  <c r="AP4965" i="1"/>
  <c r="AP4964" i="1"/>
  <c r="AP4963" i="1"/>
  <c r="AP4962" i="1"/>
  <c r="AP4961" i="1"/>
  <c r="AP4960" i="1"/>
  <c r="AP4959" i="1"/>
  <c r="AP4958" i="1"/>
  <c r="AP4957" i="1"/>
  <c r="AP4956" i="1"/>
  <c r="AP4955" i="1"/>
  <c r="AP4954" i="1"/>
  <c r="AP4953" i="1"/>
  <c r="AP4952" i="1"/>
  <c r="AP4951" i="1"/>
  <c r="AP4950" i="1"/>
  <c r="AP4949" i="1"/>
  <c r="AP4948" i="1"/>
  <c r="AP4947" i="1"/>
  <c r="AP4946" i="1"/>
  <c r="AP4945" i="1"/>
  <c r="AP4944" i="1"/>
  <c r="AP4943" i="1"/>
  <c r="AP4942" i="1"/>
  <c r="AP4941" i="1"/>
  <c r="AP4940" i="1"/>
  <c r="AP4939" i="1"/>
  <c r="AP4938" i="1"/>
  <c r="AP4937" i="1"/>
  <c r="AP4936" i="1"/>
  <c r="AP4935" i="1"/>
  <c r="AP4934" i="1"/>
  <c r="AP4933" i="1"/>
  <c r="AP4932" i="1"/>
  <c r="AP4931" i="1"/>
  <c r="AP4930" i="1"/>
  <c r="AP4929" i="1"/>
  <c r="AP4928" i="1"/>
  <c r="AP4927" i="1"/>
  <c r="AP4926" i="1"/>
  <c r="AP4925" i="1"/>
  <c r="AP4924" i="1"/>
  <c r="AP4923" i="1"/>
  <c r="AP4922" i="1"/>
  <c r="AP4921" i="1"/>
  <c r="AP4920" i="1"/>
  <c r="AP4919" i="1"/>
  <c r="AP4918" i="1"/>
  <c r="AP4917" i="1"/>
  <c r="AP4916" i="1"/>
  <c r="AP4915" i="1"/>
  <c r="AP4914" i="1"/>
  <c r="AP4913" i="1"/>
  <c r="AP4912" i="1"/>
  <c r="AP4911" i="1"/>
  <c r="AP4910" i="1"/>
  <c r="AP4909" i="1"/>
  <c r="AP4908" i="1"/>
  <c r="AP4907" i="1"/>
  <c r="AP4906" i="1"/>
  <c r="AP4905" i="1"/>
  <c r="AP4904" i="1"/>
  <c r="AP4903" i="1"/>
  <c r="AP4902" i="1"/>
  <c r="AP4901" i="1"/>
  <c r="AP4900" i="1"/>
  <c r="AP4899" i="1"/>
  <c r="AP4898" i="1"/>
  <c r="AP4897" i="1"/>
  <c r="AP4896" i="1"/>
  <c r="AP4895" i="1"/>
  <c r="AP4894" i="1"/>
  <c r="AP4893" i="1"/>
  <c r="AP4892" i="1"/>
  <c r="AP4891" i="1"/>
  <c r="AP4890" i="1"/>
  <c r="AP4889" i="1"/>
  <c r="AP4888" i="1"/>
  <c r="AP4887" i="1"/>
  <c r="AP4886" i="1"/>
  <c r="AP4885" i="1"/>
  <c r="AP4884" i="1"/>
  <c r="AP4883" i="1"/>
  <c r="AP4882" i="1"/>
  <c r="AP4881" i="1"/>
  <c r="AP4880" i="1"/>
  <c r="AP4879" i="1"/>
  <c r="AP4878" i="1"/>
  <c r="AP4877" i="1"/>
  <c r="AP4876" i="1"/>
  <c r="AP4875" i="1"/>
  <c r="AP4874" i="1"/>
  <c r="AP4873" i="1"/>
  <c r="AP4872" i="1"/>
  <c r="AP4871" i="1"/>
  <c r="AP4870" i="1"/>
  <c r="AP4869" i="1"/>
  <c r="AP4868" i="1"/>
  <c r="AP4867" i="1"/>
  <c r="AP4866" i="1"/>
  <c r="AP4865" i="1"/>
  <c r="AP4864" i="1"/>
  <c r="AP4863" i="1"/>
  <c r="AP4862" i="1"/>
  <c r="AP4861" i="1"/>
  <c r="AP4860" i="1"/>
  <c r="AP4859" i="1"/>
  <c r="AP4858" i="1"/>
  <c r="AP4857" i="1"/>
  <c r="AP4856" i="1"/>
  <c r="AP4855" i="1"/>
  <c r="AP4854" i="1"/>
  <c r="AP4853" i="1"/>
  <c r="AP4852" i="1"/>
  <c r="AP4851" i="1"/>
  <c r="AP4850" i="1"/>
  <c r="AP4849" i="1"/>
  <c r="AP4848" i="1"/>
  <c r="AP4847" i="1"/>
  <c r="AP4846" i="1"/>
  <c r="AP4845" i="1"/>
  <c r="AP4844" i="1"/>
  <c r="AP4843" i="1"/>
  <c r="AP4842" i="1"/>
  <c r="AP4841" i="1"/>
  <c r="AP4840" i="1"/>
  <c r="AP4839" i="1"/>
  <c r="AP4838" i="1"/>
  <c r="AP4837" i="1"/>
  <c r="AP4836" i="1"/>
  <c r="AP4835" i="1"/>
  <c r="AP4834" i="1"/>
  <c r="AP4833" i="1"/>
  <c r="AP4832" i="1"/>
  <c r="AP4831" i="1"/>
  <c r="AP4830" i="1"/>
  <c r="AP4829" i="1"/>
  <c r="AP4828" i="1"/>
  <c r="AP4827" i="1"/>
  <c r="AP4826" i="1"/>
  <c r="AP4825" i="1"/>
  <c r="AP4824" i="1"/>
  <c r="AP4823" i="1"/>
  <c r="AP4822" i="1"/>
  <c r="AP4821" i="1"/>
  <c r="AP4820" i="1"/>
  <c r="AP4819" i="1"/>
  <c r="AP4818" i="1"/>
  <c r="AP4817" i="1"/>
  <c r="AP4816" i="1"/>
  <c r="AP4815" i="1"/>
  <c r="AP4814" i="1"/>
  <c r="AP4813" i="1"/>
  <c r="AP4812" i="1"/>
  <c r="AP4811" i="1"/>
  <c r="AP4810" i="1"/>
  <c r="AP4809" i="1"/>
  <c r="AP4808" i="1"/>
  <c r="AP4807" i="1"/>
  <c r="AP4806" i="1"/>
  <c r="AP4805" i="1"/>
  <c r="AP4804" i="1"/>
  <c r="AP4803" i="1"/>
  <c r="AP4802" i="1"/>
  <c r="AP4801" i="1"/>
  <c r="AP4800" i="1"/>
  <c r="AP4799" i="1"/>
  <c r="AP4798" i="1"/>
  <c r="AP4797" i="1"/>
  <c r="AP4796" i="1"/>
  <c r="AP4795" i="1"/>
  <c r="AP4794" i="1"/>
  <c r="AP4793" i="1"/>
  <c r="AP4792" i="1"/>
  <c r="AP4791" i="1"/>
  <c r="AP4790" i="1"/>
  <c r="AP4789" i="1"/>
  <c r="AP4788" i="1"/>
  <c r="AP4787" i="1"/>
  <c r="AP4786" i="1"/>
  <c r="AP4785" i="1"/>
  <c r="AP4784" i="1"/>
  <c r="AP4783" i="1"/>
  <c r="AP4782" i="1"/>
  <c r="AP4781" i="1"/>
  <c r="AP4780" i="1"/>
  <c r="AP4779" i="1"/>
  <c r="AP4778" i="1"/>
  <c r="AP4777" i="1"/>
  <c r="AP4776" i="1"/>
  <c r="AP4775" i="1"/>
  <c r="AP4774" i="1"/>
  <c r="AP4773" i="1"/>
  <c r="AP4772" i="1"/>
  <c r="AP4771" i="1"/>
  <c r="AP4770" i="1"/>
  <c r="AP4769" i="1"/>
  <c r="AP4768" i="1"/>
  <c r="AP4767" i="1"/>
  <c r="AP4766" i="1"/>
  <c r="AP4765" i="1"/>
  <c r="AP4764" i="1"/>
  <c r="AP4763" i="1"/>
  <c r="AP4762" i="1"/>
  <c r="AP4761" i="1"/>
  <c r="AP4760" i="1"/>
  <c r="AP4759" i="1"/>
  <c r="AP4758" i="1"/>
  <c r="AP4757" i="1"/>
  <c r="AP4756" i="1"/>
  <c r="AP4755" i="1"/>
  <c r="AP4754" i="1"/>
  <c r="AP4753" i="1"/>
  <c r="AP4752" i="1"/>
  <c r="AP4751" i="1"/>
  <c r="AP4750" i="1"/>
  <c r="AP4749" i="1"/>
  <c r="AP4748" i="1"/>
  <c r="AP4747" i="1"/>
  <c r="AP4746" i="1"/>
  <c r="AP4745" i="1"/>
  <c r="AP4744" i="1"/>
  <c r="AP4743" i="1"/>
  <c r="AP4742" i="1"/>
  <c r="AP4741" i="1"/>
  <c r="AP4740" i="1"/>
  <c r="AP4739" i="1"/>
  <c r="AP4738" i="1"/>
  <c r="AP4737" i="1"/>
  <c r="AP4736" i="1"/>
  <c r="AP4735" i="1"/>
  <c r="AP4734" i="1"/>
  <c r="AP4733" i="1"/>
  <c r="AP4732" i="1"/>
  <c r="AP4731" i="1"/>
  <c r="AP4730" i="1"/>
  <c r="AP4729" i="1"/>
  <c r="AP4728" i="1"/>
  <c r="AP4727" i="1"/>
  <c r="AP4726" i="1"/>
  <c r="AP4725" i="1"/>
  <c r="AP4724" i="1"/>
  <c r="AP4723" i="1"/>
  <c r="AP4722" i="1"/>
  <c r="AP4721" i="1"/>
  <c r="AP4720" i="1"/>
  <c r="AP4719" i="1"/>
  <c r="AP4718" i="1"/>
  <c r="AP4717" i="1"/>
  <c r="AP4716" i="1"/>
  <c r="AP4715" i="1"/>
  <c r="AP4714" i="1"/>
  <c r="AP4713" i="1"/>
  <c r="AP4712" i="1"/>
  <c r="AP4711" i="1"/>
  <c r="AP4710" i="1"/>
  <c r="AP4709" i="1"/>
  <c r="AP4708" i="1"/>
  <c r="AP4707" i="1"/>
  <c r="AP4706" i="1"/>
  <c r="AP4705" i="1"/>
  <c r="AP4704" i="1"/>
  <c r="AP4703" i="1"/>
  <c r="AP4702" i="1"/>
  <c r="AP4701" i="1"/>
  <c r="AP4700" i="1"/>
  <c r="AP4699" i="1"/>
  <c r="AP4698" i="1"/>
  <c r="AP4697" i="1"/>
  <c r="AP4696" i="1"/>
  <c r="AP4695" i="1"/>
  <c r="AP4694" i="1"/>
  <c r="AP4693" i="1"/>
  <c r="AP4692" i="1"/>
  <c r="AP4691" i="1"/>
  <c r="AP4690" i="1"/>
  <c r="AP4689" i="1"/>
  <c r="AP4688" i="1"/>
  <c r="AP4687" i="1"/>
  <c r="AP4686" i="1"/>
  <c r="AP4685" i="1"/>
  <c r="AP4684" i="1"/>
  <c r="AP4683" i="1"/>
  <c r="AP4682" i="1"/>
  <c r="AP4681" i="1"/>
  <c r="AP4680" i="1"/>
  <c r="AP4679" i="1"/>
  <c r="AP4678" i="1"/>
  <c r="AP4677" i="1"/>
  <c r="AP4676" i="1"/>
  <c r="AP4675" i="1"/>
  <c r="AP4674" i="1"/>
  <c r="AP4673" i="1"/>
  <c r="AP4672" i="1"/>
  <c r="AP4671" i="1"/>
  <c r="AP4670" i="1"/>
  <c r="AP4669" i="1"/>
  <c r="AP4668" i="1"/>
  <c r="AP4667" i="1"/>
  <c r="AP4666" i="1"/>
  <c r="AP4665" i="1"/>
  <c r="AP4664" i="1"/>
  <c r="AP4663" i="1"/>
  <c r="AP4662" i="1"/>
  <c r="AP4661" i="1"/>
  <c r="AP4660" i="1"/>
  <c r="AP4659" i="1"/>
  <c r="AP4658" i="1"/>
  <c r="AP4657" i="1"/>
  <c r="AP4656" i="1"/>
  <c r="AP4655" i="1"/>
  <c r="AP4654" i="1"/>
  <c r="AP4653" i="1"/>
  <c r="AP4652" i="1"/>
  <c r="AP4651" i="1"/>
  <c r="AP4650" i="1"/>
  <c r="AP4649" i="1"/>
  <c r="AP4648" i="1"/>
  <c r="AP4647" i="1"/>
  <c r="AP4646" i="1"/>
  <c r="AP4645" i="1"/>
  <c r="AP4644" i="1"/>
  <c r="AP4643" i="1"/>
  <c r="AP4642" i="1"/>
  <c r="AP4641" i="1"/>
  <c r="AP4640" i="1"/>
  <c r="AP4639" i="1"/>
  <c r="AP4638" i="1"/>
  <c r="AP4637" i="1"/>
  <c r="AP4636" i="1"/>
  <c r="AP4635" i="1"/>
  <c r="AP4634" i="1"/>
  <c r="AP4633" i="1"/>
  <c r="AP4632" i="1"/>
  <c r="AP4631" i="1"/>
  <c r="AP4630" i="1"/>
  <c r="AP4629" i="1"/>
  <c r="AP4628" i="1"/>
  <c r="AP4627" i="1"/>
  <c r="AP4626" i="1"/>
  <c r="AP4625" i="1"/>
  <c r="AP4624" i="1"/>
  <c r="AP4623" i="1"/>
  <c r="AP4622" i="1"/>
  <c r="AP4621" i="1"/>
  <c r="AP4620" i="1"/>
  <c r="AP4619" i="1"/>
  <c r="AP4618" i="1"/>
  <c r="AP4617" i="1"/>
  <c r="AP4616" i="1"/>
  <c r="AP4615" i="1"/>
  <c r="AP4614" i="1"/>
  <c r="AP4613" i="1"/>
  <c r="AP4612" i="1"/>
  <c r="AP4611" i="1"/>
  <c r="AP4610" i="1"/>
  <c r="AP4609" i="1"/>
  <c r="AP4608" i="1"/>
  <c r="AP4607" i="1"/>
  <c r="AP4606" i="1"/>
  <c r="AP4605" i="1"/>
  <c r="AP4604" i="1"/>
  <c r="AP4603" i="1"/>
  <c r="AP4602" i="1"/>
  <c r="AP4601" i="1"/>
  <c r="AP4600" i="1"/>
  <c r="AP4599" i="1"/>
  <c r="AP4598" i="1"/>
  <c r="AP4597" i="1"/>
  <c r="AP4596" i="1"/>
  <c r="AP4595" i="1"/>
  <c r="AP4594" i="1"/>
  <c r="AP4593" i="1"/>
  <c r="AP4592" i="1"/>
  <c r="AP4591" i="1"/>
  <c r="AP4590" i="1"/>
  <c r="AP4589" i="1"/>
  <c r="AP4588" i="1"/>
  <c r="AP4587" i="1"/>
  <c r="AP4586" i="1"/>
  <c r="AP4585" i="1"/>
  <c r="AP4584" i="1"/>
  <c r="AP4583" i="1"/>
  <c r="AP4582" i="1"/>
  <c r="AP4581" i="1"/>
  <c r="AP4580" i="1"/>
  <c r="AP4579" i="1"/>
  <c r="AP4578" i="1"/>
  <c r="AP4577" i="1"/>
  <c r="AP4576" i="1"/>
  <c r="AP4575" i="1"/>
  <c r="AP4574" i="1"/>
  <c r="AP4573" i="1"/>
  <c r="AP4572" i="1"/>
  <c r="AP4571" i="1"/>
  <c r="AP4570" i="1"/>
  <c r="AP4569" i="1"/>
  <c r="AP4568" i="1"/>
  <c r="AP4567" i="1"/>
  <c r="AP4566" i="1"/>
  <c r="AP4565" i="1"/>
  <c r="AP4564" i="1"/>
  <c r="AP4563" i="1"/>
  <c r="AP4562" i="1"/>
  <c r="AP4561" i="1"/>
  <c r="AP4560" i="1"/>
  <c r="AP4559" i="1"/>
  <c r="AP4558" i="1"/>
  <c r="AP4557" i="1"/>
  <c r="AP4556" i="1"/>
  <c r="AP4555" i="1"/>
  <c r="AP4554" i="1"/>
  <c r="AP4553" i="1"/>
  <c r="AP4552" i="1"/>
  <c r="AP4551" i="1"/>
  <c r="AP4550" i="1"/>
  <c r="AP4549" i="1"/>
  <c r="AP4548" i="1"/>
  <c r="AP4547" i="1"/>
  <c r="AP4546" i="1"/>
  <c r="AP4545" i="1"/>
  <c r="AP4544" i="1"/>
  <c r="AP4543" i="1"/>
  <c r="AP4542" i="1"/>
  <c r="AP4541" i="1"/>
  <c r="AP4540" i="1"/>
  <c r="AP4539" i="1"/>
  <c r="AP4538" i="1"/>
  <c r="AP4537" i="1"/>
  <c r="AP4536" i="1"/>
  <c r="AP4535" i="1"/>
  <c r="AP4534" i="1"/>
  <c r="AP4533" i="1"/>
  <c r="AP4532" i="1"/>
  <c r="AP4531" i="1"/>
  <c r="AP4530" i="1"/>
  <c r="AP4529" i="1"/>
  <c r="AP4528" i="1"/>
  <c r="AP4527" i="1"/>
  <c r="AP4526" i="1"/>
  <c r="AP4525" i="1"/>
  <c r="AP4524" i="1"/>
  <c r="AP4523" i="1"/>
  <c r="AP4522" i="1"/>
  <c r="AP4521" i="1"/>
  <c r="AP4520" i="1"/>
  <c r="AP4519" i="1"/>
  <c r="AP4518" i="1"/>
  <c r="AP4517" i="1"/>
  <c r="AP4516" i="1"/>
  <c r="AP4515" i="1"/>
  <c r="AP4514" i="1"/>
  <c r="AP4513" i="1"/>
  <c r="AP4512" i="1"/>
  <c r="AP4511" i="1"/>
  <c r="AP4510" i="1"/>
  <c r="AP4509" i="1"/>
  <c r="AP4508" i="1"/>
  <c r="AP4507" i="1"/>
  <c r="AP4506" i="1"/>
  <c r="AP4505" i="1"/>
  <c r="AP4504" i="1"/>
  <c r="AP4503" i="1"/>
  <c r="AP4502" i="1"/>
  <c r="AP4501" i="1"/>
  <c r="AP4500" i="1"/>
  <c r="AP4499" i="1"/>
  <c r="AP4498" i="1"/>
  <c r="AP4497" i="1"/>
  <c r="AP4496" i="1"/>
  <c r="AP4495" i="1"/>
  <c r="AP4494" i="1"/>
  <c r="AP4493" i="1"/>
  <c r="AP4492" i="1"/>
  <c r="AP4491" i="1"/>
  <c r="AP4490" i="1"/>
  <c r="AP4489" i="1"/>
  <c r="AP4488" i="1"/>
  <c r="AP4487" i="1"/>
  <c r="AP4486" i="1"/>
  <c r="AP4485" i="1"/>
  <c r="AP4484" i="1"/>
  <c r="AP4483" i="1"/>
  <c r="AP4482" i="1"/>
  <c r="AP4481" i="1"/>
  <c r="AP4480" i="1"/>
  <c r="AP4479" i="1"/>
  <c r="AP4478" i="1"/>
  <c r="AP4477" i="1"/>
  <c r="AP4476" i="1"/>
  <c r="AP4475" i="1"/>
  <c r="AP4474" i="1"/>
  <c r="AP4473" i="1"/>
  <c r="AP4472" i="1"/>
  <c r="AP4471" i="1"/>
  <c r="AP4470" i="1"/>
  <c r="AP4469" i="1"/>
  <c r="AP4468" i="1"/>
  <c r="AP4467" i="1"/>
  <c r="AP4466" i="1"/>
  <c r="AP4465" i="1"/>
  <c r="AP4464" i="1"/>
  <c r="AP4463" i="1"/>
  <c r="AP4462" i="1"/>
  <c r="AP4461" i="1"/>
  <c r="AP4460" i="1"/>
  <c r="AP4459" i="1"/>
  <c r="AP4458" i="1"/>
  <c r="AP4457" i="1"/>
  <c r="AP4456" i="1"/>
  <c r="AP4455" i="1"/>
  <c r="AP4454" i="1"/>
  <c r="AP4453" i="1"/>
  <c r="AP4452" i="1"/>
  <c r="AP4451" i="1"/>
  <c r="AP4450" i="1"/>
  <c r="AP4449" i="1"/>
  <c r="AP4448" i="1"/>
  <c r="AP4447" i="1"/>
  <c r="AP4446" i="1"/>
  <c r="AP4445" i="1"/>
  <c r="AP4444" i="1"/>
  <c r="AP4443" i="1"/>
  <c r="AP4442" i="1"/>
  <c r="AP4441" i="1"/>
  <c r="AP4440" i="1"/>
  <c r="AP4439" i="1"/>
  <c r="AP4438" i="1"/>
  <c r="AP4437" i="1"/>
  <c r="AP4436" i="1"/>
  <c r="AP4435" i="1"/>
  <c r="AP4434" i="1"/>
  <c r="AP4433" i="1"/>
  <c r="AP4432" i="1"/>
  <c r="AP4431" i="1"/>
  <c r="AP4430" i="1"/>
  <c r="AP4429" i="1"/>
  <c r="AP4428" i="1"/>
  <c r="AP4427" i="1"/>
  <c r="AP4426" i="1"/>
  <c r="AP4425" i="1"/>
  <c r="AP4424" i="1"/>
  <c r="AP4423" i="1"/>
  <c r="AP4422" i="1"/>
  <c r="AP4421" i="1"/>
  <c r="AP4420" i="1"/>
  <c r="AP4419" i="1"/>
  <c r="AP4418" i="1"/>
  <c r="AP4417" i="1"/>
  <c r="AP4416" i="1"/>
  <c r="AP4415" i="1"/>
  <c r="AP4414" i="1"/>
  <c r="AP4413" i="1"/>
  <c r="AP4412" i="1"/>
  <c r="AP4411" i="1"/>
  <c r="AP4410" i="1"/>
  <c r="AP4409" i="1"/>
  <c r="AP4408" i="1"/>
  <c r="AP4407" i="1"/>
  <c r="AP4406" i="1"/>
  <c r="AP4405" i="1"/>
  <c r="AP4404" i="1"/>
  <c r="AP4403" i="1"/>
  <c r="AP4402" i="1"/>
  <c r="AP4401" i="1"/>
  <c r="AP4400" i="1"/>
  <c r="AP4399" i="1"/>
  <c r="AP4398" i="1"/>
  <c r="AP4397" i="1"/>
  <c r="AP4396" i="1"/>
  <c r="AP4395" i="1"/>
  <c r="AP4394" i="1"/>
  <c r="AP4393" i="1"/>
  <c r="AP4392" i="1"/>
  <c r="AP4391" i="1"/>
  <c r="AP4390" i="1"/>
  <c r="AP4389" i="1"/>
  <c r="AP4388" i="1"/>
  <c r="AP4387" i="1"/>
  <c r="AP4386" i="1"/>
  <c r="AP4385" i="1"/>
  <c r="AP4384" i="1"/>
  <c r="AP4383" i="1"/>
  <c r="AP4382" i="1"/>
  <c r="AP4381" i="1"/>
  <c r="AP4380" i="1"/>
  <c r="AP4379" i="1"/>
  <c r="AP4378" i="1"/>
  <c r="AP4377" i="1"/>
  <c r="AP4376" i="1"/>
  <c r="AP4375" i="1"/>
  <c r="AP4374" i="1"/>
  <c r="AP4373" i="1"/>
  <c r="AP4372" i="1"/>
  <c r="AP4371" i="1"/>
  <c r="AP4370" i="1"/>
  <c r="AP4369" i="1"/>
  <c r="AP4368" i="1"/>
  <c r="AP4367" i="1"/>
  <c r="AP4366" i="1"/>
  <c r="AP4365" i="1"/>
  <c r="AP4364" i="1"/>
  <c r="AP4363" i="1"/>
  <c r="AP4362" i="1"/>
  <c r="AP4361" i="1"/>
  <c r="AP4360" i="1"/>
  <c r="AP4359" i="1"/>
  <c r="AP4358" i="1"/>
  <c r="AP4357" i="1"/>
  <c r="AP4356" i="1"/>
  <c r="AP4355" i="1"/>
  <c r="AP4354" i="1"/>
  <c r="AP4353" i="1"/>
  <c r="AP4352" i="1"/>
  <c r="AP4351" i="1"/>
  <c r="AP4350" i="1"/>
  <c r="AP4349" i="1"/>
  <c r="AP4348" i="1"/>
  <c r="AP4347" i="1"/>
  <c r="AP4346" i="1"/>
  <c r="AP4345" i="1"/>
  <c r="AP4344" i="1"/>
  <c r="AP4343" i="1"/>
  <c r="AP4342" i="1"/>
  <c r="AP4341" i="1"/>
  <c r="AP4340" i="1"/>
  <c r="AP4339" i="1"/>
  <c r="AP4338" i="1"/>
  <c r="AP4337" i="1"/>
  <c r="AP4336" i="1"/>
  <c r="AP4335" i="1"/>
  <c r="AP4334" i="1"/>
  <c r="AP4333" i="1"/>
  <c r="AP4332" i="1"/>
  <c r="AP4331" i="1"/>
  <c r="AP4330" i="1"/>
  <c r="AP4329" i="1"/>
  <c r="AP4328" i="1"/>
  <c r="AP4327" i="1"/>
  <c r="AP4326" i="1"/>
  <c r="AP4325" i="1"/>
  <c r="AP4324" i="1"/>
  <c r="AP4323" i="1"/>
  <c r="AP4322" i="1"/>
  <c r="AP4321" i="1"/>
  <c r="AP4320" i="1"/>
  <c r="AP4319" i="1"/>
  <c r="AP4318" i="1"/>
  <c r="AP4317" i="1"/>
  <c r="AP4316" i="1"/>
  <c r="AP4315" i="1"/>
  <c r="AP4314" i="1"/>
  <c r="AP4313" i="1"/>
  <c r="AP4312" i="1"/>
  <c r="AP4311" i="1"/>
  <c r="AP4310" i="1"/>
  <c r="AP4309" i="1"/>
  <c r="AP4308" i="1"/>
  <c r="AP4307" i="1"/>
  <c r="AP4306" i="1"/>
  <c r="AP4305" i="1"/>
  <c r="AP4304" i="1"/>
  <c r="AP4303" i="1"/>
  <c r="AP4302" i="1"/>
  <c r="AP4301" i="1"/>
  <c r="AP4300" i="1"/>
  <c r="AP4299" i="1"/>
  <c r="AP4298" i="1"/>
  <c r="AP4297" i="1"/>
  <c r="AP4296" i="1"/>
  <c r="AP4295" i="1"/>
  <c r="AP4294" i="1"/>
  <c r="AP4293" i="1"/>
  <c r="AP4292" i="1"/>
  <c r="AP4291" i="1"/>
  <c r="AP4290" i="1"/>
  <c r="AP4289" i="1"/>
  <c r="AP4288" i="1"/>
  <c r="AP4287" i="1"/>
  <c r="AP4286" i="1"/>
  <c r="AP4285" i="1"/>
  <c r="AP4284" i="1"/>
  <c r="AP4283" i="1"/>
  <c r="AP4282" i="1"/>
  <c r="AP4281" i="1"/>
  <c r="AP4280" i="1"/>
  <c r="AP4279" i="1"/>
  <c r="AP4278" i="1"/>
  <c r="AP4277" i="1"/>
  <c r="AP4276" i="1"/>
  <c r="AP4275" i="1"/>
  <c r="AP4274" i="1"/>
  <c r="AP4273" i="1"/>
  <c r="AP4272" i="1"/>
  <c r="AP4271" i="1"/>
  <c r="AP4270" i="1"/>
  <c r="AP4269" i="1"/>
  <c r="AP4268" i="1"/>
  <c r="AP4267" i="1"/>
  <c r="AP4266" i="1"/>
  <c r="AP4265" i="1"/>
  <c r="AP4264" i="1"/>
  <c r="AP4263" i="1"/>
  <c r="AP4262" i="1"/>
  <c r="AP4261" i="1"/>
  <c r="AP4260" i="1"/>
  <c r="AP4259" i="1"/>
  <c r="AP4258" i="1"/>
  <c r="AP4257" i="1"/>
  <c r="AP4256" i="1"/>
  <c r="AP4255" i="1"/>
  <c r="AP4254" i="1"/>
  <c r="AP4253" i="1"/>
  <c r="AP4252" i="1"/>
  <c r="AP4251" i="1"/>
  <c r="AP4250" i="1"/>
  <c r="AP4249" i="1"/>
  <c r="AP4248" i="1"/>
  <c r="AP4247" i="1"/>
  <c r="AP4246" i="1"/>
  <c r="AP4245" i="1"/>
  <c r="AP4244" i="1"/>
  <c r="AP4243" i="1"/>
  <c r="AP4242" i="1"/>
  <c r="AP4241" i="1"/>
  <c r="AP4240" i="1"/>
  <c r="AP4239" i="1"/>
  <c r="AP4238" i="1"/>
  <c r="AP4237" i="1"/>
  <c r="AP4236" i="1"/>
  <c r="AP4235" i="1"/>
  <c r="AP4234" i="1"/>
  <c r="AP4233" i="1"/>
  <c r="AP4232" i="1"/>
  <c r="AP4231" i="1"/>
  <c r="AP4230" i="1"/>
  <c r="AP4229" i="1"/>
  <c r="AP4228" i="1"/>
  <c r="AP4227" i="1"/>
  <c r="AP4226" i="1"/>
  <c r="AP4225" i="1"/>
  <c r="AP4224" i="1"/>
  <c r="AP4223" i="1"/>
  <c r="AP4222" i="1"/>
  <c r="AP4221" i="1"/>
  <c r="AP4220" i="1"/>
  <c r="AP4219" i="1"/>
  <c r="AP4218" i="1"/>
  <c r="AP4217" i="1"/>
  <c r="AP4216" i="1"/>
  <c r="AP4215" i="1"/>
  <c r="AP4214" i="1"/>
  <c r="AP4213" i="1"/>
  <c r="AP4212" i="1"/>
  <c r="AP4211" i="1"/>
  <c r="AP4210" i="1"/>
  <c r="AP4209" i="1"/>
  <c r="AP4208" i="1"/>
  <c r="AP4207" i="1"/>
  <c r="AP4206" i="1"/>
  <c r="AP4205" i="1"/>
  <c r="AP4204" i="1"/>
  <c r="AP4203" i="1"/>
  <c r="AP4202" i="1"/>
  <c r="AP4201" i="1"/>
  <c r="AP4200" i="1"/>
  <c r="AP4199" i="1"/>
  <c r="AP4198" i="1"/>
  <c r="AP4197" i="1"/>
  <c r="AP4196" i="1"/>
  <c r="AP4195" i="1"/>
  <c r="AP4194" i="1"/>
  <c r="AP4193" i="1"/>
  <c r="AP4192" i="1"/>
  <c r="AP4191" i="1"/>
  <c r="AP4190" i="1"/>
  <c r="AP4189" i="1"/>
  <c r="AP4188" i="1"/>
  <c r="AP4187" i="1"/>
  <c r="AP4186" i="1"/>
  <c r="AP4185" i="1"/>
  <c r="AP4184" i="1"/>
  <c r="AP4183" i="1"/>
  <c r="AP4182" i="1"/>
  <c r="AP4181" i="1"/>
  <c r="AP4180" i="1"/>
  <c r="AP4179" i="1"/>
  <c r="AP4178" i="1"/>
  <c r="AP4177" i="1"/>
  <c r="AP4176" i="1"/>
  <c r="AP4175" i="1"/>
  <c r="AP4174" i="1"/>
  <c r="AP4173" i="1"/>
  <c r="AP4172" i="1"/>
  <c r="AP4171" i="1"/>
  <c r="AP4170" i="1"/>
  <c r="AP4169" i="1"/>
  <c r="AP4168" i="1"/>
  <c r="AP4167" i="1"/>
  <c r="AP4166" i="1"/>
  <c r="AP4165" i="1"/>
  <c r="AP4164" i="1"/>
  <c r="AP4163" i="1"/>
  <c r="AP4162" i="1"/>
  <c r="AP4161" i="1"/>
  <c r="AP4160" i="1"/>
  <c r="AP4159" i="1"/>
  <c r="AP4158" i="1"/>
  <c r="AP4157" i="1"/>
  <c r="AP4156" i="1"/>
  <c r="AP4155" i="1"/>
  <c r="AP4154" i="1"/>
  <c r="AP4153" i="1"/>
  <c r="AP4152" i="1"/>
  <c r="AP4151" i="1"/>
  <c r="AP4150" i="1"/>
  <c r="AP4149" i="1"/>
  <c r="AP4148" i="1"/>
  <c r="AP4147" i="1"/>
  <c r="AP4146" i="1"/>
  <c r="AP4145" i="1"/>
  <c r="AP4144" i="1"/>
  <c r="AP4143" i="1"/>
  <c r="AP4142" i="1"/>
  <c r="AP4141" i="1"/>
  <c r="AP4140" i="1"/>
  <c r="AP4139" i="1"/>
  <c r="AP4138" i="1"/>
  <c r="AP4137" i="1"/>
  <c r="AP4136" i="1"/>
  <c r="AP4135" i="1"/>
  <c r="AP4134" i="1"/>
  <c r="AP4133" i="1"/>
  <c r="AP4132" i="1"/>
  <c r="AP4131" i="1"/>
  <c r="AP4130" i="1"/>
  <c r="AP4129" i="1"/>
  <c r="AP4128" i="1"/>
  <c r="AP4127" i="1"/>
  <c r="AP4126" i="1"/>
  <c r="AP4125" i="1"/>
  <c r="AP4124" i="1"/>
  <c r="AP4123" i="1"/>
  <c r="AP4122" i="1"/>
  <c r="AP4121" i="1"/>
  <c r="AP4120" i="1"/>
  <c r="AP4119" i="1"/>
  <c r="AP4118" i="1"/>
  <c r="AP4117" i="1"/>
  <c r="AP4116" i="1"/>
  <c r="AP4115" i="1"/>
  <c r="AP4114" i="1"/>
  <c r="AP4113" i="1"/>
  <c r="AP4112" i="1"/>
  <c r="AP4111" i="1"/>
  <c r="AP4110" i="1"/>
  <c r="AP4109" i="1"/>
  <c r="AP4108" i="1"/>
  <c r="AP4107" i="1"/>
  <c r="AP4106" i="1"/>
  <c r="AP4105" i="1"/>
  <c r="AP4104" i="1"/>
  <c r="AP4103" i="1"/>
  <c r="AP4102" i="1"/>
  <c r="AP4101" i="1"/>
  <c r="AP4100" i="1"/>
  <c r="AP4099" i="1"/>
  <c r="AP4098" i="1"/>
  <c r="AP4097" i="1"/>
  <c r="AP4096" i="1"/>
  <c r="AP4095" i="1"/>
  <c r="AP4094" i="1"/>
  <c r="AP4093" i="1"/>
  <c r="AP4092" i="1"/>
  <c r="AP4091" i="1"/>
  <c r="AP4090" i="1"/>
  <c r="AP4089" i="1"/>
  <c r="AP4088" i="1"/>
  <c r="AP4087" i="1"/>
  <c r="AP4086" i="1"/>
  <c r="AP4085" i="1"/>
  <c r="AP4084" i="1"/>
  <c r="AP4083" i="1"/>
  <c r="AP4082" i="1"/>
  <c r="AP4081" i="1"/>
  <c r="AP4080" i="1"/>
  <c r="AP4079" i="1"/>
  <c r="AP4078" i="1"/>
  <c r="AP4077" i="1"/>
  <c r="AP4076" i="1"/>
  <c r="AP4075" i="1"/>
  <c r="AP4074" i="1"/>
  <c r="AP4073" i="1"/>
  <c r="AP4072" i="1"/>
  <c r="AP4071" i="1"/>
  <c r="AP4070" i="1"/>
  <c r="AP4069" i="1"/>
  <c r="AP4068" i="1"/>
  <c r="AP4067" i="1"/>
  <c r="AP4066" i="1"/>
  <c r="AP4065" i="1"/>
  <c r="AP4064" i="1"/>
  <c r="AP4063" i="1"/>
  <c r="AP4062" i="1"/>
  <c r="AP4061" i="1"/>
  <c r="AP4060" i="1"/>
  <c r="AP4059" i="1"/>
  <c r="AP4058" i="1"/>
  <c r="AP4057" i="1"/>
  <c r="AP4056" i="1"/>
  <c r="AP4055" i="1"/>
  <c r="AP4054" i="1"/>
  <c r="AP4053" i="1"/>
  <c r="AP4052" i="1"/>
  <c r="AP4051" i="1"/>
  <c r="AP4050" i="1"/>
  <c r="AP4049" i="1"/>
  <c r="AP4048" i="1"/>
  <c r="AP4047" i="1"/>
  <c r="AP4046" i="1"/>
  <c r="AP4045" i="1"/>
  <c r="AP4044" i="1"/>
  <c r="AP4043" i="1"/>
  <c r="AP4042" i="1"/>
  <c r="AP4041" i="1"/>
  <c r="AP4040" i="1"/>
  <c r="AP4039" i="1"/>
  <c r="AP4038" i="1"/>
  <c r="AP4037" i="1"/>
  <c r="AP4036" i="1"/>
  <c r="AP4035" i="1"/>
  <c r="AP4034" i="1"/>
  <c r="AP4033" i="1"/>
  <c r="AP4032" i="1"/>
  <c r="AP4031" i="1"/>
  <c r="AP4030" i="1"/>
  <c r="AP4029" i="1"/>
  <c r="AP4028" i="1"/>
  <c r="AP4027" i="1"/>
  <c r="AP4026" i="1"/>
  <c r="AP4025" i="1"/>
  <c r="AP4024" i="1"/>
  <c r="AP4023" i="1"/>
  <c r="AP4022" i="1"/>
  <c r="AP4021" i="1"/>
  <c r="AP4020" i="1"/>
  <c r="AP4019" i="1"/>
  <c r="AP4018" i="1"/>
  <c r="AP4017" i="1"/>
  <c r="AP4016" i="1"/>
  <c r="AP4015" i="1"/>
  <c r="AP4014" i="1"/>
  <c r="AP4013" i="1"/>
  <c r="AP4012" i="1"/>
  <c r="AP4011" i="1"/>
  <c r="AP4010" i="1"/>
  <c r="AP4009" i="1"/>
  <c r="AP4008" i="1"/>
  <c r="AP4007" i="1"/>
  <c r="AP4006" i="1"/>
  <c r="AP4005" i="1"/>
  <c r="AP4004" i="1"/>
  <c r="AP4003" i="1"/>
  <c r="AP4002" i="1"/>
  <c r="AP4001" i="1"/>
  <c r="AP4000" i="1"/>
  <c r="AP3999" i="1"/>
  <c r="AP3998" i="1"/>
  <c r="AP3997" i="1"/>
  <c r="AP3996" i="1"/>
  <c r="AP3995" i="1"/>
  <c r="AP3994" i="1"/>
  <c r="AP3993" i="1"/>
  <c r="AP3992" i="1"/>
  <c r="AP3991" i="1"/>
  <c r="AP3990" i="1"/>
  <c r="AP3989" i="1"/>
  <c r="AP3988" i="1"/>
  <c r="AP3987" i="1"/>
  <c r="AP3986" i="1"/>
  <c r="AP3985" i="1"/>
  <c r="AP3984" i="1"/>
  <c r="AP3983" i="1"/>
  <c r="AP3982" i="1"/>
  <c r="AP3981" i="1"/>
  <c r="AP3980" i="1"/>
  <c r="AP3979" i="1"/>
  <c r="AP3978" i="1"/>
  <c r="AP3977" i="1"/>
  <c r="AP3976" i="1"/>
  <c r="AP3975" i="1"/>
  <c r="AP3974" i="1"/>
  <c r="AP3973" i="1"/>
  <c r="AP3972" i="1"/>
  <c r="AP3971" i="1"/>
  <c r="AP3970" i="1"/>
  <c r="AP3969" i="1"/>
  <c r="AP3968" i="1"/>
  <c r="AP3967" i="1"/>
  <c r="AP3966" i="1"/>
  <c r="AP3965" i="1"/>
  <c r="AP3964" i="1"/>
  <c r="AP3963" i="1"/>
  <c r="AP3962" i="1"/>
  <c r="AP3961" i="1"/>
  <c r="AP3960" i="1"/>
  <c r="AP3959" i="1"/>
  <c r="AP3958" i="1"/>
  <c r="AP3957" i="1"/>
  <c r="AP3956" i="1"/>
  <c r="AP3955" i="1"/>
  <c r="AP3954" i="1"/>
  <c r="AP3953" i="1"/>
  <c r="AP3952" i="1"/>
  <c r="AP3951" i="1"/>
  <c r="AP3950" i="1"/>
  <c r="AP3949" i="1"/>
  <c r="AP3948" i="1"/>
  <c r="AP3947" i="1"/>
  <c r="AP3946" i="1"/>
  <c r="AP3945" i="1"/>
  <c r="AP3944" i="1"/>
  <c r="AP3943" i="1"/>
  <c r="AP3942" i="1"/>
  <c r="AP3941" i="1"/>
  <c r="AP3940" i="1"/>
  <c r="AP3939" i="1"/>
  <c r="AP3938" i="1"/>
  <c r="AP3937" i="1"/>
  <c r="AP3936" i="1"/>
  <c r="AP3935" i="1"/>
  <c r="AP3934" i="1"/>
  <c r="AP3933" i="1"/>
  <c r="AP3932" i="1"/>
  <c r="AP3931" i="1"/>
  <c r="AP3930" i="1"/>
  <c r="AP3929" i="1"/>
  <c r="AP3928" i="1"/>
  <c r="AP3927" i="1"/>
  <c r="AP3926" i="1"/>
  <c r="AP3925" i="1"/>
  <c r="AP3924" i="1"/>
  <c r="AP3923" i="1"/>
  <c r="AP3922" i="1"/>
  <c r="AP3921" i="1"/>
  <c r="AP3920" i="1"/>
  <c r="AP3919" i="1"/>
  <c r="AP3918" i="1"/>
  <c r="AP3917" i="1"/>
  <c r="AP3916" i="1"/>
  <c r="AP3915" i="1"/>
  <c r="AP3914" i="1"/>
  <c r="AP3913" i="1"/>
  <c r="AP3912" i="1"/>
  <c r="AP3911" i="1"/>
  <c r="AP3910" i="1"/>
  <c r="AP3909" i="1"/>
  <c r="AP3908" i="1"/>
  <c r="AP3907" i="1"/>
  <c r="AP3906" i="1"/>
  <c r="AP3905" i="1"/>
  <c r="AP3904" i="1"/>
  <c r="AP3903" i="1"/>
  <c r="AP3902" i="1"/>
  <c r="AP3901" i="1"/>
  <c r="AP3900" i="1"/>
  <c r="AP3899" i="1"/>
  <c r="AP3898" i="1"/>
  <c r="AP3897" i="1"/>
  <c r="AP3896" i="1"/>
  <c r="AP3895" i="1"/>
  <c r="AP3894" i="1"/>
  <c r="AP3893" i="1"/>
  <c r="AP3892" i="1"/>
  <c r="AP3891" i="1"/>
  <c r="AP3890" i="1"/>
  <c r="AP3889" i="1"/>
  <c r="AP3888" i="1"/>
  <c r="AP3887" i="1"/>
  <c r="AP3886" i="1"/>
  <c r="AP3885" i="1"/>
  <c r="AP3884" i="1"/>
  <c r="AP3883" i="1"/>
  <c r="AP3882" i="1"/>
  <c r="AP3881" i="1"/>
  <c r="AP3880" i="1"/>
  <c r="AP3879" i="1"/>
  <c r="AP3878" i="1"/>
  <c r="AP3877" i="1"/>
  <c r="AP3876" i="1"/>
  <c r="AP3875" i="1"/>
  <c r="AP3874" i="1"/>
  <c r="AP3873" i="1"/>
  <c r="AP3872" i="1"/>
  <c r="AP3871" i="1"/>
  <c r="AP3870" i="1"/>
  <c r="AP3869" i="1"/>
  <c r="AP3868" i="1"/>
  <c r="AP3867" i="1"/>
  <c r="AP3866" i="1"/>
  <c r="AP3865" i="1"/>
  <c r="AP3864" i="1"/>
  <c r="AP3863" i="1"/>
  <c r="AP3862" i="1"/>
  <c r="AP3861" i="1"/>
  <c r="AP3860" i="1"/>
  <c r="AP3859" i="1"/>
  <c r="AP3858" i="1"/>
  <c r="AP3857" i="1"/>
  <c r="AP3856" i="1"/>
  <c r="AP3855" i="1"/>
  <c r="AP3854" i="1"/>
  <c r="AP3853" i="1"/>
  <c r="AP3852" i="1"/>
  <c r="AP3851" i="1"/>
  <c r="AP3850" i="1"/>
  <c r="AP3849" i="1"/>
  <c r="AP3848" i="1"/>
  <c r="AP3847" i="1"/>
  <c r="AP3846" i="1"/>
  <c r="AP3845" i="1"/>
  <c r="AP3844" i="1"/>
  <c r="AP3843" i="1"/>
  <c r="AP3842" i="1"/>
  <c r="AP3841" i="1"/>
  <c r="AP3840" i="1"/>
  <c r="AP3839" i="1"/>
  <c r="AP3838" i="1"/>
  <c r="AP3837" i="1"/>
  <c r="AP3836" i="1"/>
  <c r="AP3835" i="1"/>
  <c r="AP3834" i="1"/>
  <c r="AP3833" i="1"/>
  <c r="AP3832" i="1"/>
  <c r="AP3831" i="1"/>
  <c r="AP3830" i="1"/>
  <c r="AP3829" i="1"/>
  <c r="AP3828" i="1"/>
  <c r="AP3827" i="1"/>
  <c r="AP3826" i="1"/>
  <c r="AP3825" i="1"/>
  <c r="AP3824" i="1"/>
  <c r="AP3823" i="1"/>
  <c r="AP3822" i="1"/>
  <c r="AP3821" i="1"/>
  <c r="AP3820" i="1"/>
  <c r="AP3819" i="1"/>
  <c r="AP3818" i="1"/>
  <c r="AP3817" i="1"/>
  <c r="AP3816" i="1"/>
  <c r="AP3815" i="1"/>
  <c r="AP3814" i="1"/>
  <c r="AP3813" i="1"/>
  <c r="AP3812" i="1"/>
  <c r="AP3811" i="1"/>
  <c r="AP3810" i="1"/>
  <c r="AP3809" i="1"/>
  <c r="AP3808" i="1"/>
  <c r="AP3807" i="1"/>
  <c r="AP3806" i="1"/>
  <c r="AP3805" i="1"/>
  <c r="AP3804" i="1"/>
  <c r="AP3803" i="1"/>
  <c r="AP3802" i="1"/>
  <c r="AP3801" i="1"/>
  <c r="AP3800" i="1"/>
  <c r="AP3799" i="1"/>
  <c r="AP3798" i="1"/>
  <c r="AP3797" i="1"/>
  <c r="AP3796" i="1"/>
  <c r="AP3795" i="1"/>
  <c r="AP3794" i="1"/>
  <c r="AP3793" i="1"/>
  <c r="AP3792" i="1"/>
  <c r="AP3791" i="1"/>
  <c r="AP3790" i="1"/>
  <c r="AP3789" i="1"/>
  <c r="AP3788" i="1"/>
  <c r="AP3787" i="1"/>
  <c r="AP3786" i="1"/>
  <c r="AP3785" i="1"/>
  <c r="AP3784" i="1"/>
  <c r="AP3783" i="1"/>
  <c r="AP3782" i="1"/>
  <c r="AP3781" i="1"/>
  <c r="AP3780" i="1"/>
  <c r="AP3779" i="1"/>
  <c r="AP3778" i="1"/>
  <c r="AP3777" i="1"/>
  <c r="AP3776" i="1"/>
  <c r="AP3775" i="1"/>
  <c r="AP3774" i="1"/>
  <c r="AP3773" i="1"/>
  <c r="AP3772" i="1"/>
  <c r="AP3771" i="1"/>
  <c r="AP3770" i="1"/>
  <c r="AP3769" i="1"/>
  <c r="AP3768" i="1"/>
  <c r="AP3767" i="1"/>
  <c r="AP3766" i="1"/>
  <c r="AP3765" i="1"/>
  <c r="AP3764" i="1"/>
  <c r="AP3763" i="1"/>
  <c r="AP3762" i="1"/>
  <c r="AP3761" i="1"/>
  <c r="AP3760" i="1"/>
  <c r="AP3759" i="1"/>
  <c r="AP3758" i="1"/>
  <c r="AP3757" i="1"/>
  <c r="AP3756" i="1"/>
  <c r="AP3755" i="1"/>
  <c r="AP3754" i="1"/>
  <c r="AP3753" i="1"/>
  <c r="AP3752" i="1"/>
  <c r="AP3751" i="1"/>
  <c r="AP3750" i="1"/>
  <c r="AP3749" i="1"/>
  <c r="AP3748" i="1"/>
  <c r="AP3747" i="1"/>
  <c r="AP3746" i="1"/>
  <c r="AP3745" i="1"/>
  <c r="AP3744" i="1"/>
  <c r="AP3743" i="1"/>
  <c r="AP3742" i="1"/>
  <c r="AP3741" i="1"/>
  <c r="AP3740" i="1"/>
  <c r="AP3739" i="1"/>
  <c r="AP3738" i="1"/>
  <c r="AP3737" i="1"/>
  <c r="AP3736" i="1"/>
  <c r="AP3735" i="1"/>
  <c r="AP3734" i="1"/>
  <c r="AP3733" i="1"/>
  <c r="AP3732" i="1"/>
  <c r="AP3731" i="1"/>
  <c r="AP3730" i="1"/>
  <c r="AP3729" i="1"/>
  <c r="AP3728" i="1"/>
  <c r="AP3727" i="1"/>
  <c r="AP3726" i="1"/>
  <c r="AP3725" i="1"/>
  <c r="AP3724" i="1"/>
  <c r="AP3723" i="1"/>
  <c r="AP3722" i="1"/>
  <c r="AP3721" i="1"/>
  <c r="AP3720" i="1"/>
  <c r="AP3719" i="1"/>
  <c r="AP3718" i="1"/>
  <c r="AP3717" i="1"/>
  <c r="AP3716" i="1"/>
  <c r="AP3715" i="1"/>
  <c r="AP3714" i="1"/>
  <c r="AP3713" i="1"/>
  <c r="AP3712" i="1"/>
  <c r="AP3711" i="1"/>
  <c r="AP3710" i="1"/>
  <c r="AP3709" i="1"/>
  <c r="AP3708" i="1"/>
  <c r="AP3707" i="1"/>
  <c r="AP3706" i="1"/>
  <c r="AP3705" i="1"/>
  <c r="AP3704" i="1"/>
  <c r="AP3703" i="1"/>
  <c r="AP3702" i="1"/>
  <c r="AP3701" i="1"/>
  <c r="AP3700" i="1"/>
  <c r="AP3699" i="1"/>
  <c r="AP3698" i="1"/>
  <c r="AP3697" i="1"/>
  <c r="AP3696" i="1"/>
  <c r="AP3695" i="1"/>
  <c r="AP3694" i="1"/>
  <c r="AP3693" i="1"/>
  <c r="AP3692" i="1"/>
  <c r="AP3691" i="1"/>
  <c r="AP3690" i="1"/>
  <c r="AP3689" i="1"/>
  <c r="AP3688" i="1"/>
  <c r="AP3687" i="1"/>
  <c r="AP3686" i="1"/>
  <c r="AP3685" i="1"/>
  <c r="AP3684" i="1"/>
  <c r="AP3683" i="1"/>
  <c r="AP3682" i="1"/>
  <c r="AP3681" i="1"/>
  <c r="AP3680" i="1"/>
  <c r="AP3679" i="1"/>
  <c r="AP3678" i="1"/>
  <c r="AP3677" i="1"/>
  <c r="AP3676" i="1"/>
  <c r="AP3675" i="1"/>
  <c r="AP3674" i="1"/>
  <c r="AP3673" i="1"/>
  <c r="AP3672" i="1"/>
  <c r="AP3671" i="1"/>
  <c r="AP3670" i="1"/>
  <c r="AP3669" i="1"/>
  <c r="AP3668" i="1"/>
  <c r="AP3667" i="1"/>
  <c r="AP3666" i="1"/>
  <c r="AP3665" i="1"/>
  <c r="AP3664" i="1"/>
  <c r="AP3663" i="1"/>
  <c r="AP3662" i="1"/>
  <c r="AP3661" i="1"/>
  <c r="AP3660" i="1"/>
  <c r="AP3659" i="1"/>
  <c r="AP3658" i="1"/>
  <c r="AP3657" i="1"/>
  <c r="AP3656" i="1"/>
  <c r="AP3655" i="1"/>
  <c r="AP3654" i="1"/>
  <c r="AP3653" i="1"/>
  <c r="AP3652" i="1"/>
  <c r="AP3651" i="1"/>
  <c r="AP3650" i="1"/>
  <c r="AP3649" i="1"/>
  <c r="AP3648" i="1"/>
  <c r="AP3647" i="1"/>
  <c r="AP3646" i="1"/>
  <c r="AP3645" i="1"/>
  <c r="AP3644" i="1"/>
  <c r="AP3643" i="1"/>
  <c r="AP3642" i="1"/>
  <c r="AP3641" i="1"/>
  <c r="AP3640" i="1"/>
  <c r="AP3639" i="1"/>
  <c r="AP3638" i="1"/>
  <c r="AP3637" i="1"/>
  <c r="AP3636" i="1"/>
  <c r="AP3635" i="1"/>
  <c r="AP3634" i="1"/>
  <c r="AP3633" i="1"/>
  <c r="AP3632" i="1"/>
  <c r="AP3631" i="1"/>
  <c r="AP3630" i="1"/>
  <c r="AP3629" i="1"/>
  <c r="AP3628" i="1"/>
  <c r="AP3627" i="1"/>
  <c r="AP3626" i="1"/>
  <c r="AP3625" i="1"/>
  <c r="AP3624" i="1"/>
  <c r="AP3623" i="1"/>
  <c r="AP3622" i="1"/>
  <c r="AP3621" i="1"/>
  <c r="AP3620" i="1"/>
  <c r="AP3619" i="1"/>
  <c r="AP3618" i="1"/>
  <c r="AP3617" i="1"/>
  <c r="AP3616" i="1"/>
  <c r="AP3615" i="1"/>
  <c r="AP3614" i="1"/>
  <c r="AP3613" i="1"/>
  <c r="AP3612" i="1"/>
  <c r="AP3611" i="1"/>
  <c r="AP3610" i="1"/>
  <c r="AP3609" i="1"/>
  <c r="AP3608" i="1"/>
  <c r="AP3607" i="1"/>
  <c r="AP3606" i="1"/>
  <c r="AP3605" i="1"/>
  <c r="AP3604" i="1"/>
  <c r="AP3603" i="1"/>
  <c r="AP3602" i="1"/>
  <c r="AP3601" i="1"/>
  <c r="AP3600" i="1"/>
  <c r="AP3599" i="1"/>
  <c r="AP3598" i="1"/>
  <c r="AP3597" i="1"/>
  <c r="AP3596" i="1"/>
  <c r="AP3595" i="1"/>
  <c r="AP3594" i="1"/>
  <c r="AP3593" i="1"/>
  <c r="AP3592" i="1"/>
  <c r="AP3591" i="1"/>
  <c r="AP3590" i="1"/>
  <c r="AP3589" i="1"/>
  <c r="AP3588" i="1"/>
  <c r="AP3587" i="1"/>
  <c r="AP3586" i="1"/>
  <c r="AP3585" i="1"/>
  <c r="AP3584" i="1"/>
  <c r="AP3583" i="1"/>
  <c r="AP3582" i="1"/>
  <c r="AP3581" i="1"/>
  <c r="AP3580" i="1"/>
  <c r="AP3579" i="1"/>
  <c r="AP3578" i="1"/>
  <c r="AP3577" i="1"/>
  <c r="AP3576" i="1"/>
  <c r="AP3575" i="1"/>
  <c r="AP3574" i="1"/>
  <c r="AP3573" i="1"/>
  <c r="AP3572" i="1"/>
  <c r="AP3571" i="1"/>
  <c r="AP3570" i="1"/>
  <c r="AP3569" i="1"/>
  <c r="AP3568" i="1"/>
  <c r="AP3567" i="1"/>
  <c r="AP3566" i="1"/>
  <c r="AP3565" i="1"/>
  <c r="AP3564" i="1"/>
  <c r="AP3563" i="1"/>
  <c r="AP3562" i="1"/>
  <c r="AP3561" i="1"/>
  <c r="AP3560" i="1"/>
  <c r="AP3559" i="1"/>
  <c r="AP3558" i="1"/>
  <c r="AP3557" i="1"/>
  <c r="AP3556" i="1"/>
  <c r="AP3555" i="1"/>
  <c r="AP3554" i="1"/>
  <c r="AP3553" i="1"/>
  <c r="AP3552" i="1"/>
  <c r="AP3551" i="1"/>
  <c r="AP3550" i="1"/>
  <c r="AP3549" i="1"/>
  <c r="AP3548" i="1"/>
  <c r="AP3547" i="1"/>
  <c r="AP3546" i="1"/>
  <c r="AP3545" i="1"/>
  <c r="AP3544" i="1"/>
  <c r="AP3543" i="1"/>
  <c r="AP3542" i="1"/>
  <c r="AP3541" i="1"/>
  <c r="AP3540" i="1"/>
  <c r="AP3539" i="1"/>
  <c r="AP3538" i="1"/>
  <c r="AP3537" i="1"/>
  <c r="AP3536" i="1"/>
  <c r="AP3535" i="1"/>
  <c r="AP3534" i="1"/>
  <c r="AP3533" i="1"/>
  <c r="AP3532" i="1"/>
  <c r="AP3531" i="1"/>
  <c r="AP3530" i="1"/>
  <c r="AP3529" i="1"/>
  <c r="AP3528" i="1"/>
  <c r="AP3527" i="1"/>
  <c r="AP3526" i="1"/>
  <c r="AP3525" i="1"/>
  <c r="AP3524" i="1"/>
  <c r="AP3523" i="1"/>
  <c r="AP3522" i="1"/>
  <c r="AP3521" i="1"/>
  <c r="AP3520" i="1"/>
  <c r="AP3519" i="1"/>
  <c r="AP3518" i="1"/>
  <c r="AP3517" i="1"/>
  <c r="AP3516" i="1"/>
  <c r="AP3515" i="1"/>
  <c r="AP3514" i="1"/>
  <c r="AP3513" i="1"/>
  <c r="AP3512" i="1"/>
  <c r="AP3511" i="1"/>
  <c r="AP3510" i="1"/>
  <c r="AP3509" i="1"/>
  <c r="AP3508" i="1"/>
  <c r="AP3507" i="1"/>
  <c r="AP3506" i="1"/>
  <c r="AP3505" i="1"/>
  <c r="AP3504" i="1"/>
  <c r="AP3503" i="1"/>
  <c r="AP3502" i="1"/>
  <c r="AP3501" i="1"/>
  <c r="AP3500" i="1"/>
  <c r="AP3499" i="1"/>
  <c r="AP3498" i="1"/>
  <c r="AP3497" i="1"/>
  <c r="AP3496" i="1"/>
  <c r="AP3495" i="1"/>
  <c r="AP3494" i="1"/>
  <c r="AP3493" i="1"/>
  <c r="AP3492" i="1"/>
  <c r="AP3491" i="1"/>
  <c r="AP3490" i="1"/>
  <c r="AP3489" i="1"/>
  <c r="AP3488" i="1"/>
  <c r="AP3487" i="1"/>
  <c r="AP3486" i="1"/>
  <c r="AP3485" i="1"/>
  <c r="AP3484" i="1"/>
  <c r="AP3483" i="1"/>
  <c r="AP3482" i="1"/>
  <c r="AP3481" i="1"/>
  <c r="AP3480" i="1"/>
  <c r="AP3479" i="1"/>
  <c r="AP3478" i="1"/>
  <c r="AP3477" i="1"/>
  <c r="AP3476" i="1"/>
  <c r="AP3475" i="1"/>
  <c r="AP3474" i="1"/>
  <c r="AP3473" i="1"/>
  <c r="AP3472" i="1"/>
  <c r="AP3471" i="1"/>
  <c r="AP3470" i="1"/>
  <c r="AP3469" i="1"/>
  <c r="AP3468" i="1"/>
  <c r="AP3467" i="1"/>
  <c r="AP3466" i="1"/>
  <c r="AP3465" i="1"/>
  <c r="AP3464" i="1"/>
  <c r="AP3463" i="1"/>
  <c r="AP3462" i="1"/>
  <c r="AP3461" i="1"/>
  <c r="AP3460" i="1"/>
  <c r="AP3459" i="1"/>
  <c r="AP3458" i="1"/>
  <c r="AP3457" i="1"/>
  <c r="AP3456" i="1"/>
  <c r="AP3455" i="1"/>
  <c r="AP3454" i="1"/>
  <c r="AP3453" i="1"/>
  <c r="AP3452" i="1"/>
  <c r="AP3451" i="1"/>
  <c r="AP3450" i="1"/>
  <c r="AP3449" i="1"/>
  <c r="AP3448" i="1"/>
  <c r="AP3447" i="1"/>
  <c r="AP3446" i="1"/>
  <c r="AP3445" i="1"/>
  <c r="AP3444" i="1"/>
  <c r="AP3443" i="1"/>
  <c r="AP3442" i="1"/>
  <c r="AP3441" i="1"/>
  <c r="AP3440" i="1"/>
  <c r="AP3439" i="1"/>
  <c r="AP3438" i="1"/>
  <c r="AP3437" i="1"/>
  <c r="AP3436" i="1"/>
  <c r="AP3435" i="1"/>
  <c r="AP3434" i="1"/>
  <c r="AP3433" i="1"/>
  <c r="AP3432" i="1"/>
  <c r="AP3431" i="1"/>
  <c r="AP3430" i="1"/>
  <c r="AP3429" i="1"/>
  <c r="AP3428" i="1"/>
  <c r="AP3427" i="1"/>
  <c r="AP3426" i="1"/>
  <c r="AP3425" i="1"/>
  <c r="AP3424" i="1"/>
  <c r="AP3423" i="1"/>
  <c r="AP3422" i="1"/>
  <c r="AP3421" i="1"/>
  <c r="AP3420" i="1"/>
  <c r="AP3419" i="1"/>
  <c r="AP3418" i="1"/>
  <c r="AP3417" i="1"/>
  <c r="AP3416" i="1"/>
  <c r="AP3415" i="1"/>
  <c r="AP3414" i="1"/>
  <c r="AP3413" i="1"/>
  <c r="AP3412" i="1"/>
  <c r="AP3411" i="1"/>
  <c r="AP3410" i="1"/>
  <c r="AP3409" i="1"/>
  <c r="AP3408" i="1"/>
  <c r="AP3407" i="1"/>
  <c r="AP3406" i="1"/>
  <c r="AP3405" i="1"/>
  <c r="AP3404" i="1"/>
  <c r="AP3403" i="1"/>
  <c r="AP3402" i="1"/>
  <c r="AP3401" i="1"/>
  <c r="AP3400" i="1"/>
  <c r="AP3399" i="1"/>
  <c r="AP3398" i="1"/>
  <c r="AP3397" i="1"/>
  <c r="AP3396" i="1"/>
  <c r="AP3395" i="1"/>
  <c r="AP3394" i="1"/>
  <c r="AP3393" i="1"/>
  <c r="AP3392" i="1"/>
  <c r="AP3391" i="1"/>
  <c r="AP3390" i="1"/>
  <c r="AP3389" i="1"/>
  <c r="AP3388" i="1"/>
  <c r="AP3387" i="1"/>
  <c r="AP3386" i="1"/>
  <c r="AP3385" i="1"/>
  <c r="AP3384" i="1"/>
  <c r="AP3383" i="1"/>
  <c r="AP3382" i="1"/>
  <c r="AP3381" i="1"/>
  <c r="AP3380" i="1"/>
  <c r="AP3379" i="1"/>
  <c r="AP3378" i="1"/>
  <c r="AP3377" i="1"/>
  <c r="AP3376" i="1"/>
  <c r="AP3375" i="1"/>
  <c r="AP3374" i="1"/>
  <c r="AP3373" i="1"/>
  <c r="AP3372" i="1"/>
  <c r="AP3371" i="1"/>
  <c r="AP3370" i="1"/>
  <c r="AP3369" i="1"/>
  <c r="AP3368" i="1"/>
  <c r="AP3367" i="1"/>
  <c r="AP3366" i="1"/>
  <c r="AP3365" i="1"/>
  <c r="AP3364" i="1"/>
  <c r="AP3363" i="1"/>
  <c r="AP3362" i="1"/>
  <c r="AP3361" i="1"/>
  <c r="AP3360" i="1"/>
  <c r="AP3359" i="1"/>
  <c r="AP3358" i="1"/>
  <c r="AP3357" i="1"/>
  <c r="AP3356" i="1"/>
  <c r="AP3355" i="1"/>
  <c r="AP3354" i="1"/>
  <c r="AP3353" i="1"/>
  <c r="AP3352" i="1"/>
  <c r="AP3351" i="1"/>
  <c r="AP3350" i="1"/>
  <c r="AP3349" i="1"/>
  <c r="AP3348" i="1"/>
  <c r="AP3347" i="1"/>
  <c r="AP3346" i="1"/>
  <c r="AP3345" i="1"/>
  <c r="AP3344" i="1"/>
  <c r="AP3343" i="1"/>
  <c r="AP3342" i="1"/>
  <c r="AP3341" i="1"/>
  <c r="AP3340" i="1"/>
  <c r="AP3339" i="1"/>
  <c r="AP3338" i="1"/>
  <c r="AP3337" i="1"/>
  <c r="AP3336" i="1"/>
  <c r="AP3335" i="1"/>
  <c r="AP3334" i="1"/>
  <c r="AP3333" i="1"/>
  <c r="AP3332" i="1"/>
  <c r="AP3331" i="1"/>
  <c r="AP3330" i="1"/>
  <c r="AP3329" i="1"/>
  <c r="AP3328" i="1"/>
  <c r="AP3327" i="1"/>
  <c r="AP3326" i="1"/>
  <c r="AP3325" i="1"/>
  <c r="AP3324" i="1"/>
  <c r="AP3323" i="1"/>
  <c r="AP3322" i="1"/>
  <c r="AP3321" i="1"/>
  <c r="AP3320" i="1"/>
  <c r="AP3319" i="1"/>
  <c r="AP3318" i="1"/>
  <c r="AP3317" i="1"/>
  <c r="AP3316" i="1"/>
  <c r="AP3315" i="1"/>
  <c r="AP3314" i="1"/>
  <c r="AP3313" i="1"/>
  <c r="AP3312" i="1"/>
  <c r="AP3311" i="1"/>
  <c r="AP3310" i="1"/>
  <c r="AP3309" i="1"/>
  <c r="AP3308" i="1"/>
  <c r="AP3307" i="1"/>
  <c r="AP3306" i="1"/>
  <c r="AP3305" i="1"/>
  <c r="AP3304" i="1"/>
  <c r="AP3303" i="1"/>
  <c r="AP3302" i="1"/>
  <c r="AP3301" i="1"/>
  <c r="AP3300" i="1"/>
  <c r="AP3299" i="1"/>
  <c r="AP3298" i="1"/>
  <c r="AP3297" i="1"/>
  <c r="AP3296" i="1"/>
  <c r="AP3295" i="1"/>
  <c r="AP3294" i="1"/>
  <c r="AP3293" i="1"/>
  <c r="AP3292" i="1"/>
  <c r="AP3291" i="1"/>
  <c r="AP3290" i="1"/>
  <c r="AP3289" i="1"/>
  <c r="AP3288" i="1"/>
  <c r="AP3287" i="1"/>
  <c r="AP3286" i="1"/>
  <c r="AP3285" i="1"/>
  <c r="AP3284" i="1"/>
  <c r="AP3283" i="1"/>
  <c r="AP3282" i="1"/>
  <c r="AP3281" i="1"/>
  <c r="AP3280" i="1"/>
  <c r="AP3279" i="1"/>
  <c r="AP3278" i="1"/>
  <c r="AP3277" i="1"/>
  <c r="AP3276" i="1"/>
  <c r="AP3275" i="1"/>
  <c r="AP3274" i="1"/>
  <c r="AP3273" i="1"/>
  <c r="AP3272" i="1"/>
  <c r="AP3271" i="1"/>
  <c r="AP3270" i="1"/>
  <c r="AP3269" i="1"/>
  <c r="AP3268" i="1"/>
  <c r="AP3267" i="1"/>
  <c r="AP3266" i="1"/>
  <c r="AP3265" i="1"/>
  <c r="AP3264" i="1"/>
  <c r="AP3263" i="1"/>
  <c r="AP3262" i="1"/>
  <c r="AP3261" i="1"/>
  <c r="AP3260" i="1"/>
  <c r="AP3259" i="1"/>
  <c r="AP3258" i="1"/>
  <c r="AP3257" i="1"/>
  <c r="AP3256" i="1"/>
  <c r="AP3255" i="1"/>
  <c r="AP3254" i="1"/>
  <c r="AP3253" i="1"/>
  <c r="AP3252" i="1"/>
  <c r="AP3251" i="1"/>
  <c r="AP3250" i="1"/>
  <c r="AP3249" i="1"/>
  <c r="AP3248" i="1"/>
  <c r="AP3247" i="1"/>
  <c r="AP3246" i="1"/>
  <c r="AP3245" i="1"/>
  <c r="AP3244" i="1"/>
  <c r="AP3243" i="1"/>
  <c r="AP3242" i="1"/>
  <c r="AP3241" i="1"/>
  <c r="AP3240" i="1"/>
  <c r="AP3239" i="1"/>
  <c r="AP3238" i="1"/>
  <c r="AP3237" i="1"/>
  <c r="AP3236" i="1"/>
  <c r="AP3235" i="1"/>
  <c r="AP3234" i="1"/>
  <c r="AP3233" i="1"/>
  <c r="AP3232" i="1"/>
  <c r="AP3231" i="1"/>
  <c r="AP3230" i="1"/>
  <c r="AP3229" i="1"/>
  <c r="AP3228" i="1"/>
  <c r="AP3227" i="1"/>
  <c r="AP3226" i="1"/>
  <c r="AP3225" i="1"/>
  <c r="AP3224" i="1"/>
  <c r="AP3223" i="1"/>
  <c r="AP3222" i="1"/>
  <c r="AP3221" i="1"/>
  <c r="AP3220" i="1"/>
  <c r="AP3219" i="1"/>
  <c r="AP3218" i="1"/>
  <c r="AP3217" i="1"/>
  <c r="AP3216" i="1"/>
  <c r="AP3215" i="1"/>
  <c r="AP3214" i="1"/>
  <c r="AP3213" i="1"/>
  <c r="AP3212" i="1"/>
  <c r="AP3211" i="1"/>
  <c r="AP3210" i="1"/>
  <c r="AP3209" i="1"/>
  <c r="AP3208" i="1"/>
  <c r="AP3207" i="1"/>
  <c r="AP3206" i="1"/>
  <c r="AP3205" i="1"/>
  <c r="AP3204" i="1"/>
  <c r="AP3203" i="1"/>
  <c r="AP3202" i="1"/>
  <c r="AP3201" i="1"/>
  <c r="AP3200" i="1"/>
  <c r="AP3199" i="1"/>
  <c r="AP3198" i="1"/>
  <c r="AP3197" i="1"/>
  <c r="AP3196" i="1"/>
  <c r="AP3195" i="1"/>
  <c r="AP3194" i="1"/>
  <c r="AP3193" i="1"/>
  <c r="AP3192" i="1"/>
  <c r="AP3191" i="1"/>
  <c r="AP3190" i="1"/>
  <c r="AP3189" i="1"/>
  <c r="AP3188" i="1"/>
  <c r="AP3187" i="1"/>
  <c r="AP3186" i="1"/>
  <c r="AP3185" i="1"/>
  <c r="AP3184" i="1"/>
  <c r="AP3183" i="1"/>
  <c r="AP3182" i="1"/>
  <c r="AP3181" i="1"/>
  <c r="AP3180" i="1"/>
  <c r="AP3179" i="1"/>
  <c r="AP3178" i="1"/>
  <c r="AP3177" i="1"/>
  <c r="AP3176" i="1"/>
  <c r="AP3175" i="1"/>
  <c r="AP3174" i="1"/>
  <c r="AP3173" i="1"/>
  <c r="AP3172" i="1"/>
  <c r="AP3171" i="1"/>
  <c r="AP3170" i="1"/>
  <c r="AP3169" i="1"/>
  <c r="AP3168" i="1"/>
  <c r="AP3167" i="1"/>
  <c r="AP3166" i="1"/>
  <c r="AP3165" i="1"/>
  <c r="AP3164" i="1"/>
  <c r="AP3163" i="1"/>
  <c r="AP3162" i="1"/>
  <c r="AP3161" i="1"/>
  <c r="AP3160" i="1"/>
  <c r="AP3159" i="1"/>
  <c r="AP3158" i="1"/>
  <c r="AP3157" i="1"/>
  <c r="AP3156" i="1"/>
  <c r="AP3155" i="1"/>
  <c r="AP3154" i="1"/>
  <c r="AP3153" i="1"/>
  <c r="AP3152" i="1"/>
  <c r="AP3151" i="1"/>
  <c r="AP3150" i="1"/>
  <c r="AP3149" i="1"/>
  <c r="AP3148" i="1"/>
  <c r="AP3147" i="1"/>
  <c r="AP3146" i="1"/>
  <c r="AP3145" i="1"/>
  <c r="AP3144" i="1"/>
  <c r="AP3143" i="1"/>
  <c r="AP3142" i="1"/>
  <c r="AP3141" i="1"/>
  <c r="AP3140" i="1"/>
  <c r="AP3139" i="1"/>
  <c r="AP3138" i="1"/>
  <c r="AP3137" i="1"/>
  <c r="AP3136" i="1"/>
  <c r="AP3135" i="1"/>
  <c r="AP3134" i="1"/>
  <c r="AP3133" i="1"/>
  <c r="AP3132" i="1"/>
  <c r="AP3131" i="1"/>
  <c r="AP3130" i="1"/>
  <c r="AP3129" i="1"/>
  <c r="AP3128" i="1"/>
  <c r="AP3127" i="1"/>
  <c r="AP3126" i="1"/>
  <c r="AP3125" i="1"/>
  <c r="AP3124" i="1"/>
  <c r="AP3123" i="1"/>
  <c r="AP3122" i="1"/>
  <c r="AP3121" i="1"/>
  <c r="AP3120" i="1"/>
  <c r="AP3119" i="1"/>
  <c r="AP3118" i="1"/>
  <c r="AP3117" i="1"/>
  <c r="AP3116" i="1"/>
  <c r="AP3115" i="1"/>
  <c r="AP3114" i="1"/>
  <c r="AP3113" i="1"/>
  <c r="AP3112" i="1"/>
  <c r="AP3111" i="1"/>
  <c r="AP3110" i="1"/>
  <c r="AP3109" i="1"/>
  <c r="AP3108" i="1"/>
  <c r="AP3107" i="1"/>
  <c r="AP3106" i="1"/>
  <c r="AP3105" i="1"/>
  <c r="AP3104" i="1"/>
  <c r="AP3103" i="1"/>
  <c r="AP3102" i="1"/>
  <c r="AP3101" i="1"/>
  <c r="AP3100" i="1"/>
  <c r="AP3099" i="1"/>
  <c r="AP3098" i="1"/>
  <c r="AP3097" i="1"/>
  <c r="AP3096" i="1"/>
  <c r="AP3095" i="1"/>
  <c r="AP3094" i="1"/>
  <c r="AP3093" i="1"/>
  <c r="AP3092" i="1"/>
  <c r="AP3091" i="1"/>
  <c r="AP3090" i="1"/>
  <c r="AP3089" i="1"/>
  <c r="AP3088" i="1"/>
  <c r="AP3087" i="1"/>
  <c r="AP3086" i="1"/>
  <c r="AP3085" i="1"/>
  <c r="AP3084" i="1"/>
  <c r="AP3083" i="1"/>
  <c r="AP3082" i="1"/>
  <c r="AP3081" i="1"/>
  <c r="AP3080" i="1"/>
  <c r="AP3079" i="1"/>
  <c r="AP3078" i="1"/>
  <c r="AP3077" i="1"/>
  <c r="AP3076" i="1"/>
  <c r="AP3075" i="1"/>
  <c r="AP3074" i="1"/>
  <c r="AP3073" i="1"/>
  <c r="AP3072" i="1"/>
  <c r="AP3071" i="1"/>
  <c r="AP3070" i="1"/>
  <c r="AP3069" i="1"/>
  <c r="AP3068" i="1"/>
  <c r="AP3067" i="1"/>
  <c r="AP3066" i="1"/>
  <c r="AP3065" i="1"/>
  <c r="AP3064" i="1"/>
  <c r="AP3063" i="1"/>
  <c r="AP3062" i="1"/>
  <c r="AP3061" i="1"/>
  <c r="AP3060" i="1"/>
  <c r="AP3059" i="1"/>
  <c r="AP3058" i="1"/>
  <c r="AP3057" i="1"/>
  <c r="AP3056" i="1"/>
  <c r="AP3055" i="1"/>
  <c r="AP3054" i="1"/>
  <c r="AP3053" i="1"/>
  <c r="AP3052" i="1"/>
  <c r="AP3051" i="1"/>
  <c r="AP3050" i="1"/>
  <c r="AP3049" i="1"/>
  <c r="AP3048" i="1"/>
  <c r="AP3047" i="1"/>
  <c r="AP3046" i="1"/>
  <c r="AP3045" i="1"/>
  <c r="AP3044" i="1"/>
  <c r="AP3043" i="1"/>
  <c r="AP3042" i="1"/>
  <c r="AP3041" i="1"/>
  <c r="AP3040" i="1"/>
  <c r="AP3039" i="1"/>
  <c r="AP3038" i="1"/>
  <c r="AP3037" i="1"/>
  <c r="AP3036" i="1"/>
  <c r="AP3035" i="1"/>
  <c r="AP3034" i="1"/>
  <c r="AP3033" i="1"/>
  <c r="AP3032" i="1"/>
  <c r="AP3031" i="1"/>
  <c r="AP3030" i="1"/>
  <c r="AP3029" i="1"/>
  <c r="AP3028" i="1"/>
  <c r="AP3027" i="1"/>
  <c r="AP3026" i="1"/>
  <c r="AP3025" i="1"/>
  <c r="AP3024" i="1"/>
  <c r="AP3023" i="1"/>
  <c r="AP3022" i="1"/>
  <c r="AP3021" i="1"/>
  <c r="AP3020" i="1"/>
  <c r="AP3019" i="1"/>
  <c r="AP3018" i="1"/>
  <c r="AP3017" i="1"/>
  <c r="AP3016" i="1"/>
  <c r="AP3015" i="1"/>
  <c r="AP3014" i="1"/>
  <c r="AP3013" i="1"/>
  <c r="AP3012" i="1"/>
  <c r="AP3011" i="1"/>
  <c r="AP3010" i="1"/>
  <c r="AP3009" i="1"/>
  <c r="AP3008" i="1"/>
  <c r="AP3007" i="1"/>
  <c r="AP3006" i="1"/>
  <c r="AP3005" i="1"/>
  <c r="AP3004" i="1"/>
  <c r="AP3003" i="1"/>
  <c r="AP3002" i="1"/>
  <c r="AP3001" i="1"/>
  <c r="AP3000" i="1"/>
  <c r="AP2999" i="1"/>
  <c r="AP2998" i="1"/>
  <c r="AP2997" i="1"/>
  <c r="AP2996" i="1"/>
  <c r="AP2995" i="1"/>
  <c r="AP2994" i="1"/>
  <c r="AP2993" i="1"/>
  <c r="AP2992" i="1"/>
  <c r="AP2991" i="1"/>
  <c r="AP2990" i="1"/>
  <c r="AP2989" i="1"/>
  <c r="AP2988" i="1"/>
  <c r="AP2987" i="1"/>
  <c r="AP2986" i="1"/>
  <c r="AP2985" i="1"/>
  <c r="AP2984" i="1"/>
  <c r="AP2983" i="1"/>
  <c r="AP2982" i="1"/>
  <c r="AP2981" i="1"/>
  <c r="AP2980" i="1"/>
  <c r="AP2979" i="1"/>
  <c r="AP2978" i="1"/>
  <c r="AP2977" i="1"/>
  <c r="AP2976" i="1"/>
  <c r="AP2975" i="1"/>
  <c r="AP2974" i="1"/>
  <c r="AP2973" i="1"/>
  <c r="AP2972" i="1"/>
  <c r="AP2971" i="1"/>
  <c r="AP2970" i="1"/>
  <c r="AP2969" i="1"/>
  <c r="AP2968" i="1"/>
  <c r="AP2967" i="1"/>
  <c r="AP2966" i="1"/>
  <c r="AP2965" i="1"/>
  <c r="AP2964" i="1"/>
  <c r="AP2963" i="1"/>
  <c r="AP2962" i="1"/>
  <c r="AP2961" i="1"/>
  <c r="AP2960" i="1"/>
  <c r="AP2959" i="1"/>
  <c r="AP2958" i="1"/>
  <c r="AP2957" i="1"/>
  <c r="AP2956" i="1"/>
  <c r="AP2955" i="1"/>
  <c r="AP2954" i="1"/>
  <c r="AP2953" i="1"/>
  <c r="AP2952" i="1"/>
  <c r="AP2951" i="1"/>
  <c r="AP2950" i="1"/>
  <c r="AP2949" i="1"/>
  <c r="AP2948" i="1"/>
  <c r="AP2947" i="1"/>
  <c r="AP2946" i="1"/>
  <c r="AP2945" i="1"/>
  <c r="AP2944" i="1"/>
  <c r="AP2943" i="1"/>
  <c r="AP2942" i="1"/>
  <c r="AP2941" i="1"/>
  <c r="AP2940" i="1"/>
  <c r="AP2939" i="1"/>
  <c r="AP2938" i="1"/>
  <c r="AP2937" i="1"/>
  <c r="AP2936" i="1"/>
  <c r="AP2935" i="1"/>
  <c r="AP2934" i="1"/>
  <c r="AP2933" i="1"/>
  <c r="AP2932" i="1"/>
  <c r="AP2931" i="1"/>
  <c r="AP2930" i="1"/>
  <c r="AP2929" i="1"/>
  <c r="AP2928" i="1"/>
  <c r="AP2927" i="1"/>
  <c r="AP2926" i="1"/>
  <c r="AP2925" i="1"/>
  <c r="AP2924" i="1"/>
  <c r="AP2923" i="1"/>
  <c r="AP2922" i="1"/>
  <c r="AP2921" i="1"/>
  <c r="AP2920" i="1"/>
  <c r="AP2919" i="1"/>
  <c r="AP2918" i="1"/>
  <c r="AP2917" i="1"/>
  <c r="AP2916" i="1"/>
  <c r="AP2915" i="1"/>
  <c r="AP2914" i="1"/>
  <c r="AP2913" i="1"/>
  <c r="AP2912" i="1"/>
  <c r="AP2911" i="1"/>
  <c r="AP2910" i="1"/>
  <c r="AP2909" i="1"/>
  <c r="AP2908" i="1"/>
  <c r="AP2907" i="1"/>
  <c r="AP2906" i="1"/>
  <c r="AP2905" i="1"/>
  <c r="AP2904" i="1"/>
  <c r="AP2903" i="1"/>
  <c r="AP2902" i="1"/>
  <c r="AP2901" i="1"/>
  <c r="AP2900" i="1"/>
  <c r="AP2899" i="1"/>
  <c r="AP2898" i="1"/>
  <c r="AP2897" i="1"/>
  <c r="AP2896" i="1"/>
  <c r="AP2895" i="1"/>
  <c r="AP2894" i="1"/>
  <c r="AP2893" i="1"/>
  <c r="AP2892" i="1"/>
  <c r="AP2891" i="1"/>
  <c r="AP2890" i="1"/>
  <c r="AP2889" i="1"/>
  <c r="AP2888" i="1"/>
  <c r="AP2887" i="1"/>
  <c r="AP2886" i="1"/>
  <c r="AP2885" i="1"/>
  <c r="AP2884" i="1"/>
  <c r="AP2883" i="1"/>
  <c r="AP2882" i="1"/>
  <c r="AP2881" i="1"/>
  <c r="AP2880" i="1"/>
  <c r="AP2879" i="1"/>
  <c r="AP2878" i="1"/>
  <c r="AP2877" i="1"/>
  <c r="AP2876" i="1"/>
  <c r="AP2875" i="1"/>
  <c r="AP2874" i="1"/>
  <c r="AP2873" i="1"/>
  <c r="AP2872" i="1"/>
  <c r="AP2871" i="1"/>
  <c r="AP2870" i="1"/>
  <c r="AP2869" i="1"/>
  <c r="AP2868" i="1"/>
  <c r="AP2867" i="1"/>
  <c r="AP2866" i="1"/>
  <c r="AP2865" i="1"/>
  <c r="AP2864" i="1"/>
  <c r="AP2863" i="1"/>
  <c r="AP2862" i="1"/>
  <c r="AP2861" i="1"/>
  <c r="AP2860" i="1"/>
  <c r="AP2859" i="1"/>
  <c r="AP2858" i="1"/>
  <c r="AP2857" i="1"/>
  <c r="AP2856" i="1"/>
  <c r="AP2855" i="1"/>
  <c r="AP2854" i="1"/>
  <c r="AP2853" i="1"/>
  <c r="AP2852" i="1"/>
  <c r="AP2851" i="1"/>
  <c r="AP2850" i="1"/>
  <c r="AP2849" i="1"/>
  <c r="AP2848" i="1"/>
  <c r="AP2847" i="1"/>
  <c r="AP2846" i="1"/>
  <c r="AP2845" i="1"/>
  <c r="AP2844" i="1"/>
  <c r="AP2843" i="1"/>
  <c r="AP2842" i="1"/>
  <c r="AP2841" i="1"/>
  <c r="AP2840" i="1"/>
  <c r="AP2839" i="1"/>
  <c r="AP2838" i="1"/>
  <c r="AP2837" i="1"/>
  <c r="AP2836" i="1"/>
  <c r="AP2835" i="1"/>
  <c r="AP2834" i="1"/>
  <c r="AP2833" i="1"/>
  <c r="AP2832" i="1"/>
  <c r="AP2831" i="1"/>
  <c r="AP2830" i="1"/>
  <c r="AP2829" i="1"/>
  <c r="AP2828" i="1"/>
  <c r="AP2827" i="1"/>
  <c r="AP2826" i="1"/>
  <c r="AP2825" i="1"/>
  <c r="AP2824" i="1"/>
  <c r="AP2823" i="1"/>
  <c r="AP2822" i="1"/>
  <c r="AP2821" i="1"/>
  <c r="AP2820" i="1"/>
  <c r="AP2819" i="1"/>
  <c r="AP2818" i="1"/>
  <c r="AP2817" i="1"/>
  <c r="AP2816" i="1"/>
  <c r="AP2815" i="1"/>
  <c r="AP2814" i="1"/>
  <c r="AP2813" i="1"/>
  <c r="AP2812" i="1"/>
  <c r="AP2811" i="1"/>
  <c r="AP2810" i="1"/>
  <c r="AP2809" i="1"/>
  <c r="AP2808" i="1"/>
  <c r="AP2807" i="1"/>
  <c r="AP2806" i="1"/>
  <c r="AP2805" i="1"/>
  <c r="AP2804" i="1"/>
  <c r="AP2803" i="1"/>
  <c r="AP2802" i="1"/>
  <c r="AP2801" i="1"/>
  <c r="AP2800" i="1"/>
  <c r="AP2799" i="1"/>
  <c r="AP2798" i="1"/>
  <c r="AP2797" i="1"/>
  <c r="AP2796" i="1"/>
  <c r="AP2795" i="1"/>
  <c r="AP2794" i="1"/>
  <c r="AP2793" i="1"/>
  <c r="AP2792" i="1"/>
  <c r="AP2791" i="1"/>
  <c r="AP2790" i="1"/>
  <c r="AP2789" i="1"/>
  <c r="AP2788" i="1"/>
  <c r="AP2787" i="1"/>
  <c r="AP2786" i="1"/>
  <c r="AP2785" i="1"/>
  <c r="AP2784" i="1"/>
  <c r="AP2783" i="1"/>
  <c r="AP2782" i="1"/>
  <c r="AP2781" i="1"/>
  <c r="AP2780" i="1"/>
  <c r="AP2779" i="1"/>
  <c r="AP2778" i="1"/>
  <c r="AP2777" i="1"/>
  <c r="AP2776" i="1"/>
  <c r="AP2775" i="1"/>
  <c r="AP2774" i="1"/>
  <c r="AP2773" i="1"/>
  <c r="AP2772" i="1"/>
  <c r="AP2771" i="1"/>
  <c r="AP2770" i="1"/>
  <c r="AP2769" i="1"/>
  <c r="AP2768" i="1"/>
  <c r="AP2767" i="1"/>
  <c r="AP2766" i="1"/>
  <c r="AP2765" i="1"/>
  <c r="AP2764" i="1"/>
  <c r="AP2763" i="1"/>
  <c r="AP2762" i="1"/>
  <c r="AP2761" i="1"/>
  <c r="AP2760" i="1"/>
  <c r="AP2759" i="1"/>
  <c r="AP2758" i="1"/>
  <c r="AP2757" i="1"/>
  <c r="AP2756" i="1"/>
  <c r="AP2755" i="1"/>
  <c r="AP2754" i="1"/>
  <c r="AP2753" i="1"/>
  <c r="AP2752" i="1"/>
  <c r="AP2751" i="1"/>
  <c r="AP2750" i="1"/>
  <c r="AP2749" i="1"/>
  <c r="AP2748" i="1"/>
  <c r="AP2747" i="1"/>
  <c r="AP2746" i="1"/>
  <c r="AP2745" i="1"/>
  <c r="AP2744" i="1"/>
  <c r="AP2743" i="1"/>
  <c r="AP2742" i="1"/>
  <c r="AP2741" i="1"/>
  <c r="AP2740" i="1"/>
  <c r="AP2739" i="1"/>
  <c r="AP2738" i="1"/>
  <c r="AP2737" i="1"/>
  <c r="AP2736" i="1"/>
  <c r="AP2735" i="1"/>
  <c r="AP2734" i="1"/>
  <c r="AP2733" i="1"/>
  <c r="AP2732" i="1"/>
  <c r="AP2731" i="1"/>
  <c r="AP2730" i="1"/>
  <c r="AP2729" i="1"/>
  <c r="AP2728" i="1"/>
  <c r="AP2727" i="1"/>
  <c r="AP2726" i="1"/>
  <c r="AP2725" i="1"/>
  <c r="AP2724" i="1"/>
  <c r="AP2723" i="1"/>
  <c r="AP2722" i="1"/>
  <c r="AP2721" i="1"/>
  <c r="AP2720" i="1"/>
  <c r="AP2719" i="1"/>
  <c r="AP2718" i="1"/>
  <c r="AP2717" i="1"/>
  <c r="AP2716" i="1"/>
  <c r="AP2715" i="1"/>
  <c r="AP2714" i="1"/>
  <c r="AP2713" i="1"/>
  <c r="AP2712" i="1"/>
  <c r="AP2711" i="1"/>
  <c r="AP2710" i="1"/>
  <c r="AP2709" i="1"/>
  <c r="AP2708" i="1"/>
  <c r="AP2707" i="1"/>
  <c r="AP2706" i="1"/>
  <c r="AP2705" i="1"/>
  <c r="AP2704" i="1"/>
  <c r="AP2703" i="1"/>
  <c r="AP2702" i="1"/>
  <c r="AP2701" i="1"/>
  <c r="AP2700" i="1"/>
  <c r="AP2699" i="1"/>
  <c r="AP2698" i="1"/>
  <c r="AP2697" i="1"/>
  <c r="AP2696" i="1"/>
  <c r="AP2695" i="1"/>
  <c r="AP2694" i="1"/>
  <c r="AP2693" i="1"/>
  <c r="AP2692" i="1"/>
  <c r="AP2691" i="1"/>
  <c r="AP2690" i="1"/>
  <c r="AP2689" i="1"/>
  <c r="AP2688" i="1"/>
  <c r="AP2687" i="1"/>
  <c r="AP2686" i="1"/>
  <c r="AP2685" i="1"/>
  <c r="AP2684" i="1"/>
  <c r="AP2683" i="1"/>
  <c r="AP2682" i="1"/>
  <c r="AP2681" i="1"/>
  <c r="AP2680" i="1"/>
  <c r="AP2679" i="1"/>
  <c r="AP2678" i="1"/>
  <c r="AP2677" i="1"/>
  <c r="AP2676" i="1"/>
  <c r="AP2675" i="1"/>
  <c r="AP2674" i="1"/>
  <c r="AP2673" i="1"/>
  <c r="AP2672" i="1"/>
  <c r="AP2671" i="1"/>
  <c r="AP2670" i="1"/>
  <c r="AP2669" i="1"/>
  <c r="AP2668" i="1"/>
  <c r="AP2667" i="1"/>
  <c r="AP2666" i="1"/>
  <c r="AP2665" i="1"/>
  <c r="AP2664" i="1"/>
  <c r="AP2663" i="1"/>
  <c r="AP2662" i="1"/>
  <c r="AP2661" i="1"/>
  <c r="AP2660" i="1"/>
  <c r="AP2659" i="1"/>
  <c r="AP2658" i="1"/>
  <c r="AP2657" i="1"/>
  <c r="AP2656" i="1"/>
  <c r="AP2655" i="1"/>
  <c r="AP2654" i="1"/>
  <c r="AP2653" i="1"/>
  <c r="AP2652" i="1"/>
  <c r="AP2651" i="1"/>
  <c r="AP2650" i="1"/>
  <c r="AP2649" i="1"/>
  <c r="AP2648" i="1"/>
  <c r="AP2647" i="1"/>
  <c r="AP2646" i="1"/>
  <c r="AP2645" i="1"/>
  <c r="AP2644" i="1"/>
  <c r="AP2643" i="1"/>
  <c r="AP2642" i="1"/>
  <c r="AP2641" i="1"/>
  <c r="AP2640" i="1"/>
  <c r="AP2639" i="1"/>
  <c r="AP2638" i="1"/>
  <c r="AP2637" i="1"/>
  <c r="AP2636" i="1"/>
  <c r="AP2635" i="1"/>
  <c r="AP2634" i="1"/>
  <c r="AP2633" i="1"/>
  <c r="AP2632" i="1"/>
  <c r="AP2631" i="1"/>
  <c r="AP2630" i="1"/>
  <c r="AP2629" i="1"/>
  <c r="AP2628" i="1"/>
  <c r="AP2627" i="1"/>
  <c r="AP2626" i="1"/>
  <c r="AP2625" i="1"/>
  <c r="AP2624" i="1"/>
  <c r="AP2623" i="1"/>
  <c r="AP2622" i="1"/>
  <c r="AP2621" i="1"/>
  <c r="AP2620" i="1"/>
  <c r="AP2619" i="1"/>
  <c r="AP2618" i="1"/>
  <c r="AP2617" i="1"/>
  <c r="AP2616" i="1"/>
  <c r="AP2615" i="1"/>
  <c r="AP2614" i="1"/>
  <c r="AP2613" i="1"/>
  <c r="AP2612" i="1"/>
  <c r="AP2611" i="1"/>
  <c r="AP2610" i="1"/>
  <c r="AP2609" i="1"/>
  <c r="AP2608" i="1"/>
  <c r="AP2607" i="1"/>
  <c r="AP2606" i="1"/>
  <c r="AP2605" i="1"/>
  <c r="AP2604" i="1"/>
  <c r="AP2603" i="1"/>
  <c r="AP2602" i="1"/>
  <c r="AP2601" i="1"/>
  <c r="AP2600" i="1"/>
  <c r="AP2599" i="1"/>
  <c r="AP2598" i="1"/>
  <c r="AP2597" i="1"/>
  <c r="AP2596" i="1"/>
  <c r="AP2595" i="1"/>
  <c r="AP2594" i="1"/>
  <c r="AP2593" i="1"/>
  <c r="AP2592" i="1"/>
  <c r="AP2591" i="1"/>
  <c r="AP2590" i="1"/>
  <c r="AP2589" i="1"/>
  <c r="AP2588" i="1"/>
  <c r="AP2587" i="1"/>
  <c r="AP2586" i="1"/>
  <c r="AP2585" i="1"/>
  <c r="AP2584" i="1"/>
  <c r="AP2583" i="1"/>
  <c r="AP2582" i="1"/>
  <c r="AP2581" i="1"/>
  <c r="AP2580" i="1"/>
  <c r="AP2579" i="1"/>
  <c r="AP2578" i="1"/>
  <c r="AP2577" i="1"/>
  <c r="AP2576" i="1"/>
  <c r="AP2575" i="1"/>
  <c r="AP2574" i="1"/>
  <c r="AP2573" i="1"/>
  <c r="AP2572" i="1"/>
  <c r="AP2571" i="1"/>
  <c r="AP2570" i="1"/>
  <c r="AP2569" i="1"/>
  <c r="AP2568" i="1"/>
  <c r="AP2567" i="1"/>
  <c r="AP2566" i="1"/>
  <c r="AP2565" i="1"/>
  <c r="AP2564" i="1"/>
  <c r="AP2563" i="1"/>
  <c r="AP2562" i="1"/>
  <c r="AP2561" i="1"/>
  <c r="AP2560" i="1"/>
  <c r="AP2559" i="1"/>
  <c r="AP2558" i="1"/>
  <c r="AP2557" i="1"/>
  <c r="AP2556" i="1"/>
  <c r="AP2555" i="1"/>
  <c r="AP2554" i="1"/>
  <c r="AP2553" i="1"/>
  <c r="AP2552" i="1"/>
  <c r="AP2551" i="1"/>
  <c r="AP2550" i="1"/>
  <c r="AP2549" i="1"/>
  <c r="AP2548" i="1"/>
  <c r="AP2547" i="1"/>
  <c r="AP2546" i="1"/>
  <c r="AP2545" i="1"/>
  <c r="AP2544" i="1"/>
  <c r="AP2543" i="1"/>
  <c r="AP2542" i="1"/>
  <c r="AP2541" i="1"/>
  <c r="AP2540" i="1"/>
  <c r="AP2539" i="1"/>
  <c r="AP2538" i="1"/>
  <c r="AP2537" i="1"/>
  <c r="AP2536" i="1"/>
  <c r="AP2535" i="1"/>
  <c r="AP2534" i="1"/>
  <c r="AP2533" i="1"/>
  <c r="AP2532" i="1"/>
  <c r="AP2531" i="1"/>
  <c r="AP2530" i="1"/>
  <c r="AP2529" i="1"/>
  <c r="AP2528" i="1"/>
  <c r="AP2527" i="1"/>
  <c r="AP2526" i="1"/>
  <c r="AP2525" i="1"/>
  <c r="AP2524" i="1"/>
  <c r="AP2523" i="1"/>
  <c r="AP2522" i="1"/>
  <c r="AP2521" i="1"/>
  <c r="AP2520" i="1"/>
  <c r="AP2519" i="1"/>
  <c r="AP2518" i="1"/>
  <c r="AP2517" i="1"/>
  <c r="AP2516" i="1"/>
  <c r="AP2515" i="1"/>
  <c r="AP2514" i="1"/>
  <c r="AP2513" i="1"/>
  <c r="AP2512" i="1"/>
  <c r="AP2511" i="1"/>
  <c r="AP2510" i="1"/>
  <c r="AP2509" i="1"/>
  <c r="AP2508" i="1"/>
  <c r="AP2507" i="1"/>
  <c r="AP2506" i="1"/>
  <c r="AP2505" i="1"/>
  <c r="AP2504" i="1"/>
  <c r="AP2503" i="1"/>
  <c r="AP2502" i="1"/>
  <c r="AP2501" i="1"/>
  <c r="AP2500" i="1"/>
  <c r="AP2499" i="1"/>
  <c r="AP2498" i="1"/>
  <c r="AP2497" i="1"/>
  <c r="AP2496" i="1"/>
  <c r="AP2495" i="1"/>
  <c r="AP2494" i="1"/>
  <c r="AP2493" i="1"/>
  <c r="AP2492" i="1"/>
  <c r="AP2491" i="1"/>
  <c r="AP2490" i="1"/>
  <c r="AP2489" i="1"/>
  <c r="AP2488" i="1"/>
  <c r="AP2487" i="1"/>
  <c r="AP2486" i="1"/>
  <c r="AP2485" i="1"/>
  <c r="AP2484" i="1"/>
  <c r="AP2483" i="1"/>
  <c r="AP2482" i="1"/>
  <c r="AP2481" i="1"/>
  <c r="AP2480" i="1"/>
  <c r="AP2479" i="1"/>
  <c r="AP2478" i="1"/>
  <c r="AP2477" i="1"/>
  <c r="AP2476" i="1"/>
  <c r="AP2475" i="1"/>
  <c r="AP2474" i="1"/>
  <c r="AP2473" i="1"/>
  <c r="AP2472" i="1"/>
  <c r="AP2471" i="1"/>
  <c r="AP2470" i="1"/>
  <c r="AP2469" i="1"/>
  <c r="AP2468" i="1"/>
  <c r="AP2467" i="1"/>
  <c r="AP2466" i="1"/>
  <c r="AP2465" i="1"/>
  <c r="AP2464" i="1"/>
  <c r="AP2463" i="1"/>
  <c r="AP2462" i="1"/>
  <c r="AP2461" i="1"/>
  <c r="AP2460" i="1"/>
  <c r="AP2459" i="1"/>
  <c r="AP2458" i="1"/>
  <c r="AP2457" i="1"/>
  <c r="AP2456" i="1"/>
  <c r="AP2455" i="1"/>
  <c r="AP2454" i="1"/>
  <c r="AP2453" i="1"/>
  <c r="AP2452" i="1"/>
  <c r="AP2451" i="1"/>
  <c r="AP2450" i="1"/>
  <c r="AP2449" i="1"/>
  <c r="AP2448" i="1"/>
  <c r="AP2447" i="1"/>
  <c r="AP2446" i="1"/>
  <c r="AP2445" i="1"/>
  <c r="AP2444" i="1"/>
  <c r="AP2443" i="1"/>
  <c r="AP2442" i="1"/>
  <c r="AP2441" i="1"/>
  <c r="AP2440" i="1"/>
  <c r="AP2439" i="1"/>
  <c r="AP2438" i="1"/>
  <c r="AP2437" i="1"/>
  <c r="AP2436" i="1"/>
  <c r="AP2435" i="1"/>
  <c r="AP2434" i="1"/>
  <c r="AP2433" i="1"/>
  <c r="AP2432" i="1"/>
  <c r="AP2431" i="1"/>
  <c r="AP2430" i="1"/>
  <c r="AP2429" i="1"/>
  <c r="AP2428" i="1"/>
  <c r="AP2427" i="1"/>
  <c r="AP2426" i="1"/>
  <c r="AP2425" i="1"/>
  <c r="AP2424" i="1"/>
  <c r="AP2423" i="1"/>
  <c r="AP2422" i="1"/>
  <c r="AP2421" i="1"/>
  <c r="AP2420" i="1"/>
  <c r="AP2419" i="1"/>
  <c r="AP2418" i="1"/>
  <c r="AP2417" i="1"/>
  <c r="AP2416" i="1"/>
  <c r="AP2415" i="1"/>
  <c r="AP2414" i="1"/>
  <c r="AP2413" i="1"/>
  <c r="AP2412" i="1"/>
  <c r="AP2411" i="1"/>
  <c r="AP2410" i="1"/>
  <c r="AP2409" i="1"/>
  <c r="AP2408" i="1"/>
  <c r="AP2407" i="1"/>
  <c r="AP2406" i="1"/>
  <c r="AP2405" i="1"/>
  <c r="AP2404" i="1"/>
  <c r="AP2403" i="1"/>
  <c r="AP2402" i="1"/>
  <c r="AP2401" i="1"/>
  <c r="AP2400" i="1"/>
  <c r="AP2399" i="1"/>
  <c r="AP2398" i="1"/>
  <c r="AP2397" i="1"/>
  <c r="AP2396" i="1"/>
  <c r="AP2395" i="1"/>
  <c r="AP2394" i="1"/>
  <c r="AP2393" i="1"/>
  <c r="AP2392" i="1"/>
  <c r="AP2391" i="1"/>
  <c r="AP2390" i="1"/>
  <c r="AP2389" i="1"/>
  <c r="AP2388" i="1"/>
  <c r="AP2387" i="1"/>
  <c r="AP2386" i="1"/>
  <c r="AP2385" i="1"/>
  <c r="AP2384" i="1"/>
  <c r="AP2383" i="1"/>
  <c r="AP2382" i="1"/>
  <c r="AP2381" i="1"/>
  <c r="AP2380" i="1"/>
  <c r="AP2379" i="1"/>
  <c r="AP2378" i="1"/>
  <c r="AP2377" i="1"/>
  <c r="AP2376" i="1"/>
  <c r="AP2375" i="1"/>
  <c r="AP2374" i="1"/>
  <c r="AP2373" i="1"/>
  <c r="AP2372" i="1"/>
  <c r="AP2371" i="1"/>
  <c r="AP2370" i="1"/>
  <c r="AP2369" i="1"/>
  <c r="AP2368" i="1"/>
  <c r="AP2367" i="1"/>
  <c r="AP2366" i="1"/>
  <c r="AP2365" i="1"/>
  <c r="AP2364" i="1"/>
  <c r="AP2363" i="1"/>
  <c r="AP2362" i="1"/>
  <c r="AP2361" i="1"/>
  <c r="AP2360" i="1"/>
  <c r="AP2359" i="1"/>
  <c r="AP2358" i="1"/>
  <c r="AP2357" i="1"/>
  <c r="AP2356" i="1"/>
  <c r="AP2355" i="1"/>
  <c r="AP2354" i="1"/>
  <c r="AP2353" i="1"/>
  <c r="AP2352" i="1"/>
  <c r="AP2351" i="1"/>
  <c r="AP2350" i="1"/>
  <c r="AP2349" i="1"/>
  <c r="AP2348" i="1"/>
  <c r="AP2347" i="1"/>
  <c r="AP2346" i="1"/>
  <c r="AP2345" i="1"/>
  <c r="AP2344" i="1"/>
  <c r="AP2343" i="1"/>
  <c r="AP2342" i="1"/>
  <c r="AP2341" i="1"/>
  <c r="AP2340" i="1"/>
  <c r="AP2339" i="1"/>
  <c r="AP2338" i="1"/>
  <c r="AP2337" i="1"/>
  <c r="AP2336" i="1"/>
  <c r="AP2335" i="1"/>
  <c r="AP2334" i="1"/>
  <c r="AP2333" i="1"/>
  <c r="AP2332" i="1"/>
  <c r="AP2331" i="1"/>
  <c r="AP2330" i="1"/>
  <c r="AP2329" i="1"/>
  <c r="AP2328" i="1"/>
  <c r="AP2327" i="1"/>
  <c r="AP2326" i="1"/>
  <c r="AP2325" i="1"/>
  <c r="AP2324" i="1"/>
  <c r="AP2323" i="1"/>
  <c r="AP2322" i="1"/>
  <c r="AP2321" i="1"/>
  <c r="AP2320" i="1"/>
  <c r="AP2319" i="1"/>
  <c r="AP2318" i="1"/>
  <c r="AP2317" i="1"/>
  <c r="AP2316" i="1"/>
  <c r="AP2315" i="1"/>
  <c r="AP2314" i="1"/>
  <c r="AP2313" i="1"/>
  <c r="AP2312" i="1"/>
  <c r="AP2311" i="1"/>
  <c r="AP2310" i="1"/>
  <c r="AP2309" i="1"/>
  <c r="AP2308" i="1"/>
  <c r="AP2307" i="1"/>
  <c r="AP2306" i="1"/>
  <c r="AP2305" i="1"/>
  <c r="AP2304" i="1"/>
  <c r="AP2303" i="1"/>
  <c r="AP2302" i="1"/>
  <c r="AP2301" i="1"/>
  <c r="AP2300" i="1"/>
  <c r="AP2299" i="1"/>
  <c r="AP2298" i="1"/>
  <c r="AP2297" i="1"/>
  <c r="AP2296" i="1"/>
  <c r="AP2295" i="1"/>
  <c r="AP2294" i="1"/>
  <c r="AP2293" i="1"/>
  <c r="AP2292" i="1"/>
  <c r="AP2291" i="1"/>
  <c r="AP2290" i="1"/>
  <c r="AP2289" i="1"/>
  <c r="AP2288" i="1"/>
  <c r="AP2287" i="1"/>
  <c r="AP2286" i="1"/>
  <c r="AP2285" i="1"/>
  <c r="AP2284" i="1"/>
  <c r="AP2283" i="1"/>
  <c r="AP2282" i="1"/>
  <c r="AP2281" i="1"/>
  <c r="AP2280" i="1"/>
  <c r="AP2279" i="1"/>
  <c r="AP2278" i="1"/>
  <c r="AP2277" i="1"/>
  <c r="AP2276" i="1"/>
  <c r="AP2275" i="1"/>
  <c r="AP2274" i="1"/>
  <c r="AP2273" i="1"/>
  <c r="AP2272" i="1"/>
  <c r="AP2271" i="1"/>
  <c r="AP2270" i="1"/>
  <c r="AP2269" i="1"/>
  <c r="AP2268" i="1"/>
  <c r="AP2267" i="1"/>
  <c r="AP2266" i="1"/>
  <c r="AP2265" i="1"/>
  <c r="AP2264" i="1"/>
  <c r="AP2263" i="1"/>
  <c r="AP2262" i="1"/>
  <c r="AP2261" i="1"/>
  <c r="AP2260" i="1"/>
  <c r="AP2259" i="1"/>
  <c r="AP2258" i="1"/>
  <c r="AP2257" i="1"/>
  <c r="AP2256" i="1"/>
  <c r="AP2255" i="1"/>
  <c r="AP2254" i="1"/>
  <c r="AP2253" i="1"/>
  <c r="AP2252" i="1"/>
  <c r="AP2251" i="1"/>
  <c r="AP2250" i="1"/>
  <c r="AP2249" i="1"/>
  <c r="AP2248" i="1"/>
  <c r="AP2247" i="1"/>
  <c r="AP2246" i="1"/>
  <c r="AP2245" i="1"/>
  <c r="AP2244" i="1"/>
  <c r="AP2243" i="1"/>
  <c r="AP2242" i="1"/>
  <c r="AP2241" i="1"/>
  <c r="AP2240" i="1"/>
  <c r="AP2239" i="1"/>
  <c r="AP2238" i="1"/>
  <c r="AP2237" i="1"/>
  <c r="AP2236" i="1"/>
  <c r="AP2235" i="1"/>
  <c r="AP2234" i="1"/>
  <c r="AP2233" i="1"/>
  <c r="AP2232" i="1"/>
  <c r="AP2231" i="1"/>
  <c r="AP2230" i="1"/>
  <c r="AP2229" i="1"/>
  <c r="AP2228" i="1"/>
  <c r="AP2227" i="1"/>
  <c r="AP2226" i="1"/>
  <c r="AP2225" i="1"/>
  <c r="AP2224" i="1"/>
  <c r="AP2223" i="1"/>
  <c r="AP2222" i="1"/>
  <c r="AP2221" i="1"/>
  <c r="AP2220" i="1"/>
  <c r="AP2219" i="1"/>
  <c r="AP2218" i="1"/>
  <c r="AP2217" i="1"/>
  <c r="AP2216" i="1"/>
  <c r="AP2215" i="1"/>
  <c r="AP2214" i="1"/>
  <c r="AP2213" i="1"/>
  <c r="AP2212" i="1"/>
  <c r="AP2211" i="1"/>
  <c r="AP2210" i="1"/>
  <c r="AP2209" i="1"/>
  <c r="AP2208" i="1"/>
  <c r="AP2207" i="1"/>
  <c r="AP2206" i="1"/>
  <c r="AP2205" i="1"/>
  <c r="AP2204" i="1"/>
  <c r="AP2203" i="1"/>
  <c r="AP2202" i="1"/>
  <c r="AP2201" i="1"/>
  <c r="AP2200" i="1"/>
  <c r="AP2199" i="1"/>
  <c r="AP2198" i="1"/>
  <c r="AP2197" i="1"/>
  <c r="AP2196" i="1"/>
  <c r="AP2195" i="1"/>
  <c r="AP2194" i="1"/>
  <c r="AP2193" i="1"/>
  <c r="AP2192" i="1"/>
  <c r="AP2191" i="1"/>
  <c r="AP2190" i="1"/>
  <c r="AP2189" i="1"/>
  <c r="AP2188" i="1"/>
  <c r="AP2187" i="1"/>
  <c r="AP2186" i="1"/>
  <c r="AP2185" i="1"/>
  <c r="AP2184" i="1"/>
  <c r="AP2183" i="1"/>
  <c r="AP2182" i="1"/>
  <c r="AP2181" i="1"/>
  <c r="AP2180" i="1"/>
  <c r="AP2179" i="1"/>
  <c r="AP2178" i="1"/>
  <c r="AP2177" i="1"/>
  <c r="AP2176" i="1"/>
  <c r="AP2175" i="1"/>
  <c r="AP2174" i="1"/>
  <c r="AP2173" i="1"/>
  <c r="AP2172" i="1"/>
  <c r="AP2171" i="1"/>
  <c r="AP2170" i="1"/>
  <c r="AP2169" i="1"/>
  <c r="AP2168" i="1"/>
  <c r="AP2167" i="1"/>
  <c r="AP2166" i="1"/>
  <c r="AP2165" i="1"/>
  <c r="AP2164" i="1"/>
  <c r="AP2163" i="1"/>
  <c r="AP2162" i="1"/>
  <c r="AP2161" i="1"/>
  <c r="AP2160" i="1"/>
  <c r="AP2159" i="1"/>
  <c r="AP2158" i="1"/>
  <c r="AP2157" i="1"/>
  <c r="AP2156" i="1"/>
  <c r="AP2155" i="1"/>
  <c r="AP2154" i="1"/>
  <c r="AP2153" i="1"/>
  <c r="AP2152" i="1"/>
  <c r="AP2151" i="1"/>
  <c r="AP2150" i="1"/>
  <c r="AP2149" i="1"/>
  <c r="AP2148" i="1"/>
  <c r="AP2147" i="1"/>
  <c r="AP2146" i="1"/>
  <c r="AP2145" i="1"/>
  <c r="AP2144" i="1"/>
  <c r="AP2143" i="1"/>
  <c r="AP2142" i="1"/>
  <c r="AP2141" i="1"/>
  <c r="AP2140" i="1"/>
  <c r="AP2139" i="1"/>
  <c r="AP2138" i="1"/>
  <c r="AP2137" i="1"/>
  <c r="AP2136" i="1"/>
  <c r="AP2135" i="1"/>
  <c r="AP2134" i="1"/>
  <c r="AP2133" i="1"/>
  <c r="AP2132" i="1"/>
  <c r="AP2131" i="1"/>
  <c r="AP2130" i="1"/>
  <c r="AP2129" i="1"/>
  <c r="AP2128" i="1"/>
  <c r="AP2127" i="1"/>
  <c r="AP2126" i="1"/>
  <c r="AP2125" i="1"/>
  <c r="AP2124" i="1"/>
  <c r="AP2123" i="1"/>
  <c r="AP2122" i="1"/>
  <c r="AP2121" i="1"/>
  <c r="AP2120" i="1"/>
  <c r="AP2119" i="1"/>
  <c r="AP2118" i="1"/>
  <c r="AP2117" i="1"/>
  <c r="AP2116" i="1"/>
  <c r="AP2115" i="1"/>
  <c r="AP2114" i="1"/>
  <c r="AP2113" i="1"/>
  <c r="AP2112" i="1"/>
  <c r="AP2111" i="1"/>
  <c r="AP2110" i="1"/>
  <c r="AP2109" i="1"/>
  <c r="AP2108" i="1"/>
  <c r="AP2107" i="1"/>
  <c r="AP2106" i="1"/>
  <c r="AP2105" i="1"/>
  <c r="AP2104" i="1"/>
  <c r="AP2103" i="1"/>
  <c r="AP2102" i="1"/>
  <c r="AP2101" i="1"/>
  <c r="AP2100" i="1"/>
  <c r="AP2099" i="1"/>
  <c r="AP2098" i="1"/>
  <c r="AP2097" i="1"/>
  <c r="AP2096" i="1"/>
  <c r="AP2095" i="1"/>
  <c r="AP2094" i="1"/>
  <c r="AP2093" i="1"/>
  <c r="AP2092" i="1"/>
  <c r="AP2091" i="1"/>
  <c r="AP2090" i="1"/>
  <c r="AP2089" i="1"/>
  <c r="AP2088" i="1"/>
  <c r="AP2087" i="1"/>
  <c r="AP2086" i="1"/>
  <c r="AP2085" i="1"/>
  <c r="AP2084" i="1"/>
  <c r="AP2083" i="1"/>
  <c r="AP2082" i="1"/>
  <c r="AP2081" i="1"/>
  <c r="AP2080" i="1"/>
  <c r="AP2079" i="1"/>
  <c r="AP2078" i="1"/>
  <c r="AP2077" i="1"/>
  <c r="AP2076" i="1"/>
  <c r="AP2075" i="1"/>
  <c r="AP2074" i="1"/>
  <c r="AP2073" i="1"/>
  <c r="AP2072" i="1"/>
  <c r="AP2071" i="1"/>
  <c r="AP2070" i="1"/>
  <c r="AP2069" i="1"/>
  <c r="AP2068" i="1"/>
  <c r="AP2067" i="1"/>
  <c r="AP2066" i="1"/>
  <c r="AP2065" i="1"/>
  <c r="AP2064" i="1"/>
  <c r="AP2063" i="1"/>
  <c r="AP2062" i="1"/>
  <c r="AP2061" i="1"/>
  <c r="AP2060" i="1"/>
  <c r="AP2059" i="1"/>
  <c r="AP2058" i="1"/>
  <c r="AP2057" i="1"/>
  <c r="AP2056" i="1"/>
  <c r="AP2055" i="1"/>
  <c r="AP2054" i="1"/>
  <c r="AP2053" i="1"/>
  <c r="AP2052" i="1"/>
  <c r="AP2051" i="1"/>
  <c r="AP2050" i="1"/>
  <c r="AP2049" i="1"/>
  <c r="AP2048" i="1"/>
  <c r="AP2047" i="1"/>
  <c r="AP2046" i="1"/>
  <c r="AP2045" i="1"/>
  <c r="AP2044" i="1"/>
  <c r="AP2043" i="1"/>
  <c r="AP2042" i="1"/>
  <c r="AP2041" i="1"/>
  <c r="AP2040" i="1"/>
  <c r="AP2039" i="1"/>
  <c r="AP2038" i="1"/>
  <c r="AP2037" i="1"/>
  <c r="AP2036" i="1"/>
  <c r="AP2035" i="1"/>
  <c r="AP2034" i="1"/>
  <c r="AP2033" i="1"/>
  <c r="AP2032" i="1"/>
  <c r="AP2031" i="1"/>
  <c r="AP2030" i="1"/>
  <c r="AP2029" i="1"/>
  <c r="AP2028" i="1"/>
  <c r="AP2027" i="1"/>
  <c r="AP2026" i="1"/>
  <c r="AP2025" i="1"/>
  <c r="AP2024" i="1"/>
  <c r="AP2023" i="1"/>
  <c r="AP2022" i="1"/>
  <c r="AP2021" i="1"/>
  <c r="AP2020" i="1"/>
  <c r="AP2019" i="1"/>
  <c r="AP2018" i="1"/>
  <c r="AP2017" i="1"/>
  <c r="AP2016" i="1"/>
  <c r="AP2015" i="1"/>
  <c r="AP2014" i="1"/>
  <c r="AP2013" i="1"/>
  <c r="AP2012" i="1"/>
  <c r="AP2011" i="1"/>
  <c r="AP2010" i="1"/>
  <c r="AP2009" i="1"/>
  <c r="AP2008" i="1"/>
  <c r="AP2007" i="1"/>
  <c r="AP2006" i="1"/>
  <c r="AP2005" i="1"/>
  <c r="AP2004" i="1"/>
  <c r="AP2003" i="1"/>
  <c r="AP2002" i="1"/>
  <c r="AP2001" i="1"/>
  <c r="AP2000" i="1"/>
  <c r="AP1999" i="1"/>
  <c r="AP1998" i="1"/>
  <c r="AP1997" i="1"/>
  <c r="AP1996" i="1"/>
  <c r="AP1995" i="1"/>
  <c r="AP1994" i="1"/>
  <c r="AP1993" i="1"/>
  <c r="AP1992" i="1"/>
  <c r="AP1991" i="1"/>
  <c r="AP1990" i="1"/>
  <c r="AP1989" i="1"/>
  <c r="AP1988" i="1"/>
  <c r="AP1987" i="1"/>
  <c r="AP1986" i="1"/>
  <c r="AP1985" i="1"/>
  <c r="AP1984" i="1"/>
  <c r="AP1983" i="1"/>
  <c r="AP1982" i="1"/>
  <c r="AP1981" i="1"/>
  <c r="AP1980" i="1"/>
  <c r="AP1979" i="1"/>
  <c r="AP1978" i="1"/>
  <c r="AP1977" i="1"/>
  <c r="AP1976" i="1"/>
  <c r="AP1975" i="1"/>
  <c r="AP1974" i="1"/>
  <c r="AP1973" i="1"/>
  <c r="AP1972" i="1"/>
  <c r="AP1971" i="1"/>
  <c r="AP1970" i="1"/>
  <c r="AP1969" i="1"/>
  <c r="AP1968" i="1"/>
  <c r="AP1967" i="1"/>
  <c r="AP1966" i="1"/>
  <c r="AP1965" i="1"/>
  <c r="AP1964" i="1"/>
  <c r="AP1963" i="1"/>
  <c r="AP1962" i="1"/>
  <c r="AP1961" i="1"/>
  <c r="AP1960" i="1"/>
  <c r="AP1959" i="1"/>
  <c r="AP1958" i="1"/>
  <c r="AP1957" i="1"/>
  <c r="AP1956" i="1"/>
  <c r="AP1955" i="1"/>
  <c r="AP1954" i="1"/>
  <c r="AP1953" i="1"/>
  <c r="AP1952" i="1"/>
  <c r="AP1951" i="1"/>
  <c r="AP1950" i="1"/>
  <c r="AP1949" i="1"/>
  <c r="AP1948" i="1"/>
  <c r="AP1947" i="1"/>
  <c r="AP1946" i="1"/>
  <c r="AP1945" i="1"/>
  <c r="AP1944" i="1"/>
  <c r="AP1943" i="1"/>
  <c r="AP1942" i="1"/>
  <c r="AP1941" i="1"/>
  <c r="AP1940" i="1"/>
  <c r="AP1939" i="1"/>
  <c r="AP1938" i="1"/>
  <c r="AP1937" i="1"/>
  <c r="AP1936" i="1"/>
  <c r="AP1935" i="1"/>
  <c r="AP1934" i="1"/>
  <c r="AP1933" i="1"/>
  <c r="AP1932" i="1"/>
  <c r="AP1931" i="1"/>
  <c r="AP1930" i="1"/>
  <c r="AP1929" i="1"/>
  <c r="AP1928" i="1"/>
  <c r="AP1927" i="1"/>
  <c r="AP1926" i="1"/>
  <c r="AP1925" i="1"/>
  <c r="AP1924" i="1"/>
  <c r="AP1923" i="1"/>
  <c r="AP1922" i="1"/>
  <c r="AP1921" i="1"/>
  <c r="AP1920" i="1"/>
  <c r="AP1919" i="1"/>
  <c r="AP1918" i="1"/>
  <c r="AP1917" i="1"/>
  <c r="AP1916" i="1"/>
  <c r="AP1915" i="1"/>
  <c r="AP1914" i="1"/>
  <c r="AP1913" i="1"/>
  <c r="AP1912" i="1"/>
  <c r="AP1911" i="1"/>
  <c r="AP1910" i="1"/>
  <c r="AP1909" i="1"/>
  <c r="AP1908" i="1"/>
  <c r="AP1907" i="1"/>
  <c r="AP1906" i="1"/>
  <c r="AP1905" i="1"/>
  <c r="AP1904" i="1"/>
  <c r="AP1903" i="1"/>
  <c r="AP1902" i="1"/>
  <c r="AP1901" i="1"/>
  <c r="AP1900" i="1"/>
  <c r="AP1899" i="1"/>
  <c r="AP1898" i="1"/>
  <c r="AP1897" i="1"/>
  <c r="AP1896" i="1"/>
  <c r="AP1895" i="1"/>
  <c r="AP1894" i="1"/>
  <c r="AP1893" i="1"/>
  <c r="AP1892" i="1"/>
  <c r="AP1891" i="1"/>
  <c r="AP1890" i="1"/>
  <c r="AP1889" i="1"/>
  <c r="AP1888" i="1"/>
  <c r="AP1887" i="1"/>
  <c r="AP1886" i="1"/>
  <c r="AP1885" i="1"/>
  <c r="AP1884" i="1"/>
  <c r="AP1883" i="1"/>
  <c r="AP1882" i="1"/>
  <c r="AP1881" i="1"/>
  <c r="AP1880" i="1"/>
  <c r="AP1879" i="1"/>
  <c r="AP1878" i="1"/>
  <c r="AP1877" i="1"/>
  <c r="AP1876" i="1"/>
  <c r="AP1875" i="1"/>
  <c r="AP1874" i="1"/>
  <c r="AP1873" i="1"/>
  <c r="AP1872" i="1"/>
  <c r="AP1871" i="1"/>
  <c r="AP1870" i="1"/>
  <c r="AP1869" i="1"/>
  <c r="AP1868" i="1"/>
  <c r="AP1867" i="1"/>
  <c r="AP1866" i="1"/>
  <c r="AP1865" i="1"/>
  <c r="AP1864" i="1"/>
  <c r="AP1863" i="1"/>
  <c r="AP1862" i="1"/>
  <c r="AP1861" i="1"/>
  <c r="AP1860" i="1"/>
  <c r="AP1859" i="1"/>
  <c r="AP1858" i="1"/>
  <c r="AP1857" i="1"/>
  <c r="AP1856" i="1"/>
  <c r="AP1855" i="1"/>
  <c r="AP1854" i="1"/>
  <c r="AP1853" i="1"/>
  <c r="AP1852" i="1"/>
  <c r="AP1851" i="1"/>
  <c r="AP1850" i="1"/>
  <c r="AP1849" i="1"/>
  <c r="AP1848" i="1"/>
  <c r="AP1847" i="1"/>
  <c r="AP1846" i="1"/>
  <c r="AP1845" i="1"/>
  <c r="AP1844" i="1"/>
  <c r="AP1843" i="1"/>
  <c r="AP1842" i="1"/>
  <c r="AP1841" i="1"/>
  <c r="AP1840" i="1"/>
  <c r="AP1839" i="1"/>
  <c r="AP1838" i="1"/>
  <c r="AP1837" i="1"/>
  <c r="AP1836" i="1"/>
  <c r="AP1835" i="1"/>
  <c r="AP1834" i="1"/>
  <c r="AP1833" i="1"/>
  <c r="AP1832" i="1"/>
  <c r="AP1831" i="1"/>
  <c r="AP1830" i="1"/>
  <c r="AP1829" i="1"/>
  <c r="AP1828" i="1"/>
  <c r="AP1827" i="1"/>
  <c r="AP1826" i="1"/>
  <c r="AP1825" i="1"/>
  <c r="AP1824" i="1"/>
  <c r="AP1823" i="1"/>
  <c r="AP1822" i="1"/>
  <c r="AP1821" i="1"/>
  <c r="AP1820" i="1"/>
  <c r="AP1819" i="1"/>
  <c r="AP1818" i="1"/>
  <c r="AP1817" i="1"/>
  <c r="AP1816" i="1"/>
  <c r="AP1815" i="1"/>
  <c r="AP1814" i="1"/>
  <c r="AP1813" i="1"/>
  <c r="AP1812" i="1"/>
  <c r="AP1811" i="1"/>
  <c r="AP1810" i="1"/>
  <c r="AP1809" i="1"/>
  <c r="AP1808" i="1"/>
  <c r="AP1807" i="1"/>
  <c r="AP1806" i="1"/>
  <c r="AP1805" i="1"/>
  <c r="AP1804" i="1"/>
  <c r="AP1803" i="1"/>
  <c r="AP1802" i="1"/>
  <c r="AP1801" i="1"/>
  <c r="AP1800" i="1"/>
  <c r="AP1799" i="1"/>
  <c r="AP1798" i="1"/>
  <c r="AP1797" i="1"/>
  <c r="AP1796" i="1"/>
  <c r="AP1795" i="1"/>
  <c r="AP1794" i="1"/>
  <c r="AP1793" i="1"/>
  <c r="AP1792" i="1"/>
  <c r="AP1791" i="1"/>
  <c r="AP1790" i="1"/>
  <c r="AP1789" i="1"/>
  <c r="AP1788" i="1"/>
  <c r="AP1787" i="1"/>
  <c r="AP1786" i="1"/>
  <c r="AP1785" i="1"/>
  <c r="AP1784" i="1"/>
  <c r="AP1783" i="1"/>
  <c r="AP1782" i="1"/>
  <c r="AP1781" i="1"/>
  <c r="AP1780" i="1"/>
  <c r="AP1779" i="1"/>
  <c r="AP1778" i="1"/>
  <c r="AP1777" i="1"/>
  <c r="AP1776" i="1"/>
  <c r="AP1775" i="1"/>
  <c r="AP1774" i="1"/>
  <c r="AP1773" i="1"/>
  <c r="AP1772" i="1"/>
  <c r="AP1771" i="1"/>
  <c r="AP1770" i="1"/>
  <c r="AP1769" i="1"/>
  <c r="AP1768" i="1"/>
  <c r="AP1767" i="1"/>
  <c r="AP1766" i="1"/>
  <c r="AP1765" i="1"/>
  <c r="AP1764" i="1"/>
  <c r="AP1763" i="1"/>
  <c r="AP1762" i="1"/>
  <c r="AP1761" i="1"/>
  <c r="AP1760" i="1"/>
  <c r="AP1759" i="1"/>
  <c r="AP1758" i="1"/>
  <c r="AP1757" i="1"/>
  <c r="AP1756" i="1"/>
  <c r="AP1755" i="1"/>
  <c r="AP1754" i="1"/>
  <c r="AP1753" i="1"/>
  <c r="AP1752" i="1"/>
  <c r="AP1751" i="1"/>
  <c r="AP1750" i="1"/>
  <c r="AP1749" i="1"/>
  <c r="AP1748" i="1"/>
  <c r="AP1747" i="1"/>
  <c r="AP1746" i="1"/>
  <c r="AP1745" i="1"/>
  <c r="AP1744" i="1"/>
  <c r="AP1743" i="1"/>
  <c r="AP1742" i="1"/>
  <c r="AP1741" i="1"/>
  <c r="AP1740" i="1"/>
  <c r="AP1739" i="1"/>
  <c r="AP1738" i="1"/>
  <c r="AP1737" i="1"/>
  <c r="AP1736" i="1"/>
  <c r="AP1735" i="1"/>
  <c r="AP1734" i="1"/>
  <c r="AP1733" i="1"/>
  <c r="AP1732" i="1"/>
  <c r="AP1731" i="1"/>
  <c r="AP1730" i="1"/>
  <c r="AP1729" i="1"/>
  <c r="AP1728" i="1"/>
  <c r="AP1727" i="1"/>
  <c r="AP1726" i="1"/>
  <c r="AP1725" i="1"/>
  <c r="AP1724" i="1"/>
  <c r="AP1723" i="1"/>
  <c r="AP1722" i="1"/>
  <c r="AP1721" i="1"/>
  <c r="AP1720" i="1"/>
  <c r="AP1719" i="1"/>
  <c r="AP1718" i="1"/>
  <c r="AP1717" i="1"/>
  <c r="AP1716" i="1"/>
  <c r="AP1715" i="1"/>
  <c r="AP1714" i="1"/>
  <c r="AP1713" i="1"/>
  <c r="AP1712" i="1"/>
  <c r="AP1711" i="1"/>
  <c r="AP1710" i="1"/>
  <c r="AP1709" i="1"/>
  <c r="AP1708" i="1"/>
  <c r="AP1707" i="1"/>
  <c r="AP1706" i="1"/>
  <c r="AP1705" i="1"/>
  <c r="AP1704" i="1"/>
  <c r="AP1703" i="1"/>
  <c r="AP1702" i="1"/>
  <c r="AP1701" i="1"/>
  <c r="AP1700" i="1"/>
  <c r="AP1699" i="1"/>
  <c r="AP1698" i="1"/>
  <c r="AP1697" i="1"/>
  <c r="AP1696" i="1"/>
  <c r="AP1695" i="1"/>
  <c r="AP1694" i="1"/>
  <c r="AP1693" i="1"/>
  <c r="AP1692" i="1"/>
  <c r="AP1691" i="1"/>
  <c r="AP1690" i="1"/>
  <c r="AP1689" i="1"/>
  <c r="AP1688" i="1"/>
  <c r="AP1687" i="1"/>
  <c r="AP1686" i="1"/>
  <c r="AP1685" i="1"/>
  <c r="AP1684" i="1"/>
  <c r="AP1683" i="1"/>
  <c r="AP1682" i="1"/>
  <c r="AP1681" i="1"/>
  <c r="AP1680" i="1"/>
  <c r="AP1679" i="1"/>
  <c r="AP1678" i="1"/>
  <c r="AP1677" i="1"/>
  <c r="AP1676" i="1"/>
  <c r="AP1675" i="1"/>
  <c r="AP1674" i="1"/>
  <c r="AP1673" i="1"/>
  <c r="AP1672" i="1"/>
  <c r="AP1671" i="1"/>
  <c r="AP1670" i="1"/>
  <c r="AP1669" i="1"/>
  <c r="AP1668" i="1"/>
  <c r="AP1667" i="1"/>
  <c r="AP1666" i="1"/>
  <c r="AP1665" i="1"/>
  <c r="AP1664" i="1"/>
  <c r="AP1663" i="1"/>
  <c r="AP1662" i="1"/>
  <c r="AP1661" i="1"/>
  <c r="AP1660" i="1"/>
  <c r="AP1659" i="1"/>
  <c r="AP1658" i="1"/>
  <c r="AP1657" i="1"/>
  <c r="AP1656" i="1"/>
  <c r="AP1655" i="1"/>
  <c r="AP1654" i="1"/>
  <c r="AP1653" i="1"/>
  <c r="AP1652" i="1"/>
  <c r="AP1651" i="1"/>
  <c r="AP1650" i="1"/>
  <c r="AP1649" i="1"/>
  <c r="AP1648" i="1"/>
  <c r="AP1647" i="1"/>
  <c r="AP1646" i="1"/>
  <c r="AP1645" i="1"/>
  <c r="AP1644" i="1"/>
  <c r="AP1643" i="1"/>
  <c r="AP1642" i="1"/>
  <c r="AP1641" i="1"/>
  <c r="AP1640" i="1"/>
  <c r="AP1639" i="1"/>
  <c r="AP1638" i="1"/>
  <c r="AP1637" i="1"/>
  <c r="AP1636" i="1"/>
  <c r="AP1635" i="1"/>
  <c r="AP1634" i="1"/>
  <c r="AP1633" i="1"/>
  <c r="AP1632" i="1"/>
  <c r="AP1631" i="1"/>
  <c r="AP1630" i="1"/>
  <c r="AP1629" i="1"/>
  <c r="AP1628" i="1"/>
  <c r="AP1627" i="1"/>
  <c r="AP1626" i="1"/>
  <c r="AP1625" i="1"/>
  <c r="AP1624" i="1"/>
  <c r="AP1623" i="1"/>
  <c r="AP1622" i="1"/>
  <c r="AP1621" i="1"/>
  <c r="AP1620" i="1"/>
  <c r="AP1619" i="1"/>
  <c r="AP1618" i="1"/>
  <c r="AP1617" i="1"/>
  <c r="AP1616" i="1"/>
  <c r="AP1615" i="1"/>
  <c r="AP1614" i="1"/>
  <c r="AP1613" i="1"/>
  <c r="AP1612" i="1"/>
  <c r="AP1611" i="1"/>
  <c r="AP1610" i="1"/>
  <c r="AP1609" i="1"/>
  <c r="AP1608" i="1"/>
  <c r="AP1607" i="1"/>
  <c r="AP1606" i="1"/>
  <c r="AP1605" i="1"/>
  <c r="AP1604" i="1"/>
  <c r="AP1603" i="1"/>
  <c r="AP1602" i="1"/>
  <c r="AP1601" i="1"/>
  <c r="AP1600" i="1"/>
  <c r="AP1599" i="1"/>
  <c r="AP1598" i="1"/>
  <c r="AP1597" i="1"/>
  <c r="AP1596" i="1"/>
  <c r="AP1595" i="1"/>
  <c r="AP1594" i="1"/>
  <c r="AP1593" i="1"/>
  <c r="AP1592" i="1"/>
  <c r="AP1591" i="1"/>
  <c r="AP1590" i="1"/>
  <c r="AP1589" i="1"/>
  <c r="AP1588" i="1"/>
  <c r="AP1587" i="1"/>
  <c r="AP1586" i="1"/>
  <c r="AP1585" i="1"/>
  <c r="AP1584" i="1"/>
  <c r="AP1583" i="1"/>
  <c r="AP1582" i="1"/>
  <c r="AP1581" i="1"/>
  <c r="AP1580" i="1"/>
  <c r="AP1579" i="1"/>
  <c r="AP1578" i="1"/>
  <c r="AP1577" i="1"/>
  <c r="AP1576" i="1"/>
  <c r="AP1575" i="1"/>
  <c r="AP1574" i="1"/>
  <c r="AP1573" i="1"/>
  <c r="AP1572" i="1"/>
  <c r="AP1571" i="1"/>
  <c r="AP1570" i="1"/>
  <c r="AP1569" i="1"/>
  <c r="AP1568" i="1"/>
  <c r="AP1567" i="1"/>
  <c r="AP1566" i="1"/>
  <c r="AP1565" i="1"/>
  <c r="AP1564" i="1"/>
  <c r="AP1563" i="1"/>
  <c r="AP1562" i="1"/>
  <c r="AP1561" i="1"/>
  <c r="AP1560" i="1"/>
  <c r="AP1559" i="1"/>
  <c r="AP1558" i="1"/>
  <c r="AP1557" i="1"/>
  <c r="AP1556" i="1"/>
  <c r="AP1555" i="1"/>
  <c r="AP1554" i="1"/>
  <c r="AP1553" i="1"/>
  <c r="AP1552" i="1"/>
  <c r="AP1551" i="1"/>
  <c r="AP1550" i="1"/>
  <c r="AP1549" i="1"/>
  <c r="AP1548" i="1"/>
  <c r="AP1547" i="1"/>
  <c r="AP1546" i="1"/>
  <c r="AP1545" i="1"/>
  <c r="AP1544" i="1"/>
  <c r="AP1543" i="1"/>
  <c r="AP1542" i="1"/>
  <c r="AP1541" i="1"/>
  <c r="AP1540" i="1"/>
  <c r="AP1539" i="1"/>
  <c r="AP1538" i="1"/>
  <c r="AP1537" i="1"/>
  <c r="AP1536" i="1"/>
  <c r="AP1535" i="1"/>
  <c r="AP1534" i="1"/>
  <c r="AP1533" i="1"/>
  <c r="AP1532" i="1"/>
  <c r="AP1531" i="1"/>
  <c r="AP1530" i="1"/>
  <c r="AP1529" i="1"/>
  <c r="AP1528" i="1"/>
  <c r="AP1527" i="1"/>
  <c r="AP1526" i="1"/>
  <c r="AP1525" i="1"/>
  <c r="AP1524" i="1"/>
  <c r="AP1523" i="1"/>
  <c r="AP1522" i="1"/>
  <c r="AP1521" i="1"/>
  <c r="AP1520" i="1"/>
  <c r="AP1519" i="1"/>
  <c r="AP1518" i="1"/>
  <c r="AP1517" i="1"/>
  <c r="AP1516" i="1"/>
  <c r="AP1515" i="1"/>
  <c r="AP1514" i="1"/>
  <c r="AP1513" i="1"/>
  <c r="AP1512" i="1"/>
  <c r="AP1511" i="1"/>
  <c r="AP1510" i="1"/>
  <c r="AP1509" i="1"/>
  <c r="AP1508" i="1"/>
  <c r="AP1507" i="1"/>
  <c r="AP1506" i="1"/>
  <c r="AP1505" i="1"/>
  <c r="AP1504" i="1"/>
  <c r="AP1503" i="1"/>
  <c r="AP1502" i="1"/>
  <c r="AP1501" i="1"/>
  <c r="AP1500" i="1"/>
  <c r="AP1499" i="1"/>
  <c r="AP1498" i="1"/>
  <c r="AP1497" i="1"/>
  <c r="AP1496" i="1"/>
  <c r="AP1495" i="1"/>
  <c r="AP1494" i="1"/>
  <c r="AP1493" i="1"/>
  <c r="AP1492" i="1"/>
  <c r="AP1491" i="1"/>
  <c r="AP1490" i="1"/>
  <c r="AP1489" i="1"/>
  <c r="AP1488" i="1"/>
  <c r="AP1487" i="1"/>
  <c r="AP1486" i="1"/>
  <c r="AP1485" i="1"/>
  <c r="AP1484" i="1"/>
  <c r="AP1483" i="1"/>
  <c r="AP1482" i="1"/>
  <c r="AP1481" i="1"/>
  <c r="AP1480" i="1"/>
  <c r="AP1479" i="1"/>
  <c r="AP1478" i="1"/>
  <c r="AP1477" i="1"/>
  <c r="AP1476" i="1"/>
  <c r="AP1475" i="1"/>
  <c r="AP1474" i="1"/>
  <c r="AP1473" i="1"/>
  <c r="AP1472" i="1"/>
  <c r="AP1471" i="1"/>
  <c r="AP1470" i="1"/>
  <c r="AP1469" i="1"/>
  <c r="AP1468" i="1"/>
  <c r="AP1467" i="1"/>
  <c r="AP1466" i="1"/>
  <c r="AP1465" i="1"/>
  <c r="AP1464" i="1"/>
  <c r="AP1463" i="1"/>
  <c r="AP1462" i="1"/>
  <c r="AP1461" i="1"/>
  <c r="AP1460" i="1"/>
  <c r="AP1459" i="1"/>
  <c r="AP1458" i="1"/>
  <c r="AP1457" i="1"/>
  <c r="AP1456" i="1"/>
  <c r="AP1455" i="1"/>
  <c r="AP1454" i="1"/>
  <c r="AP1453" i="1"/>
  <c r="AP1452" i="1"/>
  <c r="AP1451" i="1"/>
  <c r="AP1450" i="1"/>
  <c r="AP1449" i="1"/>
  <c r="AP1448" i="1"/>
  <c r="AP1447" i="1"/>
  <c r="AP1446" i="1"/>
  <c r="AP1445" i="1"/>
  <c r="AP1444" i="1"/>
  <c r="AP1443" i="1"/>
  <c r="AP1442" i="1"/>
  <c r="AP1441" i="1"/>
  <c r="AP1440" i="1"/>
  <c r="AP1439" i="1"/>
  <c r="AP1438" i="1"/>
  <c r="AP1437" i="1"/>
  <c r="AP1436" i="1"/>
  <c r="AP1435" i="1"/>
  <c r="AP1434" i="1"/>
  <c r="AP1433" i="1"/>
  <c r="AP1432" i="1"/>
  <c r="AP1431" i="1"/>
  <c r="AP1430" i="1"/>
  <c r="AP1429" i="1"/>
  <c r="AP1428" i="1"/>
  <c r="AP1427" i="1"/>
  <c r="AP1426" i="1"/>
  <c r="AP1425" i="1"/>
  <c r="AP1424" i="1"/>
  <c r="AP1423" i="1"/>
  <c r="AP1422" i="1"/>
  <c r="AP1421" i="1"/>
  <c r="AP1420" i="1"/>
  <c r="AP1419" i="1"/>
  <c r="AP1418" i="1"/>
  <c r="AP1417" i="1"/>
  <c r="AP1416" i="1"/>
  <c r="AP1415" i="1"/>
  <c r="AP1414" i="1"/>
  <c r="AP1413" i="1"/>
  <c r="AP1412" i="1"/>
  <c r="AP1411" i="1"/>
  <c r="AP1410" i="1"/>
  <c r="AP1409" i="1"/>
  <c r="AP1408" i="1"/>
  <c r="AP1407" i="1"/>
  <c r="AP1406" i="1"/>
  <c r="AP1405" i="1"/>
  <c r="AP1404" i="1"/>
  <c r="AP1403" i="1"/>
  <c r="AP1402" i="1"/>
  <c r="AP1401" i="1"/>
  <c r="AP1400" i="1"/>
  <c r="AP1399" i="1"/>
  <c r="AP1398" i="1"/>
  <c r="AP1397" i="1"/>
  <c r="AP1396" i="1"/>
  <c r="AP1395" i="1"/>
  <c r="AP1394" i="1"/>
  <c r="AP1393" i="1"/>
  <c r="AP1392" i="1"/>
  <c r="AP1391" i="1"/>
  <c r="AP1390" i="1"/>
  <c r="AP1389" i="1"/>
  <c r="AP1388" i="1"/>
  <c r="AP1387" i="1"/>
  <c r="AP1386" i="1"/>
  <c r="AP1385" i="1"/>
  <c r="AP1384" i="1"/>
  <c r="AP1383" i="1"/>
  <c r="AP1382" i="1"/>
  <c r="AP1381" i="1"/>
  <c r="AP1380" i="1"/>
  <c r="AP1379" i="1"/>
  <c r="AP1378" i="1"/>
  <c r="AP1377" i="1"/>
  <c r="AP1376" i="1"/>
  <c r="AP1375" i="1"/>
  <c r="AP1374" i="1"/>
  <c r="AP1373" i="1"/>
  <c r="AP1372" i="1"/>
  <c r="AP1371" i="1"/>
  <c r="AP1370" i="1"/>
  <c r="AP1369" i="1"/>
  <c r="AP1368" i="1"/>
  <c r="AP1367" i="1"/>
  <c r="AP1366" i="1"/>
  <c r="AP1365" i="1"/>
  <c r="AP1364" i="1"/>
  <c r="AP1363" i="1"/>
  <c r="AP1362" i="1"/>
  <c r="AP1361" i="1"/>
  <c r="AP1360" i="1"/>
  <c r="AP1359" i="1"/>
  <c r="AP1358" i="1"/>
  <c r="AP1357" i="1"/>
  <c r="AP1356" i="1"/>
  <c r="AP1355" i="1"/>
  <c r="AP1354" i="1"/>
  <c r="AP1353" i="1"/>
  <c r="AP1352" i="1"/>
  <c r="AP1351" i="1"/>
  <c r="AP1350" i="1"/>
  <c r="AP1349" i="1"/>
  <c r="AP1348" i="1"/>
  <c r="AP1347" i="1"/>
  <c r="AP1346" i="1"/>
  <c r="AP1345" i="1"/>
  <c r="AP1344" i="1"/>
  <c r="AP1343" i="1"/>
  <c r="AP1342" i="1"/>
  <c r="AP1341" i="1"/>
  <c r="AP1340" i="1"/>
  <c r="AP1339" i="1"/>
  <c r="AP1338" i="1"/>
  <c r="AP1337" i="1"/>
  <c r="AP1336" i="1"/>
  <c r="AP1335" i="1"/>
  <c r="AP1334" i="1"/>
  <c r="AP1333" i="1"/>
  <c r="AP1332" i="1"/>
  <c r="AP1331" i="1"/>
  <c r="AP1330" i="1"/>
  <c r="AP1329" i="1"/>
  <c r="AP1328" i="1"/>
  <c r="AP1327" i="1"/>
  <c r="AP1326" i="1"/>
  <c r="AP1325" i="1"/>
  <c r="AP1324" i="1"/>
  <c r="AP1323" i="1"/>
  <c r="AP1322" i="1"/>
  <c r="AP1321" i="1"/>
  <c r="AP1320" i="1"/>
  <c r="AP1319" i="1"/>
  <c r="AP1318" i="1"/>
  <c r="AP1317" i="1"/>
  <c r="AP1316" i="1"/>
  <c r="AP1315" i="1"/>
  <c r="AP1314" i="1"/>
  <c r="AP1313" i="1"/>
  <c r="AP1312" i="1"/>
  <c r="AP1311" i="1"/>
  <c r="AP1310" i="1"/>
  <c r="AP1309" i="1"/>
  <c r="AP1308" i="1"/>
  <c r="AP1307" i="1"/>
  <c r="AP1306" i="1"/>
  <c r="AP1305" i="1"/>
  <c r="AP1304" i="1"/>
  <c r="AP1303" i="1"/>
  <c r="AP1302" i="1"/>
  <c r="AP1301" i="1"/>
  <c r="AP1300" i="1"/>
  <c r="AP1299" i="1"/>
  <c r="AP1298" i="1"/>
  <c r="AP1297" i="1"/>
  <c r="AP1296" i="1"/>
  <c r="AP1295" i="1"/>
  <c r="AP1294" i="1"/>
  <c r="AP1293" i="1"/>
  <c r="AP1292" i="1"/>
  <c r="AP1291" i="1"/>
  <c r="AP1290" i="1"/>
  <c r="AP1289" i="1"/>
  <c r="AP1288" i="1"/>
  <c r="AP1287" i="1"/>
  <c r="AP1286" i="1"/>
  <c r="AP1285" i="1"/>
  <c r="AP1284" i="1"/>
  <c r="AP1283" i="1"/>
  <c r="AP1282" i="1"/>
  <c r="AP1281" i="1"/>
  <c r="AP1280" i="1"/>
  <c r="AP1279" i="1"/>
  <c r="AP1278" i="1"/>
  <c r="AP1277" i="1"/>
  <c r="AP1276" i="1"/>
  <c r="AP1275" i="1"/>
  <c r="AP1274" i="1"/>
  <c r="AP1273" i="1"/>
  <c r="AP1272" i="1"/>
  <c r="AP1271" i="1"/>
  <c r="AP1270" i="1"/>
  <c r="AP1269" i="1"/>
  <c r="AP1268" i="1"/>
  <c r="AP1267" i="1"/>
  <c r="AP1266" i="1"/>
  <c r="AP1265" i="1"/>
  <c r="AP1264" i="1"/>
  <c r="AP1263" i="1"/>
  <c r="AP1262" i="1"/>
  <c r="AP1261" i="1"/>
  <c r="AP1260" i="1"/>
  <c r="AP1259" i="1"/>
  <c r="AP1258" i="1"/>
  <c r="AP1257" i="1"/>
  <c r="AP1256" i="1"/>
  <c r="AP1255" i="1"/>
  <c r="AP1254" i="1"/>
  <c r="AP1253" i="1"/>
  <c r="AP1252" i="1"/>
  <c r="AP1251" i="1"/>
  <c r="AP1250" i="1"/>
  <c r="AP1249" i="1"/>
  <c r="AP1248" i="1"/>
  <c r="AP1247" i="1"/>
  <c r="AP1246" i="1"/>
  <c r="AP1245" i="1"/>
  <c r="AP1244" i="1"/>
  <c r="AP1243" i="1"/>
  <c r="AP1242" i="1"/>
  <c r="AP1241" i="1"/>
  <c r="AP1240" i="1"/>
  <c r="AP1239" i="1"/>
  <c r="AP1238" i="1"/>
  <c r="AP1237" i="1"/>
  <c r="AP1236" i="1"/>
  <c r="AP1235" i="1"/>
  <c r="AP1234" i="1"/>
  <c r="AP1233" i="1"/>
  <c r="AP1232" i="1"/>
  <c r="AP1231" i="1"/>
  <c r="AP1230" i="1"/>
  <c r="AP1229" i="1"/>
  <c r="AP1228" i="1"/>
  <c r="AP1227" i="1"/>
  <c r="AP1226" i="1"/>
  <c r="AP1225" i="1"/>
  <c r="AP1224" i="1"/>
  <c r="AP1223" i="1"/>
  <c r="AP1222" i="1"/>
  <c r="AP1221" i="1"/>
  <c r="AP1220" i="1"/>
  <c r="AP1219" i="1"/>
  <c r="AP1218" i="1"/>
  <c r="AP1217" i="1"/>
  <c r="AP1216" i="1"/>
  <c r="AP1215" i="1"/>
  <c r="AP1214" i="1"/>
  <c r="AP1213" i="1"/>
  <c r="AP1212" i="1"/>
  <c r="AP1211" i="1"/>
  <c r="AP1210" i="1"/>
  <c r="AP1209" i="1"/>
  <c r="AP1208" i="1"/>
  <c r="AP1207" i="1"/>
  <c r="AP1206" i="1"/>
  <c r="AP1205" i="1"/>
  <c r="AP1204" i="1"/>
  <c r="AP1203" i="1"/>
  <c r="AP1202" i="1"/>
  <c r="AP1201" i="1"/>
  <c r="AP1200" i="1"/>
  <c r="AP1199" i="1"/>
  <c r="AP1198" i="1"/>
  <c r="AP1197" i="1"/>
  <c r="AP1196" i="1"/>
  <c r="AP1195" i="1"/>
  <c r="AP1194" i="1"/>
  <c r="AP1193" i="1"/>
  <c r="AP1192" i="1"/>
  <c r="AP1191" i="1"/>
  <c r="AP1190" i="1"/>
  <c r="AP1189" i="1"/>
  <c r="AP1188" i="1"/>
  <c r="AP1187" i="1"/>
  <c r="AP1186" i="1"/>
  <c r="AP1185" i="1"/>
  <c r="AP1184" i="1"/>
  <c r="AP1183" i="1"/>
  <c r="AP1182" i="1"/>
  <c r="AP1181" i="1"/>
  <c r="AP1180" i="1"/>
  <c r="AP1179" i="1"/>
  <c r="AP1178" i="1"/>
  <c r="AP1177" i="1"/>
  <c r="AP1176" i="1"/>
  <c r="AP1175" i="1"/>
  <c r="AP1174" i="1"/>
  <c r="AP1173" i="1"/>
  <c r="AP1172" i="1"/>
  <c r="AP1171" i="1"/>
  <c r="AP1170" i="1"/>
  <c r="AP1169" i="1"/>
  <c r="AP1168" i="1"/>
  <c r="AP1167" i="1"/>
  <c r="AP1166" i="1"/>
  <c r="AP1165" i="1"/>
  <c r="AP1164" i="1"/>
  <c r="AP1163" i="1"/>
  <c r="AP1162" i="1"/>
  <c r="AP1161" i="1"/>
  <c r="AP1160" i="1"/>
  <c r="AP1159" i="1"/>
  <c r="AP1158" i="1"/>
  <c r="AP1157" i="1"/>
  <c r="AP1156" i="1"/>
  <c r="AP1155" i="1"/>
  <c r="AP1154" i="1"/>
  <c r="AP1153" i="1"/>
  <c r="AP1152" i="1"/>
  <c r="AP1151" i="1"/>
  <c r="AP1150" i="1"/>
  <c r="AP1149" i="1"/>
  <c r="AP1148" i="1"/>
  <c r="AP1147" i="1"/>
  <c r="AP1146" i="1"/>
  <c r="AP1145" i="1"/>
  <c r="AP1144" i="1"/>
  <c r="AP1143" i="1"/>
  <c r="AP1142" i="1"/>
  <c r="AP1141" i="1"/>
  <c r="AP1140" i="1"/>
  <c r="AP1139" i="1"/>
  <c r="AP1138" i="1"/>
  <c r="AP1137" i="1"/>
  <c r="AP1136" i="1"/>
  <c r="AP1135" i="1"/>
  <c r="AP1134" i="1"/>
  <c r="AP1133" i="1"/>
  <c r="AP1132" i="1"/>
  <c r="AP1131" i="1"/>
  <c r="AP1130" i="1"/>
  <c r="AP1129" i="1"/>
  <c r="AP1128" i="1"/>
  <c r="AP1127" i="1"/>
  <c r="AP1126" i="1"/>
  <c r="AP1125" i="1"/>
  <c r="AP1124" i="1"/>
  <c r="AP1123" i="1"/>
  <c r="AP1122" i="1"/>
  <c r="AP1121" i="1"/>
  <c r="AP1120" i="1"/>
  <c r="AP1119" i="1"/>
  <c r="AP1118" i="1"/>
  <c r="AP1117" i="1"/>
  <c r="AP1116" i="1"/>
  <c r="AP1115" i="1"/>
  <c r="AP1114" i="1"/>
  <c r="AP1113" i="1"/>
  <c r="AP1112" i="1"/>
  <c r="AP1111" i="1"/>
  <c r="AP1110" i="1"/>
  <c r="AP1109" i="1"/>
  <c r="AP1108" i="1"/>
  <c r="AP1107" i="1"/>
  <c r="AP1106" i="1"/>
  <c r="AP1105" i="1"/>
  <c r="AP1104" i="1"/>
  <c r="AP1103" i="1"/>
  <c r="AP1102" i="1"/>
  <c r="AP1101" i="1"/>
  <c r="AP1100" i="1"/>
  <c r="AP1099" i="1"/>
  <c r="AP1098" i="1"/>
  <c r="AP1097" i="1"/>
  <c r="AP1096" i="1"/>
  <c r="AP1095" i="1"/>
  <c r="AP1094" i="1"/>
  <c r="AP1093" i="1"/>
  <c r="AP1092" i="1"/>
  <c r="AP1091" i="1"/>
  <c r="AP1090" i="1"/>
  <c r="AP1089" i="1"/>
  <c r="AP1088" i="1"/>
  <c r="AP1087" i="1"/>
  <c r="AP1086" i="1"/>
  <c r="AP1085" i="1"/>
  <c r="AP1084" i="1"/>
  <c r="AP1083" i="1"/>
  <c r="AP1082" i="1"/>
  <c r="AP1081" i="1"/>
  <c r="AP1080" i="1"/>
  <c r="AP1079" i="1"/>
  <c r="AP1078" i="1"/>
  <c r="AP1077" i="1"/>
  <c r="AP1076" i="1"/>
  <c r="AP1075" i="1"/>
  <c r="AP1074" i="1"/>
  <c r="AP1073" i="1"/>
  <c r="AP1072" i="1"/>
  <c r="AP1071" i="1"/>
  <c r="AP1070" i="1"/>
  <c r="AP1069" i="1"/>
  <c r="AP1068" i="1"/>
  <c r="AP1067" i="1"/>
  <c r="AP1066" i="1"/>
  <c r="AP1065" i="1"/>
  <c r="AP1064" i="1"/>
  <c r="AP1063" i="1"/>
  <c r="AP1062" i="1"/>
  <c r="AP1061" i="1"/>
  <c r="AP1060" i="1"/>
  <c r="AP1059" i="1"/>
  <c r="AP1058" i="1"/>
  <c r="AP1057" i="1"/>
  <c r="AP1056" i="1"/>
  <c r="AP1055" i="1"/>
  <c r="AP1054" i="1"/>
  <c r="AP1053" i="1"/>
  <c r="AP1052" i="1"/>
  <c r="AP1051" i="1"/>
  <c r="AP1050" i="1"/>
  <c r="AP1049" i="1"/>
  <c r="AP1048" i="1"/>
  <c r="AP1047" i="1"/>
  <c r="AP1046" i="1"/>
  <c r="AP1045" i="1"/>
  <c r="AP1044" i="1"/>
  <c r="AP1043" i="1"/>
  <c r="AP1042" i="1"/>
  <c r="AP1041" i="1"/>
  <c r="AP1040" i="1"/>
  <c r="AP1039" i="1"/>
  <c r="AP1038" i="1"/>
  <c r="AP1037" i="1"/>
  <c r="AP1036" i="1"/>
  <c r="AP1035" i="1"/>
  <c r="AP1034" i="1"/>
  <c r="AP1033" i="1"/>
  <c r="AP1032" i="1"/>
  <c r="AP1031" i="1"/>
  <c r="AP1030" i="1"/>
  <c r="AP1029" i="1"/>
  <c r="AP1028" i="1"/>
  <c r="AP1027" i="1"/>
  <c r="AP1026" i="1"/>
  <c r="AP1025" i="1"/>
  <c r="AP1024" i="1"/>
  <c r="AP1023" i="1"/>
  <c r="AP1022" i="1"/>
  <c r="AP1021" i="1"/>
  <c r="AP1020" i="1"/>
  <c r="AP1019" i="1"/>
  <c r="AP1018" i="1"/>
  <c r="AP1017" i="1"/>
  <c r="AP1016" i="1"/>
  <c r="AP1015" i="1"/>
  <c r="AP1014" i="1"/>
  <c r="AP1013" i="1"/>
  <c r="AP1012" i="1"/>
  <c r="AP1011" i="1"/>
  <c r="AP1010" i="1"/>
  <c r="AP1009" i="1"/>
  <c r="AP1008" i="1"/>
  <c r="AP1007" i="1"/>
  <c r="AP1006" i="1"/>
  <c r="AP1005" i="1"/>
  <c r="AP1004" i="1"/>
  <c r="AP1003" i="1"/>
  <c r="AP1002" i="1"/>
  <c r="AP1001" i="1"/>
  <c r="AP1000" i="1"/>
  <c r="AP999" i="1"/>
  <c r="AP998" i="1"/>
  <c r="AP997" i="1"/>
  <c r="AP996" i="1"/>
  <c r="AP995" i="1"/>
  <c r="AP994" i="1"/>
  <c r="AP993" i="1"/>
  <c r="AP992" i="1"/>
  <c r="AP991" i="1"/>
  <c r="AP990" i="1"/>
  <c r="AP989" i="1"/>
  <c r="AP988" i="1"/>
  <c r="AP987" i="1"/>
  <c r="AP986" i="1"/>
  <c r="AP985" i="1"/>
  <c r="AP984" i="1"/>
  <c r="AP983" i="1"/>
  <c r="AP982" i="1"/>
  <c r="AP981" i="1"/>
  <c r="AP980" i="1"/>
  <c r="AP979" i="1"/>
  <c r="AP978" i="1"/>
  <c r="AP977" i="1"/>
  <c r="AP976" i="1"/>
  <c r="AP975" i="1"/>
  <c r="AP974" i="1"/>
  <c r="AP973" i="1"/>
  <c r="AP972" i="1"/>
  <c r="AP971" i="1"/>
  <c r="AP970" i="1"/>
  <c r="AP969" i="1"/>
  <c r="AP968" i="1"/>
  <c r="AP967" i="1"/>
  <c r="AP966" i="1"/>
  <c r="AP965" i="1"/>
  <c r="AP964" i="1"/>
  <c r="AP963" i="1"/>
  <c r="AP962" i="1"/>
  <c r="AP961" i="1"/>
  <c r="AP960" i="1"/>
  <c r="AP959" i="1"/>
  <c r="AP958" i="1"/>
  <c r="AP957" i="1"/>
  <c r="AP956" i="1"/>
  <c r="AP955" i="1"/>
  <c r="AP954" i="1"/>
  <c r="AP953" i="1"/>
  <c r="AP952" i="1"/>
  <c r="AP951" i="1"/>
  <c r="AP950" i="1"/>
  <c r="AP949" i="1"/>
  <c r="AP948" i="1"/>
  <c r="AP947" i="1"/>
  <c r="AP946" i="1"/>
  <c r="AP945" i="1"/>
  <c r="AP944" i="1"/>
  <c r="AP943" i="1"/>
  <c r="AP942" i="1"/>
  <c r="AP941" i="1"/>
  <c r="AP940" i="1"/>
  <c r="AP939" i="1"/>
  <c r="AP938" i="1"/>
  <c r="AP937" i="1"/>
  <c r="AP936" i="1"/>
  <c r="AP935" i="1"/>
  <c r="AP934" i="1"/>
  <c r="AP933" i="1"/>
  <c r="AP932" i="1"/>
  <c r="AP931" i="1"/>
  <c r="AP930" i="1"/>
  <c r="AP929" i="1"/>
  <c r="AP928" i="1"/>
  <c r="AP927" i="1"/>
  <c r="AP926" i="1"/>
  <c r="AP925" i="1"/>
  <c r="AP924" i="1"/>
  <c r="AP923" i="1"/>
  <c r="AP922" i="1"/>
  <c r="AP921" i="1"/>
  <c r="AP920" i="1"/>
  <c r="AP919" i="1"/>
  <c r="AP918" i="1"/>
  <c r="AP917" i="1"/>
  <c r="AP916" i="1"/>
  <c r="AP915" i="1"/>
  <c r="AP914" i="1"/>
  <c r="AP913" i="1"/>
  <c r="AP912" i="1"/>
  <c r="AP911" i="1"/>
  <c r="AP910" i="1"/>
  <c r="AP909" i="1"/>
  <c r="AP908" i="1"/>
  <c r="AP907" i="1"/>
  <c r="AP906" i="1"/>
  <c r="AP905" i="1"/>
  <c r="AP904" i="1"/>
  <c r="AP903" i="1"/>
  <c r="AP902" i="1"/>
  <c r="AP901" i="1"/>
  <c r="AP900" i="1"/>
  <c r="AP899" i="1"/>
  <c r="AP898" i="1"/>
  <c r="AP897" i="1"/>
  <c r="AP896" i="1"/>
  <c r="AP895" i="1"/>
  <c r="AP894" i="1"/>
  <c r="AP893" i="1"/>
  <c r="AP892" i="1"/>
  <c r="AP891" i="1"/>
  <c r="AP890" i="1"/>
  <c r="AP889" i="1"/>
  <c r="AP888" i="1"/>
  <c r="AP887" i="1"/>
  <c r="AP886" i="1"/>
  <c r="AP885" i="1"/>
  <c r="AP884" i="1"/>
  <c r="AP883" i="1"/>
  <c r="AP882" i="1"/>
  <c r="AP881" i="1"/>
  <c r="AP880" i="1"/>
  <c r="AP879" i="1"/>
  <c r="AP878" i="1"/>
  <c r="AP877" i="1"/>
  <c r="AP876" i="1"/>
  <c r="AP875" i="1"/>
  <c r="AP874" i="1"/>
  <c r="AP873" i="1"/>
  <c r="AP872" i="1"/>
  <c r="AP871" i="1"/>
  <c r="AP870" i="1"/>
  <c r="AP869" i="1"/>
  <c r="AP868" i="1"/>
  <c r="AP867" i="1"/>
  <c r="AP866" i="1"/>
  <c r="AP865" i="1"/>
  <c r="AP864" i="1"/>
  <c r="AP863" i="1"/>
  <c r="AP862" i="1"/>
  <c r="AP861" i="1"/>
  <c r="AP860" i="1"/>
  <c r="AP859" i="1"/>
  <c r="AP858" i="1"/>
  <c r="AP857" i="1"/>
  <c r="AP856" i="1"/>
  <c r="AP855" i="1"/>
  <c r="AP854" i="1"/>
  <c r="AP853" i="1"/>
  <c r="AP852" i="1"/>
  <c r="AP851" i="1"/>
  <c r="AP850" i="1"/>
  <c r="AP849" i="1"/>
  <c r="AP848" i="1"/>
  <c r="AP847" i="1"/>
  <c r="AP846" i="1"/>
  <c r="AP845" i="1"/>
  <c r="AP844" i="1"/>
  <c r="AP843" i="1"/>
  <c r="AP842" i="1"/>
  <c r="AP841" i="1"/>
  <c r="AP840" i="1"/>
  <c r="AP839" i="1"/>
  <c r="AP838" i="1"/>
  <c r="AP837" i="1"/>
  <c r="AP836" i="1"/>
  <c r="AP835" i="1"/>
  <c r="AP834" i="1"/>
  <c r="AP833" i="1"/>
  <c r="AP832" i="1"/>
  <c r="AP831" i="1"/>
  <c r="AP830" i="1"/>
  <c r="AP829" i="1"/>
  <c r="AP828" i="1"/>
  <c r="AP827" i="1"/>
  <c r="AP826" i="1"/>
  <c r="AP825" i="1"/>
  <c r="AP824" i="1"/>
  <c r="AP823" i="1"/>
  <c r="AP822" i="1"/>
  <c r="AP821" i="1"/>
  <c r="AP820" i="1"/>
  <c r="AP819" i="1"/>
  <c r="AP818" i="1"/>
  <c r="AP817" i="1"/>
  <c r="AP816" i="1"/>
  <c r="AP815" i="1"/>
  <c r="AP814" i="1"/>
  <c r="AP813" i="1"/>
  <c r="AP812" i="1"/>
  <c r="AP811" i="1"/>
  <c r="AP810" i="1"/>
  <c r="AP809" i="1"/>
  <c r="AP808" i="1"/>
  <c r="AP807" i="1"/>
  <c r="AP806" i="1"/>
  <c r="AP805" i="1"/>
  <c r="AP804" i="1"/>
  <c r="AP803" i="1"/>
  <c r="AP802" i="1"/>
  <c r="AP801" i="1"/>
  <c r="AP800" i="1"/>
  <c r="AP799" i="1"/>
  <c r="AP798" i="1"/>
  <c r="AP797" i="1"/>
  <c r="AP796" i="1"/>
  <c r="AP795" i="1"/>
  <c r="AP794" i="1"/>
  <c r="AP793" i="1"/>
  <c r="AP792" i="1"/>
  <c r="AP791" i="1"/>
  <c r="AP790" i="1"/>
  <c r="AP789" i="1"/>
  <c r="AP788" i="1"/>
  <c r="AP787" i="1"/>
  <c r="AP786" i="1"/>
  <c r="AP785" i="1"/>
  <c r="AP784" i="1"/>
  <c r="AP783" i="1"/>
  <c r="AP782" i="1"/>
  <c r="AP781" i="1"/>
  <c r="AP780" i="1"/>
  <c r="AP779" i="1"/>
  <c r="AP778" i="1"/>
  <c r="AP777" i="1"/>
  <c r="AP776" i="1"/>
  <c r="AP775" i="1"/>
  <c r="AP774" i="1"/>
  <c r="AP773" i="1"/>
  <c r="AP772" i="1"/>
  <c r="AP771" i="1"/>
  <c r="AP770" i="1"/>
  <c r="AP769" i="1"/>
  <c r="AP768" i="1"/>
  <c r="AP767" i="1"/>
  <c r="AP766" i="1"/>
  <c r="AP765" i="1"/>
  <c r="AP764" i="1"/>
  <c r="AP763" i="1"/>
  <c r="AP762" i="1"/>
  <c r="AP761" i="1"/>
  <c r="AP760" i="1"/>
  <c r="AP759" i="1"/>
  <c r="AP758" i="1"/>
  <c r="AP757" i="1"/>
  <c r="AP756" i="1"/>
  <c r="AP755" i="1"/>
  <c r="AP754" i="1"/>
  <c r="AP753" i="1"/>
  <c r="AP752" i="1"/>
  <c r="AP751" i="1"/>
  <c r="AP750" i="1"/>
  <c r="AP749" i="1"/>
  <c r="AP748" i="1"/>
  <c r="AP747" i="1"/>
  <c r="AP746" i="1"/>
  <c r="AP745" i="1"/>
  <c r="AP744" i="1"/>
  <c r="AP743" i="1"/>
  <c r="AP742" i="1"/>
  <c r="AP741" i="1"/>
  <c r="AP740" i="1"/>
  <c r="AP739" i="1"/>
  <c r="AP738" i="1"/>
  <c r="AP737" i="1"/>
  <c r="AP736" i="1"/>
  <c r="AP735" i="1"/>
  <c r="AP734" i="1"/>
  <c r="AP733" i="1"/>
  <c r="AP732" i="1"/>
  <c r="AP731" i="1"/>
  <c r="AP730" i="1"/>
  <c r="AP729" i="1"/>
  <c r="AP728" i="1"/>
  <c r="AP727" i="1"/>
  <c r="AP726" i="1"/>
  <c r="AP725" i="1"/>
  <c r="AP724" i="1"/>
  <c r="AP723" i="1"/>
  <c r="AP722" i="1"/>
  <c r="AP721" i="1"/>
  <c r="AP720" i="1"/>
  <c r="AP719" i="1"/>
  <c r="AP718" i="1"/>
  <c r="AP717" i="1"/>
  <c r="AP716" i="1"/>
  <c r="AP715" i="1"/>
  <c r="AP714" i="1"/>
  <c r="AP713" i="1"/>
  <c r="AP712" i="1"/>
  <c r="AP711" i="1"/>
  <c r="AP710" i="1"/>
  <c r="AP709" i="1"/>
  <c r="AP708" i="1"/>
  <c r="AP707" i="1"/>
  <c r="AP706" i="1"/>
  <c r="AP705" i="1"/>
  <c r="AP704" i="1"/>
  <c r="AP703" i="1"/>
  <c r="AP702" i="1"/>
  <c r="AP701" i="1"/>
  <c r="AP700" i="1"/>
  <c r="AP699" i="1"/>
  <c r="AP698" i="1"/>
  <c r="AP697" i="1"/>
  <c r="AP696" i="1"/>
  <c r="AP695" i="1"/>
  <c r="AP694" i="1"/>
  <c r="AP693" i="1"/>
  <c r="AP692" i="1"/>
  <c r="AP691" i="1"/>
  <c r="AP690" i="1"/>
  <c r="AP689" i="1"/>
  <c r="AP688" i="1"/>
  <c r="AP687" i="1"/>
  <c r="AP686" i="1"/>
  <c r="AP685" i="1"/>
  <c r="AP684" i="1"/>
  <c r="AP683" i="1"/>
  <c r="AP682" i="1"/>
  <c r="AP681" i="1"/>
  <c r="AP680" i="1"/>
  <c r="AP679" i="1"/>
  <c r="AP678" i="1"/>
  <c r="AP677" i="1"/>
  <c r="AP676" i="1"/>
  <c r="AP675" i="1"/>
  <c r="AP674" i="1"/>
  <c r="AP673" i="1"/>
  <c r="AP672" i="1"/>
  <c r="AP671" i="1"/>
  <c r="AP670" i="1"/>
  <c r="AP669" i="1"/>
  <c r="AP668" i="1"/>
  <c r="AP667" i="1"/>
  <c r="AP666" i="1"/>
  <c r="AP665" i="1"/>
  <c r="AP664" i="1"/>
  <c r="AP663" i="1"/>
  <c r="AP662" i="1"/>
  <c r="AP661" i="1"/>
  <c r="AP660" i="1"/>
  <c r="AP659" i="1"/>
  <c r="AP658" i="1"/>
  <c r="AP657" i="1"/>
  <c r="AP656" i="1"/>
  <c r="AP655" i="1"/>
  <c r="AP654" i="1"/>
  <c r="AP653" i="1"/>
  <c r="AP652" i="1"/>
  <c r="AP651" i="1"/>
  <c r="AP650" i="1"/>
  <c r="AP649" i="1"/>
  <c r="AP648" i="1"/>
  <c r="AP647" i="1"/>
  <c r="AP646" i="1"/>
  <c r="AP645" i="1"/>
  <c r="AP644" i="1"/>
  <c r="AP643" i="1"/>
  <c r="AP642" i="1"/>
  <c r="AP641" i="1"/>
  <c r="AP640" i="1"/>
  <c r="AP639" i="1"/>
  <c r="AP638" i="1"/>
  <c r="AP637" i="1"/>
  <c r="AP636" i="1"/>
  <c r="AP635" i="1"/>
  <c r="AP634" i="1"/>
  <c r="AP633" i="1"/>
  <c r="AP632" i="1"/>
  <c r="AP631" i="1"/>
  <c r="AP630" i="1"/>
  <c r="AP629" i="1"/>
  <c r="AP628" i="1"/>
  <c r="AP627" i="1"/>
  <c r="AP626" i="1"/>
  <c r="AP625" i="1"/>
  <c r="AP624" i="1"/>
  <c r="AP623" i="1"/>
  <c r="AP622" i="1"/>
  <c r="AP621" i="1"/>
  <c r="AP620" i="1"/>
  <c r="AP619" i="1"/>
  <c r="AP618" i="1"/>
  <c r="AP617" i="1"/>
  <c r="AP616" i="1"/>
  <c r="AP615" i="1"/>
  <c r="AP614" i="1"/>
  <c r="AP613" i="1"/>
  <c r="AP612" i="1"/>
  <c r="AP611" i="1"/>
  <c r="AP610" i="1"/>
  <c r="AP609" i="1"/>
  <c r="AP608" i="1"/>
  <c r="AP607" i="1"/>
  <c r="AP606" i="1"/>
  <c r="AP605" i="1"/>
  <c r="AP604" i="1"/>
  <c r="AP603" i="1"/>
  <c r="AP602" i="1"/>
  <c r="AP601" i="1"/>
  <c r="AP600" i="1"/>
  <c r="AP599" i="1"/>
  <c r="AP598" i="1"/>
  <c r="AP597" i="1"/>
  <c r="AP596" i="1"/>
  <c r="AP595" i="1"/>
  <c r="AP594" i="1"/>
  <c r="AP593" i="1"/>
  <c r="AP592" i="1"/>
  <c r="AP591" i="1"/>
  <c r="AP590" i="1"/>
  <c r="AP589" i="1"/>
  <c r="AP588" i="1"/>
  <c r="AP587" i="1"/>
  <c r="AP586" i="1"/>
  <c r="AP585" i="1"/>
  <c r="AP584" i="1"/>
  <c r="AP583" i="1"/>
  <c r="AP582" i="1"/>
  <c r="AP581" i="1"/>
  <c r="AP580" i="1"/>
  <c r="AP579" i="1"/>
  <c r="AP578" i="1"/>
  <c r="AP577" i="1"/>
  <c r="AP576" i="1"/>
  <c r="AP575" i="1"/>
  <c r="AP574" i="1"/>
  <c r="AP573" i="1"/>
  <c r="AP572" i="1"/>
  <c r="AP571" i="1"/>
  <c r="AP570" i="1"/>
  <c r="AP569" i="1"/>
  <c r="AP568" i="1"/>
  <c r="AP567" i="1"/>
  <c r="AP566" i="1"/>
  <c r="AP565" i="1"/>
  <c r="AP564" i="1"/>
  <c r="AP563" i="1"/>
  <c r="AP562" i="1"/>
  <c r="AP561" i="1"/>
  <c r="AP560" i="1"/>
  <c r="AP559" i="1"/>
  <c r="AP558" i="1"/>
  <c r="AP557" i="1"/>
  <c r="AP556" i="1"/>
  <c r="AP555" i="1"/>
  <c r="AP554" i="1"/>
  <c r="AP553" i="1"/>
  <c r="AP552" i="1"/>
  <c r="AP551" i="1"/>
  <c r="AP550" i="1"/>
  <c r="AP549" i="1"/>
  <c r="AP548" i="1"/>
  <c r="AP547" i="1"/>
  <c r="AP546" i="1"/>
  <c r="AP545" i="1"/>
  <c r="AP544" i="1"/>
  <c r="AP543" i="1"/>
  <c r="AP542" i="1"/>
  <c r="AP541" i="1"/>
  <c r="AP540" i="1"/>
  <c r="AP539" i="1"/>
  <c r="AP538" i="1"/>
  <c r="AP537" i="1"/>
  <c r="AP536" i="1"/>
  <c r="AP535" i="1"/>
  <c r="AP534" i="1"/>
  <c r="AP533" i="1"/>
  <c r="AP532" i="1"/>
  <c r="AP531" i="1"/>
  <c r="AP530" i="1"/>
  <c r="AP529" i="1"/>
  <c r="AP528" i="1"/>
  <c r="AP527" i="1"/>
  <c r="AP526" i="1"/>
  <c r="AP525" i="1"/>
  <c r="AP524" i="1"/>
  <c r="AP523" i="1"/>
  <c r="AP522" i="1"/>
  <c r="AP521" i="1"/>
  <c r="AP520" i="1"/>
  <c r="AP519" i="1"/>
  <c r="AP518" i="1"/>
  <c r="AP517" i="1"/>
  <c r="AP516" i="1"/>
  <c r="AP515" i="1"/>
  <c r="AP514" i="1"/>
  <c r="AP513" i="1"/>
  <c r="AP512" i="1"/>
  <c r="AP511" i="1"/>
  <c r="AP510" i="1"/>
  <c r="AP509" i="1"/>
  <c r="AP508" i="1"/>
  <c r="AP507" i="1"/>
  <c r="AP506" i="1"/>
  <c r="AP505" i="1"/>
  <c r="AP504" i="1"/>
  <c r="AP503" i="1"/>
  <c r="AP502" i="1"/>
  <c r="AP501" i="1"/>
  <c r="AP500" i="1"/>
  <c r="AP499" i="1"/>
  <c r="AP498" i="1"/>
  <c r="AP497" i="1"/>
  <c r="AP496" i="1"/>
  <c r="AP495" i="1"/>
  <c r="AP494" i="1"/>
  <c r="AP493" i="1"/>
  <c r="AP492" i="1"/>
  <c r="AP491" i="1"/>
  <c r="AP490" i="1"/>
  <c r="AP489" i="1"/>
  <c r="AP488" i="1"/>
  <c r="AP487" i="1"/>
  <c r="AP486" i="1"/>
  <c r="AP485" i="1"/>
  <c r="AP484" i="1"/>
  <c r="AP483" i="1"/>
  <c r="AP482" i="1"/>
  <c r="AP481" i="1"/>
  <c r="AP480" i="1"/>
  <c r="AP479" i="1"/>
  <c r="AP478" i="1"/>
  <c r="AP477" i="1"/>
  <c r="AP476" i="1"/>
  <c r="AP475" i="1"/>
  <c r="AP474" i="1"/>
  <c r="AP473" i="1"/>
  <c r="AP472" i="1"/>
  <c r="AP471" i="1"/>
  <c r="AP470" i="1"/>
  <c r="AP469" i="1"/>
  <c r="AP468" i="1"/>
  <c r="AP467" i="1"/>
  <c r="AP466" i="1"/>
  <c r="AP465" i="1"/>
  <c r="AP464" i="1"/>
  <c r="AP463" i="1"/>
  <c r="AP462" i="1"/>
  <c r="AP461" i="1"/>
  <c r="AP460" i="1"/>
  <c r="AP459" i="1"/>
  <c r="AP458" i="1"/>
  <c r="AP457" i="1"/>
  <c r="AP456" i="1"/>
  <c r="AP455" i="1"/>
  <c r="AP454" i="1"/>
  <c r="AP453" i="1"/>
  <c r="AP452" i="1"/>
  <c r="AP451" i="1"/>
  <c r="AP450" i="1"/>
  <c r="AP449" i="1"/>
  <c r="AP448" i="1"/>
  <c r="AP447" i="1"/>
  <c r="AP446" i="1"/>
  <c r="AP445" i="1"/>
  <c r="AP444" i="1"/>
  <c r="AP443" i="1"/>
  <c r="AP442" i="1"/>
  <c r="AP441" i="1"/>
  <c r="AP440" i="1"/>
  <c r="AP439" i="1"/>
  <c r="AP438" i="1"/>
  <c r="AP437" i="1"/>
  <c r="AP436" i="1"/>
  <c r="AP435" i="1"/>
  <c r="AP434" i="1"/>
  <c r="AP433" i="1"/>
  <c r="AP432" i="1"/>
  <c r="AP431" i="1"/>
  <c r="AP430" i="1"/>
  <c r="AP429" i="1"/>
  <c r="AP428" i="1"/>
  <c r="AP427" i="1"/>
  <c r="AP426" i="1"/>
  <c r="AP425" i="1"/>
  <c r="AP424" i="1"/>
  <c r="AP423" i="1"/>
  <c r="AP422" i="1"/>
  <c r="AP421" i="1"/>
  <c r="AP420" i="1"/>
  <c r="AP419" i="1"/>
  <c r="AP418" i="1"/>
  <c r="AP417" i="1"/>
  <c r="AP416" i="1"/>
  <c r="AP415" i="1"/>
  <c r="AP414" i="1"/>
  <c r="AP413" i="1"/>
  <c r="AP412" i="1"/>
  <c r="AP411" i="1"/>
  <c r="AP410" i="1"/>
  <c r="AP409" i="1"/>
  <c r="AP408" i="1"/>
  <c r="AP407" i="1"/>
  <c r="AP406" i="1"/>
  <c r="AP405" i="1"/>
  <c r="AP404" i="1"/>
  <c r="AP403" i="1"/>
  <c r="AP402" i="1"/>
  <c r="AP401" i="1"/>
  <c r="AP400" i="1"/>
  <c r="AP399" i="1"/>
  <c r="AP398" i="1"/>
  <c r="AP397" i="1"/>
  <c r="AP396" i="1"/>
  <c r="AP395" i="1"/>
  <c r="AP394" i="1"/>
  <c r="AP393" i="1"/>
  <c r="AP392" i="1"/>
  <c r="AP391" i="1"/>
  <c r="AP390" i="1"/>
  <c r="AP389" i="1"/>
  <c r="AP388" i="1"/>
  <c r="AP387" i="1"/>
  <c r="AP386" i="1"/>
  <c r="AP385" i="1"/>
  <c r="AP384" i="1"/>
  <c r="AP383" i="1"/>
  <c r="AP382" i="1"/>
  <c r="AP381" i="1"/>
  <c r="AP380" i="1"/>
  <c r="AP379" i="1"/>
  <c r="AP378" i="1"/>
  <c r="AP377" i="1"/>
  <c r="AP376" i="1"/>
  <c r="AP375" i="1"/>
  <c r="AP374" i="1"/>
  <c r="AP373" i="1"/>
  <c r="AP372" i="1"/>
  <c r="AP371" i="1"/>
  <c r="AP370" i="1"/>
  <c r="AP369" i="1"/>
  <c r="AP368" i="1"/>
  <c r="AP367" i="1"/>
  <c r="AP366" i="1"/>
  <c r="AP365" i="1"/>
  <c r="AP364" i="1"/>
  <c r="AP363" i="1"/>
  <c r="AP362" i="1"/>
  <c r="AP361" i="1"/>
  <c r="AP360" i="1"/>
  <c r="AP359" i="1"/>
  <c r="AP358" i="1"/>
  <c r="AP357" i="1"/>
  <c r="AP356" i="1"/>
  <c r="AP355" i="1"/>
  <c r="AP354" i="1"/>
  <c r="AP353" i="1"/>
  <c r="AP352" i="1"/>
  <c r="AP351" i="1"/>
  <c r="AP350" i="1"/>
  <c r="AP349" i="1"/>
  <c r="AP348" i="1"/>
  <c r="AP347" i="1"/>
  <c r="AP346" i="1"/>
  <c r="AP345" i="1"/>
  <c r="AP344" i="1"/>
  <c r="AP343" i="1"/>
  <c r="AP342" i="1"/>
  <c r="AP341" i="1"/>
  <c r="AP340" i="1"/>
  <c r="AP339" i="1"/>
  <c r="AP338" i="1"/>
  <c r="AP337" i="1"/>
  <c r="AP336" i="1"/>
  <c r="AP335" i="1"/>
  <c r="AP334" i="1"/>
  <c r="AP333" i="1"/>
  <c r="AP332" i="1"/>
  <c r="AP331" i="1"/>
  <c r="AP330" i="1"/>
  <c r="AP329" i="1"/>
  <c r="AP328" i="1"/>
  <c r="AP327" i="1"/>
  <c r="AP326" i="1"/>
  <c r="AP325" i="1"/>
  <c r="AP324" i="1"/>
  <c r="AP323" i="1"/>
  <c r="AP322" i="1"/>
  <c r="AP321" i="1"/>
  <c r="AP320" i="1"/>
  <c r="AP319" i="1"/>
  <c r="AP318" i="1"/>
  <c r="AP317" i="1"/>
  <c r="AP316" i="1"/>
  <c r="AP315" i="1"/>
  <c r="AP314" i="1"/>
  <c r="AP313" i="1"/>
  <c r="AP312" i="1"/>
  <c r="AP311" i="1"/>
  <c r="AP310" i="1"/>
  <c r="AP309" i="1"/>
  <c r="AP308" i="1"/>
  <c r="AP307" i="1"/>
  <c r="AP306" i="1"/>
  <c r="AP305" i="1"/>
  <c r="AP304" i="1"/>
  <c r="AP303" i="1"/>
  <c r="AP302" i="1"/>
  <c r="AP301" i="1"/>
  <c r="AP300" i="1"/>
  <c r="AP299" i="1"/>
  <c r="AP298" i="1"/>
  <c r="AP297" i="1"/>
  <c r="AP296" i="1"/>
  <c r="AP295" i="1"/>
  <c r="AP294" i="1"/>
  <c r="AP293" i="1"/>
  <c r="AP292" i="1"/>
  <c r="AP291" i="1"/>
  <c r="AP290" i="1"/>
  <c r="AP289" i="1"/>
  <c r="AP288" i="1"/>
  <c r="AP287" i="1"/>
  <c r="AP286" i="1"/>
  <c r="AP285" i="1"/>
  <c r="AP284" i="1"/>
  <c r="AP283" i="1"/>
  <c r="AP282" i="1"/>
  <c r="AP281" i="1"/>
  <c r="AP280" i="1"/>
  <c r="AP279" i="1"/>
  <c r="AP278" i="1"/>
  <c r="AP277" i="1"/>
  <c r="AP276" i="1"/>
  <c r="AP275" i="1"/>
  <c r="AP274" i="1"/>
  <c r="AP273" i="1"/>
  <c r="AP272" i="1"/>
  <c r="AP271" i="1"/>
  <c r="AP270" i="1"/>
  <c r="AP269" i="1"/>
  <c r="AP268" i="1"/>
  <c r="AP267" i="1"/>
  <c r="AP266" i="1"/>
  <c r="AP265" i="1"/>
  <c r="AP264" i="1"/>
  <c r="AP263" i="1"/>
  <c r="AP262" i="1"/>
  <c r="AP261" i="1"/>
  <c r="AP260" i="1"/>
  <c r="AP259" i="1"/>
  <c r="AP258" i="1"/>
  <c r="AP257" i="1"/>
  <c r="AP256" i="1"/>
  <c r="AP255" i="1"/>
  <c r="AP254" i="1"/>
  <c r="AP253" i="1"/>
  <c r="AP252" i="1"/>
  <c r="AP251" i="1"/>
  <c r="AP250" i="1"/>
  <c r="AP249" i="1"/>
  <c r="AP248" i="1"/>
  <c r="AP247" i="1"/>
  <c r="AP246" i="1"/>
  <c r="AP245" i="1"/>
  <c r="AP244" i="1"/>
  <c r="AP243" i="1"/>
  <c r="AP242" i="1"/>
  <c r="AP241" i="1"/>
  <c r="AP240" i="1"/>
  <c r="AP239" i="1"/>
  <c r="AP238" i="1"/>
  <c r="AP237" i="1"/>
  <c r="AP236" i="1"/>
  <c r="AP235" i="1"/>
  <c r="AP234" i="1"/>
  <c r="AP233" i="1"/>
  <c r="AP232" i="1"/>
  <c r="AP231" i="1"/>
  <c r="AP230" i="1"/>
  <c r="AP229" i="1"/>
  <c r="AP228" i="1"/>
  <c r="AP227" i="1"/>
  <c r="AP226" i="1"/>
  <c r="AP225" i="1"/>
  <c r="AP224" i="1"/>
  <c r="AP223" i="1"/>
  <c r="AP222" i="1"/>
  <c r="AP221" i="1"/>
  <c r="AP220" i="1"/>
  <c r="AP219" i="1"/>
  <c r="AP218" i="1"/>
  <c r="AP217" i="1"/>
  <c r="AP216" i="1"/>
  <c r="AP215" i="1"/>
  <c r="AP214" i="1"/>
  <c r="AP213" i="1"/>
  <c r="AP212" i="1"/>
  <c r="AP211" i="1"/>
  <c r="AP210" i="1"/>
  <c r="AP209" i="1"/>
  <c r="AP208" i="1"/>
  <c r="AP207" i="1"/>
  <c r="AP206" i="1"/>
  <c r="AP205" i="1"/>
  <c r="AP204" i="1"/>
  <c r="AP203" i="1"/>
  <c r="AP202" i="1"/>
  <c r="AP201" i="1"/>
  <c r="AP200" i="1"/>
  <c r="AP199" i="1"/>
  <c r="AP198" i="1"/>
  <c r="AP197" i="1"/>
  <c r="AP196" i="1"/>
  <c r="AP195" i="1"/>
  <c r="AP194" i="1"/>
  <c r="AP193" i="1"/>
  <c r="AP192" i="1"/>
  <c r="AP191" i="1"/>
  <c r="AP190" i="1"/>
  <c r="AP189" i="1"/>
  <c r="AP188" i="1"/>
  <c r="AP187" i="1"/>
  <c r="AP186" i="1"/>
  <c r="AP185" i="1"/>
  <c r="AP184" i="1"/>
  <c r="AP183" i="1"/>
  <c r="AP182" i="1"/>
  <c r="AP181" i="1"/>
  <c r="AP180" i="1"/>
  <c r="AP179" i="1"/>
  <c r="AP178" i="1"/>
  <c r="AP177" i="1"/>
  <c r="AP176" i="1"/>
  <c r="AP175" i="1"/>
  <c r="AP174" i="1"/>
  <c r="AP173" i="1"/>
  <c r="AP172" i="1"/>
  <c r="AP171" i="1"/>
  <c r="AP170" i="1"/>
  <c r="AP169" i="1"/>
  <c r="AP168" i="1"/>
  <c r="AP167" i="1"/>
  <c r="AP166" i="1"/>
  <c r="AP165" i="1"/>
  <c r="AP164" i="1"/>
  <c r="AP163" i="1"/>
  <c r="AP162" i="1"/>
  <c r="AP161" i="1"/>
  <c r="AP160" i="1"/>
  <c r="AP159" i="1"/>
  <c r="AP158" i="1"/>
  <c r="AP157" i="1"/>
  <c r="AP156" i="1"/>
  <c r="AP155" i="1"/>
  <c r="AP154" i="1"/>
  <c r="AP153" i="1"/>
  <c r="AP152" i="1"/>
  <c r="AP151" i="1"/>
  <c r="AP150" i="1"/>
  <c r="AP149" i="1"/>
  <c r="AP148" i="1"/>
  <c r="AP147" i="1"/>
  <c r="AP146" i="1"/>
  <c r="AP145" i="1"/>
  <c r="AP144" i="1"/>
  <c r="AP143" i="1"/>
  <c r="AP142" i="1"/>
  <c r="AP141" i="1"/>
  <c r="AP140" i="1"/>
  <c r="AP139" i="1"/>
  <c r="AP138" i="1"/>
  <c r="AP137" i="1"/>
  <c r="AP136" i="1"/>
  <c r="AP135" i="1"/>
  <c r="AP134" i="1"/>
  <c r="AP133" i="1"/>
  <c r="AP132" i="1"/>
  <c r="AP131" i="1"/>
  <c r="AP130" i="1"/>
  <c r="AP129" i="1"/>
  <c r="AP128" i="1"/>
  <c r="AP127" i="1"/>
  <c r="AP126" i="1"/>
  <c r="AP125" i="1"/>
  <c r="AP124" i="1"/>
  <c r="AP123" i="1"/>
  <c r="AP122" i="1"/>
  <c r="AP121" i="1"/>
  <c r="AP120" i="1"/>
  <c r="AP119" i="1"/>
  <c r="AP118" i="1"/>
  <c r="AP117" i="1"/>
  <c r="AP116" i="1"/>
  <c r="AP115" i="1"/>
  <c r="AP114" i="1"/>
  <c r="AP113" i="1"/>
  <c r="AP112" i="1"/>
  <c r="AP111" i="1"/>
  <c r="AP110" i="1"/>
  <c r="AP109" i="1"/>
  <c r="AP108" i="1"/>
  <c r="AP107" i="1"/>
  <c r="AP106" i="1"/>
  <c r="AP105" i="1"/>
  <c r="AP104" i="1"/>
  <c r="AP103" i="1"/>
  <c r="AP102" i="1"/>
  <c r="AP101" i="1"/>
  <c r="AP100" i="1"/>
  <c r="AP99" i="1"/>
  <c r="AP98" i="1"/>
  <c r="AP97" i="1"/>
  <c r="AP96" i="1"/>
  <c r="AP95" i="1"/>
  <c r="AP94" i="1"/>
  <c r="AP93" i="1"/>
  <c r="AP92" i="1"/>
  <c r="AP91" i="1"/>
  <c r="AP90" i="1"/>
  <c r="AP89" i="1"/>
  <c r="AP88" i="1"/>
  <c r="AP87" i="1"/>
  <c r="AP86" i="1"/>
  <c r="AP85" i="1"/>
  <c r="AP84" i="1"/>
  <c r="AP83" i="1"/>
  <c r="AP82" i="1"/>
  <c r="AP81" i="1"/>
  <c r="AP80" i="1"/>
  <c r="AP79" i="1"/>
  <c r="AP78" i="1"/>
  <c r="AP77" i="1"/>
  <c r="AP76" i="1"/>
  <c r="AP75" i="1"/>
  <c r="AP74" i="1"/>
  <c r="AP73" i="1"/>
  <c r="AP72" i="1"/>
  <c r="AP71" i="1"/>
  <c r="AP70" i="1"/>
  <c r="AP69" i="1"/>
  <c r="AP68" i="1"/>
  <c r="AP67" i="1"/>
  <c r="AP66" i="1"/>
  <c r="AP65" i="1"/>
  <c r="AP64" i="1"/>
  <c r="AP63" i="1"/>
  <c r="AP62" i="1"/>
  <c r="AP61" i="1"/>
  <c r="AP60" i="1"/>
  <c r="AP59" i="1"/>
  <c r="AP58" i="1"/>
  <c r="AP57" i="1"/>
  <c r="AP56" i="1"/>
  <c r="AP55" i="1"/>
  <c r="AP54" i="1"/>
  <c r="AP53" i="1"/>
  <c r="AP52" i="1"/>
  <c r="AP51" i="1"/>
  <c r="AP50" i="1"/>
  <c r="AP49" i="1"/>
  <c r="AP48" i="1"/>
  <c r="AP47" i="1"/>
  <c r="AP46" i="1"/>
  <c r="AP45" i="1"/>
  <c r="AP44" i="1"/>
  <c r="AP43" i="1"/>
  <c r="AP42" i="1"/>
  <c r="AP41" i="1"/>
  <c r="AP40" i="1"/>
  <c r="AP39" i="1"/>
  <c r="AP38" i="1"/>
  <c r="AP37" i="1"/>
  <c r="AP36" i="1"/>
  <c r="AP35" i="1"/>
  <c r="AP34" i="1"/>
  <c r="AP33" i="1"/>
  <c r="AP32" i="1"/>
  <c r="AP31" i="1"/>
  <c r="AP30" i="1"/>
  <c r="AP29" i="1"/>
  <c r="AP28" i="1"/>
  <c r="AP27" i="1"/>
  <c r="AP26" i="1"/>
  <c r="AP25" i="1"/>
  <c r="AP24" i="1"/>
  <c r="AP23" i="1"/>
  <c r="AP22" i="1"/>
  <c r="AP21" i="1"/>
  <c r="AP20" i="1"/>
  <c r="AP19" i="1"/>
  <c r="AP18" i="1"/>
  <c r="AP17" i="1"/>
  <c r="AP16" i="1"/>
  <c r="AP15" i="1"/>
  <c r="AP14" i="1"/>
  <c r="AP13" i="1"/>
  <c r="AP12" i="1"/>
  <c r="AP11" i="1"/>
  <c r="AP10" i="1"/>
  <c r="AP9" i="1"/>
  <c r="AP8" i="1"/>
  <c r="AP7" i="1"/>
  <c r="AP6" i="1"/>
  <c r="AP5" i="1"/>
  <c r="AP4" i="1"/>
  <c r="AP3" i="1"/>
  <c r="AP2" i="1"/>
</calcChain>
</file>

<file path=xl/sharedStrings.xml><?xml version="1.0" encoding="utf-8"?>
<sst xmlns="http://schemas.openxmlformats.org/spreadsheetml/2006/main" count="111427" uniqueCount="21729">
  <si>
    <t>Type</t>
  </si>
  <si>
    <t>SKU</t>
  </si>
  <si>
    <t>Name</t>
  </si>
  <si>
    <t>Published</t>
  </si>
  <si>
    <t>Short description</t>
  </si>
  <si>
    <t>Regular price</t>
  </si>
  <si>
    <t>Categories</t>
  </si>
  <si>
    <t>Tags</t>
  </si>
  <si>
    <t>Attribute 1 name</t>
  </si>
  <si>
    <t>Attribute 1 value(s)</t>
  </si>
  <si>
    <t>Attribute 1 visible</t>
  </si>
  <si>
    <t>Attribute 1 global</t>
  </si>
  <si>
    <t>Attribute 2 name</t>
  </si>
  <si>
    <t>Attribute 2 value(s)</t>
  </si>
  <si>
    <t>Attribute 2 visible</t>
  </si>
  <si>
    <t>Attribute 2 global</t>
  </si>
  <si>
    <t>Attribute 3 name</t>
  </si>
  <si>
    <t>Attribute 3 value(s)</t>
  </si>
  <si>
    <t>Attribute 3 visible</t>
  </si>
  <si>
    <t>Attribute 3 global</t>
  </si>
  <si>
    <t>Attribute 4 name</t>
  </si>
  <si>
    <t>Attribute 4 value(s)</t>
  </si>
  <si>
    <t>Attribute 4 visible</t>
  </si>
  <si>
    <t>Attribute 4 global</t>
  </si>
  <si>
    <t>Attribute 5 name</t>
  </si>
  <si>
    <t>Attribute 5 value(s)</t>
  </si>
  <si>
    <t>Attribute 5 visible</t>
  </si>
  <si>
    <t>Attribute 5 global</t>
  </si>
  <si>
    <t>Attribute 6 name</t>
  </si>
  <si>
    <t>Attribute 6 value(s)</t>
  </si>
  <si>
    <t>Attribute 6 visible</t>
  </si>
  <si>
    <t>Attribute 6 global</t>
  </si>
  <si>
    <t>Images</t>
  </si>
  <si>
    <t>simple</t>
  </si>
  <si>
    <t>EB13</t>
  </si>
  <si>
    <t>Christmas Oratorio BWV 248</t>
  </si>
  <si>
    <t xml:space="preserve">For the composition of the Christmas Oratorio, Bach made use of the parody method ‚Äì as he did in other large vocal works as well ‚Äì that is, he drew upon previously written pieces (here primarily from the Congratulatory Cantatas BWV 213 and 214) and skilfully adapted them to the new Text. It is likely that Bach began working on the music during the Advent period of 1734. Besides the first performance which took place during the Christmas season 1734/35, it seems quite probable that other performances were held during Bachs lifetime, since the original, partly autographic performance material discloses traces of frequent use. </t>
  </si>
  <si>
    <t>Bach\, Johann Sebastian</t>
  </si>
  <si>
    <t>Johann Sebastian Bach, Choral</t>
  </si>
  <si>
    <t>Publisher</t>
  </si>
  <si>
    <t>Breitkopf</t>
  </si>
  <si>
    <t>Composer</t>
  </si>
  <si>
    <t>Johann Sebastian Bach</t>
  </si>
  <si>
    <t>Instrument</t>
  </si>
  <si>
    <t>Choral</t>
  </si>
  <si>
    <t>Format</t>
  </si>
  <si>
    <t>Vocal Score Paperback</t>
  </si>
  <si>
    <t>Scoring</t>
  </si>
  <si>
    <t>solos: SATB ‚Äì choir: SATB ‚Äì 2.2(2ob d‚Äôam) 2ob da cac.0.1. ‚Äì 2.3.0.0. ‚Äì timp ‚Äì str ‚Äì bc</t>
  </si>
  <si>
    <t>Composer-Surname</t>
  </si>
  <si>
    <t>https://www.breitkopf.com/assets/haendler/9790004160008.jpg</t>
  </si>
  <si>
    <t>EB34</t>
  </si>
  <si>
    <t>Complete Songs</t>
  </si>
  <si>
    <t xml:space="preserve">Songs were an integral part of his oeuvre throughout his life, but especially in his middle creative years ‚Äì whether the cycles opp. 48, 52, 75 and 82, characteristic single works such as ‚ÄúAdelaide‚Äù op. 46 and ‚ÄúAn die ferne Geliebte‚Äù op. 98 or the nearly 30 sh Orter pieces that Beethoven published without an opus number. The edition ‚ÄúBeethoven ‚Äì Collected Songs‚Äú is also available for high and low voice. </t>
  </si>
  <si>
    <t>Beethoven\, Ludwig van</t>
  </si>
  <si>
    <t>Ludwig van Beethoven, Vocal</t>
  </si>
  <si>
    <t>Ludwig van Beethoven</t>
  </si>
  <si>
    <t>Vocal</t>
  </si>
  <si>
    <t>Paperback</t>
  </si>
  <si>
    <t>https://www.breitkopf.com/assets/haendler/9790004160022.jpg</t>
  </si>
  <si>
    <t>EB103</t>
  </si>
  <si>
    <t>Lieder</t>
  </si>
  <si>
    <t xml:space="preserve">The majority of Wolfgang Amadeus Mozart's Lieder date from the composer's late Viennese years. Many pieces were destined for almanacs and collections, or for his circle of friends. The Texts range from sentimental verses to Enlightenment-era poems, and to national topics alluding to political events, especially the Ottoman Wars. As time went by, Mozart left the strophic songs behind him. He fashioned "galant" songs with Verschweigung K. 518 and Der Zauberer K. 472, brilliant pieces with Das Veilchen K. 476, An Chloe K. 524 and Die Alte K. 517, and practically fully-formed romantic songs with the Lied der Trennung K. 519 and Abendempfindung K. 523. Breitkopf &amp; H√§rtel in Leipzig published a first edition of the songs in 1800 in the "Oeuvres complettes. " Due to great demand, it was reprinted several times. </t>
  </si>
  <si>
    <t>Mozart\, Wolfgang Amadeus</t>
  </si>
  <si>
    <t>Wolfgang Amadeus Mozart, Vocal</t>
  </si>
  <si>
    <t>Wolfgang Amadeus Mozart</t>
  </si>
  <si>
    <t>https://www.breitkopf.com/assets/haendler/9790004160039.jpg</t>
  </si>
  <si>
    <t>EB108</t>
  </si>
  <si>
    <t>Messiah HWV 56</t>
  </si>
  <si>
    <t xml:space="preserve">Handel\, George Frideric </t>
  </si>
  <si>
    <t>George Frideric Handel, Choral</t>
  </si>
  <si>
    <t>George Frideric Handel</t>
  </si>
  <si>
    <t>solos: SATB ‚Äì choir: SSATB ‚Äì 2(picc).2.2.2. ‚Äì 2.2.3.0. ‚Äì timp ‚Äì str ‚Äì bc</t>
  </si>
  <si>
    <t>https://www.breitkopf.com/assets/haendler/9790004160046.jpg</t>
  </si>
  <si>
    <t>EB108-14</t>
  </si>
  <si>
    <t>Vocal Score Linen</t>
  </si>
  <si>
    <t>https://clearmusicaustralia.wpcomstaging.com/wp-content/uploads/2020/06/No-Cover-Image.jpg</t>
  </si>
  <si>
    <t>EB116</t>
  </si>
  <si>
    <t>The Seasons Hob XXI:3</t>
  </si>
  <si>
    <t xml:space="preserve">Haydn\, Franz Joseph </t>
  </si>
  <si>
    <t>Franz Joseph Haydn, Choral</t>
  </si>
  <si>
    <t>Franz Joseph Haydn</t>
  </si>
  <si>
    <t>solos: STB ‚Äì choir: SATB/SATB ‚Äì 2(picc).2.2.2 dble bsn ‚Äì 3.3.3.0. ‚Äì timp.perc ‚Äì str ‚Äì bc</t>
  </si>
  <si>
    <t>https://www.breitkopf.com/assets/haendler/9790004160060.jpg</t>
  </si>
  <si>
    <t>EB116-14</t>
  </si>
  <si>
    <t>EB118</t>
  </si>
  <si>
    <t>The Creation Hob XXI:2</t>
  </si>
  <si>
    <t xml:space="preserve">		Following sensationally acclaimed premiere performances in Vienna, 	The Creation was published in several languages and by various publishing houses, including Breitkopf &amp; H√§rtel in Leipzig. 			We now know that a continuo instrument was used for Haydn's oratorio as premiered in Vienna. The supplementary continuo part enables an historically accurate reproduction for the first time: the harpsichord (and, increasingly, the pianof Orte) fulfilled the imp Ortant continuo function in the orchestras of the time. 	</t>
  </si>
  <si>
    <t>solos: STB ‚Äì choir: SATB ‚Äì 3.2.2.2.dble bsn ‚Äì 2.2.3.0. ‚Äì timp ‚Äì str ‚Äì bc</t>
  </si>
  <si>
    <t>https://www.breitkopf.com/assets/haendler/9790004160084.jpg</t>
  </si>
  <si>
    <t>EB135</t>
  </si>
  <si>
    <t>Antigone MWV M 12 Op. 55</t>
  </si>
  <si>
    <t xml:space="preserve">"Antigone" has attracted a considerable amount of attention recently thanks to concert Performances and a recording. The piano reduction, ed. by J. Draheim, is a thoroughly revised new printing of the "Volks-Ausgabe No. 135", first published in 1878. </t>
  </si>
  <si>
    <t>Mendelssohn-Bartholdy\, Felix</t>
  </si>
  <si>
    <t>Felix Mendelssohn-Bartholdy, Choral</t>
  </si>
  <si>
    <t>Felix Mendelssohn-Bartholdy</t>
  </si>
  <si>
    <t>solos: Sp ‚Äì choir: TTBB/TTBB ‚Äì 2.2.2.2. ‚Äì 2.2.3.0. ‚Äì timp ‚Äì hp ‚Äì str</t>
  </si>
  <si>
    <t>https://www.breitkopf.com/assets/haendler/9790004160091.jpg</t>
  </si>
  <si>
    <t>EB137</t>
  </si>
  <si>
    <t>Christ MWV A 26 (Op. 97)</t>
  </si>
  <si>
    <t>Vocal Score</t>
  </si>
  <si>
    <t>solos: STBB ‚Äì choir: SATTBB ‚Äì 2.2.2.2. ‚Äì 2.2.3.0. ‚Äì timp ‚Äì str</t>
  </si>
  <si>
    <t>https://www.breitkopf.com/assets/haendler/9790004160107.jpg</t>
  </si>
  <si>
    <t>EB147</t>
  </si>
  <si>
    <t>The First Witches' Sabbath MWV D 3 Op. 60</t>
  </si>
  <si>
    <t>solos: ATBar ‚Äì choir: SSAATTBB ‚Äì picc.2.2.2.2. ‚Äì 2.2.3.0. ‚Äì timp.perc. ‚Äì str</t>
  </si>
  <si>
    <t>https://www.breitkopf.com/assets/haendler/9790004160145.jpg</t>
  </si>
  <si>
    <t>EB208</t>
  </si>
  <si>
    <t>The Magic Flute K. 620</t>
  </si>
  <si>
    <t xml:space="preserve">Duration: full evening Text by Emanuel SchikanederPlace: EgyptCharacters: Sarastro (bass) - Tamino (tenor) - Speaker (bass) - 1st Priest (speaking part) - 2nd Priest (tenor) - 3rd Priest (speaking part) - Queen of the Night (soprano) - Pamina (soprano) - 1st Queens Lady (soprano) - 2nd Queens Lady (soprano) - 3rd Queens Lady (alto) - 1st Boy (soprano: boys voice) - 2nd Boy (soprano: boys voice) - 3rd Boy (alto: boys voice) - Papageno (baritone) - Papagena (soprano) - Monostatos (tenor) - 1st Man in Armour (tenor) - 2nd Man in Armour (bass) - 3 Slaves (speaking parts) - Dance of the Moors (ballet) Since only the German original version of this work is available, we have supplied only a German-language commentary. </t>
  </si>
  <si>
    <t>Wolfgang Amadeus Mozart, Choral</t>
  </si>
  <si>
    <t>solos: 7S (2 child). A (child) 3T. Bar. 3B ‚Äì 3Sp ‚Äì choir: SATTBB ‚Äì 2(picc)2.2.2bassethn.2. ‚Äì 2.2.3.0. ‚Äì timp.perc ‚Äì str / stage music: fl</t>
  </si>
  <si>
    <t>https://www.breitkopf.com/assets/haendler/9790004160152.jpg</t>
  </si>
  <si>
    <t>EB286</t>
  </si>
  <si>
    <t>Sonatinas Op. 36, 37, 38</t>
  </si>
  <si>
    <t>Clementi\, Muzio</t>
  </si>
  <si>
    <t>Muzio Clementi, Piano</t>
  </si>
  <si>
    <t>Muzio Clementi</t>
  </si>
  <si>
    <t>Piano</t>
  </si>
  <si>
    <t>https://www.breitkopf.com/assets/haendler/9790004160169.jpg</t>
  </si>
  <si>
    <t>EB296</t>
  </si>
  <si>
    <t>https://www.breitkopf.com/assets/haendler/9790004160176.jpg</t>
  </si>
  <si>
    <t>EB299</t>
  </si>
  <si>
    <t>Requiem in C minor</t>
  </si>
  <si>
    <t xml:space="preserve">Luigi Cherubini's c-minor Requiem was written in 1816 as a commission of the French King Louis XVIII, who had just ascended the throne after the definitive defeat of Napoleon. With this work, the king wanted to commemorate Louis XVI, his older brother, who had been executed in 1793. The first performance took place at the Cathedral of St. Denis on 16 January 1817. The Requiem then quickly became known throughout Europe and was heard, for example, at the funeral of Ludwig van Beethoven in Vienna in 1827. It is w Orth noting that, in keeping with the occasion, virtuoso solo vocal parts were eschewed and the brighter instrumental colors muted: the flutes have been entirely eliminated, the violins, oboes and clarinets are missing in the introductory Introitus, and the subsequent Graduale is set entirely for the lower stringed instruments. </t>
  </si>
  <si>
    <t>Cherubini\, Luigi</t>
  </si>
  <si>
    <t>Luigi Cherubini, Choral</t>
  </si>
  <si>
    <t>Luigi Cherubini</t>
  </si>
  <si>
    <t>choir: SATB ‚Äì 0.2.2.2. ‚Äì 2.2.3.0. ‚Äì timp.perc ‚Äì str</t>
  </si>
  <si>
    <t>https://www.breitkopf.com/assets/haendler/9790004160183.jpg</t>
  </si>
  <si>
    <t>EB316</t>
  </si>
  <si>
    <t>Tsar and Carpenter</t>
  </si>
  <si>
    <t>Lortzing\, Albert</t>
  </si>
  <si>
    <t>Albert Lortzing, Choral</t>
  </si>
  <si>
    <t>Albert Lortzing</t>
  </si>
  <si>
    <t>https://www.breitkopf.com/assets/haendler/9790004160190.jpg</t>
  </si>
  <si>
    <t>EB367</t>
  </si>
  <si>
    <t>12 √©tudes d'ex√©cution transcendante</t>
  </si>
  <si>
    <t>Liszt\, Franz</t>
  </si>
  <si>
    <t>Franz Liszt, Piano</t>
  </si>
  <si>
    <t>Franz Liszt</t>
  </si>
  <si>
    <t>https://www.breitkopf.com/assets/haendler/9790004910085.jpg</t>
  </si>
  <si>
    <t>EB432</t>
  </si>
  <si>
    <t>20 selected Sonatas</t>
  </si>
  <si>
    <t>Scarlatti\, Domenico</t>
  </si>
  <si>
    <t>Domenico Scarlatti, Piano</t>
  </si>
  <si>
    <t>Domenico Scarlatti</t>
  </si>
  <si>
    <t>https://www.breitkopf.com/assets/haendler/9790004160206.jpg</t>
  </si>
  <si>
    <t>EB484</t>
  </si>
  <si>
    <t>Grandes √©tudes de Paganini</t>
  </si>
  <si>
    <t xml:space="preserve">Two of the Etudes in the collection deserve particular notice: no. 3 La Campanella (The Bell) enjoyed great celebrity for the extraordinary character of its sonorities. And in the closing a-minor Etude, Liszt took his place next to many other composers with his variations on Paganini's famous capriccio theme. The first edition of the arrangement of the six Etudes by the pianist and composer Ferruccio Busoni was published by Breitkopf &amp; H√§rtel in single editions between 1914 and 1923. </t>
  </si>
  <si>
    <t>https://www.breitkopf.com/assets/haendler/9790004160213.jpg</t>
  </si>
  <si>
    <t>EB505</t>
  </si>
  <si>
    <t>Thamos, King in Egypt K. 345 (336a)</t>
  </si>
  <si>
    <t>solo: B ‚Äì choir: SATB ‚Äì 2.2.0.2. ‚Äì 2.2.3.0. ‚Äì timp ‚Äì str</t>
  </si>
  <si>
    <t>https://www.breitkopf.com/assets/haendler/9790004160220.jpg</t>
  </si>
  <si>
    <t>EB540</t>
  </si>
  <si>
    <t>Litaniae Lauretanae K. 195  (186d)</t>
  </si>
  <si>
    <t>solos: SATB ‚Äì choir: SATB ‚Äì 0.2.0.0. ‚Äì 2.0.0.0. ‚Äì org</t>
  </si>
  <si>
    <t>https://www.breitkopf.com/assets/haendler/9790004160237.jpg</t>
  </si>
  <si>
    <t>EB653</t>
  </si>
  <si>
    <t>Der Rose Pilgerfahrt Op. 112</t>
  </si>
  <si>
    <t xml:space="preserve">Simultaneously, he corresponded with the poet about cuts and revisions of the Libretto, and, towards the end of the year, even let himself be persuaded by friends to orchestrate it. Der Rose Pilgerfahrt was given its first performances in D√ºsseldorf and Leipzig in February and March 1852 in this full-scored version before being printed in late 1852. </t>
  </si>
  <si>
    <t>Schumann\, Robert</t>
  </si>
  <si>
    <t>Robert Schumann, Choral</t>
  </si>
  <si>
    <t>Robert Schumann</t>
  </si>
  <si>
    <t>solos: SSMezAATB ‚Äì choir: SSAATTBB ‚Äì 2.2.2.2. ‚Äì 4.2.3.0. ‚Äì timp ‚Äì str</t>
  </si>
  <si>
    <t>https://www.breitkopf.com/assets/haendler/9790004160251.jpg</t>
  </si>
  <si>
    <t>EB654</t>
  </si>
  <si>
    <t>Scenes from Goethe's ‚ÄúFaust‚Äù WoO 3</t>
  </si>
  <si>
    <t>solos: SATTBarB ‚Äì choir: SSAATTBB ‚Äì pic2.2.2.2. ‚Äì 4.2.3.1. ‚Äì timp. ‚Äì hp ‚Äì str</t>
  </si>
  <si>
    <t>https://www.breitkopf.com/assets/haendler/9790004160268.jpg</t>
  </si>
  <si>
    <t>EB811</t>
  </si>
  <si>
    <t>School of Velocity Op. 299</t>
  </si>
  <si>
    <t>Czerny\, Carl</t>
  </si>
  <si>
    <t>Carl Czerny, Piano</t>
  </si>
  <si>
    <t>Carl Czerny</t>
  </si>
  <si>
    <t>https://www.breitkopf.com/assets/haendler/9790004160275.jpg</t>
  </si>
  <si>
    <t>EB812</t>
  </si>
  <si>
    <t>https://www.breitkopf.com/assets/haendler/9790004160282.jpg</t>
  </si>
  <si>
    <t>EB813</t>
  </si>
  <si>
    <t>https://www.breitkopf.com/assets/haendler/9790004160299.jpg</t>
  </si>
  <si>
    <t>EB823</t>
  </si>
  <si>
    <t>Symphony [No. 30] in D major K. 202 (186b)</t>
  </si>
  <si>
    <t>Wolfgang Amadeus Mozart, Piano</t>
  </si>
  <si>
    <t>0.2.0.0. ‚Äì 2.2.0.0. ‚Äì str</t>
  </si>
  <si>
    <t>https://www.breitkopf.com/assets/haendler/9790004160305.jpg</t>
  </si>
  <si>
    <t>EB825</t>
  </si>
  <si>
    <t>Symphony No. 37 in G major KV 444</t>
  </si>
  <si>
    <t>1.2.0.0. ‚Äì 2.0.0.0. ‚Äì str</t>
  </si>
  <si>
    <t>https://www.breitkopf.com/assets/haendler/9790004179666.jpg</t>
  </si>
  <si>
    <t>EB832</t>
  </si>
  <si>
    <t>Concert Allegro with Introduction in D minor Op. 134</t>
  </si>
  <si>
    <t>additional piano part inserted</t>
  </si>
  <si>
    <t>Robert Schumann, Piano</t>
  </si>
  <si>
    <t>Piano Reduction</t>
  </si>
  <si>
    <t>https://www.breitkopf.com/assets/haendler/9790004160329.jpg</t>
  </si>
  <si>
    <t>EB1101</t>
  </si>
  <si>
    <t>Piano Trio in G major Hob XV:25</t>
  </si>
  <si>
    <t>With his approximately 40 piano trios, Joseph Haydn left a lasting mark on the development of this chamber-music genre and successfully established it as a major domain of the composer's creative output. His last works in this genre were commissioned by English publishers; the present G-major Piano Trio of 1795 owes its existence to a contract which Haydn obtained after his second journey to London. The work became particularly popular thanks to its final movement, in which Haydn incorporated touches of exotic colors to great effect. The score bears the designation "all' Ongarese" ‚Äì a reference to Hungary that is found in the title "Rondo in the gypsies style" in the first printed editions (not only in England but also in Vienna) . This movement was ultimately responsible for the work's nickname "Gypsy Trio. "</t>
  </si>
  <si>
    <t>Franz Joseph Haydn, Chamber</t>
  </si>
  <si>
    <t>Chamber</t>
  </si>
  <si>
    <t>https://www.breitkopf.com/assets/haendler/9790004160381.jpg</t>
  </si>
  <si>
    <t>EB1129</t>
  </si>
  <si>
    <t>Piano Trio in F major Hob XV:17</t>
  </si>
  <si>
    <t>https://www.breitkopf.com/assets/haendler/9790004160398.jpg</t>
  </si>
  <si>
    <t>EB1130</t>
  </si>
  <si>
    <t>Piano Trio in D major Hob XV:16</t>
  </si>
  <si>
    <t>https://www.breitkopf.com/assets/haendler/9790004160404.jpg</t>
  </si>
  <si>
    <t>EB1131</t>
  </si>
  <si>
    <t>Piano Trio in G major Hob XV:15</t>
  </si>
  <si>
    <t>https://www.breitkopf.com/assets/haendler/9790004160411.jpg</t>
  </si>
  <si>
    <t>EB1172</t>
  </si>
  <si>
    <t>Romances in G/ F major Op. 40/50</t>
  </si>
  <si>
    <t>Ludwig van Beethoven, Violin</t>
  </si>
  <si>
    <t>Violin</t>
  </si>
  <si>
    <t>https://www.breitkopf.com/assets/haendler/9790004160428.jpg</t>
  </si>
  <si>
    <t>EB1332</t>
  </si>
  <si>
    <t>‚ÄúAh! Perfido‚Äù / ‚ÄúPer piet√†, non dirmi addio‚Äù Op. 65</t>
  </si>
  <si>
    <t>solo: S ‚Äì 1.0.2.2. ‚Äì 2.0.0.0. ‚Äì str</t>
  </si>
  <si>
    <t>https://www.breitkopf.com/assets/haendler/9790004160442.jpg</t>
  </si>
  <si>
    <t>EB1368</t>
  </si>
  <si>
    <t>Caecilia</t>
  </si>
  <si>
    <t>100 music pieces of various characters from the works of older and newer composers</t>
  </si>
  <si>
    <t>Organ</t>
  </si>
  <si>
    <t>https://www.breitkopf.com/assets/haendler/9790004160459.jpg</t>
  </si>
  <si>
    <t>EB1371</t>
  </si>
  <si>
    <t>Toccata in C major BWV 564</t>
  </si>
  <si>
    <t xml:space="preserve">‚ÄúAll alterations and additions pursue the educational intent of affording the student insight into the mechanism of the composition. Moreover, they illustrate and supplement the views presented only in a sketchy manner in the introductions. In several cases, it takes the sum of the comments on the various pieces to constitute the all-encompassing opinion on one and the same question. ‚Äù (Ferruccio Busoni) </t>
  </si>
  <si>
    <t>Johann Sebastian Bach, Piano</t>
  </si>
  <si>
    <t>original scoring org</t>
  </si>
  <si>
    <t>https://www.breitkopf.com/assets/haendler/9790004160466.jpg</t>
  </si>
  <si>
    <t>EB1372</t>
  </si>
  <si>
    <t>Toccata in D minor BWV 565</t>
  </si>
  <si>
    <t xml:space="preserve">It is Johann Sebastian Bach‚Äôs best known and certainly the most famous organ piece altogether: the Toccata in D minor BWV 565. Showing already essential features of his style, Bach composed this expressive piece probably before he was 20. However, Bach‚Äôs authorship has been put in doubt till this day. Yet, the fascination the work creates remains undiminished. Almost 200 years after its creation, Ferrucio Busoni, a great admirer of Bach, transcribed this work for piano. His sophisticated and comf Ortably playable edition preserves the emotional, fantasy-like structure of the source and has attained undiminished popularity ever since its release. </t>
  </si>
  <si>
    <t>https://www.breitkopf.com/assets/haendler/9790004160473.jpg</t>
  </si>
  <si>
    <t>EB1401</t>
  </si>
  <si>
    <t>3 Sonatas D 384, 385, 408</t>
  </si>
  <si>
    <t>Schubert\, Franz</t>
  </si>
  <si>
    <t>Franz Schubert, Violin</t>
  </si>
  <si>
    <t>Franz Schubert</t>
  </si>
  <si>
    <t>https://www.breitkopf.com/assets/haendler/9790004160480.jpg</t>
  </si>
  <si>
    <t>EB1423</t>
  </si>
  <si>
    <t>6 Easy Duets Op. 14</t>
  </si>
  <si>
    <t>Campagnoli\, Bartolomeo</t>
  </si>
  <si>
    <t>Bartolomeo Campagnoli, Violin</t>
  </si>
  <si>
    <t>Bartolomeo Campagnoli</t>
  </si>
  <si>
    <t>https://www.breitkopf.com/assets/haendler/9790004160534.jpg</t>
  </si>
  <si>
    <t>EB1495</t>
  </si>
  <si>
    <t>Selected Pieces</t>
  </si>
  <si>
    <t>Corelli\, Arcangelo</t>
  </si>
  <si>
    <t>Arcangelo Corelli, Piano</t>
  </si>
  <si>
    <t>Arcangelo Corelli</t>
  </si>
  <si>
    <t>https://www.breitkopf.com/assets/haendler/9790004160558.jpg</t>
  </si>
  <si>
    <t>EB1523</t>
  </si>
  <si>
    <t>Psalm 150</t>
  </si>
  <si>
    <t xml:space="preserve">Psalm 150 calls out to sing the praise of God on various instruments. Many composers have set this Text to music, including C√©sar Franck. Nevertheless, Franck, who worked as an organist in Paris for many years and wrote many orchestral works and oratorios, left only a few works on Biblical Texts in a large setting. Franck wrote his setting of Psalm 150 in 1883 for the inauguration of the organ in a home for the blind in Paris. The basically simple, homophonic choral writing was conceived with the young students in mind. Franck regularly articulated the Texture of the full orchestra with percussion and harp entries evocative of tone-painting. It is a sh Ort, effective work that has been making a strong impact at many choral concerts ever since its publication by Breitkopf &amp; H√§rtel in 1896. </t>
  </si>
  <si>
    <t>Franck\, Cesar</t>
  </si>
  <si>
    <t>Cesar Franck, Choral</t>
  </si>
  <si>
    <t>Cesar Franck</t>
  </si>
  <si>
    <t>choir: SATB ‚Äì 2.2.2.2. ‚Äì 4.2.3.0. ‚Äì timp.perc ‚Äì hp ‚Äì org ‚Äì str</t>
  </si>
  <si>
    <t>https://www.breitkopf.com/assets/haendler/9790004160565.jpg</t>
  </si>
  <si>
    <t>EB1540</t>
  </si>
  <si>
    <t>Clarinet Concerto No. 1 in F minor Op. 73</t>
  </si>
  <si>
    <t xml:space="preserve">Carl Maria von Weber composed his Clarinet Concerto in F minor in the course of only a few weeks in 1811. It was written for Heinrich Joseph Baermann (1784‚Äì1847), the clarinetist of the Munich Hofkapelle, to whom it was also dedicated. The work had a resounding success at its first performance in Munich on 13 June 1811. The F-minor Concerto was first published in 1822. The work adheres to the classical three-movement form. Exceptional are, however, two sh Ort and highly romantic chamber-music sections for clarinet and horn trio, which constitute the middle section and the closing measures of the Adagio. The principal source of the present Ur Text edition is the autograph. The appendix contains Baermanns cadenza to the first movement as well as the two aforementioned horn passages in a performance-practical string arrangement made by the composer. </t>
  </si>
  <si>
    <t>Weber\, Carl Maria von</t>
  </si>
  <si>
    <t>Carl Maria von Weber, Clarinet</t>
  </si>
  <si>
    <t>Carl Maria von Weber</t>
  </si>
  <si>
    <t>Clarinet</t>
  </si>
  <si>
    <t>https://www.breitkopf.com/assets/haendler/9790004160572.jpg</t>
  </si>
  <si>
    <t>EB1541</t>
  </si>
  <si>
    <t>Clarinet Concerto No. 2 in Eb major Op. 74</t>
  </si>
  <si>
    <t>https://www.breitkopf.com/assets/haendler/9790004160589.jpg</t>
  </si>
  <si>
    <t>EB1585</t>
  </si>
  <si>
    <t>Concertino in Eb major Op. 26</t>
  </si>
  <si>
    <t>https://www.breitkopf.com/assets/haendler/9790004160596.jpg</t>
  </si>
  <si>
    <t>EB1666</t>
  </si>
  <si>
    <t>Cos√¨ fan tutte K. 588</t>
  </si>
  <si>
    <t>Duration: full eveningText by Lorenzo da PonteTranslation: German (H. Levi)Place: Neapel, around 1780Characters: Fiordiligi (soprano) - Dorabella (mezzo-soprano) - Guglielmo (baritone) - Ferrando (tenor) - Despina (soprano) - Don Alfon</t>
  </si>
  <si>
    <t>solos: SSMezTBarB ‚Äì choir: SATB ‚Äì 2.2.2.2. ‚Äì 2.2.0.0. ‚Äì timp ‚Äì str</t>
  </si>
  <si>
    <t>https://www.breitkopf.com/assets/haendler/9790004160633.jpg</t>
  </si>
  <si>
    <t>EB1666-14</t>
  </si>
  <si>
    <t>EB1716</t>
  </si>
  <si>
    <t>Le nozze di Figaro K. 492</t>
  </si>
  <si>
    <t xml:space="preserve">Duration: full evening Text by Lorenzo da Ponte Translation: German (H. Levi) Place and time: Count Almaviva‚Äôs Palace, 18th CenturyCharacters: Count Almaviva (bass) - Countess Almaviva (soprano) - Susanna (soprano) - Figaro (bass) - Cherubino (soprano) - Marcellina (soprano) - Basilio (tenor) - Don Curzio (tenor) - Bartolo (bass) - Antonio (bass) - Barbarina (soprano) - Two Girls (soprano, alto) </t>
  </si>
  <si>
    <t>solos: SSSSSSATTBBBB ‚Äì choir: SSATB ‚Äì 2.2.2(bassethn).2. ‚Äì 2.2.0.0. ‚Äì timp ‚Äì str</t>
  </si>
  <si>
    <t>https://www.breitkopf.com/assets/haendler/9790004160657.jpg</t>
  </si>
  <si>
    <t>EB1717</t>
  </si>
  <si>
    <t>45 Studies</t>
  </si>
  <si>
    <t xml:space="preserve">This has undoubtedly contributed to their great popularity. Also notew Orthy is the structure of the collection: From nos. 1 to 29 Wiedemann strolls leisurely through the loosely disposed flat keys (there is no Et√ºde with four flats!) with a rising number of accidentals up to nos. 16 and 17, before descending in sharp keys and finding his way back to C major. Technically and musically more demanding pieces follow from no. 30 on, whereby Wiedemann only once supplies a concrete reference to a genre with the term "Bolero" (no. 34) . </t>
  </si>
  <si>
    <t>Wiedemann\, Ludwig</t>
  </si>
  <si>
    <t>Ludwig Wiedemann, Oboe</t>
  </si>
  <si>
    <t>Ludwig Wiedemann</t>
  </si>
  <si>
    <t>Oboe</t>
  </si>
  <si>
    <t>https://www.breitkopf.com/assets/haendler/9790004160664.jpg</t>
  </si>
  <si>
    <t>EB1791</t>
  </si>
  <si>
    <t>Grande Messe des Morts Op. 5</t>
  </si>
  <si>
    <t>Berlioz\, Hector</t>
  </si>
  <si>
    <t>Hector Berlioz, Choral</t>
  </si>
  <si>
    <t>Hector Berlioz</t>
  </si>
  <si>
    <t>solo: T ‚Äì choir: SSATTBB ‚Äì 4.2.2cor ang.4.8 ‚Äì 12.0.4flhn.0.0. ‚Äì timp(8).perc(8) ‚Äì str ‚Äì 4 echo orch.: 0.0.0.0. ‚Äì 0.12.4flhn.16.6. / minimum scoring (incl. echo orchestra): 3.2.2cor ang.2.4 ‚Äì 6.6.2flhn.8.2. ‚Äì timp(4).perc(2) ‚Äì str</t>
  </si>
  <si>
    <t>https://www.breitkopf.com/assets/haendler/9790004160671.jpg</t>
  </si>
  <si>
    <t>EB1845</t>
  </si>
  <si>
    <t>Rom√©o et Juliette Op. 17</t>
  </si>
  <si>
    <t>solos: ATB ‚Äì choir: SATB/SATB ‚Äì picc.2.2(cor ang).2.4. ‚Äì 4.2.2flhn.3.1. ‚Äì timp.perc(4) ‚Äì 2hp ‚Äì str</t>
  </si>
  <si>
    <t>https://www.breitkopf.com/assets/haendler/9790004160688.jpg</t>
  </si>
  <si>
    <t>EB1867</t>
  </si>
  <si>
    <t>Mass in C minor K. 427 (417a)</t>
  </si>
  <si>
    <t xml:space="preserve">Thanks to Alois Schmitts supplements, the work became performable in its entirety for the first time in 1901. Basing himself on Mozarts sketches, Schmitt completed the instrumentation, which at times had not been definitely notated, constructed the Agnus Dei from the Kyrie of the Mass and compiled the missing parts of the Credo by borrowing from other works by Mozart. </t>
  </si>
  <si>
    <t>solos: SMezTB ‚Äì choir: SSAATTBB ‚Äì 2.2.2.2. ‚Äì 2.2.4.0. ‚Äì timp ‚Äì org ‚Äì str</t>
  </si>
  <si>
    <t>https://www.breitkopf.com/assets/haendler/9790004160695.jpg</t>
  </si>
  <si>
    <t>EB1920</t>
  </si>
  <si>
    <t>L'Enfance du Christ / The Childhood of Christ Op. 25</t>
  </si>
  <si>
    <t>solos: STTBarBBB ‚Äì choir: SSAATTBB ‚Äì 2(picc).1.cor ang.2.2. ‚Äì 2.2.2flhn.3.0. ‚Äì timp ‚Äì hp ‚Äì org/harm ‚Äì str</t>
  </si>
  <si>
    <t>https://www.breitkopf.com/assets/haendler/9790004160718.jpg</t>
  </si>
  <si>
    <t>EB1939</t>
  </si>
  <si>
    <t>Technical Studies through all the keys</t>
  </si>
  <si>
    <t>Klengel\, Julius</t>
  </si>
  <si>
    <t>Julius Klengel, Cello</t>
  </si>
  <si>
    <t>Julius Klengel</t>
  </si>
  <si>
    <t>Cello</t>
  </si>
  <si>
    <t>https://www.breitkopf.com/assets/haendler/9790004160725.jpg</t>
  </si>
  <si>
    <t>EB1969</t>
  </si>
  <si>
    <t>The first year of the young Cellist</t>
  </si>
  <si>
    <t xml:space="preserve"> ‚ÄúTeachers and students have had to do without the book for many years now. However, the imp Ortance of this collection has not diminished. The entertaining and often exciting little pieces are suitable not only for the very young students of the cello. The piano part, which is sometimes led quite independently, also plays an imp Ortant role in ensuring that the budding cellist and his musical partner derive great enjoyment from this collection of etudes. ‚Äù (Siegfried Palm) </t>
  </si>
  <si>
    <t>N√∂lck\, August</t>
  </si>
  <si>
    <t>August N√∂lck, Cello</t>
  </si>
  <si>
    <t>August N√∂lck</t>
  </si>
  <si>
    <t>https://www.breitkopf.com/assets/haendler/9790004180860.jpg</t>
  </si>
  <si>
    <t>EB2018</t>
  </si>
  <si>
    <t>Gradus ad Parnassum, Vol. 1</t>
  </si>
  <si>
    <t>https://www.breitkopf.com/assets/haendler/9790004160749.jpg</t>
  </si>
  <si>
    <t>EB2041</t>
  </si>
  <si>
    <t>https://www.breitkopf.com/assets/haendler/9790004160763.jpg</t>
  </si>
  <si>
    <t>EB2066</t>
  </si>
  <si>
    <t>The Barber of Baghdad</t>
  </si>
  <si>
    <t xml:space="preserve"> Text by the composer Translation: engl. (M. E. Browne) Place: BagdadCharacters: Der Kalif (baritone) - Baba Mustapha, ein Kadi (tenor) - Margiana, seine Tochter (soprano) - Bostana, eine Verwandte (alto) - Nureddin (tenor) - Abul Hassan Ali Ebn Bekar, Barbier (bass) - 1. Muezzin (bass) - 2. Muezzin (tenor) - 3. Muezzin (tenor) - Ein Sklave (tenor) - Vier Bewaffnete (2 Ten√∂re, 2 B√§sse) Cornelius‚Äôs opera got off to a bad start, to say the least: the scandal provoked at the first performance in Weimar in 1858 led to protests and ultimately to the resignation of Franz Liszt as court opera director. It was not until 1904that the opera was played again in that city and proved that the scandal had not been caused by the work but by Liszt‚Äôs aesthetic views. The score was long considered as the ideal example of a musical comedy with a far too complicated plot. Today, however, many prominent commentators beg to differ: "This is one of the sunniest scores ever written. Music in the spirit of Mozart and Mendelssohn: a highly delicate mixture of classical formal rigor and romantic irony, heightened with just a touch of exquisite sensuality that has just wafted in from the Orient. It is practically incomprehensible how Cornelius could have been regarded as a composer of the Wagner school for practically a century. With its intricate fusing of comedy, lyricism and sentimentality, it is precisely the opera that Schubert, Schumann, E. T. A. Hoffmann and Mendelssohn were unable to write. ‚Äù (Hans Zender) </t>
  </si>
  <si>
    <t>Cornelius\, Peter</t>
  </si>
  <si>
    <t>Peter Cornelius, Choral</t>
  </si>
  <si>
    <t>Peter Cornelius</t>
  </si>
  <si>
    <t>solos: S. A. 7T. Bar. 4B ‚Äì choir: SAATTBB ‚Äì picc.2.2.2.2. ‚Äì 4.2.3.0. ‚Äì timp.perc(2) ‚Äì hp ‚Äì str</t>
  </si>
  <si>
    <t>https://www.breitkopf.com/assets/haendler/9790004160770.jpg</t>
  </si>
  <si>
    <t>EB2074</t>
  </si>
  <si>
    <t>Vater unser Op. 2</t>
  </si>
  <si>
    <t xml:space="preserve">Here is an addition to every church musicians repertoire: "Nine sacred songs by Peter Cornelius on original poems in which he paraphrases the "Our Father in a very personal manner. The piano accompaniment is based on ancient liturgical melodies which Cornelius elaborated very imaginatively. By arranging the piano part for organ, Klaus Uwe Ludwig seems to have been inspired by an observation made by Max Hasse in his 1922 biography of Cornelius: "The cycle will always resist an orchestral adaptation. The organ seems more accessible as an accompaniment. </t>
  </si>
  <si>
    <t>Peter Cornelius, Vocal</t>
  </si>
  <si>
    <t>https://www.breitkopf.com/assets/haendler/9790004180570.jpg</t>
  </si>
  <si>
    <t>EB2078</t>
  </si>
  <si>
    <t>Christmas Songs Op. 8</t>
  </si>
  <si>
    <t xml:space="preserve">Raymond Leppard's colorful orchestration of the beloved Christmas Carols Op. 8 by Peter Cornelius is set for a small ensemble, and of medium difficulty. The arrangement is also suited for proficient amateur groups. The piano version in the original medium voice range (EB 2078) is, with some limitations, ideal for use in study and rehearsal. </t>
  </si>
  <si>
    <t>https://www.breitkopf.com/assets/haendler/9790004160787.jpg</t>
  </si>
  <si>
    <t>EB2082</t>
  </si>
  <si>
    <t>EB2083</t>
  </si>
  <si>
    <t>Selected Songs</t>
  </si>
  <si>
    <t>Composed to lyrics by Peter Cornelius, Annette von Droste-H√ºlshoff, Paul Heyse, Friedrich H√∂lderlin a. o. (german / engl. / fench) for voice and piano, with a preface by Joachim Draheim</t>
  </si>
  <si>
    <t>https://www.breitkopf.com/assets/haendler/9790004180587.jpg</t>
  </si>
  <si>
    <t>EB2115</t>
  </si>
  <si>
    <t>https://www.breitkopf.com/assets/haendler/9790004160800.jpg</t>
  </si>
  <si>
    <t>EB2146</t>
  </si>
  <si>
    <t>Concerto in D major D 345</t>
  </si>
  <si>
    <t>https://www.breitkopf.com/assets/haendler/9790004160817.jpg</t>
  </si>
  <si>
    <t>EB2180</t>
  </si>
  <si>
    <t>Don Giovanni K. 527</t>
  </si>
  <si>
    <t xml:space="preserve">Duration: full evening Text by Lorenzo da Ponte Translation: German (H. Levi) Place and time: A city in Spain, Middle of the 17th CenturyCharacters: Don Giovanni (baritone) - Donna Anna (soprano) - Don Ottavio (tenor) - Komtur (bass) - Donna Elvira (soprano) - Leporello (bass) - Masetto (bass) - Zerlina (soprano) - Ball scene (Ballet) </t>
  </si>
  <si>
    <t>solos: SSSTBarBBB ‚Äì choir: SATB ‚Äì 2.2.2.2. ‚Äì 2.2.3.0. ‚Äì timp ‚Äì mand ‚Äì str / stage music: 2ob.2hn.str</t>
  </si>
  <si>
    <t>https://www.breitkopf.com/assets/haendler/9790004160824.jpg</t>
  </si>
  <si>
    <t>EB2180-14</t>
  </si>
  <si>
    <t>EB2224</t>
  </si>
  <si>
    <t>Valse triste Op. 44/1</t>
  </si>
  <si>
    <t xml:space="preserve">The Valse triste from the otherwise practically unknown incidental music to Kuolema op. 44 by Jean Sibelius soon became one of the most frequently played pieces by the Finnish composer. The original publisher Breitkopf &amp; H√§rtel provided a major impulse to its popularity growth through various versions and arrangements. Incidentally, the arrangements by Friedrich Hermann (for violin, viola, violoncello, flute, and piano) and by Otto Taubmann (for piano duet) are even authentic. They were commissioned by the publisher after Sibelius gave his agreement. In fact, the composer, who was not always mildly disposed towards such undertakings, even went over them, as can be seen in the composers copies. </t>
  </si>
  <si>
    <t>Sibelius\, Jean</t>
  </si>
  <si>
    <t>Jean Sibelius, Piano</t>
  </si>
  <si>
    <t>Jean Sibelius</t>
  </si>
  <si>
    <t>https://www.breitkopf.com/assets/haendler/9790004160855.jpg</t>
  </si>
  <si>
    <t>EB2236</t>
  </si>
  <si>
    <t>Karelia Suite Op. 11</t>
  </si>
  <si>
    <t xml:space="preserve">‚ÄúWhat with everyone screaming and applauding, it was impossible to hear the music, ‚Äù wrote the composer to his brother Christian about the first performance of the famous Karelia Suite. Klaus Uwe Ludwig presents the work in an organ transcription that is based on his solid knowledge of late-romantic organ literature. He has given ample proof of his expertise in his other transcriptions of orchestral pieces. Indications of the original orchestration found in the music Text are intended to stimulate the performer in his search for an adequate sound on the organ. The desired result is an interpretation that is rich in contrasts and that is ideally suited to the organ so that also today the audience is enthusiastically ‚Äúscreaming and applauding‚Äù. </t>
  </si>
  <si>
    <t>picc.2.2.cor ang.2.2. ‚Äì 4.3.3.1. ‚Äì timp.perc(3) ‚Äì str</t>
  </si>
  <si>
    <t>https://www.breitkopf.com/assets/haendler/9790004160862.jpg</t>
  </si>
  <si>
    <t>EB2237</t>
  </si>
  <si>
    <t>Scales with Final Cadenzas</t>
  </si>
  <si>
    <t>https://www.breitkopf.com/assets/haendler/9790004160879.jpg</t>
  </si>
  <si>
    <t>EB2238</t>
  </si>
  <si>
    <t>Violoncello Concerto in D major Hob VIIb:2</t>
  </si>
  <si>
    <t>Franz Joseph Haydn, Cello</t>
  </si>
  <si>
    <t>solo: vc ‚Äì 0.2.0.0. ‚Äì 2.0.0.0. ‚Äì str</t>
  </si>
  <si>
    <t>https://www.breitkopf.com/assets/haendler/9790004160886.jpg</t>
  </si>
  <si>
    <t>EB2240</t>
  </si>
  <si>
    <t>Concert Piece in D minor Op. 10</t>
  </si>
  <si>
    <t xml:space="preserve">With his Konzertst√ºck in D minor op. 10, Julius Klengel follows in the footsteps of Carl Maria von Weber, Felix Mendelssohn Bartholdy, Robert Schumann and many other composers. They turned to this genre of formally free piece when it came to creating performance opp Ortunities for themselves or for performer friends. They were able to highlight their mastery without falling into empty virtuosity. It is not surprising that Klengel, one of the most renowned cellists of his time, initially wrote his violoncello solo works chiefly for his own use. In his Konzertst√ºck op. 10, Klengel opts for a three-part form, whereby the Allegro outer sections are closely connected by the striking main theme, and encompass a slow middle section. This main theme is unmistakably derived from the Queen of the Night's "Vengeance Aria" from Mozart's Magic Flute ‚Äì indeed, Klengel displayed a great sensitivity in using beloved melodies from the classical and romantic eras in his cello pieces. </t>
  </si>
  <si>
    <t>original scoring: vc\,orch</t>
  </si>
  <si>
    <t>https://www.breitkopf.com/assets/haendler/9790004160893.jpg</t>
  </si>
  <si>
    <t>EB2271</t>
  </si>
  <si>
    <t>The Swan of Tuonela Op. 22/2</t>
  </si>
  <si>
    <t>https://www.breitkopf.com/assets/haendler/9790004160916.jpg</t>
  </si>
  <si>
    <t>EB2273</t>
  </si>
  <si>
    <t>Jean Sibelius, Piano, Piano Four Hands</t>
  </si>
  <si>
    <t>Piano, Piano Four Hands</t>
  </si>
  <si>
    <t>https://www.breitkopf.com/assets/haendler/9790004180969.jpg</t>
  </si>
  <si>
    <t>EB2283</t>
  </si>
  <si>
    <t>Jean Sibelius, Violin</t>
  </si>
  <si>
    <t>https://www.breitkopf.com/assets/haendler/9790004180754.jpg</t>
  </si>
  <si>
    <t>EB2284</t>
  </si>
  <si>
    <t>Jean Sibelius, Viola</t>
  </si>
  <si>
    <t>Viola</t>
  </si>
  <si>
    <t>https://www.breitkopf.com/assets/haendler/9790004180839.jpg</t>
  </si>
  <si>
    <t>EB2285</t>
  </si>
  <si>
    <t>Jean Sibelius, Cello</t>
  </si>
  <si>
    <t>https://www.breitkopf.com/assets/haendler/9790004180761.jpg</t>
  </si>
  <si>
    <t>EB2322</t>
  </si>
  <si>
    <t>Finlandia Op. 26</t>
  </si>
  <si>
    <t xml:space="preserve">The tone poem Finlandia op. 26 was written in fall 1899 as the closing piece of the "Music for the Press Celebrations, " in which the Finnish intelligentsia voiced its protest against the Russian government's tightening of the censorship laws. In its final form, the work was given its world premiere in Helsinki on 2 July 1900 under the title "Suomi" (Finland) . The orchestra then went on a European tour which also led them to the World's Fair in Paris. Immediately after this tour, Finlandia won its lasting celebrity. Compatible with PB/OB 5658. </t>
  </si>
  <si>
    <t>Jean Sibelius, Organ</t>
  </si>
  <si>
    <t>2.2.2.2. ‚Äì 4.3.3.1. ‚Äì timp.perc ‚Äì str</t>
  </si>
  <si>
    <t>https://www.breitkopf.com/assets/haendler/9790004160923.jpg</t>
  </si>
  <si>
    <t>EB2334</t>
  </si>
  <si>
    <t>Chaconne from the Partita II in D minor BWV 1004</t>
  </si>
  <si>
    <t>https://www.breitkopf.com/assets/haendler/9790004160947.jpg</t>
  </si>
  <si>
    <t>EB2374</t>
  </si>
  <si>
    <t>The Well-tempered Clavier</t>
  </si>
  <si>
    <t>Instructive edition in German-English-French-Italian</t>
  </si>
  <si>
    <t>https://www.breitkopf.com/assets/haendler/9790004160954.jpg</t>
  </si>
  <si>
    <t>EB2375</t>
  </si>
  <si>
    <t>https://www.breitkopf.com/assets/haendler/9790004160961.jpg</t>
  </si>
  <si>
    <t>EB2403</t>
  </si>
  <si>
    <t>Violin Concerto [No. 7] in D major K. 271i</t>
  </si>
  <si>
    <t xml:space="preserve">Cadenzas to this work you will find in Enescu, Cadenzas for Mozart's Violin Concerto No. 7 K. 271i </t>
  </si>
  <si>
    <t>Wolfgang Amadeus Mozart, Violin</t>
  </si>
  <si>
    <t>https://www.breitkopf.com/assets/haendler/9790004160978.jpg</t>
  </si>
  <si>
    <t>EB2419</t>
  </si>
  <si>
    <t>Halleluja from ‚ÄúMessiah‚Äù HWV 56</t>
  </si>
  <si>
    <t>choir: SATB ‚Äì 2.2.2.2. ‚Äì 2.2.0.0. ‚Äì timp ‚Äì str ‚Äì bc</t>
  </si>
  <si>
    <t>https://www.breitkopf.com/assets/haendler/9790004161005.jpg</t>
  </si>
  <si>
    <t>EB2426</t>
  </si>
  <si>
    <t>3 Sonatas BWV 1027-1029</t>
  </si>
  <si>
    <t>Johann Sebastian Bach, Cello</t>
  </si>
  <si>
    <t>https://www.breitkopf.com/assets/haendler/9790004161012.jpg</t>
  </si>
  <si>
    <t>EB2431</t>
  </si>
  <si>
    <t>Violin Concerto [No. 1] in Bb major K. 207</t>
  </si>
  <si>
    <t>https://www.breitkopf.com/assets/haendler/9790004161043.jpg</t>
  </si>
  <si>
    <t>EB2432</t>
  </si>
  <si>
    <t>Violin Concerto [No. 2] in D major K. 211</t>
  </si>
  <si>
    <t>Piano Reduction Paperback</t>
  </si>
  <si>
    <t>https://www.breitkopf.com/assets/haendler/9790004161050.jpg</t>
  </si>
  <si>
    <t>EB2443</t>
  </si>
  <si>
    <t>Les Pr√©ludes</t>
  </si>
  <si>
    <t xml:space="preserve">"What else is our life but a series of preludes to that unknown Hymn, the first and solemn note of which is intoned by Death?"Franz Liszts symphonic poem Les Pr√©ludes, written in 1854, follows the eponymous Text from Alphonse de Lamartines collection of poems M√©ditations po√©tiques. It describes the fate of a man torn between the joys of love, a rustic idyll and a fierce struggle the latter serving to frame the work in the hymn-like Andante maestoso sections. Lamartines poem is printed in three languages in the present score. </t>
  </si>
  <si>
    <t>3(picc).2.2.2. ‚Äì 4.2.3.1. ‚Äì kettle dr ‚Äì hp ‚Äì str</t>
  </si>
  <si>
    <t>https://www.breitkopf.com/assets/haendler/9790004161067.jpg</t>
  </si>
  <si>
    <t>EB2459</t>
  </si>
  <si>
    <t>Choral Preludes</t>
  </si>
  <si>
    <t>https://www.breitkopf.com/assets/haendler/9790004161074.jpg</t>
  </si>
  <si>
    <t>EB2460</t>
  </si>
  <si>
    <t>https://www.breitkopf.com/assets/haendler/9790004161081.jpg</t>
  </si>
  <si>
    <t>EB2499</t>
  </si>
  <si>
    <t>Sonata in G minor nach HWV 287</t>
  </si>
  <si>
    <t>George Frideric Handel, Cello</t>
  </si>
  <si>
    <t>https://www.breitkopf.com/assets/haendler/9790004161098.jpg</t>
  </si>
  <si>
    <t>EB2507</t>
  </si>
  <si>
    <t>Po√®me in Eb major Op. 25</t>
  </si>
  <si>
    <t>Chausson\, Ernest</t>
  </si>
  <si>
    <t>Ernest Chausson, Violin</t>
  </si>
  <si>
    <t>Ernest Chausson</t>
  </si>
  <si>
    <t>https://www.breitkopf.com/assets/haendler/9790004161104.jpg</t>
  </si>
  <si>
    <t>EB2509</t>
  </si>
  <si>
    <t>Concertino in E minor Op. 45</t>
  </si>
  <si>
    <t xml:space="preserve">‚ÄúMultiphonics‚Äù in the early 19th century? It is possible that Carl Maria von Weber truly did notate these multiple sounds for the first time in 1815 in the present Horn Concertino op. 45. The concert piece, whose form is designed totally freely, is regarded as one of the most demanding works for horn and orchestra of all. While the ‚Äúcon fuoco‚Äù passages following the slow introductory sections are of breakneck difficulty, the soloist later finds himself in the center of the work with the ‚Äûcadenza in the form of a recitative‚Äú at the end of which the famous (infamous?) multiphonic passages occur. </t>
  </si>
  <si>
    <t>Carl Maria von Weber, Horn</t>
  </si>
  <si>
    <t>Horn</t>
  </si>
  <si>
    <t>original scoring: hn\,orch</t>
  </si>
  <si>
    <t>https://www.breitkopf.com/assets/haendler/9790004161111.jpg</t>
  </si>
  <si>
    <t>EB2550</t>
  </si>
  <si>
    <t>6 Ecossaises WoO 83</t>
  </si>
  <si>
    <t>Ludwig van Beethoven, Piano</t>
  </si>
  <si>
    <t>https://www.breitkopf.com/assets/haendler/9790004161128.jpg</t>
  </si>
  <si>
    <t>EB2561</t>
  </si>
  <si>
    <t>Horn Concerto [No. 1] in D major K. 412/514 (386b)</t>
  </si>
  <si>
    <t>Wolfgang Amadeus Mozart, Horn</t>
  </si>
  <si>
    <t>solo: hn ‚Äì 0.2.0.2. ‚Äì 0.0.0.0. ‚Äì str</t>
  </si>
  <si>
    <t>https://www.breitkopf.com/assets/haendler/9790004161135.jpg</t>
  </si>
  <si>
    <t>EB2562</t>
  </si>
  <si>
    <t>Horn Concerto [No. 2] in Eb major K. 417</t>
  </si>
  <si>
    <t>solo: hn ‚Äì 0.2.0.0. ‚Äì 2.0.0.0. ‚Äì str</t>
  </si>
  <si>
    <t>https://www.breitkopf.com/assets/haendler/9790004161142.jpg</t>
  </si>
  <si>
    <t>EB2563</t>
  </si>
  <si>
    <t>Horn Concerto [No. 3] in Eb major K. 447</t>
  </si>
  <si>
    <t>https://www.breitkopf.com/assets/haendler/9790004161159.jpg</t>
  </si>
  <si>
    <t>EB2564</t>
  </si>
  <si>
    <t>Horn Concerto [No. 4] in Eb major K. 495</t>
  </si>
  <si>
    <t>https://www.breitkopf.com/assets/haendler/9790004161166.jpg</t>
  </si>
  <si>
    <t>EB2569</t>
  </si>
  <si>
    <t>Sonata in A major Op. 13</t>
  </si>
  <si>
    <t xml:space="preserve">In 1876, ten years before C√©sar Francks violin sonata in the same key, Gabriel Faur√© made a major contribution to the first flowering of French chamber music with his A-major Sonata op. 13. He even found a publisher for it right away, namely Breitkopf &amp; H√§rtel in Leipzig. Both the work and the composer were warmly acclaimed immediately after the publication: This sonata contains everything that appeals to the gourmet: new forms, wonderful modulations, unusual tone colors, unexpected rhythms. The publisher seems to have picked out a true gem from Faur√©s oeuvre, for the sonata soon became very popular, and in 1889, Breitkopf &amp; H√§rtel heightened this popularity by releasing an arrangement for violoncello by Carl H√ºllweck. It is likely that Faur√© not only approved the arrangement, but also proofread it. Long out of print, this edition will once again allow cellists to enjoy Faur√©s violin sonata in a competent period arrangement. "Besser als Camille Saint-Sa√´ns, der das Werk 1873 rezensierte und dem sechsundzwanzigj√§hrigen Faur√© eine gl√§nzende Zukunft vorhersagte, kann man dem Werk kaum gerecht werden. " (ensemble) </t>
  </si>
  <si>
    <t>Faure\, Gabriel</t>
  </si>
  <si>
    <t>Gabriel Faure, Violin</t>
  </si>
  <si>
    <t>Gabriel Faure</t>
  </si>
  <si>
    <t>https://www.breitkopf.com/assets/haendler/9790004161173.jpg</t>
  </si>
  <si>
    <t>EB2609</t>
  </si>
  <si>
    <t>60 Studies</t>
  </si>
  <si>
    <t>Cramer\, Johann Baptist</t>
  </si>
  <si>
    <t>Johann Baptist Cramer, Piano</t>
  </si>
  <si>
    <t>Johann Baptist Cramer</t>
  </si>
  <si>
    <t>https://www.breitkopf.com/assets/haendler/9790004161203.jpg</t>
  </si>
  <si>
    <t>EB2617</t>
  </si>
  <si>
    <t>Complete Piano Works</t>
  </si>
  <si>
    <t xml:space="preserve">‚Äú[‚Ä¶] The comparison with the autograph and the Ur Text edition [First Schumann Complete Edition], the results of the Schumann research, the modern principles of notation ‚Äì all of this would have to be taken into account in the new engraving and could lead to a significant improvement in the edition without compromising the spirit of editing by Clara Schumann. ‚ÄùThe present edition thus conveys the reading of one of the most imp Ortant pianists of the twentieth century, which we make fully accessible in time for the 200th birthday of Clara Schumann. </t>
  </si>
  <si>
    <t>https://www.breitkopf.com/assets/haendler/9790004161210.jpg</t>
  </si>
  <si>
    <t>EB2618</t>
  </si>
  <si>
    <t>https://www.breitkopf.com/assets/haendler/9790004161227.jpg</t>
  </si>
  <si>
    <t>EB2619</t>
  </si>
  <si>
    <t>https://www.breitkopf.com/assets/haendler/9790004161234.jpg</t>
  </si>
  <si>
    <t>EB2620</t>
  </si>
  <si>
    <t>https://www.breitkopf.com/assets/haendler/9790004161241.jpg</t>
  </si>
  <si>
    <t>EB2621</t>
  </si>
  <si>
    <t>https://www.breitkopf.com/assets/haendler/9790004161258.jpg</t>
  </si>
  <si>
    <t>EB2622</t>
  </si>
  <si>
    <t>https://www.breitkopf.com/assets/haendler/9790004161265.jpg</t>
  </si>
  <si>
    <t>EB2623</t>
  </si>
  <si>
    <t>https://www.breitkopf.com/assets/haendler/9790004161272.jpg</t>
  </si>
  <si>
    <t>EB2808</t>
  </si>
  <si>
    <t>Sonata in F minor Op. 1</t>
  </si>
  <si>
    <t>Pfitzner\, Hans</t>
  </si>
  <si>
    <t>Hans Pfitzner, Cello</t>
  </si>
  <si>
    <t>Hans Pfitzner</t>
  </si>
  <si>
    <t>https://www.breitkopf.com/assets/haendler/9790004161319.jpg</t>
  </si>
  <si>
    <t>EB2817</t>
  </si>
  <si>
    <t>Sacred Songs and Arias</t>
  </si>
  <si>
    <t>Johann Sebastian Bach, Vocal</t>
  </si>
  <si>
    <t>https://www.breitkopf.com/assets/haendler/9790004161326.jpg</t>
  </si>
  <si>
    <t>EB2838</t>
  </si>
  <si>
    <t>11 Viennese Dances WoO 17</t>
  </si>
  <si>
    <t>2.0.2.1. ‚Äì 2.0.0.0. ‚Äì str(without va)</t>
  </si>
  <si>
    <t>https://www.breitkopf.com/assets/haendler/9790004161333.jpg</t>
  </si>
  <si>
    <t>EB2861</t>
  </si>
  <si>
    <t>Concerto Op. 39 K 247</t>
  </si>
  <si>
    <t xml:space="preserve">‚ÄúThe three edifices are the 1st, 3rd and 5th movements, between which come the two ‚Äöliving‚Äô ones; scherzo and tarantella; the first as the nature-play of a magic flower and a magic bird ‚Äì the second represented by Vesuvius and cypresses. ‚Äì Over the entrance the sun rises; a seal is fastened to the door of the end building; the winged being at the close is the nature-mysticism of Oehlenschlaeger‚Äôs chorus. ‚Äù (Busoni to his wife, 21‚Äì22 July 1902) The world premi√®re took place on 10 November with the Berlin Philharmonic Orchestra and the chorus of the Kaiser-Wilhelm-Ged√§chtniskirche conducted by Karl Muck. </t>
  </si>
  <si>
    <t>Busoni\, Ferruccio</t>
  </si>
  <si>
    <t>Ferruccio Busoni, Choral</t>
  </si>
  <si>
    <t>Ferruccio Busoni</t>
  </si>
  <si>
    <t>https://www.breitkopf.com/assets/haendler/9790004161340.jpg</t>
  </si>
  <si>
    <t>EB2868</t>
  </si>
  <si>
    <t>Adagio in E major K. 261</t>
  </si>
  <si>
    <t xml:space="preserve">There is considerable evidence to supp Ort the claim that the present Adagio in E major is an alternative middle movement intended for the well-known A-major Violin Concerto K. 219. Ultimately, Mozart decided to leave the work (written in 1775) as it was, without change. The violin part of the present edition contains ‚Äì also in the tutti sections ‚Äì the upper part of the orchestra, thus leaving it up to the soloist to decide whether he should pause here or join in. </t>
  </si>
  <si>
    <t>https://www.breitkopf.com/assets/haendler/9790004161357.jpg</t>
  </si>
  <si>
    <t>EB2916</t>
  </si>
  <si>
    <t>Suite in D minor Op. 22</t>
  </si>
  <si>
    <t>Julius Klengel, Cello, Chamber</t>
  </si>
  <si>
    <t>https://www.breitkopf.com/assets/haendler/9790004161425.jpg</t>
  </si>
  <si>
    <t>EB2938</t>
  </si>
  <si>
    <t>Concertino No. 1 in C major Op. 7</t>
  </si>
  <si>
    <t>https://www.breitkopf.com/assets/haendler/9790004161432.jpg</t>
  </si>
  <si>
    <t>EB2956</t>
  </si>
  <si>
    <t>Concerto in D minor BWV 1052</t>
  </si>
  <si>
    <t>EB 2956 is printed in score form; two copies are needed for performance</t>
  </si>
  <si>
    <t>https://www.breitkopf.com/assets/haendler/9790004161449.jpg</t>
  </si>
  <si>
    <t>EB3031</t>
  </si>
  <si>
    <t>Horn Concerto in D major Hob VIId:3</t>
  </si>
  <si>
    <t>Franz Joseph Haydn, Horn</t>
  </si>
  <si>
    <t>https://www.breitkopf.com/assets/haendler/9790004161456.jpg</t>
  </si>
  <si>
    <t>EB3032</t>
  </si>
  <si>
    <t>Horn Concerto No. 2 in D major Hob VIId:4</t>
  </si>
  <si>
    <t xml:space="preserve">When Eusebius Mandyczewski first made the present work accessible to the public in his arrangement for horn and piano of 1898, he supplemented it with two cadenzas and ten tutti measures (144 to 153) to lead up more effectively to the entrance of the closing cadenza. </t>
  </si>
  <si>
    <t>https://www.breitkopf.com/assets/haendler/9790004161463.jpg</t>
  </si>
  <si>
    <t>EB3033</t>
  </si>
  <si>
    <t>Concert Rondo in Eb major K. 371</t>
  </si>
  <si>
    <t>https://www.breitkopf.com/assets/haendler/9790004161470.jpg</t>
  </si>
  <si>
    <t>EB3054</t>
  </si>
  <si>
    <t>Fantasia based on J. S. Bach K 253</t>
  </si>
  <si>
    <t xml:space="preserve"> CD: Marc-Andr√© Hamelin, hyperion CD A67951/3</t>
  </si>
  <si>
    <t>Ferruccio Busoni, Piano</t>
  </si>
  <si>
    <t>https://www.breitkopf.com/assets/haendler/9790004161494.jpg</t>
  </si>
  <si>
    <t>EB3110</t>
  </si>
  <si>
    <t>Daily Exercises</t>
  </si>
  <si>
    <t>EB3111</t>
  </si>
  <si>
    <t>https://www.breitkopf.com/assets/haendler/9790004161555.jpg</t>
  </si>
  <si>
    <t>EB3112</t>
  </si>
  <si>
    <t>https://www.breitkopf.com/assets/haendler/9790004161562.jpg</t>
  </si>
  <si>
    <t>EB3113</t>
  </si>
  <si>
    <t>Concertino No. 3 in A minor Op. 46</t>
  </si>
  <si>
    <t>https://www.breitkopf.com/assets/haendler/9790004161579.jpg</t>
  </si>
  <si>
    <t>EB3122</t>
  </si>
  <si>
    <t>Romance in C major Op. 42</t>
  </si>
  <si>
    <t xml:space="preserve">When Breitkopf &amp; H√§rtel published the "Romance in C" in 1909, it did so on a rather grand scale, which included the publication of Otto Taubmann's arrangement for violin and piano. The otherwise rather critical Sibelius enthusiastically gave it a thumbs-up to the publisher, calling it "excellent!" Nevertheless, this version soon fell into oblivion, while the original found its way into the repertoire as a w Orthy successor to the serenades of Dvor√°k and Tchaikovsky. Taubmann solved his demanding assignment with amazing skill. The Romance is not a concerto movement in disguise, but features the dark, dense string writing typical of Sibelius. Taubmann literally draws the solo part from out of the string Texture. With a masterly sense of dramaturgy, he doubles the piano and violin only in a few measures. Taubmann also sometimes deliberately leads the solo part with its open G string below the piano accompaniment, which is basically unusually low and notated over wide stretches only in the bass clef. This new publication now makes it possible to rediscover this effective arrangement of medium technical difficulty. </t>
  </si>
  <si>
    <t>https://www.breitkopf.com/assets/haendler/9790004182666.jpg</t>
  </si>
  <si>
    <t>EB3201</t>
  </si>
  <si>
    <t>10 Piano Pieces Op. 58</t>
  </si>
  <si>
    <t xml:space="preserve">Some of the Ten Piano Pieces op. 58 were already successfully performed during the composers lifetime. At a concert in the Solemnity Hall of Helsinki University on 10 October 1911, two of the pieces (Scherzino No. 2, S√©r√©nade No. 9) had to be repeated because of the roar of applause. . Both Sibelius and Mrs. Sigrid Sundgren-Schn√©evoigt were called f Orth with storming applause. The reviews were good, describing the pieces as the most ingenious piano compositions reduced to a small form, that have been published in Finland. </t>
  </si>
  <si>
    <t>https://www.breitkopf.com/assets/haendler/9790004161609.jpg</t>
  </si>
  <si>
    <t>EB3231</t>
  </si>
  <si>
    <t>Orchestral Studies for Oboe</t>
  </si>
  <si>
    <t>https://www.breitkopf.com/assets/haendler/9790004161616.jpg</t>
  </si>
  <si>
    <t>EB3276</t>
  </si>
  <si>
    <t>Mozart as a eight-year-old Composer K. 15a-15ss</t>
  </si>
  <si>
    <t>https://www.breitkopf.com/assets/haendler/9790004161623.jpg</t>
  </si>
  <si>
    <t>EB3279</t>
  </si>
  <si>
    <t>A Little Serenade</t>
  </si>
  <si>
    <t>https://www.breitkopf.com/assets/haendler/9790004161630.jpg</t>
  </si>
  <si>
    <t>EB3311</t>
  </si>
  <si>
    <t>Rondo in C major K. 373</t>
  </si>
  <si>
    <t xml:space="preserve">A typical concerto finale with the entrance of the solo instrument right at the beginning: this is how Mozart designed the present Rondo K. 373 which he wrote for a subscription concert held in conjunction with the violinist Antonio Brunetti in Vienna. The piece was most likely self-contained, for nowhere do we find indications referring to a ‚ÄúC major Violin Concerto‚Äù from Mozart‚Äôs pen, and the composer mentions precisely this very ‚ÄúRondeau‚Äù in a letter to his father concerning the first performance on 8 April 1781. </t>
  </si>
  <si>
    <t>https://www.breitkopf.com/assets/haendler/9790004161647.jpg</t>
  </si>
  <si>
    <t>EB3326</t>
  </si>
  <si>
    <t>Children's Trio in C major Op. 35 No. 1</t>
  </si>
  <si>
    <t>The famous Leipzig cello virtuoso Julius Klengel filled a true market gap a hundred years ago with his Children‚Äôs Trios Op. 35 and 39: chamber music so easy that it could be played by children.</t>
  </si>
  <si>
    <t>Julius Klengel, Chamber</t>
  </si>
  <si>
    <t>https://www.breitkopf.com/assets/haendler/9790004161654.jpg</t>
  </si>
  <si>
    <t>EB3327</t>
  </si>
  <si>
    <t>Children's Trio in G major Op. 35 No. 2</t>
  </si>
  <si>
    <t xml:space="preserve">Klengel‚Äôs Children‚Äôs Trio Op. 35/2, an "only child" in our catalogue just in 1993, has cheerfully welcomed three new siblings into the family. Two pieces from Opus 35 and two from Opus 39 now help budding string players and pianists discover the pleasure of ensemble playing with some rewarding music. The famous Leipzig cello virtuoso Julius Klengel filled a true market gap a hundred years ago with his Children‚Äôs Trios Op. 35 and 39: chamber music so easy that it could be played by children. On popular demand, we began to reprint selected editions in 1993. Opus 35 No. 1 thus stood at the beginning of this rejuvenated series of children‚Äôs trios. </t>
  </si>
  <si>
    <t>https://www.breitkopf.com/assets/haendler/9790004161661.jpg</t>
  </si>
  <si>
    <t>EB3328</t>
  </si>
  <si>
    <t>Children's Trio in F major Op. 39 No. 1</t>
  </si>
  <si>
    <t>https://www.breitkopf.com/assets/haendler/9790004161678.jpg</t>
  </si>
  <si>
    <t>EB3329</t>
  </si>
  <si>
    <t>Children's Trio in D major Op. 39 No. 2</t>
  </si>
  <si>
    <t>https://www.breitkopf.com/assets/haendler/9790004161685.jpg</t>
  </si>
  <si>
    <t>EB3342</t>
  </si>
  <si>
    <t>Stabat mater in F minor D 383</t>
  </si>
  <si>
    <t>Franz Schubert, Choral</t>
  </si>
  <si>
    <t>solos: STB ‚Äì choir: SATB ‚Äì 2.2.0.2.dble bsn. ‚Äì 2.0.3.0. ‚Äì str</t>
  </si>
  <si>
    <t>https://www.breitkopf.com/assets/haendler/9790004161708.jpg</t>
  </si>
  <si>
    <t>EB3355</t>
  </si>
  <si>
    <t>Prelude and Fugue in D major BWV 532</t>
  </si>
  <si>
    <t>original scoring: org</t>
  </si>
  <si>
    <t>https://www.breitkopf.com/assets/haendler/9790004161715.jpg</t>
  </si>
  <si>
    <t>EB3359</t>
  </si>
  <si>
    <t>Johann Sebastian Bach, Viola</t>
  </si>
  <si>
    <t>https://www.breitkopf.com/assets/haendler/9790004161722.jpg</t>
  </si>
  <si>
    <t>EB3360</t>
  </si>
  <si>
    <t>Magnificat in D major BWV 243</t>
  </si>
  <si>
    <t xml:space="preserve">Mary is visiting her cousin Elizabeth when both are pregnant. Mary with Jesus, Elizabeth with John the Baptist. They know of the significance of their children and, full of anticipation, Mary starts singing the Magnificat, her praise of God. In Johann Sebastian Bach‚Äôs setting, this praise can also be felt musically: the glory of God. From festive joyfulness in the cantata to the more quiet tones of the arias in the middle, the whole range of Mary‚Äôs devotion is found here. All further sacred vocal works by Johann Sebastian Bach are available in practical editions from Breitkopf &amp; H√§rtel. </t>
  </si>
  <si>
    <t>solos: SSATB ‚Äì choir: SSATB ‚Äì 2.2(2ob d'am).0.2. ‚Äì 0.3.0.0. ‚Äì timp ‚Äì str ‚Äì bc</t>
  </si>
  <si>
    <t>https://www.breitkopf.com/assets/haendler/9790004161739.jpg</t>
  </si>
  <si>
    <t>EB3404</t>
  </si>
  <si>
    <t>Sonata in G major Op. 28</t>
  </si>
  <si>
    <t>Elgar\, Edward</t>
  </si>
  <si>
    <t>Edward Elgar, Organ</t>
  </si>
  <si>
    <t>Edward Elgar</t>
  </si>
  <si>
    <t>EB3409</t>
  </si>
  <si>
    <t>Johann Sebastian Bach, Organ</t>
  </si>
  <si>
    <t>https://www.breitkopf.com/assets/haendler/9790004161760.jpg</t>
  </si>
  <si>
    <t>EB3419</t>
  </si>
  <si>
    <t>Leaves and Blossoms</t>
  </si>
  <si>
    <t>Reger\, Max</t>
  </si>
  <si>
    <t>Max Reger, Piano</t>
  </si>
  <si>
    <t>Max Reger</t>
  </si>
  <si>
    <t>https://www.breitkopf.com/assets/haendler/9790004161777.jpg</t>
  </si>
  <si>
    <t>EB3420</t>
  </si>
  <si>
    <t>Romance in G major</t>
  </si>
  <si>
    <t xml:space="preserve">Max Reger's well-known Romance in G major WoO II/10 was written as a supplement for the Neue Musik-Zeitung, which was the recipient of works ‚Äì particularly songs and piano pieces ‚Äì by Reger in the years 1900 and 1901. Reger himself designated his Romance sh Ortly after its publication as "an occasional piece of the worst kind ‚Äì for me!" The work was published in 1910 both in its original scoring for violin (and piano) as well as in its first arrangements for other solo instruments. </t>
  </si>
  <si>
    <t>Max Reger, Violin</t>
  </si>
  <si>
    <t>https://www.breitkopf.com/assets/haendler/9790004161784.jpg</t>
  </si>
  <si>
    <t>EB3421</t>
  </si>
  <si>
    <t>Max Reger, Cello</t>
  </si>
  <si>
    <t>https://www.breitkopf.com/assets/haendler/9790004161791.jpg</t>
  </si>
  <si>
    <t>EB3422</t>
  </si>
  <si>
    <t>Max Reger, Flute</t>
  </si>
  <si>
    <t>Flute</t>
  </si>
  <si>
    <t>https://www.breitkopf.com/assets/haendler/9790004161807.jpg</t>
  </si>
  <si>
    <t>EB3481</t>
  </si>
  <si>
    <t>Sonatina in C major Op. 47/1</t>
  </si>
  <si>
    <t xml:space="preserve">A cellist himself, Klengel knew exactly what pieces would help young cellists perfect their tech-nique in a casual yet musically demanding manner. And since Klengel was blessed with a great deal of imagination, he wrote many of his pedagogical pieces himself. The Sonatina in C major Op. 47 No. 1 is one of Klengels easiest duet pieces, which unassumingly introduces pupils to the formal world of classical music. The reprint supplements the C minor Sonatina Op. 48 No. 1 (EB 4495), which is already available. </t>
  </si>
  <si>
    <t>https://www.breitkopf.com/assets/haendler/9790004181164.jpg</t>
  </si>
  <si>
    <t>EB3485</t>
  </si>
  <si>
    <t>Malinconia Op. 20</t>
  </si>
  <si>
    <t>https://www.breitkopf.com/assets/haendler/9790004161814.jpg</t>
  </si>
  <si>
    <t>EB3491</t>
  </si>
  <si>
    <t>Fantasia contrappuntistica K 256</t>
  </si>
  <si>
    <t xml:space="preserve">Choral variations on "Ehre sei Gott in der H√∂he" followed by a Quadrupel fugue on a fragment by BachEB 5196 is printed in score form; two copies are needed for performance. </t>
  </si>
  <si>
    <t>EB3582</t>
  </si>
  <si>
    <t>Capriccio in Form of a Chaconne Op. 43</t>
  </si>
  <si>
    <t>https://www.breitkopf.com/assets/haendler/9790004161838.jpg</t>
  </si>
  <si>
    <t>EB3596</t>
  </si>
  <si>
    <t>Violoncello Concerto in Bb major</t>
  </si>
  <si>
    <t>Boccherini\, Luigi</t>
  </si>
  <si>
    <t>Luigi Boccherini, Cello</t>
  </si>
  <si>
    <t>Luigi Boccherini</t>
  </si>
  <si>
    <t>https://www.breitkopf.com/assets/haendler/9790004161852.jpg</t>
  </si>
  <si>
    <t>EB3607</t>
  </si>
  <si>
    <t>4 Duets</t>
  </si>
  <si>
    <t>Johann Sebastian Bach, String Duo, Violin, Viola, Chamber</t>
  </si>
  <si>
    <t>String Duo, Violin, Viola, Chamber</t>
  </si>
  <si>
    <t>EB3618</t>
  </si>
  <si>
    <t>Violoncello Concerto in D major Hob VIIb:4</t>
  </si>
  <si>
    <t>EB3619</t>
  </si>
  <si>
    <t>Scherzo in D minor Op. 6</t>
  </si>
  <si>
    <t>https://www.breitkopf.com/assets/haendler/9790004161913.jpg</t>
  </si>
  <si>
    <t>EB3632</t>
  </si>
  <si>
    <t>15 Duets based on the ‚ÄûZweistimmige Inventionen‚Äú BWV 772-786</t>
  </si>
  <si>
    <t>Bachs models the Two-Part Inventions presented here as well as the Four Duets BWV 802-805 proved to be so ideal for the distribution on the two stringed instruments that David was even able to leave the pieces in the original keys. The present edition was published in 1984 in a thoroughly revised new printing with modern music engraving.</t>
  </si>
  <si>
    <t>https://www.breitkopf.com/assets/haendler/9790004161920.jpg</t>
  </si>
  <si>
    <t>EB3656</t>
  </si>
  <si>
    <t>Sonata in D major</t>
  </si>
  <si>
    <t>Leclair\, Jean Marie</t>
  </si>
  <si>
    <t>Jean Marie Leclair, Trio, Trio Sonata</t>
  </si>
  <si>
    <t>Jean Marie Leclair</t>
  </si>
  <si>
    <t>Trio, Trio Sonata</t>
  </si>
  <si>
    <t>https://www.breitkopf.com/assets/haendler/9790004161937.jpg</t>
  </si>
  <si>
    <t>EB3706</t>
  </si>
  <si>
    <t>La Capricieuse Op. 17</t>
  </si>
  <si>
    <t>Edward Elgars La Capricieuse (The Capricious One) op. 17 falls into the category of genre pieces that were cultivated with great ardor around 1900 and satisfied the expectations of both public and virtuosi. The present edition is a reprint of the first edition released by Breitkopf &amp; H√§rtel in Leipzig in 1893.</t>
  </si>
  <si>
    <t>Edward Elgar, Violin</t>
  </si>
  <si>
    <t>https://www.breitkopf.com/assets/haendler/9790004161944.jpg</t>
  </si>
  <si>
    <t>EB3737</t>
  </si>
  <si>
    <t>Trio in Eb major K. 498</t>
  </si>
  <si>
    <t>Wolfgang Amadeus Mozart, Chamber</t>
  </si>
  <si>
    <t>https://www.breitkopf.com/assets/haendler/9790004161951.jpg</t>
  </si>
  <si>
    <t>EB3739</t>
  </si>
  <si>
    <t>Concertone in C major K. 190 (186E)</t>
  </si>
  <si>
    <t>https://www.breitkopf.com/assets/haendler/9790004161968.jpg</t>
  </si>
  <si>
    <t>EB3765</t>
  </si>
  <si>
    <t>389 Chorales</t>
  </si>
  <si>
    <t xml:space="preserve">The greater part stems from Bach's cantatas, passions, oratorios and motets. The only source for the remaining was the edition of four-part chorale hymns, which Carl Philip Emanuel Bach published during the years 1784-1787. The chorales are listed alphabetically after the melody. The obbligato instruments were transposed whenever necessary, and consolidated on two staves to facilitate reading. </t>
  </si>
  <si>
    <t>https://www.breitkopf.com/assets/haendler/9790004161975.jpg</t>
  </si>
  <si>
    <t>EB3810</t>
  </si>
  <si>
    <t>2 Easy Divertimenti</t>
  </si>
  <si>
    <t>https://www.breitkopf.com/assets/haendler/9790004161982.jpg</t>
  </si>
  <si>
    <t>EB3830</t>
  </si>
  <si>
    <t>Fantasia on 2 Themes from W.A. Mozart's ‚ÄúLe nozze de Figaro‚Äù</t>
  </si>
  <si>
    <t>https://www.breitkopf.com/assets/haendler/9790004162002.jpg</t>
  </si>
  <si>
    <t>EB3841</t>
  </si>
  <si>
    <t>Variations and Fugue Op. 22 K 213</t>
  </si>
  <si>
    <t>https://www.breitkopf.com/assets/haendler/9790004162026.jpg</t>
  </si>
  <si>
    <t>EB3863</t>
  </si>
  <si>
    <t>Fantasy and Fugue based on the Chorale ‚ÄúAd nos, ad salutarem undam‚Äù</t>
  </si>
  <si>
    <t>Liszt\, Franz / Busoni\, Ferruccio</t>
  </si>
  <si>
    <t>Franz / Busoni Liszt, Piano</t>
  </si>
  <si>
    <t>Franz / Busoni Liszt</t>
  </si>
  <si>
    <t>https://www.breitkopf.com/assets/haendler/9790004162033.jpg</t>
  </si>
  <si>
    <t>EB3936</t>
  </si>
  <si>
    <t>Serenata No. 1 in D major Op. 69a</t>
  </si>
  <si>
    <t>Sibelius wrote his two Serenatas Op. 69 in 1912. Upon receiving the scores, Breitkopf commissioned Hermann G√§rtner to prepare arrangements for violin and piano. In order to spare the violin from having too many rests, the publisher asked G√§rtner to transfer a few passages from the orchestral accompaniment to the solo part. In a letter to the publisher, the composer expressed his total satisfaction with the results: "Herr G√§rtner‚Äôs arrangement is excellent. Herr G√§rtner is w Orth his weight in gold - I sincerely envy him. "</t>
  </si>
  <si>
    <t>https://www.breitkopf.com/assets/haendler/9790004180983.jpg</t>
  </si>
  <si>
    <t>EB3937</t>
  </si>
  <si>
    <t>Serenata No. 2 in G minor Op. 69b</t>
  </si>
  <si>
    <t>Sibelius wrote his two Serenadtas Op. 69 in 1912. Upon receiving the scores, Breitkopf commissioned Hermann G√§rtner to prepare arrangements for violin and piano. In order to spare the violin from having too many rests, the publisher asked G√§rtner to transfer a few passages from the orchestral accompaniment to the solo part. In a letter to the publisher, the composer expressed his total satisfaction with the results: "Herr G√§rtner‚Äôs arrangement is excellent. Herr G√§rtner is w Orth his weight in gold - I sincerely envy him. "</t>
  </si>
  <si>
    <t>EB3938</t>
  </si>
  <si>
    <t>Old composers from the early days of the organ playing</t>
  </si>
  <si>
    <t>https://www.breitkopf.com/assets/haendler/9790004162057.jpg</t>
  </si>
  <si>
    <t>EB3941</t>
  </si>
  <si>
    <t>Piano Concerto No. 1 in E minor Op. 11</t>
  </si>
  <si>
    <t>EB 3941 is printed in score form; two copies are needed for performance.</t>
  </si>
  <si>
    <t>Chopin\, Frederic</t>
  </si>
  <si>
    <t>Frederic Chopin, Piano</t>
  </si>
  <si>
    <t>Frederic Chopin</t>
  </si>
  <si>
    <t>https://www.breitkopf.com/assets/haendler/9790004162064.jpg</t>
  </si>
  <si>
    <t>EB3942</t>
  </si>
  <si>
    <t>Piano Concerto No. 2 in F minor Op. 21</t>
  </si>
  <si>
    <t xml:space="preserve">Fr√©d√©ric Chopin's Piano Concertos in e minor op. 11 and f minor op. 21 were written when the composer had just barely entered his twenties. Since he needed effective, virtuoso works for his major concert appearances with orchestral accompaniment, he decided to simply write them himself. Although it is clear that the piano part always holds center stage in these pieces, Chopin never degrades the orchestra by turning it into a stereotypical cue-giver. This is confirmed by the imaginatively orchestrated tutti transition in the first movement, the lengthy string tremolo in the middle movement and the col legno passage in the finale. The first performance of the f-minor concerto took place in Warsaw on 17 March 1830. The first edition of the score was published in 1879 by Breitkopf &amp; H√§rtel in Leipzig. The present edition for two pianos by Ignaz Friedmann was first issued in 1913 in the framework of the 12-volume Chopin edition for which the Polish pianist undertook a careful evaluation of the sources. </t>
  </si>
  <si>
    <t>https://www.breitkopf.com/assets/haendler/9790004162071.jpg</t>
  </si>
  <si>
    <t>EB3966</t>
  </si>
  <si>
    <t>Concertino No. 2 in G major Op. 41</t>
  </si>
  <si>
    <t>https://www.breitkopf.com/assets/haendler/9790004162088.jpg</t>
  </si>
  <si>
    <t>EB3967</t>
  </si>
  <si>
    <t>Variations on ‚ÄúL√† ci darem la mano‚Äù from Mozart‚Äôs ‚ÄúDon Giovanni‚Äù WoO 28</t>
  </si>
  <si>
    <t>Ludwig van Beethoven, Chamber</t>
  </si>
  <si>
    <t>https://www.breitkopf.com/assets/haendler/9790004162095.jpg</t>
  </si>
  <si>
    <t>EB3979</t>
  </si>
  <si>
    <t>12 Duets K. 487 (496a)</t>
  </si>
  <si>
    <t>Wolfgang Amadeus Mozart, String Duo, Violin, Viola, Chamber</t>
  </si>
  <si>
    <t>https://www.breitkopf.com/assets/haendler/9790004162101.jpg</t>
  </si>
  <si>
    <t>EB3987</t>
  </si>
  <si>
    <t>Andantino from the Piano Concerto No. 9</t>
  </si>
  <si>
    <t>Busoni\, Ferruccio / Mozart\, Wolfgang Amadeus</t>
  </si>
  <si>
    <t>Ferruccio / Mozart Busoni, Piano</t>
  </si>
  <si>
    <t>Ferruccio / Mozart Busoni</t>
  </si>
  <si>
    <t>https://www.breitkopf.com/assets/haendler/9790004162118.jpg</t>
  </si>
  <si>
    <t>EB3990</t>
  </si>
  <si>
    <t>Sospiri Op. 70</t>
  </si>
  <si>
    <t xml:space="preserve">"Sospiri" is one of those brief, highly atmospheric studies that abound in practically all music publishers' catalogues around 1900. This piece, however, owes its survival beyond its time of origin only in part to the unbroken esteem enjoyed by Edward Elgar. The piece contains a number of striking features and is far superior to the mass-produced, sentimental parlor pieces of the time. </t>
  </si>
  <si>
    <t>https://www.breitkopf.com/assets/haendler/9790004162125.jpg</t>
  </si>
  <si>
    <t>EB4001</t>
  </si>
  <si>
    <t>Clarinet Concerto No. 3 in F minor</t>
  </si>
  <si>
    <t>Spohr\, Louis</t>
  </si>
  <si>
    <t>Louis Spohr, Clarinet</t>
  </si>
  <si>
    <t>Louis Spohr</t>
  </si>
  <si>
    <t>https://www.breitkopf.com/assets/haendler/9790004162132.jpg</t>
  </si>
  <si>
    <t>EB4002</t>
  </si>
  <si>
    <t>Clarinet Concerto No. 4 in E minor</t>
  </si>
  <si>
    <t xml:space="preserve">Spohr wrote the present work for Johann Simon Hermstedt, one of the leading clarinetists of his time. It was commissioned by the Nordhausen Music Festival, where its first performance took place in July 1829. The work takes on a special color through the bolero rhythm in the closing "Rondo al Espagnol". </t>
  </si>
  <si>
    <t>https://www.breitkopf.com/assets/haendler/9790004162149.jpg</t>
  </si>
  <si>
    <t>EB4028</t>
  </si>
  <si>
    <t>Album for Children Op. 39</t>
  </si>
  <si>
    <t>Tchaikovsky\, Peter Ilyich</t>
  </si>
  <si>
    <t>Peter Ilyich Tchaikovsky, Piano</t>
  </si>
  <si>
    <t>Peter Ilyich Tchaikovsky</t>
  </si>
  <si>
    <t>https://www.breitkopf.com/assets/haendler/9790004162170.jpg</t>
  </si>
  <si>
    <t>EB4055</t>
  </si>
  <si>
    <t>8 Original Cadenzas</t>
  </si>
  <si>
    <t>https://www.breitkopf.com/assets/haendler/9790004162187.jpg</t>
  </si>
  <si>
    <t>EB4056</t>
  </si>
  <si>
    <t>Piano Concerto [No. 19] in F major K. 459</t>
  </si>
  <si>
    <t>You will find Mozart's original cadenzas under 36 Cadenzas for his own Piano Concertos. Busoni's Cadenzas for W. A. Mozart's Piano Concertos also contain cadenzas for the Piano Concerto in F major K. 459. EB 4056 is printed in score form; two copies will be needed for performance.</t>
  </si>
  <si>
    <t>https://www.breitkopf.com/assets/haendler/9790004162194.jpg</t>
  </si>
  <si>
    <t>EB4061</t>
  </si>
  <si>
    <t>Piano Concerto [No. 27] in Bb major K. 595</t>
  </si>
  <si>
    <t xml:space="preserve">You will find the original cadenzas under Mozart, 36 Cadenzas for his own Piano Concertos. EB 4061 is printed in score form; two copies are needed for performance. </t>
  </si>
  <si>
    <t>https://www.breitkopf.com/assets/haendler/9790004162200.jpg</t>
  </si>
  <si>
    <t>EB4062</t>
  </si>
  <si>
    <t>Mass in F major BWV 233</t>
  </si>
  <si>
    <t>solos: SAB ‚Äì choir: SATB ‚Äì 0.2.0.1. ‚Äì 2.0.0.0. ‚Äì str ‚Äì bc</t>
  </si>
  <si>
    <t>https://www.breitkopf.com/assets/haendler/9790004162217.jpg</t>
  </si>
  <si>
    <t>EB4063</t>
  </si>
  <si>
    <t>Messe A major BWV 234</t>
  </si>
  <si>
    <t>solos: SAB ‚Äì choir: SATB ‚Äì 2.0.0.0. ‚Äì 0.0.0.0. ‚Äì str ‚Äì bc</t>
  </si>
  <si>
    <t>https://www.breitkopf.com/assets/haendler/9790004162224.jpg</t>
  </si>
  <si>
    <t>EB4067</t>
  </si>
  <si>
    <t>Concert Rondo in D major K. 382</t>
  </si>
  <si>
    <t xml:space="preserve">You will find the original cadenzas under Mozart, 36 Cadenzas for his own Piano Concertos. EB 4067 is printed in score form; two copies are needed for performance. </t>
  </si>
  <si>
    <t>https://www.breitkopf.com/assets/haendler/9790004162231.jpg</t>
  </si>
  <si>
    <t>EB4107</t>
  </si>
  <si>
    <t>Tsar and Carpenter - Heil sei dem Tag</t>
  </si>
  <si>
    <t>solos: B ‚Äì choir: SATB ‚Äì 2.2.2.2. ‚Äì 4.3.2.0. ‚Äì timp ‚Äì str</t>
  </si>
  <si>
    <t>https://www.breitkopf.com/assets/haendler/9790004162248.jpg</t>
  </si>
  <si>
    <t>EB4157</t>
  </si>
  <si>
    <t>Mourning Ode Op. 145/1</t>
  </si>
  <si>
    <t>Max Reger, Organ</t>
  </si>
  <si>
    <t>https://www.breitkopf.com/assets/haendler/9790004162255.jpg</t>
  </si>
  <si>
    <t>EB4158</t>
  </si>
  <si>
    <t>Thanksgiving Psalm Op. 145/2</t>
  </si>
  <si>
    <t>https://www.breitkopf.com/assets/haendler/9790004162262.jpg</t>
  </si>
  <si>
    <t>EB4159</t>
  </si>
  <si>
    <t>Christmas Op. 145/3</t>
  </si>
  <si>
    <t xml:space="preserve">Max Regers organ study "Christmas" is based on well-known hymns such as "There Comes a Ship Full Laden", "From Heaven Above to Earth I come" and "Silent Night". The trio version by the Leipzig organist Karl Hoyer (1891-1936) is particularly remarkable for its stylistic sensitivity and well-rounded craftsmanship. </t>
  </si>
  <si>
    <t>https://www.breitkopf.com/assets/haendler/9790004162279.jpg</t>
  </si>
  <si>
    <t>EB4160</t>
  </si>
  <si>
    <t>Passion Op. 145/4</t>
  </si>
  <si>
    <t>https://www.breitkopf.com/assets/haendler/9790004162286.jpg</t>
  </si>
  <si>
    <t>EB4161</t>
  </si>
  <si>
    <t>Easter Op. 145/5</t>
  </si>
  <si>
    <t>https://www.breitkopf.com/assets/haendler/9790004162293.jpg</t>
  </si>
  <si>
    <t>EB4162</t>
  </si>
  <si>
    <t>Pentecost Op. 145/6</t>
  </si>
  <si>
    <t>https://www.breitkopf.com/assets/haendler/9790004162309.jpg</t>
  </si>
  <si>
    <t>EB4163</t>
  </si>
  <si>
    <t>Victory Celebration Op. 145/7</t>
  </si>
  <si>
    <t>https://www.breitkopf.com/assets/haendler/9790004162316.jpg</t>
  </si>
  <si>
    <t>EB4171</t>
  </si>
  <si>
    <t>Sonata in G minor TWV 41:g6</t>
  </si>
  <si>
    <t xml:space="preserve">The five-movement Sonata in G minor TWV 41: g6 by Georg Philipp Telemann was taken from Part III of the Tafelmusik. Ever since the publication of Volume 61/62 (1927) of the Denkm√§ler Deutscher Tonkunst, the work has belonged to the core stocks of Baroque oboe literature. The present arrangement is based on this publication. </t>
  </si>
  <si>
    <t>Telemann\, Georg Philipp</t>
  </si>
  <si>
    <t>Georg Philipp Telemann, Oboe and piano (Bc)</t>
  </si>
  <si>
    <t>Georg Philipp Telemann</t>
  </si>
  <si>
    <t>Oboe and piano (Bc)</t>
  </si>
  <si>
    <t>original scoring: ob\,bc</t>
  </si>
  <si>
    <t>https://www.breitkopf.com/assets/haendler/9790004162330.jpg</t>
  </si>
  <si>
    <t>EB4173</t>
  </si>
  <si>
    <t>Sonata No. 1 in Bb major</t>
  </si>
  <si>
    <t>Graun\, Johann Gottlieb</t>
  </si>
  <si>
    <t>Johann Gottlieb Graun, Viola</t>
  </si>
  <si>
    <t>Johann Gottlieb Graun</t>
  </si>
  <si>
    <t>https://www.breitkopf.com/assets/haendler/9790004162354.jpg</t>
  </si>
  <si>
    <t>EB4174</t>
  </si>
  <si>
    <t>Sonata No. 2 in F major</t>
  </si>
  <si>
    <t>Johann Gottlieb Graun, Viola and 1 other inst.</t>
  </si>
  <si>
    <t>Viola and 1 other inst.</t>
  </si>
  <si>
    <t>https://www.breitkopf.com/assets/haendler/9790004162361.jpg</t>
  </si>
  <si>
    <t>EB4175</t>
  </si>
  <si>
    <t>Sonata in F major</t>
  </si>
  <si>
    <t>Bach\, Johann Christoph Friedrich</t>
  </si>
  <si>
    <t>Johann Christoph Friedrich Bach, Violin</t>
  </si>
  <si>
    <t>Johann Christoph Friedrich Bach</t>
  </si>
  <si>
    <t>https://www.breitkopf.com/assets/haendler/9790004162378.jpg</t>
  </si>
  <si>
    <t>EB4176</t>
  </si>
  <si>
    <t>Sonata in C minor</t>
  </si>
  <si>
    <t>Georg Philipp Telemann, Violin</t>
  </si>
  <si>
    <t>https://www.breitkopf.com/assets/haendler/9790004162385.jpg</t>
  </si>
  <si>
    <t>EB4177</t>
  </si>
  <si>
    <t>Fantasia in F minor</t>
  </si>
  <si>
    <t>Krebs\, Johann Ludwig</t>
  </si>
  <si>
    <t>Johann Ludwig Krebs, Oboe and piano (Bc)</t>
  </si>
  <si>
    <t>Johann Ludwig Krebs</t>
  </si>
  <si>
    <t>https://www.breitkopf.com/assets/haendler/9790004162392.jpg</t>
  </si>
  <si>
    <t>EB4179</t>
  </si>
  <si>
    <t>3 Sonatas</t>
  </si>
  <si>
    <t>Vivaldi\, Antonio</t>
  </si>
  <si>
    <t>Antonio Vivaldi, Violin</t>
  </si>
  <si>
    <t>Antonio Vivaldi</t>
  </si>
  <si>
    <t>https://www.breitkopf.com/assets/haendler/9790004162408.jpg</t>
  </si>
  <si>
    <t>EB4187</t>
  </si>
  <si>
    <t>75 Studies</t>
  </si>
  <si>
    <t>Ludwig Wiedemann, Clarinet</t>
  </si>
  <si>
    <t>https://www.breitkopf.com/assets/haendler/9790004162415.jpg</t>
  </si>
  <si>
    <t>EB4221</t>
  </si>
  <si>
    <t>Franz Schubert, Piano</t>
  </si>
  <si>
    <t>https://www.breitkopf.com/assets/haendler/9790004162422.jpg</t>
  </si>
  <si>
    <t>EB4222</t>
  </si>
  <si>
    <t>https://www.breitkopf.com/assets/haendler/9790004162439.jpg</t>
  </si>
  <si>
    <t>EB4223</t>
  </si>
  <si>
    <t>https://www.breitkopf.com/assets/haendler/9790004162446.jpg</t>
  </si>
  <si>
    <t>EB4224</t>
  </si>
  <si>
    <t>https://www.breitkopf.com/assets/haendler/9790004162453.jpg</t>
  </si>
  <si>
    <t>EB4225</t>
  </si>
  <si>
    <t>https://www.breitkopf.com/assets/haendler/9790004162460.jpg</t>
  </si>
  <si>
    <t>EB4226</t>
  </si>
  <si>
    <t>https://www.breitkopf.com/assets/haendler/9790004162477.jpg</t>
  </si>
  <si>
    <t>EB4227</t>
  </si>
  <si>
    <t>https://www.breitkopf.com/assets/haendler/9790004162484.jpg</t>
  </si>
  <si>
    <t>EB4228</t>
  </si>
  <si>
    <t>Impromptus, Moments musicaux</t>
  </si>
  <si>
    <t>https://www.breitkopf.com/assets/haendler/9790004162491.jpg</t>
  </si>
  <si>
    <t>EB4231</t>
  </si>
  <si>
    <t>Clarinet studies</t>
  </si>
  <si>
    <t>Volumes V to XII out of print</t>
  </si>
  <si>
    <t>https://www.breitkopf.com/assets/haendler/9790004162507.jpg</t>
  </si>
  <si>
    <t>EB4232</t>
  </si>
  <si>
    <t>https://www.breitkopf.com/assets/haendler/9790004162514.jpg</t>
  </si>
  <si>
    <t>EB4233</t>
  </si>
  <si>
    <t>https://www.breitkopf.com/assets/haendler/9790004162521.jpg</t>
  </si>
  <si>
    <t>EB4234</t>
  </si>
  <si>
    <t>EB4272</t>
  </si>
  <si>
    <t>Sonatina in G major Op. 100</t>
  </si>
  <si>
    <t xml:space="preserve">	Nevertheless, the composer never merely used the folk songs he found without giving them his personal touch. 	Dvo?√°k would certainly have been pleased to hear how this piece, too, has become popular in the meantime. He wrote to his publisher Simrock: "The sonatina is intended for young people (dedicated to my two children), but adults should also be able to derive some kind of enjoyment from it. "</t>
  </si>
  <si>
    <t>Dvorak\, Antonin</t>
  </si>
  <si>
    <t>Antonin Dvorak, Violin</t>
  </si>
  <si>
    <t>Antonin Dvorak</t>
  </si>
  <si>
    <t>https://www.breitkopf.com/assets/haendler/9790004162552.jpg</t>
  </si>
  <si>
    <t>EB4280</t>
  </si>
  <si>
    <t>6 Suites BWV 1007-1012</t>
  </si>
  <si>
    <t>https://www.breitkopf.com/assets/haendler/9790004162569.jpg</t>
  </si>
  <si>
    <t>EB4303</t>
  </si>
  <si>
    <t>Complete Piano Works in 25 Volumes</t>
  </si>
  <si>
    <t xml:space="preserve">All alterations and additions pursue the educational intent of affording the student insight into the mechanism of the composition. Moreover, they illustrate and supplement the views presented only in a sketchy manner in the introductions. In several cases, it takes the sum of the comments on the various pieces to constitute the all-encompassing opinion on one and the same question. (Ferruccio Busoni) </t>
  </si>
  <si>
    <t>https://www.breitkopf.com/assets/haendler/9790004162576.jpg</t>
  </si>
  <si>
    <t>EB4304</t>
  </si>
  <si>
    <t>https://www.breitkopf.com/assets/haendler/9790004162583.jpg</t>
  </si>
  <si>
    <t>EB4305</t>
  </si>
  <si>
    <t>https://www.breitkopf.com/assets/haendler/9790004162590.jpg</t>
  </si>
  <si>
    <t>EB4306</t>
  </si>
  <si>
    <t>https://www.breitkopf.com/assets/haendler/9790004162606.jpg</t>
  </si>
  <si>
    <t>EB4307</t>
  </si>
  <si>
    <t>https://www.breitkopf.com/assets/haendler/9790004162613.jpg</t>
  </si>
  <si>
    <t>EB4308</t>
  </si>
  <si>
    <t>https://www.breitkopf.com/assets/haendler/9790004162620.jpg</t>
  </si>
  <si>
    <t>EB4309</t>
  </si>
  <si>
    <t>https://www.breitkopf.com/assets/haendler/9790004162637.jpg</t>
  </si>
  <si>
    <t>EB4310</t>
  </si>
  <si>
    <t>https://www.breitkopf.com/assets/haendler/9790004162644.jpg</t>
  </si>
  <si>
    <t>EB4311</t>
  </si>
  <si>
    <t>https://www.breitkopf.com/assets/haendler/9790004162651.jpg</t>
  </si>
  <si>
    <t>EB4312</t>
  </si>
  <si>
    <t>https://www.breitkopf.com/assets/haendler/9790004162668.jpg</t>
  </si>
  <si>
    <t>EB4313</t>
  </si>
  <si>
    <t>https://www.breitkopf.com/assets/haendler/9790004162675.jpg</t>
  </si>
  <si>
    <t>EB4314</t>
  </si>
  <si>
    <t>https://www.breitkopf.com/assets/haendler/9790004162682.jpg</t>
  </si>
  <si>
    <t>EB4315</t>
  </si>
  <si>
    <t>https://www.breitkopf.com/assets/haendler/9790004162699.jpg</t>
  </si>
  <si>
    <t>EB4316</t>
  </si>
  <si>
    <t>https://www.breitkopf.com/assets/haendler/9790004162705.jpg</t>
  </si>
  <si>
    <t>EB4317</t>
  </si>
  <si>
    <t>https://www.breitkopf.com/assets/haendler/9790004162712.jpg</t>
  </si>
  <si>
    <t>EB4318</t>
  </si>
  <si>
    <t>https://www.breitkopf.com/assets/haendler/9790004162729.jpg</t>
  </si>
  <si>
    <t>EB4319</t>
  </si>
  <si>
    <t>https://www.breitkopf.com/assets/haendler/9790004162736.jpg</t>
  </si>
  <si>
    <t>EB4320</t>
  </si>
  <si>
    <t>https://www.breitkopf.com/assets/haendler/9790004162743.jpg</t>
  </si>
  <si>
    <t>EB4321</t>
  </si>
  <si>
    <t>https://www.breitkopf.com/assets/haendler/9790004162750.jpg</t>
  </si>
  <si>
    <t>EB4322</t>
  </si>
  <si>
    <t>https://www.breitkopf.com/assets/haendler/9790004162767.jpg</t>
  </si>
  <si>
    <t>EB4323</t>
  </si>
  <si>
    <t>https://www.breitkopf.com/assets/haendler/9790004162774.jpg</t>
  </si>
  <si>
    <t>EB4324</t>
  </si>
  <si>
    <t>https://www.breitkopf.com/assets/haendler/9790004162781.jpg</t>
  </si>
  <si>
    <t>EB4325</t>
  </si>
  <si>
    <t>https://www.breitkopf.com/assets/haendler/9790004162798.jpg</t>
  </si>
  <si>
    <t>EB4331</t>
  </si>
  <si>
    <t>Piano Concertos</t>
  </si>
  <si>
    <t>Printed in score form; two copies are needed for performance.</t>
  </si>
  <si>
    <t>https://www.breitkopf.com/assets/haendler/9790004162804.jpg</t>
  </si>
  <si>
    <t>EB4332</t>
  </si>
  <si>
    <t>https://www.breitkopf.com/assets/haendler/9790004162811.jpg</t>
  </si>
  <si>
    <t>EB4333</t>
  </si>
  <si>
    <t>https://www.breitkopf.com/assets/haendler/9790004162828.jpg</t>
  </si>
  <si>
    <t>EB4334</t>
  </si>
  <si>
    <t>https://www.breitkopf.com/assets/haendler/9790004162835.jpg</t>
  </si>
  <si>
    <t>EB4335</t>
  </si>
  <si>
    <t>https://www.breitkopf.com/assets/haendler/9790004162842.jpg</t>
  </si>
  <si>
    <t>EB4337</t>
  </si>
  <si>
    <t>4 Pieces Op. 33</t>
  </si>
  <si>
    <t xml:space="preserve">In the Four Pieces op. 33 for four violoncellos, Julius Klengel presents a gallery of programmatic genre tableaux song without words, lullaby, march in a casual sequence that reflects the tradition of the 19th century, and is topped off by a Baroque gavotte. The pieces are arranged so as to provide an alternation between slower and faster tempi, whereby no extreme tempi are called for. As regards their technical requirements, the four parts are treated relatively equally. The pieces offer the four players rewarding music for the classroom and recital hall. </t>
  </si>
  <si>
    <t>https://www.breitkopf.com/assets/haendler/9790004162859.jpg</t>
  </si>
  <si>
    <t>EB4341</t>
  </si>
  <si>
    <t>Complete Piano Sonatas</t>
  </si>
  <si>
    <t xml:space="preserve">Whereas in past decades Ur Text editions with ass Orted aspirations and readings by various editors were the primary points of departure in addressing Beethoven‚Äôs piano sonatas, today it is more often the question of what significance so-called ‚Äúinstructive editions‚Äù have in the history of interpretation, what additional benefit is generated from them, and wherein lies their legitimacy. Unlike his teacher Hans von B√ºlow in his edition of the sonatas, Lamond did not allow any intervention in the music Text per se. His indications give instead interpretive approaches, additionally inspiring today‚Äôs musicians in the realization of the musical composition. By the beginning of the 20th century he was a successful and celebrated pianist, concertizing in the US and across much of Europe. He repeatedly caused a stir with his Beethoven projects such as performing sixteen sonatas as well as the ‚ÄúDiabelli‚Äù and ‚ÄúEroica‚Äù variations within four days at the Queen‚Äôs Hall in London (1925) . Dating from this period is also his edition of Beethoven‚Äôs 32 piano sonatas that first appeared from Breitkopf &amp; H√§rtel in 1923. Frederic Lamond thus epitomizes Beethoven interpretation. Even today his name is still associated primarily with Beethoven. The present ‚ÄûInstructive Edition‚Äú of Beethoven‚Äôs 32 Piano Sonatas is a part of the ‚ÄûBreitkopf Originals‚Äú series on the occasion of Beethoven‚Äôs 250th Birthday in 2020. Apart from the established Ur Text editions, this reissue opens up a fascinating view on the interpretation- and performance practice of one of the most imp Ortant Beethoven interpreters in the 19th and 20th century. </t>
  </si>
  <si>
    <t>https://www.breitkopf.com/assets/haendler/9790004162866.jpg</t>
  </si>
  <si>
    <t>EB4342</t>
  </si>
  <si>
    <t>EB4348</t>
  </si>
  <si>
    <t>Choral Fantasia in C minor Op. 80</t>
  </si>
  <si>
    <t xml:space="preserve">	It was given as the closing work, albeit without the piano introduction which the composer improvised at the world premiere. It was only the following year that he wrote the introduction in view of publishing the first printed editions. They were released in London in 1810 and in Leipzig (by Breitkopf &amp; H√§rtel) in 1811. 		The present piano-vocal score was thoroughly revised by Clive Brown in 1993 after the publication of the new edition; it corresponds with the performance material of this Ur Text edition. 	</t>
  </si>
  <si>
    <t>Ludwig van Beethoven, Choral</t>
  </si>
  <si>
    <t>https://www.breitkopf.com/assets/haendler/9790004162897.jpg</t>
  </si>
  <si>
    <t>EB4360</t>
  </si>
  <si>
    <t>6 Etudes after Paganini</t>
  </si>
  <si>
    <t>https://www.breitkopf.com/assets/haendler/9790004162903.jpg</t>
  </si>
  <si>
    <t>EB4401</t>
  </si>
  <si>
    <t>The 6 Collections (Wq 55, 56, 57, 58, 59, 61)</t>
  </si>
  <si>
    <t xml:space="preserve">Mit der hier vorgelegten Ausgabe wird eine Sammlung zug√§nglich gemacht, die Carl Philipp Emanuel Bach in dieser Form schon selbst ver√∂ffentlicht hatte. Die in ihr enthaltenen Kompositionen spiegeln einen bedeutenden Schaffensteil des Komponisten wieder, dessen Werk zu den wichtigsten Zeugnissen der musikalischen Fr√ºhklassik geh√∂rt. Die von Carl Krebs 1895 herausgegebene Sammlung wurde von Lothar Hoffmann-Erbrecht korrigiert und mit einem Revisionsbericht versehen. Ausf√ºhrliche Anmerkungen zur Verzierungstechnik von Carl Philipp Emanuel Bach selbst runden unsere Ausgabe ab. </t>
  </si>
  <si>
    <t>Bach\, Carl Philipp Emanuel</t>
  </si>
  <si>
    <t>Carl Philipp Emanuel Bach, Piano</t>
  </si>
  <si>
    <t>Carl Philipp Emanuel Bach</t>
  </si>
  <si>
    <t>https://www.breitkopf.com/assets/haendler/9790004162910.jpg</t>
  </si>
  <si>
    <t>EB4402</t>
  </si>
  <si>
    <t>https://www.breitkopf.com/assets/haendler/9790004162927.jpg</t>
  </si>
  <si>
    <t>EB4403</t>
  </si>
  <si>
    <t>https://www.breitkopf.com/assets/haendler/9790004162934.jpg</t>
  </si>
  <si>
    <t>EB4404</t>
  </si>
  <si>
    <t>https://www.breitkopf.com/assets/haendler/9790004162941.jpg</t>
  </si>
  <si>
    <t>EB4405</t>
  </si>
  <si>
    <t>https://www.breitkopf.com/assets/haendler/9790004162958.jpg</t>
  </si>
  <si>
    <t>EB4406</t>
  </si>
  <si>
    <t>https://www.breitkopf.com/assets/haendler/9790004162965.jpg</t>
  </si>
  <si>
    <t>EB4436</t>
  </si>
  <si>
    <t>Edward Elgar, Viola</t>
  </si>
  <si>
    <t>https://www.breitkopf.com/assets/haendler/9790004162972.jpg</t>
  </si>
  <si>
    <t>EB4476</t>
  </si>
  <si>
    <t>6 Romantic Sonatas K. 55-60</t>
  </si>
  <si>
    <t>Die unter dem Sammeltitel ‚ÄûRomantische Sonaten‚Äú von Mozart bekannten 6 Sonaten f√ºr Violine und Klavier geh√∂ren zu den Werken, f√ºr die die Autorschaft Mozarts nicht v√∂llig beglaubigt ist. Die Autographe fehlen, und zudem ist die Herkunft der Vorlagen zum ersten Druck bei Breitkopf &amp; H√§rtel sehr verd√§chtig: Konstanze bietet sie Anfang 1799 dem Verlag an, dieser √§u√üert sich jedoch sof Ort entt√§uscht und erbittet das ‚ÄûOriginal-Manuscript‚Äú, um alle Zweifel an der Echtheit der Sonaten zu zerstreuen. Dieses ist jedoch nicht aufzufinden, und in der Folge verdichten sich auch Konstanzes Zweifel an der Echtheit der Sonaten, - vielleicht hatte sie inzwischen sogar den Komponistennamen erfahren oder gefunden?Jedenfalls schreibt sie am 16. 11. 1800 an andre: ‚Äû. . . Breitkopf &amp; H√§rtel habe ich indessen √ºberlassen, sie nochmals zu beurtheilenund nach ihren Criterien zu sch√§zen. Ich habe mich ganz von aller B√ºrgschaft, da√ü sie von Mozart sind, losgesagt - das ist die Hauptsache, um die es mir zu thun ist. ‚Äú</t>
  </si>
  <si>
    <t>https://www.breitkopf.com/assets/haendler/9790004162989.jpg</t>
  </si>
  <si>
    <t>EB4495</t>
  </si>
  <si>
    <t>Sonatina in C minor Op. 48/1</t>
  </si>
  <si>
    <t>https://www.breitkopf.com/assets/haendler/9790004163009.jpg</t>
  </si>
  <si>
    <t>EB4502</t>
  </si>
  <si>
    <t>The Flying Dutchman WWV 63</t>
  </si>
  <si>
    <t xml:space="preserve"> Text by the composer after a tale of Heinrich Heine; Translations: E. Newman or P. England (engl. ), A. Giovannini (ital. ) Place: The Norwegian coast with Daland¬¥s ship, a room in Daland¬¥s house, bayCharacters: Daland (bass) - Senta (soprano) - Erik (tenor) - Mary (alto) - Daland¬¥s mate (tenor) - the Dutchman (baritone) </t>
  </si>
  <si>
    <t>Wagner\, Richard</t>
  </si>
  <si>
    <t>Richard Wagner, Choral</t>
  </si>
  <si>
    <t>Richard Wagner</t>
  </si>
  <si>
    <t>solos: SATTBarB ‚Äì choir: SSAATTBB ‚Äì 3(picc).2(cor ang).2.2. ‚Äì 4.2.3.1. ‚Äì timp.perc ‚Äì hp ‚Äì str / stage music: 3picc. ‚Äì 10hn(Min.3) ‚Äì perc(2)</t>
  </si>
  <si>
    <t>https://www.breitkopf.com/assets/haendler/9790004163016.jpg</t>
  </si>
  <si>
    <t>EB4503</t>
  </si>
  <si>
    <t>Tannhaeuser and the Minstrel Contest at Wartburg Castle WWV 70</t>
  </si>
  <si>
    <t xml:space="preserve"> Text by the composer; english Translation by E. NewmanPlace and time: Inside the Venusberg near Eisenach, the valley of the Wartburg, Wartburg Castle, at the beginning of the 13th centuryCharacters: Hermann (bass) - Tannh√§user (tenor) - Wolfram von Eschenbach (baritone) - Walther von der Vogelweide (tenor) - Biterolf (bass) - Heinrich der Schreiber (tenor) - Reinmar von Zweter (bass) - Elisabeth (soprano) - Venus (soprano) - a young shephard (soprano) - four young noble men (2 sopranos, 2 altos) Wagner was never entirely satisfied with his "Tannh√§user", which is why he kept revising it, the last time for a Vienna production in 1875, when he staged the work for the third time. In the overture, the abrupt transition to the Bacchanal - he had composed this especially for Paris - now occurs directly after the Venusberg motifs. Wagner was no longer able to eliminate the musical inconsistencies between the Dresden version and the newly written scene involving Venus and Tannh√§user in the Paris version, which was scored in a style reminiscent of "Tristan". This is why Wagner, according to an entry in Cosima‚Äôs diary, still felt on the day of his death that he "owed the world a proper ‚ÄòTannh√§user‚Äô‚Äù. </t>
  </si>
  <si>
    <t>https://www.breitkopf.com/assets/haendler/9790004163023.jpg</t>
  </si>
  <si>
    <t>EB4504</t>
  </si>
  <si>
    <t>Lohengrin WWV 75</t>
  </si>
  <si>
    <t xml:space="preserve">Duration: full evening Text by the composerPlace and time: Antwerp, first half of the 10th CenturyCharacters: Heinrich The Fowler (bass) - Lohengrin (tenor) - Elsa von Brabant (soprano) - Duke Gottfried (silent part) - Friedrich von Telramund (baritone) - Ortrud (soprano / mezzo-soprano) - Der Heerrufer des K√∂nigs (bass) - 4 Brabantische Noblemen (2 tenors, 2 Basses) - 4 Noble Boys (2 sopranoe, 2 altoe) Once he had completed the score of "Lohengrin", Wagner asked Breitkopf &amp; H√§rtel to use discretion in publicizing it so as not to lessen "Tannh√§user‚Äôs" chances of success: "With respect to the distribution of the score of ‚ÄòLohengrin‚Äô, I kindly ask you to have patience before attempting to establish it successfully. My ‚ÄòTannh√§user‚Äô must make its breakthrough before we can even start thinking of ‚ÄòLohengrin‚Äô. I have assured the theaters of this and they know that a good production of ‚ÄòTannh√§user‚Äô is a precondition for ‚ÄòLohengrin‚Äô. The experience they gain through the performers and performance style of ‚ÄòTannh√§user‚Äô will allow them to do ‚ÄòLohengrin‚Äô practically by itself. ‚Äù The composer withdrew his request, however, since the publishers were unable to call back all the scores they had sent out. To this day, though, the publisher still reserves a "Tannh√§user" for everyone ordering "Lohengrin", just as Wagner would have wanted it. . . </t>
  </si>
  <si>
    <t>https://www.breitkopf.com/assets/haendler/9790004163030.jpg</t>
  </si>
  <si>
    <t>EB4505</t>
  </si>
  <si>
    <t>Tristan and Isolde WWV 90</t>
  </si>
  <si>
    <t xml:space="preserve"> Translations: engl. (H. und F. Comer), french (A. Ernst/P. Br√ºck) Place: Tristan‚Äôs ship, King Mark‚Äôs castle in Cornwall, Tristan‚Äôs castle Characters: Tristan (tenor) - King Mark (bass) - Isolde (soprano) - Kurwenal (baritone) - Melot (tenor) - Brang√§ne (mezzo-soprano) - Shephard (tenor) - Mate (baritone) - Voice of a young sailor (tenor) In 1856 pressing financial obligations forced Wagner to interrupt the composition of the "Ring‚Äù to work on "Tristan und Isolde". He initially planned a work that was modest in its production and performance demands. The project was also given priority not least because of the prospect of the royalties which he would then receive. He once again turned to Breitkopf &amp; H√§rtel for the performance material: "‚ÄòTristan und Isolde‚Äô is scheduled to be given its first performance at the end of this year. I still hope that it will take place in Karlsruhe under my guidance. Due to the celebrity that I have now acquired, I assume that a new and easily performable work of mine should be able to spread very quickly across the German stages in its first winter season. ‚Äù Wagner was wrong. although the publisher had spent a great deal of time and money in producing preliminary material, Wagner wrote to Breitkopf &amp; H√§rtel from Munich in November 1864: "The squalor of Germany‚Äôs opera singers and the vile condition of its opera houses have so far dissuaded me from allowing a performance of ‚ÄòTristan und Isolde‚Äô. What I needed was an impassioned young monarch to restore my courage. Next spring you will hear about the work‚Äôs premiere in Munich, and you will then hopefully become more confident about this publication. ‚Äù</t>
  </si>
  <si>
    <t>https://www.breitkopf.com/assets/haendler/9790004163047.jpg</t>
  </si>
  <si>
    <t>EB4506</t>
  </si>
  <si>
    <t>The Mastersingers of Nuremberg WWV 96</t>
  </si>
  <si>
    <t>https://www.breitkopf.com/assets/haendler/9790004163054.jpg</t>
  </si>
  <si>
    <t>EB4507</t>
  </si>
  <si>
    <t>Rhinegold WWV 86 A</t>
  </si>
  <si>
    <t>https://www.breitkopf.com/assets/haendler/9790004182994.jpg</t>
  </si>
  <si>
    <t>EB4508</t>
  </si>
  <si>
    <t>The Valkyrie WWV 86 B</t>
  </si>
  <si>
    <t>https://www.breitkopf.com/assets/haendler/9790004163061.jpg</t>
  </si>
  <si>
    <t>EB4509</t>
  </si>
  <si>
    <t>Siegfried WWV 86 C</t>
  </si>
  <si>
    <t>https://www.breitkopf.com/assets/haendler/9790004163078.jpg</t>
  </si>
  <si>
    <t>EB4510</t>
  </si>
  <si>
    <t>The Dusk of the Gods WWV 86 D</t>
  </si>
  <si>
    <t>https://www.breitkopf.com/assets/haendler/9790004163085.jpg</t>
  </si>
  <si>
    <t>EB4511</t>
  </si>
  <si>
    <t>Parsifal WWV 111</t>
  </si>
  <si>
    <t>https://www.breitkopf.com/assets/haendler/9790004163092.jpg</t>
  </si>
  <si>
    <t>EB4520</t>
  </si>
  <si>
    <t>The Ban on Love WWV 38</t>
  </si>
  <si>
    <t>Time and place of the action: Sicily, Palermo, 16th centuryPersons: Friedrich, governor of Silicy (Baritone), Luzio, young nobleman (Tenor), Claudio, young nobleman (Tenor), Antonio, friends (Tenor), Angelo, friends (Bass), Isabella, Claudio's sister (Soprano), Mariana, novice in the monestary (Soprano), Brighella, leader of the vigilantes (Bassbuffo), Danieli, landlord of a wine tavern (Bass), Dorella, chambermaid (Soprano), Pontio Pilato, Danieli's valet (Tenor) judges, vigilantes, masks, people</t>
  </si>
  <si>
    <t>solos: SSSTTTTBBBB ‚Äì choir: SSAATTBB ‚Äì picc.2.2.2.2 ‚Äì 4.4.3.0.Oph ‚Äì timp.perc(2) ‚Äì str / stage music: 2picc.0.0.5.4 ‚Äì 4.6.3.0.oph ‚Äì perc(4)</t>
  </si>
  <si>
    <t>https://www.breitkopf.com/assets/haendler/9790004163108.jpg</t>
  </si>
  <si>
    <t>EB4738</t>
  </si>
  <si>
    <t>https://www.breitkopf.com/assets/haendler/9790004163122.jpg</t>
  </si>
  <si>
    <t>EB4747</t>
  </si>
  <si>
    <t>S√•ngen om korsspindeln ‚Äì Fool's Song of the Spider op. 27/4</t>
  </si>
  <si>
    <t>Jean Sibelius, Vocal</t>
  </si>
  <si>
    <t>solo: Bar - perc - hp - str</t>
  </si>
  <si>
    <t>https://www.breitkopf.com/assets/haendler/9790004163139.jpg</t>
  </si>
  <si>
    <t>EB4757</t>
  </si>
  <si>
    <t>Sonata in G minor Op. 42</t>
  </si>
  <si>
    <t xml:space="preserve">Julius Rietz succeeded Felix Mendelssohn Bartholdy as conductor in D√ºsseldorf in 1835, and was also stylistically indebted to Mendelssohn as a composer as well. Rietz began working in Leipzig in 1847, heading not only the Singakademie there, but also the Gewandhaus concerts beginning in 1848. He also taught composition at the Leipzig Conservatory. In 1860 Rietz moved to Dresden, where he was active as court Kapellmeister and later also assumed the directorship of the Conservatory. One finds works of all genres in his oeuvre. The Sonata in G minor op. 42 for flute and piano was originally published by Breitkopf &amp; H√§rtel in 1876. </t>
  </si>
  <si>
    <t>Rietz\, Julius</t>
  </si>
  <si>
    <t>Julius Rietz, Flute</t>
  </si>
  <si>
    <t>Julius Rietz</t>
  </si>
  <si>
    <t>https://www.breitkopf.com/assets/haendler/9790004163146.jpg</t>
  </si>
  <si>
    <t>EB4761</t>
  </si>
  <si>
    <t>Max Reger, Clarinet</t>
  </si>
  <si>
    <t>https://www.breitkopf.com/assets/haendler/9790004163153.jpg</t>
  </si>
  <si>
    <t>EB4762</t>
  </si>
  <si>
    <t>Max Reger, Oboe and piano (Bc)</t>
  </si>
  <si>
    <t>https://www.breitkopf.com/assets/haendler/9790004163160.jpg</t>
  </si>
  <si>
    <t>EB4763</t>
  </si>
  <si>
    <t>Max Reger, Trumpet</t>
  </si>
  <si>
    <t>Trumpet</t>
  </si>
  <si>
    <t>https://www.breitkopf.com/assets/haendler/9790004163177.jpg</t>
  </si>
  <si>
    <t>EB4773</t>
  </si>
  <si>
    <t>Indian Fantasia Op. 44 K 264</t>
  </si>
  <si>
    <t>EB 4773 is printed in score form; two copies are needed for performance.</t>
  </si>
  <si>
    <t>https://www.breitkopf.com/assets/haendler/9790004163184.jpg</t>
  </si>
  <si>
    <t>EB4837</t>
  </si>
  <si>
    <t>Indian Diary. Book No. 1 K 267</t>
  </si>
  <si>
    <t>https://www.breitkopf.com/assets/haendler/9790004163214.jpg</t>
  </si>
  <si>
    <t>EB4838</t>
  </si>
  <si>
    <t>Chromatic Fantasia and Fugue BWV 903</t>
  </si>
  <si>
    <t>https://www.breitkopf.com/assets/haendler/9790004163221.jpg</t>
  </si>
  <si>
    <t>EB4839</t>
  </si>
  <si>
    <t>https://www.breitkopf.com/assets/haendler/9790004163238.jpg</t>
  </si>
  <si>
    <t>EB4884</t>
  </si>
  <si>
    <t>Adagio in Db major</t>
  </si>
  <si>
    <t>Baermann\, Heinrich Joseph</t>
  </si>
  <si>
    <t>Heinrich Joseph Baermann, Clarinet</t>
  </si>
  <si>
    <t>Heinrich Joseph Baermann</t>
  </si>
  <si>
    <t>https://www.breitkopf.com/assets/haendler/9790004163245.jpg</t>
  </si>
  <si>
    <t>EB4940</t>
  </si>
  <si>
    <t>2 Counterpoint Studies according to J. S. Bach K 40, 41</t>
  </si>
  <si>
    <t>https://www.breitkopf.com/assets/haendler/9790004163269.jpg</t>
  </si>
  <si>
    <t>EB4941</t>
  </si>
  <si>
    <t>Improvisation on J. S. Bachs Chorallied BWV 517 K 271</t>
  </si>
  <si>
    <t>https://www.breitkopf.com/assets/haendler/9790004163276.jpg</t>
  </si>
  <si>
    <t>EB4943</t>
  </si>
  <si>
    <t>Album Leaf in E minor K 272</t>
  </si>
  <si>
    <t>Ferruccio Busoni, Flute</t>
  </si>
  <si>
    <t>https://www.breitkopf.com/assets/haendler/9790004163283.jpg</t>
  </si>
  <si>
    <t>EB4944</t>
  </si>
  <si>
    <t>To the Youth K 254</t>
  </si>
  <si>
    <t>https://www.breitkopf.com/assets/haendler/9790004163290.jpg</t>
  </si>
  <si>
    <t>EB4945</t>
  </si>
  <si>
    <t>https://www.breitkopf.com/assets/haendler/9790004163306.jpg</t>
  </si>
  <si>
    <t>EB4946</t>
  </si>
  <si>
    <t>https://www.breitkopf.com/assets/haendler/9790004163313.jpg</t>
  </si>
  <si>
    <t>EB4947</t>
  </si>
  <si>
    <t>https://www.breitkopf.com/assets/haendler/9790004163320.jpg</t>
  </si>
  <si>
    <t>EB4958</t>
  </si>
  <si>
    <t>https://www.breitkopf.com/assets/haendler/9790004163344.jpg</t>
  </si>
  <si>
    <t>EB4959</t>
  </si>
  <si>
    <t>Hungarian Rhapsodies</t>
  </si>
  <si>
    <t>https://www.breitkopf.com/assets/haendler/9790004163351.jpg</t>
  </si>
  <si>
    <t>EB4960</t>
  </si>
  <si>
    <t>R√©miniscences de Don Juan</t>
  </si>
  <si>
    <t>Critical-instructive edition in German</t>
  </si>
  <si>
    <t>https://www.breitkopf.com/assets/haendler/9790004163368.jpg</t>
  </si>
  <si>
    <t>EB5026</t>
  </si>
  <si>
    <t>Lieder Op. 20</t>
  </si>
  <si>
    <t>CDs: Cornelia Kallisch (mezzo-soprano), Till K√∂rber (piano) JD 674-2Christine Sch√§fer (soprano), Wolfram Rieger (piano) JD 671-2Silvia G√§hwiller (soprano), Othmar Schoeck (piano) JD 714-2</t>
  </si>
  <si>
    <t>Schoeck\, Othmar</t>
  </si>
  <si>
    <t>Othmar Schoeck, Vocal</t>
  </si>
  <si>
    <t>Othmar Schoeck</t>
  </si>
  <si>
    <t>https://www.breitkopf.com/assets/haendler/9790004163375.jpg</t>
  </si>
  <si>
    <t>EB5044</t>
  </si>
  <si>
    <t>Capriccio in A major Op. 8/1</t>
  </si>
  <si>
    <t>Hindemith\, Paul</t>
  </si>
  <si>
    <t>Paul Hindemith, Cello</t>
  </si>
  <si>
    <t>Paul Hindemith</t>
  </si>
  <si>
    <t>https://www.breitkopf.com/assets/haendler/9790004163382.jpg</t>
  </si>
  <si>
    <t>EB5045</t>
  </si>
  <si>
    <t>Fantasy Piece in B major Op. 8/2</t>
  </si>
  <si>
    <t>https://www.breitkopf.com/assets/haendler/9790004163399.jpg</t>
  </si>
  <si>
    <t>EB5046</t>
  </si>
  <si>
    <t>Scherzo in C minor Op. 8/3</t>
  </si>
  <si>
    <t>https://www.breitkopf.com/assets/haendler/9790004163405.jpg</t>
  </si>
  <si>
    <t>EB5059</t>
  </si>
  <si>
    <t>Andante sostenuto Op. 51</t>
  </si>
  <si>
    <t>solo: vc ‚Äì 0.1.2.1. ‚Äì 2.0.0.0. ‚Äì str</t>
  </si>
  <si>
    <t>https://www.breitkopf.com/assets/haendler/9790004163412.jpg</t>
  </si>
  <si>
    <t>EB5066</t>
  </si>
  <si>
    <t>Piano Exercise in Five Parts</t>
  </si>
  <si>
    <t xml:space="preserve">Have a look into EB 5067, EB 5224 and EB 5225. </t>
  </si>
  <si>
    <t>https://www.breitkopf.com/assets/haendler/9790004163429.jpg</t>
  </si>
  <si>
    <t>EB5067</t>
  </si>
  <si>
    <t>https://www.breitkopf.com/assets/haendler/9790004163436.jpg</t>
  </si>
  <si>
    <t>EB5068</t>
  </si>
  <si>
    <t>https://www.breitkopf.com/assets/haendler/9790004163443.jpg</t>
  </si>
  <si>
    <t>EB5071</t>
  </si>
  <si>
    <t>Sonatina in diem nativitatis Christi MCMXVII K 274</t>
  </si>
  <si>
    <t>https://www.breitkopf.com/assets/haendler/9790004163450.jpg</t>
  </si>
  <si>
    <t>EB5079</t>
  </si>
  <si>
    <t>6 Studies Op. 16 K 203</t>
  </si>
  <si>
    <t>https://www.breitkopf.com/assets/haendler/9790004163474.jpg</t>
  </si>
  <si>
    <t>EB5093</t>
  </si>
  <si>
    <t>Sonatina brevis K 280</t>
  </si>
  <si>
    <t>https://www.breitkopf.com/assets/haendler/9790004163481.jpg</t>
  </si>
  <si>
    <t>EB5140</t>
  </si>
  <si>
    <t>Concertino in Bb major Op. 48 K 267</t>
  </si>
  <si>
    <t>Ferruccio Busoni, Clarinet</t>
  </si>
  <si>
    <t>https://www.breitkopf.com/assets/haendler/9790004163498.jpg</t>
  </si>
  <si>
    <t>EB5141</t>
  </si>
  <si>
    <t>36 Studies Op. 20</t>
  </si>
  <si>
    <t>Kayser\, Heinrich Ernst</t>
  </si>
  <si>
    <t>Heinrich Ernst Kayser, Violin</t>
  </si>
  <si>
    <t>Heinrich Ernst Kayser</t>
  </si>
  <si>
    <t>https://www.breitkopf.com/assets/haendler/9790004163504.jpg</t>
  </si>
  <si>
    <t>EB5142</t>
  </si>
  <si>
    <t>https://www.breitkopf.com/assets/haendler/9790004163511.jpg</t>
  </si>
  <si>
    <t>EB5143</t>
  </si>
  <si>
    <t>https://www.breitkopf.com/assets/haendler/9790004163528.jpg</t>
  </si>
  <si>
    <t>EB5183</t>
  </si>
  <si>
    <t>Max Reger, Viola</t>
  </si>
  <si>
    <t>https://www.breitkopf.com/assets/haendler/9790004163566.jpg</t>
  </si>
  <si>
    <t>EB5185</t>
  </si>
  <si>
    <t>2 Piano Pieces Op. 29</t>
  </si>
  <si>
    <t>CDs: Lorris Sevhonkian (piano) CD -649Werner B√§rtschi (piano) JS 306-2Werner B√§rtschi (piano) DACO CD 419</t>
  </si>
  <si>
    <t>Othmar Schoeck, Piano</t>
  </si>
  <si>
    <t>https://www.breitkopf.com/assets/haendler/9790004163573.jpg</t>
  </si>
  <si>
    <t>EB5186</t>
  </si>
  <si>
    <t>Chamber Fantasia on ‚ÄúCarmen‚Äù K 284</t>
  </si>
  <si>
    <t>https://www.breitkopf.com/assets/haendler/9790004163580.jpg</t>
  </si>
  <si>
    <t>EB5188</t>
  </si>
  <si>
    <t>Elegy in Eb major K 286</t>
  </si>
  <si>
    <t>https://www.breitkopf.com/assets/haendler/9790004163603.jpg</t>
  </si>
  <si>
    <t>EB5189</t>
  </si>
  <si>
    <t>Sonata No. 2 in E minor Op. 36a K 244</t>
  </si>
  <si>
    <t>Ferruccio Busoni, Violin</t>
  </si>
  <si>
    <t>https://www.breitkopf.com/assets/haendler/9790004163610.jpg</t>
  </si>
  <si>
    <t>EB5190</t>
  </si>
  <si>
    <t>Duettino Concertante K B 88</t>
  </si>
  <si>
    <t>https://www.breitkopf.com/assets/haendler/9790004163627.jpg</t>
  </si>
  <si>
    <t>EB5193</t>
  </si>
  <si>
    <t>3 Album Leaves K 289</t>
  </si>
  <si>
    <t>https://www.breitkopf.com/assets/haendler/9790004163634.jpg</t>
  </si>
  <si>
    <t>EB5196</t>
  </si>
  <si>
    <t>Ferruccio Busoni, Piano, Piano Four Hands</t>
  </si>
  <si>
    <t>EB5197</t>
  </si>
  <si>
    <t>Tanzwalzer Op. 53 K 288</t>
  </si>
  <si>
    <t>2(picc).2.2.2. ‚Äì 4.2.3.0. ‚Äì timp.perc.(2) ‚Äì str</t>
  </si>
  <si>
    <t>https://www.breitkopf.com/assets/haendler/9790004163658.jpg</t>
  </si>
  <si>
    <t>EB5201</t>
  </si>
  <si>
    <t>12 Eichendorff-Lieder Op. 30</t>
  </si>
  <si>
    <t xml:space="preserve"> CD: Nathan Berg (baritone), Julius Drake (piano) JD 672-2</t>
  </si>
  <si>
    <t>https://www.breitkopf.com/assets/haendler/9790004163672.jpg</t>
  </si>
  <si>
    <t>EB5204</t>
  </si>
  <si>
    <t>12 Hafis-Lieder Op. 33</t>
  </si>
  <si>
    <t>CDs: Niklaus T√ºller (baritone), Christoph Keller (piano) JD 673-2Oliver Widmer (baritone), Till Alexander K√∂rber (piano) ATL 96 206</t>
  </si>
  <si>
    <t>https://www.breitkopf.com/assets/haendler/9790004163689.jpg</t>
  </si>
  <si>
    <t>EB5205</t>
  </si>
  <si>
    <t>Divertimento in Bb major Op. 52 K 285</t>
  </si>
  <si>
    <t>solo: fl ‚Äì 0.2.2.2. ‚Äì 2.2.0.0. ‚Äì timp.perc ‚Äì str</t>
  </si>
  <si>
    <t>https://www.breitkopf.com/assets/haendler/9790004163696.jpg</t>
  </si>
  <si>
    <t>EB5206</t>
  </si>
  <si>
    <t>https://www.breitkopf.com/assets/haendler/9790004163702.jpg</t>
  </si>
  <si>
    <t>EB5210</t>
  </si>
  <si>
    <t>Violin Concerto in D major Op. 35a K 243</t>
  </si>
  <si>
    <t>https://www.breitkopf.com/assets/haendler/9790004163719.jpg</t>
  </si>
  <si>
    <t>EB5214</t>
  </si>
  <si>
    <t>Elegies K 249, 252</t>
  </si>
  <si>
    <t>https://www.breitkopf.com/assets/haendler/9790004163726.jpg</t>
  </si>
  <si>
    <t>EB5216</t>
  </si>
  <si>
    <t>https://www.breitkopf.com/assets/haendler/9790004163733.jpg</t>
  </si>
  <si>
    <t>EB5220</t>
  </si>
  <si>
    <t>Fantasia in F minor K. 608</t>
  </si>
  <si>
    <t>EB 5220 is printed in score form; two copies are needed for performance.</t>
  </si>
  <si>
    <t>https://www.breitkopf.com/assets/haendler/9790004163740.jpg</t>
  </si>
  <si>
    <t>EB5222</t>
  </si>
  <si>
    <t>Regina coeli in C major K. 276 (321b)</t>
  </si>
  <si>
    <t>solos: SATB ‚Äì choir: SATB ‚Äì 0.2.0.0. ‚Äì 0.2.0.0. ‚Äì timp ‚Äì org(U Haverkampf) ‚Äì str(without va)</t>
  </si>
  <si>
    <t>https://www.breitkopf.com/assets/haendler/9790004163757.jpg</t>
  </si>
  <si>
    <t>EB5224</t>
  </si>
  <si>
    <t>https://www.breitkopf.com/assets/haendler/9790004163764.jpg</t>
  </si>
  <si>
    <t>EB5225</t>
  </si>
  <si>
    <t>https://www.breitkopf.com/assets/haendler/9790004163771.jpg</t>
  </si>
  <si>
    <t>EB5230</t>
  </si>
  <si>
    <t>10 Variations on a Prelude by Chopin K 213a</t>
  </si>
  <si>
    <t>https://www.breitkopf.com/assets/haendler/9790004163788.jpg</t>
  </si>
  <si>
    <t>EB5234</t>
  </si>
  <si>
    <t>Sonata in A major</t>
  </si>
  <si>
    <t xml:space="preserve">Felix Schwartz has already garnered the highest praise for his CD recording of this work. In late 2000, the critics of "Klassik heute" wished the transcription "a lively future since it is so very eloquent and idiomatic". The painstakingly marked edition offers the best conditions for its continued success. Since the original violin part is printed in the score, the performer can see for himself the few genuine changes (passages lowered an octave, e. g. ) . </t>
  </si>
  <si>
    <t>Cesar Franck, Violin</t>
  </si>
  <si>
    <t>EB5238</t>
  </si>
  <si>
    <t>https://www.breitkopf.com/assets/haendler/9790004163818.jpg</t>
  </si>
  <si>
    <t>EB5239</t>
  </si>
  <si>
    <t>https://www.breitkopf.com/assets/haendler/9790004163825.jpg</t>
  </si>
  <si>
    <t>EB5241</t>
  </si>
  <si>
    <t>The Magic Flute K. 620 ‚Äì Overture</t>
  </si>
  <si>
    <t>EB 5241 is printed in score form; two copies are needed for performance.</t>
  </si>
  <si>
    <t>2.2.2.2. ‚Äì 2.2.3.0. ‚Äì timp ‚Äì str</t>
  </si>
  <si>
    <t>https://www.breitkopf.com/assets/haendler/9790004163832.jpg</t>
  </si>
  <si>
    <t>EB5247</t>
  </si>
  <si>
    <t>Elegie op. 36</t>
  </si>
  <si>
    <t>CDs: Klaus Mertens (baritone), Mutare Ensemble, cond. Gerhard M√ºller-HornbachMA 95 04 808Andreas Schmidt (baritone), Musikkollegium Winterthur, cond. Werner Andreas Albertcpo 999 472-2</t>
  </si>
  <si>
    <t>https://www.breitkopf.com/assets/haendler/9790004163849.jpg</t>
  </si>
  <si>
    <t>EB5248</t>
  </si>
  <si>
    <t>Little Suite for Three Violoncelli Op. 59</t>
  </si>
  <si>
    <t xml:space="preserve">The Little Suite op. 59 by Julius Klengel is for advanced cellists. The five movements offer the three players rewarding music for the classroom and recital hall, particularly since the demands made upon the players are different for each instrument. Cello I clearly sets the pace and shapes the melodic substance. Cello II is given the character of a somewhat demanding middle part; Klengels endeavor to avoid typical accompaniment formulae is clearly palpable. As to be expected, the lowest part (Cello III) is the simplest. </t>
  </si>
  <si>
    <t>https://www.breitkopf.com/assets/haendler/9790004181300.jpg</t>
  </si>
  <si>
    <t>EB5252</t>
  </si>
  <si>
    <t>String Quartet in C major Op. 37</t>
  </si>
  <si>
    <t>CD: Minguet QuartettMDG 603 0665-2</t>
  </si>
  <si>
    <t>Othmar Schoeck, String Quartet, Chamber</t>
  </si>
  <si>
    <t>String Quartet, Chamber</t>
  </si>
  <si>
    <t>Folder</t>
  </si>
  <si>
    <t>https://www.breitkopf.com/assets/haendler/9790004163856.jpg</t>
  </si>
  <si>
    <t>EB5254</t>
  </si>
  <si>
    <t>Jean Sibelius, Flute</t>
  </si>
  <si>
    <t>https://www.breitkopf.com/assets/haendler/9790004180822.jpg</t>
  </si>
  <si>
    <t>EB5256</t>
  </si>
  <si>
    <t>5 Chorale Preludes Op. 1</t>
  </si>
  <si>
    <t>Raphael\, G√ºnter</t>
  </si>
  <si>
    <t>G√ºnter Raphael, Organ</t>
  </si>
  <si>
    <t>G√ºnter Raphael</t>
  </si>
  <si>
    <t>https://www.breitkopf.com/assets/haendler/9790004163863.jpg</t>
  </si>
  <si>
    <t>EB5305</t>
  </si>
  <si>
    <t>Sonata in E minor Op. 8</t>
  </si>
  <si>
    <t>G√ºnter Raphael, Flute</t>
  </si>
  <si>
    <t>https://www.breitkopf.com/assets/haendler/9790004163900.jpg</t>
  </si>
  <si>
    <t>EB5307</t>
  </si>
  <si>
    <t>House Music Op. 26</t>
  </si>
  <si>
    <t>Busch\, Adolf</t>
  </si>
  <si>
    <t>Adolf Busch, Violin, Clarinet, Chamber</t>
  </si>
  <si>
    <t>Adolf Busch</t>
  </si>
  <si>
    <t>Violin, Clarinet, Chamber</t>
  </si>
  <si>
    <t>https://www.breitkopf.com/assets/haendler/9790004163917.jpg</t>
  </si>
  <si>
    <t>EB5308</t>
  </si>
  <si>
    <t>https://www.breitkopf.com/assets/haendler/9790004163924.jpg</t>
  </si>
  <si>
    <t>EB5309</t>
  </si>
  <si>
    <t>Adolf Busch, Chamber</t>
  </si>
  <si>
    <t>https://www.breitkopf.com/assets/haendler/9790004185391.jpg</t>
  </si>
  <si>
    <t>EB5314</t>
  </si>
  <si>
    <t>Turandot K 273</t>
  </si>
  <si>
    <t xml:space="preserve"> Text by the composer based on a drama by Carlo Gozzi Translation: engl. (L. Salter), ital. (O. Previtali) Place: Im √§u√üersten Orient. Vor dem Stadttor Pekings, Thronsaal im Kaiserpalast, das Frauengemach TurandotsCharacters: Altoum, Kaiser (bass) - Turandot, seine Tochter (soprano) - Adelma, ihre Vertraute (mezzo-soprano) - Kalaf, Sohn des Timur, ein Prinz (tenor) - Barak, sein Getreuer (baritone) - Die K√∂niginmutter von Samarkand, eine Mohrin (soprano) - Truffaldino, Haupt der Eunuchen (tenor) - Pantalone, Minister (bass) - Tartaglia, Minister (bass) - Acht Doktoren (4 tenors, 4 basses) - Eine Vors√§ngerin (mezzo-soprano) - Der Scharfrichter (stumme Rolle) Busoni‚Äôs work, which antedates Puccini‚Äôs famous setting by a few years, seems rather cool in com-parison to the later piece. "Busoni tones down the colors of his orientalisms and totally eschews sentimental lyricism. His strengths lie especially in the scintillating, unfathomable characters and in a music that hovers in an ambivalent manner between brightness and darkness, sadness and humor, danger and harmlessness. This work of art makes its references clear: Gozzi‚Äôs play about the murderous princess is peopled with familiar commedia dell‚Äôarte figures, and one is not quite sure whether this mixture of fun and danger gives a more relaxed feeling to the activity on the stage or whether it does not do precisely the opposite, adding the irreconcilable perspective of a gondola trip on the edge of a bottomless gulf. Busoni is more faithful to Gozzi than Puccini and thus to the gracious levity that hovers over the excesses of the action. His mild chinoiseries repeatedly lead to a Neo-Classicism inspired by Venetian folklore. ‚Äù (Hans-Klaus Jungheinrich, 1985) "Turandot" was premiered with "Arlecchino" in Zurich on 11 May 1917. </t>
  </si>
  <si>
    <t>https://www.breitkopf.com/assets/haendler/9790004163931.jpg</t>
  </si>
  <si>
    <t>EB5321</t>
  </si>
  <si>
    <t>Sonata in E major Op. 12/1</t>
  </si>
  <si>
    <t>G√ºnter Raphael, Violin</t>
  </si>
  <si>
    <t>https://www.breitkopf.com/assets/haendler/9790004179673.jpg</t>
  </si>
  <si>
    <t>EB5323</t>
  </si>
  <si>
    <t>Sonata in Eb major Op. 13</t>
  </si>
  <si>
    <t>G√ºnter Raphael, Viola</t>
  </si>
  <si>
    <t>https://www.breitkopf.com/assets/haendler/9790004163955.jpg</t>
  </si>
  <si>
    <t>EB5324</t>
  </si>
  <si>
    <t>Sonata in B minor Op. 14</t>
  </si>
  <si>
    <t>G√ºnter Raphael, Cello</t>
  </si>
  <si>
    <t>https://www.breitkopf.com/assets/haendler/9790004163962.jpg</t>
  </si>
  <si>
    <t>EB5349</t>
  </si>
  <si>
    <t>Oboe Concerto in C major Hob VIIg:C1</t>
  </si>
  <si>
    <t>Franz Joseph Haydn, Oboe and piano (Bc)</t>
  </si>
  <si>
    <t>solo: ob ‚Äì 0.2.0.0. ‚Äì 2.2.0.0. ‚Äì timp ‚Äì str</t>
  </si>
  <si>
    <t>https://www.breitkopf.com/assets/haendler/9790004163979.jpg</t>
  </si>
  <si>
    <t>EB5361</t>
  </si>
  <si>
    <t>Divertimento No. 1 in Bb major K. App. 229</t>
  </si>
  <si>
    <t>The Trio di Clarone's new edition of the five Mozart Divertimenti K. 229 (439b) offers alternative performance possibilities:- original version: 3 Basset Horns- traditional, standard version: 2 Clarinets and Bassoon- new version, for group teaching: 3 Clarinets</t>
  </si>
  <si>
    <t>https://www.breitkopf.com/assets/haendler/9790004163986.jpg</t>
  </si>
  <si>
    <t>EB5362</t>
  </si>
  <si>
    <t>Divertimento No. 2 in Bb major K. App. 229</t>
  </si>
  <si>
    <t xml:space="preserve">Like Ludwig G√ºttler and his "Trumpet and Organ" albums, another team of esteemed soloists has prepared its own edition of a work they have superbly recorded: Sabine Meyer, Wolfgang Meyer and Reiner Wehle, who perform together in the "Trio di Clarone" besides appearing as soloists, offer a practical edition which is absolutely faithful to the original musical Text. The Divertimento No. 2 is the first of our new, fundamental editions of the five Mozart Divertimenti K. Anh. 229 (439 b), which were originally conceived for three basset horns. However, these well-known pieces can naturally still be played by two clarinets and bassoon, a scoring which has become standard since the beginning of the'19th century. In addition, they can also be performed an three clarinets, which makes them ideal for use in teaching instrumental ensemble playing. </t>
  </si>
  <si>
    <t>https://www.breitkopf.com/assets/haendler/9790004163993.jpg</t>
  </si>
  <si>
    <t>EB5363</t>
  </si>
  <si>
    <t>Divertimento No. 3 in C major K. App. 229 (439b)</t>
  </si>
  <si>
    <t xml:space="preserve">	Die Neuausgabe der f√ºnf Mozart-Divertimenti KV Anh. 229 (439b) bietet erweiterte Spielm√∂glichkeiten:		- original: 3 Bassetth√∂rner		- tradiert und bew√§hrt: 2 Klarinetten und Fagott		- neu f√ºr den Gruppenunterricht: 3 Klarinetten</t>
  </si>
  <si>
    <t>https://www.breitkopf.com/assets/haendler/9790004164006.jpg</t>
  </si>
  <si>
    <t>EB5393</t>
  </si>
  <si>
    <t>Chaconne in G minor</t>
  </si>
  <si>
    <t>Vitali\, Tommaso</t>
  </si>
  <si>
    <t>Tommaso Vitali, Viola</t>
  </si>
  <si>
    <t>Tommaso Vitali</t>
  </si>
  <si>
    <t>https://www.breitkopf.com/assets/haendler/9790004164013.jpg</t>
  </si>
  <si>
    <t>EB5401</t>
  </si>
  <si>
    <t>Divertimento No. 4 in Bb major K. App. 229</t>
  </si>
  <si>
    <t>This new edition of the five Mozart Divertimenti K. 229 (439b) offers alternative performance possibilities:- original version: 3 Basset Horns- traditional, standard version: 2 Clarinets and Bassoon- new version, for group teaching: 3 Clarinets</t>
  </si>
  <si>
    <t>https://www.breitkopf.com/assets/haendler/9790004164020.jpg</t>
  </si>
  <si>
    <t>EB5403</t>
  </si>
  <si>
    <t>Tommaso Vitali, Violin</t>
  </si>
  <si>
    <t>https://www.breitkopf.com/assets/haendler/9790004164044.jpg</t>
  </si>
  <si>
    <t>EB5408</t>
  </si>
  <si>
    <t>Horn Concerto in A minor Op. 28</t>
  </si>
  <si>
    <t>Atterberg\, Kurt</t>
  </si>
  <si>
    <t>Kurt Atterberg, Horn</t>
  </si>
  <si>
    <t>Kurt Atterberg</t>
  </si>
  <si>
    <t>https://www.breitkopf.com/assets/haendler/9790004164051.jpg</t>
  </si>
  <si>
    <t>EB5418</t>
  </si>
  <si>
    <t>Bach-Studies for Oboe</t>
  </si>
  <si>
    <t>https://www.breitkopf.com/assets/haendler/9790004164068.jpg</t>
  </si>
  <si>
    <t>EB5419</t>
  </si>
  <si>
    <t>https://www.breitkopf.com/assets/haendler/9790004164075.jpg</t>
  </si>
  <si>
    <t>EB5428</t>
  </si>
  <si>
    <t>Lebendig begraben Op. 40</t>
  </si>
  <si>
    <t>The piano vocal score for high bariton is available on hire.</t>
  </si>
  <si>
    <t>Othmar Schoeck, Choral</t>
  </si>
  <si>
    <t>https://www.breitkopf.com/assets/haendler/9790004164082.jpg</t>
  </si>
  <si>
    <t>EB5465</t>
  </si>
  <si>
    <t>Violoncello Concerto in A major</t>
  </si>
  <si>
    <t>Antonin Dvorak, Cello</t>
  </si>
  <si>
    <t>solo: vc ‚Äì 2.2.2.2. ‚Äì 4.2.0.0. ‚Äì timp ‚Äì str</t>
  </si>
  <si>
    <t>https://www.breitkopf.com/assets/haendler/9790004164112.jpg</t>
  </si>
  <si>
    <t>EB5470</t>
  </si>
  <si>
    <t>Concert Piece in D major Op. 31a K 236</t>
  </si>
  <si>
    <t>https://www.breitkopf.com/assets/haendler/9790004164129.jpg</t>
  </si>
  <si>
    <t>EB5473</t>
  </si>
  <si>
    <t>‚ÄúIl Re pastore‚Äù KV 208 - L'amer√≤, sar√≤ costante</t>
  </si>
  <si>
    <t>https://www.breitkopf.com/assets/haendler/9790004164136.jpg</t>
  </si>
  <si>
    <t>EB5476</t>
  </si>
  <si>
    <t>Rhapsody Op. 3</t>
  </si>
  <si>
    <t xml:space="preserve"> Bibliography: Bally, Juliane: Mikl√≥s R√≥zsa. Ausbildung und kammermusikalisches Fr√ºhwerk als Basis f√ºr das filmmusikalische Schaffen am Beispiel Ben Hur, Saarbr√ºcken: PFAU 2012, pp. 72-83. </t>
  </si>
  <si>
    <t>Rozsa\, Miklos</t>
  </si>
  <si>
    <t>Miklos Rozsa, Cello</t>
  </si>
  <si>
    <t>Miklos Rozsa</t>
  </si>
  <si>
    <t>solo: vc ‚Äì 2.2.2.2. ‚Äì 2.2.0.0. ‚Äì timp.perc ‚Äì hp ‚Äì str</t>
  </si>
  <si>
    <t>https://www.breitkopf.com/assets/haendler/9790004164143.jpg</t>
  </si>
  <si>
    <t>EB5477</t>
  </si>
  <si>
    <t>Variations on a Hungarian Peasant Song Op. 4</t>
  </si>
  <si>
    <t xml:space="preserve"> CD: Isabella Lippi (violin), John Novacek (piano) KOCH 3-7256-2Edition for Violin and Piano by the Composer Bibliography: Bally, Juliane: Mikl√≥s R√≥zsa. Ausbildung und kammermusikalisches Fr√ºhwerk als Basis f√ºr das filmmusikalische Schaffen am Beispiel Ben Hur, Saarbr√ºcken: PFAU 2012, pp. 83-97. </t>
  </si>
  <si>
    <t>Miklos Rozsa, Violin</t>
  </si>
  <si>
    <t>https://www.breitkopf.com/assets/haendler/9790004164150.jpg</t>
  </si>
  <si>
    <t>EB5489</t>
  </si>
  <si>
    <t>Nordungarische Bauernlieder und Taenze Op. 5</t>
  </si>
  <si>
    <t xml:space="preserve"> CD: Isabella Lippi (violin), John Novacek (piano) KOCH 3-7256-2 Bibliography: Bally, Juliane: Mikl√≥s R√≥zsa. Ausbildung und kammermusikalisches Fr√ºhwerk als Basis f√ºr das filmmusikalische Schaffen am Beispiel Ben Hur, Saarbr√ºcken: PFAU 2012, pp. 97-109. </t>
  </si>
  <si>
    <t>https://www.breitkopf.com/assets/haendler/9790004164259.jpg</t>
  </si>
  <si>
    <t>EB5503</t>
  </si>
  <si>
    <t>3 Pieces Op. 62</t>
  </si>
  <si>
    <t xml:space="preserve">And since Klengel was blessed with a great deal of imagination, he wrote many of his pedagogical pieces himself. The Three Pieces Op. 62 are technically demanding. This group, which Klengel composed in the last years of his life, contains atmospherically enchanting trios. They are also ideal for church concerts when the organ is used as the keyboard accompaniment. </t>
  </si>
  <si>
    <t>https://www.breitkopf.com/assets/haendler/9790004181171.jpg</t>
  </si>
  <si>
    <t>EB5505</t>
  </si>
  <si>
    <t>Vom Fischer un syner Fru Op. 43</t>
  </si>
  <si>
    <t xml:space="preserve">Characters: DIE FRAU (soprano), DER MANN (tenor), BUTT in orchestra (bass) </t>
  </si>
  <si>
    <t>Othmar Schoeck, Voices and piano (bc)</t>
  </si>
  <si>
    <t>Voices and piano (bc)</t>
  </si>
  <si>
    <t>https://www.breitkopf.com/assets/haendler/9790004164273.jpg</t>
  </si>
  <si>
    <t>EB5509</t>
  </si>
  <si>
    <t>10 Lieder Op. 44</t>
  </si>
  <si>
    <t xml:space="preserve"> CD: Lynne Dawson (soprano), Cornelia Kallisch (mezzo-soprano), J√ºrg D√ºrm√ºller (tenor), Nathan Berg (baritone), Julius Drake (piano) JD 676-2</t>
  </si>
  <si>
    <t>https://www.breitkopf.com/assets/haendler/9790004164280.jpg</t>
  </si>
  <si>
    <t>EB5518</t>
  </si>
  <si>
    <t>Sonata in A major Op. 2/2 RV 31</t>
  </si>
  <si>
    <t>https://www.breitkopf.com/assets/haendler/9790004164303.jpg</t>
  </si>
  <si>
    <t>EB5550</t>
  </si>
  <si>
    <t>Fantasia super ‚ÄúL'homme arm√©‚Äù</t>
  </si>
  <si>
    <t>David\, Johann Nepomuk</t>
  </si>
  <si>
    <t>Johann Nepomuk David, Organ</t>
  </si>
  <si>
    <t>Johann Nepomuk David</t>
  </si>
  <si>
    <t>EB5552</t>
  </si>
  <si>
    <t>Variations on the Bach chorale ‚ÄúDurch Adams Fall ist ganz verderbt Op. 27/2‚Äù</t>
  </si>
  <si>
    <t>https://www.breitkopf.com/assets/haendler/9790004164365.jpg</t>
  </si>
  <si>
    <t>EB5554</t>
  </si>
  <si>
    <t>Sonata in B minor Op. 32</t>
  </si>
  <si>
    <t>G√ºnter Raphael, Oboe and piano (Bc)</t>
  </si>
  <si>
    <t>https://www.breitkopf.com/assets/haendler/9790004179680.jpg</t>
  </si>
  <si>
    <t>EB5555</t>
  </si>
  <si>
    <t>Sonata in E minor Op. 36</t>
  </si>
  <si>
    <t>https://www.breitkopf.com/assets/haendler/9790004164389.jpg</t>
  </si>
  <si>
    <t>EB5556</t>
  </si>
  <si>
    <t>Violoncello Concerto in Bb major Wq 171</t>
  </si>
  <si>
    <t>Carl Philipp Emanuel Bach, Viola</t>
  </si>
  <si>
    <t>original scoring vc\, orch</t>
  </si>
  <si>
    <t>EB5557</t>
  </si>
  <si>
    <t>String Quartet No. 2 in D minor Op. 26 K 225</t>
  </si>
  <si>
    <t>Ferruccio Busoni, String Quartet, Chamber</t>
  </si>
  <si>
    <t>Set of Parts</t>
  </si>
  <si>
    <t>https://www.breitkopf.com/assets/haendler/9790004164402.jpg</t>
  </si>
  <si>
    <t>EB5559</t>
  </si>
  <si>
    <t>Flute Concerto in B minor</t>
  </si>
  <si>
    <t>Hasse\, Johann Adolf</t>
  </si>
  <si>
    <t>Johann Adolf Hasse, Flute</t>
  </si>
  <si>
    <t>Johann Adolf Hasse</t>
  </si>
  <si>
    <t>https://www.breitkopf.com/assets/haendler/9790004164419.jpg</t>
  </si>
  <si>
    <t>EB5560</t>
  </si>
  <si>
    <t>L'art de toucher le Clavecin</t>
  </si>
  <si>
    <t>Couperin\, Francois</t>
  </si>
  <si>
    <t>Francois Couperin, Harpsichord</t>
  </si>
  <si>
    <t>Francois Couperin</t>
  </si>
  <si>
    <t>Harpsichord</t>
  </si>
  <si>
    <t>https://www.breitkopf.com/assets/haendler/9790004164426.jpg</t>
  </si>
  <si>
    <t>EB5566</t>
  </si>
  <si>
    <t>Sonata Op. 41</t>
  </si>
  <si>
    <t xml:space="preserve"> CD: Renate Rusche (bass clarinet), Werner Hagen (piano) Sc 63072</t>
  </si>
  <si>
    <t>Othmar Schoeck, Cello</t>
  </si>
  <si>
    <t>https://www.breitkopf.com/assets/haendler/9790004164433.jpg</t>
  </si>
  <si>
    <t>EB5567</t>
  </si>
  <si>
    <t>Othmar Schoeck, Bassoon</t>
  </si>
  <si>
    <t>Bassoon</t>
  </si>
  <si>
    <t>https://www.breitkopf.com/assets/haendler/9790004164440.jpg</t>
  </si>
  <si>
    <t>EB5570</t>
  </si>
  <si>
    <t>Duet Op. 7</t>
  </si>
  <si>
    <t xml:space="preserve"> CD: Isabella Lippi (violin), John Novacek (piano) KOCH 3-7256-2 Bibliography: Bally, Juliane: Mikl√≥s R√≥zsa. Ausbildung und kammermusikalisches Fr√ºhwerk als Basis f√ºr das filmmusikalische Schaffen am Beispiel Ben Hur, Saarbr√ºcken: PFAU 2012, pp. 109-122. </t>
  </si>
  <si>
    <t>https://www.breitkopf.com/assets/haendler/9790004164457.jpg</t>
  </si>
  <si>
    <t>EB5574</t>
  </si>
  <si>
    <t>Duet Op. 8</t>
  </si>
  <si>
    <t xml:space="preserve"> Bibliography: Bally, Juliane: Mikl√≥s R√≥zsa. Ausbildung und kammermusikalisches Fr√ºhwerk als Basis f√ºr das filmmusikalische Schaffen am Beispiel Ben Hur, Saarbr√ºcken: PFAU 2012, pp. 122-134. </t>
  </si>
  <si>
    <t>https://www.breitkopf.com/assets/haendler/9790004164464.jpg</t>
  </si>
  <si>
    <t>EB5580</t>
  </si>
  <si>
    <t>Viola Concerto in D major Op. 1</t>
  </si>
  <si>
    <t xml:space="preserve">The composer Carl Stamitz was successful throughout Europe as a virtuoso on his favorite instruments, the viola and viola d'amore. The works which he composed for these instruments were received with enthusiasm. </t>
  </si>
  <si>
    <t>Stamitz\, Carl</t>
  </si>
  <si>
    <t>Carl Stamitz, Viola</t>
  </si>
  <si>
    <t>Carl Stamitz</t>
  </si>
  <si>
    <t>solo: va ‚Äì 1.1.2.2. ‚Äì 2.0.0.0. ‚Äì str</t>
  </si>
  <si>
    <t>https://www.breitkopf.com/assets/haendler/9790004164471.jpg</t>
  </si>
  <si>
    <t>EB5581</t>
  </si>
  <si>
    <t>6 Duets Op. 2</t>
  </si>
  <si>
    <t xml:space="preserve">Despite the many flute pieces that he composed, Quantz deemed w Orthy of publication only his six Sonatas for flute and basso continuo op. 1, and the present Six Duets op. 2, which was issued in 1759. What makes them particularly impressive is, above all, the melodic substance of these works. Advanced students will find a musically and technically rewarding collection which is ideal for ensemble playing and harmonic ear training through the interplay of the two flutes. The present edition is based on the original print. The many suspensions and grace notes were resolved exactly as Quantz himself described in his flute method Versuch einer Anweisung die Fl√∂te traversiere zu spielen. </t>
  </si>
  <si>
    <t>Quantz\, Johann Joachim</t>
  </si>
  <si>
    <t>Johann Joachim Quantz, Flute</t>
  </si>
  <si>
    <t>Johann Joachim Quantz</t>
  </si>
  <si>
    <t>https://www.breitkopf.com/assets/haendler/9790004164488.jpg</t>
  </si>
  <si>
    <t>EB5582</t>
  </si>
  <si>
    <t>https://www.breitkopf.com/assets/haendler/9790004164495.jpg</t>
  </si>
  <si>
    <t>EB5584</t>
  </si>
  <si>
    <t>Bagatelles Op. 12</t>
  </si>
  <si>
    <t>Miklos Rozsa, Piano</t>
  </si>
  <si>
    <t>https://www.breitkopf.com/assets/haendler/9790004164501.jpg</t>
  </si>
  <si>
    <t>EB5591</t>
  </si>
  <si>
    <t>2 Small Preludes and Fugues</t>
  </si>
  <si>
    <t>https://www.breitkopf.com/assets/haendler/9790004164518.jpg</t>
  </si>
  <si>
    <t>EB5593</t>
  </si>
  <si>
    <t>Chaconne in A minor</t>
  </si>
  <si>
    <t>CD: Rainer Maria R√ºckschlo√ü (organ) gallus sonorus 573212Klaus Uwe Ludwig (organ) Annert Tonstudio Wiesbaden</t>
  </si>
  <si>
    <t>https://www.breitkopf.com/assets/haendler/9790004164525.jpg</t>
  </si>
  <si>
    <t>EB5594</t>
  </si>
  <si>
    <t>2 Hymns: Pange Lingua, Veni Creator</t>
  </si>
  <si>
    <t>https://www.breitkopf.com/assets/haendler/9790004164532.jpg</t>
  </si>
  <si>
    <t>EB5595</t>
  </si>
  <si>
    <t>Passamezzo and Fugue in G minor</t>
  </si>
  <si>
    <t>https://www.breitkopf.com/assets/haendler/9790004164549.jpg</t>
  </si>
  <si>
    <t>EB5596</t>
  </si>
  <si>
    <t>Ricercare in C minor</t>
  </si>
  <si>
    <t>https://www.breitkopf.com/assets/haendler/9790004164556.jpg</t>
  </si>
  <si>
    <t>EB5597</t>
  </si>
  <si>
    <t>Toccata and Fugue in F minor</t>
  </si>
  <si>
    <t>https://www.breitkopf.com/assets/haendler/9790004164563.jpg</t>
  </si>
  <si>
    <t>EB5599</t>
  </si>
  <si>
    <t>2 Fantasias and Fugues</t>
  </si>
  <si>
    <t>https://www.breitkopf.com/assets/haendler/9790004164587.jpg</t>
  </si>
  <si>
    <t>EB5606</t>
  </si>
  <si>
    <t>King Frederick the Great's Flute Book</t>
  </si>
  <si>
    <t xml:space="preserve">Rep Orting from Potsdam in 1773, the English musical amateur Charles Burney wrote the following about the Fl√∂tenbuch Friedrichs des Grossen: ‚ÄúOn the table ‚Ä¶ a book of manuscript Solfeggi, as his majesty calls them. ‚Ä¶ His majesty has books of this kind, for the use of his flute, in the music room of every one of his palaces. ‚ÄùThough mentioned repeatedly in secondary literature since then, the music book only became available once again in 1934, when Erwin Schwarz-Reiflingen compiled the present selection. It comprises 100 sh Ort practice pieces arranged according to keys. While a small number of pieces can be attributed to Johann Joachim Quantz, the majority were written by the King himself. Since Quantz‚Äô famous instructional work Versuch einer Anweisung die Fl√∂te traversiere zu spielen contains almost no practice pieces, the Fl√∂tenbuch Friedrichs der Gro√üen offers an ideal performance-practical access to the flute music of Quantz and his circle. </t>
  </si>
  <si>
    <t>https://www.breitkopf.com/assets/haendler/9790004164594.jpg</t>
  </si>
  <si>
    <t>EB5613</t>
  </si>
  <si>
    <t>Toccata in C minor Op. 27/3</t>
  </si>
  <si>
    <t>https://www.breitkopf.com/assets/haendler/9790004164617.jpg</t>
  </si>
  <si>
    <t>EB5657</t>
  </si>
  <si>
    <t>3 Duets</t>
  </si>
  <si>
    <t>Bach\, Wilhelm Friedemann</t>
  </si>
  <si>
    <t>Wilhelm Friedemann Bach, Viola</t>
  </si>
  <si>
    <t>Wilhelm Friedemann Bach</t>
  </si>
  <si>
    <t>https://www.breitkopf.com/assets/haendler/9790004164716.jpg</t>
  </si>
  <si>
    <t>EB5658</t>
  </si>
  <si>
    <t>Trio in Bb major K. 266 (271f)</t>
  </si>
  <si>
    <t>https://www.breitkopf.com/assets/haendler/9790004164723.jpg</t>
  </si>
  <si>
    <t>EB5661</t>
  </si>
  <si>
    <t>Rosamunde ‚Äì Romance and Hunters‚Äô Chorus D 797 Nos. 3b and 8 [from Op. 26]</t>
  </si>
  <si>
    <t>solo: A ‚Äì choir: SSAATTBB ‚Äì 2.2.2.2. ‚Äì 4.0.0.0. ‚Äì str</t>
  </si>
  <si>
    <t>https://www.breitkopf.com/assets/haendler/9790004164730.jpg</t>
  </si>
  <si>
    <t>EB5662</t>
  </si>
  <si>
    <t>Rosamunde ‚Äì Shepherd's Choir D 797 No. 7 [from Op. 26]</t>
  </si>
  <si>
    <t>choir: SATB ‚Äì 2.2.2.2. ‚Äì 2.0.0.0. ‚Äì str</t>
  </si>
  <si>
    <t>https://www.breitkopf.com/assets/haendler/9790004164747.jpg</t>
  </si>
  <si>
    <t>EB5663</t>
  </si>
  <si>
    <t>‚ÄúThe Heavens Declare the Glory of God‚Äù</t>
  </si>
  <si>
    <t>solos: STB ‚Äì choir: SATB ‚Äì 2.2.2.2.dble bsn. ‚Äì 2.2.3.0. ‚Äì timp ‚Äì str</t>
  </si>
  <si>
    <t>https://www.breitkopf.com/assets/haendler/9790004164754.jpg</t>
  </si>
  <si>
    <t>EB5665</t>
  </si>
  <si>
    <t>String Quartet No. 2 in D major</t>
  </si>
  <si>
    <t>Borodin\, Alexander</t>
  </si>
  <si>
    <t>Alexander Borodin, String Quartet, Chamber</t>
  </si>
  <si>
    <t>Alexander Borodin</t>
  </si>
  <si>
    <t>https://www.breitkopf.com/assets/haendler/9790004164761.jpg</t>
  </si>
  <si>
    <t>EB5696</t>
  </si>
  <si>
    <t>Duo concertante Wk 19</t>
  </si>
  <si>
    <t xml:space="preserve"> CD: Lukas David (Violin), Fabian Diederichs (Violoncello) </t>
  </si>
  <si>
    <t>Johann Nepomuk David, String Duo, Violin, Cello, Chamber</t>
  </si>
  <si>
    <t>Performance Score</t>
  </si>
  <si>
    <t>https://www.breitkopf.com/assets/haendler/9790004164808.jpg</t>
  </si>
  <si>
    <t>EB5697</t>
  </si>
  <si>
    <t>12 Little Pieces from the Music Book for Wolfgang Amadeus</t>
  </si>
  <si>
    <t>Mozart\, Leopold</t>
  </si>
  <si>
    <t>Leopold Mozart, Violin</t>
  </si>
  <si>
    <t>Leopold Mozart</t>
  </si>
  <si>
    <t>https://www.breitkopf.com/assets/haendler/9790004164815.jpg</t>
  </si>
  <si>
    <t>EB5698</t>
  </si>
  <si>
    <t>Requiem-Satz Op. 145a</t>
  </si>
  <si>
    <t>Max Reger, Choral</t>
  </si>
  <si>
    <t>solos: SATB ‚Äì choir: SATB ‚Äì 3(picc).2.cor ang.2.2.dble bsn. ‚Äì 4.3.3.1. ‚Äì timp.perc.(3) ‚Äì org. ‚Äì str</t>
  </si>
  <si>
    <t>https://www.breitkopf.com/assets/haendler/9790004164822.jpg</t>
  </si>
  <si>
    <t>EB5700</t>
  </si>
  <si>
    <t>St. Matthew Passion BWV 244</t>
  </si>
  <si>
    <t>solos: SSATTBB ‚Äì choir: SATB/SATB ‚Äì 4(2rec).4(2ob d‚Äôam.2ob da cac).0(2) ‚Äì 0.0.0.0. ‚Äì str(vagb) ‚Äì bc</t>
  </si>
  <si>
    <t>https://www.breitkopf.com/assets/haendler/9790004164839.jpg</t>
  </si>
  <si>
    <t>EB5723</t>
  </si>
  <si>
    <t>The Partimento Player</t>
  </si>
  <si>
    <t>https://www.breitkopf.com/assets/haendler/9790004164846.jpg</t>
  </si>
  <si>
    <t>EB5725</t>
  </si>
  <si>
    <t>Introitus, Choral and Fugue Wk 25</t>
  </si>
  <si>
    <t>Johann Nepomuk David, Nonet</t>
  </si>
  <si>
    <t>Nonet</t>
  </si>
  <si>
    <t>Full Score Paperback</t>
  </si>
  <si>
    <t>https://www.breitkopf.com/assets/haendler/9790004164860.jpg</t>
  </si>
  <si>
    <t>EB5726</t>
  </si>
  <si>
    <t>Kume, kum, geselle min Wk 24</t>
  </si>
  <si>
    <t>Johann Nepomuk David, Chamber, Wind</t>
  </si>
  <si>
    <t>Chamber, Wind</t>
  </si>
  <si>
    <t>1.1.1.1. ‚Äì 1.0.0.0. ‚Äì timp.perc ‚Äì hp ‚Äì cel ‚Äì str</t>
  </si>
  <si>
    <t>https://www.breitkopf.com/assets/haendler/9790004164877.jpg</t>
  </si>
  <si>
    <t>EB5727</t>
  </si>
  <si>
    <t>Sonata Wk 26</t>
  </si>
  <si>
    <t xml:space="preserve"> CD: Wolfgang Rath (flute), Gerhard Paal (viola), Michael Hazod (guitar), Ensemble Orpheo-DiagonalORF</t>
  </si>
  <si>
    <t>Johann Nepomuk David, Chamber</t>
  </si>
  <si>
    <t>https://www.breitkopf.com/assets/haendler/9790004164884.jpg</t>
  </si>
  <si>
    <t>EB5728</t>
  </si>
  <si>
    <t>Trio Wk 30</t>
  </si>
  <si>
    <t>https://www.breitkopf.com/assets/haendler/9790004164891.jpg</t>
  </si>
  <si>
    <t>EB5730</t>
  </si>
  <si>
    <t>Sonata Wk 31/1</t>
  </si>
  <si>
    <t>Johann Nepomuk David, Flute</t>
  </si>
  <si>
    <t>https://www.breitkopf.com/assets/haendler/9790004164907.jpg</t>
  </si>
  <si>
    <t>EB5738</t>
  </si>
  <si>
    <t>‚ÄúLaudate Dominum‚Äù from Vesperae solennes de confessore K. 339</t>
  </si>
  <si>
    <t>solo: S ‚Äì choir: SATB ‚Äì 0.0.0.1. ‚Äì 0.0.3.0. ‚Äì org ‚Äì str(without va)</t>
  </si>
  <si>
    <t>https://www.breitkopf.com/assets/haendler/9790004164914.jpg</t>
  </si>
  <si>
    <t>EB5746</t>
  </si>
  <si>
    <t>Concertino in G minor</t>
  </si>
  <si>
    <t>Molique\, Bernhard</t>
  </si>
  <si>
    <t>Bernhard Molique, Oboe and piano (Bc)</t>
  </si>
  <si>
    <t>Bernhard Molique</t>
  </si>
  <si>
    <t>solo: ob ‚Äì 2.0.2.2. ‚Äì 2.0.0.0. ‚Äì timp ‚Äì str</t>
  </si>
  <si>
    <t>https://www.breitkopf.com/assets/haendler/9790004164938.jpg</t>
  </si>
  <si>
    <t>EB5750</t>
  </si>
  <si>
    <t>Easter Oratorio BWV 249</t>
  </si>
  <si>
    <t>solos: SATB ‚Äì choir: SATB ‚Äì 1.2Arec.2(ob d'am).0.1. ‚Äì 0.3.0.0. ‚Äì timp ‚Äì str ‚Äì bc</t>
  </si>
  <si>
    <t>https://www.breitkopf.com/assets/haendler/9790004164945.jpg</t>
  </si>
  <si>
    <t>EB5776</t>
  </si>
  <si>
    <t>Ich stuerbe gern aus Minne</t>
  </si>
  <si>
    <t xml:space="preserve"> CD: Katrin Wagner (soprano), Klaus Uwe Ludwig (organ) Kontub 11249</t>
  </si>
  <si>
    <t>Johann Nepomuk David, Vocal</t>
  </si>
  <si>
    <t>https://www.breitkopf.com/assets/haendler/9790004164952.jpg</t>
  </si>
  <si>
    <t>EB5778</t>
  </si>
  <si>
    <t>Sonata Wk 31/2</t>
  </si>
  <si>
    <t>Johann Nepomuk David, Violin</t>
  </si>
  <si>
    <t>https://www.breitkopf.com/assets/haendler/9790004164969.jpg</t>
  </si>
  <si>
    <t>EB5779</t>
  </si>
  <si>
    <t>Sonata fuer Viola allein Wk 31/3</t>
  </si>
  <si>
    <t>Johann Nepomuk David, Viola</t>
  </si>
  <si>
    <t>https://www.breitkopf.com/assets/haendler/9790004911259.jpg</t>
  </si>
  <si>
    <t>EB5782</t>
  </si>
  <si>
    <t>Sonata Wk 32/1</t>
  </si>
  <si>
    <t xml:space="preserve"> CD: Dirk Peppel (flute), Sibylle Langmaack (viola) </t>
  </si>
  <si>
    <t>Johann Nepomuk David, Flute, Viola, Chamber</t>
  </si>
  <si>
    <t>Flute, Viola, Chamber</t>
  </si>
  <si>
    <t>https://www.breitkopf.com/assets/haendler/9790004164976.jpg</t>
  </si>
  <si>
    <t>EB5783</t>
  </si>
  <si>
    <t>Variationen ueber ein eigenes Thema Wk 32/2</t>
  </si>
  <si>
    <t xml:space="preserve"> CD: Johannes Mastnak (Recorder), Wolfgang Jungwirth (Guitar) </t>
  </si>
  <si>
    <t>Johann Nepomuk David, Recorder, Flute, Lute</t>
  </si>
  <si>
    <t>Recorder, Flute, Lute</t>
  </si>
  <si>
    <t>https://www.breitkopf.com/assets/haendler/9790004164983.jpg</t>
  </si>
  <si>
    <t>EB5784</t>
  </si>
  <si>
    <t>Sonata Wk 32/3</t>
  </si>
  <si>
    <t>https://www.breitkopf.com/assets/haendler/9790004164990.jpg</t>
  </si>
  <si>
    <t>EB5785</t>
  </si>
  <si>
    <t>Sonata Wk 32/4</t>
  </si>
  <si>
    <t>Johann Nepomuk David, Viola and 1 other inst.</t>
  </si>
  <si>
    <t>https://www.breitkopf.com/assets/haendler/9790004165003.jpg</t>
  </si>
  <si>
    <t>EB5786</t>
  </si>
  <si>
    <t>String Trio Wk 33 No.1</t>
  </si>
  <si>
    <t>CD: David-Trio CD Sedina ES 125</t>
  </si>
  <si>
    <t>https://www.breitkopf.com/assets/haendler/9790004165010.jpg</t>
  </si>
  <si>
    <t>EB5787</t>
  </si>
  <si>
    <t>String Trio Wk 33 No. 2</t>
  </si>
  <si>
    <t>https://www.breitkopf.com/assets/haendler/9790004165027.jpg</t>
  </si>
  <si>
    <t>EB5788</t>
  </si>
  <si>
    <t>String Trio Wk 33 No. 3</t>
  </si>
  <si>
    <t>https://www.breitkopf.com/assets/haendler/9790004165034.jpg</t>
  </si>
  <si>
    <t>EB5789</t>
  </si>
  <si>
    <t>String Trio Wk 33 No. 4</t>
  </si>
  <si>
    <t>CD David-Trio CD Sedina ES 125</t>
  </si>
  <si>
    <t>https://www.breitkopf.com/assets/haendler/9790004165041.jpg</t>
  </si>
  <si>
    <t>EB5806</t>
  </si>
  <si>
    <t>Sonata No. 1 in A minor Op. 38/1</t>
  </si>
  <si>
    <t>G√ºnter Raphael, Piano</t>
  </si>
  <si>
    <t>https://www.breitkopf.com/assets/haendler/9790004165065.jpg</t>
  </si>
  <si>
    <t>EB5807</t>
  </si>
  <si>
    <t>Sonata No. 2 in Eb major Op. 38/2</t>
  </si>
  <si>
    <t>https://www.breitkopf.com/assets/haendler/9790004165072.jpg</t>
  </si>
  <si>
    <t>EB5830</t>
  </si>
  <si>
    <t>Quintet in Bb major Op. 34</t>
  </si>
  <si>
    <t xml:space="preserve">Carl Maria von Weber wrote his Clarinet Quintet in B flat major op. 34 in several work phases between 1811 and 1815. The first performance was given in Munich on 26 August 1815 by Heinrich Baermann, the dedicatee of the work. Baermann, a friend of the composer's, was an outstanding clarinetist employed at the Munich Hofkapelle. The present Ur Text edition is based on the autograph and gives priority to this source over the first edition or copies that contain entries in Weber's hand. Editorial additions and interpretation suggestions by Wolfgang Meyer and Christoph Poppen derived from concert practice are clearly marked. </t>
  </si>
  <si>
    <t>Carl Maria von Weber, Chamber</t>
  </si>
  <si>
    <t>https://www.breitkopf.com/assets/haendler/9790004165089.jpg</t>
  </si>
  <si>
    <t>EB5834</t>
  </si>
  <si>
    <t>12 Sonatas</t>
  </si>
  <si>
    <t>Platti\, Giovanni Benedetto</t>
  </si>
  <si>
    <t>Giovanni Benedetto Platti, Piano</t>
  </si>
  <si>
    <t>Giovanni Benedetto Platti</t>
  </si>
  <si>
    <t>https://www.breitkopf.com/assets/haendler/9790004184349.jpg</t>
  </si>
  <si>
    <t>EB5851</t>
  </si>
  <si>
    <t>7 Partitas</t>
  </si>
  <si>
    <t>Weyrauch\, Johannes</t>
  </si>
  <si>
    <t>Johannes Weyrauch, Organ</t>
  </si>
  <si>
    <t>Johannes Weyrauch</t>
  </si>
  <si>
    <t>https://www.breitkopf.com/assets/haendler/9790004180082.jpg</t>
  </si>
  <si>
    <t>EB5863</t>
  </si>
  <si>
    <t>Toenet durch die Luefte froher Schall</t>
  </si>
  <si>
    <t>27 well-known Christmas Carols</t>
  </si>
  <si>
    <t>https://www.breitkopf.com/assets/haendler/9790004165096.jpg</t>
  </si>
  <si>
    <t>EB5871</t>
  </si>
  <si>
    <t>Lieder der Weihnacht</t>
  </si>
  <si>
    <t>100 bekannte Weihnachtslieder zum Singen und Spielen</t>
  </si>
  <si>
    <t>https://www.breitkopf.com/assets/haendler/9790004911501.jpg</t>
  </si>
  <si>
    <t>EB5872</t>
  </si>
  <si>
    <t>Wenn Weihnachten ist</t>
  </si>
  <si>
    <t>15 Weihnachtslieder fuer Kinder</t>
  </si>
  <si>
    <t>https://www.breitkopf.com/assets/haendler/9790004165102.jpg</t>
  </si>
  <si>
    <t>EB5879</t>
  </si>
  <si>
    <t>Sonata in Bb major</t>
  </si>
  <si>
    <t>Ludwig van Beethoven, Flute</t>
  </si>
  <si>
    <t>https://www.breitkopf.com/assets/haendler/9790004165119.jpg</t>
  </si>
  <si>
    <t>EB5880</t>
  </si>
  <si>
    <t>3 Intermezzi und ‚ÄúGuernica‚Äù</t>
  </si>
  <si>
    <t>Dessau\, Paul</t>
  </si>
  <si>
    <t>Paul Dessau, Piano</t>
  </si>
  <si>
    <t>Paul Dessau</t>
  </si>
  <si>
    <t>https://www.breitkopf.com/assets/haendler/9790004180952.jpg</t>
  </si>
  <si>
    <t>EB5887</t>
  </si>
  <si>
    <t xml:space="preserve">For his anthology Caecilia ‚Äì 253 Preludes for Organ or Harmonium, editor August Reinhard (1831‚Äì1912) noticeably drew on the achievements of the preceding generation. Pride of place was given to August Friedrich Hesse and Johann Christian Heinrich Rinck. Most of the preludes ‚Äì ranging from very easy to medium-level difficulty ‚Äì can be used in a variety of ways in the religious service, since they are not based on one specific chorale melody. The collection also displays its eminent usefulness for performers through the disposition of the keys. </t>
  </si>
  <si>
    <t>https://www.breitkopf.com/assets/haendler/9790004165133.jpg</t>
  </si>
  <si>
    <t>EB5892</t>
  </si>
  <si>
    <t>Auf dem Strom D 943 [Op. post. 119]</t>
  </si>
  <si>
    <t>Franz Schubert, Vocal</t>
  </si>
  <si>
    <t>https://www.breitkopf.com/assets/haendler/9790004165140.jpg</t>
  </si>
  <si>
    <t>EB5929</t>
  </si>
  <si>
    <t>Die Maurerfreude in Eb major K. 471</t>
  </si>
  <si>
    <t>solo: T ‚Äì choir: TTB ‚Äì 0.2.1.0. ‚Äì 2.0.0.0. ‚Äì str</t>
  </si>
  <si>
    <t>https://www.breitkopf.com/assets/haendler/9790004165188.jpg</t>
  </si>
  <si>
    <t>EB5930</t>
  </si>
  <si>
    <t>Freemasons Cantata K. 623</t>
  </si>
  <si>
    <t>solos: TB ‚Äì choir: TTB ‚Äì 1.2.0.0. ‚Äì 2.0.0.0. ‚Äì str</t>
  </si>
  <si>
    <t>https://www.breitkopf.com/assets/haendler/9790004165195.jpg</t>
  </si>
  <si>
    <t>EB5936</t>
  </si>
  <si>
    <t>Sonata in G major BWV 1021</t>
  </si>
  <si>
    <t>Johann Sebastian Bach, Violin</t>
  </si>
  <si>
    <t>https://www.breitkopf.com/assets/haendler/9790004165218.jpg</t>
  </si>
  <si>
    <t>EB5937</t>
  </si>
  <si>
    <t>Den f√∂rsta kyssen Op. 37/1</t>
  </si>
  <si>
    <t>https://www.breitkopf.com/assets/haendler/9790004165225.jpg</t>
  </si>
  <si>
    <t>EB5940</t>
  </si>
  <si>
    <t>36 Cadenzas for his own Piano Concertos</t>
  </si>
  <si>
    <t>https://www.breitkopf.com/assets/haendler/9790004165232.jpg</t>
  </si>
  <si>
    <t>EB5950</t>
  </si>
  <si>
    <t>Partita on a Finnish Chorale Op. 41/2</t>
  </si>
  <si>
    <t>https://www.breitkopf.com/assets/haendler/9790004165249.jpg</t>
  </si>
  <si>
    <t>EB5951</t>
  </si>
  <si>
    <t>Passacaglia on a Finnish Chorale Op. 41/3</t>
  </si>
  <si>
    <t>https://www.breitkopf.com/assets/haendler/9790004165256.jpg</t>
  </si>
  <si>
    <t>EB5955</t>
  </si>
  <si>
    <t>Piano Concerto in F major</t>
  </si>
  <si>
    <t>EB 5955 is printed in score form; two copies are needed for performance with 2 pianos. Cadenza by the editor is inserted.</t>
  </si>
  <si>
    <t>Carl Stamitz, Piano</t>
  </si>
  <si>
    <t>https://www.breitkopf.com/assets/haendler/9790004165270.jpg</t>
  </si>
  <si>
    <t>EB5963</t>
  </si>
  <si>
    <t>Oboe Concerto in G major</t>
  </si>
  <si>
    <t>Dittersdorf\, Karl Ditters von</t>
  </si>
  <si>
    <t>Karl Ditters von Dittersdorf, Oboe and piano (Bc)</t>
  </si>
  <si>
    <t>Karl Ditters von Dittersdorf</t>
  </si>
  <si>
    <t>solo: ob ‚Äì str</t>
  </si>
  <si>
    <t>https://www.breitkopf.com/assets/haendler/9790004165294.jpg</t>
  </si>
  <si>
    <t>EB5966</t>
  </si>
  <si>
    <t>3 Sacred Songs</t>
  </si>
  <si>
    <t>G√ºnter Raphael, Vocal</t>
  </si>
  <si>
    <t>https://www.breitkopf.com/assets/haendler/9790004165300.jpg</t>
  </si>
  <si>
    <t>EB5972</t>
  </si>
  <si>
    <t>Sonatina Op. 65/3</t>
  </si>
  <si>
    <t>G√ºnter Raphael, Clarinet</t>
  </si>
  <si>
    <t>https://www.breitkopf.com/assets/haendler/9790004165317.jpg</t>
  </si>
  <si>
    <t>EB5976</t>
  </si>
  <si>
    <t>Sonata Op. 20</t>
  </si>
  <si>
    <t>https://www.breitkopf.com/assets/haendler/9790004165331.jpg</t>
  </si>
  <si>
    <t>EB5977</t>
  </si>
  <si>
    <t>String Quartet in D minor Op. post.</t>
  </si>
  <si>
    <t>Max Reger, String Quartet, Chamber</t>
  </si>
  <si>
    <t>https://www.breitkopf.com/assets/haendler/9790004165348.jpg</t>
  </si>
  <si>
    <t>EB5986</t>
  </si>
  <si>
    <t>Concertino Op. 71</t>
  </si>
  <si>
    <t xml:space="preserve">In the last decade of his life, G√ºnter Raphael turned repeatedly and intensively to the alto saxophone as solo instrument. Belonging to this little work group is the Divertimento op. 74 (1952), also published by Breitkopf &amp; H√§rtel. Thanks to its uncommon scoring for the cello as partner and accompanying instrument, the highly effective work is a sought-after gem, a rarity in the repertoire. The new edition is based on the critically examined first printing published in 1953 by Breitkopf &amp; H√§rtel. </t>
  </si>
  <si>
    <t>G√ºnter Raphael, Saxophone</t>
  </si>
  <si>
    <t>Saxophone</t>
  </si>
  <si>
    <t>solo: A-sax ‚Äì 1.1.0.1. ‚Äì 1.1.1.0. ‚Äì perc(2) ‚Äì str</t>
  </si>
  <si>
    <t>https://www.breitkopf.com/assets/haendler/9790004165393.jpg</t>
  </si>
  <si>
    <t>EB5993</t>
  </si>
  <si>
    <t>O Heimat, sieh des Morgens helle Schwingen</t>
  </si>
  <si>
    <t>Have a look into ChB 2884.</t>
  </si>
  <si>
    <t>https://www.breitkopf.com/assets/haendler/9790004165416.jpg</t>
  </si>
  <si>
    <t>EB6000</t>
  </si>
  <si>
    <t>Sonata No. 1 in C major Op. 1</t>
  </si>
  <si>
    <t>Brahms\, Johannes</t>
  </si>
  <si>
    <t>Johannes Brahms, Piano</t>
  </si>
  <si>
    <t>Johannes Brahms</t>
  </si>
  <si>
    <t>https://www.breitkopf.com/assets/haendler/9790004165461.jpg</t>
  </si>
  <si>
    <t>EB6001</t>
  </si>
  <si>
    <t>Sonata No. 2 in F minor Op. 2</t>
  </si>
  <si>
    <t>The publication of separate editions of the two early piano sonatas (EB 6001/EB 6003) came at the end of the Brahms anniversary year 1997 and closes a gap in our series of single piano editions. Ulrich Mahlert revised the Text of the Brahms Complete Edition and discovered some minor errors which he corrected for this reprint.</t>
  </si>
  <si>
    <t>https://www.breitkopf.com/assets/haendler/9790004180341.jpg</t>
  </si>
  <si>
    <t>EB6002</t>
  </si>
  <si>
    <t>Scherzo in Eb minor Op. 4</t>
  </si>
  <si>
    <t>https://www.breitkopf.com/assets/haendler/9790004180457.jpg</t>
  </si>
  <si>
    <t>EB6003</t>
  </si>
  <si>
    <t>Sonata No. 3 in F minor Op. 5</t>
  </si>
  <si>
    <t>https://www.breitkopf.com/assets/haendler/9790004180372.jpg</t>
  </si>
  <si>
    <t>EB6004</t>
  </si>
  <si>
    <t>Variations on a Theme by Robert Schumann Op. 9</t>
  </si>
  <si>
    <t>https://www.breitkopf.com/assets/haendler/9790004165478.jpg</t>
  </si>
  <si>
    <t>EB6005</t>
  </si>
  <si>
    <t>Ballads Op. 10</t>
  </si>
  <si>
    <t>https://www.breitkopf.com/assets/haendler/9790004165485.jpg</t>
  </si>
  <si>
    <t>EB6006</t>
  </si>
  <si>
    <t>Variations on an Original Theme Op. 21/1 and a Hungarian Song Op. 21/2</t>
  </si>
  <si>
    <t xml:space="preserve">The story of the origins of the Variations op. 21 is typical on the whole for the evolution of a composition by Brahms from inception to printing status. Brahms wrote the pieces in 1853/54 (Variations on a Hungarian Song) and 1857 (Variations on an Original Theme) . Then he sought the advice of his friend Joseph Joachim, who suggested that Brahms put the Hungarian Variations aside ‚Äúfor a while. ‚Äù It was not until July 1861 ‚Äì and perhaps after comprehensive revisions ‚Äì that Brahms sent both variation cycles to his publisher Simrock. </t>
  </si>
  <si>
    <t>https://www.breitkopf.com/assets/haendler/9790004165492.jpg</t>
  </si>
  <si>
    <t>EB6007</t>
  </si>
  <si>
    <t>Variations and Fugue on a Theme of Handel Op. 24</t>
  </si>
  <si>
    <t>https://www.breitkopf.com/assets/haendler/9790004165508.jpg</t>
  </si>
  <si>
    <t>EB6008</t>
  </si>
  <si>
    <t>Variations on a Theme by Paganini Op. 35</t>
  </si>
  <si>
    <t>https://www.breitkopf.com/assets/haendler/9790004165515.jpg</t>
  </si>
  <si>
    <t>EB6009</t>
  </si>
  <si>
    <t>16 Waltzes Op. 39</t>
  </si>
  <si>
    <t>https://www.breitkopf.com/assets/haendler/9790004165522.jpg</t>
  </si>
  <si>
    <t>EB6010</t>
  </si>
  <si>
    <t>8 Piano Pieces Op. 76</t>
  </si>
  <si>
    <t>https://www.breitkopf.com/assets/haendler/9790004165539.jpg</t>
  </si>
  <si>
    <t>EB6011</t>
  </si>
  <si>
    <t>2 Rhapsodies Op. 79</t>
  </si>
  <si>
    <t>https://www.breitkopf.com/assets/haendler/9790004165546.jpg</t>
  </si>
  <si>
    <t>EB6012</t>
  </si>
  <si>
    <t>Fantasias Op. 116</t>
  </si>
  <si>
    <t>https://www.breitkopf.com/assets/haendler/9790004165553.jpg</t>
  </si>
  <si>
    <t>EB6013</t>
  </si>
  <si>
    <t>3 Intermezzi Op. 117</t>
  </si>
  <si>
    <t xml:space="preserve">"Cradle songs of my grief" are the words used by Brahms himself at several occasions to characterize his Intermezzi Op. 117. But Brahms would not be Brahms if he did not caustically add: "It is impossible to have it pass for a cradle song or lullaby. It would have to be called 'Cradle song of an unhappy mother' or of a disconsolate bachelor . . . "Ulrich Mahlert has revised this edition of the Intermezzi Op. 117 on the basis of the author's copy of the composer, and wrote a detailed and informative preface to the new edition. </t>
  </si>
  <si>
    <t>https://www.breitkopf.com/assets/haendler/9790004165560.jpg</t>
  </si>
  <si>
    <t>EB6014</t>
  </si>
  <si>
    <t>6 Piano Pieces Op. 118</t>
  </si>
  <si>
    <t xml:space="preserve">"I am continuously engrossed in your piano pieces, which are so very different from anything you have ever written for piano, and perhaps the most substantial and profound that 1 know among your instrumental Works. They should be slowly assimilated in peace and solitude, and should stimulate not only afterthoughts but also forethoughts as well. . . " (Philipp Spitta to Johannes Brahms) </t>
  </si>
  <si>
    <t>https://www.breitkopf.com/assets/haendler/9790004165577.jpg</t>
  </si>
  <si>
    <t>EB6015</t>
  </si>
  <si>
    <t>4 Piano Pieces Op. 119</t>
  </si>
  <si>
    <t xml:space="preserve">The Piano Pieces Op. 119 are less a loose collection of pieces than a self-contained cycle. Johannes Brahms's piano work reach their conclusion and fulfilment in these pieces, and the forebodings of death in the E-flat minor Intermezzo Op. 118 No. 6 are metamorphosed into late-Romantic otherworldliness. Johannes Brahms wrote to Clara Schumann about the Intermezzo Op. 119 No. 1: "I am tempted to copy out a little piano piece for you, since I would like to know how you find it. It is full of dissonances! They may be correct and legitimate - but perhaps not to your liking, in which case I wish they were less correct but more appealing and to your taste. The little piece is exceptionally melancholic, and it would be an understatement to say that it must 'be played very slowly'. Every bar and eyery note must sound ritard., as if one wanted to squeeze the melancholy with ecstasy and contentment out of every single one of those dissonances! Oh God, the description alone will make you eager!"Ulrich Mahlert has revised this edition of the Piano Pieces Op. 119 on the basis of the author's copy of the composer, and wrote a detailed and informative preface to the new edition. </t>
  </si>
  <si>
    <t>https://www.breitkopf.com/assets/haendler/9790004165584.jpg</t>
  </si>
  <si>
    <t>EB6016</t>
  </si>
  <si>
    <t>51 Exercises</t>
  </si>
  <si>
    <t>https://www.breitkopf.com/assets/haendler/9790004165591.jpg</t>
  </si>
  <si>
    <t>EB6018</t>
  </si>
  <si>
    <t>Chaconne (from BWV 1004) in D minor</t>
  </si>
  <si>
    <t>https://www.breitkopf.com/assets/haendler/9790004165607.jpg</t>
  </si>
  <si>
    <t>EB6019</t>
  </si>
  <si>
    <t>Presto after Bach</t>
  </si>
  <si>
    <t>https://www.breitkopf.com/assets/haendler/9790004165614.jpg</t>
  </si>
  <si>
    <t>EB6023</t>
  </si>
  <si>
    <t>Piano Quartet No. 1 in G minor Op. 25</t>
  </si>
  <si>
    <t>Johannes Brahms, Piano Quartet, Chamber</t>
  </si>
  <si>
    <t>Piano Quartet, Chamber</t>
  </si>
  <si>
    <t>https://www.breitkopf.com/assets/haendler/9790004165621.jpg</t>
  </si>
  <si>
    <t>EB6024</t>
  </si>
  <si>
    <t>Piano Quartet No. 2 in A major Op. 26</t>
  </si>
  <si>
    <t>https://www.breitkopf.com/assets/haendler/9790004165638.jpg</t>
  </si>
  <si>
    <t>EB6025</t>
  </si>
  <si>
    <t>Piano Quartet No. 3 in C minor Op. 60</t>
  </si>
  <si>
    <t>https://www.breitkopf.com/assets/haendler/9790004165645.jpg</t>
  </si>
  <si>
    <t>EB6026</t>
  </si>
  <si>
    <t>Piano Quintet in F minor Op. 34</t>
  </si>
  <si>
    <t>Johannes Brahms, Piano Quintet, Chamber</t>
  </si>
  <si>
    <t>Piano Quintet, Chamber</t>
  </si>
  <si>
    <t>https://www.breitkopf.com/assets/haendler/9790004165652.jpg</t>
  </si>
  <si>
    <t>EB6027</t>
  </si>
  <si>
    <t>String Quartet No. 1 in C minor Op. 51/1</t>
  </si>
  <si>
    <t>Johannes Brahms, String Quartet, Chamber</t>
  </si>
  <si>
    <t>https://www.breitkopf.com/assets/haendler/9790004165669.jpg</t>
  </si>
  <si>
    <t>EB6028</t>
  </si>
  <si>
    <t>String Quartet No. 2 in A minor Op. 51/2</t>
  </si>
  <si>
    <t xml:space="preserve">Moreover, in the formal treatment of the two works, Brahms aimed to cyclically round off the overall form through motivic references to the respective main theme. After various preliminary phases in the 1860s, Brahms wrote the two Quartets op. 51 in Tutzing on Lake Starnberg in the summer of 1873. The second work presented here was given its first public performance at the Berliner Singakademie on 18 October 1873. The first violin part was played by Brahms' violinist friend Joseph Joachim. </t>
  </si>
  <si>
    <t>https://www.breitkopf.com/assets/haendler/9790004165676.jpg</t>
  </si>
  <si>
    <t>EB6029</t>
  </si>
  <si>
    <t>String Quartet No. 3 in Bb major Op. 67</t>
  </si>
  <si>
    <t>https://www.breitkopf.com/assets/haendler/9790004165683.jpg</t>
  </si>
  <si>
    <t>EB6030</t>
  </si>
  <si>
    <t>Piano Concerto No. 2 in Bb major Op. 83</t>
  </si>
  <si>
    <t>EB 6030 is printed in score form; two copies are needed for performance.</t>
  </si>
  <si>
    <t>https://www.breitkopf.com/assets/haendler/9790004165690.jpg</t>
  </si>
  <si>
    <t>EB6031</t>
  </si>
  <si>
    <t>Variations on a Theme of Robert Schumann Op. 23</t>
  </si>
  <si>
    <t>Johannes Brahms, Piano, Piano Four Hands</t>
  </si>
  <si>
    <t>https://www.breitkopf.com/assets/haendler/9790004165706.jpg</t>
  </si>
  <si>
    <t>EB6032</t>
  </si>
  <si>
    <t>https://www.breitkopf.com/assets/haendler/9790004165713.jpg</t>
  </si>
  <si>
    <t>EB6033</t>
  </si>
  <si>
    <t>Love Songs Op. 52a</t>
  </si>
  <si>
    <t>https://www.breitkopf.com/assets/haendler/9790004165720.jpg</t>
  </si>
  <si>
    <t>EB6034</t>
  </si>
  <si>
    <t>New Love Songs Op. 65a</t>
  </si>
  <si>
    <t xml:space="preserve">"Johannes brought me some enchanting waltzes on very pretty, predominantly folkloric Texts. They are truly very charming (even without the voice) and I play them with great pleasure. . . " (Clara Schumann in her diary in 1869) In their piano version without vocal part, the Liebeslieder exert a particular fascination: for despite the fact that the poems are placed above the music, our imagination is stimulated to invent our own personal love song Texts. It is unf Ortunate that Clara Schumann did not note in her diary what she felt when playing this wonderfully athmospheric collection of Neue Liebeslieder. . . Joachim Draheim based his revision of this new printing on the Brahms Complete Edition. An extensive preface provides information on the genesis of the work and the reception of the Neue Liebeslieder. </t>
  </si>
  <si>
    <t>https://www.breitkopf.com/assets/haendler/9790004165737.jpg</t>
  </si>
  <si>
    <t>EB6036</t>
  </si>
  <si>
    <t>Sonata No. 1 in G major Op. 78</t>
  </si>
  <si>
    <t>with a preface by Ulrich Mahlert</t>
  </si>
  <si>
    <t>Johannes Brahms, Violin</t>
  </si>
  <si>
    <t>https://www.breitkopf.com/assets/haendler/9790004165744.jpg</t>
  </si>
  <si>
    <t>EB6037</t>
  </si>
  <si>
    <t>Sonata No. 2 in A major Op. 100</t>
  </si>
  <si>
    <t>https://www.breitkopf.com/assets/haendler/9790004165751.jpg</t>
  </si>
  <si>
    <t>EB6038</t>
  </si>
  <si>
    <t>Sonata No. 3 in D minor Op. 108</t>
  </si>
  <si>
    <t>https://www.breitkopf.com/assets/haendler/9790004165768.jpg</t>
  </si>
  <si>
    <t>EB6040</t>
  </si>
  <si>
    <t>Concerto in A minor Op. 102</t>
  </si>
  <si>
    <t>The first performance took place in Cologne's G√ºrzenich Hall on 18 October 1887 under the direction of the composer. Parallel to his work on the orchestral score, he wrote the piano version and felt quite comf Ortable with it, as he confessed to Joachim in October 1887: ‚ÄúHow much more agreeable and intelligent it is to write for an instrument you know through and through ‚Äì the way I feel I know the piano!"</t>
  </si>
  <si>
    <t>Johannes Brahms, Chamber</t>
  </si>
  <si>
    <t>https://www.breitkopf.com/assets/haendler/9790004165782.jpg</t>
  </si>
  <si>
    <t>EB6041</t>
  </si>
  <si>
    <t>Sonata No. 1 in E minor Op. 38</t>
  </si>
  <si>
    <t>Johannes Brahms, Cello</t>
  </si>
  <si>
    <t>https://www.breitkopf.com/assets/haendler/9790004165799.jpg</t>
  </si>
  <si>
    <t>EB6042</t>
  </si>
  <si>
    <t>Sonata No. 2 in F major Op. 99</t>
  </si>
  <si>
    <t>https://www.breitkopf.com/assets/haendler/9790004165805.jpg</t>
  </si>
  <si>
    <t>EB6043</t>
  </si>
  <si>
    <t>Piano Concerto No. 1 in D minor Op. 15</t>
  </si>
  <si>
    <t xml:space="preserve">Johannes Brahms‚Äò first Piano Concerto was the fruit of a complex, protracted, and extremely trying creative process. Its origin goes back to a sonata in D minor for two pianos conceived in spring 1854. The impulse for the creation of the main subject was however a shocking event: According to Joseqph Joachim, the theme originated ‚Äúafter hearing about Schumanns suicide attempt. ‚Äù A few months earlier, Schumann had revealed Brahms to the musical world in his essay ‚ÄúNew Paths‚Äù. In this article, Brahms is extolled as the musician who ‚Äúis called to give expression to the feeling of his times in an ideal fashion. ‚Äù The unusually rapid genesis of the D-minor sonata and its prevailingly dark, monumental mood can be interpreted as an impassioned compositional response to Schumann‚Äôs suicide attempt. However, the year-long struggle to arrive at the final form of the work should perhaps also be seen in the con Text of the resounding praise of Schumann‚Äôs prophetic article. Brahms undoubtly felt a growing inner pressure to live up to the expectations aroused therein. Together with Clara Schumann, Brahms played the three so far existing movements of the sonata, but he was very self-critical. He felt that he had not been able to realize the monumentality he had envisioned, and which Clara Schumann felt, by merely doubling the piano sound. He soon decided to transform the sonata into a symphony (his first orchestral project) . However, this idea did not seem to fit his vision either. Only in spring 1855 did he strike upon the definitive solution: a piano concerto. With Brahms as soloist, this concerto premiered in 1859, though he initially had little success. He wrote to Joachim about one of the first performances that the concerto was a ‚Äúbrilliant and unmistakable ‚Äì failure. ‚Äù This hardly surprised Brahms, for he was undoubtedly aware of the newness of the work, which surpassed the expectations of the audience. The work‚Äôs complex structure and symphonic dimensions, the solo part‚Äôs rejection of showy, elegant brilliance, and the uniquely Brahmsian orchestral density it maintains throughout; all of these qualities inevitably exasperated audiences at first ‚Äì until they raised this work to the ranks of the most celebrated concertos of all time. </t>
  </si>
  <si>
    <t>https://www.breitkopf.com/assets/haendler/9790004165812.jpg</t>
  </si>
  <si>
    <t>EB6048</t>
  </si>
  <si>
    <t>Clarinet Quintet in B minor Op. 115</t>
  </si>
  <si>
    <t xml:space="preserve">Wolfgang Meyer and the first violinist of the Cherubini Quartet, Christoph Poppen, have critically examined the sources of the two famous clarinet quintets by Weber and Brahms. They have also provided - in parentheses - suggestions derived from their own concert experience. </t>
  </si>
  <si>
    <t>https://www.breitkopf.com/assets/haendler/9790004165829.jpg</t>
  </si>
  <si>
    <t>EB6049</t>
  </si>
  <si>
    <t>Scherzo in C minor WoO post. 2</t>
  </si>
  <si>
    <t>https://www.breitkopf.com/assets/haendler/9790004165836.jpg</t>
  </si>
  <si>
    <t>EB6051</t>
  </si>
  <si>
    <t>Piano Trio No. 1 in B major Op. 8</t>
  </si>
  <si>
    <t xml:space="preserve">Das Klaviertrio H-dur geh√∂rt zu den Jugendwerken von Johannes Brahms. Es entstand in den Jahren 1853/54. Die Erstausgabe erschien Ende 1854 bei Breitkopf &amp; H√§rtel in Leipzig. Viele Jahre sp√§ter unterzog Brahms das Werk einer grundlegenden Umarbeitung, wobei er den Umfang des ersten, zweiten und vierten Satzes deutlich reduzierte und Clara Schumann berichtete, er habe das Werk noch einmal geschrieben. Der Erstdruck der zweiten Fassung kam 1891 bei N. Simrock in Berlin heraus. In der Gesamtausgabe Johannes Brahms: S√§mtliche Werke, hrsg. von der ‚ÄöGesellschaft der Musikfreunde‚Äò Wien, wurden im Band Klaviertrios beide Fassungen gleichrangig ver√∂ffentlicht. </t>
  </si>
  <si>
    <t>https://www.breitkopf.com/assets/haendler/9790004165843.jpg</t>
  </si>
  <si>
    <t>EB6052</t>
  </si>
  <si>
    <t>https://www.breitkopf.com/assets/haendler/9790004165850.jpg</t>
  </si>
  <si>
    <t>EB6053</t>
  </si>
  <si>
    <t>Piano Trio No. 2 in C major Op. 87</t>
  </si>
  <si>
    <t>https://www.breitkopf.com/assets/haendler/9790004165867.jpg</t>
  </si>
  <si>
    <t>EB6054</t>
  </si>
  <si>
    <t>Piano Trio No. 3 in C minor Op. 101</t>
  </si>
  <si>
    <t>https://www.breitkopf.com/assets/haendler/9790004165874.jpg</t>
  </si>
  <si>
    <t>EB6057</t>
  </si>
  <si>
    <t>https://www.breitkopf.com/assets/haendler/9790004165881.jpg</t>
  </si>
  <si>
    <t>EB6060</t>
  </si>
  <si>
    <t>Piano Trio in A major Op. post.</t>
  </si>
  <si>
    <t>https://www.breitkopf.com/assets/haendler/9790004165898.jpg</t>
  </si>
  <si>
    <t>EB6071</t>
  </si>
  <si>
    <t>A German Requiem Op. 45</t>
  </si>
  <si>
    <t xml:space="preserve">Johannes Brahms wrote his ‚ÄúGerman Requiem‚Äù in 1866. The first complete performance of the work took place at the Leipzig Gewandhaus on 18 February 1869, after various individual movements had been performed in Vienna, Bremen and Zurich. Breitkopf &amp; H√§rtel first published the work (with score, choral and orchestral parts, and the composer's own piano-vocal score) in the Brahms Complete Edition (1926-28), which was under the scholarly supervision of Eusebius Mandyczewski and Hans G√°l and published on behalf of the Gesellschaft der Musikfreunde in Vienna. </t>
  </si>
  <si>
    <t>Johannes Brahms, Choral</t>
  </si>
  <si>
    <t>solos: SBar ‚Äì choir: SATB ‚Äì pic2.2.2.2.dble bsn.(ad lib) ‚Äì 4.2.3.1. ‚Äì timp ‚Äì 2hp ‚Äì org(ad lib) ‚Äì str</t>
  </si>
  <si>
    <t>https://www.breitkopf.com/assets/haendler/9790004165904.jpg</t>
  </si>
  <si>
    <t>EB6072</t>
  </si>
  <si>
    <t>Rhapsody Op. 53</t>
  </si>
  <si>
    <t>solo: A ‚Äì choir: TTBB ‚Äì 2.2.2.2. ‚Äì 2.0.0.0. ‚Äì str</t>
  </si>
  <si>
    <t>https://www.breitkopf.com/assets/haendler/9790004165911.jpg</t>
  </si>
  <si>
    <t>EB6074</t>
  </si>
  <si>
    <t>Naenie Op. 82</t>
  </si>
  <si>
    <t xml:space="preserve">The literary genre of the "N√§nie" is a song of lament that dates back to classical antiquity. Brahms' Naenie op. 84 is a requiem in honor of the artist Anselm Feuerbach (1829‚Äì1880), whom Brahms greatly revered. After a first draft in the summer of 1880, Brahms set Schiller's poem ‚ÄúNenie‚Äù (It was not until the preparations for the printing that Brahms changed the spelling to ‚ÄúN√§nie‚Äù) one year later, when he was residing in Pressbaum near Vienna. He personally conducted the first performance in Zurich on 3 December 1881. The work is dedicated to Henriette Feuerbach, the artist's mother. </t>
  </si>
  <si>
    <t>choir: SATB ‚Äì 2.2.2.2. ‚Äì 2.0.3.0. ‚Äì timp ‚Äì hp ‚Äì str</t>
  </si>
  <si>
    <t>https://www.breitkopf.com/assets/haendler/9790004165935.jpg</t>
  </si>
  <si>
    <t>EB6206</t>
  </si>
  <si>
    <t>Clarinet Trio Op. 70</t>
  </si>
  <si>
    <t>G√ºnter Raphael, Chamber</t>
  </si>
  <si>
    <t>https://www.breitkopf.com/assets/haendler/9790004165966.jpg</t>
  </si>
  <si>
    <t>EB6213</t>
  </si>
  <si>
    <t>Capriccio-Sonata in A major</t>
  </si>
  <si>
    <t>Stamitz\, Anton</t>
  </si>
  <si>
    <t>Anton Stamitz, Flute</t>
  </si>
  <si>
    <t>Anton Stamitz</t>
  </si>
  <si>
    <t>https://www.breitkopf.com/assets/haendler/9790004166017.jpg</t>
  </si>
  <si>
    <t>EB6214</t>
  </si>
  <si>
    <t>Rondo capriccioso in G major</t>
  </si>
  <si>
    <t>https://www.breitkopf.com/assets/haendler/9790004166024.jpg</t>
  </si>
  <si>
    <t>EB6237</t>
  </si>
  <si>
    <t>Violin Concerto Op. 24</t>
  </si>
  <si>
    <t xml:space="preserve"> CD: Dallas Symphony Orchestra, cond. Walter Hendl CD 7963-2-RG</t>
  </si>
  <si>
    <t>https://www.breitkopf.com/assets/haendler/9790004166116.jpg</t>
  </si>
  <si>
    <t>EB6238</t>
  </si>
  <si>
    <t>Now Thank We All Our God - Marche triomphale</t>
  </si>
  <si>
    <t>Karg-Elert\, Sigfrid</t>
  </si>
  <si>
    <t>Sigfrid Karg-Elert, Organ</t>
  </si>
  <si>
    <t>Sigfrid Karg-Elert</t>
  </si>
  <si>
    <t>https://www.breitkopf.com/assets/haendler/9790004166123.jpg</t>
  </si>
  <si>
    <t>EB6242</t>
  </si>
  <si>
    <t>Ricercare in a (in Five Parts)</t>
  </si>
  <si>
    <t>https://www.breitkopf.com/assets/haendler/9790004166130.jpg</t>
  </si>
  <si>
    <t>EB6251</t>
  </si>
  <si>
    <t>Sonata II Op. 80</t>
  </si>
  <si>
    <t>https://www.breitkopf.com/assets/haendler/9790004166185.jpg</t>
  </si>
  <si>
    <t>EB6275</t>
  </si>
  <si>
    <t>Sonata Op. 68</t>
  </si>
  <si>
    <t>https://www.breitkopf.com/assets/haendler/9790004166208.jpg</t>
  </si>
  <si>
    <t>EB6280</t>
  </si>
  <si>
    <t>St. John Passion BWV 245</t>
  </si>
  <si>
    <t xml:space="preserve">	The present piano-vocal score by G√ºnter Raphael was published together with the source-critical new edition of the complete performance material. The editor Gerd Sievers based himself on the original score (partly autographic, partly from a copyist's hand and corrected by Bach) . The division into altogether 68 vocal numbers differs from the numbering of the New Bach Edition. The 40 numbers listed there are supplemented in the register of contents for the sake of orientation. 	</t>
  </si>
  <si>
    <t>solos: SATT(T)BB ‚Äì choir: SATB ‚Äì 2.2.0.1. ‚Äì 0.0.0.0. ‚Äì lte ‚Äì str(vagb) ‚Äì bc</t>
  </si>
  <si>
    <t>https://www.breitkopf.com/assets/haendler/9790004166246.jpg</t>
  </si>
  <si>
    <t>EB6281</t>
  </si>
  <si>
    <t>Selected Works</t>
  </si>
  <si>
    <t xml:space="preserve">Buxtehude\, Dietrich </t>
  </si>
  <si>
    <t>Dietrich Buxtehude, Piano</t>
  </si>
  <si>
    <t>Dietrich Buxtehude</t>
  </si>
  <si>
    <t>https://www.breitkopf.com/assets/haendler/9790004166253.jpg</t>
  </si>
  <si>
    <t>EB6282</t>
  </si>
  <si>
    <t>Fantasy in Three Rhythms</t>
  </si>
  <si>
    <t>Kluge\, Manfred</t>
  </si>
  <si>
    <t>Manfred Kluge, Organ</t>
  </si>
  <si>
    <t>Manfred Kluge</t>
  </si>
  <si>
    <t>https://www.breitkopf.com/assets/haendler/9790004166260.jpg</t>
  </si>
  <si>
    <t>EB6286</t>
  </si>
  <si>
    <t>6 Italian Canzonets Op. 4</t>
  </si>
  <si>
    <t>Bach\, Johann Christian</t>
  </si>
  <si>
    <t>Johann Christian Bach, Vocal</t>
  </si>
  <si>
    <t>Johann Christian Bach</t>
  </si>
  <si>
    <t>https://www.breitkopf.com/assets/haendler/9790004166291.jpg</t>
  </si>
  <si>
    <t>EB6287</t>
  </si>
  <si>
    <t>Violin Concerto in C major</t>
  </si>
  <si>
    <t>Kraus\, Joseph Martin</t>
  </si>
  <si>
    <t>Joseph Martin Kraus, Violin</t>
  </si>
  <si>
    <t>Joseph Martin Kraus</t>
  </si>
  <si>
    <t>https://www.breitkopf.com/assets/haendler/9790004166307.jpg</t>
  </si>
  <si>
    <t>EB6288</t>
  </si>
  <si>
    <t>Concertino Op. 82</t>
  </si>
  <si>
    <t>solo: fl ‚Äì 0.1.1.1. ‚Äì 1.1.0.0. ‚Äì str</t>
  </si>
  <si>
    <t>https://www.breitkopf.com/assets/haendler/9790004166314.jpg</t>
  </si>
  <si>
    <t>EB6298</t>
  </si>
  <si>
    <t>‚ÄúSei Lob und Preis mit Ehren‚Äù BWV 231</t>
  </si>
  <si>
    <t>Johann Sebastian Bach, Choral, a cappella</t>
  </si>
  <si>
    <t>Choral, a cappella</t>
  </si>
  <si>
    <t>https://www.breitkopf.com/assets/haendler/9790004166345.jpg</t>
  </si>
  <si>
    <t>EB6299</t>
  </si>
  <si>
    <t>Flute Concerto in D major</t>
  </si>
  <si>
    <t>Schwindel\, Friedrich</t>
  </si>
  <si>
    <t>Friedrich Schwindel, Flute</t>
  </si>
  <si>
    <t>Friedrich Schwindel</t>
  </si>
  <si>
    <t>solo: fl ‚Äì 0.2.0.0. ‚Äì 2.0.0.0. ‚Äì str</t>
  </si>
  <si>
    <t>https://www.breitkopf.com/assets/haendler/9790004166352.jpg</t>
  </si>
  <si>
    <t>EB6300</t>
  </si>
  <si>
    <t>Violin Concerto No. 2 Wk 50</t>
  </si>
  <si>
    <t xml:space="preserve"> CD Lukas David (Violin), Kammerorchester von Studio Ober√∂sterreich, Ltg. THomas Christian DavidORF</t>
  </si>
  <si>
    <t>https://www.breitkopf.com/assets/haendler/9790004166369.jpg</t>
  </si>
  <si>
    <t>EB6307</t>
  </si>
  <si>
    <t>Clarinet Concerto in Eb major</t>
  </si>
  <si>
    <t>Pokorny\, Franz Xaver</t>
  </si>
  <si>
    <t>Franz Xaver Pokorny, Clarinet</t>
  </si>
  <si>
    <t>Franz Xaver Pokorny</t>
  </si>
  <si>
    <t>https://www.breitkopf.com/assets/haendler/9790004166413.jpg</t>
  </si>
  <si>
    <t>EB6308</t>
  </si>
  <si>
    <t>Clarinet Concerto in Bb major</t>
  </si>
  <si>
    <t>EB6310</t>
  </si>
  <si>
    <t>6 Fugues HWV 605-610</t>
  </si>
  <si>
    <t>George Frideric Handel, Organ</t>
  </si>
  <si>
    <t>https://www.breitkopf.com/assets/haendler/9790004166444.jpg</t>
  </si>
  <si>
    <t>EB6312</t>
  </si>
  <si>
    <t>Ezzolied Wk 51</t>
  </si>
  <si>
    <t xml:space="preserve">CDs: Motettenchor Pforzheim, Badische Philharmonie Karlsruhe, Conductor: Rolf Schweizer Musik in Deutschland: Geistliche Oratorien, BMG 74321 73570 2 </t>
  </si>
  <si>
    <t>Johann Nepomuk David, Choral</t>
  </si>
  <si>
    <t>solos: SSB ‚Äì choir: SATB ‚Äì 2(2picc.rec).1.1.A-sax(T-sax)1. ‚Äì 0.2.2.0. ‚Äì timp.perc(2) ‚Äì hp ‚Äì org ‚Äì str</t>
  </si>
  <si>
    <t>https://www.breitkopf.com/assets/haendler/9790004166468.jpg</t>
  </si>
  <si>
    <t>EB6316</t>
  </si>
  <si>
    <t>Melancholia Wk 53</t>
  </si>
  <si>
    <t>World premi√®re: Lucerne, August 13, 1961</t>
  </si>
  <si>
    <t>https://www.breitkopf.com/assets/haendler/9790004166482.jpg</t>
  </si>
  <si>
    <t>EB6319</t>
  </si>
  <si>
    <t>Jean Sibelius, Accordion</t>
  </si>
  <si>
    <t>Accordion</t>
  </si>
  <si>
    <t>https://www.breitkopf.com/assets/haendler/9790004166512.jpg</t>
  </si>
  <si>
    <t>EB6320</t>
  </si>
  <si>
    <t>Divertimento Op. 74</t>
  </si>
  <si>
    <t xml:space="preserve">In the last decade of his life, G√ºnter Raphael turned repeatedly and intensively to the alto saxophone as solo instrument. Belonging to this little work group is the Concertino op. 71 (1951), also published by Breitkopf &amp; H√§rtel. Thanks to its uncommon scoring for the cello as partner and accompanying instrument, the highly effective work is a sought-after gem, a rarity in the repertoire. The new edition is based on the critically examined first printing published in 1953 by Breitkopf &amp; H√§rtel. </t>
  </si>
  <si>
    <t>https://www.breitkopf.com/assets/haendler/9790004166529.jpg</t>
  </si>
  <si>
    <t>EB6323</t>
  </si>
  <si>
    <t>Ballata romana</t>
  </si>
  <si>
    <t>World premi√®re: Gelsenkirchen, October 2, 1960 "A winning piece, both in sound and form. Especially the soloist has some very uncommon tasks to perform. " (Musica)</t>
  </si>
  <si>
    <t>Baur\, J√ºrg</t>
  </si>
  <si>
    <t>J√ºrg Baur, Clarinet</t>
  </si>
  <si>
    <t>J√ºrg Baur</t>
  </si>
  <si>
    <t>https://www.breitkopf.com/assets/haendler/9790004166550.jpg</t>
  </si>
  <si>
    <t>EB6327</t>
  </si>
  <si>
    <t>Heinichen\, Johann David</t>
  </si>
  <si>
    <t>Johann David Heinichen, Cello</t>
  </si>
  <si>
    <t>Johann David Heinichen</t>
  </si>
  <si>
    <t>https://www.breitkopf.com/assets/haendler/9790004166598.jpg</t>
  </si>
  <si>
    <t>EB6330</t>
  </si>
  <si>
    <t>Requiem solemne in C minor</t>
  </si>
  <si>
    <t>Haydn\, Michael</t>
  </si>
  <si>
    <t>Michael Haydn, Choral</t>
  </si>
  <si>
    <t>Michael Haydn</t>
  </si>
  <si>
    <t>solos: SATB ‚Äì choir: SATB ‚Äì 0.2.0.0. ‚Äì 0.2.3.0. ‚Äì timp ‚Äì str ‚Äì bc</t>
  </si>
  <si>
    <t>https://www.breitkopf.com/assets/haendler/9790004166611.jpg</t>
  </si>
  <si>
    <t>EB6331</t>
  </si>
  <si>
    <t>Ballad Op. 33</t>
  </si>
  <si>
    <t>Zbinden\, Julien-Francois</t>
  </si>
  <si>
    <t>Julien-Francois Zbinden, Bassoon</t>
  </si>
  <si>
    <t>Julien-Francois Zbinden</t>
  </si>
  <si>
    <t>solo: bsn ‚Äì 2.2.2.2. ‚Äì 2.2.1.0. ‚Äì timp.perc(2) ‚Äì str</t>
  </si>
  <si>
    <t>https://www.breitkopf.com/assets/haendler/9790004166628.jpg</t>
  </si>
  <si>
    <t>EB6332</t>
  </si>
  <si>
    <t>5 Ophelia Songs</t>
  </si>
  <si>
    <t>Johannes Brahms, Vocal</t>
  </si>
  <si>
    <t>https://www.breitkopf.com/assets/haendler/9790004166635.jpg</t>
  </si>
  <si>
    <t>EB6334</t>
  </si>
  <si>
    <t>Concerto romano</t>
  </si>
  <si>
    <t>Das Concerto Romano entstand w√§hrend meines ersten Rom-Stipendiums in der Villa Massimo im Herbst 1960. Ich versuchte dabei, durch die Verbindung von emotioneller Klangbewegung und strenger moderner Satzstruktur (punktuelle und serielle Arbeitsweise) einen neuen eigenen musikalischen Ausdrucksbereich zu erschlie√üen. Die √úberschriften der drei S√§tze weisen zwar auf ihren ‚Äûs√§chlichen‚Äú Ursprung hin, bedeuten indessen kein Programm, sondern beziehen sich vorwiegend auf die Struktur. 1. Mosaik: ein streng geordnetes System verschiedener Klangfarbentupfen und Linien, den Ornamenten der r√∂mischen Kosmatenfu√üb√∂den vergleichbar. 2. Zikaden: eine rhythmisch polyphone Reihe, angeregt durch das nacheinander einsetzende Knarren oder Schlagen der Grillen. 3. Corso: ein musikantischer Spaziergang in sieben Abschnitten durch die Sieben-H√ºgel-Stadt. Gleichsam als Introduktion wird ein dreit√∂niges Motiv vorangestellt, entwickelt, variiert wie ein Leitgedanke, der in allen drei S√§tzen wiederkehrt und das ganze Konzert zur Einheit bindet. Dem Soloinstrument ist ein ebenso anspruchsvoller wie dankbarer Part zugewiesen, gipfelnd in einer virtuosen Kadenz vor der Stretta des Finale. (J√ºrg Baur) CD: Otto Winter (oboe), Bamberger Symphoniker, cond. Hanns-Martin Schneidt CD Thorofon CTH 2270 CD (excerpts): Manfred Zeh (oboe), NDR-Sinfonieorchester, cond. Reinhard Peters CD BMG 74321 73550 2</t>
  </si>
  <si>
    <t>J√ºrg Baur, Oboe and piano (Bc)</t>
  </si>
  <si>
    <t>solo: ob ‚Äì 2(picc).0.2.2. ‚Äì 4.3.3.1. ‚Äì timp.perc(3) ‚Äì str</t>
  </si>
  <si>
    <t>https://www.breitkopf.com/assets/haendler/9790004166659.jpg</t>
  </si>
  <si>
    <t>EB6401</t>
  </si>
  <si>
    <t>Toccata and Fugue</t>
  </si>
  <si>
    <t xml:space="preserve"> CD Vokalensemble per sonare, Ltg. Elisabeth Zottele</t>
  </si>
  <si>
    <t>https://www.breitkopf.com/assets/haendler/9790004166765.jpg</t>
  </si>
  <si>
    <t>EB6402</t>
  </si>
  <si>
    <t>Chaconne and Fuga</t>
  </si>
  <si>
    <t>https://www.breitkopf.com/assets/haendler/9790004166772.jpg</t>
  </si>
  <si>
    <t>EB6409</t>
  </si>
  <si>
    <t>3 Sonatas and 3 Partitas BWV 1001-1006</t>
  </si>
  <si>
    <t>https://www.breitkopf.com/assets/haendler/9790004166826.jpg</t>
  </si>
  <si>
    <t>EB6412</t>
  </si>
  <si>
    <t>Stamitz\, Johann</t>
  </si>
  <si>
    <t>Johann Stamitz, Flute</t>
  </si>
  <si>
    <t>Johann Stamitz</t>
  </si>
  <si>
    <t>EB6438</t>
  </si>
  <si>
    <t>Violoncello Concerto in C major</t>
  </si>
  <si>
    <t>Carl Stamitz, Cello</t>
  </si>
  <si>
    <t>https://www.breitkopf.com/assets/haendler/9790004167076.jpg</t>
  </si>
  <si>
    <t>EB6440</t>
  </si>
  <si>
    <t>Das Weihnachtsliederbuch</t>
  </si>
  <si>
    <t>40 Weihnachtslieder zum Singen</t>
  </si>
  <si>
    <t>https://www.breitkopf.com/assets/haendler/9790004167083.jpg</t>
  </si>
  <si>
    <t>EB6444</t>
  </si>
  <si>
    <t>Our Father in Heaven</t>
  </si>
  <si>
    <t>https://www.breitkopf.com/assets/haendler/9790004167113.jpg</t>
  </si>
  <si>
    <t>EB6452</t>
  </si>
  <si>
    <t>Tema con variazioni Op. 29a</t>
  </si>
  <si>
    <t>Miklos Rozsa, Chamber</t>
  </si>
  <si>
    <t>https://www.breitkopf.com/assets/haendler/9790004167175.jpg</t>
  </si>
  <si>
    <t>EB6454</t>
  </si>
  <si>
    <t>Der Hochzeitsbraten D 930</t>
  </si>
  <si>
    <t>https://www.breitkopf.com/assets/haendler/9790004167182.jpg</t>
  </si>
  <si>
    <t>EB6455</t>
  </si>
  <si>
    <t>Sonata No. 2 Wk 58/1</t>
  </si>
  <si>
    <t>https://www.breitkopf.com/assets/haendler/9790004167199.jpg</t>
  </si>
  <si>
    <t>EB6461</t>
  </si>
  <si>
    <t>5 Goethe Songs</t>
  </si>
  <si>
    <t>CD: Jochen Kupfer (baritone) Susanne Giesa (piano) Hochschulorchester der Hochschule f√ºr Musik und Theater F. Mendelssohn Bartholdy Leipzig Ltg. Prof. Volker RohdeVerlag Klaus-J√ºrgen Kamprad vkjk 9404Elio Battaglia (baritone) Erik Werba (piano) Italia Fonit Cetra CD C 84</t>
  </si>
  <si>
    <t>Ferruccio Busoni, Vocal</t>
  </si>
  <si>
    <t>https://www.breitkopf.com/assets/haendler/9790004167236.jpg</t>
  </si>
  <si>
    <t>EB6464</t>
  </si>
  <si>
    <t>Partita ueber B-A-C-H</t>
  </si>
  <si>
    <t>revised edition</t>
  </si>
  <si>
    <t>https://www.breitkopf.com/assets/haendler/9790004167250.jpg</t>
  </si>
  <si>
    <t>EB6466</t>
  </si>
  <si>
    <t>Concerto in C major</t>
  </si>
  <si>
    <t xml:space="preserve">The present C-major Trio Sonata is derived from two works of Johann Sebastian Bach: Movements 1 and 3 from the Organ Sonata BWV 525, and the Largo from the Flute Sonata BWV 1032. The manuscript was written in the mid 18th century, thus perhaps still during Bach's lifetime or at least by someone from his circle of pupils. It is possible that Bach personally arranged the piece or encouraged its revision. In any event, the scoring ‚Äì rather uncommon for its time of origin ‚Äì has precursors among composers such as Buxtehude and Reincken. On the other hand, this trio-sonata scoring gave rise in the early classical era to the genre of the classical piano trio, which decisively stamped by Haydn and Mozart. </t>
  </si>
  <si>
    <t>Johann Sebastian Bach, Trio, Trio Sonata</t>
  </si>
  <si>
    <t>https://www.breitkopf.com/assets/haendler/9790004167274.jpg</t>
  </si>
  <si>
    <t>EB6471</t>
  </si>
  <si>
    <t>Orchestral Studies from Opera and Concerto</t>
  </si>
  <si>
    <t>https://www.breitkopf.com/assets/haendler/9790004167311.jpg</t>
  </si>
  <si>
    <t>EB6472</t>
  </si>
  <si>
    <t>Pezzi Uccelli / Vogelstuecke</t>
  </si>
  <si>
    <t xml:space="preserve"> Bibliography: Schneider, Michael: Verschmitzt J√ºrg Baur und die Blockfl√∂te, in: Tibia 38 (2013), S. 418-431Wilgo, Dagmar: J√ºrg Baur: Werke f√ºr Blockfl√∂te solo, in: Windkanal, Heft 4 (2016), S. 14-19</t>
  </si>
  <si>
    <t>J√ºrg Baur, Recorder</t>
  </si>
  <si>
    <t>Recorder</t>
  </si>
  <si>
    <t>https://www.breitkopf.com/assets/haendler/9790004167328.jpg</t>
  </si>
  <si>
    <t>EB6473</t>
  </si>
  <si>
    <t>Heptameron</t>
  </si>
  <si>
    <t>Das siebenteilige Klavierwerk Heptameron ist streng dodekaphonisch konzipiert, - sieben charakteristische Studien, Szenen, Epigramme. In jedem St√ºck wird ein kompositorischer Gedanke mit einem spieltechnischen Problem (Sekundketten, Triller, Tremolo, Repetition) konfrontiert. Spiegelstrukturen dominieren in einzelnen Abschnitten (Nr. 3, 5 und 6), oder bestimmen den gesamten Satzverlauf (Nr. 1) . Im Finale deutet sich eine L√∂sung an: aus einem signalhaften Klangmotiv zu Beginn entwickeln sich Bruchst√ºcke eines marionettenhaften Menuetts. Heptameron ist der Versuch, die Tonsprache Sch√∂nbergs und Weberns in eigenst√§ndiger Weise zur Synthese zu f√ºhren. CDs: Oliver Drechsel CD Telos 024Wolfgang Leibnitz (Piano) CD Gallo 1027</t>
  </si>
  <si>
    <t>J√ºrg Baur, Piano</t>
  </si>
  <si>
    <t>https://www.breitkopf.com/assets/haendler/9790004167335.jpg</t>
  </si>
  <si>
    <t>EB6474</t>
  </si>
  <si>
    <t>6 Bagatelles</t>
  </si>
  <si>
    <t xml:space="preserve">LPs: Franz KleinLP Schwann VMS 2043 Bibliography: Wilgo, Dagmar: J√ºrg Baur: Werke f√ºr Blockfl√∂te solo, in: Windkanal, Heft 4 (2016), pp. 14-19. </t>
  </si>
  <si>
    <t>https://www.breitkopf.com/assets/haendler/9790004167342.jpg</t>
  </si>
  <si>
    <t>EB6475</t>
  </si>
  <si>
    <t>Variationes humoris causa</t>
  </si>
  <si>
    <t>Volkmann\, Joachim</t>
  </si>
  <si>
    <t>Joachim Volkmann, Piano</t>
  </si>
  <si>
    <t>Joachim Volkmann</t>
  </si>
  <si>
    <t>https://www.breitkopf.com/assets/haendler/9790004167359.jpg</t>
  </si>
  <si>
    <t>EB6479</t>
  </si>
  <si>
    <t>Der Hirt auf dem Felsen D 965 [Op. 129]</t>
  </si>
  <si>
    <t>https://www.breitkopf.com/assets/haendler/9790004167380.jpg</t>
  </si>
  <si>
    <t>EB6493</t>
  </si>
  <si>
    <t>Metamorphosen</t>
  </si>
  <si>
    <t>Schilling\, Hans Ludwig</t>
  </si>
  <si>
    <t>Hans Ludwig Schilling, Chamber, Wind</t>
  </si>
  <si>
    <t>Hans Ludwig Schilling</t>
  </si>
  <si>
    <t>Score And Parts Paperback</t>
  </si>
  <si>
    <t>https://www.breitkopf.com/assets/haendler/9790004167410.jpg</t>
  </si>
  <si>
    <t>EB6495</t>
  </si>
  <si>
    <t>Adagio and allegro in F minor K. 594</t>
  </si>
  <si>
    <t>Wolfgang Amadeus Mozart, Chamber, Wind</t>
  </si>
  <si>
    <t>https://www.breitkopf.com/assets/haendler/9790004167434.jpg</t>
  </si>
  <si>
    <t>EB6496</t>
  </si>
  <si>
    <t>Wolfgang Amadeus Mozart, Nonet</t>
  </si>
  <si>
    <t>EB6498</t>
  </si>
  <si>
    <t>https://www.breitkopf.com/assets/haendler/9790004167465.jpg</t>
  </si>
  <si>
    <t>EB6503</t>
  </si>
  <si>
    <t>Im Nebel</t>
  </si>
  <si>
    <t>https://www.breitkopf.com/assets/haendler/9790004167496.jpg</t>
  </si>
  <si>
    <t>EB6505</t>
  </si>
  <si>
    <t>Partita ‚ÄúAus tiefer Not‚Äù</t>
  </si>
  <si>
    <t>World premi√®re Berlin, May 21, 1967</t>
  </si>
  <si>
    <t>J√ºrg Baur, Organ</t>
  </si>
  <si>
    <t>https://www.breitkopf.com/assets/haendler/9790004167519.jpg</t>
  </si>
  <si>
    <t>EB6510</t>
  </si>
  <si>
    <t>Eskapaden eines Gassenhauers</t>
  </si>
  <si>
    <t>Pillney\, Karl Hermann</t>
  </si>
  <si>
    <t>Karl Hermann Pillney, Piano</t>
  </si>
  <si>
    <t>Karl Hermann Pillney</t>
  </si>
  <si>
    <t>https://www.breitkopf.com/assets/haendler/9790004167540.jpg</t>
  </si>
  <si>
    <t>EB6517</t>
  </si>
  <si>
    <t>Piano Trio in D minor K. 442</t>
  </si>
  <si>
    <t>https://www.breitkopf.com/assets/haendler/9790004167588.jpg</t>
  </si>
  <si>
    <t>EB6518</t>
  </si>
  <si>
    <t>Canzona</t>
  </si>
  <si>
    <t>Hans Ludwig Schilling, Trumpet, Oboe</t>
  </si>
  <si>
    <t>Trumpet, Oboe</t>
  </si>
  <si>
    <t>https://www.breitkopf.com/assets/haendler/9790004167595.jpg</t>
  </si>
  <si>
    <t>EB6520</t>
  </si>
  <si>
    <t>Johann Sebastian Bach, Flute</t>
  </si>
  <si>
    <t>https://www.breitkopf.com/assets/haendler/9790004167601.jpg</t>
  </si>
  <si>
    <t>EB6522</t>
  </si>
  <si>
    <t>Variations on a theme from W.A. Mozart's ‚ÄúDon Giovanni‚Äù</t>
  </si>
  <si>
    <t>Danzi\, Franz</t>
  </si>
  <si>
    <t>Franz Danzi, Cello</t>
  </si>
  <si>
    <t>Franz Danzi</t>
  </si>
  <si>
    <t>solo: vc ‚Äì 2.0.0.2. ‚Äì 2.0.0.0. ‚Äì str</t>
  </si>
  <si>
    <t>EB6525</t>
  </si>
  <si>
    <t>Oboe Concerto in Bb major</t>
  </si>
  <si>
    <t>Carl Stamitz, Oboe and piano (Bc)</t>
  </si>
  <si>
    <t>solo: ob ‚Äì 0.0.0.0. ‚Äì 2.0.0.0. ‚Äì str</t>
  </si>
  <si>
    <t>https://www.breitkopf.com/assets/haendler/9790004167649.jpg</t>
  </si>
  <si>
    <t>EB6528</t>
  </si>
  <si>
    <t>Violoncello Concerto in G major</t>
  </si>
  <si>
    <t>Filtz\, Anton</t>
  </si>
  <si>
    <t>Anton Filtz, Cello</t>
  </si>
  <si>
    <t>Anton Filtz</t>
  </si>
  <si>
    <t>solo: vc ‚Äì hps ‚Äì str</t>
  </si>
  <si>
    <t>https://www.breitkopf.com/assets/haendler/9790004167663.jpg</t>
  </si>
  <si>
    <t>EB6530</t>
  </si>
  <si>
    <t>Piano Concerto Op. 31</t>
  </si>
  <si>
    <t>EB 6530 is printed in score form; two copies are needed for performance.</t>
  </si>
  <si>
    <t>https://www.breitkopf.com/assets/haendler/9790004167687.jpg</t>
  </si>
  <si>
    <t>EB6533</t>
  </si>
  <si>
    <t>Fantasia and Fugue on the Chorale ‚ÄúChristus, der ist mein Leben‚Äù</t>
  </si>
  <si>
    <t>https://www.breitkopf.com/assets/haendler/9790004167700.jpg</t>
  </si>
  <si>
    <t>EB6539</t>
  </si>
  <si>
    <t>Mit wechselndem Schluessel</t>
  </si>
  <si>
    <t>Warum gerade ein Orchester-Liederzyklus nach Celan-Gedichten zum Beethoven-Jubil√§um 2002? Was verbindet die humanistischen Ideen des genialen Klassikers mit dem gespaltenen Menschenbild eines der bedeutendsten Lyriker des 20. Jahrhunderts? Vielleicht die Gestaltung des Au√üergew√∂hnlichen in W Ort und Ton? - oder die innere Einsamkeit des gro√üen K√ºnstlertums?Der mir zum diesj√§hrigen Bonner Beethovenfest gegebene Kompositionsauftrag war an kein bestimmtes Thema gebunden. Beim Nachdenken √ºber einen sinnvollen Beitrag mit Beethoven-Bezug erinnerte ich mich an mein 1967 komponiertes Werk Mit wechselndem Schl√ºssel, Lieder nach Paul Celan f√ºr Bariton und Klavier (aus Celans Gedichtb√§nden ‚ÄûMohn‚Äú und ‚ÄûGed√§chtnis‚Äú und ‚ÄûVon Schwelle zu Schwelle‚Äú), entstanden w√§hrend einer sehr progressiven Schaffensperiode, inspiriert von Versen, die Vergangenheit und Gegenwart poetisch verschl√ºsselt miteinander verkn√ºpfen. L√§nger schon plante ich, diesen Zyklus zu orchestrieren ‚Äì das schien mir jetzt der geeignete Ansatz zur Erf√ºllung meines Auftrags, denn ich wollte zugleich das Werk formal anders gestalten, die sieben einzelnen Ges√§nge unter einem gro√üen symphonischen Bogen zusammenfassen. So entstand ein ganz neues Opus ‚Äì eine Art Solo-Kantate f√ºr Singstimme und Orchester ‚Äì durchaus im Beethovenschen Sinn und Geist, da ich mich w√§hrend der Ausarbeitung der neuen Fassung von Kompositions- und Instrumentations-Ideen und -Prozessen aus Beethoven-Symphonien anregen lie√ü. So zum Beispiel bei der Durchf√ºhrung von charakteristischen Motiven und Strukturen: im Prolog und im ersten Lied (Kristall), oder bei der Gestaltung dramatischer Bewegungsabl√§ufe ‚Äì etwa im vierten Lied (In Gestalt eines Ebers), bei der Darstellung kammermusikalisch-lyrischer Stimmungen im f√ºnften Lied (Nachts) und bei titanischen Klangausbr√ºchen im Schlussgesang (An den langen Tischen der Zeit), schlie√ülich bei der formalen Gliederung des ganzen Werks in f√ºnf symmetrisch angeordnete, gr√∂√üere S√§tze. Fazit: ein Beitrag zur Synthese von zeitgen√∂ssischer Lyrik und Musik im Geiste Beethovens. (J√ºrg Baur, 2002) LP/ CD Franz M√ºller-Heuser, Wilhelm HeckerLP Schwann VMS 2043 CD Matthias G√ºdelh√∂fer (Bariton), Oliver Drechsel (piano) CD Verlag Dohr D CD 008 Bibliography: Schr√∂ter, Axel: Zum Liedschaffen J√ºrg Baurs, in: J√ºrg Baur, hrsg. von Ulrich Tadday (= Musik-Konzepte. Neue Folge, Heft 184/185), M√ºnchen: Edition Text+Kritik 2019, S. 96-114</t>
  </si>
  <si>
    <t>J√ºrg Baur, Vocal</t>
  </si>
  <si>
    <t>https://www.breitkopf.com/assets/haendler/9790004167731.jpg</t>
  </si>
  <si>
    <t>EB6542</t>
  </si>
  <si>
    <t>Arlecchino Op. 50 K 270</t>
  </si>
  <si>
    <t xml:space="preserve"> Text by the composer Translation: engl. (E. J. Dent), ital. (V. Levi), p Ort. (G. de Medeiros) Place and time: Bergamo, around the 18th century. Characters: S√®r Matte√≤ del Sarto, master tailor (baritone) - Abbate Cospicuo (baritone) - Dottore Bombasto (bass) - Leandro, Cavaliere (tenor) - Arlecchino (speaking part) - Colombina, Arlecchino‚Äôs wife (mezzo-soprano) - Annunziata, Matteo‚Äôs wife - Zwei Sbirren - Ein K√§rrner - a Donkey - People at the windows (silent parts) The idea behind this work was to combine a major speaking role with a part for a female singer and orchestra in the spirit of the opera buffa. The overall tone is pacifistic and anti-bourgeois. Busoni‚Äôs inspiration was that of an opera-play in the style of Italian improvised comedy; he wanted types and characters on stage whose varying typology would provide the source of conflict . . . "The title hero absconds with the young wife of the Dante-reading tailor Matteo. He returns as a false barbarian commander, as a husband who engages in a duel with the suitor Count Leandro, and as a conqueror who announces the moral of the story in the epilogue: how to be able to bow in rags and still retain one‚Äôs dignity and rights. The piece takes a turn for the absurd when the Abbate, at the sight of Leandro, who is presumed dead, begins to sing a chorale-like song of praise to the donkey of Providence who comes trotting in at that moment. This introduces the most musically refined number in the piece, the quartet, in which Leandro‚Äôs love aria and his duet with Columbina satirize the attitudes prevalent in Italian opera from Scarlatti to Verdi. Musically, Busoni uses throughout the entire work an idiom of dance-like, blissfully transparent comedy and hides harmonic audacities behind touches of lightness. The orchestral sound radiates an incomparable brightness and buoyant elegance. ‚Äù (Hans Heinz Stuckenschmidt, 1967) </t>
  </si>
  <si>
    <t>solos: Sp MezT2BarB ‚Äì 2(picc).2(cor ang).2(Bkl).2(dble bsn). ‚Äì 3.2.3.0. ‚Äì timp.perc.(2) ‚Äì Cel. ‚Äì str ‚Äì stage music: 2trp.timp.perc.</t>
  </si>
  <si>
    <t>https://www.breitkopf.com/assets/haendler/9790004167755.jpg</t>
  </si>
  <si>
    <t>EB6545</t>
  </si>
  <si>
    <t>https://www.breitkopf.com/assets/haendler/9790004167762.jpg</t>
  </si>
  <si>
    <t>EB6546</t>
  </si>
  <si>
    <t>Te Deum in C major K. 141 (66b)</t>
  </si>
  <si>
    <t>choir: SATB ‚Äì org(U. Haverkampf) ‚Äì str (without va)</t>
  </si>
  <si>
    <t>https://www.breitkopf.com/assets/haendler/9790004167779.jpg</t>
  </si>
  <si>
    <t>EB6547</t>
  </si>
  <si>
    <t>Leicht, lustig, lehrreich</t>
  </si>
  <si>
    <t>https://www.breitkopf.com/assets/haendler/9790004167786.jpg</t>
  </si>
  <si>
    <t>EB6549</t>
  </si>
  <si>
    <t>Flute Concerto No. 3 in D major</t>
  </si>
  <si>
    <t>Carl Stamitz, Flute</t>
  </si>
  <si>
    <t>solo: fl ‚Äì str</t>
  </si>
  <si>
    <t>https://www.breitkopf.com/assets/haendler/9790004167809.jpg</t>
  </si>
  <si>
    <t>EB6554</t>
  </si>
  <si>
    <t>Hommage √† J. S. Bach Op. 44</t>
  </si>
  <si>
    <t xml:space="preserve">Ich versuche, eine Tonsprache zu finden. die nicht langweilig ist, sondern den Zuh√∂rer in Atem h√§lt und Eindruck bei ihm hinterl√§√üt. Zugleich bem√ºhe ich mich, heitere (ich sage nicht: komische) Musik zuschreiben, wie es Mozart mit seinen Divertimenti und zahlreichen Finales der Symphonien tat. Denn die Traurigkeit wie die Strenge und Kompliziertheit sind keine Beweise f√ºr Genie. (Julien-Fran√ßois Zbinden) </t>
  </si>
  <si>
    <t>Julien-Francois Zbinden, Double Bass</t>
  </si>
  <si>
    <t>Double Bass</t>
  </si>
  <si>
    <t>https://www.breitkopf.com/assets/haendler/9790004167823.jpg</t>
  </si>
  <si>
    <t>EB6555</t>
  </si>
  <si>
    <t>Oboe Concerto in G minor</t>
  </si>
  <si>
    <t xml:space="preserve">The present edition is derived from the justified assumption that Bach's Harpsichord Concertos BWV 1052-58 are original arrangements of solo concertos for other instruments, and can be reconstructed back to their original work form on the basis of the characteristics found in the solo parts. The editor of the present concerto chooses the oboe ‚Äì an instrument that often plays characteristically exposed roles in Bach's cantatas ‚Äì as the solo for his transformation of the Harpsichord Concerto in f minor BWV 1056, whereby the work was transposed one whole-tone higher. The Sinfonia of the Cantata BWV 156 "Ich steh mit einem Fuss im Grabe" provides the editor with an orientation in his reconstruction of the slow middle movement. </t>
  </si>
  <si>
    <t>Johann Sebastian Bach, Oboe and piano (Bc)</t>
  </si>
  <si>
    <t>solo: ob ‚Äì str ‚Äì bc</t>
  </si>
  <si>
    <t>https://www.breitkopf.com/assets/haendler/9790004167830.jpg</t>
  </si>
  <si>
    <t>EB6556</t>
  </si>
  <si>
    <t>Flute Concerto in E minor</t>
  </si>
  <si>
    <t>solo: fl ‚Äì str ‚Äì bc</t>
  </si>
  <si>
    <t>https://www.breitkopf.com/assets/haendler/9790004167847.jpg</t>
  </si>
  <si>
    <t>EB6569</t>
  </si>
  <si>
    <t>Organ Concerto Wk 61</t>
  </si>
  <si>
    <t>Test</t>
  </si>
  <si>
    <t>Organ Score Paperback</t>
  </si>
  <si>
    <t>solo: org ‚Äì 2.0.0.0. ‚Äì 0.0.3.0. ‚Äì timp.perc ‚Äì hp ‚Äì str</t>
  </si>
  <si>
    <t>https://www.breitkopf.com/assets/haendler/9790004167946.jpg</t>
  </si>
  <si>
    <t>EB6574</t>
  </si>
  <si>
    <t>St. Lucas Passion (BWV 246)</t>
  </si>
  <si>
    <t xml:space="preserve">	Is the 	St. Luke Passion an early work of Bach's or not? One should remember that in his Leipzig years, after having written the St. John and St. Matthew Passions, the composer still considered the music so remarkable that he personally copied out about half of the work for a performance in 1730 and then gave his son Carl Philipp Emanuel Bach the rest? Why else would Bach want to preserve the music if it had not been from his own pen?</t>
  </si>
  <si>
    <t>solos: SSATT(T)BB ‚Äì choir: SATB ‚Äì 2.2.cor ang.0.1. ‚Äì 0.0.0.0. ‚Äì str ‚Äì bc</t>
  </si>
  <si>
    <t>https://www.breitkopf.com/assets/haendler/9790004167984.jpg</t>
  </si>
  <si>
    <t>EB6575</t>
  </si>
  <si>
    <t>O wir armen Suender Wk 65</t>
  </si>
  <si>
    <t>https://www.breitkopf.com/assets/haendler/9790004167991.jpg</t>
  </si>
  <si>
    <t>EB6576</t>
  </si>
  <si>
    <t>Sinfonia and Quadruple Fuge on the Chorale ‚ÄúAus tiefer Not‚Äù</t>
  </si>
  <si>
    <t>Karl Hermann Pillney, Organ</t>
  </si>
  <si>
    <t>1.2.cor ang.0.2.dble bsn. ‚Äì 1.1.2.0. ‚Äì str</t>
  </si>
  <si>
    <t>https://www.breitkopf.com/assets/haendler/9790004168004.jpg</t>
  </si>
  <si>
    <t>EB6579</t>
  </si>
  <si>
    <t>Fantasia, Adagio and Epilogue</t>
  </si>
  <si>
    <t>World premi√®re Freiburg, 1963</t>
  </si>
  <si>
    <t>Jacob\, Werner</t>
  </si>
  <si>
    <t>Werner Jacob, Organ</t>
  </si>
  <si>
    <t>Werner Jacob</t>
  </si>
  <si>
    <t>https://www.breitkopf.com/assets/haendler/9790004168035.jpg</t>
  </si>
  <si>
    <t>EB6581</t>
  </si>
  <si>
    <t>Complete Organ Works ‚Äì Lohmann Edition</t>
  </si>
  <si>
    <t>https://www.breitkopf.com/assets/haendler/9790004168042.jpg</t>
  </si>
  <si>
    <t>EB6582</t>
  </si>
  <si>
    <t>https://www.breitkopf.com/assets/haendler/9790004168059.jpg</t>
  </si>
  <si>
    <t>EB6583</t>
  </si>
  <si>
    <t>https://www.breitkopf.com/assets/haendler/9790004168066.jpg</t>
  </si>
  <si>
    <t>EB6584</t>
  </si>
  <si>
    <t>https://www.breitkopf.com/assets/haendler/9790004168073.jpg</t>
  </si>
  <si>
    <t>EB6585</t>
  </si>
  <si>
    <t>https://www.breitkopf.com/assets/haendler/9790004168080.jpg</t>
  </si>
  <si>
    <t>EB6586</t>
  </si>
  <si>
    <t>https://www.breitkopf.com/assets/haendler/9790004168097.jpg</t>
  </si>
  <si>
    <t>EB6587</t>
  </si>
  <si>
    <t>https://www.breitkopf.com/assets/haendler/9790004168103.jpg</t>
  </si>
  <si>
    <t>EB6588</t>
  </si>
  <si>
    <t>https://www.breitkopf.com/assets/haendler/9790004168110.jpg</t>
  </si>
  <si>
    <t>EB6589</t>
  </si>
  <si>
    <t>https://www.breitkopf.com/assets/haendler/9790004168127.jpg</t>
  </si>
  <si>
    <t>EB6590</t>
  </si>
  <si>
    <t>https://www.breitkopf.com/assets/haendler/9790004168134.jpg</t>
  </si>
  <si>
    <t>EB6593</t>
  </si>
  <si>
    <t>Sonata (Solo) in G major Wq 139</t>
  </si>
  <si>
    <t xml:space="preserve">The present edition is based on an undated manuscript housed in the Biblioth√®que du Conservatoire Royal de Musique in Brussels, where the work is explicitly designated as "Solo for Harp. " The musical Text of this source required only a few emendations and additions from the editor. What is unusual, however, is the disposition of the three movements; the sequence "Allegro ‚Äì Adagio ‚Äì Allegro" would have been more in tune with conventions. </t>
  </si>
  <si>
    <t>https://www.breitkopf.com/assets/haendler/9790004168158.jpg</t>
  </si>
  <si>
    <t>EB6594</t>
  </si>
  <si>
    <t>Johann Sebastian Bach, Harpsichord</t>
  </si>
  <si>
    <t>https://www.breitkopf.com/assets/haendler/9790004168165.jpg</t>
  </si>
  <si>
    <t>EB6599</t>
  </si>
  <si>
    <t>Sonata in Bb major K. 292 (196c)</t>
  </si>
  <si>
    <t>Wolfgang Amadeus Mozart, Bassoon</t>
  </si>
  <si>
    <t>https://www.breitkopf.com/assets/haendler/9790004168219.jpg</t>
  </si>
  <si>
    <t>EB6600</t>
  </si>
  <si>
    <t>Lieder zur Weihnachtszeit</t>
  </si>
  <si>
    <t>30 easy Christmas carols</t>
  </si>
  <si>
    <t>https://www.breitkopf.com/assets/haendler/9790004168226.jpg</t>
  </si>
  <si>
    <t>EB6604</t>
  </si>
  <si>
    <t>Trio in G major WoO 37</t>
  </si>
  <si>
    <t>https://www.breitkopf.com/assets/haendler/9790004168240.jpg</t>
  </si>
  <si>
    <t>EB6607</t>
  </si>
  <si>
    <t>Trio in C major</t>
  </si>
  <si>
    <t>https://www.breitkopf.com/assets/haendler/9790004168271.jpg</t>
  </si>
  <si>
    <t>EB6608</t>
  </si>
  <si>
    <t>Violoncello Concerto No. 1 (Op. 41)</t>
  </si>
  <si>
    <t xml:space="preserve"> CD: Marko Yl√∂nen (violoncello), Helsinki Philharmonic Orchestra, cond. Max PommerODE 819-2</t>
  </si>
  <si>
    <t>Rautavaara\, Einojuhani</t>
  </si>
  <si>
    <t>Einojuhani Rautavaara, Cello</t>
  </si>
  <si>
    <t>Einojuhani Rautavaara</t>
  </si>
  <si>
    <t>solo: vc ‚Äì 2.1.1.1. ‚Äì 4.2.2.0. ‚Äì timp ‚Äì hp ‚Äì str</t>
  </si>
  <si>
    <t>https://www.breitkopf.com/assets/haendler/9790004168288.jpg</t>
  </si>
  <si>
    <t>EB6611</t>
  </si>
  <si>
    <t>Jubilate for the Peace of Utrecht</t>
  </si>
  <si>
    <t xml:space="preserve">George Frideric Handel‚Äôs musical setting of the English Translation of Psalm 100 (‚ÄúO Be Joyful‚Äù) has become known under the name of ‚ÄúUtrecht Jubilate‚Äù. The composer wrote the score together with the Te Deum HWV 278 in spring 1713. Both works were given their first performance on 7 July of that year in London‚Äôs St. Paul‚Äôs Cathedral for the celebration of the Peace Treaty of Utrecht, which, for England, ended the long military confrontation between the European powers and the France of Louis XIV in the War of Spanish Succession. </t>
  </si>
  <si>
    <t>solos: AAB ‚Äì choir: SSAATTBB ‚Äì 0.2.0.1. ‚Äì 0.2.0.0. ‚Äì str ‚Äì bc</t>
  </si>
  <si>
    <t>https://www.breitkopf.com/assets/haendler/9790004168318.jpg</t>
  </si>
  <si>
    <t>EB6612</t>
  </si>
  <si>
    <t>Suite in D minor</t>
  </si>
  <si>
    <t>Purcell\, Henry</t>
  </si>
  <si>
    <t>Henry Purcell, Organ</t>
  </si>
  <si>
    <t>Henry Purcell</t>
  </si>
  <si>
    <t>https://www.breitkopf.com/assets/haendler/9790004168325.jpg</t>
  </si>
  <si>
    <t>EB6613</t>
  </si>
  <si>
    <t xml:space="preserve">	Since it was composed doubtlessly for the use of the Margrave of Baden Durlach's court, which was situated at the new residence in Karlsruhe from 1715 onwards, its subtitle of ‚ÄúLittle Karlsruhe Margrave-Concerto‚Äú seems appropriate and justified. </t>
  </si>
  <si>
    <t>Molter\, Johann Melchior</t>
  </si>
  <si>
    <t>Johann Melchior Molter, Cello</t>
  </si>
  <si>
    <t>Johann Melchior Molter</t>
  </si>
  <si>
    <t>solo: vc ‚Äì str ‚Äì bc</t>
  </si>
  <si>
    <t>https://www.breitkopf.com/assets/haendler/9790004168332.jpg</t>
  </si>
  <si>
    <t>EB6615</t>
  </si>
  <si>
    <t>Concerto for Violin and Violoncello Wk 68</t>
  </si>
  <si>
    <t xml:space="preserve">world premiere: Nov 5/6, 1970 radio production SDR, Stuttgart (Germany) </t>
  </si>
  <si>
    <t>https://www.breitkopf.com/assets/haendler/9790004168356.jpg</t>
  </si>
  <si>
    <t>EB6616</t>
  </si>
  <si>
    <t>Partita</t>
  </si>
  <si>
    <t>https://www.breitkopf.com/assets/haendler/9790004168363.jpg</t>
  </si>
  <si>
    <t>EB6620</t>
  </si>
  <si>
    <t>Exercises for Thorough-bass</t>
  </si>
  <si>
    <t>99 songs, arias, recitatives, chorales and instrumental pieces with figured bass</t>
  </si>
  <si>
    <t>https://www.breitkopf.com/assets/haendler/9790004168400.jpg</t>
  </si>
  <si>
    <t>EB6623</t>
  </si>
  <si>
    <t>Concert movement in C major WoO 5</t>
  </si>
  <si>
    <t>solo: VI ‚Äì 1.2.0.2. ‚Äì 2.0.0.0. ‚Äì str</t>
  </si>
  <si>
    <t>https://www.breitkopf.com/assets/haendler/9790004168417.jpg</t>
  </si>
  <si>
    <t>EB6624</t>
  </si>
  <si>
    <t>Missa brevis in F major K. 192 (186f)</t>
  </si>
  <si>
    <t>solos: SATB ‚Äì choir: SATB ‚Äì org ‚Äì str(without va)</t>
  </si>
  <si>
    <t>https://www.breitkopf.com/assets/haendler/9790004168424.jpg</t>
  </si>
  <si>
    <t>EB6626</t>
  </si>
  <si>
    <t>H√∂lderlin Wk 70</t>
  </si>
  <si>
    <t>https://www.breitkopf.com/assets/haendler/9790004168448.jpg</t>
  </si>
  <si>
    <t>EB6627</t>
  </si>
  <si>
    <t>Sanctus in D major BWV 238</t>
  </si>
  <si>
    <t>choir: SATB ‚Äì 0.0.0.0. ‚Äì 0.0.corn.0.0. ‚Äì str ‚Äì bc</t>
  </si>
  <si>
    <t>https://www.breitkopf.com/assets/haendler/9790004168455.jpg</t>
  </si>
  <si>
    <t>EB6629</t>
  </si>
  <si>
    <t>Violoncello Concerto Op. 32</t>
  </si>
  <si>
    <t xml:space="preserve"> CD: Peter Rejto (violoncello), Pees Hungarian Symphony, cond. Howard Williams SILKD 6011</t>
  </si>
  <si>
    <t>solo: vc ‚Äì 2(picc).2(cor ang).2.2. ‚Äì 4.3.3.1. ‚Äì timp.perc ‚Äì hp ‚Äì cel ‚Äì str</t>
  </si>
  <si>
    <t>https://www.breitkopf.com/assets/haendler/9790004168479.jpg</t>
  </si>
  <si>
    <t>EB6630</t>
  </si>
  <si>
    <t>Trio BWV 1079/8</t>
  </si>
  <si>
    <t>Johann Sebastian Bach, Chamber</t>
  </si>
  <si>
    <t>https://www.breitkopf.com/assets/haendler/9790004168486.jpg</t>
  </si>
  <si>
    <t>EB6632</t>
  </si>
  <si>
    <t>Quodlibet ‚ÄúWas sind das fuer grosse Schloesser‚Äù BWV 524</t>
  </si>
  <si>
    <t>https://www.breitkopf.com/assets/haendler/9790004168493.jpg</t>
  </si>
  <si>
    <t>EB6634</t>
  </si>
  <si>
    <t>Complete Keyboard Works</t>
  </si>
  <si>
    <t>Newly edited by Gesa Wolgast on the basis of Johannes Wolgast's edition. For the tables of contents please click on the information buttons of volume 1 and 2.</t>
  </si>
  <si>
    <t>B√∂hm\, Georg</t>
  </si>
  <si>
    <t>Georg B√∂hm, Piano</t>
  </si>
  <si>
    <t>Georg B√∂hm</t>
  </si>
  <si>
    <t>EB6635</t>
  </si>
  <si>
    <t>https://www.breitkopf.com/assets/haendler/9790004168516.jpg</t>
  </si>
  <si>
    <t>EB6648</t>
  </si>
  <si>
    <t>Violin Concerto in Bb major</t>
  </si>
  <si>
    <t>Carl Stamitz, Violin</t>
  </si>
  <si>
    <t>https://www.breitkopf.com/assets/haendler/9790004168554.jpg</t>
  </si>
  <si>
    <t>EB6649</t>
  </si>
  <si>
    <t>Dir, Seele des Weltalls K. 429 (468a)</t>
  </si>
  <si>
    <t>solo: S ‚Äì choir: SATB ‚Äì 1.2.0.1. ‚Äì 2.0.0.0. ‚Äì str</t>
  </si>
  <si>
    <t>https://www.breitkopf.com/assets/haendler/9790004168561.jpg</t>
  </si>
  <si>
    <t>EB6650</t>
  </si>
  <si>
    <t>9 Choral Preludes</t>
  </si>
  <si>
    <t>https://www.breitkopf.com/assets/haendler/9790004168578.jpg</t>
  </si>
  <si>
    <t>EB6651</t>
  </si>
  <si>
    <t>Lamento ‚ÄúAch, dass ich Wassers gnug haette‚Äù</t>
  </si>
  <si>
    <t>Bach\, Johann Christoph</t>
  </si>
  <si>
    <t>Johann Christoph Bach, Vocal</t>
  </si>
  <si>
    <t>Johann Christoph Bach</t>
  </si>
  <si>
    <t>https://www.breitkopf.com/assets/haendler/9790004168585.jpg</t>
  </si>
  <si>
    <t>EB6654</t>
  </si>
  <si>
    <t>Viola Concerto No. 3 in G major</t>
  </si>
  <si>
    <t>Anton Stamitz, Viola</t>
  </si>
  <si>
    <t>solo: va ‚Äì str</t>
  </si>
  <si>
    <t>https://www.breitkopf.com/assets/haendler/9790004168608.jpg</t>
  </si>
  <si>
    <t>EB6655</t>
  </si>
  <si>
    <t>Laudate Populi (Offertorium pro omni tempore)</t>
  </si>
  <si>
    <t>solos: SATB ‚Äì choir: SATB ‚Äì 0.0.0.0. ‚Äì 0.2.0.0. ‚Äì timp ‚Äì str(without va) ‚Äì bc</t>
  </si>
  <si>
    <t>https://www.breitkopf.com/assets/haendler/9790004168615.jpg</t>
  </si>
  <si>
    <t>EB6656</t>
  </si>
  <si>
    <t>Miserere in Bb minor</t>
  </si>
  <si>
    <t xml:space="preserve">Written in 1809, E. T. A. Hoffmanns Miserere remained unprinted and unperformed during the composers lifetime. With its rich contrasts, the work is like a bridge thrown between the musical idiom of his time and the style of the Palestrina school, which Hoffmann so admired. There are a few sh Ort five-part a cappella passages that resemble the Palestrina style. Overall, however, the small-segmented structure of the work is definitely notew Orthy. None of the twelve movements lasts longer than five minutes. Diary entries confirm the composers inner tension. On 16 January 1809, for example, Hoffmann while working on this piece writes: rather unhealthy state, more like a romantic-religious feeling. </t>
  </si>
  <si>
    <t>Hoffmann\, E. T. A.</t>
  </si>
  <si>
    <t>E. T. A. Hoffmann, Choral</t>
  </si>
  <si>
    <t>E. T. A. Hoffmann</t>
  </si>
  <si>
    <t>solos: SSATB ‚Äì choir: SSATB ‚Äì 0.0.2.2. ‚Äì 0.2.3.0. ‚Äì timp ‚Äì str ‚Äì bc</t>
  </si>
  <si>
    <t>https://www.breitkopf.com/assets/haendler/9790004168622.jpg</t>
  </si>
  <si>
    <t>EB6658</t>
  </si>
  <si>
    <t>Variations on the song ‚ÄöTrockne Blumen‚Äò D 802 [Op. post. 160]</t>
  </si>
  <si>
    <t xml:space="preserve">	In January 1824 Schubert himself called the work succinctly ‚ÄúVariations pour Pianof Orte et Fl√ªte". Judging from the first edition (‚ÄúIntroduction et Variations sur un th√®me original", published posthumously in 1850), it doesn't seem as if Schubert borrowed the variation theme from the song ‚ÄúTrockne Blumen" from his cycle ‚ÄúDie sch√∂ne M√ºllerin". 	The addressee for both instruments was presumably the flutist Ferdinand Bogner, a friend of Schubert's. The work makes equal ‚Äì and highly virtuoso ‚Äì demands on the players. For their revision, the editors Nikolaus Delius and Paul Badura Skoda consulted the autograph, which is housed in Vienna's Stadtbibliothek. </t>
  </si>
  <si>
    <t>Franz Schubert, Flute</t>
  </si>
  <si>
    <t>https://www.breitkopf.com/assets/haendler/9790004168639.jpg</t>
  </si>
  <si>
    <t>EB6659</t>
  </si>
  <si>
    <t>Piano Concerto No. 1 (Op. 45)</t>
  </si>
  <si>
    <t>CDs: Laura Mikkola (piano), Royal Scottish National Orchestra, cond. Hannu Lintu CD Naxos 8. 554147Ralf Gothoni (piano), Leizig RadioSymphony Orchestra, cond. Max PommerODE 757-2</t>
  </si>
  <si>
    <t>Einojuhani Rautavaara, Piano</t>
  </si>
  <si>
    <t>https://www.breitkopf.com/assets/haendler/9790004168646.jpg</t>
  </si>
  <si>
    <t>EB6660</t>
  </si>
  <si>
    <t>Gipsy Life Op. 29/3</t>
  </si>
  <si>
    <t>Full Score</t>
  </si>
  <si>
    <t>https://www.breitkopf.com/assets/haendler/9790004168653.jpg</t>
  </si>
  <si>
    <t>EB6661</t>
  </si>
  <si>
    <t>Complete Organ Works</t>
  </si>
  <si>
    <t xml:space="preserve">In 1706 the young Johann Sebastian Bach traveled to L√ºbeck to study at the St. Marien Church there with one of the giants of his time: Dieterich Buxtehude. Bach was fascinated by this extraordinary musician and overstayed his vacation by three months. It would be difficult to find another composer from the time before Bach who left such a large, imp Ortant and variegated organ oeuvre. Klaus Beckmann has brought together the results of decades of research in this profusely elucidated, four-volume Complete Edition of Buxtehude's organ works. </t>
  </si>
  <si>
    <t>Dietrich Buxtehude, Organ</t>
  </si>
  <si>
    <t>https://www.breitkopf.com/assets/haendler/9790004168660.jpg</t>
  </si>
  <si>
    <t>EB6662</t>
  </si>
  <si>
    <t>https://www.breitkopf.com/assets/haendler/9790004168677.jpg</t>
  </si>
  <si>
    <t>EB6663</t>
  </si>
  <si>
    <t>https://www.breitkopf.com/assets/haendler/9790004168684.jpg</t>
  </si>
  <si>
    <t>EB6664</t>
  </si>
  <si>
    <t>https://www.breitkopf.com/assets/haendler/9790004168691.jpg</t>
  </si>
  <si>
    <t>EB6665</t>
  </si>
  <si>
    <t>Trio Sonata in E minor</t>
  </si>
  <si>
    <t>Johann Joachim Quantz, Trio, Trio Sonata</t>
  </si>
  <si>
    <t>https://www.breitkopf.com/assets/haendler/9790004168707.jpg</t>
  </si>
  <si>
    <t>EB6666</t>
  </si>
  <si>
    <t>Trio Sonata in G minor</t>
  </si>
  <si>
    <t>Johann Joachim Quantz, Chamber</t>
  </si>
  <si>
    <t>https://www.breitkopf.com/assets/haendler/9790004168714.jpg</t>
  </si>
  <si>
    <t>EB6668</t>
  </si>
  <si>
    <t>Mass in C major D 452 [Op. 48]</t>
  </si>
  <si>
    <t>https://www.breitkopf.com/assets/haendler/9790004168738.jpg</t>
  </si>
  <si>
    <t>EB6672</t>
  </si>
  <si>
    <t>Grosse Serenade Op. 82</t>
  </si>
  <si>
    <t>Giuliani\, Mauro</t>
  </si>
  <si>
    <t>Mauro Giuliani, Flute, Violin, Chamber</t>
  </si>
  <si>
    <t>Mauro Giuliani</t>
  </si>
  <si>
    <t>Flute, Violin, Chamber</t>
  </si>
  <si>
    <t>https://www.breitkopf.com/assets/haendler/9790004168776.jpg</t>
  </si>
  <si>
    <t>EB6677</t>
  </si>
  <si>
    <t>Miniatyrer</t>
  </si>
  <si>
    <t>Koch\, Erland von</t>
  </si>
  <si>
    <t>Erland von Koch, Saxophone</t>
  </si>
  <si>
    <t>Erland von Koch</t>
  </si>
  <si>
    <t>https://www.breitkopf.com/assets/haendler/9790004168806.jpg</t>
  </si>
  <si>
    <t>EB6678</t>
  </si>
  <si>
    <t>Geigenschule</t>
  </si>
  <si>
    <t>Scharlach\, Fritz</t>
  </si>
  <si>
    <t>Fritz Scharlach, Violin</t>
  </si>
  <si>
    <t>Fritz Scharlach</t>
  </si>
  <si>
    <t>https://www.breitkopf.com/assets/haendler/9790004168813.jpg</t>
  </si>
  <si>
    <t>EB6679</t>
  </si>
  <si>
    <t>https://www.breitkopf.com/assets/haendler/9790004168820.jpg</t>
  </si>
  <si>
    <t>EB6680</t>
  </si>
  <si>
    <t>https://www.breitkopf.com/assets/haendler/9790004168837.jpg</t>
  </si>
  <si>
    <t>EB6681</t>
  </si>
  <si>
    <t>https://www.breitkopf.com/assets/haendler/9790004168844.jpg</t>
  </si>
  <si>
    <t>EB6682</t>
  </si>
  <si>
    <t>Missa brevis in Bb major K. 275 (272b)</t>
  </si>
  <si>
    <t xml:space="preserve">For all we know Wolfgang Amadeus Mozart composed the Missa brevis K. 275 (272 b) in 1777 before going on an extensive concert tour with his mother, taking him as far as Paris in March 1778. He learned of the first performance of the mass sh Ortly before Christmas 1777 by a letter from his father who praises the ‚Äúpeerless‚Äù singing technique of the castrato Francesco Ceccarelli. Mozart particularly cherished this mass setting, as repeated requests to send him the work for performance can be gathered from his letters. Siegfried Strohbach‚Äôs arrangement for female choir opens up additional options for performances of Mozart‚Äôs Missa in B-flat major. As orchestral material the ‚ÄúBreitkopf Ur Text‚Äù edition by Franz Beyer can be used. </t>
  </si>
  <si>
    <t>solos: SSA ‚Äì choir: SSAA ‚Äì org ‚Äì str(without va)</t>
  </si>
  <si>
    <t>https://www.breitkopf.com/assets/haendler/9790004168851.jpg</t>
  </si>
  <si>
    <t>EB6685</t>
  </si>
  <si>
    <t>Viola Concerto No. 4 in D major</t>
  </si>
  <si>
    <t>https://www.breitkopf.com/assets/haendler/9790004168882.jpg</t>
  </si>
  <si>
    <t>EB6687</t>
  </si>
  <si>
    <t>Quartet No. 2</t>
  </si>
  <si>
    <t>Weber\, Bernhard</t>
  </si>
  <si>
    <t>Bernhard Weber, Chamber, Brass</t>
  </si>
  <si>
    <t>Bernhard Weber</t>
  </si>
  <si>
    <t>Chamber, Brass</t>
  </si>
  <si>
    <t>https://www.breitkopf.com/assets/haendler/9790004168905.jpg</t>
  </si>
  <si>
    <t>EB6690</t>
  </si>
  <si>
    <t>Komm, Heiliger Geist Wk 72</t>
  </si>
  <si>
    <t>World premiere: March 26, 1974, Linz (Austria)</t>
  </si>
  <si>
    <t>https://www.breitkopf.com/assets/haendler/9790004168936.jpg</t>
  </si>
  <si>
    <t>EB6691</t>
  </si>
  <si>
    <t>6 Sonatas Op. 1</t>
  </si>
  <si>
    <t>George Frideric Handel, Violin</t>
  </si>
  <si>
    <t>https://www.breitkopf.com/assets/haendler/9790004168943.jpg</t>
  </si>
  <si>
    <t>EB6692</t>
  </si>
  <si>
    <t>https://www.breitkopf.com/assets/haendler/9790004168950.jpg</t>
  </si>
  <si>
    <t>EB6693</t>
  </si>
  <si>
    <t>Concert Piece in F major Op. 86</t>
  </si>
  <si>
    <t>Robert Schumann, Piano Quintet, Chamber</t>
  </si>
  <si>
    <t>solos: 4hn ‚Äì picc.2.2.2.2. ‚Äì 2(ad lib).2.3.0. ‚Äì timp ‚Äì str</t>
  </si>
  <si>
    <t>https://www.breitkopf.com/assets/haendler/9790004168967.jpg</t>
  </si>
  <si>
    <t>EB6694</t>
  </si>
  <si>
    <t>Thomas von Aquin</t>
  </si>
  <si>
    <t>https://www.breitkopf.com/assets/haendler/9790004168974.jpg</t>
  </si>
  <si>
    <t>EB6695</t>
  </si>
  <si>
    <t>Franz von Assisi</t>
  </si>
  <si>
    <t>https://www.breitkopf.com/assets/haendler/9790004168981.jpg</t>
  </si>
  <si>
    <t>EB6698</t>
  </si>
  <si>
    <t>Nocturne Op. 190</t>
  </si>
  <si>
    <t>Carulli\, Fernando</t>
  </si>
  <si>
    <t>Fernando Carulli, Guitar, Flute</t>
  </si>
  <si>
    <t>Fernando Carulli</t>
  </si>
  <si>
    <t>Guitar, Flute</t>
  </si>
  <si>
    <t>https://www.breitkopf.com/assets/haendler/9790004169018.jpg</t>
  </si>
  <si>
    <t>EB6703</t>
  </si>
  <si>
    <t>Missa brevis in D minor K. 65 (61a)</t>
  </si>
  <si>
    <t>solos: SATB ‚Äì choir: SATB ‚Äì 0.0.0.0. ‚Äì 0.0.3.0. ‚Äì org ‚Äì str(without va)</t>
  </si>
  <si>
    <t>https://www.breitkopf.com/assets/haendler/9790004169049.jpg</t>
  </si>
  <si>
    <t>EB6704</t>
  </si>
  <si>
    <t>Sonata Op. 15a</t>
  </si>
  <si>
    <t>‚ÄúThe sonata is fun to play and would be almost sight-readable for advanced students and professional players. The three movements have been beautifully laid out by Breitkopf ‚Äì an attractive work w Orthy of inclusion in any chamber music program. ‚Äù (Susan Pierotti, AUSTA Stringendo) CD: Flesch Quartet CD DCA 1105</t>
  </si>
  <si>
    <t>https://www.breitkopf.com/assets/haendler/9790004169056.jpg</t>
  </si>
  <si>
    <t>EB6705</t>
  </si>
  <si>
    <t>Weihnachtliche Musik zum Singen und Spielen</t>
  </si>
  <si>
    <t>Fritz Scharlach, Chamber</t>
  </si>
  <si>
    <t>https://www.breitkopf.com/assets/haendler/9790004169063.jpg</t>
  </si>
  <si>
    <t>EB6706</t>
  </si>
  <si>
    <t>String Quartet No. 1 Op. 22</t>
  </si>
  <si>
    <t>CDs: Flesch Quartet CD DCA 1105Tippett Quartet CD Naxos 8. 572903</t>
  </si>
  <si>
    <t>Miklos Rozsa, String Quartet, Chamber</t>
  </si>
  <si>
    <t>EB6707</t>
  </si>
  <si>
    <t>4 Portraits</t>
  </si>
  <si>
    <t>World premi√®re: Saarbr√ºcken, December 18, 1972</t>
  </si>
  <si>
    <t>J√ºrg Baur, Cello</t>
  </si>
  <si>
    <t>solo: vc ‚Äì 2.2.2.2. ‚Äì 4.3.3.0. ‚Äì timp.perc(3) ‚Äì hp ‚Äì str</t>
  </si>
  <si>
    <t>https://www.breitkopf.com/assets/haendler/9790004169100.jpg</t>
  </si>
  <si>
    <t>EB6708</t>
  </si>
  <si>
    <t>Bassoon Concerto in F major Op. 75</t>
  </si>
  <si>
    <t xml:space="preserve">Carl Maria von Weber wrote the present concerto in 1811 for the Munich bassoon player Georg Friedrich Brandt. The date of the world premiere is not known; what is ascertained, however, is a performance in Prague on 19 February 1813 by Brandt, to whom the work was dedicated. Along with Mozarts B-flat major Concerto K. 191 (186e), Webers bassoon concerto is one of the most popular and frequently played concertos for this low woodwind instrument. Weber illustrates the instruments qualities by using a different form in each movement, as we can see in its primary themes: the opening movement is dominated by a rhythmically striking theme; cantabile passages set the tone for the more lightly scored Adagio; and in the closing Rondo. Allegro, the soloist can demonstrate his virtuosity from the very beginning through large intervallic leaps and rapid runs. </t>
  </si>
  <si>
    <t>Carl Maria von Weber, Bassoon</t>
  </si>
  <si>
    <t>solo: bsn ‚Äì 2.2.0.2. ‚Äì 2.2.0.0. ‚Äì timp ‚Äì str</t>
  </si>
  <si>
    <t>https://www.breitkopf.com/assets/haendler/9790004169117.jpg</t>
  </si>
  <si>
    <t>EB6709</t>
  </si>
  <si>
    <t>Ludwig van Beethoven, Oboe and piano (Bc)</t>
  </si>
  <si>
    <t>https://www.breitkopf.com/assets/haendler/9790004169124.jpg</t>
  </si>
  <si>
    <t>EB6711</t>
  </si>
  <si>
    <t>Easy Piano Pieces</t>
  </si>
  <si>
    <t>https://www.breitkopf.com/assets/haendler/9790004169148.jpg</t>
  </si>
  <si>
    <t>EB6713</t>
  </si>
  <si>
    <t>10 Waltzes</t>
  </si>
  <si>
    <t>Franz Schubert, Piano, Piano Four Hands</t>
  </si>
  <si>
    <t>https://www.breitkopf.com/assets/haendler/9790004169162.jpg</t>
  </si>
  <si>
    <t>EB6715</t>
  </si>
  <si>
    <t>Hasse\, Nikolaus</t>
  </si>
  <si>
    <t>Nikolaus Hasse, Organ</t>
  </si>
  <si>
    <t>Nikolaus Hasse</t>
  </si>
  <si>
    <t>https://www.breitkopf.com/assets/haendler/9790004169186.jpg</t>
  </si>
  <si>
    <t>EB6719</t>
  </si>
  <si>
    <t>Ballet Scene and Dance of the Blessed Spirits</t>
  </si>
  <si>
    <t>Gluck\, Christoph Willibald Ritter von</t>
  </si>
  <si>
    <t>Christoph Willibald Ritter von Gluck, Violin</t>
  </si>
  <si>
    <t>Christoph Willibald Ritter von Gluck</t>
  </si>
  <si>
    <t>https://www.breitkopf.com/assets/haendler/9790004169216.jpg</t>
  </si>
  <si>
    <t>EB6720</t>
  </si>
  <si>
    <t>Sonata</t>
  </si>
  <si>
    <t>Baron\, Ernst Gottlieb</t>
  </si>
  <si>
    <t>Ernst Gottlieb Baron, Guitar, Flute</t>
  </si>
  <si>
    <t>Ernst Gottlieb Baron</t>
  </si>
  <si>
    <t>https://www.breitkopf.com/assets/haendler/9790004169223.jpg</t>
  </si>
  <si>
    <t>EB6723</t>
  </si>
  <si>
    <t>28 Variations on the Aria ‚ÄúIch schlief, da traeumte mir‚Äù</t>
  </si>
  <si>
    <t>https://www.breitkopf.com/assets/haendler/9790004169254.jpg</t>
  </si>
  <si>
    <t>EB6725</t>
  </si>
  <si>
    <t>6 Fugues on the Name BACH Op. 60</t>
  </si>
  <si>
    <t>Robert Schumann, Organ</t>
  </si>
  <si>
    <t>https://www.breitkopf.com/assets/haendler/9790004169278.jpg</t>
  </si>
  <si>
    <t>EB6727</t>
  </si>
  <si>
    <t>Komponisten auf Abwegen</t>
  </si>
  <si>
    <t>Joachim Volkmann, Vocal</t>
  </si>
  <si>
    <t>solo: vce ‚Äì 2(picc).2(obda cac.cor ang).2.2. ‚Äì 2.2.1.1. ‚Äì timp.perc.(2) ‚Äì hp ‚Äì harps. ‚Äì str</t>
  </si>
  <si>
    <t>https://www.breitkopf.com/assets/haendler/9790004169292.jpg</t>
  </si>
  <si>
    <t>EB6728</t>
  </si>
  <si>
    <t>EB6729</t>
  </si>
  <si>
    <t>Des Saengers Fluch Op. 139</t>
  </si>
  <si>
    <t>solos: SATB ‚Äì choir: SATB ‚Äì pic2.3.2.2. ‚Äì 4.2.3.1. ‚Äì hp ‚Äì str</t>
  </si>
  <si>
    <t>https://www.breitkopf.com/assets/haendler/9790004169315.jpg</t>
  </si>
  <si>
    <t>EB6731</t>
  </si>
  <si>
    <t>Uebungen zur Gehoerbildung</t>
  </si>
  <si>
    <t>Quistorp\, Monika</t>
  </si>
  <si>
    <t>Monika Quistorp, Vocal</t>
  </si>
  <si>
    <t>Monika Quistorp</t>
  </si>
  <si>
    <t>https://www.breitkopf.com/assets/haendler/9790004169339.jpg</t>
  </si>
  <si>
    <t>EB6732</t>
  </si>
  <si>
    <t>https://www.breitkopf.com/assets/haendler/9790004169346.jpg</t>
  </si>
  <si>
    <t>EB6733</t>
  </si>
  <si>
    <t>https://www.breitkopf.com/assets/haendler/9790004169353.jpg</t>
  </si>
  <si>
    <t>EB6734</t>
  </si>
  <si>
    <t>German Dances</t>
  </si>
  <si>
    <t>https://www.breitkopf.com/assets/haendler/9790004169360.jpg</t>
  </si>
  <si>
    <t>EB6735</t>
  </si>
  <si>
    <t>8 Melodic Performance Pieces</t>
  </si>
  <si>
    <t>Diabelli\, Antonio</t>
  </si>
  <si>
    <t>Antonio Diabelli, Piano, Piano Four Hands</t>
  </si>
  <si>
    <t>Antonio Diabelli</t>
  </si>
  <si>
    <t>https://www.breitkopf.com/assets/haendler/9790004169377.jpg</t>
  </si>
  <si>
    <t>EB6739</t>
  </si>
  <si>
    <t>Duet with two Obbligato Eyeglasses WoO 32</t>
  </si>
  <si>
    <t>Ludwig van Beethoven, Viola and 1 other inst.</t>
  </si>
  <si>
    <t>https://www.breitkopf.com/assets/haendler/9790004169414.jpg</t>
  </si>
  <si>
    <t>EB6740</t>
  </si>
  <si>
    <t>Music for a Knightly‚Äôs Ballet WoO 1</t>
  </si>
  <si>
    <t xml:space="preserve">Beethoven wrote this work towards the end of his years in Bonn, in 1790/91. There is no surviving program and the only reference made to it is in H. Reichards ‚ÄúTheater Kalender auf das Jahr 1792‚Äù, where it is called a ‚Äúcharacteristic ballet in old German costumes‚Äù which deals with ‚Äúour ancestors main interests, to wit: war, hunt, love and drink‚Äù. </t>
  </si>
  <si>
    <t>picc.0.0.2.0. ‚Äì 2.2.0.0. ‚Äì timp ‚Äì str</t>
  </si>
  <si>
    <t>https://www.breitkopf.com/assets/haendler/9790004169421.jpg</t>
  </si>
  <si>
    <t>EB6741</t>
  </si>
  <si>
    <t>Trio Wk 73</t>
  </si>
  <si>
    <t>https://www.breitkopf.com/assets/haendler/9790004169438.jpg</t>
  </si>
  <si>
    <t>EB6745</t>
  </si>
  <si>
    <t>Glory to God in the Highest</t>
  </si>
  <si>
    <t>Max Reger, Vocal</t>
  </si>
  <si>
    <t>https://www.breitkopf.com/assets/haendler/9790004169476.jpg</t>
  </si>
  <si>
    <t>EB6747</t>
  </si>
  <si>
    <t>Clarinet Concerto No. 1 in Eb major</t>
  </si>
  <si>
    <t>Hummel\, Joseph Friedrich</t>
  </si>
  <si>
    <t>Joseph Friedrich Hummel, Clarinet</t>
  </si>
  <si>
    <t>Joseph Friedrich Hummel</t>
  </si>
  <si>
    <t>https://www.breitkopf.com/assets/haendler/9790004179710.jpg</t>
  </si>
  <si>
    <t>EB6748</t>
  </si>
  <si>
    <t>Der Tod Jesu</t>
  </si>
  <si>
    <t>Johann Gottlieb Graun, Choral</t>
  </si>
  <si>
    <t>solos: STB ‚Äì choir: SATB ‚Äì 2.2.0.2. ‚Äì 0.0.0.0. ‚Äì str ‚Äì bc.</t>
  </si>
  <si>
    <t>https://www.breitkopf.com/assets/haendler/9790004169506.jpg</t>
  </si>
  <si>
    <t>EB6749</t>
  </si>
  <si>
    <t>Sonata Wk 75</t>
  </si>
  <si>
    <t>https://www.breitkopf.com/assets/haendler/9790004169513.jpg</t>
  </si>
  <si>
    <t>EB6750</t>
  </si>
  <si>
    <t>St. Matthew Passion (1730)</t>
  </si>
  <si>
    <t>Georg Philipp Telemann, Choral</t>
  </si>
  <si>
    <t>solos: STBB(B) ‚Äì choir: SATB ‚Äì 2.2.0.1. ‚Äì 0.0.0.0. ‚Äì str ‚Äì bc</t>
  </si>
  <si>
    <t>https://www.breitkopf.com/assets/haendler/9790004169520.jpg</t>
  </si>
  <si>
    <t>EB6752</t>
  </si>
  <si>
    <t>Flute Concerto in G major</t>
  </si>
  <si>
    <t>https://www.breitkopf.com/assets/haendler/9790004169544.jpg</t>
  </si>
  <si>
    <t>EB6753</t>
  </si>
  <si>
    <t>Viola da gamba concertata</t>
  </si>
  <si>
    <t>Seven Pieces from the Renaissance to the Fruehklassik</t>
  </si>
  <si>
    <t>https://www.breitkopf.com/assets/haendler/9790004169551.jpg</t>
  </si>
  <si>
    <t>EB6755</t>
  </si>
  <si>
    <t>Trio in F major Hob IV: F 2</t>
  </si>
  <si>
    <t>https://www.breitkopf.com/assets/haendler/9790004169568.jpg</t>
  </si>
  <si>
    <t>EB6756</t>
  </si>
  <si>
    <t>12 Short and Easy Organ Preludes</t>
  </si>
  <si>
    <t>Tag\, Christian Gotthilf</t>
  </si>
  <si>
    <t>Christian Gotthilf Tag, Organ</t>
  </si>
  <si>
    <t>Christian Gotthilf Tag</t>
  </si>
  <si>
    <t>https://www.breitkopf.com/assets/haendler/9790004169575.jpg</t>
  </si>
  <si>
    <t>EB6757</t>
  </si>
  <si>
    <t>Requiem in Db major Op. 148</t>
  </si>
  <si>
    <t>solos: SATB ‚Äì choir: SATB ‚Äì 2.2.2.2. ‚Äì 2.2.3.0. ‚Äì timp ‚Äì str</t>
  </si>
  <si>
    <t>https://www.breitkopf.com/assets/haendler/9790004169582.jpg</t>
  </si>
  <si>
    <t>EB6758</t>
  </si>
  <si>
    <t>Nocturne No. 2 in D major Op. 38</t>
  </si>
  <si>
    <t>Molino\, Francesco</t>
  </si>
  <si>
    <t>Francesco Molino, Flute, Violin, Chamber</t>
  </si>
  <si>
    <t>Francesco Molino</t>
  </si>
  <si>
    <t>https://www.breitkopf.com/assets/haendler/9790004169599.jpg</t>
  </si>
  <si>
    <t>EB6761</t>
  </si>
  <si>
    <t>8 Lyrical Pieces</t>
  </si>
  <si>
    <t>Grieg\, Edvard</t>
  </si>
  <si>
    <t>Edvard Grieg, Piano</t>
  </si>
  <si>
    <t>Edvard Grieg</t>
  </si>
  <si>
    <t>https://www.breitkopf.com/assets/haendler/9790004169629.jpg</t>
  </si>
  <si>
    <t>EB6762</t>
  </si>
  <si>
    <t>Concerto da camera</t>
  </si>
  <si>
    <t xml:space="preserve">Das Concerto da camera will weder eine barockisierende noch avantgardistische Musik f√ºr die Blockfl√∂te sein - sondern ein instrumentgerechtes, abwechslungsreiches, temperamentvolles St√ºck. Der Solopart (im Wechsel von Alt- und Piccolo-Fl√∂te) ist virtuos und ausdrucksstark zugleich angelegt, unter Ber√ºcksichtigung der in den letzten Jahren f√ºr die Blockfl√∂te speziell entwickelten Techniken (√ºberblasene Akkorde, Flackerger√§usche, Fingervibrato etc. ) . Die relativ umfangreiche Orchesterbesetzung (f√ºnf Holz-, vier Blechbl√§ser, Harfe, Schlagwerk, Streicher) soll farbige Kontraste schaffen und verschiedene Strukturen verdeutlichen. Im ersten Satz, einem knappen ‚ÄûPreludio‚Äú bringt das Solo-Instrument verfremdete Zitate aus dem langsamen Satz eines Telemann-Konzertes (a-moll) √ºber Klangfl√§chen von Streichern und Bl√§sern. Zweiter Satz: Ein mehrteiliges, rhapsodisches Allegro, bei dem der Part der Blockfl√∂te von Repetitionsfiguren bestimmt wird. Das Orchester setzt mosaik√§hnliche kurze dodekaphonische und serielle Klanggruppen und -bl√∂cke dagegen. Im ruhigeren Zwischenteil korrespondiert die Solostimme mit dichtem polyphon gef√ºhrten Streicherensemble. Der langsame Satz, Mittelpunkt des ganzen Konzerts, entwickelt sich als weit ausgesponnene Fantasie und kristallisiert sich um die einzelnen Zeilen der alten Liedweise ‚ÄûInnsbruck, ich muss dich lassen‚Äú - ‚Äûauf der Suche nach der verlorenen Zeit‚Äú. Ein rhythmisch eigenwilliges zw√∂lft√∂niges Bass-Ostinato beherrscht das Finale, greift allm√§hlich in steter Steigerung auf alle Stimmen √ºber und √ºbert√∂nt schlie√ülich den Solopart. Nach kurzer Klimax kehrt das Thema nach und nach in die Bassregister zur√ºck, w√§hrend das Solo-Instrument mit virtuosen Spielfiguren dominiert. Eine Fanfare und eine im Unisono aus der H√∂he herabschie√üende Figur leiten diesen letzten Satz ein, erscheinen in der Mitte und am Ende, ehe eine humorvolle Stretta das Werk beschlie√üt. Das ‚ÄûConcerto da camera‚Äú ist an kein festes Kompositionsprinzip gebunden; es konfrontiert den relativ zarten Klang der Blockfl√∂te mit den verschiedenen lautst√§rkeren Orchestergruppen und zeigt in diesem Spannungsfeld die M√∂glichkeiten und Grenzen des Soloinstruments auf. (J√ºrg Baur) Bibliography: Schneider, Michael: Verschmitzt J√ºrg Baur und die Blockfl√∂te, in: Tibia 38 (2013), S. 418-431. Wallerang, Lars: Die Orchesterwerke J√ºrg Baurs als Dialog zwischen Tradition und Moderne, K√∂ln: Dohr 2003. </t>
  </si>
  <si>
    <t>https://www.breitkopf.com/assets/haendler/9790004169636.jpg</t>
  </si>
  <si>
    <t>EB6763</t>
  </si>
  <si>
    <t>Adagietto from Symphony No. 5</t>
  </si>
  <si>
    <t>Mahler\, Gustav</t>
  </si>
  <si>
    <t>Gustav Mahler, Violin</t>
  </si>
  <si>
    <t>Gustav Mahler</t>
  </si>
  <si>
    <t>https://www.breitkopf.com/assets/haendler/9790004169643.jpg</t>
  </si>
  <si>
    <t>EB6767</t>
  </si>
  <si>
    <t>Vesperae solennes de confessore K. 339</t>
  </si>
  <si>
    <t>solos: SATB ‚Äì choir: SATB ‚Äì 0.0.0.1(ad lib) ‚Äì 0.2.3.0. ‚Äì timp ‚Äì org(ad lib) ‚Äì str(without va)</t>
  </si>
  <si>
    <t>https://www.breitkopf.com/assets/haendler/9790004169667.jpg</t>
  </si>
  <si>
    <t>EB6773</t>
  </si>
  <si>
    <t>Small Preludes</t>
  </si>
  <si>
    <t>https://www.breitkopf.com/assets/haendler/9790004169728.jpg</t>
  </si>
  <si>
    <t>EB6774</t>
  </si>
  <si>
    <t>EB6775</t>
  </si>
  <si>
    <t>German Dances from K. 600 and K. 605</t>
  </si>
  <si>
    <t>Wolfgang Amadeus Mozart, Piano, Piano Four Hands</t>
  </si>
  <si>
    <t>https://www.breitkopf.com/assets/haendler/9790004169742.jpg</t>
  </si>
  <si>
    <t>EB6776</t>
  </si>
  <si>
    <t>Piano Duets for Small and Big Children from Op. 85</t>
  </si>
  <si>
    <t>Robert Schumann, Piano, Piano Four Hands</t>
  </si>
  <si>
    <t>https://www.breitkopf.com/assets/haendler/9790004169759.jpg</t>
  </si>
  <si>
    <t>EB6777</t>
  </si>
  <si>
    <t>Litaniae de venerabili altaris sacramento K. 243</t>
  </si>
  <si>
    <t>solos: SATB ‚Äì choir: SATB ‚Äì 2.2.0.2. ‚Äì 2.0.3.0. ‚Äì org ‚Äì str</t>
  </si>
  <si>
    <t>https://www.breitkopf.com/assets/haendler/9790004169766.jpg</t>
  </si>
  <si>
    <t>EB6778</t>
  </si>
  <si>
    <t>Orgelschule</t>
  </si>
  <si>
    <t>Weiss\, Roland</t>
  </si>
  <si>
    <t>Roland Weiss, Organ</t>
  </si>
  <si>
    <t>Roland Weiss</t>
  </si>
  <si>
    <t>https://www.breitkopf.com/assets/haendler/9790004169773.jpg</t>
  </si>
  <si>
    <t>EB6779</t>
  </si>
  <si>
    <t>https://www.breitkopf.com/assets/haendler/9790004169780.jpg</t>
  </si>
  <si>
    <t>EB6786</t>
  </si>
  <si>
    <t>Sonata in E major BWV 1035</t>
  </si>
  <si>
    <t xml:space="preserve">"I am very, very impressed by the Breitkopf / Kuijken edition of Bach's flute sonatas that I bought yet another copy when I discovered to my horror that I was en route to a recital abroad without my music. Breitkopf (make sure it's the new edition by Barthold Kuijken you buy) publish each sonata separately, which inevitably works out more expensive, but with the amount of extra information and inclusion of flute and bass parts together this is a bargain. Everyone should have these, even if they already possess other editions. " (Pan Magazine) </t>
  </si>
  <si>
    <t>Johann Sebastian Bach, Guitar, Flute</t>
  </si>
  <si>
    <t>https://www.breitkopf.com/assets/haendler/9790004169858.jpg</t>
  </si>
  <si>
    <t>EB6787</t>
  </si>
  <si>
    <t>https://www.breitkopf.com/assets/haendler/9790004169865.jpg</t>
  </si>
  <si>
    <t>EB6789</t>
  </si>
  <si>
    <t>Trio Sonata in C major</t>
  </si>
  <si>
    <t>Georg Philipp Telemann, Chamber</t>
  </si>
  <si>
    <t>EB6790</t>
  </si>
  <si>
    <t>Trio Sonata in F major</t>
  </si>
  <si>
    <t>https://www.breitkopf.com/assets/haendler/9790004169889.jpg</t>
  </si>
  <si>
    <t>EB6791</t>
  </si>
  <si>
    <t>Maria and John</t>
  </si>
  <si>
    <t>Schulz\, Johann Abraham Peter</t>
  </si>
  <si>
    <t>Johann Abraham Peter Schulz, Choral</t>
  </si>
  <si>
    <t>Johann Abraham Peter Schulz</t>
  </si>
  <si>
    <t>solos: ST ‚Äì choir: SSTB ‚Äì 2.2.0.2. ‚Äì 2.0.0.0. ‚Äì str</t>
  </si>
  <si>
    <t>https://www.breitkopf.com/assets/haendler/9790004169896.jpg</t>
  </si>
  <si>
    <t>EB6794</t>
  </si>
  <si>
    <t>Moments Musicaux</t>
  </si>
  <si>
    <t>1. Satz Ritornell - Perpetuum mobile2. Satz Ritornell - Fantasia3. Satz Mesto4. Satz Ritornell - Burletta - Ritornell Ein Ritornell (kurz, melodi√∂s) umschlie√üt das ganze St√ºck wie eine Rahmenerz√§hlung, leitet zum 1., 2. und 4. Satz, steht wie eine besinnliche Frage am Ende ("Es war einmal") . Die Musik des ganzen Werks ist von allen Zw√§ngen befreit; eine quasi improvisierte Reihung von Formteilen in jedem Satz. Dodekaphonik, Aleatorik, Klangspiele, Cluster wechseln, als Farbe, -als Felder eingesetzt. Das Klavier √ºbernimmt verschiedene Aufgaben, Begleitung, Gegenrhythmen, Klangfelder, Dialoge mit der Violine; diese wiederum dominiert meist technisch und musikalisch - aber unaufdringlich, f√ºhrt wie selbstverst√§ndlich den "Reigen" an. Jeder einzelne Satz ist charakteristisch-typisch gepr√§gt wie ein ‚Äûmoment musical". Satz 1 Perpetuum mobile. Technisch sehr anspruchsvoll f√ºr die Violine, - will immer im Spiel bleiben - endet in insistierenden dreifachen Kanon ff - bricht ab - Satz 2 Klangspiele flag. pizz, gliss., alternierend in Geige und Klavier (Saiteneffekte), Satz 3 Trauermarsch√§hnliches Mesto Klopfger√§usche f√ºr Violine und Klavier als Metron, Ausdrucksstarke Kantilenen Satz 4 Mehrteilige humorvolle Burletta endet auf kreisender Violinfigur, f√ºhrt unmerklich ins Ritornell zur√ºck. CD Igor Ozim (Violine), G√ºnter Ludwig (Klavier) CD Koch 3-1198-2 Bibliography G√ºdelh√∂fer, Matthias: J√ºrg Baur. Die sp√§te Kammermusik, K√∂ln: Dohr 2002</t>
  </si>
  <si>
    <t>J√ºrg Baur, Violin</t>
  </si>
  <si>
    <t>https://www.breitkopf.com/assets/haendler/9790004169919.jpg</t>
  </si>
  <si>
    <t>EB6795</t>
  </si>
  <si>
    <t>Der heilige Franziskus von Paula auf den Wogen schreitend</t>
  </si>
  <si>
    <t>Liszt\, Franz / Reger\, Max</t>
  </si>
  <si>
    <t>Franz / Reger Liszt, Organ</t>
  </si>
  <si>
    <t>Franz / Reger Liszt</t>
  </si>
  <si>
    <t>https://www.breitkopf.com/assets/haendler/9790004169926.jpg</t>
  </si>
  <si>
    <t>EB6797</t>
  </si>
  <si>
    <t>George Frideric Handel, Piano</t>
  </si>
  <si>
    <t>https://www.breitkopf.com/assets/haendler/9790004169940.jpg</t>
  </si>
  <si>
    <t>EB6813</t>
  </si>
  <si>
    <t>Karl Hermann Pillney, Piano, Piano Four Hands</t>
  </si>
  <si>
    <t>https://www.breitkopf.com/assets/haendler/9790004170106.jpg</t>
  </si>
  <si>
    <t>EB6821</t>
  </si>
  <si>
    <t>2 Pieces Op. 5</t>
  </si>
  <si>
    <t>https://www.breitkopf.com/assets/haendler/9790004170175.jpg</t>
  </si>
  <si>
    <t>EB6822</t>
  </si>
  <si>
    <t>Variations on an own Theme Op. 15</t>
  </si>
  <si>
    <t>https://www.breitkopf.com/assets/haendler/9790004170182.jpg</t>
  </si>
  <si>
    <t>EB6823</t>
  </si>
  <si>
    <t>Sonatina Op. 65/2</t>
  </si>
  <si>
    <t>G√ºnter Raphael, Oboe, Harp</t>
  </si>
  <si>
    <t>Oboe, Harp</t>
  </si>
  <si>
    <t>https://www.breitkopf.com/assets/haendler/9790004170199.jpg</t>
  </si>
  <si>
    <t>EB6830</t>
  </si>
  <si>
    <t>String Quartet No. 2 (Op. 12)</t>
  </si>
  <si>
    <t xml:space="preserve"> CD: Jean Sibelius Quartet, FA CD 355</t>
  </si>
  <si>
    <t>Einojuhani Rautavaara, String Quartet, Chamber</t>
  </si>
  <si>
    <t>Set of Parts Folder</t>
  </si>
  <si>
    <t>https://www.breitkopf.com/assets/haendler/9790004170243.jpg</t>
  </si>
  <si>
    <t>EB6836</t>
  </si>
  <si>
    <t>Sonatina Op. 65/1</t>
  </si>
  <si>
    <t>https://www.breitkopf.com/assets/haendler/9790004170274.jpg</t>
  </si>
  <si>
    <t>EB6846</t>
  </si>
  <si>
    <t>Hymnus Op. 57</t>
  </si>
  <si>
    <t>https://www.breitkopf.com/assets/haendler/9790004170335.jpg</t>
  </si>
  <si>
    <t>EB6847</t>
  </si>
  <si>
    <t>https://www.breitkopf.com/assets/haendler/9790004170342.jpg</t>
  </si>
  <si>
    <t>EB6853</t>
  </si>
  <si>
    <t>Notturno in Eb major D 897 [Op. post. 148]</t>
  </si>
  <si>
    <t>Franz Schubert, Chamber</t>
  </si>
  <si>
    <t>https://www.breitkopf.com/assets/haendler/9790004170410.jpg</t>
  </si>
  <si>
    <t>EB6857</t>
  </si>
  <si>
    <t>Bach-Studies for Flute</t>
  </si>
  <si>
    <t xml:space="preserve">Our edition is based on Fritz Schindler's 24 transcriptions of works by Bach for flute solo from the year 1896. Long an essential part of every student flutist's repertoire, this book features comprehensive studies in finger technique and stimulating exercises in phrasing, articulation and dynamics thanks to the high musical quality of the pieces. Gerhard Braun has revised the musical Text, eliminated the many expressive markings and slurs that had been added to editions of early music in Schindler's day, and restored their original forms. The player thus has a greater amount of interpretive freedom and a variety of different performance possibilities. </t>
  </si>
  <si>
    <t>https://www.breitkopf.com/assets/haendler/9790004170434.jpg</t>
  </si>
  <si>
    <t>EB6858</t>
  </si>
  <si>
    <t>https://www.breitkopf.com/assets/haendler/9790004170441.jpg</t>
  </si>
  <si>
    <t>EB6859</t>
  </si>
  <si>
    <t>3 Cadenzas for Mozart's Concerto in C major K. 299 (297c)</t>
  </si>
  <si>
    <t>Reinecke\, Carl</t>
  </si>
  <si>
    <t>Carl Reinecke, Flute, Harp</t>
  </si>
  <si>
    <t>Carl Reinecke</t>
  </si>
  <si>
    <t>Flute, Harp</t>
  </si>
  <si>
    <t>https://www.breitkopf.com/assets/haendler/9790004170458.jpg</t>
  </si>
  <si>
    <t>EB6860</t>
  </si>
  <si>
    <t>https://www.breitkopf.com/assets/haendler/9790004170465.jpg</t>
  </si>
  <si>
    <t>EB6861</t>
  </si>
  <si>
    <t>https://www.breitkopf.com/assets/haendler/9790004170472.jpg</t>
  </si>
  <si>
    <t>EB6862</t>
  </si>
  <si>
    <t>https://www.breitkopf.com/assets/haendler/9790004170489.jpg</t>
  </si>
  <si>
    <t>EB6863</t>
  </si>
  <si>
    <t>https://www.breitkopf.com/assets/haendler/9790004170496.jpg</t>
  </si>
  <si>
    <t>EB6865</t>
  </si>
  <si>
    <t>Songs Op. 19a</t>
  </si>
  <si>
    <t xml:space="preserve"> CD: Juliane Banse (soprano), Dietrich Henschel (baritone), Wolfram Rieger (piano) JD 675-2</t>
  </si>
  <si>
    <t>https://www.breitkopf.com/assets/haendler/9790004170502.jpg</t>
  </si>
  <si>
    <t>EB6866</t>
  </si>
  <si>
    <t>Songs Op. 19b</t>
  </si>
  <si>
    <t>https://www.breitkopf.com/assets/haendler/9790004170519.jpg</t>
  </si>
  <si>
    <t>EB6867</t>
  </si>
  <si>
    <t>Songs Op. 24a</t>
  </si>
  <si>
    <t>CDs: Oliver Widmer (baritone), Till Alexander K√∂rber (piano) ATL 96 206Lynne Dawson (soprano), Cornelia Kalisch (mezzo-soprano), J√ºrg D√ºrm√ºller (tenor), Nathan Berg (baritone), Julius Drake (piano) Jecklin Edition JD 676-2</t>
  </si>
  <si>
    <t>https://www.breitkopf.com/assets/haendler/9790004170526.jpg</t>
  </si>
  <si>
    <t>EB6869</t>
  </si>
  <si>
    <t>Palmstroem singt Op. 43a</t>
  </si>
  <si>
    <t>Graener\, Paul</t>
  </si>
  <si>
    <t>Paul Graener, Vocal</t>
  </si>
  <si>
    <t>Paul Graener</t>
  </si>
  <si>
    <t>https://www.breitkopf.com/assets/haendler/9790004170540.jpg</t>
  </si>
  <si>
    <t>EB6870</t>
  </si>
  <si>
    <t>Neue Galgenlieder Op. 43b</t>
  </si>
  <si>
    <t>https://www.breitkopf.com/assets/haendler/9790004170557.jpg</t>
  </si>
  <si>
    <t>EB6871</t>
  </si>
  <si>
    <t>Selected Lieder and Songs</t>
  </si>
  <si>
    <t>EB6872</t>
  </si>
  <si>
    <t>EB6873</t>
  </si>
  <si>
    <t>EB6874</t>
  </si>
  <si>
    <t>EB6875</t>
  </si>
  <si>
    <t>https://www.breitkopf.com/assets/haendler/9790004170601.jpg</t>
  </si>
  <si>
    <t>EB6876</t>
  </si>
  <si>
    <t>EB6877</t>
  </si>
  <si>
    <t>EB6878</t>
  </si>
  <si>
    <t>EB6879</t>
  </si>
  <si>
    <t>https://www.breitkopf.com/assets/haendler/9790004170649.jpg</t>
  </si>
  <si>
    <t>EB6882</t>
  </si>
  <si>
    <t>Wandersprueche Op. 42</t>
  </si>
  <si>
    <t xml:space="preserve"> CD: J√∂rg Hering (tenor), English Chamber Orchestra, cond. Howard GriffithsNovalis 150 106-2</t>
  </si>
  <si>
    <t>Score And Parts</t>
  </si>
  <si>
    <t>https://www.breitkopf.com/assets/haendler/9790004170656.jpg</t>
  </si>
  <si>
    <t>EB6884</t>
  </si>
  <si>
    <t>Choralwerk</t>
  </si>
  <si>
    <t>CDs: Rainer Maria R√ºckschlo√ü (organ) gallus sonorus 573212Elisabeth Biener (organ) 3-1849-2Wolfgang Stockmeier (organ) cpo 999 042-2</t>
  </si>
  <si>
    <t>EB6885</t>
  </si>
  <si>
    <t>EB6886</t>
  </si>
  <si>
    <t>EB6887</t>
  </si>
  <si>
    <t>EB6888</t>
  </si>
  <si>
    <t>EB6889</t>
  </si>
  <si>
    <t>EB6890</t>
  </si>
  <si>
    <t>EB6891</t>
  </si>
  <si>
    <t>EB6892</t>
  </si>
  <si>
    <t>EB6893</t>
  </si>
  <si>
    <t>EB6894</t>
  </si>
  <si>
    <t>https://www.breitkopf.com/assets/haendler/9790004170779.jpg</t>
  </si>
  <si>
    <t>EB6895</t>
  </si>
  <si>
    <t>EB6896</t>
  </si>
  <si>
    <t>EB6897</t>
  </si>
  <si>
    <t>EB6898</t>
  </si>
  <si>
    <t>https://www.breitkopf.com/assets/haendler/9790004170816.jpg</t>
  </si>
  <si>
    <t>EB6899</t>
  </si>
  <si>
    <t>EB6900</t>
  </si>
  <si>
    <t>EB6901</t>
  </si>
  <si>
    <t>EB6902</t>
  </si>
  <si>
    <t>EB6903</t>
  </si>
  <si>
    <t>EB6904</t>
  </si>
  <si>
    <t>EB6910</t>
  </si>
  <si>
    <t>Trio in Eb major Op. 40</t>
  </si>
  <si>
    <t>https://www.breitkopf.com/assets/haendler/9790004170885.jpg</t>
  </si>
  <si>
    <t>EB6913</t>
  </si>
  <si>
    <t>Trio in A minor Op. 114</t>
  </si>
  <si>
    <t>https://www.breitkopf.com/assets/haendler/9790004170892.jpg</t>
  </si>
  <si>
    <t>EB6915</t>
  </si>
  <si>
    <t>Sonata No. 1 in F minor Op. 120/1</t>
  </si>
  <si>
    <t>Johannes Brahms, Clarinet</t>
  </si>
  <si>
    <t>https://www.breitkopf.com/assets/haendler/9790004170908.jpg</t>
  </si>
  <si>
    <t>EB6916</t>
  </si>
  <si>
    <t>Johannes Brahms, Viola</t>
  </si>
  <si>
    <t>https://www.breitkopf.com/assets/haendler/9790004170915.jpg</t>
  </si>
  <si>
    <t>EB6917</t>
  </si>
  <si>
    <t>Sonata No. 2 in Eb major Op. 120/2</t>
  </si>
  <si>
    <t>https://www.breitkopf.com/assets/haendler/9790004170922.jpg</t>
  </si>
  <si>
    <t>EB6918</t>
  </si>
  <si>
    <t>https://www.breitkopf.com/assets/haendler/9790004170939.jpg</t>
  </si>
  <si>
    <t>EB6919</t>
  </si>
  <si>
    <t>German Folk Songs WoO 33</t>
  </si>
  <si>
    <t xml:space="preserve">The Deutsche Volkslieder WoO 33 by Johannes Brahms were published in altogether seven books in 1894. The first six books each comprised seven songs for voice and piano accompaniment, and Book VII contained the subsequently composed songs nos. 43 to 49 for four-part chorus and piano ad libitum. Brahms had completed his compilation of the books in the winter of 1893/94; however, most of the songs were written earlier. Brahms primary Text source was the two-volume collection of ‚ÄúDeutsche Volkslieder mit ihren Original-Weisen‚Äù (German Folksongs with their Original Melodies) published in 1838/1840 by Anton Wilhelm von Zuccalmaglio. </t>
  </si>
  <si>
    <t>https://www.breitkopf.com/assets/haendler/9790004170946.jpg</t>
  </si>
  <si>
    <t>EB6920</t>
  </si>
  <si>
    <t>https://www.breitkopf.com/assets/haendler/9790004170953.jpg</t>
  </si>
  <si>
    <t>EB6921</t>
  </si>
  <si>
    <t>https://www.breitkopf.com/assets/haendler/9790004170960.jpg</t>
  </si>
  <si>
    <t>EB6922</t>
  </si>
  <si>
    <t>https://www.breitkopf.com/assets/haendler/9790004170977.jpg</t>
  </si>
  <si>
    <t>EB6923</t>
  </si>
  <si>
    <t>Incontri / Begegnungen</t>
  </si>
  <si>
    <t xml:space="preserve"> CD: Christiane Lorenz (Flute), Thomas Leander (Piano) CD Cybele 360701 Bibliography: Schneider, Michael: Verschmitzt J√ºrg Baur und die Blockfl√∂te, in: Tibia 38 (2013), S. 418-431. </t>
  </si>
  <si>
    <t>https://www.breitkopf.com/assets/haendler/9790004170984.jpg</t>
  </si>
  <si>
    <t>EB6934</t>
  </si>
  <si>
    <t>Praktischer Lehrgang fuer das Violoncellospiel</t>
  </si>
  <si>
    <t xml:space="preserve">‚ÄûDer methodische Aufbau ist sorgf√§ltig und leicht verst√§ndlich. Der Sch√ºler wird durch ein zu rasches F Ortschreiten nicht √ºberfordert. " (Leserbrief von Frau Hildgund Schwarz) ‚ÄûWie die beiden ersten Hefte, so ist auch Heft III einfach mit "Ausgezeichnet" zu bewerten. Die l√ºckenlose und klare Darstellung aller Probleme ist einmalig und √ºbertrifft jede andere Schule. " (Leserbrief von Herrn Horst Hedler) Folkmar L√§ngins f√ºnfteiliger Praktischer Lehrgang f√ºr das Violoncellospiel ist seit seinem Erscheinen ein viel benutztes, verl√§ssliches Unterrichtswerk, das durch seinen systematischen Aufbau √ºberzeugt und parallel zu den gebr√§uchlichen Et√ºden- und St√ºcksammlungen eingesetzt werden kann. </t>
  </si>
  <si>
    <t>L√§ngin\, Folkmar</t>
  </si>
  <si>
    <t>Folkmar L√§ngin, Cello</t>
  </si>
  <si>
    <t>Folkmar L√§ngin</t>
  </si>
  <si>
    <t>https://www.breitkopf.com/assets/haendler/9790004171035.jpg</t>
  </si>
  <si>
    <t>EB6935</t>
  </si>
  <si>
    <t>https://www.breitkopf.com/assets/haendler/9790004171042.jpg</t>
  </si>
  <si>
    <t>EB6936</t>
  </si>
  <si>
    <t>EB6937</t>
  </si>
  <si>
    <t>https://www.breitkopf.com/assets/haendler/9790004171066.jpg</t>
  </si>
  <si>
    <t>EB6938</t>
  </si>
  <si>
    <t>https://www.breitkopf.com/assets/haendler/9790004171073.jpg</t>
  </si>
  <si>
    <t>EB6943</t>
  </si>
  <si>
    <t>15 Selected Songs</t>
  </si>
  <si>
    <t xml:space="preserve">The collection Jean Sibelius 15 Selected Songs can be understood as an introduction to the Finnish composer's extensive and highly varied lieder output. Selected from various collections, the songs represent a stylistically broad spectrum. The compilation comprises only lieder that were originally written in Swedish, and provides singable German and English Translations that date from the time of the first publications. The two Shakespeare Lieder op. 60 at the end of the volume were based on Swedish Texts and written for a staging of the comedy Twelfth Night in Helsinki in 1909. </t>
  </si>
  <si>
    <t>https://www.breitkopf.com/assets/haendler/9790004171127.jpg</t>
  </si>
  <si>
    <t>EB6944</t>
  </si>
  <si>
    <t>https://www.breitkopf.com/assets/haendler/9790004171134.jpg</t>
  </si>
  <si>
    <t>EB6948</t>
  </si>
  <si>
    <t>The New Busoni ‚Äì Exercises and Studies for the Piano</t>
  </si>
  <si>
    <t>https://www.breitkopf.com/assets/haendler/9790004171172.jpg</t>
  </si>
  <si>
    <t>EB6949</t>
  </si>
  <si>
    <t>https://www.breitkopf.com/assets/haendler/9790004171189.jpg</t>
  </si>
  <si>
    <t>EB6950</t>
  </si>
  <si>
    <t>Klavierschule</t>
  </si>
  <si>
    <t>Walter\, Heinz</t>
  </si>
  <si>
    <t>Heinz Walter, Piano</t>
  </si>
  <si>
    <t>Heinz Walter</t>
  </si>
  <si>
    <t>https://www.breitkopf.com/assets/haendler/9790004171196.jpg</t>
  </si>
  <si>
    <t>EB6951</t>
  </si>
  <si>
    <t>https://www.breitkopf.com/assets/haendler/9790004171202.jpg</t>
  </si>
  <si>
    <t>EB6955</t>
  </si>
  <si>
    <t>12 Orgelfugen durch alle Tonarten Wk 66</t>
  </si>
  <si>
    <t>CD: Wolfgang Dallmann (organ) MAS 400</t>
  </si>
  <si>
    <t>https://www.breitkopf.com/assets/haendler/9790004171240.jpg</t>
  </si>
  <si>
    <t>EB6956</t>
  </si>
  <si>
    <t>EB6957</t>
  </si>
  <si>
    <t>EB6958</t>
  </si>
  <si>
    <t>EB6959</t>
  </si>
  <si>
    <t>EB6960</t>
  </si>
  <si>
    <t>EB6961</t>
  </si>
  <si>
    <t>EB6962</t>
  </si>
  <si>
    <t>EB6963</t>
  </si>
  <si>
    <t>EB6964</t>
  </si>
  <si>
    <t>EB6965</t>
  </si>
  <si>
    <t>EB6966</t>
  </si>
  <si>
    <t>EB6967</t>
  </si>
  <si>
    <t>Zeacis Hafis - Quintetto 67</t>
  </si>
  <si>
    <t>https://www.breitkopf.com/assets/haendler/9790004171363.jpg</t>
  </si>
  <si>
    <t>EB6969</t>
  </si>
  <si>
    <t>Cantata BWV 82 ‚ÄúIt is enough‚Äù</t>
  </si>
  <si>
    <t>solo: S ‚Äì 1.0.0.0. ‚Äì 0.0.0.0. ‚Äì str ‚Äì bc</t>
  </si>
  <si>
    <t>https://www.breitkopf.com/assets/haendler/9790004171387.jpg</t>
  </si>
  <si>
    <t>EB6970</t>
  </si>
  <si>
    <t>Cantata BWV 190a Singet dem Herrn ein neues Lied‚Äù</t>
  </si>
  <si>
    <t>solos: ATB ‚Äì choir: SATB ‚Äì 0.3(obd‚Äôam).0.0. ‚Äì 0.3.0.0. ‚Äì timp ‚Äì str ‚Äì bc</t>
  </si>
  <si>
    <t>https://www.breitkopf.com/assets/haendler/9790004171394.jpg</t>
  </si>
  <si>
    <t>EB6971</t>
  </si>
  <si>
    <t>Cantata BWV 207a Auf, schmetternde Toene der muntern Trompeten‚Äù</t>
  </si>
  <si>
    <t>solos: SATB ‚Äì choir: SATB ‚Äì 2.0.2ob d'am.ob da cac.0.1. ‚Äì 0.3.0.0. ‚Äì timp ‚Äì str ‚Äì bc</t>
  </si>
  <si>
    <t>https://www.breitkopf.com/assets/haendler/9790004171400.jpg</t>
  </si>
  <si>
    <t>EB6974</t>
  </si>
  <si>
    <t>New Folk Songs Volume</t>
  </si>
  <si>
    <t>https://www.breitkopf.com/assets/haendler/9790004171417.jpg</t>
  </si>
  <si>
    <t>EB6978</t>
  </si>
  <si>
    <t>3 Cadenzas for Mozart's Flute Concerto No. 2 in D major K. 314 (285d)</t>
  </si>
  <si>
    <t>Andersen\, Karl Joachim</t>
  </si>
  <si>
    <t>Karl Joachim Andersen, Flute</t>
  </si>
  <si>
    <t>Karl Joachim Andersen</t>
  </si>
  <si>
    <t>https://www.breitkopf.com/assets/haendler/9790004171448.jpg</t>
  </si>
  <si>
    <t>EB6998</t>
  </si>
  <si>
    <t>https://www.breitkopf.com/assets/haendler/9790004171547.jpg</t>
  </si>
  <si>
    <t>EB7001</t>
  </si>
  <si>
    <t>Cantata BWV 1 ‚ÄúAll glorious doth the Day-Star shine‚Äù</t>
  </si>
  <si>
    <t>https://www.breitkopf.com/assets/haendler/9790004171554.jpg</t>
  </si>
  <si>
    <t>EB7002</t>
  </si>
  <si>
    <t>Cantata BWV 2 ‚ÄúAh God, in mercy look from heaven‚Äù</t>
  </si>
  <si>
    <t>solos: ATB ‚Äì choir: SATB ‚Äì 0.2.0.0. ‚Äì 0.0.4.0. ‚Äì str ‚Äì bc</t>
  </si>
  <si>
    <t>https://www.breitkopf.com/assets/haendler/9790004171561.jpg</t>
  </si>
  <si>
    <t>EB7003</t>
  </si>
  <si>
    <t>Cantata BWV 3 ‚ÄúO God, how many pains of heart‚Äù</t>
  </si>
  <si>
    <t>solos: SATB ‚Äì choir: SATB ‚Äì 0.0.2ob d'am.0.0. ‚Äì 1.0.1.0. ‚Äì str ‚Äì bc</t>
  </si>
  <si>
    <t>https://www.breitkopf.com/assets/haendler/9790004171578.jpg</t>
  </si>
  <si>
    <t>EB7004</t>
  </si>
  <si>
    <t>Cantata BWV 4 ‚ÄúChrist lay in Death's grim prison‚Äù</t>
  </si>
  <si>
    <t>solos: SATB ‚Äì choir: SATB ‚Äì 0.0.0.0. ‚Äì 0.0.corn.3.0. ‚Äì str(va divided) ‚Äì bc</t>
  </si>
  <si>
    <t>https://www.breitkopf.com/assets/haendler/9790004171585.jpg</t>
  </si>
  <si>
    <t>EB7005</t>
  </si>
  <si>
    <t>Cantata BWV 5 ‚ÄúWo soll ich fliehen hin‚Äù</t>
  </si>
  <si>
    <t>solos: SATB ‚Äì choir: SATB ‚Äì 0.2.0.0. ‚Äì 0.1.0.0. ‚Äì str ‚Äì bc</t>
  </si>
  <si>
    <t>https://www.breitkopf.com/assets/haendler/9790004171592.jpg</t>
  </si>
  <si>
    <t>EB7006</t>
  </si>
  <si>
    <t>Cantata BWV 6 ‚ÄúStay with us, the evening approaches‚Äù</t>
  </si>
  <si>
    <t>solos: SATB ‚Äì choir: SATB ‚Äì 0.2.ob da cac.0.0.- 0.0.0.0.- str(vc.picc) ‚Äì bc</t>
  </si>
  <si>
    <t>https://www.breitkopf.com/assets/haendler/9790004171608.jpg</t>
  </si>
  <si>
    <t>EB7007</t>
  </si>
  <si>
    <t>Cantata BWV 7 ‚ÄúLord Christ of old to Jordan came‚Äù</t>
  </si>
  <si>
    <t>solos: ATB ‚Äì choir: SATB ‚Äì 0.0.2ob d'am.0.0. ‚Äì 0.0.0.0. ‚Äì str(2vI solo) ‚Äì bc</t>
  </si>
  <si>
    <t>https://www.breitkopf.com/assets/haendler/9790004171615.jpg</t>
  </si>
  <si>
    <t>EB7008</t>
  </si>
  <si>
    <t>Cantata BWV 8 ‚ÄúGracious God, when wilt Thou call me‚Äù</t>
  </si>
  <si>
    <t>solos: SATB ‚Äì choir: SATB ‚Äì 1.0.2ob d‚Äôam.0.0. ‚Äì 1.0.0.0. ‚Äì str ‚Äì bc</t>
  </si>
  <si>
    <t>https://www.breitkopf.com/assets/haendler/9790004171622.jpg</t>
  </si>
  <si>
    <t>EB7009</t>
  </si>
  <si>
    <t>Cantata BWV 9 ‚ÄúEs ist das Heil uns kommen her‚Äù</t>
  </si>
  <si>
    <t>solos: SATB ‚Äì choir: SATB ‚Äì 1.0.ob d‚Äôam.0.0. ‚Äì 0.0.0.0. ‚Äì str ‚Äì bc</t>
  </si>
  <si>
    <t>https://www.breitkopf.com/assets/haendler/9790004171639.jpg</t>
  </si>
  <si>
    <t>EB7010</t>
  </si>
  <si>
    <t>Cantata BWV 10 ‚ÄúMy soul doth magnify the Lord‚Äù</t>
  </si>
  <si>
    <t>https://www.breitkopf.com/assets/haendler/9790004171646.jpg</t>
  </si>
  <si>
    <t>EB7011</t>
  </si>
  <si>
    <t>Ascension Day Oratorio BWV 11</t>
  </si>
  <si>
    <t>solos: SATB ‚Äì choir: SATB ‚Äì 2.2.0.0. ‚Äì 0.3.0.0. ‚Äì timp ‚Äì str ‚Äì bc</t>
  </si>
  <si>
    <t>https://www.breitkopf.com/assets/haendler/9790004171653.jpg</t>
  </si>
  <si>
    <t>EB7012</t>
  </si>
  <si>
    <t>Cantata BWV 12 ‚ÄúWeeping, wailing, mourning, fearing‚Äù</t>
  </si>
  <si>
    <t>solos: ATB ‚Äì choir: SATB ‚Äì 0.1.0.1. ‚Äì 0.1.0.0. ‚Äì str(va divided) ‚Äì bc</t>
  </si>
  <si>
    <t>https://www.breitkopf.com/assets/haendler/9790004171660.jpg</t>
  </si>
  <si>
    <t>EB7013</t>
  </si>
  <si>
    <t>Cantata BWV 13 ‚ÄúMeine Seufzer, meine Traenen‚Äù</t>
  </si>
  <si>
    <t>solos: SATB ‚Äì choir: SATB ‚Äì 0.2rec.0.ob da cac.0.0. ‚Äì 0.0.0.0. ‚Äì str ‚Äì bc</t>
  </si>
  <si>
    <t>https://www.breitkopf.com/assets/haendler/9790004171677.jpg</t>
  </si>
  <si>
    <t>EB7014</t>
  </si>
  <si>
    <t>Cantata BWV 14 ‚ÄúWaer Gott nicht mit uns diese Zeit‚Äù</t>
  </si>
  <si>
    <t>solos: STB ‚Äì choir: SATB ‚Äì 0.2.0.0. ‚Äì 1.0.0.0. ‚Äì str ‚Äì bc</t>
  </si>
  <si>
    <t>https://www.breitkopf.com/assets/haendler/9790004171684.jpg</t>
  </si>
  <si>
    <t>EB7015</t>
  </si>
  <si>
    <t>‚ÄúDenn du wirst meine Seele nicht in der Hoelle lassen‚Äù</t>
  </si>
  <si>
    <t>Bach\, Johann Ludwig</t>
  </si>
  <si>
    <t>Johann Ludwig Bach, Choral</t>
  </si>
  <si>
    <t>Johann Ludwig Bach</t>
  </si>
  <si>
    <t>solos: SATB ‚Äì choir: SATB ‚Äì 0.0.0.0. ‚Äì 0.3.0.0. ‚Äì timp ‚Äì str ‚Äì bc</t>
  </si>
  <si>
    <t>https://www.breitkopf.com/assets/haendler/9790004171691.jpg</t>
  </si>
  <si>
    <t>EB7016</t>
  </si>
  <si>
    <t>Cantata BWV 16 ‚ÄúHerr Gott, dich loben wir‚Äù</t>
  </si>
  <si>
    <t>solos: ATB ‚Äì choir: SATB ‚Äì 0.2(obda cac).0.0.- 1.0.0.0. ‚Äì str ‚Äì bc</t>
  </si>
  <si>
    <t>https://www.breitkopf.com/assets/haendler/9790004171707.jpg</t>
  </si>
  <si>
    <t>EB7017</t>
  </si>
  <si>
    <t>Cantata BWV 17 ‚ÄúWer Dank opfert, der preiset mich‚Äù</t>
  </si>
  <si>
    <t>solos: SATB ‚Äì choir: SATB ‚Äì 0.2.0.0. ‚Äì 0.0.0.0. ‚Äì str ‚Äì bc</t>
  </si>
  <si>
    <t>https://www.breitkopf.com/assets/haendler/9790004171714.jpg</t>
  </si>
  <si>
    <t>EB7018</t>
  </si>
  <si>
    <t>Cantata BWV 18 ‚ÄúFor as the rain cometh down‚Äù</t>
  </si>
  <si>
    <t>solos: STB ‚Äì choir: SATB ‚Äì 0.2rec.0.0.1. ‚Äì 0.0.0.0. ‚Äì 4va.vc/db ‚Äì bc</t>
  </si>
  <si>
    <t>https://www.breitkopf.com/assets/haendler/9790004171721.jpg</t>
  </si>
  <si>
    <t>EB7019</t>
  </si>
  <si>
    <t>Cantata BWV 19 ‚ÄúThere uprose a fierce strife‚Äù</t>
  </si>
  <si>
    <t xml:space="preserve">After a thorough revision and comparison with the autographic sources, the Performance material of Johann Sebastian Bach's well-known and often performed Cantata is now offered for sale. The score and orchestral Parts were newly engraved especiallyfor this edition. </t>
  </si>
  <si>
    <t>solos: STB ‚Äì choir: SATB ‚Äì 0.2(2ob d‚Äôam) ob da cac.0.0. ‚Äì 0.3.0.0. ‚Äì timp ‚Äì str ‚Äì bc</t>
  </si>
  <si>
    <t>https://www.breitkopf.com/assets/haendler/9790004171738.jpg</t>
  </si>
  <si>
    <t>EB7020</t>
  </si>
  <si>
    <t>Cantata BWV 20 ‚ÄúO Ewigkeit, du Donnerwort‚Äù</t>
  </si>
  <si>
    <t>solos: ATB ‚Äì choir: SATB ‚Äì 0.3.0.0. ‚Äì 0.1.0.0. ‚Äì str ‚Äì bc</t>
  </si>
  <si>
    <t>https://www.breitkopf.com/assets/haendler/9790004171745.jpg</t>
  </si>
  <si>
    <t>EB7021</t>
  </si>
  <si>
    <t>Cantata BWV 21 ‚ÄúI had great heaviness of heart‚Äù</t>
  </si>
  <si>
    <t xml:space="preserve">The cantata ‚ÄúI had great heaviness of heart‚Äù BWV 21 is one of the most popular and beloved vocal works of Johann Sebastian Bach. Intended for a performance on the third Sunday after Trinity as well as ‚Äúin ogni tempo‚Äù (for any occasion), this work occupies a special place within Bach‚Äôs cantata oeuvre. Particularly unusual is not only its approx. 40-minute duration, but also the work‚Äôs wealth of forms and sounds. Matthias Gr√ºnert, cantor of the Dresden Frauenkirche, put together an entirely new piano-vocal score to this main work from Breitkopf‚Äôs Bach Cantata series. His work is supplemented by a revised new engraving of the continuo part. </t>
  </si>
  <si>
    <t>solos: STB ‚Äì choir: SATB ‚Äì 0.1.0.1. ‚Äì 0.3.4.0. ‚Äì timp ‚Äì str ‚Äì bc</t>
  </si>
  <si>
    <t>https://www.breitkopf.com/assets/haendler/9790004171752.jpg</t>
  </si>
  <si>
    <t>EB7022</t>
  </si>
  <si>
    <t>Cantata BWV 22 ‚ÄúJesus nahm zu sich die Zwoelfe‚Äù</t>
  </si>
  <si>
    <t>solos: ATB ‚Äì choir: SATB ‚Äì 0.1.0.0. ‚Äì 0.0.0.0. ‚Äì str ‚Äì bc</t>
  </si>
  <si>
    <t>https://www.breitkopf.com/assets/haendler/9790004171769.jpg</t>
  </si>
  <si>
    <t>EB7023</t>
  </si>
  <si>
    <t>Cantata BWV 23 ‚ÄúThou very God, and David's Son‚Äù</t>
  </si>
  <si>
    <t>solos: SAT ‚Äì choir: SATB ‚Äì 0.2.0.0. ‚Äì 0.0.corn.3.0. ‚Äì str ‚Äì bc</t>
  </si>
  <si>
    <t>https://www.breitkopf.com/assets/haendler/9790004171776.jpg</t>
  </si>
  <si>
    <t>EB7024</t>
  </si>
  <si>
    <t>Cantata BWV 24 ‚ÄúEin ungefaerbt Gemuete‚Äù</t>
  </si>
  <si>
    <t>solos: ATB ‚Äì choir: SATB ‚Äì 0.2(2ob d‚Äôam).0.0. ‚Äì 0.1.0.0. ‚Äì str ‚Äì bc</t>
  </si>
  <si>
    <t>https://www.breitkopf.com/assets/haendler/9790004171783.jpg</t>
  </si>
  <si>
    <t>EB7025</t>
  </si>
  <si>
    <t>Cantata BWV 25 ‚ÄúEs ist nichts Gesundes an meinem Leibe‚Äù</t>
  </si>
  <si>
    <t>solos: STB ‚Äì choir: SATB ‚Äì 3(3rec).2.0.0.- 0.0.corn.3.0. ‚Äì str ‚Äì bc</t>
  </si>
  <si>
    <t>https://www.breitkopf.com/assets/haendler/9790004171790.jpg</t>
  </si>
  <si>
    <t>EB7026</t>
  </si>
  <si>
    <t>Cantata BWV 26 ‚ÄúAh! how weary, ah! how fleeting‚Äù</t>
  </si>
  <si>
    <t>solos: SATB ‚Äì choir: SATB ‚Äì 1.3.0.0. ‚Äì 1.0.0.0. ‚Äì str ‚Äì bc</t>
  </si>
  <si>
    <t>https://www.breitkopf.com/assets/haendler/9790004171806.jpg</t>
  </si>
  <si>
    <t>EB7027</t>
  </si>
  <si>
    <t>Cantata BWV 27 ‚ÄúWho knows when life's last hour approacheth‚Äù</t>
  </si>
  <si>
    <t>solos: SATB ‚Äì choir: SATB ‚Äì 0.2(ob da cac).0.0. ‚Äì 1.0.0.0. ‚Äì org(solo) ‚Äì str ‚Äì bc</t>
  </si>
  <si>
    <t>https://www.breitkopf.com/assets/haendler/9790004171813.jpg</t>
  </si>
  <si>
    <t>EB7028</t>
  </si>
  <si>
    <t>Cantata BWV 28 ‚ÄúRejoice! the old year is ended‚Äù</t>
  </si>
  <si>
    <t>solos: SATB ‚Äì choir: SATB ‚Äì 0.2.ob da cac.0.0.- 0.0.corn.3.0. ‚Äì org ‚Äì str ‚Äì bc</t>
  </si>
  <si>
    <t>https://www.breitkopf.com/assets/haendler/9790004171820.jpg</t>
  </si>
  <si>
    <t>EB7029</t>
  </si>
  <si>
    <t>Cantata BWV 29 ‚ÄúWe praise Thee, O God, we worship Thee‚Äù</t>
  </si>
  <si>
    <t>solos: SATB ‚Äì choir: SATB ‚Äì 0.2.0.0. ‚Äì 0.3.0.0. ‚Äì timp ‚Äì org(Solo) ‚Äì str ‚Äì bc</t>
  </si>
  <si>
    <t>https://www.breitkopf.com/assets/haendler/9790004171837.jpg</t>
  </si>
  <si>
    <t>EB7030</t>
  </si>
  <si>
    <t>Cantata BWV 30 ‚ÄúCome, rejoice ye faithful, come‚Äù</t>
  </si>
  <si>
    <t>solos: SATB ‚Äì choir: SATB ‚Äì 2.2(ob d‚Äôam).0.0. ‚Äì 0.3.0.0. ‚Äì timp ‚Äì str ‚Äì bc</t>
  </si>
  <si>
    <t>https://www.breitkopf.com/assets/haendler/9790004171844.jpg</t>
  </si>
  <si>
    <t>EB7031</t>
  </si>
  <si>
    <t>Cantata BWV 31 ‚ÄúThe heavens rejoice‚Äù</t>
  </si>
  <si>
    <t>solos: STB ‚Äì choir: SSATB ‚Äì 0.3.ob da cac.0.1. ‚Äì 0.3.0.0. ‚Äì timp ‚Äì str(va. vc divided) ‚Äì bc</t>
  </si>
  <si>
    <t>https://www.breitkopf.com/assets/haendler/9790004171851.jpg</t>
  </si>
  <si>
    <t>EB7032</t>
  </si>
  <si>
    <t>Cantata BWV 32 ‚ÄúBlessed Jesus, my salvation‚Äù</t>
  </si>
  <si>
    <t>solos: SB ‚Äì choir: SATB ‚Äì 0.1.0.0. ‚Äì 0.0.0.0. -str ‚Äì bc</t>
  </si>
  <si>
    <t>https://www.breitkopf.com/assets/haendler/9790004171868.jpg</t>
  </si>
  <si>
    <t>EB7033</t>
  </si>
  <si>
    <t>Cantata BWV 33 ‚ÄúAlone in Thee, Lord Jesus Christ‚Äù</t>
  </si>
  <si>
    <t>solos: ATB ‚Äì choir: SATB ‚Äì 0.2.0.0. ‚Äì 0.0.0.0. -str ‚Äì bc</t>
  </si>
  <si>
    <t>https://www.breitkopf.com/assets/haendler/9790004171875.jpg</t>
  </si>
  <si>
    <t>EB7034</t>
  </si>
  <si>
    <t>Cantata BWV 34 ‚ÄúO fire everlasting, o fount of affection‚Äù</t>
  </si>
  <si>
    <t>solos: ATB ‚Äì choir: SATB ‚Äì 2.2.0.0. ‚Äì 0.3.0.0. ‚Äì timp ‚Äì str ‚Äì bc</t>
  </si>
  <si>
    <t>https://www.breitkopf.com/assets/haendler/9790004171882.jpg</t>
  </si>
  <si>
    <t>EB7035</t>
  </si>
  <si>
    <t>Cantata BWV 35 ‚ÄúSoul and body bend before Him‚Äù</t>
  </si>
  <si>
    <t>solo: A ‚Äì 0.2.ob da cac.0.0. ‚Äì 0.0.0.0. ‚Äì org ‚Äì str ‚Äì bc</t>
  </si>
  <si>
    <t>https://www.breitkopf.com/assets/haendler/9790004171899.jpg</t>
  </si>
  <si>
    <t>EB7036</t>
  </si>
  <si>
    <t>Cantata BWV 36 ‚ÄúCome, joyful voices raise‚Äù</t>
  </si>
  <si>
    <t>solos: SATB ‚Äì choir: SATB ‚Äì 0.0.2ob d‚Äôam.0.0. ‚Äì 0.0.0.0. ‚Äì str ‚Äì bc</t>
  </si>
  <si>
    <t>https://www.breitkopf.com/assets/haendler/9790004171905.jpg</t>
  </si>
  <si>
    <t>EB7037</t>
  </si>
  <si>
    <t>Cantata BWV 37 ‚ÄúHe that believeth and baptized is‚Äù</t>
  </si>
  <si>
    <t>https://www.breitkopf.com/assets/haendler/9790004171912.jpg</t>
  </si>
  <si>
    <t>EB7038</t>
  </si>
  <si>
    <t>Cantata BWV 38 ‚ÄúOut of the deep call I to Thee‚Äù</t>
  </si>
  <si>
    <t>solos: SATB ‚Äì choir: SATB ‚Äì 0.2.0.0. ‚Äì 0.0.4.0. ‚Äì str ‚Äì bc</t>
  </si>
  <si>
    <t>https://www.breitkopf.com/assets/haendler/9790004171929.jpg</t>
  </si>
  <si>
    <t>EB7039</t>
  </si>
  <si>
    <t>Cantata BWV 39 ‚ÄúGive the hungry man thy bread‚Äù</t>
  </si>
  <si>
    <t>solos: SAB ‚Äì choir: SATB ‚Äì 0.2rec.2.0.0. ‚Äì 0.0.0.0. ‚Äì str ‚Äì bc</t>
  </si>
  <si>
    <t>https://www.breitkopf.com/assets/haendler/9790004171936.jpg</t>
  </si>
  <si>
    <t>EB7040</t>
  </si>
  <si>
    <t>Cantata BWV 40 ‚ÄúTo this end appeared the Son of God‚Äù</t>
  </si>
  <si>
    <t xml:space="preserve">After a thorough revision and critical comparison with the autographic sources, Bach's well-known and often performed "Christmas Cantata" is now offered as sales material. </t>
  </si>
  <si>
    <t>solos: ATB ‚Äì choir: SATB ‚Äì 0.2.0.0. ‚Äì 2.0.0.0. ‚Äì str ‚Äì bc</t>
  </si>
  <si>
    <t>https://www.breitkopf.com/assets/haendler/9790004171943.jpg</t>
  </si>
  <si>
    <t>EB7041</t>
  </si>
  <si>
    <t>Cantata BWV 41 ‚ÄúJesu, nun sei gepreiset‚Äù</t>
  </si>
  <si>
    <t>solos: SATB ‚Äì choir: SATB ‚Äì 0.3.0.0. ‚Äì 0.3.0.0. ‚Äì timp ‚Äì str(vc.picc) ‚Äì bc</t>
  </si>
  <si>
    <t>https://www.breitkopf.com/assets/haendler/9790004171950.jpg</t>
  </si>
  <si>
    <t>EB7042</t>
  </si>
  <si>
    <t>Cantata BWV 42 ‚ÄúAnd the same day, when the evening had fallen‚Äù</t>
  </si>
  <si>
    <t>solos: SATB ‚Äì choir: SATB ‚Äì 0.2.0.1. ‚Äì 0.0.0.0. ‚Äì str ‚Äì bc</t>
  </si>
  <si>
    <t>https://www.breitkopf.com/assets/haendler/9790004171967.jpg</t>
  </si>
  <si>
    <t>EB7043</t>
  </si>
  <si>
    <t>Cantata BWV 43 ‚ÄúGott faehret auf mit Jauchzen‚Äù</t>
  </si>
  <si>
    <t>solos: SATB ‚Äì choir: SATB ‚Äì 0.2.0.0. ‚Äì 0.3.0.0. ‚Äì timp ‚Äì str ‚Äì bc</t>
  </si>
  <si>
    <t>https://www.breitkopf.com/assets/haendler/9790004171974.jpg</t>
  </si>
  <si>
    <t>EB7044</t>
  </si>
  <si>
    <t>Cantata BWV 44 ‚ÄúYou will they put under ban‚Äù</t>
  </si>
  <si>
    <t>https://www.breitkopf.com/assets/haendler/9790004171981.jpg</t>
  </si>
  <si>
    <t>EB7045</t>
  </si>
  <si>
    <t>Cantata BWV 45 ‚ÄúEs ist dir gesagt, Mensch, was gut ist‚Äù</t>
  </si>
  <si>
    <t>solos: ATB ‚Äì choir: SATB ‚Äì 2.2.0.0. ‚Äì 0.0.0.0. ‚Äì str ‚Äì bc</t>
  </si>
  <si>
    <t>https://www.breitkopf.com/assets/haendler/9790004171998.jpg</t>
  </si>
  <si>
    <t>EB7046</t>
  </si>
  <si>
    <t>Cantata BWV 46 ‚ÄúBehold and see‚Äù</t>
  </si>
  <si>
    <t>solos: ATB ‚Äì choir: SATB ‚Äì 0.2rec.0.2ob da cac.0.0. ‚Äì 0.1.0.0. ‚Äì str ‚Äì bc</t>
  </si>
  <si>
    <t>https://www.breitkopf.com/assets/haendler/9790004172001.jpg</t>
  </si>
  <si>
    <t>EB7047</t>
  </si>
  <si>
    <t>Cantata BWV 47 ‚ÄúWer sich selbst erhoehet‚Äù</t>
  </si>
  <si>
    <t>solos: SB ‚Äì choir: SATB ‚Äì 0.2.0.0. ‚Äì 0.0.0.0. ‚Äì org ‚Äì str ‚Äì bc.</t>
  </si>
  <si>
    <t>https://www.breitkopf.com/assets/haendler/9790004172018.jpg</t>
  </si>
  <si>
    <t>EB7048</t>
  </si>
  <si>
    <t>Cantata BWV 48 ‚ÄúMost wretched of men, o who shall deliver me‚Äù</t>
  </si>
  <si>
    <t>solos: AT ‚Äì choir: SATB ‚Äì 0.2.0.0. ‚Äì 0.1.0.0. ‚Äì str ‚Äì bc</t>
  </si>
  <si>
    <t>https://www.breitkopf.com/assets/haendler/9790004172025.jpg</t>
  </si>
  <si>
    <t>EB7049</t>
  </si>
  <si>
    <t>Cantata BWV 49 ‚ÄúIch geh und suche mit Verlangen‚Äù</t>
  </si>
  <si>
    <t>Johann Sebastian Bach, Voices and piano (bc)</t>
  </si>
  <si>
    <t>solos: SB ‚Äì 0.0.ob d‚Äôam.0.0. ‚Äì 0.0.0.0. ‚Äì org ‚Äì str(vc picc) ‚Äì bc</t>
  </si>
  <si>
    <t>https://www.breitkopf.com/assets/haendler/9790004172032.jpg</t>
  </si>
  <si>
    <t>EB7050</t>
  </si>
  <si>
    <t>Cantata BWV 50 ‚ÄúNow hath Salvation, and Strength‚Äù</t>
  </si>
  <si>
    <t>choir: SATB/SATB ‚Äì 0.2.cor ang.0.0. ‚Äì 0.3.0.0. ‚Äì timp ‚Äì str ‚Äì bc</t>
  </si>
  <si>
    <t>https://www.breitkopf.com/assets/haendler/9790004172049.jpg</t>
  </si>
  <si>
    <t>EB7051</t>
  </si>
  <si>
    <t>Cantata BWV 51 ‚ÄúPraise Jehovah all ye people‚Äù</t>
  </si>
  <si>
    <t>solo: S ‚Äì 0.0.0.0. ‚Äì 0.1.0.0. ‚Äì str ‚Äì bc</t>
  </si>
  <si>
    <t>https://www.breitkopf.com/assets/haendler/9790004172056.jpg</t>
  </si>
  <si>
    <t>EB7052</t>
  </si>
  <si>
    <t>Cantata BWV 52 ‚ÄúFalsche Welt, dir trau ich nicht‚Äù</t>
  </si>
  <si>
    <t>solo: S ‚Äì choir: SATB ‚Äì 0.3.0.1. ‚Äì 2.0.0.0. ‚Äì str ‚Äì bc</t>
  </si>
  <si>
    <t>https://www.breitkopf.com/assets/haendler/9790004172063.jpg</t>
  </si>
  <si>
    <t>EB7053</t>
  </si>
  <si>
    <t>‚ÄúSound your knell, blest hour of parting‚Äù</t>
  </si>
  <si>
    <t>Hoffmann\, Melchior (fr√ºher J. S. Bach)</t>
  </si>
  <si>
    <t>Melchior (fr√ºher J. S. Bach) Hoffmann, Vocal</t>
  </si>
  <si>
    <t>Melchior (fr√ºher J. S. Bach) Hoffmann</t>
  </si>
  <si>
    <t>solo: A ‚Äì campanella (2 bells) ‚Äì str ‚Äì bc</t>
  </si>
  <si>
    <t>https://www.breitkopf.com/assets/haendler/9790004172070.jpg</t>
  </si>
  <si>
    <t>EB7054</t>
  </si>
  <si>
    <t>Cantata BWV 54 ‚ÄúChristian, ne'er let sin o'erpower thee‚Äù</t>
  </si>
  <si>
    <t>solo: A ‚Äì str(va divided. 1 part) ‚Äì bc</t>
  </si>
  <si>
    <t>https://www.breitkopf.com/assets/haendler/9790004172087.jpg</t>
  </si>
  <si>
    <t>EB7055</t>
  </si>
  <si>
    <t>Cantata BWV 55 ‚ÄúPoor wretched man, a slave of sin‚Äù</t>
  </si>
  <si>
    <t>solo: T ‚Äì choir: SATB ‚Äì 1.0.ob d‚Äôam.0.0. ‚Äì 0.0.0.0. ‚Äì str ‚Äì bc</t>
  </si>
  <si>
    <t>https://www.breitkopf.com/assets/haendler/9790004172094.jpg</t>
  </si>
  <si>
    <t>EB7056</t>
  </si>
  <si>
    <t>Cantata BWV 56 ‚ÄúI with my cross-staff gladly wander‚Äù</t>
  </si>
  <si>
    <t>solo: B ‚Äì choir: SATB ‚Äì 0.2.ob da cac.0.0. ‚Äì 0.0.0.0. ‚Äì str ‚Äì bc</t>
  </si>
  <si>
    <t>https://www.breitkopf.com/assets/haendler/9790004172100.jpg</t>
  </si>
  <si>
    <t>EB7057</t>
  </si>
  <si>
    <t>Cantata BWV 57 ‚ÄúBlessed is the man‚Äù</t>
  </si>
  <si>
    <t>solos: SB ‚Äì choir: SATB ‚Äì 0.2.ob.da cac.0.0. ‚Äì 0.0.0.0. ‚Äì str ‚Äì bc</t>
  </si>
  <si>
    <t>https://www.breitkopf.com/assets/haendler/9790004172117.jpg</t>
  </si>
  <si>
    <t>EB7058</t>
  </si>
  <si>
    <t>Cantata BWV 58 ‚ÄúAch Gott, wie manches Herzeleid‚Äù</t>
  </si>
  <si>
    <t>solos: SB ‚Äì 0.2.ob da cac.0.0. ‚Äì 0.0.0.0. ‚Äì str ‚Äì bc.</t>
  </si>
  <si>
    <t>https://www.breitkopf.com/assets/haendler/9790004172124.jpg</t>
  </si>
  <si>
    <t>EB7059</t>
  </si>
  <si>
    <t>Cantata BWV 59 ‚ÄúHe who loves Me, to my counsel heedeth‚Äù</t>
  </si>
  <si>
    <t>solos: SB ‚Äì choir: SATB ‚Äì 0.0.0.0. ‚Äì 0.2.0.0. ‚Äì timp ‚Äì str ‚Äì bc</t>
  </si>
  <si>
    <t>https://www.breitkopf.com/assets/haendler/9790004172131.jpg</t>
  </si>
  <si>
    <t>EB7060</t>
  </si>
  <si>
    <t>Cantata BWV 60 ‚ÄúO Ewigkeit, du Donnerwort‚Äù</t>
  </si>
  <si>
    <t>solos: ATB ‚Äì choir: SATB ‚Äì 0.0.2ob d'am.0.0. ‚Äì 1.0.0.0. ‚Äì str ‚Äì bc</t>
  </si>
  <si>
    <t>https://www.breitkopf.com/assets/haendler/9790004172148.jpg</t>
  </si>
  <si>
    <t>EB7061</t>
  </si>
  <si>
    <t>Cantata BWV 61 ‚ÄúCome, Redeemer of our race‚Äù</t>
  </si>
  <si>
    <t>solos: STB ‚Äì choir: SATB ‚Äì 0.0.0.1. ‚Äì 0.0.0.0. ‚Äì str(va seprated) ‚Äì bc</t>
  </si>
  <si>
    <t>https://www.breitkopf.com/assets/haendler/9790004172155.jpg</t>
  </si>
  <si>
    <t>EB7062</t>
  </si>
  <si>
    <t>Cantata BWV 62 ‚ÄúCome Thou, the world's Redeemer‚Äù</t>
  </si>
  <si>
    <t>solos: SATB ‚Äì choir: SATB ‚Äì 0.2.0.0. ‚Äì 1.0.0.0. ‚Äì str ‚Äì bc</t>
  </si>
  <si>
    <t>https://www.breitkopf.com/assets/haendler/9790004172162.jpg</t>
  </si>
  <si>
    <t>EB7063</t>
  </si>
  <si>
    <t>Cantata BWV 63 ‚ÄúChristians, on this happy Day‚Äù</t>
  </si>
  <si>
    <t>solos: SATB ‚Äì choir: SATB ‚Äì 0.3.0.1. ‚Äì 0.4.0.0. ‚Äì timp ‚Äì str ‚Äì bc</t>
  </si>
  <si>
    <t>https://www.breitkopf.com/assets/haendler/9790004172179.jpg</t>
  </si>
  <si>
    <t>EB7064</t>
  </si>
  <si>
    <t>Cantata BWV 64 ‚ÄúSee now, what great affection on us the Father hath showered‚Äù</t>
  </si>
  <si>
    <t>solos: SAB ‚Äì choir: SATB ‚Äì 0.0.ob d‚Äôam.0.0. ‚Äì 0.0.corn.3.0. ‚Äì str ‚Äì bc</t>
  </si>
  <si>
    <t>https://www.breitkopf.com/assets/haendler/9790004172186.jpg</t>
  </si>
  <si>
    <t>EB7065</t>
  </si>
  <si>
    <t>Cantata BWV 65 ‚ÄúFrom Sheba to Thee shall all men come forth‚Äù</t>
  </si>
  <si>
    <t>solos: TB ‚Äì choir: SATB ‚Äì 0.2rec.0.2ob da cac.0.0. ‚Äì 2.0.0.0. ‚Äì str ‚Äì bc</t>
  </si>
  <si>
    <t>https://www.breitkopf.com/assets/haendler/9790004172193.jpg</t>
  </si>
  <si>
    <t>EB7066</t>
  </si>
  <si>
    <t>Cantata BWV 66 ‚ÄúErfreut euch, ihr Herzen‚Äù</t>
  </si>
  <si>
    <t>solos: ATB ‚Äì choir: SATB ‚Äì 0.2.0.1. ‚Äì 0.1.0.0. ‚Äì str ‚Äì bc</t>
  </si>
  <si>
    <t>https://www.breitkopf.com/assets/haendler/9790004172209.jpg</t>
  </si>
  <si>
    <t>EB7067</t>
  </si>
  <si>
    <t>Cantata BWV 67 ‚ÄúHold in remembrance Jesus Christ‚Äù</t>
  </si>
  <si>
    <t>solos: ATB ‚Äì choir: SATB ‚Äì 1.0.2ob d‚Äôam.0.0. ‚Äì 0.1.0.0. ‚Äì str ‚Äì bc</t>
  </si>
  <si>
    <t>https://www.breitkopf.com/assets/haendler/9790004172216.jpg</t>
  </si>
  <si>
    <t>EB7068</t>
  </si>
  <si>
    <t>Cantata BWV 68 ‚ÄúFor God his wondrous love to show‚Äù</t>
  </si>
  <si>
    <t>solos: SB ‚Äì choir: SATB ‚Äì 0.2.ob.da cac.0.0. ‚Äì 1.0.corn.3.0. ‚Äì str(vc picc) ‚Äì bc</t>
  </si>
  <si>
    <t>https://www.breitkopf.com/assets/haendler/9790004172223.jpg</t>
  </si>
  <si>
    <t>EB7069</t>
  </si>
  <si>
    <t>Cantata BWV 69 ‚ÄúPraise the Lord, o my spirit‚Äù</t>
  </si>
  <si>
    <t>solos: SATB ‚Äì choir: SATB ‚Äì 0.3(ob d'am).0.1. ‚Äì 0.3.0.0. ‚Äì timp ‚Äì str ‚Äì bc</t>
  </si>
  <si>
    <t>https://www.breitkopf.com/assets/haendler/9790004172230.jpg</t>
  </si>
  <si>
    <t>EB7070</t>
  </si>
  <si>
    <t>Cantata BWV 70 ‚ÄúWatch ye! pray ye! pray ye! watch ye!‚Äù</t>
  </si>
  <si>
    <t>solos: SATB ‚Äì choir: SATB ‚Äì 0.1.0.1. ‚Äì 0.1.0.0. ‚Äì str ‚Äì bc</t>
  </si>
  <si>
    <t>https://www.breitkopf.com/assets/haendler/9790004172247.jpg</t>
  </si>
  <si>
    <t>EB7071</t>
  </si>
  <si>
    <t>Cantata BWV 71 ‚ÄúGod, the Lord my King is‚Äù</t>
  </si>
  <si>
    <t>solos: SATB ‚Äì choir: SATB ‚Äì 0.2rec.2.0.1. ‚Äì 0.3.0.0. ‚Äì timp ‚Äì str ‚Äì bc</t>
  </si>
  <si>
    <t>https://www.breitkopf.com/assets/haendler/9790004172254.jpg</t>
  </si>
  <si>
    <t>EB7072</t>
  </si>
  <si>
    <t>Cantata BWV 72 ‚ÄúAll things are by God ordained‚Äù</t>
  </si>
  <si>
    <t>solos: SAB ‚Äì choir: SATB ‚Äì 0.2.0.0. ‚Äì 0.0.0.0. ‚Äì str ‚Äì bc</t>
  </si>
  <si>
    <t>https://www.breitkopf.com/assets/haendler/9790004172261.jpg</t>
  </si>
  <si>
    <t>EB7073</t>
  </si>
  <si>
    <t>Cantata BWV 73 ‚ÄúLord, as Thou wilt, do unto me‚Äù</t>
  </si>
  <si>
    <t>https://www.breitkopf.com/assets/haendler/9790004172278.jpg</t>
  </si>
  <si>
    <t>EB7074</t>
  </si>
  <si>
    <t>Cantata BWV 74 ‚ÄúWer mich liebet, der wird mein Wort halten‚Äù</t>
  </si>
  <si>
    <t>https://www.breitkopf.com/assets/haendler/9790004172285.jpg</t>
  </si>
  <si>
    <t>EB7075</t>
  </si>
  <si>
    <t>Cantata BWV 75 ‚ÄúDie Elenden sollen essen‚Äù</t>
  </si>
  <si>
    <t>solos: SATB ‚Äì choir: SATB ‚Äì 0.2(ob d'am).0.1. ‚Äì 0.1.0.0. ‚Äì str ‚Äì bc.</t>
  </si>
  <si>
    <t>https://www.breitkopf.com/assets/haendler/9790004172292.jpg</t>
  </si>
  <si>
    <t>EB7076</t>
  </si>
  <si>
    <t>Cantata BWV 76 ‚ÄúThe Heavens declare the glory of God‚Äù</t>
  </si>
  <si>
    <t>solos: SATB ‚Äì choir: SATB ‚Äì 0.2(ob d‚Äôam).0.0. ‚Äì 0.1.0.0. ‚Äì str(vagb) ‚Äì bc</t>
  </si>
  <si>
    <t>https://www.breitkopf.com/assets/haendler/9790004172308.jpg</t>
  </si>
  <si>
    <t>EB7077</t>
  </si>
  <si>
    <t>Cantata BWV 77 ‚ÄúThou shalt love God thy Maker‚Äù</t>
  </si>
  <si>
    <t>https://www.breitkopf.com/assets/haendler/9790004172315.jpg</t>
  </si>
  <si>
    <t>EB7078</t>
  </si>
  <si>
    <t>Cantata BWV 78 ‚ÄúJesus, my beloved Saviour‚Äù</t>
  </si>
  <si>
    <t>solos: SATB ‚Äì choir: SATB ‚Äì 1.2.0.0. ‚Äì 1.0.0.0. ‚Äì str ‚Äì bc</t>
  </si>
  <si>
    <t>https://www.breitkopf.com/assets/haendler/9790004172322.jpg</t>
  </si>
  <si>
    <t>EB7079</t>
  </si>
  <si>
    <t>Cantata BWV 79 ‚ÄúGod, our Lord, is Sun and Shield‚Äù</t>
  </si>
  <si>
    <t>solos: SAB ‚Äì choir: SATB ‚Äì 2.2.0.0. ‚Äì 2.0.0.0. ‚Äì timp ‚Äì str ‚Äì bc</t>
  </si>
  <si>
    <t>https://www.breitkopf.com/assets/haendler/9790004172339.jpg</t>
  </si>
  <si>
    <t>EB7080</t>
  </si>
  <si>
    <t>Cantata BWV 80 ‚ÄúA stronghold sure is God our Lord‚Äù</t>
  </si>
  <si>
    <t>solos: SATB ‚Äì choir: SATB ‚Äì 0.2(2ob d‚Äôam) ob da cac.0.0. ‚Äì 0.3.0.0. ‚Äì timp ‚Äì str ‚Äì bc</t>
  </si>
  <si>
    <t>https://www.breitkopf.com/assets/haendler/9790004172346.jpg</t>
  </si>
  <si>
    <t>EB7081</t>
  </si>
  <si>
    <t>Cantata BWV 81 ‚ÄúJesus schlaeft, was soll ich hoffen‚Äù</t>
  </si>
  <si>
    <t>solos: ATB ‚Äì choir: SATB ‚Äì 0.2rec.0.2ob d'am.0.0. ‚Äì 0.0.0.0. ‚Äì str ‚Äì bc</t>
  </si>
  <si>
    <t>https://www.breitkopf.com/assets/haendler/9790004172353.jpg</t>
  </si>
  <si>
    <t>EB7082</t>
  </si>
  <si>
    <t>solo: B ‚Äì 0.1.0.0. ‚Äì 0.0.0.0. ‚Äì str ‚Äì bc</t>
  </si>
  <si>
    <t>https://www.breitkopf.com/assets/haendler/9790004172360.jpg</t>
  </si>
  <si>
    <t>EB7083</t>
  </si>
  <si>
    <t>Cantata BWV 83 ‚ÄúErfreute Zeit im neuen Bunde‚Äù</t>
  </si>
  <si>
    <t>EB7084</t>
  </si>
  <si>
    <t>Cantata BWV 84 ‚ÄúIch bin vergnuegt mit meinem Gluecke‚Äù</t>
  </si>
  <si>
    <t>solos: SATB ‚Äì choir: SATB ‚Äì 0.2.0.1. ‚Äì 0.0.0.0. ‚Äì str(vc.picc) ‚Äì bc</t>
  </si>
  <si>
    <t>https://www.breitkopf.com/assets/haendler/9790004172384.jpg</t>
  </si>
  <si>
    <t>EB7085</t>
  </si>
  <si>
    <t>Cantata BWV 85 ‚ÄúIch bin ein guter Hirt‚Äù</t>
  </si>
  <si>
    <t>solos: SATB ‚Äì choir: SATB ‚Äì 0.2.0.1. ‚Äì 0.0.0.0. ‚Äì str(vc.picc.c) ‚Äì bc</t>
  </si>
  <si>
    <t>https://www.breitkopf.com/assets/haendler/9790004172391.jpg</t>
  </si>
  <si>
    <t>EB7086</t>
  </si>
  <si>
    <t>Cantata BWV 86 ‚ÄúWahrlich, wahrlich, ich sage euch‚Äù</t>
  </si>
  <si>
    <t>solos: ATB ‚Äì choir: SATB ‚Äì 0.2.2ob da cac.0.0. ‚Äì 0.0.0.0. ‚Äì str ‚Äì bc</t>
  </si>
  <si>
    <t>https://www.breitkopf.com/assets/haendler/9790004172407.jpg</t>
  </si>
  <si>
    <t>EB7087</t>
  </si>
  <si>
    <t>Cantata BWV 87 ‚ÄúBisher habt ihr nichts gebeten‚Äù</t>
  </si>
  <si>
    <t>https://www.breitkopf.com/assets/haendler/9790004172414.jpg</t>
  </si>
  <si>
    <t>EB7088</t>
  </si>
  <si>
    <t>Cantata BWV 88 ‚ÄúSiehe, ich will viel Fischer aussenden‚Äù</t>
  </si>
  <si>
    <t>solos: SATB ‚Äì choir: SATB ‚Äì 0.0.2ob d'am.ob da cac.0.0. ‚Äì 2.0.0.0. ‚Äì str ‚Äì bc</t>
  </si>
  <si>
    <t>https://www.breitkopf.com/assets/haendler/9790004172421.jpg</t>
  </si>
  <si>
    <t>EB7089</t>
  </si>
  <si>
    <t>Cantata BWV 89 ‚ÄúWas soll ich aus dir machen, Ephraim‚Äù</t>
  </si>
  <si>
    <t>solos: SAB ‚Äì choir: SATB ‚Äì 0.2.0.0. ‚Äì 1.0.0.0. ‚Äì str ‚Äì bc</t>
  </si>
  <si>
    <t>https://www.breitkopf.com/assets/haendler/9790004172438.jpg</t>
  </si>
  <si>
    <t>EB7090</t>
  </si>
  <si>
    <t>Cantata BWV 90 ‚ÄúEs reisset euch ein schrecklich Ende‚Äù</t>
  </si>
  <si>
    <t>solos: ATB ‚Äì choir: SATB ‚Äì 0.0.0.0. ‚Äì 0.1.0.0. ‚Äì str ‚Äì bc</t>
  </si>
  <si>
    <t>https://www.breitkopf.com/assets/haendler/9790004172445.jpg</t>
  </si>
  <si>
    <t>EB7091</t>
  </si>
  <si>
    <t>Cantata BWV 91 ‚ÄúGelobet seist du, Jesu Christ‚Äù</t>
  </si>
  <si>
    <t>solos: SATB ‚Äì choir: SATB ‚Äì 0.3.0.0. ‚Äì 2.0.0.0. ‚Äì timp ‚Äì str ‚Äì bc</t>
  </si>
  <si>
    <t>https://www.breitkopf.com/assets/haendler/9790004172452.jpg</t>
  </si>
  <si>
    <t>EB7092</t>
  </si>
  <si>
    <t>Cantata BWV 92 ‚ÄúIch hab in Gottes Herz und Sinn‚Äù</t>
  </si>
  <si>
    <t>solos: SATB ‚Äì choir: SATB ‚Äì 0.0.2ob d'am.0.0. ‚Äì 0.0.0.0. ‚Äì str ‚Äì bc</t>
  </si>
  <si>
    <t>https://www.breitkopf.com/assets/haendler/9790004172469.jpg</t>
  </si>
  <si>
    <t>EB7093</t>
  </si>
  <si>
    <t>Cantata BWV 93 ‚ÄúHe who relies on God's compassion‚Äù</t>
  </si>
  <si>
    <t>https://www.breitkopf.com/assets/haendler/9790004172476.jpg</t>
  </si>
  <si>
    <t>EB7094</t>
  </si>
  <si>
    <t>Cantata BWV 94 ‚ÄúWas frag ich nach der Welt‚Äù</t>
  </si>
  <si>
    <t>solos: SATB ‚Äì choir: SATB ‚Äì 1.2(ob d‚Äôam).0.0. ‚Äì 0.0.0.0. ‚Äì str ‚Äì bc</t>
  </si>
  <si>
    <t>EB7095</t>
  </si>
  <si>
    <t>Cantata BWV 95 ‚ÄúSince Christ is all my Being‚Äù</t>
  </si>
  <si>
    <t>solos: STB ‚Äì choir: SATB ‚Äì 0.2(2ob d‚Äôam).0.0. ‚Äì 1.0.0.0. ‚Äì str ‚Äì bc</t>
  </si>
  <si>
    <t>https://www.breitkopf.com/assets/haendler/9790004172490.jpg</t>
  </si>
  <si>
    <t>EB7096</t>
  </si>
  <si>
    <t>Cantata BWV 96 ‚ÄúHerr Christ, der einge Gottessohn‚Äù</t>
  </si>
  <si>
    <t>solos: SATB ‚Äì choir: SATB ‚Äì 1(picc).2.0.0. ‚Äì 1.0.1.0. ‚Äì str ‚Äì bc.</t>
  </si>
  <si>
    <t>https://www.breitkopf.com/assets/haendler/9790004172506.jpg</t>
  </si>
  <si>
    <t>EB7097</t>
  </si>
  <si>
    <t>Cantata BWV 97 ‚ÄúIn allen meinen Taten‚Äù</t>
  </si>
  <si>
    <t>https://www.breitkopf.com/assets/haendler/9790004172513.jpg</t>
  </si>
  <si>
    <t>EB7098</t>
  </si>
  <si>
    <t>Cantata BWV 98 ‚ÄúWas Gott tut, das ist wohlgetan‚Äù</t>
  </si>
  <si>
    <t>solos: SATB ‚Äì choir: SATB ‚Äì 0.2.ob da cac.0.0. ‚Äì 0.0.0.0. ‚Äì str ‚Äì bc</t>
  </si>
  <si>
    <t>https://www.breitkopf.com/assets/haendler/9790004172520.jpg</t>
  </si>
  <si>
    <t>EB7099</t>
  </si>
  <si>
    <t>Cantata BWV 99 ‚ÄúWas Gott tut, das ist wohlgetan‚Äù</t>
  </si>
  <si>
    <t>solos: SATB ‚Äì choir: SATB ‚Äì 1.0.ob d‚Äôam.0.0. ‚Äì 1.0.0.0. ‚Äì str ‚Äì bc</t>
  </si>
  <si>
    <t>https://www.breitkopf.com/assets/haendler/9790004172537.jpg</t>
  </si>
  <si>
    <t>EB7100</t>
  </si>
  <si>
    <t>Cantata BWV 100 ‚ÄúWas Gott tut, das ist wohlgetan‚Äù</t>
  </si>
  <si>
    <t>Piano vocal score by Siegfried Petrenz</t>
  </si>
  <si>
    <t>solos: SATB ‚Äì choir: SATB ‚Äì 1.0.ob d‚Äôam.0.0. ‚Äì 2.0.0.0. ‚Äì timp ‚Äì str ‚Äì bc</t>
  </si>
  <si>
    <t>https://www.breitkopf.com/assets/haendler/9790004172544.jpg</t>
  </si>
  <si>
    <t>EB7101</t>
  </si>
  <si>
    <t>Cantata BWV 101 ‚ÄúNimm von uns, Herr, du treuer Gott‚Äù</t>
  </si>
  <si>
    <t>solos: SATB ‚Äì choir: SATB ‚Äì 1.2.ob da cac.0.0. ‚Äì 0.0.corn.3.0. ‚Äì str ‚Äì bc</t>
  </si>
  <si>
    <t>https://www.breitkopf.com/assets/haendler/9790004172551.jpg</t>
  </si>
  <si>
    <t>EB7102</t>
  </si>
  <si>
    <t>Cantata BWV 102 ‚ÄúAre not Thine eyes, Lord, fixed on perfection‚Äù</t>
  </si>
  <si>
    <t>solos: ATB ‚Äì choir: SATB ‚Äì 1.2.0.0. ‚Äì 0.0.0.0. ‚Äì str ‚Äì bc</t>
  </si>
  <si>
    <t>https://www.breitkopf.com/assets/haendler/9790004172568.jpg</t>
  </si>
  <si>
    <t>EB7103</t>
  </si>
  <si>
    <t>Cantata BWV 103 ‚ÄúIhr werdet weinen und heulen‚Äù</t>
  </si>
  <si>
    <t>solos: AT ‚Äì choir: SATB ‚Äì picc.1(l.conc).0.2ob d'am.0.0. ‚Äì 0.1.0.0. ‚Äì str ‚Äì bc</t>
  </si>
  <si>
    <t>https://www.breitkopf.com/assets/haendler/9790004172575.jpg</t>
  </si>
  <si>
    <t>EB7104</t>
  </si>
  <si>
    <t>Cantata BWV 104 ‚ÄúShepherd of Israel, hear us‚Äù</t>
  </si>
  <si>
    <t>solos: TB ‚Äì choir: SATB ‚Äì 0.2(2ob d‚Äôam) ob da cac.0.0. ‚Äì 0.0.0.0. ‚Äì str ‚Äì bc</t>
  </si>
  <si>
    <t>https://www.breitkopf.com/assets/haendler/9790004172582.jpg</t>
  </si>
  <si>
    <t>EB7105</t>
  </si>
  <si>
    <t>Cantata BWV 105 ‚ÄúLord, enter not into judgement‚Äù</t>
  </si>
  <si>
    <t>https://www.breitkopf.com/assets/haendler/9790004172599.jpg</t>
  </si>
  <si>
    <t>EB7106</t>
  </si>
  <si>
    <t>Cantata BWV 106 ‚ÄúGod's own time is ever‚Äù</t>
  </si>
  <si>
    <t>You may browse our full score here.</t>
  </si>
  <si>
    <t>solos: SATB ‚Äì choir: SATB ‚Äì 0.2fl(rec).0.0.0. ‚Äì 0.0.0.0. ‚Äì 2vagb.vc/db ‚Äì bc</t>
  </si>
  <si>
    <t>https://www.breitkopf.com/assets/haendler/9790004172605.jpg</t>
  </si>
  <si>
    <t>EB7107</t>
  </si>
  <si>
    <t>Cantata BWV 107 ‚ÄúWas willst du dich betrueben‚Äù</t>
  </si>
  <si>
    <t>solos: STB ‚Äì choir: SATB ‚Äì 2.0.2ob d'am.0.0. ‚Äì 1.0.0.0. ‚Äì str ‚Äì bc</t>
  </si>
  <si>
    <t>https://www.breitkopf.com/assets/haendler/9790004172612.jpg</t>
  </si>
  <si>
    <t>EB7108</t>
  </si>
  <si>
    <t>Cantata BWV 108 ‚ÄúEs ist euch gut, dass ich hingehe‚Äù</t>
  </si>
  <si>
    <t>solos: ATB ‚Äì choir: SATB ‚Äì 0.0.2ob d‚Äôam.0.0. ‚Äì 0.0.0.0. ‚Äì str ‚Äì bc</t>
  </si>
  <si>
    <t>https://www.breitkopf.com/assets/haendler/9790004172629.jpg</t>
  </si>
  <si>
    <t>EB7109</t>
  </si>
  <si>
    <t>Cantata BWV 109 ‚ÄúIch glaube, lieber Herr, hilf meinem Unglauben‚Äù</t>
  </si>
  <si>
    <t>solos: AT ‚Äì choir: SATB ‚Äì 0.2.0.0. ‚Äì 1.0.0.0. ‚Äì str ‚Äì bc</t>
  </si>
  <si>
    <t>https://www.breitkopf.com/assets/haendler/9790004172636.jpg</t>
  </si>
  <si>
    <t>EB7110</t>
  </si>
  <si>
    <t>Cantata BWV 110 ‚ÄúUnser Mund sei voll Lachens‚Äù</t>
  </si>
  <si>
    <t>solos: SATB ‚Äì choir: SATB ‚Äì 2.3(ob d‚Äôam).ob da cac.0.1. ‚Äì 0.3.0.0. ‚Äì timp ‚Äì str ‚Äì bc</t>
  </si>
  <si>
    <t>https://www.breitkopf.com/assets/haendler/9790004172643.jpg</t>
  </si>
  <si>
    <t>EB7111</t>
  </si>
  <si>
    <t>Cantata BWV 111 ‚ÄúWas mein Gott will, das gscheh allzeit‚Äù</t>
  </si>
  <si>
    <t>https://www.breitkopf.com/assets/haendler/9790004172650.jpg</t>
  </si>
  <si>
    <t>EB7112</t>
  </si>
  <si>
    <t>Cantata BWV 112 ‚ÄúThe Lord my faithful shepherd is‚Äù</t>
  </si>
  <si>
    <t>solos: SATB ‚Äì choir: SATB ‚Äì 0.0.2ob d'am.0.0. ‚Äì 2.0.0.0. ‚Äì str ‚Äì bc</t>
  </si>
  <si>
    <t>https://www.breitkopf.com/assets/haendler/9790004172667.jpg</t>
  </si>
  <si>
    <t>EB7113</t>
  </si>
  <si>
    <t>Cantata BWV 113 ‚ÄúHerr Jesu Christ, du hoechstes Gut‚Äù</t>
  </si>
  <si>
    <t>solos: SATB ‚Äì choir: SATB ‚Äì 1.2(2ob d'am).0.0. ‚Äì 0.0.0.0. ‚Äì str ‚Äì bc</t>
  </si>
  <si>
    <t>https://www.breitkopf.com/assets/haendler/9790004172674.jpg</t>
  </si>
  <si>
    <t>EB7114</t>
  </si>
  <si>
    <t>Cantata BWV 114 ‚ÄúAch, lieben Christen, seid getrost‚Äù</t>
  </si>
  <si>
    <t>https://www.breitkopf.com/assets/haendler/9790004172681.jpg</t>
  </si>
  <si>
    <t>EB7115</t>
  </si>
  <si>
    <t>Cantata BWV 115 ‚ÄúChristian stand with sword in hand‚Äù</t>
  </si>
  <si>
    <t>solos: SATB ‚Äì choir: SATB ‚Äì 1.0.ob d'am.0.0. ‚Äì 1.0.0.0. ‚Äì str(vc.picc.c) ‚Äì bc</t>
  </si>
  <si>
    <t>https://www.breitkopf.com/assets/haendler/9790004172698.jpg</t>
  </si>
  <si>
    <t>EB7116</t>
  </si>
  <si>
    <t>Cantata BWV 116 ‚ÄúLord Christ, Thou art the Prince of Peace‚Äù</t>
  </si>
  <si>
    <t>solos: SATB ‚Äì choir: SATB ‚Äì 0.0.2ob d'am.0.0. ‚Äì 1.0.0.0. ‚Äì str ‚Äì bc</t>
  </si>
  <si>
    <t>https://www.breitkopf.com/assets/haendler/9790004172704.jpg</t>
  </si>
  <si>
    <t>EB7117</t>
  </si>
  <si>
    <t>Cantata BWV 117 ‚ÄúOh praise and honour God our King‚Äù</t>
  </si>
  <si>
    <t>solos: ATB ‚Äì choir: SATB ‚Äì 2.2(2ob d‚Äôam).0.0. ‚Äì 0.0.0.0. ‚Äì str ‚Äì bc</t>
  </si>
  <si>
    <t>https://www.breitkopf.com/assets/haendler/9790004172711.jpg</t>
  </si>
  <si>
    <t>EB7118</t>
  </si>
  <si>
    <t xml:space="preserve">‚ÄúO Jesu Christ, my Life and Light‚Äù BWV 118 </t>
  </si>
  <si>
    <t xml:space="preserve">The new edition of BWV 118 presents the work in the two different instrumental settings that are authenticated through the autograph scores: the earlier version with solely brass instruments, and the later one with mixed instruments. Both versions are printed consecutively. Of particular interest for an authentic performance are two Litui, which are called for in both versions. To this day it has been impossible to determine what instruments are meant here: high horns in B flat? Or trumpets? The work has more unanswered questions for us for example, the occasion for which the first version was written in ca. 1736/37, and the reason why the work was newly orchestrated after 1740. </t>
  </si>
  <si>
    <t>1. version: 0.0.0.0. ‚Äì 2litui.0.corn.3.0. ‚Äì db / 2. version: 0.2(ad lib.).ob.da cac(cor ang.)0.1. ‚Äì 2litui. 0.0.0. ‚Äì str ‚Äì db</t>
  </si>
  <si>
    <t>https://www.breitkopf.com/assets/haendler/9790004172728.jpg</t>
  </si>
  <si>
    <t>EB7119</t>
  </si>
  <si>
    <t>Cantata BWV 119 ‚ÄúPreise, Jerusalem, den Herrn‚Äù</t>
  </si>
  <si>
    <t>solos: SATB ‚Äì choir: SATB ‚Äì 0.2rec.3(2ob da cac).0.0. ‚Äì 0.4.0.0. ‚Äì timp ‚Äì str ‚Äì bc</t>
  </si>
  <si>
    <t>https://www.breitkopf.com/assets/haendler/9790004172735.jpg</t>
  </si>
  <si>
    <t>EB7120</t>
  </si>
  <si>
    <t>Cantata BWV 120 ‚ÄúGott, man lobet dich in der Stille‚Äù</t>
  </si>
  <si>
    <t>solos: SATB ‚Äì choir: SATB ‚Äì 0.0.2ob d'am.0.0. ‚Äì 0.3.0.0. ‚Äì timp ‚Äì str ‚Äì bc</t>
  </si>
  <si>
    <t>https://www.breitkopf.com/assets/haendler/9790004172742.jpg</t>
  </si>
  <si>
    <t>EB7121</t>
  </si>
  <si>
    <t>Cantata BWV 121 ‚ÄúChristum, wir sollen loben schon‚Äù</t>
  </si>
  <si>
    <t>solos: SATB ‚Äì choir: SATB ‚Äì 0.0.ob d'am.0.0. ‚Äì 0.0.corn.3.0. ‚Äì str ‚Äì bc</t>
  </si>
  <si>
    <t>https://www.breitkopf.com/assets/haendler/9790004172759.jpg</t>
  </si>
  <si>
    <t>EB7122</t>
  </si>
  <si>
    <t>Cantata BWV 122 ‚ÄúSing we the birth of God's dear Son‚Äù</t>
  </si>
  <si>
    <t>solos: SATB ‚Äì choir: SATB ‚Äì 0.3rec.2.ob da cac 0.0. ‚Äì 0.0.0.0. ‚Äì str ‚Äì bc</t>
  </si>
  <si>
    <t>https://www.breitkopf.com/assets/haendler/9790004172766.jpg</t>
  </si>
  <si>
    <t>EB7123</t>
  </si>
  <si>
    <t>Cantata BWV 123 ‚ÄúLiebster Immanuel, Herzog der Frommen‚Äù</t>
  </si>
  <si>
    <t>solos: ATB ‚Äì choir: SATB ‚Äì 2.0.2ob d'am.0.0. ‚Äì 0.0.0.0. ‚Äì Str ‚Äì Bc</t>
  </si>
  <si>
    <t>https://www.breitkopf.com/assets/haendler/9790004172773.jpg</t>
  </si>
  <si>
    <t>EB7124</t>
  </si>
  <si>
    <t>Cantata BWV 124 ‚ÄúTo my Jesus do I cling‚Äù</t>
  </si>
  <si>
    <t>solos: SATB ‚Äì choir: SATB ‚Äì 0.0.ob d‚Äôam.0.0. ‚Äì 1.0.0.0. ‚Äì str ‚Äì bc</t>
  </si>
  <si>
    <t>https://www.breitkopf.com/assets/haendler/9790004172780.jpg</t>
  </si>
  <si>
    <t>EB7125</t>
  </si>
  <si>
    <t>Cantata BWV 125 ‚ÄúMit Fried und Freud ich fahr dahin‚Äù</t>
  </si>
  <si>
    <t xml:space="preserve">Mit Fried und Freud ich fahr dahin is one of the incostable summits of Johann Sebastian Bach's cantata production. This completely new edition - with organ part, note well - has just about nothing in common with our previous rental material except for the name of the publisher! Eva-Maria Hodel, the editor of this first modern-day critical edition, has gone back to the original sources - which was no small feat, considering that Bach's score is apparently lost. F Ortunately, a set of parts corrected by Bach himself is still extant. </t>
  </si>
  <si>
    <t>solos: ATB ‚Äì choir: SATB ‚Äì 1.1(ob d‚Äôam).0.0. ‚Äì 1.0.0.0. ‚Äì str ‚Äì bc</t>
  </si>
  <si>
    <t>https://www.breitkopf.com/assets/haendler/9790004172797.jpg</t>
  </si>
  <si>
    <t>EB7126</t>
  </si>
  <si>
    <t>Cantata BWV 126 ‚ÄúUphold us, Lord, by Thy dread Word‚Äù</t>
  </si>
  <si>
    <t>solos: ATB ‚Äì choir: SATB ‚Äì 0.2.0.0. ‚Äì 0.1.0.0. ‚Äì str ‚Äì bc</t>
  </si>
  <si>
    <t>https://www.breitkopf.com/assets/haendler/9790004172803.jpg</t>
  </si>
  <si>
    <t>EB7127</t>
  </si>
  <si>
    <t>Cantata BWV 127 ‚ÄúLord Jesu, Who as Man wast born‚Äù</t>
  </si>
  <si>
    <t>solos: STB ‚Äì choir: SATB ‚Äì 0.2rec.2.0.0. ‚Äì 0.1.0.0. ‚Äì str ‚Äì bc</t>
  </si>
  <si>
    <t>https://www.breitkopf.com/assets/haendler/9790004172810.jpg</t>
  </si>
  <si>
    <t>EB7128</t>
  </si>
  <si>
    <t>Cantata BWV 128 ‚ÄúOn Christ ascended to the skies‚Äù</t>
  </si>
  <si>
    <t>solos: ATB ‚Äì choir: SATB ‚Äì 0.2(ob d‚Äôam).ob da cac.0.0. ‚Äì 2.1.0.0. ‚Äì str ‚Äì bc</t>
  </si>
  <si>
    <t>https://www.breitkopf.com/assets/haendler/9790004172827.jpg</t>
  </si>
  <si>
    <t>EB7129</t>
  </si>
  <si>
    <t>Cantata BWV 129 ‚ÄúGelobet sei der Herr, mein Gott‚Äù</t>
  </si>
  <si>
    <t>https://www.breitkopf.com/assets/haendler/9790004172834.jpg</t>
  </si>
  <si>
    <t>EB7130</t>
  </si>
  <si>
    <t>Cantata BWV 130 ‚ÄúLord God, before Thy Feet we fall‚Äù</t>
  </si>
  <si>
    <t>solos: SATB ‚Äì choir: SATB ‚Äì 1.3.0.0. ‚Äì 0.3.0.0. ‚Äì timp ‚Äì str ‚Äì bc</t>
  </si>
  <si>
    <t>https://www.breitkopf.com/assets/haendler/9790004172841.jpg</t>
  </si>
  <si>
    <t>EB7131</t>
  </si>
  <si>
    <t>Cantata BWV 131 ‚ÄúOut of darkness call I, Lord, to Thee‚Äù</t>
  </si>
  <si>
    <t>solos: SATB ‚Äì choir: SATB ‚Äì 0.1.0.1. ‚Äì 0.0.0.0. ‚Äì vI.va (divided)vc/db ‚Äì bc</t>
  </si>
  <si>
    <t>https://www.breitkopf.com/assets/haendler/9790004172858.jpg</t>
  </si>
  <si>
    <t>EB7132</t>
  </si>
  <si>
    <t>Cantata BWV 132 ‚ÄúBereitet die Wege, bereitet die Bahn‚Äù</t>
  </si>
  <si>
    <t>solos: SATB ‚Äì choir: SATB ‚Äì 0.1.0.1. ‚Äì 0.0.0.0. ‚Äì str ‚Äì bc</t>
  </si>
  <si>
    <t>https://www.breitkopf.com/assets/haendler/9790004172865.jpg</t>
  </si>
  <si>
    <t>EB7133</t>
  </si>
  <si>
    <t>Cantata BWV 133 ‚ÄúIn Thee do I rejoice‚Äù</t>
  </si>
  <si>
    <t>solos: SATB ‚Äì choir: SATB ‚Äì 0.0.2ob d‚Äôam.0.0. ‚Äì 0.0.corn.0.0. ‚Äì str ‚Äì bc</t>
  </si>
  <si>
    <t>https://www.breitkopf.com/assets/haendler/9790004172872.jpg</t>
  </si>
  <si>
    <t>EB7134</t>
  </si>
  <si>
    <t>Cantata BWV 134 ‚ÄúEin Herz, das seinen Jesum lebend weiss‚Äù</t>
  </si>
  <si>
    <t>solos: AT ‚Äì choir: SATB ‚Äì 0.2.0.0. ‚Äì 0.0.0.0. -str ‚Äì bc</t>
  </si>
  <si>
    <t>https://www.breitkopf.com/assets/haendler/9790004172889.jpg</t>
  </si>
  <si>
    <t>EB7135</t>
  </si>
  <si>
    <t>Cantata BWV 135 ‚ÄúAch Herr, mich armen Suender‚Äù</t>
  </si>
  <si>
    <t>solos: ATB ‚Äì choir: SATB ‚Äì 0.2.0.0. ‚Äì 0.0.corn.1.0. ‚Äì str ‚Äì bc</t>
  </si>
  <si>
    <t>https://www.breitkopf.com/assets/haendler/9790004172896.jpg</t>
  </si>
  <si>
    <t>EB7136</t>
  </si>
  <si>
    <t>Cantata BWV 136 ‚ÄúErforsche mich, Gott, und erfahre mein Herz‚Äù</t>
  </si>
  <si>
    <t>https://www.breitkopf.com/assets/haendler/9790004172902.jpg</t>
  </si>
  <si>
    <t>EB7137</t>
  </si>
  <si>
    <t>Cantata BWV 137 ‚ÄúPraise Him, the Lord, the Almighty, the King‚Äù</t>
  </si>
  <si>
    <t>https://www.breitkopf.com/assets/haendler/9790004172919.jpg</t>
  </si>
  <si>
    <t>EB7138</t>
  </si>
  <si>
    <t>Cantata BWV 138 ‚ÄúWarum betruebst du dich, mein Herz‚Äù</t>
  </si>
  <si>
    <t>https://www.breitkopf.com/assets/haendler/9790004172926.jpg</t>
  </si>
  <si>
    <t>EB7139</t>
  </si>
  <si>
    <t>Cantata BWV 139 ‚ÄúWohl dem, der sich auf seinen Gott‚Äù</t>
  </si>
  <si>
    <t>https://www.breitkopf.com/assets/haendler/9790004172933.jpg</t>
  </si>
  <si>
    <t>EB7140</t>
  </si>
  <si>
    <t>Cantata BWV 140 ‚ÄúSleepers wake! loud sounds the warning‚Äù</t>
  </si>
  <si>
    <t>solos: STB ‚Äì choir: SATB ‚Äì 0.2.ob da cac(cor ang).0.0. ‚Äì 1.0.0.0. ‚Äì str ‚Äì bc</t>
  </si>
  <si>
    <t>https://www.breitkopf.com/assets/haendler/9790004172940.jpg</t>
  </si>
  <si>
    <t>EB7141</t>
  </si>
  <si>
    <t>‚ÄúDas ist je gewisslich wahr‚Äù</t>
  </si>
  <si>
    <t xml:space="preserve">Work attributions have a way of maintaining themselves in the collective mind for a long time. Take the cantata Das ist je gewi√ülich wahr, for instance, which was listed in Johann Gottlob Immanuel Breitkopf‚Äôs catalogue of musical prints and manuscripts as a work by J. S. Bach in 1761 and sent out into the world propagating this error. Up into the mid 19th century, copies of the score were made under Bach‚Äôs name, and the work was also given a BWV number (141) after it was incorporated in the Complete Edition of the Bach-Gesellschaft. Experts ultimately raised doubts about Bach‚Äôs authorship, grappled with it and finally uncovered its true composer, Georg PhilippTelemann. The evidence ‚Äì contemporary copies of parts by Telemann‚Äôs copyists and a reliable printing of the Text which assigns the work to the Hamburg cantata cycle 1723 ‚Äì leaves no room for doubt: this work is genuine Telemann! </t>
  </si>
  <si>
    <t>solos: ATB ‚Äì choir: SATB ‚Äì 0.2.0.0. ‚Äì 0.0.0.0. ‚Äì str ‚Äì bc</t>
  </si>
  <si>
    <t>https://www.breitkopf.com/assets/haendler/9790004172957.jpg</t>
  </si>
  <si>
    <t>EB7142</t>
  </si>
  <si>
    <t>Cantata BWV 142 ‚ÄúUns ist ein Kind geboren‚Äù</t>
  </si>
  <si>
    <t>Anonymous</t>
  </si>
  <si>
    <t>Anonymous, Choral</t>
  </si>
  <si>
    <t>solos: ATB ‚Äì choir: SATB ‚Äì 0.2rec.2.0.0. -0.0.0.0. ‚Äì str ‚Äì bc</t>
  </si>
  <si>
    <t>https://www.breitkopf.com/assets/haendler/9790004172964.jpg</t>
  </si>
  <si>
    <t>EB7143</t>
  </si>
  <si>
    <t>Cantata BWV 143 ‚ÄúLobe den Herrn, meine Seele‚Äù</t>
  </si>
  <si>
    <t>solos: STB ‚Äì choir: SATB ‚Äì 0.0.0.1. ‚Äì 3.0.0.0. ‚Äì timp ‚Äì str ‚Äì bc</t>
  </si>
  <si>
    <t>https://www.breitkopf.com/assets/haendler/9790004172971.jpg</t>
  </si>
  <si>
    <t>EB7144</t>
  </si>
  <si>
    <t>Cantata BWV 144 ‚ÄúNimm, was dein ist, und gehe hin‚Äù</t>
  </si>
  <si>
    <t>solos: SAT ‚Äì choir: SATB ‚Äì 0.0.ob d'am.0.0. ‚Äì 0.0.0.0. ‚Äì str ‚Äì bc</t>
  </si>
  <si>
    <t>https://www.breitkopf.com/assets/haendler/9790004172988.jpg</t>
  </si>
  <si>
    <t>EB7145</t>
  </si>
  <si>
    <t>Cantata BWV 145 ‚ÄúIch lebe, mein Herze, zu deinem Ergoetzen‚Äù</t>
  </si>
  <si>
    <t>solos: STB ‚Äì choir: SATB ‚Äì 1.0.2ob d'am.0.0. ‚Äì 0.1.0.0. ‚Äì str ‚Äì bc</t>
  </si>
  <si>
    <t>https://www.breitkopf.com/assets/haendler/9790004172995.jpg</t>
  </si>
  <si>
    <t>EB7146</t>
  </si>
  <si>
    <t>Cantata BWV 146 ‚ÄúWir muessen durch viel Truebsal‚Äù</t>
  </si>
  <si>
    <t>solos: SATB ‚Äì choir: SATB ‚Äì 1.2(2ob d‚Äôam).ob da cac.0.0. ‚Äì 0.0.0.0. ‚Äì org(Solo) ‚Äì str ‚Äì bc</t>
  </si>
  <si>
    <t>https://www.breitkopf.com/assets/haendler/9790004173008.jpg</t>
  </si>
  <si>
    <t>EB7147</t>
  </si>
  <si>
    <t>Cantata BWV 147 ‚ÄúHeart and voice and all our being‚Äù</t>
  </si>
  <si>
    <t>solos: SATB ‚Äì choir: SATB ‚Äì 0.2(ob d‚Äôam.2ob da cac).0.1. ‚Äì 0.1.0.0. ‚Äì str ‚Äì bc</t>
  </si>
  <si>
    <t>https://www.breitkopf.com/assets/haendler/9790004173015.jpg</t>
  </si>
  <si>
    <t>EB7148</t>
  </si>
  <si>
    <t>Cantata BWV 148 ‚ÄúBring ye to God honour due unto Him‚Äù</t>
  </si>
  <si>
    <t>solos: AT ‚Äì choir: SATB ‚Äì 0.3.0.0. ‚Äì 0.1.0.0. -str ‚Äì bc</t>
  </si>
  <si>
    <t>https://www.breitkopf.com/assets/haendler/9790004173022.jpg</t>
  </si>
  <si>
    <t>EB7149</t>
  </si>
  <si>
    <t>Cantata BWV 149 ‚ÄúMan singet mit Freuden vom Sieg‚Äù</t>
  </si>
  <si>
    <t>solos: SATB ‚Äì choir: SATB ‚Äì 0.3.0.1. ‚Äì 0.3.0.0. ‚Äì timp ‚Äì str ‚Äì bc</t>
  </si>
  <si>
    <t>https://www.breitkopf.com/assets/haendler/9790004173039.jpg</t>
  </si>
  <si>
    <t>EB7150</t>
  </si>
  <si>
    <t>Cantata BWV 150 ‚ÄúLord, my soul doth thirst for Thee‚Äù</t>
  </si>
  <si>
    <t>solos: SATB ‚Äì choir: SATB ‚Äì 0.0.0.1. ‚Äì 0.0.0.0. ‚Äì str(without va) ‚Äì bc</t>
  </si>
  <si>
    <t>https://www.breitkopf.com/assets/haendler/9790004173046.jpg</t>
  </si>
  <si>
    <t>EB7151</t>
  </si>
  <si>
    <t>Cantata BWV 151 ‚ÄúBlessed morn, when Jesus was born‚Äù</t>
  </si>
  <si>
    <t>https://www.breitkopf.com/assets/haendler/9790004173053.jpg</t>
  </si>
  <si>
    <t>EB7152</t>
  </si>
  <si>
    <t>Cantata BWV 152 ‚ÄúWalk in the way of Faith‚Äù</t>
  </si>
  <si>
    <t>solos: SB ‚Äì 0.rec.1.0.0. ‚Äì 0.0.0.0. ‚Äì va d‚Äôam.vagb.vc/db ‚Äì org ‚Äì bc</t>
  </si>
  <si>
    <t>https://www.breitkopf.com/assets/haendler/9790004173060.jpg</t>
  </si>
  <si>
    <t>EB7153</t>
  </si>
  <si>
    <t>Cantata BWV 153 ‚ÄúSchau, lieber Gott, wie meine Feind‚Äù</t>
  </si>
  <si>
    <t>solos: ATB ‚Äì choir: SATB ‚Äì str ‚Äì bc</t>
  </si>
  <si>
    <t>https://www.breitkopf.com/assets/haendler/9790004173077.jpg</t>
  </si>
  <si>
    <t>EB7154</t>
  </si>
  <si>
    <t>Cantata BWV 154 ‚ÄúMein liebster Jesus ist verloren‚Äù</t>
  </si>
  <si>
    <t>solos: ATB ‚Äì choir: SATB ‚Äì 0.0.2(2ob d'am).0.0.- 0.0.0.0. ‚Äì str ‚Äì bc</t>
  </si>
  <si>
    <t>https://www.breitkopf.com/assets/haendler/9790004173084.jpg</t>
  </si>
  <si>
    <t>EB7155</t>
  </si>
  <si>
    <t>Cantata BWV 155 ‚ÄúO God, how long afflict ye‚Äù</t>
  </si>
  <si>
    <t>solos: SATB ‚Äì choir: SATB ‚Äì 0.0.0.1. ‚Äì 0.0.0.0. ‚Äì str ‚Äì bc</t>
  </si>
  <si>
    <t>https://www.breitkopf.com/assets/haendler/9790004173091.jpg</t>
  </si>
  <si>
    <t>EB7156</t>
  </si>
  <si>
    <t>Cantata BWV 156 ‚ÄúIch steh mit einem Fuss im Grabe‚Äù</t>
  </si>
  <si>
    <t>solos: SATB ‚Äì choir: SATB ‚Äì 0.1.0.0. ‚Äì 0.0.0.0. ‚Äì str ‚Äì bc</t>
  </si>
  <si>
    <t>https://www.breitkopf.com/assets/haendler/9790004173107.jpg</t>
  </si>
  <si>
    <t>EB7157</t>
  </si>
  <si>
    <t>Cantata BWV 157 ‚ÄúIch lasse dich nicht‚Äù</t>
  </si>
  <si>
    <t>solos: TB ‚Äì choir: SATB ‚Äì 1.1(ob d'am).0.0. ‚Äì 0.0.0.0. ‚Äì str(violetta) ‚Äì bc</t>
  </si>
  <si>
    <t>https://www.breitkopf.com/assets/haendler/9790004173114.jpg</t>
  </si>
  <si>
    <t>EB7158</t>
  </si>
  <si>
    <t>Cantata BWV 158 ‚ÄúDer Friede sei mit dir‚Äù</t>
  </si>
  <si>
    <t>https://www.breitkopf.com/assets/haendler/9790004173121.jpg</t>
  </si>
  <si>
    <t>EB7159</t>
  </si>
  <si>
    <t>Cantata BWV 159 ‚ÄúCome and let us go up to Jerusalem‚Äù</t>
  </si>
  <si>
    <t>https://www.breitkopf.com/assets/haendler/9790004173138.jpg</t>
  </si>
  <si>
    <t>EB7160</t>
  </si>
  <si>
    <t>‚ÄúI know that my redeemer liveth‚Äù TWV 1:877</t>
  </si>
  <si>
    <t>Georg Philipp Telemann, Vocal</t>
  </si>
  <si>
    <t>https://www.breitkopf.com/assets/haendler/9790004173145.jpg</t>
  </si>
  <si>
    <t>EB7161</t>
  </si>
  <si>
    <t>Cantata BWV 161 ‚ÄúCome, thou blessed hour of parting‚Äù</t>
  </si>
  <si>
    <t>solos: AT ‚Äì choir: SATB ‚Äì 0.2rec.0.0.0. ‚Äì 0.0.0.0. ‚Äì str ‚Äì bc</t>
  </si>
  <si>
    <t>https://www.breitkopf.com/assets/haendler/9790004173152.jpg</t>
  </si>
  <si>
    <t>EB7162</t>
  </si>
  <si>
    <t>Cantata BWV 162 ‚ÄúAch, ich sehe, itzt, da ich zur Hochzeit gehe‚Äù</t>
  </si>
  <si>
    <t>solos: SATB ‚Äì choir: SATB ‚Äì 0.0.0.0. ‚Äì 0.1.0.0. ‚Äì str ‚Äì bc</t>
  </si>
  <si>
    <t>https://www.breitkopf.com/assets/haendler/9790004173169.jpg</t>
  </si>
  <si>
    <t>EB7163</t>
  </si>
  <si>
    <t>Cantata BWV 163 ‚ÄúNur jedem das Seine‚Äù</t>
  </si>
  <si>
    <t>solos: SATB ‚Äì choir: SATB ‚Äì 0.0.ob d'am.0.0. ‚Äì 0.0.0.0. ‚Äì str(vc divided) ‚Äì bc</t>
  </si>
  <si>
    <t>https://www.breitkopf.com/assets/haendler/9790004173176.jpg</t>
  </si>
  <si>
    <t>EB7164</t>
  </si>
  <si>
    <t>Cantata BWV 164 ‚ÄúIhr, die ihr euch von Christo nennet‚Äù</t>
  </si>
  <si>
    <t>solos: SATB ‚Äì choir: SATB ‚Äì 2.2.0.0. ‚Äì 0.0.0.0. ‚Äì str ‚Äì bc</t>
  </si>
  <si>
    <t>https://www.breitkopf.com/assets/haendler/9790004173183.jpg</t>
  </si>
  <si>
    <t>EB7165</t>
  </si>
  <si>
    <t>Cantata BWV 165 ‚ÄúO heilges Geist- und Wasserbad‚Äù</t>
  </si>
  <si>
    <t>https://www.breitkopf.com/assets/haendler/9790004173190.jpg</t>
  </si>
  <si>
    <t>EB7166</t>
  </si>
  <si>
    <t>Cantata BWV 166 ‚ÄúWhere goest Thou, Lord‚Äù</t>
  </si>
  <si>
    <t>https://www.breitkopf.com/assets/haendler/9790004173206.jpg</t>
  </si>
  <si>
    <t>EB7167</t>
  </si>
  <si>
    <t>Cantata BWV 167 ‚ÄúYe mortals extol the love of the Father‚Äù</t>
  </si>
  <si>
    <t>solos: SATB ‚Äì choir: SATB ‚Äì 0.1(ob da cac).0.0. ‚Äì 0.1.0.0. ‚Äì str ‚Äì bc</t>
  </si>
  <si>
    <t>https://www.breitkopf.com/assets/haendler/9790004173213.jpg</t>
  </si>
  <si>
    <t>EB7168</t>
  </si>
  <si>
    <t>Cantata BWV 168 ‚ÄúTue Rechnung! Donnerwort‚Äù</t>
  </si>
  <si>
    <t>https://www.breitkopf.com/assets/haendler/9790004173220.jpg</t>
  </si>
  <si>
    <t>EB7169</t>
  </si>
  <si>
    <t>Cantata BWV 169 ‚ÄúGod's self alone my heart possesseth‚Äù</t>
  </si>
  <si>
    <t>solo: A ‚Äì choir: SATB ‚Äì 0.2.cor ang.0.0. ‚Äì 0.0.0.0. ‚Äì org(solo) ‚Äì str ‚Äì bc</t>
  </si>
  <si>
    <t>https://www.breitkopf.com/assets/haendler/9790004173237.jpg</t>
  </si>
  <si>
    <t>EB7170</t>
  </si>
  <si>
    <t>Cantata BWV 170 ‚ÄúO blessed rest, thou giv'st true happiness‚Äù</t>
  </si>
  <si>
    <t>solo: A ‚Äì 0.0.ob d‚Äôam.0.0. ‚Äì 0.0.0.0. ‚Äì org(solo) ‚Äì str ‚Äì bc</t>
  </si>
  <si>
    <t>https://www.breitkopf.com/assets/haendler/9790004173244.jpg</t>
  </si>
  <si>
    <t>EB7171</t>
  </si>
  <si>
    <t>Cantata BWV 171 ‚ÄúLord, as Thy name is, so Thy praise resounds‚Äù</t>
  </si>
  <si>
    <t>https://www.breitkopf.com/assets/haendler/9790004173251.jpg</t>
  </si>
  <si>
    <t>EB7172</t>
  </si>
  <si>
    <t>Cantata BWV 172 ‚ÄúSing praises! Your voices‚Äù</t>
  </si>
  <si>
    <t>solos: SATB ‚Äì choir: SATB ‚Äì 0.0.0.1. ‚Äì 0.3.0.0. ‚Äì timp ‚Äì str(va divided) ‚Äì bc</t>
  </si>
  <si>
    <t>https://www.breitkopf.com/assets/haendler/9790004173268.jpg</t>
  </si>
  <si>
    <t>EB7173</t>
  </si>
  <si>
    <t>Cantata BWV 173 ‚ÄúErhoehtes Fleisch und Blut‚Äù</t>
  </si>
  <si>
    <t>solos: SATB ‚Äì choir: SATB ‚Äì 2.0.0.0. ‚Äì 0.0.0.0. ‚Äì str ‚Äì bc</t>
  </si>
  <si>
    <t>https://www.breitkopf.com/assets/haendler/9790004173275.jpg</t>
  </si>
  <si>
    <t>EB7174</t>
  </si>
  <si>
    <t>Cantata BWV 174 ‚ÄúIch liebe den Hoechsten von ganzem Gemuete‚Äù</t>
  </si>
  <si>
    <t>https://www.breitkopf.com/assets/haendler/9790004173282.jpg</t>
  </si>
  <si>
    <t>EB7175</t>
  </si>
  <si>
    <t>Cantata BWV 175 ‚ÄúEr rufet seinen Schafen mit Namen‚Äù</t>
  </si>
  <si>
    <t>solos: ATB ‚Äì choir: SATB ‚Äì 0.3rec.0.0.0. ‚Äì 0.2.0.0. ‚Äì str(vc.picc.c) ‚Äì bc</t>
  </si>
  <si>
    <t>https://www.breitkopf.com/assets/haendler/9790004173299.jpg</t>
  </si>
  <si>
    <t>EB7176</t>
  </si>
  <si>
    <t>Cantata BWV 176 ‚ÄúEs ist ein trotzig und verzagt Ding‚Äù</t>
  </si>
  <si>
    <t>solos: SAB ‚Äì choir: SATB ‚Äì 0.2.ob da cac.0.0. ‚Äì 0.0.0.0. ‚Äì str ‚Äì bc</t>
  </si>
  <si>
    <t>https://www.breitkopf.com/assets/haendler/9790004173305.jpg</t>
  </si>
  <si>
    <t>EB7177</t>
  </si>
  <si>
    <t>Cantata BWV 177 ‚ÄúIch ruf zu dir, Herr Jesu Christ‚Äù</t>
  </si>
  <si>
    <t>https://www.breitkopf.com/assets/haendler/9790004173312.jpg</t>
  </si>
  <si>
    <t>EB7178</t>
  </si>
  <si>
    <t>Cantata BWV 178 ‚ÄúHad not the Lord been on our side‚Äù</t>
  </si>
  <si>
    <t>solos: ATB ‚Äì choir: SATB ‚Äì 0.2(2ob d'am).0.0. ‚Äì 0.0.0.0. ‚Äì str ‚Äì bc</t>
  </si>
  <si>
    <t>https://www.breitkopf.com/assets/haendler/9790004173329.jpg</t>
  </si>
  <si>
    <t>EB7179</t>
  </si>
  <si>
    <t>Cantata BWV 179 ‚ÄúSiehe zu,dass deine Gottesfurcht‚Äù</t>
  </si>
  <si>
    <t>solos: STB ‚Äì choir: SATB ‚Äì 0.2(2ob da cac).0.0. ‚Äì 0.0.0.0. ‚Äì str ‚Äì bc</t>
  </si>
  <si>
    <t>https://www.breitkopf.com/assets/haendler/9790004173336.jpg</t>
  </si>
  <si>
    <t>EB7180</t>
  </si>
  <si>
    <t>Cantata BWV 180 ‚ÄúSoul, array thyself with gladness‚Äù</t>
  </si>
  <si>
    <t>solos: SATB ‚Äì choir: SATB ‚Äì 1.2rec.1.ob da cac.0.0. ‚Äì 0.0.0.0. ‚Äì str(vc picc) ‚Äì bc</t>
  </si>
  <si>
    <t>https://www.breitkopf.com/assets/haendler/9790004173343.jpg</t>
  </si>
  <si>
    <t>EB7181</t>
  </si>
  <si>
    <t>Cantata BWV 181 ‚ÄúLeichtgesinnte Flattergeister‚Äù</t>
  </si>
  <si>
    <t>solos: SATB ‚Äì choir: SATB ‚Äì 1.1.0.0. ‚Äì 0.1.0.0. ‚Äì str ‚Äì bc</t>
  </si>
  <si>
    <t>https://www.breitkopf.com/assets/haendler/9790004173350.jpg</t>
  </si>
  <si>
    <t>EB7182</t>
  </si>
  <si>
    <t>Cantata BWV 182 ‚ÄúHimmelskoenig, sei willkommen‚Äù</t>
  </si>
  <si>
    <t>https://www.breitkopf.com/assets/haendler/9790004173367.jpg</t>
  </si>
  <si>
    <t>EB7183</t>
  </si>
  <si>
    <t>Cantata BWV 183 ‚ÄúSie werden euch in den Bann tun‚Äù</t>
  </si>
  <si>
    <t>solos: SATB ‚Äì choir: SATB ‚Äì 0.0.2ob d‚Äôam.2ob da cac.0.0. ‚Äì 0.0.0.0. ‚Äì str(vc picc.c) ‚Äì bc</t>
  </si>
  <si>
    <t>https://www.breitkopf.com/assets/haendler/9790004173374.jpg</t>
  </si>
  <si>
    <t>EB7184</t>
  </si>
  <si>
    <t>Cantata BWV 184 ‚ÄúO longed-for joyous Light‚Äù</t>
  </si>
  <si>
    <t>solos: SAT ‚Äì choir: SATB ‚Äì 2.0.0.0. ‚Äì 0.0.0.0. ‚Äì str ‚Äì bc</t>
  </si>
  <si>
    <t>https://www.breitkopf.com/assets/haendler/9790004173381.jpg</t>
  </si>
  <si>
    <t>EB7185</t>
  </si>
  <si>
    <t>Cantata BWV 185 ‚ÄúBarmherziges Herze der ewigen Liebe‚Äù</t>
  </si>
  <si>
    <t>https://www.breitkopf.com/assets/haendler/9790004173398.jpg</t>
  </si>
  <si>
    <t>EB7186</t>
  </si>
  <si>
    <t>Cantata BWV 186 ‚ÄúAergre dich, o Seele, nicht‚Äù</t>
  </si>
  <si>
    <t>solos: SATB ‚Äì choir: SATB ‚Äì 0.2.ob da cac cor ang.0.1. ‚Äì 0.0.0.0. ‚Äì str ‚Äì bc</t>
  </si>
  <si>
    <t>https://www.breitkopf.com/assets/haendler/9790004173404.jpg</t>
  </si>
  <si>
    <t>EB7187</t>
  </si>
  <si>
    <t>Cantata BWV 187 ‚ÄúEs wartet alles auf dich‚Äù</t>
  </si>
  <si>
    <t>https://www.breitkopf.com/assets/haendler/9790004173411.jpg</t>
  </si>
  <si>
    <t>EB7188</t>
  </si>
  <si>
    <t>Cantata BWV 188 ‚ÄúIch habe meine Zuversicht‚Äù</t>
  </si>
  <si>
    <t xml:space="preserve">BWV 188 reconstructed in its entirety for the first timeThe project of publishing Bach's cantatas in a material that can be purchased completely continues to grow with a new edition of a work that made particular demands on the editor. For Breitkopf, the renowned Bach scholar Werner Breig had already brought out new editions of the well-known B-minor Suite (PB/OB 5397, EB 8737) and of the A-minor Suite on which it was based, but now reconstructed for violin, strings and basso continuo (PB/OB 5398) . His interest was particularly sparked by the sinfonia, which has been transmitted in an extremely rudimentary fashion. Step by step, Breig reconstructs the entire introductory movement from the final virtuoso organ passage and the da capo indication with corresponding musical incipit. His model for the reconstruction, which was carried out with enormous stylistic authenticity, is an early D-minor violin concerto which is no longer extant in this form, but which Bach later reworked into the Harpsichord Concerto BWV 1052. Performers will enjoy a Bach cantata that is now restored in its entirety for the first time. </t>
  </si>
  <si>
    <t>solos: SATB (choir: SATB) ‚Äì 0.2.cor ang.0.0. ‚Äì 0.0.0.0. ‚Äì org (solo) ‚Äì str ‚Äì bc</t>
  </si>
  <si>
    <t>https://www.breitkopf.com/assets/haendler/9790004173428.jpg</t>
  </si>
  <si>
    <t>EB7189</t>
  </si>
  <si>
    <t>‚ÄúCome, my spirit, come exalt‚Äù</t>
  </si>
  <si>
    <t>https://www.breitkopf.com/assets/haendler/9790004173435.jpg</t>
  </si>
  <si>
    <t>EB7190</t>
  </si>
  <si>
    <t>Cantata BWV 190 ‚ÄúSinget dem Herrn ein neues Lied‚Äù</t>
  </si>
  <si>
    <t xml:space="preserve">Since it has come down to us in an incomplete form, the score had to be subjected to a comprehensive reconstruction in 1995. Diethard Hellmann‚Äôs painstaking work was the third reconstruction following those of Bernhard Todt and Walter Reinhart. Hellmann drew on stylistic comparisons with other Bach scores and found a compelling and definitive editorial solution to this often sung work. </t>
  </si>
  <si>
    <t>solos: ATB ‚Äì choir: SATB ‚Äì 0.3(ob d‚Äôam).0.0. ‚Äì 0.3.0.0. ‚Äì timp ‚Äì str ‚Äì bc</t>
  </si>
  <si>
    <t>https://www.breitkopf.com/assets/haendler/9790004173442.jpg</t>
  </si>
  <si>
    <t>EB7191</t>
  </si>
  <si>
    <t>Cantata BWV 191 ‚ÄúGloria in excelsis Deo‚Äù</t>
  </si>
  <si>
    <t>solos: ST ‚Äì choir: SSATB ‚Äì 2.2.0.0. ‚Äì 0.3.0.0. ‚Äì timp ‚Äì str ‚Äì bc</t>
  </si>
  <si>
    <t>https://www.breitkopf.com/assets/haendler/9790004173459.jpg</t>
  </si>
  <si>
    <t>EB7192</t>
  </si>
  <si>
    <t>Cantata BWV 192 ‚ÄúNun danket alle Gott‚Äù</t>
  </si>
  <si>
    <t>solos: SB ‚Äì choir: SATB ‚Äì 2.2.0.0. ‚Äì 0.0.0.0. ‚Äì str ‚Äì bc</t>
  </si>
  <si>
    <t>https://www.breitkopf.com/assets/haendler/9790004173466.jpg</t>
  </si>
  <si>
    <t>EB7193</t>
  </si>
  <si>
    <t>Cantata BWV 193 ‚ÄúIhr Tore zu Zion‚Äù</t>
  </si>
  <si>
    <t>https://www.breitkopf.com/assets/haendler/9790004173473.jpg</t>
  </si>
  <si>
    <t>EB7194</t>
  </si>
  <si>
    <t>Cantata BWV 194 ‚ÄúHoechsterwuenschtes Freudenfest‚Äù</t>
  </si>
  <si>
    <t>solos: STB ‚Äì choir: SATB ‚Äì 0.3.0.1. ‚Äì 0.0.0.0. ‚Äì str ‚Äì bc.</t>
  </si>
  <si>
    <t>https://www.breitkopf.com/assets/haendler/9790004173480.jpg</t>
  </si>
  <si>
    <t>EB7195</t>
  </si>
  <si>
    <t>Cantata BWV 195 ‚ÄúThere ariseth now a light‚Äù</t>
  </si>
  <si>
    <t>solos: SB ‚Äì choir: SATB ‚Äì 2.2(2ob d'am).0.0. ‚Äì 2.3.0.0. ‚Äì timp ‚Äì str ‚Äì bc</t>
  </si>
  <si>
    <t>https://www.breitkopf.com/assets/haendler/9790004173497.jpg</t>
  </si>
  <si>
    <t>EB7196</t>
  </si>
  <si>
    <t>Cantata BWV 196 ‚ÄúDer Herr denket an uns‚Äù</t>
  </si>
  <si>
    <t>solos: STB ‚Äì choir: SATB ‚Äì str ‚Äì bc</t>
  </si>
  <si>
    <t>https://www.breitkopf.com/assets/haendler/9790004173503.jpg</t>
  </si>
  <si>
    <t>EB7197</t>
  </si>
  <si>
    <t>Cantata BWV 197 ‚ÄúGott ist unsre Zuversicht‚Äù</t>
  </si>
  <si>
    <t>solos: SAB ‚Äì choir: SATB ‚Äì 0.2(2ob d'am).0.1. ‚Äì 0.3.0.0. ‚Äì timp ‚Äì str ‚Äì bc</t>
  </si>
  <si>
    <t>https://www.breitkopf.com/assets/haendler/9790004173510.jpg</t>
  </si>
  <si>
    <t>EB7198</t>
  </si>
  <si>
    <t>Cantata BWV 198 ‚ÄúLass, Fuerstin, lass noch einen Strahl‚Äù</t>
  </si>
  <si>
    <t xml:space="preserve">With his usual editorial thoroughness, Hans Gr√ºss has examined the sources and prepared the new edition of the cantata BWV 198, known under the name "Ode of Mourning". This new edition continues Breitkopf's long-standing project of offering complete performance material on sale to all major Bach cantatas. </t>
  </si>
  <si>
    <t>solos: SATB ‚Äì choir: SATB ‚Äì 2.2(2ob d'am).0.0. ‚Äì 0.0.0.0. ‚Äì 2lte ‚Äì str(2vagb) ‚Äì bc</t>
  </si>
  <si>
    <t>https://www.breitkopf.com/assets/haendler/9790004173527.jpg</t>
  </si>
  <si>
    <t>EB7199</t>
  </si>
  <si>
    <t>Cantata BWV 199 ‚ÄúMy heart with grief doth swoon‚Äù</t>
  </si>
  <si>
    <t>solo: S ‚Äì 0.1.0.1. ‚Äì 0.0.0.0. ‚Äì str ‚Äì bc</t>
  </si>
  <si>
    <t>https://www.breitkopf.com/assets/haendler/9790004173534.jpg</t>
  </si>
  <si>
    <t>EB7201</t>
  </si>
  <si>
    <t>Cantata BWV 201 ‚ÄúGeschwinde, geschwinde, ihr wirbelnden Winde‚Äù</t>
  </si>
  <si>
    <t>solos: SATTBB ‚Äì choir: SATTBB ‚Äì 2.2(ob d'am).0.0. ‚Äì 0.3.0.0. ‚Äì timp ‚Äì str ‚Äì bc</t>
  </si>
  <si>
    <t>https://www.breitkopf.com/assets/haendler/9790004173541.jpg</t>
  </si>
  <si>
    <t>EB7202</t>
  </si>
  <si>
    <t>Cantata BWV 202 ‚ÄúWeichet nur, betruebte Schatten‚Äù</t>
  </si>
  <si>
    <t>solo: S ‚Äì 0.1.0.0. ‚Äì 0.0.0.0. ‚Äì str ‚Äì bc</t>
  </si>
  <si>
    <t>https://www.breitkopf.com/assets/haendler/9790004173558.jpg</t>
  </si>
  <si>
    <t>EB7204</t>
  </si>
  <si>
    <t>Cantata BWV 204 ‚ÄúIch bin mir vergnuegt‚Äù</t>
  </si>
  <si>
    <t>solo: S ‚Äì 1.2.0.0. ‚Äì 0.0.0.0. ‚Äì str ‚Äì bc</t>
  </si>
  <si>
    <t>https://www.breitkopf.com/assets/haendler/9790004173565.jpg</t>
  </si>
  <si>
    <t>EB7205</t>
  </si>
  <si>
    <t>Cantata BWV 205 ‚ÄúZerreisset, zersprenget, zertruemmert die Gruft‚Äù</t>
  </si>
  <si>
    <t>solos: SATB ‚Äì choir: SATB ‚Äì 2.2.ob d‚Äôam.0.0. ‚Äì 2.3.0.0. ‚Äì timp ‚Äì str(va d‚Äôam.vagb) ‚Äì bc</t>
  </si>
  <si>
    <t>https://www.breitkopf.com/assets/haendler/9790004173572.jpg</t>
  </si>
  <si>
    <t>EB7206</t>
  </si>
  <si>
    <t>Cantata BWV 206 ‚ÄúSchleicht, spielende Wellen‚Äù</t>
  </si>
  <si>
    <t>solos: SATB ‚Äì choir: SATB ‚Äì 3.2(2ob d'am).0.0. ‚Äì 0.3.0.0. ‚Äì timp ‚Äì str ‚Äì bc</t>
  </si>
  <si>
    <t>https://www.breitkopf.com/assets/haendler/9790004173589.jpg</t>
  </si>
  <si>
    <t>EB7208</t>
  </si>
  <si>
    <t>Cantata BWV 208 ‚ÄúWas mir behagt, ist nur die muntre Jagd‚Äù</t>
  </si>
  <si>
    <t>solos: SSTB ‚Äì choir: SSTB ‚Äì 0.2rec.2.ob da cac 0.1. ‚Äì 2.0.0.0. ‚Äì str ‚Äì bc</t>
  </si>
  <si>
    <t>https://www.breitkopf.com/assets/haendler/9790004173596.jpg</t>
  </si>
  <si>
    <t>EB7209</t>
  </si>
  <si>
    <t>Cantata BWV 209 Non sa che sia dolore</t>
  </si>
  <si>
    <t>https://www.breitkopf.com/assets/haendler/9790004173602.jpg</t>
  </si>
  <si>
    <t>EB7210</t>
  </si>
  <si>
    <t>Cantata BWV 210 ‚ÄúO holder Tag, erwuenschte Zeit‚Äù</t>
  </si>
  <si>
    <t>solo: S ‚Äì 1.0.ob d'am.0.0. ‚Äì 0.0.0.0. ‚Äì str ‚Äì bc.</t>
  </si>
  <si>
    <t>https://www.breitkopf.com/assets/haendler/9790004173619.jpg</t>
  </si>
  <si>
    <t>EB7211</t>
  </si>
  <si>
    <t>Cantata BWV 211 ‚ÄúSchweigt stille, plaudert nicht‚Äù</t>
  </si>
  <si>
    <t>solos: STB ‚Äì choir: STB(ad lib) ‚Äì 1.0.0.0. ‚Äì 0.0.0.0. ‚Äì str ‚Äì bc</t>
  </si>
  <si>
    <t>https://www.breitkopf.com/assets/haendler/9790004173626.jpg</t>
  </si>
  <si>
    <t>EB7212</t>
  </si>
  <si>
    <t>Cantata BWV 212 ‚ÄúMer hahn en neue Oberkeet‚Äù</t>
  </si>
  <si>
    <t>solos: SB ‚Äì choir: SB(ad lib) ‚Äì 1.0.0.0. ‚Äì 1.0.0.0. ‚Äì str ‚Äì bc</t>
  </si>
  <si>
    <t>https://www.breitkopf.com/assets/haendler/9790004173633.jpg</t>
  </si>
  <si>
    <t>EB7213</t>
  </si>
  <si>
    <t>Cantata BWV 213 ‚ÄúLasst uns sorgen, lasst uns wachen‚Äù</t>
  </si>
  <si>
    <t xml:space="preserve">In our new edition of this often performed work, many details pertaining to performance-practical matters have been revised. It is known that Bach reused the music of Cantata BWV 213 in his Christmas Oratorio and, as Hans Gr√ºss convincingly explains, paid close attention to the preparation of the performance material in light of the repeated use of the new work. "The final version of the cantata is recognizable in the parts of the Christmas Oratorio", states Gr√ºss. The specifics of the later revision can thus be retraced. They have also entailed a number of editorial consequences which cast a new light on the Cantata BWV 213. </t>
  </si>
  <si>
    <t>solos: SATB ‚Äì choir: SATB ‚Äì 0.2(ob d‚Äôam).0.0. ‚Äì 2.0.0.0. ‚Äì str ‚Äì bc</t>
  </si>
  <si>
    <t>https://www.breitkopf.com/assets/haendler/9790004173640.jpg</t>
  </si>
  <si>
    <t>EB7214</t>
  </si>
  <si>
    <t>Cantata BWV 214 ‚ÄúTrumpets, uplift ye! loud drum-rolls, now thunder!‚Äù</t>
  </si>
  <si>
    <t>https://www.breitkopf.com/assets/haendler/9790004173657.jpg</t>
  </si>
  <si>
    <t>EB7225</t>
  </si>
  <si>
    <t>‚ÄúSing to the Lord a new made song‚Äù BWV 225</t>
  </si>
  <si>
    <t>Score with added Piano Reduction</t>
  </si>
  <si>
    <t>https://www.breitkopf.com/assets/haendler/9790004173664.jpg</t>
  </si>
  <si>
    <t>EB7226</t>
  </si>
  <si>
    <t>‚ÄúThe spirit also helpeth us‚Äù BWV 226</t>
  </si>
  <si>
    <t>https://www.breitkopf.com/assets/haendler/9790004173671.jpg</t>
  </si>
  <si>
    <t>EB7227</t>
  </si>
  <si>
    <t>‚ÄúJesus, dearest Master‚Äù BWV 227</t>
  </si>
  <si>
    <t>https://www.breitkopf.com/assets/haendler/9790004173688.jpg</t>
  </si>
  <si>
    <t>EB7228</t>
  </si>
  <si>
    <t>‚ÄúBe not afraid, I am with you‚Äù BWV 228</t>
  </si>
  <si>
    <t>https://www.breitkopf.com/assets/haendler/9790004173695.jpg</t>
  </si>
  <si>
    <t>EB7229</t>
  </si>
  <si>
    <t>‚ÄúCome, Jesus, come‚Äù BWV 229</t>
  </si>
  <si>
    <t>https://www.breitkopf.com/assets/haendler/9790004173701.jpg</t>
  </si>
  <si>
    <t>EB7230</t>
  </si>
  <si>
    <t>‚ÄúPraise ye the Lord, all ye nations‚Äù BWV 230</t>
  </si>
  <si>
    <t xml:space="preserve">Motets (BWV 118, 225‚Äì231) account for a rather small work group within the great number of sacred vocal works composed by Johann Sebastian Bach. Only six motets have survived; their most striking feature being their mostly double-chorus Texture, often without a verifiable instrumental or continuo accompaniment. They were presumably written at the beginning of Bach‚Äôs time in Leipzig, i. e. after 1723. The present work, Lobet den Herrn, alle Heiden, is one of only two motets by Bach in which the entire Text comes from the Bible, in this case the two verses of Psalm 117. Performance editions of all other sacred vocal works by Johann Sebastian Bach are also available at Breitkopf &amp; H√§rtel. </t>
  </si>
  <si>
    <t>https://www.breitkopf.com/assets/haendler/9790004173718.jpg</t>
  </si>
  <si>
    <t>EB7301</t>
  </si>
  <si>
    <t>Selected Arias for Soprano</t>
  </si>
  <si>
    <t>https://www.breitkopf.com/assets/haendler/9790004173725.jpg</t>
  </si>
  <si>
    <t>EB7302</t>
  </si>
  <si>
    <t>https://www.breitkopf.com/assets/haendler/9790004173732.jpg</t>
  </si>
  <si>
    <t>EB7303</t>
  </si>
  <si>
    <t>https://www.breitkopf.com/assets/haendler/9790004173749.jpg</t>
  </si>
  <si>
    <t>EB7304</t>
  </si>
  <si>
    <t>https://www.breitkopf.com/assets/haendler/9790004173756.jpg</t>
  </si>
  <si>
    <t>EB7305</t>
  </si>
  <si>
    <t>Selected Arias for Alto</t>
  </si>
  <si>
    <t xml:space="preserve">In the vocal ≈ìvre of Johann Sebastian Bach, the arias and duets scored for obbligato instruments constitute a dazzling varied repertoire. Treated on an equal footing with the vocal part, the instrumental parts assume solo duties in many pieces. The most demanding solo passages composed for these instruments in the 18th century are occasionally hidden in Bach's arias. </t>
  </si>
  <si>
    <t>https://www.breitkopf.com/assets/haendler/9790004173763.jpg</t>
  </si>
  <si>
    <t>EB7306</t>
  </si>
  <si>
    <t>https://www.breitkopf.com/assets/haendler/9790004173770.jpg</t>
  </si>
  <si>
    <t>EB7307</t>
  </si>
  <si>
    <t>https://www.breitkopf.com/assets/haendler/9790004173787.jpg</t>
  </si>
  <si>
    <t>EB7308</t>
  </si>
  <si>
    <t>Selected Arias for Tenor</t>
  </si>
  <si>
    <t>https://www.breitkopf.com/assets/haendler/9790004173794.jpg</t>
  </si>
  <si>
    <t>EB7309</t>
  </si>
  <si>
    <t>https://www.breitkopf.com/assets/haendler/9790004173800.jpg</t>
  </si>
  <si>
    <t>EB7310</t>
  </si>
  <si>
    <t xml:space="preserve">In the vocal oeuvre of Johann Sebastian Bach, the arias and duets scored for obbligato instruments constitute a dazzlingly varied repertoire. Treated on an equal footing with the vocal part, the instrumental parts assume solo duties in many pieces. The most demanding solo passages composed for these instruments in the 18th century are occasionally hidden in Bachs arias. </t>
  </si>
  <si>
    <t>https://www.breitkopf.com/assets/haendler/9790004173817.jpg</t>
  </si>
  <si>
    <t>EB7311</t>
  </si>
  <si>
    <t>Selected Arias for Bass</t>
  </si>
  <si>
    <t>https://www.breitkopf.com/assets/haendler/9790004173824.jpg</t>
  </si>
  <si>
    <t>EB7312</t>
  </si>
  <si>
    <t>Selected Duets for Soprano and Alto</t>
  </si>
  <si>
    <t>https://www.breitkopf.com/assets/haendler/9790004173831.jpg</t>
  </si>
  <si>
    <t>EB7313</t>
  </si>
  <si>
    <t>https://www.breitkopf.com/assets/haendler/9790004173848.jpg</t>
  </si>
  <si>
    <t>EB7314</t>
  </si>
  <si>
    <t>https://www.breitkopf.com/assets/haendler/9790004173855.jpg</t>
  </si>
  <si>
    <t>EB7324</t>
  </si>
  <si>
    <t>Unser Kind will tanzen</t>
  </si>
  <si>
    <t>Aus dieser ehemals dreib√§ndigen Ausgabe ist hier ein Band mit den sch√∂nsten und beliebtesten Kinderliedern zusammengestellt worden. Auch Ludwig Richters Illustrationen wurden wieder in die Ausgabe aufgenommen und geben ihr einen bibliophilen Charakter.</t>
  </si>
  <si>
    <t>Carl Reinecke, Vocal</t>
  </si>
  <si>
    <t>https://www.breitkopf.com/assets/haendler/9790004173862.jpg</t>
  </si>
  <si>
    <t>EB7404</t>
  </si>
  <si>
    <t>Sonata in F major Op. 17</t>
  </si>
  <si>
    <t xml:space="preserve">The present edition of the often played work derives from a single surviving source, the first edition of 1801; it also adopts its notation, particularly in the domain of articulation (staccato dots, dashes and wedges) . Suggested fingerings have been added to the piano part. Further editorial additions are clearly marked. </t>
  </si>
  <si>
    <t>Ludwig van Beethoven, Horn</t>
  </si>
  <si>
    <t>https://www.breitkopf.com/assets/haendler/9790004173886.jpg</t>
  </si>
  <si>
    <t>EB7405</t>
  </si>
  <si>
    <t>Ludwig van Beethoven, Cello</t>
  </si>
  <si>
    <t>https://www.breitkopf.com/assets/haendler/9790004173893.jpg</t>
  </si>
  <si>
    <t>EB7406</t>
  </si>
  <si>
    <t>Violin Concerto in E minor MWV O 14 Op. 64</t>
  </si>
  <si>
    <t xml:space="preserve">In the 1970s, the renowned Russian violinists Igor and David Oistrach undertook the editing of major violin concertos. They concentrated themselves on works for violin and piano, and drew upon their vast experience to provide a wealth of markings, especially in the solo part. </t>
  </si>
  <si>
    <t>Felix Mendelssohn-Bartholdy, Violin</t>
  </si>
  <si>
    <t>https://www.breitkopf.com/assets/haendler/9790004173909.jpg</t>
  </si>
  <si>
    <t>EB7413</t>
  </si>
  <si>
    <t>Violin Concerto [No. 3] in G major K. 216</t>
  </si>
  <si>
    <t xml:space="preserve">In the 1970s, the renowned Russian violinists Igor and David Oistrach undertook the editing of major violin concertos. They concentrated themselves on works for violin and piano, and drew upon their vast experience to provide a wealth of markings, especially in the solo part. David Oistrach also created solo cadenzas for Mozart‚Äôs violin concertos. In the preface to the present edition, Oistrach gives us some imp Ortant tips concerning Mozart‚Äôs notation and execution of ornaments. </t>
  </si>
  <si>
    <t>https://www.breitkopf.com/assets/haendler/9790004173923.jpg</t>
  </si>
  <si>
    <t>EB7414</t>
  </si>
  <si>
    <t>Violin Concerto [No. 4] in D major K. 218</t>
  </si>
  <si>
    <t xml:space="preserve">For the Ur Text edition of the three great Mozart Violin Concertos K. 216, 218 and 219, three high-caliber experts came together: Mozart scholar Cliff Eisen as editor, internationally renowned concertmaster and conductor Andrew Manze as the author of stylistically authentic and brilliantly virtuoso cadenzas, and Werner Breig as the creator of the transparent piano reduction that wonderfully suite every accompanists fingers. The new editions are based on Eisens competent, well-grounded source evaluation. His decisions always do justice to the requirements of historical performance practice and occsionally yield some rather extraordinary results. </t>
  </si>
  <si>
    <t>https://www.breitkopf.com/assets/haendler/9790004173930.jpg</t>
  </si>
  <si>
    <t>EB7430</t>
  </si>
  <si>
    <t>Viola da gamba Concerto in D major</t>
  </si>
  <si>
    <t xml:space="preserve">Thanks to the increasing concern for historically accurate interpretations of early music, the viola da gamba once again belongs to the more frequently played Instruments. This new edition makes the work accessible again to its original solo Instrument. </t>
  </si>
  <si>
    <t>Tartini\, Giuseppe</t>
  </si>
  <si>
    <t>Giuseppe Tartini, Cello</t>
  </si>
  <si>
    <t>Giuseppe Tartini</t>
  </si>
  <si>
    <t>original scoring: vagb\,orch</t>
  </si>
  <si>
    <t>https://www.breitkopf.com/assets/haendler/9790004173947.jpg</t>
  </si>
  <si>
    <t>EB7433</t>
  </si>
  <si>
    <t>https://www.breitkopf.com/assets/haendler/9790004173954.jpg</t>
  </si>
  <si>
    <t>EB7435</t>
  </si>
  <si>
    <t>https://www.breitkopf.com/assets/haendler/9790004173961.jpg</t>
  </si>
  <si>
    <t>EB7443</t>
  </si>
  <si>
    <t>Rondo in A major D 438</t>
  </si>
  <si>
    <t>https://www.breitkopf.com/assets/haendler/9790004173985.jpg</t>
  </si>
  <si>
    <t>EB7444</t>
  </si>
  <si>
    <t>Sonata in F minor Op. 20a K 204</t>
  </si>
  <si>
    <t xml:space="preserve">Dass die Sonate damals keinen Verleger fand, lag zun√§chst an der Jugend Busonis, sp√§ter an seinen ver√§nderten √§sthetischen Prinzipien, die ihm andere St√ºcke als wichtiger erscheinen lie√üen. Das jetzt als Erstdruck nach dem Autograph in der Deutschen Staatsbibliothek Berlin vorliegende Werk pr√§sentiert einen charakteristischen L√∂sungsversuch des Sonatenproblems und l√§sst durchaus Vorbilder wie Bach, Beethoven und Brahms erkennen. Dennoch finden sich stark eigenst√§ndige Z√ºge wie die erheblichen Anforderungen an die Spieltechnik oder harmonische Wendungen, die weit √ºber Wagner hinaus in die Moderne weisen. So gilt die f-moll-Sonate als exemplarisch f√ºr eine bestimmte Schaffensperiode Busonis, den Eduard Hanslick damals als ‚Äûein noch in voller G√§rung begriffenes Talent‚Äú bezeichnete. </t>
  </si>
  <si>
    <t>https://www.breitkopf.com/assets/haendler/9790004173992.jpg</t>
  </si>
  <si>
    <t>EB7454</t>
  </si>
  <si>
    <t>https://www.breitkopf.com/assets/haendler/9790004174012.jpg</t>
  </si>
  <si>
    <t>EB7455</t>
  </si>
  <si>
    <t>https://www.breitkopf.com/assets/haendler/9790004174029.jpg</t>
  </si>
  <si>
    <t>EB7456</t>
  </si>
  <si>
    <t>https://www.breitkopf.com/assets/haendler/9790004174036.jpg</t>
  </si>
  <si>
    <t>EB7469</t>
  </si>
  <si>
    <t>2 Ballads</t>
  </si>
  <si>
    <t>https://www.breitkopf.com/assets/haendler/9790004180853.jpg</t>
  </si>
  <si>
    <t>EB7472</t>
  </si>
  <si>
    <t>Fantasia and Fugue on B-A-C-H</t>
  </si>
  <si>
    <t>https://www.breitkopf.com/assets/haendler/9790004180730.jpg</t>
  </si>
  <si>
    <t>EB7473</t>
  </si>
  <si>
    <t>Weinen, Klagen, Sorgen, Zagen</t>
  </si>
  <si>
    <t xml:space="preserve">Franz Liszt often applied his skills as pianist and arranger to the works of Johann Sebastian Bach. The two paraphrases presented here were written in 1859 and 1862. They are closely connected through the basso continuo of the opening chorus of the cantata Weinen, Klagen, Sorgen, Zagen BWV 12 and were brought together into one volume by the editor for the Edition Breitkopf. </t>
  </si>
  <si>
    <t>https://www.breitkopf.com/assets/haendler/9790004180402.jpg</t>
  </si>
  <si>
    <t>EB7474</t>
  </si>
  <si>
    <t>Sonata B minor</t>
  </si>
  <si>
    <t xml:space="preserve">Taking this as a role model, this organ version of the Liszt B-minor sonata attempts to render the piece instantly playable. For this purpose, the articulation, coming mainly from Liszt himself, and the registration details are noted. Since 1984, the arranger Bernhard Haas has made countless refinements to the arrangement thanks also to his experience presenting the work on quite diverse organs in numerous concerts. </t>
  </si>
  <si>
    <t>https://www.breitkopf.com/assets/haendler/9790004181638.jpg</t>
  </si>
  <si>
    <t>EB7476</t>
  </si>
  <si>
    <t>Scherzo and March in D minor</t>
  </si>
  <si>
    <t>https://www.breitkopf.com/assets/haendler/9790004911877.jpg</t>
  </si>
  <si>
    <t>EB7477</t>
  </si>
  <si>
    <t>Etude en douze Exercices</t>
  </si>
  <si>
    <t>https://www.breitkopf.com/assets/haendler/9790004911884.jpg</t>
  </si>
  <si>
    <t>EB7809</t>
  </si>
  <si>
    <t>Kompendium der Horntechnik</t>
  </si>
  <si>
    <t>Karl Biehlig‚Äôs Kompendium der Horntechnik (Compendium of Horn Technique) contains practice material in compact form from which every horn player can put together his daily practice and warm-up quota. The collection is built up systematically and alternates deliberately between pure exercises and excerpts from particularly imp Ortant and difficult horn passages from the orchestral repertoire up to the music of the 20th century.</t>
  </si>
  <si>
    <t>Biehlig\, Karl</t>
  </si>
  <si>
    <t>Karl Biehlig, Horn</t>
  </si>
  <si>
    <t>Karl Biehlig</t>
  </si>
  <si>
    <t>https://www.breitkopf.com/assets/haendler/9790004174074.jpg</t>
  </si>
  <si>
    <t>EB8000</t>
  </si>
  <si>
    <t>Sinfoniae I</t>
  </si>
  <si>
    <t xml:space="preserve"> CD: Dominik Susteck (organ) CD WERGO WER 6751 2 Bibliography: Schmeding, Martin: Die Orgel war auch mein Orchester. Wolfgang Rihm als Orgelkomponist, in: Musik und Kirche 82 (2012), Heft 5, pp. 342-347. </t>
  </si>
  <si>
    <t>Rihm\, Wolfgang</t>
  </si>
  <si>
    <t>Wolfgang Rihm, Organ</t>
  </si>
  <si>
    <t>Wolfgang Rihm</t>
  </si>
  <si>
    <t>https://www.breitkopf.com/assets/haendler/9790004174081.jpg</t>
  </si>
  <si>
    <t>EB8001</t>
  </si>
  <si>
    <t>Piano Piece No. 2 Op. 8b</t>
  </si>
  <si>
    <t>CDs: Bernhard Wambach (piano) CD KAIROS 0012372 KAIUdo Falkner CD telos music, 3DCs TLS 108</t>
  </si>
  <si>
    <t>Wolfgang Rihm, Piano</t>
  </si>
  <si>
    <t>https://www.breitkopf.com/assets/haendler/9790004174098.jpg</t>
  </si>
  <si>
    <t>EB8002</t>
  </si>
  <si>
    <t>String Trio Op. 9</t>
  </si>
  <si>
    <t>World premi√®re: Heidelberg (University Hall), October 14, 1976 (members of Assmann-Quartet)</t>
  </si>
  <si>
    <t>Wolfgang Rihm, Chamber</t>
  </si>
  <si>
    <t>https://www.breitkopf.com/assets/haendler/9790004174104.jpg</t>
  </si>
  <si>
    <t>EB8003</t>
  </si>
  <si>
    <t>String Quartet No. 2 Op. 10</t>
  </si>
  <si>
    <t xml:space="preserve">CD: Minguet-Quartett CD col legno WWE 1 CD 20211 Bibliography: Br√ºgger, Joachim: Wolfgang Rihms Streichquartette. Aspekte zu Analyse, √Ñsthetik und Gattungstheorie des modernen Streichquartetts, Saarbr√ºcken: Pfau, 2004, darin: pp. 146-155. </t>
  </si>
  <si>
    <t>Wolfgang Rihm, String Quartet, Chamber</t>
  </si>
  <si>
    <t>Performance Score Folder</t>
  </si>
  <si>
    <t>https://www.breitkopf.com/assets/haendler/9790004174111.jpg</t>
  </si>
  <si>
    <t>EB8004</t>
  </si>
  <si>
    <t>Piano Piece No. 3 Op. 8c</t>
  </si>
  <si>
    <t>World premi√®re: Karlsruhe, Hochschule f√ºr Musik, July 17, 1972 (G. Hauer, S. Ammer (pno))</t>
  </si>
  <si>
    <t>Wolfgang Rihm, Piano, Piano Four Hands</t>
  </si>
  <si>
    <t>https://www.breitkopf.com/assets/haendler/9790004174128.jpg</t>
  </si>
  <si>
    <t>EB8005</t>
  </si>
  <si>
    <t>Grat</t>
  </si>
  <si>
    <t>World premi√®re: Darmstadt, INMM, March 22, 1972 (Horst Hornung (vc))</t>
  </si>
  <si>
    <t>Wolfgang Rihm, Cello</t>
  </si>
  <si>
    <t>https://www.breitkopf.com/assets/haendler/9790004174135.jpg</t>
  </si>
  <si>
    <t>EB8006</t>
  </si>
  <si>
    <t>Hekton</t>
  </si>
  <si>
    <t>CDs: Ulf Hoelscher (violin), Siegfried Mauser (piano) CD cpo 999 883-2 Tianwa Yang (violin), Nicholas Rimmer (piano) CD Naxos 8. 572730</t>
  </si>
  <si>
    <t>Wolfgang Rihm, Violin</t>
  </si>
  <si>
    <t>https://www.breitkopf.com/assets/haendler/9790004174142.jpg</t>
  </si>
  <si>
    <t>EB8007</t>
  </si>
  <si>
    <t>Trio</t>
  </si>
  <si>
    <t>World premi√®re: Salzau (Schleswig-Holstein Musik Festival), July 10, 1988</t>
  </si>
  <si>
    <t>https://www.breitkopf.com/assets/haendler/9790004174159.jpg</t>
  </si>
  <si>
    <t>EB8010</t>
  </si>
  <si>
    <t>Flight of the Bumblebee - Arrangements</t>
  </si>
  <si>
    <t xml:space="preserve">Nikolay Rimsky-Korsakovs Flight of the Bumblebee is one of those little orchestral interludes from operas, excerpts that have long since become imm Ortal even while denying their origins; in this particular case, practically no one knows that this bravura piece comes from the opera The Tale of Czar Saltan. It did not take long before the Flight of the Bumblebee began showing up in many arrangements for solo instruments. </t>
  </si>
  <si>
    <t>Rimskij-Korsakow\, Nikolaj A</t>
  </si>
  <si>
    <t>Nikolaj A Rimskij-Korsakow, Accordion</t>
  </si>
  <si>
    <t>Nikolaj A Rimskij-Korsakow</t>
  </si>
  <si>
    <t>https://www.breitkopf.com/assets/haendler/9790004182734.jpg</t>
  </si>
  <si>
    <t>EB8014</t>
  </si>
  <si>
    <t>Kantate auf den Tod Kaiser Josephs II. WoO 87</t>
  </si>
  <si>
    <t>solos: SATB ‚Äì choir: SATB ‚Äì 2.2.2.2. ‚Äì 2.0.0.0. ‚Äì str</t>
  </si>
  <si>
    <t>https://www.breitkopf.com/assets/haendler/9790004174197.jpg</t>
  </si>
  <si>
    <t>EB8027</t>
  </si>
  <si>
    <t>Georg Philipp Telemann, Piano</t>
  </si>
  <si>
    <t>https://www.breitkopf.com/assets/haendler/9790004174302.jpg</t>
  </si>
  <si>
    <t>EB8028</t>
  </si>
  <si>
    <t>Easy Performance Pieces</t>
  </si>
  <si>
    <t>Gurlitt\, Cornelius</t>
  </si>
  <si>
    <t>Cornelius Gurlitt, Piano</t>
  </si>
  <si>
    <t>Cornelius Gurlitt</t>
  </si>
  <si>
    <t>https://www.breitkopf.com/assets/haendler/9790004174319.jpg</t>
  </si>
  <si>
    <t>EB8029</t>
  </si>
  <si>
    <t>Easy Character Pieces from the French Baroque Era</t>
  </si>
  <si>
    <t>Francois Couperin, Piano</t>
  </si>
  <si>
    <t>https://www.breitkopf.com/assets/haendler/9790004174326.jpg</t>
  </si>
  <si>
    <t>EB8031</t>
  </si>
  <si>
    <t>A Selection of Easy Piano Pieces</t>
  </si>
  <si>
    <t>https://www.breitkopf.com/assets/haendler/9790004174340.jpg</t>
  </si>
  <si>
    <t>EB8032</t>
  </si>
  <si>
    <t>Felix Mendelssohn-Bartholdy, Piano</t>
  </si>
  <si>
    <t>https://www.breitkopf.com/assets/haendler/9790004174357.jpg</t>
  </si>
  <si>
    <t>EB8033</t>
  </si>
  <si>
    <t>Easy Suite Movements and Single Pieces</t>
  </si>
  <si>
    <t>Rameau\, Jean-Philippe</t>
  </si>
  <si>
    <t>Jean-Philippe Rameau, Piano</t>
  </si>
  <si>
    <t>Jean-Philippe Rameau</t>
  </si>
  <si>
    <t>https://www.breitkopf.com/assets/haendler/9790004174364.jpg</t>
  </si>
  <si>
    <t>EB8034</t>
  </si>
  <si>
    <t>Selection of Original Works for Four-Hands</t>
  </si>
  <si>
    <t>Carl Maria von Weber, Piano, Piano Four Hands</t>
  </si>
  <si>
    <t>https://www.breitkopf.com/assets/haendler/9790004174371.jpg</t>
  </si>
  <si>
    <t>EB8035</t>
  </si>
  <si>
    <t>Sonata No. 1 in A minor Op. 105</t>
  </si>
  <si>
    <t>Robert Schumann, Violin</t>
  </si>
  <si>
    <t>https://www.breitkopf.com/assets/haendler/9790004174388.jpg</t>
  </si>
  <si>
    <t>EB8036</t>
  </si>
  <si>
    <t>Ferruccio Busoni, Viola</t>
  </si>
  <si>
    <t>https://www.breitkopf.com/assets/haendler/9790004179727.jpg</t>
  </si>
  <si>
    <t>EB8037</t>
  </si>
  <si>
    <t>Ferruccio Busoni, Cello</t>
  </si>
  <si>
    <t>https://www.breitkopf.com/assets/haendler/9790004179734.jpg</t>
  </si>
  <si>
    <t>EB8038</t>
  </si>
  <si>
    <t>Prelude and Fugue in Eb major BWV 552</t>
  </si>
  <si>
    <t>https://www.breitkopf.com/assets/haendler/9790004174395.jpg</t>
  </si>
  <si>
    <t>EB8041</t>
  </si>
  <si>
    <t>3 Ricercare on the theme of</t>
  </si>
  <si>
    <t xml:space="preserve"> CD: Martin Herchenr√∂der CD Koch 3-1846-3 H1 Bibliography: Semrau, Arno: Polpyhone Orgelmusik von Johann Sebastian Bach bis J√ºrg Baur, Augsburg: Wi√üner 2001, darin besonders pp. 259-304 und 510-532. Richter, Reinhold: Zwischen Tradition und Avantgarde zwischen Zweifel und Hoffnung. Einige Notizen zur Chor- und Orgelmusik von J√ºrg Baur anl√§sslich des 85. Geburtstages im vergangenen November, in: Forum Kirchenmusik 54 (2003), Heft 6, pp. 23-31. </t>
  </si>
  <si>
    <t>https://www.breitkopf.com/assets/haendler/9790004174401.jpg</t>
  </si>
  <si>
    <t>EB8042</t>
  </si>
  <si>
    <t>Meditazione sopra Gesualdo</t>
  </si>
  <si>
    <t>Diese weitausgesponnene, vielteilige Fantasie folgt den Spuren eines der eigenwilligsten Sp√§trenaissancemeister, der durch ungew√∂hnliche chromatische F Ortschreitungen und k√ºhne Harmonik den Stil und den Ausdruck jener Zeit zu Ende gepr√§gt hat. Die sieben Stationen in dieser Komposition sind charakteristische Zitate aus Madrigalen Don Carlo Gesualos, des Principe de Venosa (um 1560 - 1613) . Aus den vertonbaren Buchstaben seines Namens (g-e-es-a-d) entsteht eine pr√§gnante Intervallfolge, die als Leitmotiv in. variierter Gestalt h√§ufig wiederkehrt. Das letzte Zitat ist identisch mit dem ersten; so schlie√üt sich die Folge der Stationen zu einem Ring. Der Text des Kernzitats lautet: Moro lasso al mio duolo (Ich sterbe, ach an meiner Qual), Die sieben Stationen gliedern als formale und inhaltliche Schwer- und Ruhepunkte den Verlauf des gesamten St√ºcks; der Beginn eines jeden neuen Zitats wird durch eine vorangehende Pause oder eine Klangfermate verdeutlicht. Dagegen bilden die sechs Intermezzi (die eigentlichen Meditationen) in ihrem verschiedenartigen Bewegungsablauf wirksame Kontrastfl√§chen, die sich entweder aus den ruhigen Stationen unmerklich entwickeln (z. B.: A, B und E) oder in schroffem Gegensatz zu dem vorhergehenden oder nachfolgenden Abschnitt stehen. Eine Introduzione (Entwicklung des Leitmotivs) und eine Reduzione umrahmen das Werk. Anstelle eines Ausklangs im Pianissimo kann der Interpret eine j√§h auffahrende Schlu√üwendung im F Ortissimo w√§hlen. Alte und neue Ausdrucksmittel sollen in dieser Meditation als These und Antithese gegen√ºbergestellt und zur Synthese gef√ºhrt werden. (J√ºrg Baur) CD: Martin Herchenr√∂der CD Koch 3-1846-3 H1 Bibliography: Abels, Robert: Studien zur Gesualdo-Rezeption durch Komponisten des 20. Jahrhunderts (= Studien zur Musik 20), Leiden u. a.: Wilhelm Fink 2017, S. 277-345, 485-489Richter, Reinhold: Zwischen Tradition und Avantgarde zwischen Zweifel und Hoffnung. Einige Notizen zur Chor- und Orgelmusik von J√ºrg Baur anl√§sslich des 85. Geburtstages im vergangenen November, in: Forum Kirchenmusik 54 (2003), Heft 6, S. 23-31Voigt, Michael: Man steht in einer Tradition, die man f Ortsetzt: Zum Orgelwerk von J√ºrg Baur, in: Forum Kirchenmusik 61 (2010), Heft 3, S. 35</t>
  </si>
  <si>
    <t>https://www.breitkopf.com/assets/haendler/9790004174418.jpg</t>
  </si>
  <si>
    <t>EB8044</t>
  </si>
  <si>
    <t>Wolfgang Amadeus Mozart, Viola</t>
  </si>
  <si>
    <t>https://www.breitkopf.com/assets/haendler/9790004174432.jpg</t>
  </si>
  <si>
    <t>EB8046</t>
  </si>
  <si>
    <t>Preludio E-dur BWV 1006/1 and Chaconne d-moll BWV 1004/5</t>
  </si>
  <si>
    <t xml:space="preserve">In 1853 Robert Schumann added a piano accompaniment to Bach's cello suites; however, only the music to the Third Suite BWV 1009 has survived (EB 8431) . But already on 8 February 1840, Felix Mendelssohn Bartholdy had accompanied Leipzig Gewandhaus concertmaster Ferdinand David at the piano in the performance of the two works for solo violin by Bach, whereby the "Preludio" was played as an encore. The famous "Chaconne for violin and piano" was published a few years later by no less than two publishers! Surprisingly, the former encore piece remained unpublished to this day. </t>
  </si>
  <si>
    <t>Bach\, Johann S. / Mendelssohn Bartholdy\, Felix</t>
  </si>
  <si>
    <t>Johann S. / Mendelssohn Bartholdy Bach, Violin</t>
  </si>
  <si>
    <t>Johann S. / Mendelssohn Bartholdy Bach</t>
  </si>
  <si>
    <t>https://www.breitkopf.com/assets/haendler/9790004182789.jpg</t>
  </si>
  <si>
    <t>EB8047</t>
  </si>
  <si>
    <t>Flute Concerto [No. 2] in D major K. 314 (285d)</t>
  </si>
  <si>
    <t xml:space="preserve">Mozart's Flute Concerto K. 314 (285d) was most likely derived from the Oboe Concerto K. 314 (271k) . The decisive impulse for the arrangement was presumably provided by a commission from the Dutch flutist Ferdinand Dejean in 1778. Any new edition inevitably has to take a very cautious approach, as the source transmission is thin: only copies dating from the 1790s have survived for both versions, and these copies clearly differ from one another. Moreover, it is nowhere confirmed that Mozart actually prepared the flute version himself. Henrik Wiese has worked intensively with Mozart's flute compositions as an interpreter and musicologist, and now presents following his new edition of the Concerto K. 313 the second solo concerto in an Ur Text edition. He has once again supplied his own cadenzas. "Gut ein Dutzend Ausgaben dieses Konzerts d√ºrfen derzeit erh√§ltlich sein, doch diese hier ist etwas besonderes. " (Ursula Pesek, Das Orchester) </t>
  </si>
  <si>
    <t>Wolfgang Amadeus Mozart, Flute</t>
  </si>
  <si>
    <t>https://www.breitkopf.com/assets/haendler/9790004183427.jpg</t>
  </si>
  <si>
    <t>EB8048</t>
  </si>
  <si>
    <t>Oboe Concerto in C major K. 314 (285d)</t>
  </si>
  <si>
    <t xml:space="preserve">Mozart is believed to have written an oboe concerto for the Salzburg virtuoso Giuseppe Ferlendis in 1777. The work was considered lost until 1920, when Bernhard Paumgartner discovered a copy of the parts that must have been written sh Ortly before Mozart's death. Nevertheless, this copy proved to be much more unreliable than the copy of the parts of the flute concerto. Every source-critical edition must take these parts into consideration, as there is otherwise no extant source material aside from a brief autograph sketch. Henrik Wiese's new edition consistently distinguishes between what can be regarded as Ur Text and what the informed player must interpret himself. To this end, the edition for oboe and piano also contains a study part in which the solo parts for flute and oboe are placed synoptically opposite each other. "In der Partitur findet sich Lesenswertes zur Entstehungsgeschichte, zur Quellenlage und zur Edition, ein Faksimile-Abdruck der Solostimmen sowie ein kritischer Bericht. Des Weiteren legt Breitkopf auch eine Ausgabe f√ºr Oboe und Klavier von Jan Philip Schulze vor. " (clarino. print) </t>
  </si>
  <si>
    <t>Wolfgang Amadeus Mozart, Oboe and piano (Bc)</t>
  </si>
  <si>
    <t>solos: ob ‚Äì 0.2.0.0. ‚Äì 2.0.0.0. ‚Äì str</t>
  </si>
  <si>
    <t>https://www.breitkopf.com/assets/haendler/9790004183496.jpg</t>
  </si>
  <si>
    <t>EB8049</t>
  </si>
  <si>
    <t>Miserere in C minor ZWV 57</t>
  </si>
  <si>
    <t xml:space="preserve">Very Expressive, Please! Jan Dismas Zelenka‚Äôs musical setting of Psalm 50, ‚ÄúMiserere mei Deus, ‚Äù was presumably intended for the 1738 Holy Week. Thus, the composition is situated chronologically between the Missa Sanctissimae Trinitatis (1736) * and the Missa votiva (1739), two compositions from the cycle of Zelenka‚Äôs five late masses, considered the culmination of his sacred-music work. Strong contrasts are a conspicuous stylistic feature of the Miserere c-moll, which Zelenka moderates by embedding them within the entire work‚Äôs cyclic arch form. The score and parts of this new edition are based on volume 108 of the series ‚ÄúDas Erbe deutscher Musik, ‚Äù which was comprehensively revised by Wolfgang Horn in 2018, especially the preface and the critical rep Ort. "Zelenka's artistic personality, his biography and his compositional style are utterly distinctive. His style is highly experimental. Was Zelenka really one of the greatest composers of the 18th century, or only one of the most interesting? I think that he still has several surprises for us. " (Schweizerische Musikzeitung) "Zelenka's Masses - fine specimens of Baroque choral literature, some parts of which are set even more colorfully than in the corresponding compositions by Bach. " (Die Welt) </t>
  </si>
  <si>
    <t>Zelenka\, Jan Dismas</t>
  </si>
  <si>
    <t>Jan Dismas Zelenka, Choral</t>
  </si>
  <si>
    <t>Jan Dismas Zelenka</t>
  </si>
  <si>
    <t>solo: S ‚Äì choir: SATB ‚Äì 0.2.0.0. ‚Äì 0.0.0.0. ‚Äì str ‚Äì bc</t>
  </si>
  <si>
    <t>https://www.breitkopf.com/assets/haendler/9790004184868.jpg</t>
  </si>
  <si>
    <t>EB8050</t>
  </si>
  <si>
    <t>Missa Dei Filii ZWV 20</t>
  </si>
  <si>
    <t xml:space="preserve">The Missa Dei Filii is the second of three transmitted Missae ultimae. The piano vocal score is based on the score published by Paul Horn and Wolfgang Horn in volume 100 of the series ‚ÄúDas Erbe deutscher Musik‚Äù, now available as PB 5565. </t>
  </si>
  <si>
    <t>https://www.breitkopf.com/assets/haendler/9790004185049.jpg</t>
  </si>
  <si>
    <t>EB8051</t>
  </si>
  <si>
    <t>Missa Dei Patris ZWV 19</t>
  </si>
  <si>
    <t xml:space="preserve">The Missa Dei Patris is the first of three transmitted Missae ultimae. The piano vocal score is based on the score published by Reinhold Kubik in volume 93 of the series ‚ÄúDas Erbe deutscher Musik‚Äù, now available as PB 5556. </t>
  </si>
  <si>
    <t>https://www.breitkopf.com/assets/haendler/9790004185070.jpg</t>
  </si>
  <si>
    <t>EB8052</t>
  </si>
  <si>
    <t>Missa Omnium Sanctorum ZWV 21</t>
  </si>
  <si>
    <t xml:space="preserve">The Missa Omnium Sanctorum is the last of the three transmitted Missae ultimae. The piano vocal score is based on the score published by Wolfgang Horn in volume 101 of the series ‚ÄúDas Erbe deutscher Musik‚Äù, now available as PB 5589. </t>
  </si>
  <si>
    <t>https://www.breitkopf.com/assets/haendler/9790004185148.jpg</t>
  </si>
  <si>
    <t>EB8053</t>
  </si>
  <si>
    <t>Missa votiva ZWV 18</t>
  </si>
  <si>
    <t xml:space="preserve">The Missa votiva ranks among the later works of the composer Jan Dismas Zelenka. The piano vocal score is based on the score published by Reinhold Kubik in volume 108 of the series ‚ÄúDas Erbe deutscher Musik‚Äù, now available as PB 5577. </t>
  </si>
  <si>
    <t>https://www.breitkopf.com/assets/haendler/9790004185018.jpg</t>
  </si>
  <si>
    <t>EB8057</t>
  </si>
  <si>
    <t>Brandenburg Concerto No. 4 in G major BWV 1049</t>
  </si>
  <si>
    <t xml:space="preserve">‚ÄúThe aim of this combined scholarly and practical edition of the Brandenburg Concertos is to offer a state of the art performance material of these standard works of Baroque music literature, which satisfies the practical needs of performing artists. These new editions were based on surviving autographic source material - some of which, for the Fifth Concerto for example, has been taken into account for the first time - and the 'Neue Bach-Ausgabe' (NBA) . Moreover, they also make use of relevant 18th-century theoretical writings for editorial additions and observations on performance practice. ‚Äù (from the joint preface to the ‚ÄúSix Brandenburg Concertos‚Äù by the Bach scholars Werner Felix, Winfried Hoffmann and Armin Schneiderheinze) </t>
  </si>
  <si>
    <t>Johann Sebastian Bach, Piano Quartet, Chamber</t>
  </si>
  <si>
    <t>https://www.breitkopf.com/assets/haendler/9790004174456.jpg</t>
  </si>
  <si>
    <t>EB8058</t>
  </si>
  <si>
    <t>Symphony No. 5 in D minor MWV N 15 (Reformation Symphony)</t>
  </si>
  <si>
    <t xml:space="preserve">The Reformation Symphony was composed in 1830 for the 300th anniversary of the ‚ÄúConfessio Augustana‚Äù, the founding of the Lutheran confession of faith. In the fourth movement, Mendelssohn quotes, elaborates and varies artfully the Luther-chorale ‚ÄúEin feste Burg ist unser Gott‚Äù [God is our f Ortress], erecting a musical monument to the reformer Martin Luther. After an initial confl icting reception, the Reformation Symphony meanwhile is established fi rmly in the concert repertoire. EB 8058 is intended for performances with organ. It can also be used for the preparation of the chorus and soloists for performances with orchestra. </t>
  </si>
  <si>
    <t>https://www.breitkopf.com/assets/haendler/9790004183700.jpg</t>
  </si>
  <si>
    <t>EB8060</t>
  </si>
  <si>
    <t>Missa solemnis in C minor K. 139 (47a)</t>
  </si>
  <si>
    <t>Wolfgang Amadeus Mozart wrote the present Missa solemnis in C minor K. 139 (47a) in the fall of 1768 in Vienna, where the ‚ÄúWaisenhaus‚Äù church on the Rennweg was consecrated on 7 December 1768. Together with the Missa brevis in G K. 49 (47d) ‚Äì written at about the same time ‚Äì the work is one of the first Mass settings of the then 12-year-old composer. The first editions of both Masses were published by Breitkopf &amp; H√§rtel in 1877 within the Complete Edition ‚ÄúWolfgang Amadeus Mozarts Werke. ‚Äù</t>
  </si>
  <si>
    <t>solos: SATB ‚Äì choir: SATB ‚Äì 0.2.0.0. ‚Äì 0.4.3.0. ‚Äì timp ‚Äì org ‚Äì str</t>
  </si>
  <si>
    <t>https://www.breitkopf.com/assets/haendler/9790004174470.jpg</t>
  </si>
  <si>
    <t>EB8061</t>
  </si>
  <si>
    <t>Te Deum Op. 22</t>
  </si>
  <si>
    <t>solo: T ‚Äì choir: SSTTBB/SSTTBB/SA(child) ‚Äì 4.4(cor ang).4.4 ‚Äì 4.kl.sax.hn.2.2flhn.6.1.oph ‚Äì timp.perc(6) ‚Äì 12hp ‚Äì org ‚Äì str</t>
  </si>
  <si>
    <t>https://www.breitkopf.com/assets/haendler/9790004174487.jpg</t>
  </si>
  <si>
    <t>EB8062</t>
  </si>
  <si>
    <t>Toccata capricciosa Op. 36</t>
  </si>
  <si>
    <t>https://www.breitkopf.com/assets/haendler/9790004174494.jpg</t>
  </si>
  <si>
    <t>EB8064</t>
  </si>
  <si>
    <t>Songs and Dances of Death</t>
  </si>
  <si>
    <t>Mussorgsky\, Modest</t>
  </si>
  <si>
    <t>Modest Mussorgsky, Vocal</t>
  </si>
  <si>
    <t>Modest Mussorgsky</t>
  </si>
  <si>
    <t>https://www.breitkopf.com/assets/haendler/9790004174517.jpg</t>
  </si>
  <si>
    <t>EB8065</t>
  </si>
  <si>
    <t>Nikolaj A Rimskij-Korsakow, Piano</t>
  </si>
  <si>
    <t>https://www.breitkopf.com/assets/haendler/9790004174524.jpg</t>
  </si>
  <si>
    <t>EB8067</t>
  </si>
  <si>
    <t>Sonata in G major HWV 579</t>
  </si>
  <si>
    <t xml:space="preserve">It took only one knowing look into contemporary sources and the idea for an arrangement was born: when Martin Lutz saw that Handel‚Äôs Sonata in G major HWV 579 for two-manual harpsichord had already been notated on four staves in the 18th century, he decided to arrange it into a concerto-like piece for two keyboard instruments. While remaining as faithful as possible to Handel‚Äôs compositional style, Lutz produced a high-quality piece that wonderfully enhances the small body of original literature for two keyboards. </t>
  </si>
  <si>
    <t>original scoring: hps</t>
  </si>
  <si>
    <t>https://www.breitkopf.com/assets/haendler/9790004179741.jpg</t>
  </si>
  <si>
    <t>EB8068</t>
  </si>
  <si>
    <t>https://www.breitkopf.com/assets/haendler/9790004174531.jpg</t>
  </si>
  <si>
    <t>EB8069</t>
  </si>
  <si>
    <t>3 Duets WoO 27</t>
  </si>
  <si>
    <t xml:space="preserve">The present edition is based on the score published in the Complete Edition of 1864, which in its turn took as its source a print published by Andr√© in Offenbach circa 1830. </t>
  </si>
  <si>
    <t>https://www.breitkopf.com/assets/haendler/9790004174548.jpg</t>
  </si>
  <si>
    <t>EB8070</t>
  </si>
  <si>
    <t>Deutsche Messe in F major D 872</t>
  </si>
  <si>
    <t>choir: SATB ‚Äì 0.2.2.2. ‚Äì 2.2.3.0. ‚Äì timp ‚Äì org ‚Äì db ad lib.</t>
  </si>
  <si>
    <t>https://www.breitkopf.com/assets/haendler/9790004174555.jpg</t>
  </si>
  <si>
    <t>EB8072</t>
  </si>
  <si>
    <t>Canzone in Bb major Op. 55</t>
  </si>
  <si>
    <t>Bruch\, Max</t>
  </si>
  <si>
    <t>Max Bruch, Cello</t>
  </si>
  <si>
    <t>Max Bruch</t>
  </si>
  <si>
    <t>https://www.breitkopf.com/assets/haendler/9790004174579.jpg</t>
  </si>
  <si>
    <t>EB8074</t>
  </si>
  <si>
    <t>Psalm 42 MWV A 15 Op. 42 ‚ÄúWie der Hirsch schreit‚Äù</t>
  </si>
  <si>
    <t xml:space="preserve">Felix Mendelssohn Bartholdy, who was so frequently self-critical, apparently held his setting of the 42nd Psalm in very high esteem, as can be inferred from a letter of 5 August 1837 to Breitkopf &amp; H√§rtel. The composers wish was fulfilled: after a fundamental expansion of the work and the first performance of this final version on 8 February 1838 at Leipzigs Gewandhaus, the 42nd Psalm was first printed that same year by Breitkopf &amp; H√§rtel. </t>
  </si>
  <si>
    <t>solo: S ‚Äì choir: SATB ‚Äì 2.2.2.2. ‚Äì 2.2.3.0. ‚Äì timp ‚Äì org ‚Äì str</t>
  </si>
  <si>
    <t>https://www.breitkopf.com/assets/haendler/9790004174593.jpg</t>
  </si>
  <si>
    <t>EB8076</t>
  </si>
  <si>
    <t>Volkstaenze Op. 62</t>
  </si>
  <si>
    <t xml:space="preserve">His dazzling "Folk Dances" (in the Nordic Character) Op. 62, dedicated to his friend the violin virtuoso Joseph Joachim, are literally bursting with youthful energy - which is quite amazing considering that they were written during Gade‚Äôs twilight years, in 1886. </t>
  </si>
  <si>
    <t>Gade\, Niels Wilhelm</t>
  </si>
  <si>
    <t>Niels Wilhelm Gade, Violin</t>
  </si>
  <si>
    <t>Niels Wilhelm Gade</t>
  </si>
  <si>
    <t>https://www.breitkopf.com/assets/haendler/9790004179758.jpg</t>
  </si>
  <si>
    <t>EB8077</t>
  </si>
  <si>
    <t>Complete Suites and Variations</t>
  </si>
  <si>
    <t xml:space="preserve">"The printing is very clear, and all movements or variations finish at the bottom of the right-hand page, eliminating awkward page turns. " (British Clavichord Society Newsletter) "Both volumes of the scholarly series contain the complete musical Text as well as quite lengthy introductions, several facsimiles from the manuscript sources, a complete index of the sources and a critical commentary on each composition. " (Sydney Robinson Charles, Music Reviews) </t>
  </si>
  <si>
    <t>https://www.breitkopf.com/assets/haendler/9790004174616.jpg</t>
  </si>
  <si>
    <t>EB8078</t>
  </si>
  <si>
    <t>https://www.breitkopf.com/assets/haendler/9790004174623.jpg</t>
  </si>
  <si>
    <t>EB8079</t>
  </si>
  <si>
    <t>Quartet in Bb major Op. 36</t>
  </si>
  <si>
    <t xml:space="preserve">Justus Johann Friedrich Dotzauer versuchte sich in seiner Kindheit auf verschiedenen Instrumenten und gelangte dann √ºber den Kontrabass zum Violoncello. Bereits als 16j√§hriger wurde er in die Hofkapelle Meiningen aufgenommen, und nachdem er seinen letzten Schliff als Virtuose von der V Ortragskunst Bernhard Rombergs erhalten hatte, wurde er, 28j√§hrig, als s√§chsischer Kammermusiker an die Dresdner Hofkapelle berufen. Als Lehrer hat Dotzauer vorz√ºgliche Cellisten herangebildet; neben Unterrichtswerken schrieb er auch diverse Werke verschiedener Gattungen. Das ‚ÄûQuartett f√ºr Fagott und Streichtrio‚Äú ist dreis√§tzig angelegt:, einem Allegro in B-dur folgt ein dreiteiliges Andantino in Es-dur mit einem Minore in es-moll; den Abschluss bildet ein lebhaftes Rondo in B-dur. </t>
  </si>
  <si>
    <t>Dotzauer\, Justus Johann Friedrich</t>
  </si>
  <si>
    <t>Justus Johann Friedrich Dotzauer, Quartet</t>
  </si>
  <si>
    <t>Justus Johann Friedrich Dotzauer</t>
  </si>
  <si>
    <t>https://www.breitkopf.com/assets/haendler/9790004174630.jpg</t>
  </si>
  <si>
    <t>EB8080</t>
  </si>
  <si>
    <t>Missa brevis in G major K. 49 (47d)</t>
  </si>
  <si>
    <t xml:space="preserve">Wolfgang Amadeus Mozart wrote the Missa brevis in G K. 49 (47d) in Vienna in October/November 1768. The occasion for which it was composed is not known. Together with the Waisenhausmesse K. 139 (47a) written at about the same time the work is one of the first Mass settings of the then 12-year-old composer. The first editions of both Masses were published by Breitkopf &amp; H√§rtel in 1877 within the Complete Edition Wolfgang Amadeus Mozarts Werke. "Die Partitur ist gro√üz√ºgig gestaltet: gro√üer Druck und √ºbersichtliche Anordnung. " (Martin Huggel, Musik und Gottesdienst) "Mit der "Missa brevis in G" von Wolfgang Amadeus Mozart wird auf ein popul√§res Kirchenmusikwerk des jungen Komponisten aufmerksam gemacht, in dem sich die kostbare Schaffensfreude offenbart. " (Das Liebhaberorchester) </t>
  </si>
  <si>
    <t>solos: SATB ‚Äì choir: SATB ‚Äì 0.0.0.0. ‚Äì 0.0.3(ad lib).0. ‚Äì org ‚Äì str</t>
  </si>
  <si>
    <t>https://www.breitkopf.com/assets/haendler/9790004174647.jpg</t>
  </si>
  <si>
    <t>EB8081</t>
  </si>
  <si>
    <t>Missa in C major K. 66</t>
  </si>
  <si>
    <t>Wolfgang Amadeus Mozart composed the present Missa in C K. 66 in Salzburg in October 1769 for the first mass held by Father Dominicus (Cajetan Hagenauer, 1746-1811), who was friends with Mozart. The ‚ÄúDominicus Mass‚Äù, just like the ‚ÄúWaisenhaus Mass‚Äù in c K. 139 (47a) written sh Ortly before, belongs to the genre of the ‚Äúmissa solemnis‚Äù, which was traditionally performed at festive occasions. The first edition of the ‚ÄúDominicus Mass‚Äù was published by Breitkopf &amp; H√§rtel in 1877 within the Complete Edition ‚ÄúWolfgang Amadeus Mozarts Werke. ‚Äù</t>
  </si>
  <si>
    <t>solos: SATB ‚Äì choir: SATB ‚Äì 0.2.0.0. ‚Äì 2.4.3.0. ‚Äì timp ‚Äì org ‚Äì str</t>
  </si>
  <si>
    <t>https://www.breitkopf.com/assets/haendler/9790004174654.jpg</t>
  </si>
  <si>
    <t>EB8082</t>
  </si>
  <si>
    <t>Missa in C K. 167</t>
  </si>
  <si>
    <t>choir: SATB ‚Äì 0.2.0.0. ‚Äì 0.4.0.0. ‚Äì timp ‚Äì org ‚Äì str(without va)</t>
  </si>
  <si>
    <t>https://www.breitkopf.com/assets/haendler/9790004174661.jpg</t>
  </si>
  <si>
    <t>EB8084</t>
  </si>
  <si>
    <t>Missa longa in C major K. 262 (246a)</t>
  </si>
  <si>
    <t xml:space="preserve">Leopold Mozart hatte auf dem Titelblatt der 5 Messen in C diese und die Messe KV 257 als ‚ÄûMissa Longa‚Äú bezeichnet. Hat sich f√ºr KV 257 der Name ‚ÄûGro√üe Credo-Messe‚Äú eingeb√ºrgert, so ist der Messe KV 262 die urspr√ºngliche Benennung ‚ÄûMissa Longa‚Äú erhalten geblieben. Der gro√üe Umfang (‚ÄûLonga‚Äú) und die starke Besetzung weisen das Werk der Gattung der Missa solemnis zu. Stilistisch kommt einerseits die aus dem Bereich der Vokalmusik stammende Kontrapunktik zur Geltung, wenngleich dem Chor keine √ºberragende Bedeutung zukommt, anderseits spielt das Orchester mit seinen der gleichzeitigen Instrumentalmusik entlehnten Formelementen eine entscheidende Rolle. Die das ‚ÄûGloria‚Äú und ‚ÄûCredo‚Äú beschlie√üenden Fugen lassen die Messe dem Prunkstil angeh√∂ren. </t>
  </si>
  <si>
    <t>solos: SATB ‚Äì choir: SATB ‚Äì 0.2.0.0. ‚Äì 2.2.3(ad lib).0. ‚Äì timp ‚Äì org ‚Äì str (without va)</t>
  </si>
  <si>
    <t>https://www.breitkopf.com/assets/haendler/9790004174685.jpg</t>
  </si>
  <si>
    <t>EB8085</t>
  </si>
  <si>
    <t>7 Chorale Arrangements</t>
  </si>
  <si>
    <t xml:space="preserve">The newly revised edition shows how ephemeral the state of the art version of a musical work can be! Newly discovered source material permitted Klaus Beckmann in 1988 to come to different conclusions than in the first edition of 1980. At all events, the organ works by Johann Nicolaus Hanff, which has survived only in fragment, will undoubtedly benefit from this reevaluation. </t>
  </si>
  <si>
    <t>Hanff\, Johann Nicolaus</t>
  </si>
  <si>
    <t>Johann Nicolaus Hanff, Organ</t>
  </si>
  <si>
    <t>Johann Nicolaus Hanff</t>
  </si>
  <si>
    <t>https://www.breitkopf.com/assets/haendler/9790004174692.jpg</t>
  </si>
  <si>
    <t>EB8086</t>
  </si>
  <si>
    <t>https://www.breitkopf.com/assets/haendler/9790004174708.jpg</t>
  </si>
  <si>
    <t>EB8087</t>
  </si>
  <si>
    <t>Georg B√∂hm, Organ</t>
  </si>
  <si>
    <t>https://www.breitkopf.com/assets/haendler/9790004174715.jpg</t>
  </si>
  <si>
    <t>EB8089</t>
  </si>
  <si>
    <t>Mass in F major D 105</t>
  </si>
  <si>
    <t>soli: SSATTB ‚Äì choir SATB ‚Äì 0.2.2.2. ‚Äì 2.2.3.0. ‚Äì timp ‚Äì org ‚Äì str</t>
  </si>
  <si>
    <t>https://www.breitkopf.com/assets/haendler/9790004174739.jpg</t>
  </si>
  <si>
    <t>EB8090</t>
  </si>
  <si>
    <t>Unterwegs</t>
  </si>
  <si>
    <t>world premi√®re D√ºsseldorf, 1982 CD Eva Csapo (voice) Friedhelm D√∂hl (piano) Dreyer-Gaido CD 21023</t>
  </si>
  <si>
    <t>D√∂hl\, Friedhelm</t>
  </si>
  <si>
    <t>Friedhelm D√∂hl, Vocal</t>
  </si>
  <si>
    <t>Friedhelm D√∂hl</t>
  </si>
  <si>
    <t>https://www.breitkopf.com/assets/haendler/9790004174746.jpg</t>
  </si>
  <si>
    <t>EB8092</t>
  </si>
  <si>
    <t>Der Bachsche Continuo</t>
  </si>
  <si>
    <t xml:space="preserve">12 leichte bis mittelschwere in jahrelanger praktischer Spielerfahrung ausgew√§hlte Violoncellopartien, die mit den verschiedenen Arten des Continuospiels vertraut machen. </t>
  </si>
  <si>
    <t>https://www.breitkopf.com/assets/haendler/9790004174760.jpg</t>
  </si>
  <si>
    <t>EB8093</t>
  </si>
  <si>
    <t>Sonata in C major</t>
  </si>
  <si>
    <t>Woschitka\, Franz Xaver</t>
  </si>
  <si>
    <t>Franz Xaver Woschitka, Cello</t>
  </si>
  <si>
    <t>Franz Xaver Woschitka</t>
  </si>
  <si>
    <t>https://www.breitkopf.com/assets/haendler/9790004174777.jpg</t>
  </si>
  <si>
    <t>EB8094</t>
  </si>
  <si>
    <t>Suite No. 4 in A minor</t>
  </si>
  <si>
    <t>Marais\, Marin</t>
  </si>
  <si>
    <t>Marin Marais, Cello</t>
  </si>
  <si>
    <t>Marin Marais</t>
  </si>
  <si>
    <t>https://www.breitkopf.com/assets/haendler/9790004174784.jpg</t>
  </si>
  <si>
    <t>EB8096</t>
  </si>
  <si>
    <t>Presente</t>
  </si>
  <si>
    <t>Presente is a "rhythm" composition for trombone. Its intention is to proceed from musical "generalities" (such as fanfare rhythm, jazz flourish and "melody"), nonetheless respecting them so to say in their prop Ortions. The fanfare rhythm at the beginning of the piece is determinant for the structure of the whole composition: 4 touches are disposed in the prop Ortion of 3 to 1 within a total duration of 4 quarters (1 quarter = 1 crotchet): 3 quarters = 1 touch / 1 quarter = 3 touches. Thus the duration of the tones and the number of touches are exchanged crosswisely. In all structures ‚Äì each of which consisting of 4 links in conformity with the main rhythm ‚Äì the 4th link is striking and pressing forward, just as the triplet on the 4th beat. Among the 4 formal parts characterized as "Fanfare", "Jazzfloskel" (jazz flourish), "Melodie" and "Lied" (song), the "Lied" (an anti-Fascist song, which was created in 1933 in the concentration camp of B√∂rgermoor and is entitled "Moorsoldatenlied") represents an exception: the musical "generalities" incorporate a thing that concerns the general public! The final tone of the "Lied" is blown out towards all four cardinal points. Nicolaus A. Huber ( Translation: Roger Cl√©ment) CD: Michael Svoboda (trombone) CD Telos Music TLS 018 Bibliography: ‚ÄûEs gibt Dinge, die sind richtig, aber sie ruhen‚Äú. Nicolaus A. Huber im Gespr√§ch mit Michael Struck-Schloen, in: Musik Texte, Heft 154 (August 2017), S. 31-37</t>
  </si>
  <si>
    <t>Huber\, Nicolaus A.</t>
  </si>
  <si>
    <t>Nicolaus A. Huber, Trombone(s) solo</t>
  </si>
  <si>
    <t>Nicolaus A. Huber</t>
  </si>
  <si>
    <t>Trombone(s) solo</t>
  </si>
  <si>
    <t>https://www.breitkopf.com/assets/haendler/9790004122921.jpg</t>
  </si>
  <si>
    <t>EB8097</t>
  </si>
  <si>
    <t>3 Traum-Stuecke</t>
  </si>
  <si>
    <t>world premi√®re Witten, 1980 CD Friedhelm D√∂hlDreyer-Gaido CD 21019</t>
  </si>
  <si>
    <t>Friedhelm D√∂hl, Piano</t>
  </si>
  <si>
    <t>https://www.breitkopf.com/assets/haendler/9790004174807.jpg</t>
  </si>
  <si>
    <t>EB8102</t>
  </si>
  <si>
    <t>3 Sonatinas Op. 67</t>
  </si>
  <si>
    <t>https://www.breitkopf.com/assets/haendler/9790004174852.jpg</t>
  </si>
  <si>
    <t>EB8104</t>
  </si>
  <si>
    <t>Sonata in E minor Op. 28</t>
  </si>
  <si>
    <t>Niels Wilhelm Gade, Piano</t>
  </si>
  <si>
    <t>https://www.breitkopf.com/assets/haendler/9790004174876.jpg</t>
  </si>
  <si>
    <t>EB8105</t>
  </si>
  <si>
    <t>Laendliche Taenze Op. 1</t>
  </si>
  <si>
    <t>Zemlinsky\, Alexander von</t>
  </si>
  <si>
    <t>Alexander von Zemlinsky, Piano</t>
  </si>
  <si>
    <t>Alexander von Zemlinsky</t>
  </si>
  <si>
    <t>https://www.breitkopf.com/assets/haendler/9790004174883.jpg</t>
  </si>
  <si>
    <t>EB8110</t>
  </si>
  <si>
    <t>6 Miniature Sonatinas Op. 136</t>
  </si>
  <si>
    <t>Carl Reinecke, Piano</t>
  </si>
  <si>
    <t>https://www.breitkopf.com/assets/haendler/9790004174937.jpg</t>
  </si>
  <si>
    <t>EB8112</t>
  </si>
  <si>
    <t>Pictures at an Exhibition</t>
  </si>
  <si>
    <t xml:space="preserve">This is the first edition of the "Pictures at an Exhibition" that features color reproductions of the paintings and sketches which Mussorgsky had seen at the commemorative exhibition for Victor Alexandrovich Hartmann held in St. Petersburg in February 1874. The artist, who was on friendly terms with Mussorgsky, had died the previous year at the age of 39. What they both had in common was their striving to find inspiration for their artistic work in Russian history, folklore and everyday life. Since Hartmann's career was disprop Ortionately sh Ort, and he had not yet fully made his breakthrough as an artist, it is not surprising that we remember him today solely in connection with Mussorgsky's music. </t>
  </si>
  <si>
    <t>Modest Mussorgsky, Piano</t>
  </si>
  <si>
    <t>https://www.breitkopf.com/assets/haendler/9790004174951.jpg</t>
  </si>
  <si>
    <t>EB8113</t>
  </si>
  <si>
    <t>5 Short Pieces to cultivate polyphonic Playing K 296</t>
  </si>
  <si>
    <t>https://www.breitkopf.com/assets/haendler/9790004174968.jpg</t>
  </si>
  <si>
    <t>EB8114</t>
  </si>
  <si>
    <t>6 Piano Pieces Op. 12</t>
  </si>
  <si>
    <t>Max Bruch, Piano</t>
  </si>
  <si>
    <t>https://www.breitkopf.com/assets/haendler/9790004174975.jpg</t>
  </si>
  <si>
    <t>EB8115</t>
  </si>
  <si>
    <t>Etude rythmique</t>
  </si>
  <si>
    <t>Martin\, Frank</t>
  </si>
  <si>
    <t>Frank Martin, Piano</t>
  </si>
  <si>
    <t>Frank Martin</t>
  </si>
  <si>
    <t>https://www.breitkopf.com/assets/haendler/9790004174982.jpg</t>
  </si>
  <si>
    <t>EB8118</t>
  </si>
  <si>
    <t>Sonata in Bb major Op. 1</t>
  </si>
  <si>
    <t>Richard Wagner, Piano</t>
  </si>
  <si>
    <t>https://www.breitkopf.com/assets/haendler/9790004175019.jpg</t>
  </si>
  <si>
    <t>EB8119</t>
  </si>
  <si>
    <t>Formes en l'air</t>
  </si>
  <si>
    <t>Lourie\, Arthur</t>
  </si>
  <si>
    <t>Arthur Lourie, Piano</t>
  </si>
  <si>
    <t>Arthur Lourie</t>
  </si>
  <si>
    <t>https://www.breitkopf.com/assets/haendler/9790004175026.jpg</t>
  </si>
  <si>
    <t>EB8120</t>
  </si>
  <si>
    <t>Poetic Bagatelles Op. 77</t>
  </si>
  <si>
    <t>Sigfrid Karg-Elert, Piano</t>
  </si>
  <si>
    <t>https://www.breitkopf.com/assets/haendler/9790004175033.jpg</t>
  </si>
  <si>
    <t>EB8121</t>
  </si>
  <si>
    <t>EB8123</t>
  </si>
  <si>
    <t>13 Variations on a theme by A. Huettenbrenner D 576</t>
  </si>
  <si>
    <t>https://www.breitkopf.com/assets/haendler/9790004175064.jpg</t>
  </si>
  <si>
    <t>EB8125</t>
  </si>
  <si>
    <t>8 Various Pieces</t>
  </si>
  <si>
    <t>https://www.breitkopf.com/assets/haendler/9790004175088.jpg</t>
  </si>
  <si>
    <t>EB8126</t>
  </si>
  <si>
    <t>4 Piano Pieces Op. 22</t>
  </si>
  <si>
    <t>Cui\, Cesar</t>
  </si>
  <si>
    <t>Cesar Cui, Piano</t>
  </si>
  <si>
    <t>Cesar Cui</t>
  </si>
  <si>
    <t>https://www.breitkopf.com/assets/haendler/9790004175095.jpg</t>
  </si>
  <si>
    <t>EB8130</t>
  </si>
  <si>
    <t>33 Variations on a theme by Ludwig van Beethoven Op. 130</t>
  </si>
  <si>
    <t>Heller\, Stephen</t>
  </si>
  <si>
    <t>Stephen Heller, Piano</t>
  </si>
  <si>
    <t>Stephen Heller</t>
  </si>
  <si>
    <t>https://www.breitkopf.com/assets/haendler/9790004175132.jpg</t>
  </si>
  <si>
    <t>EB8131</t>
  </si>
  <si>
    <t>Night Scenes Op. 25</t>
  </si>
  <si>
    <t xml:space="preserve">In diesem Werk, √ºber dessen aus dem Gesamtschaffen herausragenden Rang sich die Kritiker schon immer einig waren, kommen die Eigenheiten von Kirchners Klavierstil besonders eindrucksvoll zur Entfaltung. Ausgehend von Schumanns ‚ÄûNachtst√ºcken‚Äú op. 23 entwirft Kirchner hier zehn gro√ü angelegte Charakterst√ºcke von ausgepr√§gter Eigenart, die neben erlesenen lyrischen Eingebungen wie der zauberhaften Nr. 2 - sicher einem der sch√∂nsten romantischen Klavierst√ºcke √ºberhaupt - und der Nr. 8 mit dem Zitat des Brahms-Liedes ‚ÄûWie bist du, meine K√∂nigin‚Äú vor allem Spiegelungen der Melancholie, der Trauer und des d√§monischen n√§chtlichen Spuks enthalten. Der Reprint folgt, abgesehen von der Erg√§nzung weniger fehlender Artikulationszeichen, unserer um 1890 erschienenen Volksausgabe. </t>
  </si>
  <si>
    <t>Kirchner\, Theodor</t>
  </si>
  <si>
    <t>Theodor Kirchner, Piano</t>
  </si>
  <si>
    <t>Theodor Kirchner</t>
  </si>
  <si>
    <t>https://www.breitkopf.com/assets/haendler/9790004175149.jpg</t>
  </si>
  <si>
    <t>EB8133</t>
  </si>
  <si>
    <t>Fantasia in E major MWV U 74 Op. 15</t>
  </si>
  <si>
    <t>https://www.breitkopf.com/assets/haendler/9790004175163.jpg</t>
  </si>
  <si>
    <t>EB8134</t>
  </si>
  <si>
    <t>The Nutcracker and the Mouse King Op.46</t>
  </si>
  <si>
    <t xml:space="preserve">Reinecke, der als Komponist keine musikalische Gattung aussparte, war besonders gl√ºcklich in den vielen f√ºr p√§dagogische Zwecke geschriebenen Klavierwerken, geh√∂rt er doch zu den wenigen Komponisten, die eine durchdachte didaktische Konzeption mit musikalischer Qualit√§t zu verbinden wissen. Er konnte einfache Mittel einsetzen, ohne trivial oder langweilig zu werden, wovon besonders seine Sonatinen op. 47 (EB 8137) und op. 98, aber auch die ‚ÄûSechs Miniatur-Sonatinen op. 136‚Äú (EB 8110) zeugen. Auch die ‚ÄûMusik zu Hoffmanns Kinderm√§rchen vom Nu√üknacker und Mausek√∂nig‚Äú op. 46 geh√∂rt zu dieser Gruppe, obwohl sie nicht ausdr√ºcklich als instruktives Werk gekennzeichnet ist und auch f Ortgeschrittenen Spielern viel Freude machen d√ºrfte. Mit dieser Ausgabe wird ein Werk wieder zug√§nglich, das gleicherma√üen f√ºr V Ortrags- wie f√ºr Unterrichtszwecke geeignet ist, das zudem auch als ‚ÄûWeihnachtsmusik‚Äú ganz ohne die hier so oft anzutreffende peinliche Sentimentalit√§t gelten kann und schlie√ülich ein besonders h√ºbsches und originelles Zeugnis der Rezeption E. T. A. Hoffmanns in der Musik darstellt. </t>
  </si>
  <si>
    <t>Carl Reinecke, Piano, Piano Four Hands</t>
  </si>
  <si>
    <t>https://www.breitkopf.com/assets/haendler/9790004175170.jpg</t>
  </si>
  <si>
    <t>EB8136</t>
  </si>
  <si>
    <t>Nutcracker Suite Op. 71a</t>
  </si>
  <si>
    <t xml:space="preserve">Pyotr Ilyich Tchaikovsky composed the suite to his ballet ‚ÄúThe Nutcracker‚Äù in January/February 1892, at the same time that he was still orchestrating the ballet music. The score of the suite was thus finished before the complete score of the ballet and before the work was given its definitive title. The world premiere of the suite took place in St. Petersburg on 7 March 1892 under the direction of the composer. First editions of the score were published that same year by three publishing houses. </t>
  </si>
  <si>
    <t>https://www.breitkopf.com/assets/haendler/9790004175194.jpg</t>
  </si>
  <si>
    <t>EB8137</t>
  </si>
  <si>
    <t>3 Sonatinas Op. 47</t>
  </si>
  <si>
    <t>https://www.breitkopf.com/assets/haendler/9790004175200.jpg</t>
  </si>
  <si>
    <t>EB8138</t>
  </si>
  <si>
    <t>Love-Dreams</t>
  </si>
  <si>
    <t>https://www.breitkopf.com/assets/haendler/9790004175217.jpg</t>
  </si>
  <si>
    <t>EB8139</t>
  </si>
  <si>
    <t>Fantasia in D minor K. 397 (385g)</t>
  </si>
  <si>
    <t>https://www.breitkopf.com/assets/haendler/9790004175224.jpg</t>
  </si>
  <si>
    <t>EB8140</t>
  </si>
  <si>
    <t>Kyllikki Op. 41 ‚Äì 3 Lyric Pieces</t>
  </si>
  <si>
    <t xml:space="preserve">	Sibelius claimed that the music was unrelated to the 	Kalevala story of Lemmink√§in and Kyllikki, but it seems highly probable that either this or some other version of this folk tale underlies the music. 	The first edition of 	Kyllikki was published by Breitkopf &amp; H√§rtel in February 1906. The present edition borrows the music Text from Vol. V/I of the Complete Edition ‚ÄúJean Sibelius Works". </t>
  </si>
  <si>
    <t>https://www.breitkopf.com/assets/haendler/9790004175231.jpg</t>
  </si>
  <si>
    <t>EB8142</t>
  </si>
  <si>
    <t>Sonata in F major Op. 12</t>
  </si>
  <si>
    <t xml:space="preserve">The Sonata op. 12 is the largest of Sibeliuss piano works. Sibelius may have composed it in the summer of 1893. The second movement comes from a work originally planned for male choir to a Text from the Finnisch national epic Kalevala. Something of its character my still have shaped the final outcome, with its restless opening bars, sparkling writing in the pianos high register, the calming homophonic passages, and soothing arpeggio writing. The first public performance took place on April 17, 1895, in the Solennity Hall of Helsinki University. The first edition was published by Breitkopf &amp; H√§rtel in 1906. Over and beyond the excellent music Text, this volumes contains an extensive preface by Sibelius expert Kari Kilpel√§inen. </t>
  </si>
  <si>
    <t>https://www.breitkopf.com/assets/haendler/9790004175255.jpg</t>
  </si>
  <si>
    <t>EB8143</t>
  </si>
  <si>
    <t>Sonata in F minor Av 27</t>
  </si>
  <si>
    <t xml:space="preserve">Ernst Theodor Amadeus Hoffmann war schon seinen Zeitgenossen in erster Linie als Dichter ein Begriff. Sein umfangreiches musikalisches Schaffen dringt - vielleicht zu Unrecht - erst in letzter Zeit ins √∂ffentliche Bewusstsein. Die hier vorliegende Sonate spiegelt Hoffmanns Auseinandersetzung mit der Sonatenform wider. Deutlich wird sein Bestreben, alle S√§tze motivisch miteinander zu verkn√ºpfen, um dadurch eine einheitliche Form des gesamten Werkes zu erreichen. Dies wird durch die konsequente Verarbeitung des exponierten Materials intensiviert. Werner Keil hat nach der Erstausgabe unter Heranziehung des Autographs einen Ur Text erstellt, der aber nicht nur dem wissenschaftlichen Studium, sondern vorwiegend praktischen Zwecken dient. </t>
  </si>
  <si>
    <t>E. T. A. Hoffmann, Piano</t>
  </si>
  <si>
    <t>https://www.breitkopf.com/assets/haendler/9790004175262.jpg</t>
  </si>
  <si>
    <t>EB8144</t>
  </si>
  <si>
    <t>Albumleaf in A major MWV U 75</t>
  </si>
  <si>
    <t xml:space="preserve">Im Stammbuch der Schwiegertochter Goethes, Ottilie, verewigte sich Mendelssohn anl√§sslich eines Besuchs im Jahr 1830 mit einem musikalischen Beitrag: dem Albumblatt A-dur, mit 37 Takten ein relativ kurzes St√ºck. Seine melodische Anmut verweist schon in die N√§he der Lieder ohne W Orte, deren erster Band kurz nach der Komposition des Albumblattes erschien (1832) . Unsere Druckausgabe, die erste dieses kleinen St√ºckes, basiert auf dem Autograph im Stammbuch der Ottilie von Goethe und ist von Joachim Draheim herausgegeben und mit einem Nachw Ort versehen worden, das mit ausf√ºhrlichen Zitaten die Beziehungen zwischen Mendelssohn und Ottilie und damit auch die Entstehungsgeschichte des Albumblatts A-dur umrei√üt. Ein Faksimile sowie zwei Fotografien von Mendelssohn und Ottilie verleihen der Ausgabe bibliophilen Charakter. </t>
  </si>
  <si>
    <t>https://www.breitkopf.com/assets/haendler/9790004175279.jpg</t>
  </si>
  <si>
    <t>EB8145</t>
  </si>
  <si>
    <t>Sonata in G minor Op. 3</t>
  </si>
  <si>
    <t>Schuncke\, Ludwig</t>
  </si>
  <si>
    <t>Ludwig Schuncke, Piano</t>
  </si>
  <si>
    <t>Ludwig Schuncke</t>
  </si>
  <si>
    <t>https://www.breitkopf.com/assets/haendler/9790004175286.jpg</t>
  </si>
  <si>
    <t>EB8146</t>
  </si>
  <si>
    <t>Sonatina K 257</t>
  </si>
  <si>
    <t>https://www.breitkopf.com/assets/haendler/9790004175293.jpg</t>
  </si>
  <si>
    <t>EB8147</t>
  </si>
  <si>
    <t>Fugue on the folksong ‚ÄúO du lieber Augustin‚Äù K 226</t>
  </si>
  <si>
    <t xml:space="preserve">Busoni's elaborate fugue an "0 du lieber Augustin" is undoubtedly a kind of secret declaration of love to this simple dance melody. </t>
  </si>
  <si>
    <t>https://www.breitkopf.com/assets/haendler/9790004175309.jpg</t>
  </si>
  <si>
    <t>EB8148</t>
  </si>
  <si>
    <t>4 Impromptus Op. 7, Op. 17, Op. 34, Op. 37</t>
  </si>
  <si>
    <t xml:space="preserve">"It has been years since a musical composition has done me as much good as the one I recently heard. It is as if your lay open before me. " (Robert Schumann to Henselt on August 7, 1837) Adolph Henselt's four impromptus are pearls of Romantic piano music which ranked alongside the works of Chopin and Liszt in the 19th century. Henselt's unique style is far removed from the blanced feeling for sound and counterpoint. Henselt was a fervent admirer of Bach throughout his life. It should also be pointed out that the Impromtus are not concert pieces of awe-inspiring virtuosity but pieces of medium technical difficulty. </t>
  </si>
  <si>
    <t>Henselt\, Adolf</t>
  </si>
  <si>
    <t>Adolf Henselt, Piano</t>
  </si>
  <si>
    <t>Adolf Henselt</t>
  </si>
  <si>
    <t>https://www.breitkopf.com/assets/haendler/9790004175316.jpg</t>
  </si>
  <si>
    <t>EB8149</t>
  </si>
  <si>
    <t>Sonatina seconda K 259</t>
  </si>
  <si>
    <t>https://www.breitkopf.com/assets/haendler/9790004175323.jpg</t>
  </si>
  <si>
    <t>EB8150</t>
  </si>
  <si>
    <t>Variations on a romance by Mehul Op. 23</t>
  </si>
  <si>
    <t xml:space="preserve">Franz Xaver Wolfgang Mozart was born in 1791, the year of his father's death. A child progidy like his father, he was a composer of more than average talent. His oeuvre, tragically overshadowed by his father's greatness and fame, was unjustly neglected bya posterity. Irrefutable evidence of the quality of his works abounds in these imaginative, pianistically gratifying, but only moderately difficult Variations Op. 23. </t>
  </si>
  <si>
    <t>Mozart\, Franz Xaver</t>
  </si>
  <si>
    <t>Franz Xaver Mozart, Piano</t>
  </si>
  <si>
    <t>Franz Xaver Mozart</t>
  </si>
  <si>
    <t>https://www.breitkopf.com/assets/haendler/9790004175330.jpg</t>
  </si>
  <si>
    <t>EB8151</t>
  </si>
  <si>
    <t>Variations on a Nocturne by Chopin</t>
  </si>
  <si>
    <t xml:space="preserve">Although Robert Schumann demonstrated a remarkable sensitivity in his approach to Chopin's pianistic world in the Carnaval Op. 9, his variations on a theme by Chopin have been hitherto ignored. Based on the main theme from the well-known G-minor Nocturne Op. 15/3, Schumann's undated variation fragment is believed to have been composed towards 1834. This would make it almost contemporaneous with the Carnaval. It is surprising that Schumann's Chopin variations have survived in two manuscripts. The strongly divergent readings are elucidated in the critical notes. In addition, Joachim Draheim has transformed the fragment into a complete little recital piece by carefully adding the closing bars. </t>
  </si>
  <si>
    <t>https://www.breitkopf.com/assets/haendler/9790004175347.jpg</t>
  </si>
  <si>
    <t>EB8152</t>
  </si>
  <si>
    <t>Quatre Pi√®ces Fugitives Op. 15</t>
  </si>
  <si>
    <t xml:space="preserve">"Clara Schumanns writing contains a number of original traits. She is far removed from merely copying Chopin, Mendelssohn or Robert Schumann. At the most, these masters sometimes shine through the particular coloring characteristic of all of Clara Schumanns pieces. The Quatre pi√®ces fugitives all differ jn character and style. Especially the Andante (No. 3) contains some charming effects. No. 4, Scherzo, a simple and innocent piece, recalls Beethovens sh Orter sonatas. " (from the review printed in the "Allgemeine Musikalische Zeitung" of 1 October 1845) </t>
  </si>
  <si>
    <t>Schumann\, Clara</t>
  </si>
  <si>
    <t>Clara Schumann, Piano</t>
  </si>
  <si>
    <t>Clara Schumann</t>
  </si>
  <si>
    <t>https://www.breitkopf.com/assets/haendler/9790004175354.jpg</t>
  </si>
  <si>
    <t>EB8155</t>
  </si>
  <si>
    <t>https://www.breitkopf.com/assets/haendler/9790004175361.jpg</t>
  </si>
  <si>
    <t>EB8156</t>
  </si>
  <si>
    <t>Bagatelles Op. 34</t>
  </si>
  <si>
    <t xml:space="preserve">Delicate, transparent, sometimes dance-like, technically not too difficult - ideal pieces for home music making from the workshop of Jean Sibelius. These Bagatelles are far removed from the Finnish composer's moody, melancholy tone poemes. </t>
  </si>
  <si>
    <t>https://www.breitkopf.com/assets/haendler/9790004175378.jpg</t>
  </si>
  <si>
    <t>EB8157</t>
  </si>
  <si>
    <t>Pens√©es lyriques Op. 40</t>
  </si>
  <si>
    <t>Together with the Bagatelles Op. 34, this collection numbers among the piano miniatures that are closer in spirit to the Finnish composer's songs than his symphonic poems. Vibrant and dance-like, technically moderate, musically variegated - a gratifying addition to the home repertoire!</t>
  </si>
  <si>
    <t>https://www.breitkopf.com/assets/haendler/9790004175385.jpg</t>
  </si>
  <si>
    <t>EB8160</t>
  </si>
  <si>
    <t>Sonatina ad usum infantis K 268</t>
  </si>
  <si>
    <t>https://www.breitkopf.com/assets/haendler/9790004180266.jpg</t>
  </si>
  <si>
    <t>EB8161</t>
  </si>
  <si>
    <t>March in Eb major</t>
  </si>
  <si>
    <t xml:space="preserve">With these two piano editions (EB 8161/EB 8162), Breitkopf &amp; H√§rtel made its contribution to the Clara Schumann centennial (l00th anniversary of her death in 1996) . The March is the composer‚Äôs last and little-known work. The Romances are a little group of pieces that had been previously available only in the collection ‚ÄúBrahms and his Friends‚Äù (EB 8303) . </t>
  </si>
  <si>
    <t>https://www.breitkopf.com/assets/haendler/9790004180136.jpg</t>
  </si>
  <si>
    <t>EB8162</t>
  </si>
  <si>
    <t>3 Romances Op. 21</t>
  </si>
  <si>
    <t xml:space="preserve">With these two piano editions (EB 8161/EB 8162), Breitkopf &amp; H√§rtel made its contribution to the Clara Schumann centennial (l00th anniversary of her death in 1996) . The March is the composer's last and little-known work. The Romances are a little group of pieces that had been previously available only in the collection ‚ÄúBrahms and his Friends‚Äù (EB 8303) . </t>
  </si>
  <si>
    <t>https://www.breitkopf.com/assets/haendler/9790004180129.jpg</t>
  </si>
  <si>
    <t>EB8164</t>
  </si>
  <si>
    <t>4 Roman Piano Pieces</t>
  </si>
  <si>
    <t xml:space="preserve">Rome, 1839/40. Fanny Hensel finally fulfills her longing for Italy, and in her four rooms, well furnished&amp;rdquo;, she writes a number of little piano pieces at an old, light-weight, played-out tin can&amp;rdquo; of a piano. Fast forward to 1999: Christian Lambour presents four of these impressions&amp;rdquo;, all within a medium range of difficulty, in a first edition as Roman Piano Pieces&amp;rdquo;. </t>
  </si>
  <si>
    <t>Hensel\, Fanny</t>
  </si>
  <si>
    <t>Fanny Hensel, Piano</t>
  </si>
  <si>
    <t>Fanny Hensel</t>
  </si>
  <si>
    <t>https://www.breitkopf.com/assets/haendler/9790004180075.jpg</t>
  </si>
  <si>
    <t>EB8165</t>
  </si>
  <si>
    <t>2 Pieces MWV S 1, S 2</t>
  </si>
  <si>
    <t xml:space="preserve">Mendelssohn‚Äôs only original works for two pianos are believed to be also his very first compositions: the manuscript in Oxfords‚Äô Bodleian Library dates from c. 1820. Moreover, Mendelssohn‚Äôs authorship has been ascertained. It is striking how meticulously the 11-year-old composer assimilated his models Mozart and Clementi, and how masterfully he constructed dialogues for the two instruments. </t>
  </si>
  <si>
    <t>Felix Mendelssohn-Bartholdy, Piano, Piano Four Hands</t>
  </si>
  <si>
    <t>https://www.breitkopf.com/assets/haendler/9790004180419.jpg</t>
  </si>
  <si>
    <t>EB8168</t>
  </si>
  <si>
    <t xml:space="preserve"> It is quite amazing that the piano works of the English composer Ethel Smyth had remained unpublished to this day. She wrote all of these pieces during her years of study in Leipzig, after 1877, when she met such illustrious figures as Brahms, Clara Schumann, Dvor√°k, Grieg and Tchaikovsky. It should come as no surprise that these musical giants left their stylistic traces in Ethel Smyth's piano oeuvre. Smyth wrote her three piano sonatas all in the same year, 1877, whereby she raced through a kind of musico-historical evolution in accelerated motion. Her point of departure was Haydn and Mozart, who clearly inspired her C major Sonata. Then came the Romantic era, with the actress Marie Geistinger providing the inspiration for the impassioned C sharp minor Sonata. The culmination was reached with Brahms, whose spirit is reflected in the two movements of the fragmentary D major Sonata. </t>
  </si>
  <si>
    <t>Smyth\, Ethel</t>
  </si>
  <si>
    <t>Ethel Smyth, Piano</t>
  </si>
  <si>
    <t>Ethel Smyth</t>
  </si>
  <si>
    <t>https://www.breitkopf.com/assets/haendler/9790004181249.jpg</t>
  </si>
  <si>
    <t>EB8169</t>
  </si>
  <si>
    <t xml:space="preserve">It is quite amazing that the piano works of the English composer Ethel Smyth had remained unpublished to this day. She wrote all of these pieces during her years of study in Leipzig, after 1877, when she met such illustrious figures as Brahms, Clara Schumann, Dvor√°k, Grieg and Tchaikovsky. It should come as no surprise that these musical giants left their stylistic traces in Ethel Smyth's piano oeuvre. Most of the pieces contained in this volume borrow their atmosphere and titles from Baroque models (dance movements, genre pieces) and are technically undemanding. They have been arranged in order of progressive difficulty. </t>
  </si>
  <si>
    <t>https://www.breitkopf.com/assets/haendler/9790004181256.jpg</t>
  </si>
  <si>
    <t>EB8170</t>
  </si>
  <si>
    <t>Piano Book in E minor ‚Äì Urtext</t>
  </si>
  <si>
    <t xml:space="preserve">The names of the six sh Ort pieces already hint at the composer's great admiration for Bach: Praeludio (I) - Fuga - Allegro di molto - Largo - Praeludio (II) - Toccata. The little cycle is of medium difficulty and thus equally appropriate for recitals or teaching purposes. The only questions raised by the autograph are the occasion for which Fanny Hensel wrote the pieces, and their time of origin. It is likely that she wrote her "Piano Book" sh Ortly before 1830, around the time when she married the artist Wilhelm Hensel. </t>
  </si>
  <si>
    <t>https://www.breitkopf.com/assets/haendler/9790004181614.jpg</t>
  </si>
  <si>
    <t>EB8172</t>
  </si>
  <si>
    <t>Sonata in G minor</t>
  </si>
  <si>
    <t xml:space="preserve">Clara Schumann wrote her Piano Sonata in G minor in 1841/42. The work was not performed during the composer's lifetime, however, and remained neglected until it was first published in 1991. Clara Schumann borrowed the Scherzo a few years after writing the piece when she integrated it into Quatre Pi√®ces fugitives Op. 15. Nevertheless, as a whole, the sonata marks an imp Ortant step in her compositional development between her two other larger-scale works, the Piano Concerto in A minor Op. 7 (1833/34) and the Piano Trio in G minor Op. 17 (1846) . </t>
  </si>
  <si>
    <t>https://www.breitkopf.com/assets/haendler/9790004181911.jpg</t>
  </si>
  <si>
    <t>EB8173</t>
  </si>
  <si>
    <t>10 Pieces Op. 24</t>
  </si>
  <si>
    <t xml:space="preserve">Between 1895 and 1903, Sibelius composed ten piano pieces that were later compiled into op. 24. They were first printed singly by various publishers in Helsinki. Sh Ortly thereafter, Breitkopf &amp; H√§rtel acquired the small works and, with the composer's permission, grouped them together under the opus number 24, but without printing them in one joint edition. As the years went by, the Caprice, No. 3, and the Romance, No. 9, became particularly beloved among pianists. They are appealing both as recital pieces and as encores, and are still available as single editions. The entire collection was released in one volume, for the first time, as part of the Complete edition. The new edition of the Ten Pieces op. 24 is based on this edition. To be exact, the book contains twelve piano pieces, since there are alternative versions of No. 6, Idyll, and No. 7, Andantino. </t>
  </si>
  <si>
    <t>https://www.breitkopf.com/assets/haendler/9790004182321.jpg</t>
  </si>
  <si>
    <t>EB8174</t>
  </si>
  <si>
    <t>https://www.breitkopf.com/assets/haendler/9790004182635.jpg</t>
  </si>
  <si>
    <t>EB8175</t>
  </si>
  <si>
    <t>6 Impromptus Op. 5</t>
  </si>
  <si>
    <t xml:space="preserve">The piano runs through Jean Sibelius's oeuvre like a red thread. After some first student pieces, he composed the Sonata op. 12 (EB 8142) in 1893, and his first cycle of piano pieces, the Six Impromptus op. 5. Here the Finnish composer self-assuredly takes up a great romantic genre significantly shaped by Schubert and Chopin. Sibelius draws inspiration from some of his own early works in this composition, yet he also uses the last two pieces from opus 5 as the groundwork for an autonomous "Impromptu" for string orchestra which he put together sh Ortly after completing the piano pieces. "You must judge me on the basis of my orchestral works. The piano does not interest me. It cannot sing, " said Sibelius. Yet how seriously can we take this famous quote when considering how masterfully he crossed the boundaries with his Impromptus? Pianists such as Ralf Gothoni, Glenn Gould and Olli Mustonen have not let themselves be deterred by the composer's harsh self-criticism, and, with their interpretations, have provided compelling proof of the opposite. </t>
  </si>
  <si>
    <t>https://www.breitkopf.com/assets/haendler/9790004182796.jpg</t>
  </si>
  <si>
    <t>EB8176</t>
  </si>
  <si>
    <t>Finlandia Op. 26 numbers among the most frequently played and best known works by Jean Sibelius.</t>
  </si>
  <si>
    <t>https://www.breitkopf.com/assets/haendler/9790004183274.jpg</t>
  </si>
  <si>
    <t>EB8177</t>
  </si>
  <si>
    <t>Toccata K 287</t>
  </si>
  <si>
    <t>https://www.breitkopf.com/assets/haendler/9790004183458.jpg</t>
  </si>
  <si>
    <t>EB8178</t>
  </si>
  <si>
    <t>https://www.breitkopf.com/assets/haendler/9790004183717.jpg</t>
  </si>
  <si>
    <t>EB8201</t>
  </si>
  <si>
    <t>Partita in C minor BWV 997</t>
  </si>
  <si>
    <t xml:space="preserve">F. Uhlmann (EB 8201) bearbeitete die Partita c-moll BWV 997 f√ºr Fl√∂te und Gitarre und setzte sie in d-moll. Gem√§√ü dem Kenntnisstand im Bachwerkeverzeichnis, in dem BWV 997 noch bis zur kleinen Ausgabe 1998 als ‚ÄûSuite‚Äú bezeichnet wurde, w√§hlte Uhlmann ebenfalls diesen Titel. Aus der 1. H√§lfte des 18. Jahrhunderts sind sowohl Quellen f√ºr Lautenclavier als auch Laute √ºberliefert, sodass die Verwendung der Gitarre nahelag. Die Fl√∂tenstimme wurde von Peter Wirz eingerichtet. A. Krause (EB 8234) hingegen folgte in seiner Bearbeitung f√ºr Gitarre solo mit ‚ÄûPartita‚Äú dem Titel einer Leipziger Abschrift (J. C. Weyrauch, 1730er Jahre), da Bach Werke mit gelockerter Satzfolge, wie sie hier vorliegt, ebenfalls mit Partita bezeichnete. Die Bearbeitung steht in h-moll, unter Verwendung des Kapodasters l√§sst sich aber die originale Tonh√∂he c-moll erreichen. </t>
  </si>
  <si>
    <t>https://www.breitkopf.com/assets/haendler/9790004175408.jpg</t>
  </si>
  <si>
    <t>EB8203</t>
  </si>
  <si>
    <t>Kom nu hit, d√∂d! ‚Äì Come Away, Death! Op. 60/1</t>
  </si>
  <si>
    <t>The orchestral version of Kom nu hid, d√∂d! was produced in 1957, the year of Sibeliuss death. It was premi√®red on June 14, 1957, during the Sibelius Week, by baritone Kim Borg and the orchestra of the Finnish Broadcasting Company with Jussi Jalas conducting. CD: Jorma Hynninen, baritoneGothenburg Symphony Orchestracond. Jorma PanulaBIS- CD 270</t>
  </si>
  <si>
    <t>Jean Sibelius, Vocal, Guitar</t>
  </si>
  <si>
    <t>Vocal, Guitar</t>
  </si>
  <si>
    <t>https://www.breitkopf.com/assets/haendler/9790004175422.jpg</t>
  </si>
  <si>
    <t>EB8204</t>
  </si>
  <si>
    <t>Sonata Wk 31/5</t>
  </si>
  <si>
    <t>Johann Nepomuk David, Guitar</t>
  </si>
  <si>
    <t>Guitar</t>
  </si>
  <si>
    <t>https://www.breitkopf.com/assets/haendler/9790004175439.jpg</t>
  </si>
  <si>
    <t>EB8205</t>
  </si>
  <si>
    <t>Johann Nepomuk David, Guitar, Flute, Recorder</t>
  </si>
  <si>
    <t>Guitar, Flute, Recorder</t>
  </si>
  <si>
    <t>EB8208</t>
  </si>
  <si>
    <t>Canzone lirica e danza di morte</t>
  </si>
  <si>
    <t>CD: Reinbert Evers (guitar) CD Dabringhaus und Grimm 3292</t>
  </si>
  <si>
    <t>Brandm√ºller\, Theo</t>
  </si>
  <si>
    <t>Theo Brandm√ºller, Guitar</t>
  </si>
  <si>
    <t>Theo Brandm√ºller</t>
  </si>
  <si>
    <t>https://www.breitkopf.com/assets/haendler/9790004175484.jpg</t>
  </si>
  <si>
    <t>EB8210</t>
  </si>
  <si>
    <t>Visee\, Robert de</t>
  </si>
  <si>
    <t>Robert de Visee, Chamber</t>
  </si>
  <si>
    <t>Robert de Visee</t>
  </si>
  <si>
    <t>https://www.breitkopf.com/assets/haendler/9790004175507.jpg</t>
  </si>
  <si>
    <t>EB8211</t>
  </si>
  <si>
    <t>Easy Guitar Music from three centuries</t>
  </si>
  <si>
    <t>https://www.breitkopf.com/assets/haendler/9790004175514.jpg</t>
  </si>
  <si>
    <t>EB8212</t>
  </si>
  <si>
    <t>Easy Studies from the 19th Century</t>
  </si>
  <si>
    <t>https://www.breitkopf.com/assets/haendler/9790004175521.jpg</t>
  </si>
  <si>
    <t>EB8216</t>
  </si>
  <si>
    <t>Ein Hauch von Unzeit</t>
  </si>
  <si>
    <t>World premi√®res: I version for flute: Wiesbaden, 1972II version for piano: Nyon, 1972III version for var. insts.: Cologne, May 29, 1976VI version for accordeon: Fribourg, June 25, 1987VIII version for violoncello Tokyo: October 14, 1989X version for organ: Stuttgart, March 28, 2018This work (‚ÄúA Breath of the Untimely‚Äù) was first written for solo Flute and dedicated to Aur√®le Nicolet. Its bears the subtitle ‚ÄúLament on the Loss of Musical Thought ‚Äì some Madrigals for Solo Flute or Flute with any other Instruments‚Äù. This serves as a playing instruction but doubles at the same time as an ‚Äúoutmoded‚Äù programme: it refers back to the musical origin of the opening lamenting motif, a tradition which was once of its time but is not of our time - namely the Lamento genre which gave the title to the Chaconne in Purcell‚Äôs opera ‚ÄúDido and Aeneas. ‚Äù Almost simultaneously I wrote a second version for Piano (‚Äúfor Piano one-and-a-half hands‚Äù), which already formulates possible approaches for the performer, in some detail, to the indicated, quasi-canonic version of the piece in the ‚Äúprogramme. ‚Äù The multiple version ‚ÄúEin Hauch von Unzeit III‚Äù realizes a concrete version of a formal state which floats between strict canon and aleatoric principles: each of the musicians who are spread throughout the hall introduces their own ‚Äúidiomatic Translation‚Äù of the flute part. And so the music exists, omnipresent, not only spatially throughout the hall, but also formally in a s Ort of ‚Äúfluctuating simultaneity. ‚Äù For that reason, it was my express wish to any potential interpreter that they should construct entirely their own version of the piece. A healthy number of musicians have responded to my suggestion - versions of the piece have now been made for guitar (Cornelius Schwehr, Gunther Schneider), accordion (Hugo Noth), double bass (Fernando Grillo), violin (Hansheinz Schneeberger), viola, violoncello, and double bass (trio basso, K√∂ln), violoncello (Michael Bach), trombone (Andrew Digby) and, created by myself, a sung version for voice (to words by Georg Wilhelm Friedrich Hegel und Max Bense), and for viola. The most imp Ortant requirement for the whole piece is absolute stillness, which should as far as possible emanate from the performer. The pauses are occasionally in this respect the most imp Ortant element. These may, if one can find the necessary stillness, become very long. ‚ÄúEin Hauch von Unzeit‚Äù (A Breath of the Untimely) ‚Äì time almost dissolves! (Klaus Huber, 1989/2014 ‚Äì Translation: David Alberman) CD: Jean-Luc Menet (Bass flute) CD Traversi√®res 120. 270Jean-Luc Menet (fl) CD STR 37039 Bibliography: Zimmermann, Heidy: Zeitgestaltung im Kompositionsproze√ü bei Klaus Huber ‚Äì dargestellt anhand von Skizzen, in: Mnemosyne. Zeit und Ged√§chtnis in der europ√§ischen Musik des ausgehenden 20. Jahrhunderts, hrsg. von Dorothea Redepenning und Joachim Steinheuer, Saarbr√ºcken: Pfau 2006, S. 90-109</t>
  </si>
  <si>
    <t>Huber\, Klaus</t>
  </si>
  <si>
    <t>Klaus Huber, Guitar</t>
  </si>
  <si>
    <t>Klaus Huber</t>
  </si>
  <si>
    <t>https://www.breitkopf.com/assets/haendler/9790004175545.jpg</t>
  </si>
  <si>
    <t>EB8217</t>
  </si>
  <si>
    <t>Sonata I BWV 525</t>
  </si>
  <si>
    <t xml:space="preserve">Ansgar Krause schrieb jeden Part als m√∂glichst selbst√§ndiges Gitarrenst√ºck, ohne einen mittleren Schwierigkeitsgrad zu √ºberschreiten. Alternativpassagen erm√∂glichen spieltechnische Erleichterungen und erh√∂hen den praktischen Wert dieser Ausgabe. </t>
  </si>
  <si>
    <t>Johann Sebastian Bach, Guitar</t>
  </si>
  <si>
    <t>https://www.breitkopf.com/assets/haendler/9790004175552.jpg</t>
  </si>
  <si>
    <t>EB8222</t>
  </si>
  <si>
    <t>William Orbaugh has succeeded in maintaining the specific charm of the Late Baroque lute sound as much as possible in his transposition (the original version of the present sonata is in F major).</t>
  </si>
  <si>
    <t>Weiss\, Silvius Leopold</t>
  </si>
  <si>
    <t>Silvius Leopold Weiss, Guitar</t>
  </si>
  <si>
    <t>Silvius Leopold Weiss</t>
  </si>
  <si>
    <t>original scoring lte</t>
  </si>
  <si>
    <t>https://www.breitkopf.com/assets/haendler/9790004175590.jpg</t>
  </si>
  <si>
    <t>EB8225</t>
  </si>
  <si>
    <t>Sonata VI BWV 530</t>
  </si>
  <si>
    <t>https://www.breitkopf.com/assets/haendler/9790004175620.jpg</t>
  </si>
  <si>
    <t>EB8226</t>
  </si>
  <si>
    <t>Serenade in D major K. 239</t>
  </si>
  <si>
    <t>The Music for Two Guitars has begun to turn into an authentic mainstay of our editorial program. We thought it would be appropriate to issue a well-known Mozart-work in 1991 - all the more so considering how faithful Ansgar Krause's arrangement is to the source!</t>
  </si>
  <si>
    <t>Wolfgang Amadeus Mozart, Guitar</t>
  </si>
  <si>
    <t>https://www.breitkopf.com/assets/haendler/9790004175637.jpg</t>
  </si>
  <si>
    <t>EB8227</t>
  </si>
  <si>
    <t>Guitar Music from Three Centuries</t>
  </si>
  <si>
    <t xml:space="preserve">The works in this collection were selected in view of enabling especially young guitarists to obtain a well-balanced overview of guitar composition through several periods of music history. We have placed special emphasis on pieces that are of high musical quality yet not so difficult that they hinder spontaneous and exhilarating music making. (Philippe Meunier) Those pieces composed during the Renaissance, Baroque or Classic era are arranged in order of progressive difficulty. The Renaissance works are easier to perform if the third string is tuned to f sharp. </t>
  </si>
  <si>
    <t>https://www.breitkopf.com/assets/haendler/9790004175644.jpg</t>
  </si>
  <si>
    <t>EB8228</t>
  </si>
  <si>
    <t>6 Pieces from Op. 76, 116, 118</t>
  </si>
  <si>
    <t xml:space="preserve">Brahms on the guitar? Ansgar Krause follows in the steps of the great Spanish virtuoso Francisco Tarrega, who fully exploited the cantabile resources of the guitar with the ingenious fingerings of his Beethoven and Chopin transcriptions - works which also noticeably enriched the repertoire for guitar duo. Ansgar Krauses arrangements wonderfully show to what extent a chamber-style concept underlay some of Brahms piano pieces. </t>
  </si>
  <si>
    <t>Johannes Brahms, Guitar</t>
  </si>
  <si>
    <t>https://www.breitkopf.com/assets/haendler/9790004175651.jpg</t>
  </si>
  <si>
    <t>EB8229</t>
  </si>
  <si>
    <t>12 Preludes</t>
  </si>
  <si>
    <t xml:space="preserve">If you look at the first bars of Ansgar Krause‚Äôs arrangement (and transposition to E-minor) of the E-flat minor Prelude from Bach‚Äôs "Well-Tempered Clavier I" and forget the famous original for a moment, you might think that the piece was originally written for guitar. Equally idiomatic are the arrangements of the other preludes in this collection, which Ansgar Krause has hand-tailored to his instrument. They stem chiefly either from the "Well-Tempered Clavier" or the "Six Little Preludes" BWV 933-938. </t>
  </si>
  <si>
    <t>https://www.breitkopf.com/assets/haendler/9790004175668.jpg</t>
  </si>
  <si>
    <t>EB8230</t>
  </si>
  <si>
    <t xml:space="preserve">Ansgar Krause has selected 12 Mendelssohn songs from a number of different work groups. This knowledgeably compiled selection contains such well-known titles as the "Venetian Gondola Song, " Op. 57/5 and "Auf Fl√ºgeln des Gesanges"" (On Wings of Song) Op. 34/2, as well as some newly discovered lieder. It is common knowledge that voice and guitar sound well together. But why should this combination remain the special reserve of singer-songwriters? We have decided to arrange a number of suitable songs from the Baroque, Classical and Romantic eras for this combination. </t>
  </si>
  <si>
    <t>Felix Mendelssohn-Bartholdy, Vocal, Guitar</t>
  </si>
  <si>
    <t>https://www.breitkopf.com/assets/haendler/9790004175675.jpg</t>
  </si>
  <si>
    <t>EB8231</t>
  </si>
  <si>
    <t>Jean Sibelius, Guitar</t>
  </si>
  <si>
    <t>https://www.breitkopf.com/assets/haendler/9790004180068.jpg</t>
  </si>
  <si>
    <t>EB8232</t>
  </si>
  <si>
    <t>Suite in G minor BWV 995</t>
  </si>
  <si>
    <t xml:space="preserve">The guitarist Ansgar Krause has long been regarded as an experienced interpreter and knowledgeable arranger of Bach's works, as is proven by his many editions in the Edition Breitkopf catalogue. In his preface to the Suite BWV 995, Krause convincingly justifies his choice of the key of G minor, which distinguishes his version from the usual guitar arrangements that are generally in A minor. Krause, who has tried out his arrangements in his own recitals and has recorded them on CD, succeeds in his attempt to approximate Bach's violoncello writing, considering that this piece was actually based on a lute version. </t>
  </si>
  <si>
    <t>https://www.breitkopf.com/assets/haendler/9790004181188.jpg</t>
  </si>
  <si>
    <t>EB8233</t>
  </si>
  <si>
    <t>Suite in E minor BWV 996</t>
  </si>
  <si>
    <t xml:space="preserve">The guitarist Ansgar Krause has long been regarded as an experienced interpreter and knowledgeable arranger of Bachs works, as is proven by his many editions in the "Edition Breitkopf" catalogue. His guitar arrangements sound compelling and fresh. And through the clear-cut presentation of the minor discrepancies between his version and the lute original, the editions are genuine Text-critical editions. </t>
  </si>
  <si>
    <t>https://www.breitkopf.com/assets/haendler/9790004181195.jpg</t>
  </si>
  <si>
    <t>EB8234</t>
  </si>
  <si>
    <t>https://www.breitkopf.com/assets/haendler/9790004181379.jpg</t>
  </si>
  <si>
    <t>EB8235</t>
  </si>
  <si>
    <t>Prelude BWV 999 ‚Äì Fugue based on BWV 1000, 1001, 539</t>
  </si>
  <si>
    <t xml:space="preserve">With the two publications of EB 8234 and 8235, performer and teacher Ansgar Krause rounds off his adaptations of Bach's lute works for the guitar, whereby he consistently upholds the highest standards in his transposition of the originals. In the ‚ÄúPartita‚Äù BWV 997 (the customary work title ‚ÄúSuite‚Äù is stylistically problematic), Krause rejects the key of A minor, in which the work is normally found, preferring the compositionally more convincing B minor or, with capotasto, the original C minor. The multi-layered transmission often encountered in Bach's works is also used to good advantage: in the Fugue BWV 1000, Bach's own arrangement technique (for organ, in BWV 539) sometimes offers solutions surprisingly well suited to the guitar. </t>
  </si>
  <si>
    <t>original scoring lute</t>
  </si>
  <si>
    <t>https://www.breitkopf.com/assets/haendler/9790004181386.jpg</t>
  </si>
  <si>
    <t>EB8256</t>
  </si>
  <si>
    <t>Adagio and fugue in C minor K. 546</t>
  </si>
  <si>
    <t>The subject and development of the C minor Fugue clearly hark back to Baroque models. After all, Mozart was a great fan and connoisseur of the works of Bach and Handel. In his organ arrangement for four hands - and four feet! -, Klaus Uwe Ludwig lets the players mold the Bach-like polyphony with striking immediacy. A highly rewarding contribution to the scarce repertoire for organ duet!</t>
  </si>
  <si>
    <t>Wolfgang Amadeus Mozart, Organ</t>
  </si>
  <si>
    <t>https://www.breitkopf.com/assets/haendler/9790004180778.jpg</t>
  </si>
  <si>
    <t>EB8257</t>
  </si>
  <si>
    <t>Sonate informelle</t>
  </si>
  <si>
    <t xml:space="preserve"> Bibliography: Nonnenmann, Rainer: Subjektive Expressivit√§t, objektive Formgestaltung. Ein P Ortr√§t des Komponisten York H√∂ller, in: Musik Texte, Heft 148, Februar 2016, S. 39-46CDs: Kristi Becker (pno) CD cpo 999 954-2Kristi Becker (pno) CD EDA 041 (2 CDs) </t>
  </si>
  <si>
    <t>H√∂ller\, York</t>
  </si>
  <si>
    <t>York H√∂ller, Piano</t>
  </si>
  <si>
    <t>York H√∂ller</t>
  </si>
  <si>
    <t>https://www.breitkopf.com/assets/haendler/9790004175736.jpg</t>
  </si>
  <si>
    <t>EB8258</t>
  </si>
  <si>
    <t>Sonata for oboe and organ</t>
  </si>
  <si>
    <t>Schroeder\, Hermann</t>
  </si>
  <si>
    <t>Hermann Schroeder, Oboe</t>
  </si>
  <si>
    <t>Hermann Schroeder</t>
  </si>
  <si>
    <t>https://www.breitkopf.com/assets/haendler/9790004175743.jpg</t>
  </si>
  <si>
    <t>EB8259</t>
  </si>
  <si>
    <t>Fragment I</t>
  </si>
  <si>
    <t xml:space="preserve">Das Fragment Kyrie eleison f√ºr Orgel im Fr√ºhjahr 1980 f√ºr Zsigmond Szathm√°ry komponiert ist Fragment im fr√ºher angedeuteten Sinn. Als Ausschnitt aus dem Labyrinth unserer musikalischen M√∂glichkeiten, als Teilausdruck von diesen. Vielleicht auch Beginn eines gr√∂√üeren Zyklus. Zugleich R√ºckerinnerung an meine musikalische Kindheit, als ich, die Pedale mit den F√º√üen kaum erreichend, auf einer Orgelbank sa√ü in einem kleinen Dorf mit dem sch√∂nen Namen Odenspiel, improvisierend ohne Ende, traumverloren. Sp√§ter wurden Kirche wie Orgel zum Problem. In neuen St√ºcken nun Ausgang von einfachen Elementen (Ton und Farbe, Intervall und Cluster, periodischer und aperiodischer Rhythmus, Gestik und Feld), Versuch, entsprechend den Bedingungen der Orgel, Punkt und Linie zur Fl√§che zu formen. Auch zu explosiven Ausbr√ºchen. Die T√∂ne zu Beginn und Ende bilden ein Halbtonintervall, zugleich ein station√§res Tongewebe. Erinnerung eines alten Klagerituals? Versteinert als nicht mehr m√∂gliches oder noch nicht wieder m√∂gliches Kyrie eleison? (Friedhelm D√∂hl) Bibliography: Petersen, Birger: Neue Musik. Analysen, Berlin: Simon Verlag f√ºr Bibliothekswissen 2013, pp. 111-120. </t>
  </si>
  <si>
    <t>Friedhelm D√∂hl, Organ</t>
  </si>
  <si>
    <t>https://www.breitkopf.com/assets/haendler/9790004175750.jpg</t>
  </si>
  <si>
    <t>EB8260</t>
  </si>
  <si>
    <t>Cesar Franck, Flute</t>
  </si>
  <si>
    <t>https://www.breitkopf.com/assets/haendler/9790004175767.jpg</t>
  </si>
  <si>
    <t>EB8261</t>
  </si>
  <si>
    <t>66 Chorale Improvisations Op. 65</t>
  </si>
  <si>
    <t xml:space="preserve">TABLE OF CONTENTS OF ALL VOLUMES Volume I: Advent, Christmas1 Abide among us with Thy grace (My life is hid in Jesus) 2 My inmost heart now raises3 All things hang an our possessing4 All praise and thanks to God most High5 When the Lord recalls the banished6 Now blessed be Thou, Christ Jesu7 Let all together praise our God8 Lift up your heads, ye mighty gates9 Ye sons of men, in Barnest (From God I will not depart) 10 From heaven above to earth I come (This is the day, the Lord hath made) 11 Farewell I gladly bid thee (Ah! Lord, how shall I meet Thee) Volume II: Passion12 At the rivers of Babylon (A Lamb goes uncomplaining f Orth) 13 Lord Jesus Christ, be present now14 Lord and Eldest of Thy followers15 Lord, all my heart is fixed an Thee16 My heart is filled with longing (Ah, wounded head that bearest) 17 O holy Jesus, how hast Thou offended18 Thee will I love, my strength, my Tower19 I thank Thee, Lord through Thy dear Son20 O Lamb of God, most stainless21 O world, I now must leave thee22 What! no anthem for my Maker (Let us now with Christ be dying) Volume III: New Year, Easter and other Holydays23 All Glory be to God an High (Gloria in excelsis Deo) 24 Jehovah, let me now adore Thee25 Ere et the dawn hath filled the skies26 Jesus, help conquer! Thou prince ever-living27 Jesus Christ, my sure defence28 Praise, O my soul, the Lord of glory29 Deal with me, God, in mercy now30 When these brief trial-days are spent31 To God the Lord be praises32 Strive aright when God doth call thee33 Wake, awake, for night is flyingVolume IV: Ascension, Pentecost34 Alas! my God! my sins are great (Draw us to Thee, Lord Jesus) 35 God who madest earth and heaven (Holy Spirit, once again, come Thou true Etemal God) 36 Lord, as Thou wilt, deal Thou with me (Since Christ is gone to heaven, His home) 37 Lord Christ! I give Thee praises (O come, eternal Spirit, of truth, diffuse Thou light) 38 Jesu, priceless treasure39 Come, Holy Spirit, God and Lord40 Oh would, my God, that 1 Gould praise Thee (Who knows how near my end may be) 41 Thou who breakest every chain42 Etemity, Thou word of fear43 O God, Thou faithful God (1st version) 44 O Morning Star! how fair and bright (O Holy Spirit, enter in) Volume V: Reformation Day, Day of Repentance, Holy Communion, Memorial Day45 Out of the depths I cry to Thee46 Lamb of God, our Saviour47 A sure stronghold our God is He48 Jerusalem, thou city fair and high49 I will leave my Jesus never50 O God, Thou faithful God (2nd version) 51 Deck thyself, my soul, with gladness52 Seems it in my anguish Tone53 Not in anger, mighty God (To the fable of the Lord) 54 Sink not yet, my soul, to slumber (Lord, Thou hast for all our sins) 55 Who knows how near my end may beVolume VI: Confirmation, Marriage, Baptism, Thanksgivng Day56 Jesu, day by day, guide us an life's way (Bridegroom of the soul, Jesus, Lamb of God) 57 Blessed Jesus, at Thy word58 Praise to the Lord, the almighty, the King of creation59 Now thank we all our God - Marche triomphale60 Thou Holiest Love, whom most I love (In Thy Service will I ever) 61 What e'er my God ordains is right62 If thou but suffer God to guide thee (major) 63 If thou but suffer God to guide thee (minor) 64 O Morning Star! how fair and bright (I and my house) 65 O Friend of Souls, how well is me66 Wondrous King almighty (Festive Chorale for Organ, trumpets, trombones and kettle-drums) </t>
  </si>
  <si>
    <t>https://www.breitkopf.com/assets/haendler/9790004175774.jpg</t>
  </si>
  <si>
    <t>EB8262</t>
  </si>
  <si>
    <t>https://www.breitkopf.com/assets/haendler/9790004175781.jpg</t>
  </si>
  <si>
    <t>EB8263</t>
  </si>
  <si>
    <t>https://www.breitkopf.com/assets/haendler/9790004175798.jpg</t>
  </si>
  <si>
    <t>EB8264</t>
  </si>
  <si>
    <t>https://www.breitkopf.com/assets/haendler/9790004175804.jpg</t>
  </si>
  <si>
    <t>EB8265</t>
  </si>
  <si>
    <t>https://www.breitkopf.com/assets/haendler/9790004175811.jpg</t>
  </si>
  <si>
    <t>EB8266</t>
  </si>
  <si>
    <t>https://www.breitkopf.com/assets/haendler/9790004175828.jpg</t>
  </si>
  <si>
    <t>EB8269</t>
  </si>
  <si>
    <t>20 Preludes and Postludes Op. 78</t>
  </si>
  <si>
    <t>https://www.breitkopf.com/assets/haendler/9790004175859.jpg</t>
  </si>
  <si>
    <t>EB8271</t>
  </si>
  <si>
    <t>Lauda Sion MWV A 24 (Op. 73)</t>
  </si>
  <si>
    <t>https://www.breitkopf.com/assets/haendler/9790004175873.jpg</t>
  </si>
  <si>
    <t>EB8272</t>
  </si>
  <si>
    <t>Luonnotar Op. 70</t>
  </si>
  <si>
    <t xml:space="preserve">Luonnotar was planned especially for the tessitura and for the type and for the color of the voice of Aino Ackt√© (1876-1944) . The score thus tells a great deal about this singers abilities. The total range needed for the vocal part is two full octaves, and the pianissimo high c-flat is a well-known trial for sopranos. Luonnotar is the last of the tone poems based directly on the Kalevala. Sibelius himself chose the Text. It does not form any clear and unified whole nor does it outline a plot. Rather than telling a story, the Text gives a series of impressions, a kind of Finnish version of the creation of the world. The music Text of the study score is based on Volume VIII/1 of the Complete Edition Jean Sibelius Works. This volume also contains a detailed introduction of the work, as well as a Critical Commentary in English. </t>
  </si>
  <si>
    <t>EB8274</t>
  </si>
  <si>
    <t>Regina coeli in Bb major K. 127</t>
  </si>
  <si>
    <t xml:space="preserve">The piece by the 18-year-old Compser lasts about a quarter of an hour, contains two delightful soprano arias and challenging, but rewarding musical tasks for the chorus. </t>
  </si>
  <si>
    <t>solo: S ‚Äì choir: SATB ‚Äì 2.2.0.0. ‚Äì 2.0.0.0. ‚Äì org ‚Äì str</t>
  </si>
  <si>
    <t>https://www.breitkopf.com/assets/haendler/9790004175903.jpg</t>
  </si>
  <si>
    <t>EB8275</t>
  </si>
  <si>
    <t>Child's Play</t>
  </si>
  <si>
    <t xml:space="preserve">Although it was written for my son David and partly played in public by my daughter Akiko, who at that time (1980) was seven years old, Kinderspiel (childrens game) is not a pedagogical music or a music intended specially for children either. Childhood and musical experiences related to it are an essential part of every adults inner world. Moreover, these pieces resulted from the experiences acquired in my last bigger works (‚ÄúTanzsuite mit Deutschlandlied‚Äù [Dance Suite with German Anthem] and ‚ÄúSalut f√ºr Caudwell‚Äù [Salute for Caudwell]), i. e. experiences in structural thinking projected on already existing forms and patterns accepted by society like childrens songs, dance forms and very easy models of fingering technique. To me it seemed imp Ortant not to shift this change of listening and aesthetic behaviour offered in my pieces into an abstract field but to start with a provocation where the listener (as well as the composer) feels at ease, where he thinks to be safe. The result of all this is something easy to play and easy to understand: a childrens game but aesthetic, without compromises. . . . here is actually a question of the demonstration using a childs model rather than of the conjuration of childhood . . . (Theodor W. Adorno to Walter Benjamin about his composition Der Schatz des Indianer-Joe [The treasure of Joe, the Indian]) . (Helmut Lachenmann, 1982) CDs: Roland Keller CD col legno 429 356-2 Bernhard Wambach CD cpo 999 102-2 Helmut Lachenmann CD Montaigne Auvidis MO 782075 Marino Formenti CD Col legno WWE 20222 Bibliography: Febel, Reinhard: Zu "Ein Kinderspiel" und "Les Consolations" von Helmut Lachenmann, in: Melos 46 (1984), pp. 84-111. ders.: Zu Ein Kinderspiel und Les Consolations von Helmut Lachenmann, in: Reinhard Febel, Alles st√§ndig in Bewegung. Texte zur Musik 1976-2003, hrsg. von Rainer Nonnenmann (= Quellen Texte zur Musik des 20. /21. Jahrhunderts 11. 1), Saarbr√ºcken: Pfau 2004, pp. 130-167. F√∂rstel, Francois: Kritisches Komponieren in der Schule? Musikp√§dagogische Ann√§herungen an Lachenmanns Kinderspiel, in: Musik inszeniert. Pr√§sentation und Vermittlung zeitgen√∂ssischer Musik heute, hrsg. von J√∂rn Peter Hiekel (= Ver√∂ffentlichungen des Instituts f√ºr Neue Musik und Musikerziehung Darmstadt, Band 46), Mainz u. a.: Schott 2006, pp. 84-97. Gies, Stefan: H. Lachenmanns H√§nschen klein in der Unterrichtserprobung, in: Musik und Bildung 23 (1991), Heft 1, pp. 48-51. Gro√ü, Aloisius: Zeitgen√∂ssische Klaviermusik: Mehr als nur Tasten dr√ºcken! Teil 2: Neue Notationsformen und Literaturhinweise, in: Triangel. Zeitschrift der Clara-Schumann-Musikschule D√ºsseldorf, Februar 2014, pp. 24-27. Haas, Elisabeth: Ein√ºbung in √§sthetische R√§ume. Zu Anton Weberns Kinderst√ºck, Gy√∂rgy Kurt√°gs J√°t√©kok und Helmut Lachenmanns Kinderspiel (= Wiener Schriften zur Stilkunde und Auff√ºhrungspraxis, Band 7), Wien u. a.: B√∂hlau 2011. Henck, Herbert: Klaviercluster. Geschichte, Theorie und Praxis einer Klanggestalt, M√ºnster: LIT 2004, p. 74f. Jungheinrich, Hans-Klaus: F√ºr Kinder, in: Der Atem des Wanderers. Der Komponist Helmut Lachenmann, hrsg. von Hans-Klaus Jungheinrich, Mainz: Schott 2006, pp. 57-65. Kabisch, Thomas: Neue Musik im Klavierunterricht. Analytische und didaktische Anmerkungen zu "Ein Kinderspiel" von Helmut Lachenmann, in: Musica 39 (1985), pp. 156-160. Mosch, Ulrich: Der Komponist als Spieler. Helmut Lachenmanns Ein Kinderspiel (1980), in: Kunst lernen. Zur Vermittlung musikp√§dagogischer Meisterkompositionen des 20. Jahrhunderts, hrsg. von Matthias Schmidt, Regensburg: ConBrio 2008, pp. 138-161. Nimczik, Ortwin/Schneider, Ernst Klaus: Glockenturm, aus: Ein Kinderspiel . . ., in: Von damals bis heute, Erlebniswelt Musik. Unterrichtsmaterial f√ºr die Sekundarstufe 1, hrsg. von G√ºnther Noll, Mainz: Schott 2001, p. 158f. Petersen, Birger: Neue Musik. Analysen, Berlin: Simon Verlag f√ºr Bibliothekswissen 2013, pp. 11-24. Richter, Christoph: Didaktische √úberlegungen zu Helmut Lachenmanns "H√§nschen klein" aus der Sammlung "Ein Kinderspiel", in: Musik und Bildung 23 (1991), pp. 44-47. Schlothfeldt, Matthias: Komponieren im Unterricht (= FolkwangStudien 9, Hildesheim u. a.: Olms 2009, d Ort pp. 275-286. Scherzinger, Martin: Dekonstruktivistisches Denken in der Musik von Helmut Lachenmann. Eine historische Perspektive, in: Helmut Lachenmann (= Musik-Konzepte 146), M√ºnchen: edition Text + kritik 2009, pp. 97-114. Schmidt, Matthias: Vergessenheit. Zu Helmut Lachenmanns √Ñsthetik der Kindheit, in: Nachgedachte Musik. Studien zum Werk von Helmut Lachenmann, hrsg. von J√∂rn Peter Hiekel und Siegfried Mauser, Saarbr√ºcken: Pfau 2005, pp. 105-115. ders.: Komponierte Kindheit (= Spektrum der Musik 7), Laaber: Laaber-Verlag 2004, darin pp. 251-297 und pp. 332-334. Siegel, Mirko: Helmut Lachenmann: Ein Kinderspiel, in: Musik und Bildung 23 (1991), Heft 1, pp. 38-43. Striegel, Ludwig: Neue Musik -- ein Kinderspiel? Klangabenteuer mit kleinen Klavierst√ºcken des 20. Jahrhunderts (= Piano P√§dagogik, Band 2), Fernwald 2002, besonders pp. 92-97. Walter, Johannes M.: Helmut Lachenmanns H√§nschen klein aus Ein Kinderspiel. Unterricht unter dem Aspekt der Rangstufen des Verstehens, in: Walter, Die Bedeutung der Didaktik Martin Wagenscheins f√ºr den Musikunterricht und die Musikp√§dagogik, Augsburg: Wi√üner 2003 (= Forum Musikp√§dagogik, Band 54, hrsg. von Rudolf-Dieter Kramer), pp. 116-139 (Sch√ºler√§u√üerungen S. 219-248) . </t>
  </si>
  <si>
    <t>Lachenmann\, Helmut</t>
  </si>
  <si>
    <t>Helmut Lachenmann, Piano</t>
  </si>
  <si>
    <t>Helmut Lachenmann</t>
  </si>
  <si>
    <t>https://www.breitkopf.com/assets/haendler/9790004175910.jpg</t>
  </si>
  <si>
    <t>EB8276</t>
  </si>
  <si>
    <t>https://www.breitkopf.com/assets/haendler/9790004175927.jpg</t>
  </si>
  <si>
    <t>EB8277</t>
  </si>
  <si>
    <t>https://www.breitkopf.com/assets/haendler/9790004175934.jpg</t>
  </si>
  <si>
    <t>EB8278</t>
  </si>
  <si>
    <t>https://www.breitkopf.com/assets/haendler/9790004175941.jpg</t>
  </si>
  <si>
    <t>EB8279</t>
  </si>
  <si>
    <t>https://www.breitkopf.com/assets/haendler/9790004175958.jpg</t>
  </si>
  <si>
    <t>EB8280</t>
  </si>
  <si>
    <t>Symphonic Chorales Op. 87</t>
  </si>
  <si>
    <t>https://www.breitkopf.com/assets/haendler/9790004175965.jpg</t>
  </si>
  <si>
    <t>EB8281</t>
  </si>
  <si>
    <t>https://www.breitkopf.com/assets/haendler/9790004175972.jpg</t>
  </si>
  <si>
    <t>EB8282</t>
  </si>
  <si>
    <t>Sigfrid Karg-Elert, Vocal</t>
  </si>
  <si>
    <t>EB8283</t>
  </si>
  <si>
    <t>Impromptu Op. 30</t>
  </si>
  <si>
    <t>https://www.breitkopf.com/assets/haendler/9790004175996.jpg</t>
  </si>
  <si>
    <t>EB8284</t>
  </si>
  <si>
    <t>Theme with variations Op. 28</t>
  </si>
  <si>
    <t>https://www.breitkopf.com/assets/haendler/9790004176009.jpg</t>
  </si>
  <si>
    <t>EB8285</t>
  </si>
  <si>
    <t>Moments musicaux</t>
  </si>
  <si>
    <t xml:space="preserve">World premi√®re Cologne, February 26, 1984For me, one of the most interesting aspects of composition is to draw the most varied consequences from one and the same musical idea. Thus my pieces Umbra, Mythos, Resonance and Moments Musicaux, for all their disparity, form a group of works in that they are based on a common Klanggestalt, a 34-note melodic-harmonic structure from whose formal basis the overall shape of the piece is derived by projection. I have called the method 'Gestalt composition', Thus there are 12 clearly differentiated formal characters or motives, which appear frequently in irregular sequence and are variously interconnected. The 'bell' motives play a special role here: the piano part frequently bears the instruction quasi Campane, Campanelli, Campane grandi. (York H√∂ller, translated by Niall Hoskin) </t>
  </si>
  <si>
    <t>York H√∂ller, Flute</t>
  </si>
  <si>
    <t>https://www.breitkopf.com/assets/haendler/9790004176016.jpg</t>
  </si>
  <si>
    <t>EB8286</t>
  </si>
  <si>
    <t>Psalm 95 MWV A 16 Op. 46 ‚ÄúKommt, lasst uns anbeten‚Äù</t>
  </si>
  <si>
    <t>solos: SST ‚Äì choir: SATB ‚Äì 2.2.2.2. ‚Äì 2.2.3.0. ‚Äì timp ‚Äì str</t>
  </si>
  <si>
    <t>https://www.breitkopf.com/assets/haendler/9790004176023.jpg</t>
  </si>
  <si>
    <t>EB8287</t>
  </si>
  <si>
    <t>Contemporary Dutch Piano Music</t>
  </si>
  <si>
    <t>https://www.breitkopf.com/assets/haendler/9790004176030.jpg</t>
  </si>
  <si>
    <t>EB8288</t>
  </si>
  <si>
    <t>EB8289</t>
  </si>
  <si>
    <t>Complete Works for Piano (Harpsichord)</t>
  </si>
  <si>
    <t>Reincken\, Johann Adam</t>
  </si>
  <si>
    <t>Johann Adam Reincken, Piano</t>
  </si>
  <si>
    <t>Johann Adam Reincken</t>
  </si>
  <si>
    <t>EB8290</t>
  </si>
  <si>
    <t>https://www.breitkopf.com/assets/haendler/9790004176061.jpg</t>
  </si>
  <si>
    <t>EB8291</t>
  </si>
  <si>
    <t>Marienstatter Orgelbuechlein</t>
  </si>
  <si>
    <t>Choral preludes and organ settings by various authors (see contents)</t>
  </si>
  <si>
    <t>https://www.breitkopf.com/assets/haendler/9790004176078.jpg</t>
  </si>
  <si>
    <t>EB8292</t>
  </si>
  <si>
    <t xml:space="preserve">The third "Orgelb√ºchlein" establishes thematic accents ("Praise and Thanks /Trust and Prayer") . We called upon the leading names of contemporary organ music such as J√ºrg Baur, Karl H√∂ller, Jean Langlais, Hermann Schroeder and Wolfgang Stockmeier to arrange a selection of well-known hymns from the Catholic and Evangelical hymn books. As in the two volumes ("Passion-Easter-Pentecost" and "Advent-Christmas") the "Marienstatter Orgelb√ºchlein" offers a Chorale prelude as well as a polyphonic organ setting of the respective church hymn, which are almost all firnt publications. </t>
  </si>
  <si>
    <t>https://www.breitkopf.com/assets/haendler/9790004176085.jpg</t>
  </si>
  <si>
    <t>EB8293</t>
  </si>
  <si>
    <t>https://www.breitkopf.com/assets/haendler/9790004176092.jpg</t>
  </si>
  <si>
    <t>EB8294</t>
  </si>
  <si>
    <t>Song of Destiny Op. 54</t>
  </si>
  <si>
    <t xml:space="preserve">The conductor Hermann Levi, a friend of Brahms, prepared a piano-vocal score of the work in 1871, prior to the works publication. Brahms revised it upon receiving it. He wanted a symphonic sound from the piano part; what he created fully corresponds to the monumentality of the Song of Destiny. Piano Vocal Score by Hermann Levi und Johannes Brahms. New Edition with a preface by Ulrich Mahlert. </t>
  </si>
  <si>
    <t>choir: SATB ‚Äì 2.2.2.2. ‚Äì 2.2.3.0. ‚Äì timp ‚Äì str</t>
  </si>
  <si>
    <t>https://www.breitkopf.com/assets/haendler/9790004183687.jpg</t>
  </si>
  <si>
    <t>EB8296</t>
  </si>
  <si>
    <t>Music for Two Keyboard Instruments</t>
  </si>
  <si>
    <t>EB 8296 is printed in score form; two copies are needed for performance</t>
  </si>
  <si>
    <t>https://www.breitkopf.com/assets/haendler/9790004176115.jpg</t>
  </si>
  <si>
    <t>EB8297</t>
  </si>
  <si>
    <t>Song without Words MWV Q 34 (Op. 109)</t>
  </si>
  <si>
    <t>Felix Mendelssohn-Bartholdy, Cello</t>
  </si>
  <si>
    <t>https://www.breitkopf.com/assets/haendler/9790004176122.jpg</t>
  </si>
  <si>
    <t>EB8298</t>
  </si>
  <si>
    <t>Sonata in D major MWV Q 32 Op. 58</t>
  </si>
  <si>
    <t>Violoncello part arranged by Michael Denhoff.</t>
  </si>
  <si>
    <t>https://www.breitkopf.com/assets/haendler/9790004176139.jpg</t>
  </si>
  <si>
    <t>EB8300</t>
  </si>
  <si>
    <t>Sonatina Album</t>
  </si>
  <si>
    <t>Sonatinas by Carl Philipp Emanuel Bach, Johann Sebastian Bach, Ludwig van Beethoven, Muzio Clementi, Anton Diabelli, Johann Ladislaus Dussek, Joseph Haydn, Friedrich Kuhlau, Wolfgang Amadeus Mozart, Franz Schubert</t>
  </si>
  <si>
    <t>https://www.breitkopf.com/assets/haendler/9790004176153.jpg</t>
  </si>
  <si>
    <t>EB8301</t>
  </si>
  <si>
    <t>https://www.breitkopf.com/assets/haendler/9790004176160.jpg</t>
  </si>
  <si>
    <t>EB8302</t>
  </si>
  <si>
    <t>Impromptu Op. 19</t>
  </si>
  <si>
    <t xml:space="preserve">After the publication of the choral score, he revised the work in spring 1910. The first edition of the piano-vocal score presented here contained, apart from the original Swedish Text, a singable Translation in German and English. Performances of the work with piano accompaniment were expressly allowed by Sibelius. </t>
  </si>
  <si>
    <t>Jean Sibelius, Choral</t>
  </si>
  <si>
    <t>choir: SSAA ‚Äì 2.2.2.2. ‚Äì 4.0.0.0. ‚Äì timp.perc ‚Äì hp ‚Äì str</t>
  </si>
  <si>
    <t>https://www.breitkopf.com/assets/haendler/9790004176177.jpg</t>
  </si>
  <si>
    <t>EB8303</t>
  </si>
  <si>
    <t>Johannes Brahms and his Friends</t>
  </si>
  <si>
    <t xml:space="preserve">Das vorliegende Album bietet eine repr√§sentative Auswahl an Klavierwerken von Freunden von Johannes Brahms, die auch kompositorisch t√§tig waren. Die bis auf wenige Ausnahmen entweder zur Zeit vergriffenen oder hier erstmals publizierten Werke umspannen einen Zeitraum, der von den f√ºnfziger bis zu den neunziger Jahren des 19. Jahrhunderts reicht. Neben Originalkompositionen stehen der Erstdruck der einzigen Schumann-Bearbeitung f√ºr Klavier zu zwei H√§nden von Brahms ‚Äì der pianistisch gl√§nzenden √úbertragung des Scherzos aus dem Klavierquintett op. 44 ‚Äì sowie drei bekannte Brahms-Lieder in der einf√ºhlsamen Bearbeitung von Theodor Kirchner. Ausgew√§hlt wurden vorzugsweise k√ºrzere Werke mittlerer Schwierigkeit, die sich f√ºr V Ortrags- und Unterrichtszwecke gleicherma√üen eignen. Ein Versuch, das komplexe Verh√§ltnis von Brahms zu seinen Freunden zu umrei√üen, Angaben zur Biographie der einzelnen Komponisten und zu ihren Beziehungen zu Brahms, zu den ben√ºtzten Quellen sowie zu editorischen Entscheidungen finden sich im Anhang. </t>
  </si>
  <si>
    <t>https://www.breitkopf.com/assets/haendler/9790004176184.jpg</t>
  </si>
  <si>
    <t>EB8304</t>
  </si>
  <si>
    <t>Consolations</t>
  </si>
  <si>
    <t xml:space="preserve">BREITKOPF ARCHIV Early printings and bibliophiles' editions of a high documentary value, edited by Joachim DraheimOf course, no-one will have time to look at the "Breitkopf Archiv" while playing these pieces on the piano. Although the first edition of the famous "Kinderszenen" is a pleasure to look at, the artistic refinements of Breitkopf's 19th-century editions have to be admired in leisure. </t>
  </si>
  <si>
    <t>https://www.breitkopf.com/assets/haendler/9790004176191.jpg</t>
  </si>
  <si>
    <t>EB8305</t>
  </si>
  <si>
    <t>6 Goethe Songs by L. v. Beethoven</t>
  </si>
  <si>
    <t xml:space="preserve">BREITKOPF ARCHIVEarly printings and bibliophiles' editions of a high documentary value, edited by Joachim DraheimOf course, no-one will have time to look at the "Breitkopf Archiv" while playing these pieces on the piano. Although the first edition of the famous "Kinderszenen" is a pleasure to look at, the artistic refinements of Breitkopf's 19th-century editions have to be admired in leisure. </t>
  </si>
  <si>
    <t>https://www.breitkopf.com/assets/haendler/9790004176207.jpg</t>
  </si>
  <si>
    <t>EB8307</t>
  </si>
  <si>
    <t>Song Album for the Young Op. 79</t>
  </si>
  <si>
    <t xml:space="preserve">Of course, no-one will have time to look at the "Breitkopf Archiv" while playing these pieces on the piano. Although the first edition of the famous "Kinderszenen" is a pleasure to look at, the artistic refinements of Breitkopf's 19th-century editions have to be admired in leisure. The "Breitkopf Archiv" collection got off to an eye-catching start with its first three publications, piano pieces by Liszt and Schumann. With Schumann's "Lieder f√ºr die Jugend", the series moved into the field of vocal literature, where it is sure to win over new fans to the art of music publishing in the 19th century. </t>
  </si>
  <si>
    <t>Robert Schumann, Vocal</t>
  </si>
  <si>
    <t>https://www.breitkopf.com/assets/haendler/9790004176221.jpg</t>
  </si>
  <si>
    <t>EB8312</t>
  </si>
  <si>
    <t>Begraebnisgesang Op. 13</t>
  </si>
  <si>
    <t xml:space="preserve">Brahms' Begr√§bnisgesang op. 13 has long been one of Breitkopf &amp; H√§rtel's standard works. Yet while musicians were able to acquire the score, orchestral parts and choral score, there was no piano-vocal score up to now. This gap is now being closed. The piano-vocal score will be a valuable asset to all choirs learning and performing the work, not least because the piano reduction is conceived so as to sound compelling on the organ as well. In his preface, Ulrich Mahlert suggests that the work of the then 25-year-old composer is perhaps to be seen in the light of Robert Schumann's death and Clara Schumann's own thoughts of death. </t>
  </si>
  <si>
    <t>choir: SATBB ‚Äì 0.2.2.2. ‚Äì 2.0.3.1. ‚Äì timp</t>
  </si>
  <si>
    <t>https://www.breitkopf.com/assets/haendler/9790004183595.jpg</t>
  </si>
  <si>
    <t>EB8313</t>
  </si>
  <si>
    <t xml:space="preserve">Masterful CompilationThe present three-volume edition of Johannes Brahms‚Äôs complete piano works reproduces the Text of the edition of the complete works from the Vienna Gesellschaft der Musikfreunde. The editor, Eusebius Mandyczewski, had been close friends with Brahms since 1897. Thus, the editions presented by him allow an unobstructed historical view of Brahms‚Äôs piano music. The original engraving image of the complete edition has been adopted without change. </t>
  </si>
  <si>
    <t>https://www.breitkopf.com/assets/haendler/9790004176245.jpg</t>
  </si>
  <si>
    <t>EB8314</t>
  </si>
  <si>
    <t>https://www.breitkopf.com/assets/haendler/9790004176252.jpg</t>
  </si>
  <si>
    <t>EB8315</t>
  </si>
  <si>
    <t>https://www.breitkopf.com/assets/haendler/9790004176269.jpg</t>
  </si>
  <si>
    <t>EB8316</t>
  </si>
  <si>
    <t>Complete Piano Works for Two Hands</t>
  </si>
  <si>
    <t>https://www.breitkopf.com/assets/haendler/9790004176276.jpg</t>
  </si>
  <si>
    <t>EB8317</t>
  </si>
  <si>
    <t>https://www.breitkopf.com/assets/haendler/9790004176283.jpg</t>
  </si>
  <si>
    <t>EB8318</t>
  </si>
  <si>
    <t>https://www.breitkopf.com/assets/haendler/9790004176290.jpg</t>
  </si>
  <si>
    <t>EB8319</t>
  </si>
  <si>
    <t>https://www.breitkopf.com/assets/haendler/9790004176306.jpg</t>
  </si>
  <si>
    <t>EB8320</t>
  </si>
  <si>
    <t>Piano Sonatas</t>
  </si>
  <si>
    <t xml:space="preserve">This edition of Mozart's piano sonatas has been prepared for practical use. The editor Robert Teichm√ºller (1863‚Äì1939) was a student of Carl Reinecke and worked as a pianist and professor for piano at the Leipzig Academy of Music "Felix Mendelssohn Bartholdy" (at that time Royal Conservatory and from 1924 State Conservatory of Music in Leipzig) . Among his students were great names such as G√ºnther Ramin, Sigfrid Karg-Elert and Rudolf Mauersberger. The publication of his instructive editions on Mozart's and Reger's piano works testifies to his esteem in musical life at the beginning of the 20th century. With the new printing of Mozart's piano sonatas, Breitkopf &amp; H√§rtel offers an insight into the performance practice of around 1900. Since Teichm√ºller took the musical Text of the Ur Text edition (Breitkopf &amp; H√§rtel) and the then current Mozart Complete Edition as a basis marking all his additions, this edition is interesting for pianists not only for educational and interpretative, but also for historical reasons. In addition to fingerings and additional articulations, the musical Text also contains examples of the execution of the numerous ornaments. </t>
  </si>
  <si>
    <t>https://www.breitkopf.com/assets/haendler/9790004176313.jpg</t>
  </si>
  <si>
    <t>EB8321</t>
  </si>
  <si>
    <t>https://www.breitkopf.com/assets/haendler/9790004176320.jpg</t>
  </si>
  <si>
    <t>EB8322</t>
  </si>
  <si>
    <t>Sonatas</t>
  </si>
  <si>
    <t>https://www.breitkopf.com/assets/haendler/9790004176337.jpg</t>
  </si>
  <si>
    <t>EB8323</t>
  </si>
  <si>
    <t>Polonaises</t>
  </si>
  <si>
    <t>https://www.breitkopf.com/assets/haendler/9790004176344.jpg</t>
  </si>
  <si>
    <t>EB8327</t>
  </si>
  <si>
    <t>6 Sonatas Op. 4a</t>
  </si>
  <si>
    <t>Tommaso Giordani wrote sonatas - here for violin or flute - that are typical examples of early Classical chamber music: their scoring is flexible, they are fun to play, and their technical demands are moderate. The Sonatas Op. IVa show that Giordani is a Haydn contemporary who can really hold his own. Giordani's chamber-music works with obbligato piano were actually very imp Ortant for the development of chamber music. Too bad Giordani did not contend himself with writing more of these enchanting ensemble sonatas rather than investing in dubious opera projects and going bankrupt. That was no way to become a serious Classical composer!</t>
  </si>
  <si>
    <t>Giordani\, Tommaso</t>
  </si>
  <si>
    <t>Tommaso Giordani, Violin</t>
  </si>
  <si>
    <t>Tommaso Giordani</t>
  </si>
  <si>
    <t>https://www.breitkopf.com/assets/haendler/9790004176351.jpg</t>
  </si>
  <si>
    <t>EB8328</t>
  </si>
  <si>
    <t>https://www.breitkopf.com/assets/haendler/9790004176368.jpg</t>
  </si>
  <si>
    <t>EB8329</t>
  </si>
  <si>
    <t>Violoncello Concerto in A minor Op. 129</t>
  </si>
  <si>
    <t xml:space="preserve">Robert Schumann‚Äôs Violoncello Concerto op. 129 can be regarded as the first great concerto for this instrument‚Äôs repertoire. It is thus somewhat surprising that this work had an extremely problematic reception history at the outset. Schumann wrote the score in 1850, during his D√ºsseldorf years, but there was neither a concrete occasion nor a soloist for a world premiere. After its publication, more years elapsed before the world premiere. It was only towards the end of the 19th century that Schumann‚Äôs Cello Concerto finally made its breakthrough as a repertoire piece. The Ur Text edition is based on the original print of the parts and the piano reduction, which had still been supervised by Schumann. In addition, the autograph of the score was consulted for purposes of comparison. The internationally renowned soloist Heinrich Schiff took part in the preparation of the edition for violoncello and piano. His experiences have been incorporated into his arrangement of the solo part. With his comments, Schiff also provides valuable tips on the interpretation of the work. </t>
  </si>
  <si>
    <t>solo: vc ‚Äì 2.2.2.2. ‚Äì 2.2.0.0. ‚Äì timp ‚Äì str</t>
  </si>
  <si>
    <t>EB8330</t>
  </si>
  <si>
    <t>Stabat mater</t>
  </si>
  <si>
    <t xml:space="preserve">In Naples, late in the year 1734, Giovanni Battista Pergolesi obtained a commission from a brotherhood of noblemen to write a new setting of the ‚ÄúStabat mater‚Äù Text in order to replace the work of Alessandro Scarlatti, who had passed away in 1725. This work, too, was to be limited to two vocal parts, which reflects the intimate character of this devotional work. Just a few years after its creation, Pergolesi‚Äôs ‚ÄúStabat mater‚Äù setting became known throughout the entire musical world, regardless of all religious boundaries. No other musical work was printed and copied more often in the 18th century than the ‚ÄúStabat mater. ‚Äù The present edition is based on the autograph, which contains corrections and deletions. It seems to have been hastily transcribed from sketches intended for the copyist‚Äôs use. The publisher thus faced a particularly challenging task here. "Besten Dank f√ºr die Bereitstellung von Notenmaterial auf dem letzten Stand f√ºr gerade dieses hervorragende Meisterwerk!" (Singende Kirche) "Breitkopf stellt zu seiner Ausgabe des Stabat-Maters eine Taschenpartitur zur Verf√ºgung - eine nach den Quellen sorgf√§ltig erstellte, vorbildliche Ausgabe in √ºbersichtlichem Druck und ausf√ºhlichem Vorw Ort. " (W√ºrttembergische Bl√§tter f√ºr Kirchenmusik) </t>
  </si>
  <si>
    <t>Pergolesi\, Giovanni Battista</t>
  </si>
  <si>
    <t>Giovanni Battista Pergolesi, Choral</t>
  </si>
  <si>
    <t>Giovanni Battista Pergolesi</t>
  </si>
  <si>
    <t>solos: SA ‚Äì choir: SA(ad lib) ‚Äì org ‚Äì str</t>
  </si>
  <si>
    <t>https://www.breitkopf.com/assets/haendler/9790004176382.jpg</t>
  </si>
  <si>
    <t>EB8331</t>
  </si>
  <si>
    <t>7 altfranzoesische Maedchenbilder</t>
  </si>
  <si>
    <t>Caix d'Hervelois\, Louis de</t>
  </si>
  <si>
    <t>Louis de Caix d'Hervelois</t>
  </si>
  <si>
    <t>https://www.breitkopf.com/assets/haendler/9790004176399.jpg</t>
  </si>
  <si>
    <t>EB8332</t>
  </si>
  <si>
    <t>Louis de Caix d'Hervelois, Cello</t>
  </si>
  <si>
    <t>https://www.breitkopf.com/assets/haendler/9790004176405.jpg</t>
  </si>
  <si>
    <t>EB8333</t>
  </si>
  <si>
    <t>EB8334</t>
  </si>
  <si>
    <t>PRO MUSICA NOVA</t>
  </si>
  <si>
    <t>Palm\, Siegfried (Hrsg.)</t>
  </si>
  <si>
    <t>Siegfried (Hrsg.) Palm, Cello</t>
  </si>
  <si>
    <t>Siegfried (Hrsg.) Palm</t>
  </si>
  <si>
    <t>https://www.breitkopf.com/assets/haendler/9790004176429.jpg</t>
  </si>
  <si>
    <t>EB8336</t>
  </si>
  <si>
    <t>Be still, my soul</t>
  </si>
  <si>
    <t>https://www.breitkopf.com/assets/haendler/9790004176443.jpg</t>
  </si>
  <si>
    <t>EB8337</t>
  </si>
  <si>
    <t>Sonata VI</t>
  </si>
  <si>
    <t xml:space="preserve">Editing flute pieces by Michael Blavet is a musically rewarding and editorially stimulating task, since this eminent and internationally acclaimed virtuoso prefaced his works with an introduction to their performance style. In addition, he also added the most imp Ortant phrasings and embellishments in the musical Text. We have kept the original thoroughbass figures in our edition to allow for performers to eventually realize their own continuo bass. </t>
  </si>
  <si>
    <t>Blavet\, Michel</t>
  </si>
  <si>
    <t>Michel Blavet, Guitar, Flute</t>
  </si>
  <si>
    <t>Michel Blavet</t>
  </si>
  <si>
    <t>https://www.breitkopf.com/assets/haendler/9790004176450.jpg</t>
  </si>
  <si>
    <t>EB8338</t>
  </si>
  <si>
    <t>Duet Hob VI: D 1 in D major</t>
  </si>
  <si>
    <t xml:space="preserve">In the present duo Hob VI: D1, Joseph Haydn treats the two instruments thoroughly as equals and writes technically demanding music for each. The work is cast in an early classical form, whose three movements (Adagio non molto ‚Äì Allegro ‚Äì Menuetto with three variations) are all in the main key of D major. The present publication is based on an edition in parts issued by Haydn‚Äôs London publisher William Forster in 1781/82, in which the work was called ‚ÄúA favorite DUETT. ‚Äù The sparse performance markings in this source were appositely supplemented by the editor and are signalized by broken lines. </t>
  </si>
  <si>
    <t>Franz Joseph Haydn, String Duo, Violin, Cello, Chamber</t>
  </si>
  <si>
    <t>https://www.breitkopf.com/assets/haendler/9790004176467.jpg</t>
  </si>
  <si>
    <t>EB8339</t>
  </si>
  <si>
    <t>Old Transsylvanian Organ Music</t>
  </si>
  <si>
    <t>https://www.breitkopf.com/assets/haendler/9790004176474.jpg</t>
  </si>
  <si>
    <t>EB8340</t>
  </si>
  <si>
    <t>Es toenen die Lieder</t>
  </si>
  <si>
    <t>58 Kanons</t>
  </si>
  <si>
    <t>https://www.breitkopf.com/assets/haendler/9790004176481.jpg</t>
  </si>
  <si>
    <t>EB8341</t>
  </si>
  <si>
    <t>EB8343</t>
  </si>
  <si>
    <t>Vor und zurueck</t>
  </si>
  <si>
    <t xml:space="preserve">Vor und zur√ºck ist aus einem Rhythmus-Modell der 13. Diabelli-Variation von Beethoven entwickelt. Daraus sind alle rhythmischen Verh√§ltnisse nach den einzeln ver√§nderbaren Kategorien a) L√§nge des Modells, b) Zahl der Anschl√§ge, c) Prop Ortion der Dauern abgeleitet. Die verschiedenen spieltechnischen M√∂glichkeiten der Oboe hinsichtlich der Dynamik, der Klangfarbe (Alternativgriffe f√ºr einen Ton), der Klangcharakteristik, der Register, der Artikulationen und deren vielf√§ltige Mischung sowie die einkomponierte k√∂rperliche Anstrengung des Interpreten f√§rben und ‚Äûinstrumentieren‚Äú, ebenfalls dem Rhythmus-Modell gehorchend, drei Ausdruckscharakteristiken. Diese kn√ºpfen in stets ver√§nderter Reihenfolge aneinander an und bilden dadurch, dass sie bei jedem Auftauchen kompositorisch neu formuliert sind, die Form des St√ºckes als eines f Ortlaufenden, spiralartigen Prozesses. Neben diesem ‚ÄûVor und zur√ºck‚Äú gibt es auch ein historisches: Aus Beethovens Rhythmusmodell wird ein St√ºck mit f Ortschrittlichen Elementen unserer Zeit. (Nicolaus A. Huber, 1981) CDs: Matthias Arter CD col legno WWE 1 CD 20009Christian Hommel CD ars musici FMF AM 1224-2 Bibliography: Nimczik, Ortwin: Konzeptionelle Rhythmuskomposition. ‚ÄûVor und zur√ºck‚Äú f√ºr Oboe (1981) von Nicolaus A. Huber, in: Neue Musik vermitteln. Analysen ‚Äì Interpretationen - Unterricht, hrsg. von Hans B√§√üler, Ortwin Nimczik und Peter W. Schatt, Mainz: Schott 2004, pp. 98-111. Schick, Tobias Eduard: Weltbez√ºge in der Musik Mathias Spahlingers (Beihefte zum Archiv f√ºr Musikwissenschaft, Band 80), Stuttgart; Franz Steiner 2018, here p. 101. </t>
  </si>
  <si>
    <t>Nicolaus A. Huber, Oboe</t>
  </si>
  <si>
    <t>https://www.breitkopf.com/assets/haendler/9790004176511.jpg</t>
  </si>
  <si>
    <t>EB8345</t>
  </si>
  <si>
    <t>Gabriel Faure, Cello</t>
  </si>
  <si>
    <t>https://www.breitkopf.com/assets/haendler/9790004184288.jpg</t>
  </si>
  <si>
    <t>EB8347</t>
  </si>
  <si>
    <t>2 Fugues in G major BWV 578 und B minor BWV 579</t>
  </si>
  <si>
    <t>https://www.breitkopf.com/assets/haendler/9790004176542.jpg</t>
  </si>
  <si>
    <t>EB8348</t>
  </si>
  <si>
    <t>Orgelbuechlein BWV 599-644</t>
  </si>
  <si>
    <t>https://www.breitkopf.com/assets/haendler/9790004176559.jpg</t>
  </si>
  <si>
    <t>EB8349</t>
  </si>
  <si>
    <t>8 Little Preludes and Fugues BWV 553-560</t>
  </si>
  <si>
    <t>https://www.breitkopf.com/assets/haendler/9790004176566.jpg</t>
  </si>
  <si>
    <t>EB8350</t>
  </si>
  <si>
    <t>Toccata and Fugue in D minor BWV 565</t>
  </si>
  <si>
    <t>https://www.breitkopf.com/assets/haendler/9790004176573.jpg</t>
  </si>
  <si>
    <t>EB8351</t>
  </si>
  <si>
    <t>Pi√®ce d'Orgue in G BWV 572</t>
  </si>
  <si>
    <t>https://www.breitkopf.com/assets/haendler/9790004176580.jpg</t>
  </si>
  <si>
    <t>EB8352</t>
  </si>
  <si>
    <t>6 Chorales of various types BWV 645-650</t>
  </si>
  <si>
    <t>https://www.breitkopf.com/assets/haendler/9790004176597.jpg</t>
  </si>
  <si>
    <t>EB8353</t>
  </si>
  <si>
    <t>Selected Piano Works</t>
  </si>
  <si>
    <t xml:space="preserve">Here is a selection of pieces for four hands, which the well-known pianist and teacher Peter Roggenkamp has compiled and edited from the Reger Complete Edition. Piano teachers will be delighted to hear that all twenty "German Dances" Op. 10, a collection of medium difficulty, are reproduced in this volume. </t>
  </si>
  <si>
    <t>Max Reger, Piano, Piano Four Hands</t>
  </si>
  <si>
    <t>https://www.breitkopf.com/assets/haendler/9790004176603.jpg</t>
  </si>
  <si>
    <t>EB8354</t>
  </si>
  <si>
    <t>Flute Etudes</t>
  </si>
  <si>
    <t>https://www.breitkopf.com/assets/haendler/9790004176610.jpg</t>
  </si>
  <si>
    <t>EB8355</t>
  </si>
  <si>
    <t>https://www.breitkopf.com/assets/haendler/9790004176627.jpg</t>
  </si>
  <si>
    <t>EB8356</t>
  </si>
  <si>
    <t>Studies for Playing Contemporary Music for Violin</t>
  </si>
  <si>
    <t>Ozim\, Igor (Hrsg.)</t>
  </si>
  <si>
    <t>Igor (Hrsg.) Ozim, Violin</t>
  </si>
  <si>
    <t>Igor (Hrsg.) Ozim</t>
  </si>
  <si>
    <t>https://www.breitkopf.com/assets/haendler/9790004176634.jpg</t>
  </si>
  <si>
    <t>EB8358</t>
  </si>
  <si>
    <t>EB8359</t>
  </si>
  <si>
    <t>The Corsair</t>
  </si>
  <si>
    <t xml:space="preserve">Die Aufz√§hlung von Schumanns Opernpl√§nen gleicht einem abenteuerlichen Streifzug quer durch die Literaturgeschichte. Seinem ‚ÄûHaushaltbuch II‚Äú, einer Art Tagebuch, k√∂nnen wir entnehmen, dass er sich am 28. Juni 1844 pl√∂tzlichmit dem ‚ÄûCorsar‚Äú von Byron befasste. Schumann war zun√§chst von dem Stoff so begeistert, dass er sof Ort mit der Komposition begann, noch ehe der Plan wirklich ausgereift war, aber schon einen Monat sp√§ter wandte er sich einer anderen Arbeit zu, n√§mlich den Faust-Szenen, die ihn bis 1853 besch√§ftigen sollten. Von einer Ouvert√ºre ist nichts bekannt, ein einleitender ‚ÄûChor der Corsaren‚Äú, in dem diese - mit ihren Frauen, denn es ist ein gemischter Chor! - in enger Textlicher Anlehnung an den Anfang des Byronschen Versepos ihr wildes, ungebundenes Leben auf dem Meer besingen, wurde in vollst√§ndiger Partitur niedergeschrieben. Ihm schlie√üt sich, ebenfalls vollst√§ndig instrumentiert, ein Nachspiel an, das durch seine zauberhafte romantische Stimmung gefangennimmt. Ein c-uroll Akkord schl√§gt die harmonische Br√ºcke zur Nr. 2 (Arie des Conrad), die in B-dur steht und mit den f√ºr Schumann so typischen punktierten Figuren den Titelhelden als K√§mpfernatur zu charakterisieren sucht. Doch schon nach 5 Takten bricht die Partitur ab, von der Singstimme sind noch weitere 6 Takte, am Schluss ohne Text, niedergeschrieben. Die Urauff√ºhrung fand am 25. April 1981 im Rahmen eines konzertanten Opernabends mit dem Titel ‚ÄûOpernfragmente der Romantik‚Äú im Badischen Staatstheater Karlsruhe statt. </t>
  </si>
  <si>
    <t>solo: T ‚Äì choir: SATB ‚Äì picc.2.2.2.2. ‚Äì 6(davon 2 hinter der B√ºhne ad lib).2.3.0. ‚Äì timp ‚Äì str</t>
  </si>
  <si>
    <t>https://www.breitkopf.com/assets/haendler/9790004176665.jpg</t>
  </si>
  <si>
    <t>EB8362</t>
  </si>
  <si>
    <t>8 Portraits</t>
  </si>
  <si>
    <t>CD Dreyer-Gaido CD 21019</t>
  </si>
  <si>
    <t>https://www.breitkopf.com/assets/haendler/9790004176696.jpg</t>
  </si>
  <si>
    <t>EB8363</t>
  </si>
  <si>
    <t>Paisible\, Jacques</t>
  </si>
  <si>
    <t>Jacques Paisible, Recorder</t>
  </si>
  <si>
    <t>Jacques Paisible</t>
  </si>
  <si>
    <t>https://www.breitkopf.com/assets/haendler/9790004176702.jpg</t>
  </si>
  <si>
    <t>EB8364</t>
  </si>
  <si>
    <t>Die durch ein Donnerwetter unterbrochne Hirtenwonne</t>
  </si>
  <si>
    <t xml:space="preserve">Justin Heinrich Knecht wurde 1752 in Biberach an der Riss geboren, wo er auch nach einem reich erf√ºllten Musikerleben - er war Lehrer, Organist, Kantor und Dirigent der angesehenen Biberacher Orchestervereinigung - 1817 starb. Im pastoralen Charakter der ‚ÄûHirtenges√§nge‚Äú spiegelt sich der galant-empfindsame Stil der Epoche, und die klavierm√§√üig angelegten Variationen entsprechen ganz der s√ºddeutschen Orgelmusikpflege. Der Wandel der geistigen und √§sthetischen Auffassung in der 2. H√§lfte des 18. Jahrhunderts lie√ü nicht nur die Orgel in das Fahrwasser der weltlichen Musik geraten, er bahnte auch der Darstellung von Gewitter und Sturm, die bis dahin weitgehend szenischen und oratorischen Werken vorbehalten war, den Weg auf die Orgelemporen. Die ‚ÄûHirtenwonne‚Äú ist eine durchkomponierte Szene, die in eine klar √ºberschaubare dreiteilige Gro√üform eingebunden ist. 1. und 5. Satz beinhalten die Hirtenges√§nge, der 3. Satz enth√§lt das in die musikalische Romantik vorausweisende Gewitter. Die beiden restlichen S√§tze haben Gelenkfunktion. Der symmetrischen Gesamtanlage der Komposition scheinen auch die 20 Donnerstellen zu entsprechen, die die Cluster-Technik unseres Jahrhunderts vorwegnehmen. Der st√§rkste ‚ÄûDonner mit Schl√§gen‚Äú erdr√∂hnt genau in der Werkmitte. </t>
  </si>
  <si>
    <t>Knecht\, Justin Heinrich</t>
  </si>
  <si>
    <t>Justin Heinrich Knecht, Organ</t>
  </si>
  <si>
    <t>Justin Heinrich Knecht</t>
  </si>
  <si>
    <t>https://www.breitkopf.com/assets/haendler/9790004176719.jpg</t>
  </si>
  <si>
    <t>EB8366</t>
  </si>
  <si>
    <t>6 Sonatas Op. 51</t>
  </si>
  <si>
    <t xml:space="preserve">Joseph Bodin de Boism Ortier war einer der schaffensfreudigsten Komponisten seiner Zeit. Davon zeugen √ºber hundert gedruckte Sammlungen mit in der Regel sechs mehrs√§tzigen Sonaten oder Suiten, die schon zu seinen Lebzeiten erschienen. Die hier vorliegenden Duette zeichnen sich durch klanglich h√∂chst reizvolle und kompositorisch originelle L√∂sungen aus, die es dennoch an Gef√§lligkeit nicht missen lassen. Die Violinstimme erinnert in ihrem akkordischen, jedoch nicht schwer zu spielenden Satz an eine Generalbassaussetzung f√ºr Violine und fungiert so quasi als Begleitinstrument zur Fl√∂te. Unsere Ausgabe schlie√üt sich dem 1734 in Paris erschienenen Erstdruck an und ist behutsam mit Fingers√§tzen f√ºr die Violine versehen. </t>
  </si>
  <si>
    <t>Boismortier\, Joseph Bodin de</t>
  </si>
  <si>
    <t>Joseph Bodin de Boismortier, Flute, Violin, Chamber</t>
  </si>
  <si>
    <t>Joseph Bodin de Boismortier</t>
  </si>
  <si>
    <t>https://www.breitkopf.com/assets/haendler/9790004176733.jpg</t>
  </si>
  <si>
    <t>EB8367</t>
  </si>
  <si>
    <t>https://www.breitkopf.com/assets/haendler/9790004176740.jpg</t>
  </si>
  <si>
    <t>EB8369</t>
  </si>
  <si>
    <t>Musica aeolica</t>
  </si>
  <si>
    <t>World premi√®re D√ºsseldorf, 1980 Dedicated to Nada Geroulanos</t>
  </si>
  <si>
    <t>Terzakis\, Dimitri</t>
  </si>
  <si>
    <t>Dimitri Terzakis, String Duo, Violin, Viola, Chamber</t>
  </si>
  <si>
    <t>Dimitri Terzakis</t>
  </si>
  <si>
    <t>https://www.breitkopf.com/assets/haendler/9790004176764.jpg</t>
  </si>
  <si>
    <t>EB8370</t>
  </si>
  <si>
    <t>Turmgewaechse</t>
  </si>
  <si>
    <t>World premi√®re: Witten (Wittener Tage f√ºr neue Kammermusik), April 22, 1983</t>
  </si>
  <si>
    <t>Nicolaus A. Huber, Harp</t>
  </si>
  <si>
    <t>Harp</t>
  </si>
  <si>
    <t>https://www.breitkopf.com/assets/haendler/9790004176771.jpg</t>
  </si>
  <si>
    <t>EB8371</t>
  </si>
  <si>
    <t>7 Haiku</t>
  </si>
  <si>
    <t>1. world premi√®re version for Soprano, flute and piano Freiburg 19632. world premi√®re version for Sorpano and piano Braunwald (Switzerland), 1980 CD Thomas Franz (Fl√∂te) Judith Kamphues (soprano) Friedhelm D√∂hl (piano) Musikhochschule L√ºbeck Ltg. Thomas Fricke-MasurKonzertmitschnitt vom 14. 6. 1996</t>
  </si>
  <si>
    <t>https://www.breitkopf.com/assets/haendler/9790004176788.jpg</t>
  </si>
  <si>
    <t>EB8372</t>
  </si>
  <si>
    <t>Aus Schmerz und Trauer</t>
  </si>
  <si>
    <t>Aus Schmerz und Trauer ist in einer Zeit gro√üer seelischer Krise entstanden. Die private Situation spiegelt sich in einer Reihe von Verschl√ºsselungen wider, wie sie √§hnlich auch Alban Berg in seinen St√ºcken verwendet hat. Trotzdem, glaube ich, ist die Komposition keine rein privaten Ausdrucks. "Aus Schmerz und Trauer" benennt ja auch mehr die Situation als den puren Inhalt: keinesfalls also eine blo√üe Trauermusik. Objektivere, allgemein verst√§ndlichere musikalische Bildhaftigkeiten, die ich aus der Besch√§ftigung mit Folklore und Arbeiterkultur entwickelt habe, sind f√ºr die Auswahl des Materials ebenso wichtig. Die Kompositionstechnik meiner letzten St√ºcke, nicht von festen, unver√§nderlichen Gr√∂√üen auszugehen, sondern innerhalb leicht erkennbarer Ausdrucks- und Materialcharakteristiken (Ton, Melodie/Linie, Akkord/Mehrklang) dauernd zu ver√§ndern, umzubilden, ineinanderzuschieben, ist hier noch weiter entwickelt. Komposition wird ein flie√üender Proze√ü, vorangetrieben durch Kontraste und deren gegenseitige Beeinflussung. (Nicolaus A. Huber, 1982) CD: Markus Weiss CD BV HAAST 9407</t>
  </si>
  <si>
    <t>Nicolaus A. Huber, Saxophone</t>
  </si>
  <si>
    <t>https://www.breitkopf.com/assets/haendler/9790004176795.jpg</t>
  </si>
  <si>
    <t>EB8374</t>
  </si>
  <si>
    <t>14 Chorale Improvisations from Op. 65</t>
  </si>
  <si>
    <t xml:space="preserve">	Whoever wants more knows that the "Complete Edition" Op. 65 will not let him down. 	"Perhaps if you enjoy these, you will want to get the complete six volumes from Breitkopf. " (The American Organist) 	</t>
  </si>
  <si>
    <t>https://www.breitkopf.com/assets/haendler/9790004176801.jpg</t>
  </si>
  <si>
    <t>EB8375</t>
  </si>
  <si>
    <t>Solo fuer einen Solisten</t>
  </si>
  <si>
    <t xml:space="preserve">Solo f√ºr einen Solisten geh√∂rt zur Reihe meiner Rhythmusst√ºcke f√ºr Tonh√∂heninstrumente. Alle Verschiebungen und prozessualen Aperiodizit√§ten sind aus dem ‚Äûpaarigen, gleichen Anschlag‚Äú des Anfangs erlebbar. Die ben√ºtzten Bogentechniken, Fingerdruckarten, Klangfarben, Lautst√§rken, ja sogar das rhythmisch genau vorgeschriebene Vibrato dienen zur zeitlich und emotional vielf√§ltigen Darstellung ununterbrochener Prozesse. ‚ÄûSolo f√ºr einen Solisten‚Äú weist auf die au√üerhalb des Instruments liegenden Genre-Einsch√ºbe hin: Genre I ‚ÄûKalinka‚Äú (gepfiffenes Volkslied), Genre II Rhythmus mit den F√º√üen (quasi ‚ÄûSteppen‚Äú) . Genre III ist die Melodie des Liedes ‚ÄûDie Frauen von Cu√†‚Äú von Carlos Mejia Godoy, das durch die vorher gleichsam abstrakt auftauchenden Klang- und Rhythmustechniken emotional interpretiert wird. Umgekehrt werden diese r√ºckwirkend inhaltlich konditioniert. Das Lied erz√§hlt von Menschen, die in Nicaragua unter der Somozadiktatur verschwunden sind, gefoltert und gesch√§ndet wurden. Der Refrain lautet: Ay! Ay! Niemanden habe ich vorbeigehen sehendie schwarze Nacht verschlucktden Tr√§nenstrom. Ay! Ay! Die Heimat weintdie Schreie, die man d Ort h√∂rtklingen wie Schreie bei einer Geburt!Aus dem Folkloristischen von Genre I und II wird das politische Lied des f Ortschrittlichen Volkes von Nicaragua. (Nicolaus A. Huber, 1983) </t>
  </si>
  <si>
    <t>Nicolaus A. Huber, Violin</t>
  </si>
  <si>
    <t>https://www.breitkopf.com/assets/haendler/9790004176818.jpg</t>
  </si>
  <si>
    <t>EB8376</t>
  </si>
  <si>
    <t>Bastien und Bastienne K. 50 (46b)</t>
  </si>
  <si>
    <t>solos: STB ‚Äì 2.2.0.0. ‚Äì 2.0.0.0. ‚Äì str</t>
  </si>
  <si>
    <t>https://www.breitkopf.com/assets/haendler/9790004176825.jpg</t>
  </si>
  <si>
    <t>EB8377</t>
  </si>
  <si>
    <t>Mass in Bb major D 324 [Op. post. 141]</t>
  </si>
  <si>
    <t>solos: SATB ‚Äì choir: SATB ‚Äì 0.2.0.2. ‚Äì 0.2.0.0. ‚Äì timp ‚Äì org ‚Äì str</t>
  </si>
  <si>
    <t>https://www.breitkopf.com/assets/haendler/9790004176832.jpg</t>
  </si>
  <si>
    <t>EB8378</t>
  </si>
  <si>
    <t>3 Suites for 2 Violoncelli from Op. 2</t>
  </si>
  <si>
    <t>Klein\, Jacob</t>
  </si>
  <si>
    <t>Jacob Klein, Cello, Chamber</t>
  </si>
  <si>
    <t>Jacob Klein</t>
  </si>
  <si>
    <t>https://www.breitkopf.com/assets/haendler/9790004176849.jpg</t>
  </si>
  <si>
    <t>EB8379</t>
  </si>
  <si>
    <t>Selected Sonatas</t>
  </si>
  <si>
    <t>Frederick (The Great) King of Prussia</t>
  </si>
  <si>
    <t>Frederick (The Great) King of Prussia, Flute</t>
  </si>
  <si>
    <t>https://www.breitkopf.com/assets/haendler/9790004176856.jpg</t>
  </si>
  <si>
    <t>EB8380</t>
  </si>
  <si>
    <t>https://www.breitkopf.com/assets/haendler/9790004176863.jpg</t>
  </si>
  <si>
    <t>EB8388</t>
  </si>
  <si>
    <t>5 Sonatas from Op. 3</t>
  </si>
  <si>
    <t xml:space="preserve">Die ersten und entscheidenden musikalischen Eindr√ºcke erhielt Gottfried Finger in seiner Heimatstadt Olm√ºtz, und zwar vor allem durch den vom d Ortigen Erzbischof besonders gesch√§tzten Kaiserl. Vizekapellmeister Heinrich Schmelzer. Schmelzers Einfluss wird auch in den 10 Sonaten op. 3 deutlich: Finger bedient sich hier einer knappen, oft aphoristischen, aber dabei immer einfachen Musiksprache, der nicht selten ein gewisser musikalischer Humor innewohnt. Diese h√∂chst liebesw√ºrdige Musik hat h√∂fischen Charakter; sie nutzt die instrumentalen M√∂glichkeiten der Blockfl√∂te klug aus, ohne sie jemals zu √ºberfordern. </t>
  </si>
  <si>
    <t>Finger\, Gottfried</t>
  </si>
  <si>
    <t>Gottfried Finger, Recorder</t>
  </si>
  <si>
    <t>Gottfried Finger</t>
  </si>
  <si>
    <t>https://www.breitkopf.com/assets/haendler/9790004176948.jpg</t>
  </si>
  <si>
    <t>EB8389</t>
  </si>
  <si>
    <t>4 Sonatas</t>
  </si>
  <si>
    <t xml:space="preserve">Francesco Mancini‚Äôs four sonatas were first published in a collection of twelve sonatas in 1724. The present edition is based on a reprint of the first edition published in 1730 (copy housed at King‚Äôs College, Cambridge), in which the sonatas are explicitly assigned to the recorder. </t>
  </si>
  <si>
    <t>Mancini\, Francesco</t>
  </si>
  <si>
    <t>Francesco Mancini, Violin</t>
  </si>
  <si>
    <t>Francesco Mancini</t>
  </si>
  <si>
    <t>https://www.breitkopf.com/assets/haendler/9790004176955.jpg</t>
  </si>
  <si>
    <t>EB8390</t>
  </si>
  <si>
    <t>https://www.breitkopf.com/assets/haendler/9790004176962.jpg</t>
  </si>
  <si>
    <t>EB8392</t>
  </si>
  <si>
    <t>Easy Piano Music from Four Centuries</t>
  </si>
  <si>
    <t>Old dances - compositions from early and modern days - New dance forms</t>
  </si>
  <si>
    <t>https://www.breitkopf.com/assets/haendler/9790004176986.jpg</t>
  </si>
  <si>
    <t>EB8393</t>
  </si>
  <si>
    <t>https://www.breitkopf.com/assets/haendler/9790004176993.jpg</t>
  </si>
  <si>
    <t>EB8395</t>
  </si>
  <si>
    <t>Free Organ Works of North German Baroque</t>
  </si>
  <si>
    <t xml:space="preserve">Ganz bewusst sind in dieser von Klaus Beckmann sorgf√§ltig edierten Ausgabe die bekannten Vertreter der norddeutschen Orgelmusik zwischen 1630 und 1730 ausgeklammert worden. Nichtsdestoweniger spiegelt die Auswahl der zw√∂lf Werke die mannigfaltigen Kompositionsstile und Gattungen wider, die die Orgelmusik dieser Region und Zeit charakterisieren. Es ergibt sich eine farbenreiche Palette aus dem barocken Orgelschaffen Norddeutschlands. Die Ausgabe ist gewisserma√üen als Abrundung des Bildes zu verstehen, das bislang haupts√§chlich von den so genannten ‚ÄûGro√ümeistern‚Äú gepr√§gt wurde. </t>
  </si>
  <si>
    <t>https://www.breitkopf.com/assets/haendler/9790004177013.jpg</t>
  </si>
  <si>
    <t>EB8396</t>
  </si>
  <si>
    <t>Johannes Brahms, Organ</t>
  </si>
  <si>
    <t>https://www.breitkopf.com/assets/haendler/9790004177020.jpg</t>
  </si>
  <si>
    <t>EB8397</t>
  </si>
  <si>
    <t>2 Suites</t>
  </si>
  <si>
    <t>Philidor\, Francois-Andre</t>
  </si>
  <si>
    <t>Francois-Andre Philidor, Violin</t>
  </si>
  <si>
    <t>Francois-Andre Philidor</t>
  </si>
  <si>
    <t>https://www.breitkopf.com/assets/haendler/9790004177037.jpg</t>
  </si>
  <si>
    <t>EB8398</t>
  </si>
  <si>
    <t>Concertino in D WoO</t>
  </si>
  <si>
    <t>solo: va ‚Äì 1.1.1.1. ‚Äì 1.1.1.0. ‚Äì perc ‚Äì str</t>
  </si>
  <si>
    <t>https://www.breitkopf.com/assets/haendler/9790004177044.jpg</t>
  </si>
  <si>
    <t>BG1368</t>
  </si>
  <si>
    <t>Salut fuer Caudwell</t>
  </si>
  <si>
    <t xml:space="preserve">The typical aura which attaches to the guitar as folk and art instrument encompasses the primitive as well as the highly sensitive, intimate and collective it also includes motives which may be exactly described in historic, geographic and sociological terms. I started from the characteristic playing style of the guitar, simplifying it in technical fingering, but also re-forming and developing it, often beyond the limits imposed by practice centring on that aura. I constantly had the feeling that this music was "accompanying" something if not a Text, then individual words or thoughts. This is reflected by the incorporation of spoken words or thoughts, derived from "Illusion and Reality" by the English Marxist poet and author Christopher Caudwell who died in Spain nearly 40 years ago at the age of 30 among those attempting to halt the Franco regime. Caudwell demanded an art which realistically confronts reality and its multi-layered contradictions. To him and to all outsiders who, because they disturb thoughtlessness, are instantly lumped together with iconoclasts, this piece is dedicated. Helmut Lachenmann ( Translation: Niall Hoskin) CDs/LP: Christopher Brandt, Robin Hoffmann CD Cadenza 800 875 Wilhelm Bruck, Theodor Ross CD col legno 0647 277Norio Sato, Kei Koh CD ALM-Records AL CD 53 Christopher Brandt, Robin Hoffmann CD Foxfire, Cadenza 800875, Vertrieb: Note 1 Wilhelm Bruck, Theodor Ross LP col legno 5504 Barbara Romen, Gunter Schneider (guitar) CD DURIAN 018-2 Mats Scheidegger und Stephan Schmidt (guitar) CD Musiques Suisses MGB CTS-M 90Wilhelm Bruck und Theodor Ross (guitar) CD KAIROS 0012652KAI Bibliography: Downs, Benjamin: Late Serialism in Early Lachenmann, in: Mitteilungen der Paul Sacher Stiftung, Nr. 30 (April 2017), pp. 25-31. Dyer, Mark: Helmut Lachenmann‚Äôs ‚ÄûSalut f√ºr Caudwell‚Äú: An Analysis, in: Tempo 70 (2016), Heft 277, pp. 34-46. Josel, Seth: ‚ÄûForm can wait‚Äú. Zur Form von Lachenmanns ‚ÄúSalut f√ºr Caudwell‚Äù, in: Musik &amp; √Ñsthetik, Heft 85 (Januar 2018), pp. 27-44. ‚Äûquasi Flamenco da lontano‚Äú ‚Ä¶ Helmut Lachenmann im Gespr√§ch √ºber ‚ÄûSalut f√ºr Caudwell‚Äú (mit Seth Josel), in: Musik Texte Heft 161 (Mai 2019), S. 43-48L√ºck, Hartmut: Philosophie und Literatur im Werk von Helmut Lachenmann, in: Der Atem des Wanderers. Der Komponist Helmut Lachenmann, hrsg. von Hans-Klaus Jungheinrich, Mainz: Schott 2006, pp. 41-55. Schick, Tobias Eduard: Weltbez√ºge in der Musik Mathias Spahlingers (Beihefte zum Archiv f√ºr Musikwissenschaft, Band 80), Stuttgart; Franz Steiner 2018, d Ort pp. 105-109. Schneider, Gunter: Die Gitarre in der Neuen Musik. Streifz√ºge und Moment Aufnahmen, in: spuren, Zeitung des Festivals Klangspuren Schwaz, 2. Ausgabe September 2005, p. 4f. </t>
  </si>
  <si>
    <t>Helmut Lachenmann, Guitar</t>
  </si>
  <si>
    <t>https://www.breitkopf.com/assets/haendler/9790004177051.jpg</t>
  </si>
  <si>
    <t>EB8401</t>
  </si>
  <si>
    <t>Clarinet Concerto No. 1 in A major</t>
  </si>
  <si>
    <t>Have a look into EB 8401.</t>
  </si>
  <si>
    <t>Johann Melchior Molter, Clarinet</t>
  </si>
  <si>
    <t>https://www.breitkopf.com/assets/haendler/9790004177075.jpg</t>
  </si>
  <si>
    <t>EB8402</t>
  </si>
  <si>
    <t>Clarinet Concerto No. 2 in D major</t>
  </si>
  <si>
    <t>EB8403</t>
  </si>
  <si>
    <t>Clarinet Concerto No. 3 in G major</t>
  </si>
  <si>
    <t>EB8404</t>
  </si>
  <si>
    <t>Clarinet Concerto No. 4 in D major</t>
  </si>
  <si>
    <t>https://www.breitkopf.com/assets/haendler/9790004177105.jpg</t>
  </si>
  <si>
    <t>EB8405</t>
  </si>
  <si>
    <t>Leyding\, Georg Dietrich</t>
  </si>
  <si>
    <t>Georg Dietrich Leyding, Organ</t>
  </si>
  <si>
    <t>Georg Dietrich Leyding</t>
  </si>
  <si>
    <t>https://www.breitkopf.com/assets/haendler/9790004177112.jpg</t>
  </si>
  <si>
    <t>EB8407</t>
  </si>
  <si>
    <t>Complete Works for keyboard instrument</t>
  </si>
  <si>
    <t>Fischer\, Johann Caspar Ferdinand</t>
  </si>
  <si>
    <t>Johann Caspar Ferdinand Fischer, Piano</t>
  </si>
  <si>
    <t>Johann Caspar Ferdinand Fischer</t>
  </si>
  <si>
    <t>https://www.breitkopf.com/assets/haendler/9790004177136.jpg</t>
  </si>
  <si>
    <t>EB8408</t>
  </si>
  <si>
    <t>6 Sonatas Op. 5</t>
  </si>
  <si>
    <t>Gerhard Braun has made an important contribution to the rediscovery of this truly worth-while chamber music of the Dresden Court composer Johann Adolf Hasse by editing these delightful flute sonatas Op. 5.</t>
  </si>
  <si>
    <t>https://www.breitkopf.com/assets/haendler/9790004177143.jpg</t>
  </si>
  <si>
    <t>EB8409</t>
  </si>
  <si>
    <t>https://www.breitkopf.com/assets/haendler/9790004177150.jpg</t>
  </si>
  <si>
    <t>EB8411</t>
  </si>
  <si>
    <t xml:space="preserve">Krebs, among the pupils of J. S. Bach, continued the Baroque tradition with conviction. However, he did not refrain from using elements of the "galant", "empfindsam" style which was also to leave its mark in the organ music of the mid-18th century. </t>
  </si>
  <si>
    <t>Johann Ludwig Krebs, Organ</t>
  </si>
  <si>
    <t>https://www.breitkopf.com/assets/haendler/9790004177174.jpg</t>
  </si>
  <si>
    <t>EB8413</t>
  </si>
  <si>
    <t>https://www.breitkopf.com/assets/haendler/9790004177198.jpg</t>
  </si>
  <si>
    <t>EB8415</t>
  </si>
  <si>
    <t>https://www.breitkopf.com/assets/haendler/9790004177211.jpg</t>
  </si>
  <si>
    <t>EB8417</t>
  </si>
  <si>
    <t>Johann Ludwig Krebs, Piano</t>
  </si>
  <si>
    <t>https://www.breitkopf.com/assets/haendler/9790004177235.jpg</t>
  </si>
  <si>
    <t>EB8420</t>
  </si>
  <si>
    <t>Maerchenbilder Op. 113</t>
  </si>
  <si>
    <t xml:space="preserve">‚ÄúRobert Schumann was the first to transp Ort the lyrical character piece for piano to the domain of chamber music. He drew upon the form stamped by Schubert, Mendelssohn, himself and many others since about 1820 to create a series of cycles in duo combinations. With his M√§rchenbilder, Schumann created in 1851 the first imp Ortant and path-breaking composition for viola and piano that was not written in sonata or variation form. ‚Äù (from the Preface) </t>
  </si>
  <si>
    <t>https://www.breitkopf.com/assets/haendler/9790004177266.jpg</t>
  </si>
  <si>
    <t>EB8422</t>
  </si>
  <si>
    <t>Haec est Regina Virginum HWV 235</t>
  </si>
  <si>
    <t>The first edition of this composition.</t>
  </si>
  <si>
    <t>George Frideric Handel, Vocal</t>
  </si>
  <si>
    <t>https://www.breitkopf.com/assets/haendler/9790004177280.jpg</t>
  </si>
  <si>
    <t>EB8424</t>
  </si>
  <si>
    <t>Klaus Huber, Vocal</t>
  </si>
  <si>
    <t>https://www.breitkopf.com/assets/haendler/9790004185254.jpg</t>
  </si>
  <si>
    <t>EB8429</t>
  </si>
  <si>
    <t>Offertorium D 963</t>
  </si>
  <si>
    <t>solo: T ‚Äì choir: SATB ‚Äì 0.1.2.2. ‚Äì 2.0.3.0. ‚Äì str</t>
  </si>
  <si>
    <t>https://www.breitkopf.com/assets/haendler/9790004177341.jpg</t>
  </si>
  <si>
    <t>EB8430</t>
  </si>
  <si>
    <t xml:space="preserve">During his lifetime, it was said of Andreas Kneller (1649-1724), active as organist in Hanover and Hamburg, that "this organist Gould not be accepted without reservation, since he departed from all established and recognized rules of music". Unf Ortunately, only few of Kneller's unconventional and undoubtedly numerous works have come down to us today. The first editions prepared by Klaus Beckmann are thus all the more significant. </t>
  </si>
  <si>
    <t>Kneller\, Andreas</t>
  </si>
  <si>
    <t>Andreas Kneller, Organ</t>
  </si>
  <si>
    <t>Andreas Kneller</t>
  </si>
  <si>
    <t>https://www.breitkopf.com/assets/haendler/9790004177358.jpg</t>
  </si>
  <si>
    <t>EB8431</t>
  </si>
  <si>
    <t>Suite III in C major BWV 1009 for violoncello solo</t>
  </si>
  <si>
    <t xml:space="preserve">‚ÄûWiederum fiel mir ein, wie man mit Bach doch niemals fertig, wie er immer tiefer wird, je mehr man ihn h√∂rt. ‚Äú Dieser von Robert Schumann 1840 ge√§u√üerte Satz verweist auf die gro√üe Bedeutung, die Bach f√ºr Schumann gehabt hat und die die Ursache f√ºr seine intensive Besch√§ftigung mit dessen Werk darstellt; Abschriften, Herausgaben und Bearbeitungen zeugen davon. Im Jahr 1853, nach der Bearbeitung der Bachscheu Violinsonaten f√ºr Violine und Klavier schrieb Schumann auch zu den Sonaten f√ºr Violoncello einen Klavierpart. Diese Bearbeitungen blieben jedoch im Gegensatz zu denen der Violinsonaten bisher ungedruckt. Unser Erstdruck der Suite Nr. III basiert auf einer Abschrift des verschollenen Autographs, die Joachim Draheim entdeckte. Schumann wollte mit seiner Bearbeitung die musikalischen Qualit√§ten des Originals ins rechte Licht r√ºcken. Sie ist nicht als Eingriff in das Werk oder als Stilbruch zu verstehen. So ist die Klavierbegleitung sehr dezent, als ‚Äûharmonisches Trageband‚Äú anzusehen. Ein ausf√ºhrliches Vorw Ort und ein Revisionsbericht von Joachim Draheim liefern wichtige Informationen zum Verst√§ndnis des Werkes. </t>
  </si>
  <si>
    <t>https://www.breitkopf.com/assets/haendler/9790004177365.jpg</t>
  </si>
  <si>
    <t>EB8432</t>
  </si>
  <si>
    <t>Trumpet Concerto in Eb major Hob VIIe:1</t>
  </si>
  <si>
    <t xml:space="preserve">Joseph Haydns Trumpet Concerto in E flat major Hob VIIe: 1 was composed in 1796 for the Vienna court trumpeter Anton Weidinger. The key trumpet which he developed possessed a broader range of notes than the trumpets of that time, and allowed chromatic sequences as well. The cadenzas to be played in Haydns trumpet concerto have not been transmitted. The present piano reduction contains a cadenza suggestion for the first movement; in the final movement, the performer is encouraged to invent an original cadenza. </t>
  </si>
  <si>
    <t>Franz Joseph Haydn, Trumpet</t>
  </si>
  <si>
    <t>solo: trp ‚Äì 2.2.0.2. ‚Äì 2.2.0.0. ‚Äì timp ‚Äì str ‚Äì bc</t>
  </si>
  <si>
    <t>https://www.breitkopf.com/assets/haendler/9790004177372.jpg</t>
  </si>
  <si>
    <t>EB8433</t>
  </si>
  <si>
    <t>Master Music in C minor</t>
  </si>
  <si>
    <t xml:space="preserve">In 1785, Mozart repeatedly visited the Viennese Freemasons‚Äô Lodge ‚ÄúZur wahren Eintracht‚Äù, where on 12 August Carl von K√∂nig was elevated to the rank of a Master. It was f Ort his ceremony that Mozart composed the ‚ÄûMeistermusik‚Äú (Master Music) for men‚Äôs chorus and orchestra. The score does not contain the choral parts, perhaps because they were doubled by the oboe I and clarinet parts, a pecularity undoubtedly suited to the singing capacity of the Lodge members. From a detailed analyses of the work and of the Freemason‚Äôs practices, on can infer that the Text was drawn from the third Lamentation of Jeremiah. Mozart at least entered the correct date of composition of the ‚ÄúMaster Music‚Äù in his own work catalogue, namely ‚ÄúJully (1785) ‚Äù. For a performance without chorus which most probably took place on 9 December 1785, Mozart added three new, low wind parts which emphasize the gloomy mood of the work. It is with these added parts that the work has come down to us as the ‚ÄûMaurerische Trauermusik‚Äú (Masonic Funeral Music) . </t>
  </si>
  <si>
    <t>Wolfgang Amadeus Mozart, Choral, Choral and Orchestral</t>
  </si>
  <si>
    <t>Choral, Choral and Orchestral</t>
  </si>
  <si>
    <t>choir: TB ‚Äì 0.2.1.3bassethn.0.dble bsn. ‚Äì 2.0.0.0. ‚Äì str</t>
  </si>
  <si>
    <t>EB8434</t>
  </si>
  <si>
    <t>Viola Concerto Op. 37</t>
  </si>
  <si>
    <t>Mikl√≥s R√≥zsas Viola Concerto op. 37 is the composers last orchestral work. It concludes a series of concertos in which R√≥zsa devoted one piece each to an instrument that he was particularly fond of (violoncello, piano, violin and the Sinfonia concertante for violin and violoncello) or to a specific performer. The Viola Concerto is dedicated to the then young soloist Pinchas Zukerman, who gave the first performance of the piece in May 1984 in Pittsburgh under the direction of Andr√© Previn. A surprising touch is the concertos four-movement form. In the works dark instrumental colors, the composer underlines his great admiration for his acclaimed fellow Hungarian B√©la Bart√≥k more intensely than ever before. CDs: Paul Silverthorne (viola), New Zealand Symphony Orchestra, Ltg. James Sedares KOCH 3-7304-2H1 Gilad Kaerni (Va), Budapest Concert Orchestra, Ltg. Mariusz Smolij CD Naxos 8. 570925</t>
  </si>
  <si>
    <t>Miklos Rozsa, Viola</t>
  </si>
  <si>
    <t>solo: va ‚Äì 2(picc).2.2.2. ‚Äì 4.3.3.1. ‚Äì timp.perc ‚Äì hp ‚Äì cel ‚Äì str</t>
  </si>
  <si>
    <t>https://www.breitkopf.com/assets/haendler/9790004177396.jpg</t>
  </si>
  <si>
    <t>EB8436</t>
  </si>
  <si>
    <t>Album for the Young Op. 68</t>
  </si>
  <si>
    <t xml:space="preserve">The pieces which children usually learn when taking piano lessons are of such poor quality that Robert had the idea of composing and publishing a volume (a kind of album) full of childrens pieces. He has already written a number of charming little pieces. (Clara Schumann in her diary, 1 September 1848) The present edition is based on the music Text of the Gesamtausgabe of Robert Schumanns works, edited by Clara Schumann together with Johannes Brahms and others between 1879 und 1893. This publication is almost entirely free from arbitrary alterations in the Text. A few obvious errors and unjustifiable alterations of the musical Text were eliminated after a thorough comparison with the first editions. </t>
  </si>
  <si>
    <t>https://www.breitkopf.com/assets/haendler/9790004177419.jpg</t>
  </si>
  <si>
    <t>EB8438</t>
  </si>
  <si>
    <t>Forest Scenes Op. 82</t>
  </si>
  <si>
    <t xml:space="preserve">To judge from the entry Waldscenen in the Haushaltbuch of 24 December 1848, it seems that Schumann had planned from the very beginning a cyclical succession of piano pieces related to the forest, the ideal Romantic setting for the peculiar alliance between the idyllic and the demonic. Nonetheless, these pieces cannot be properly termed program music in the thrue sense of the word, since the composer devised the titles and mottos after having written the piece (procedure known from similar works by Schumann) and even altered them several times, as can be seen in the extant sketches and in the autograph. The present edition is based on the music Text of the Gesamtausgabe of Robert Schumanns works, edited by Clara Schumann together with Johannes Brahms and others between 1879 und 1893. This publication is almost entirely free from arbitrary alterations in the Text. </t>
  </si>
  <si>
    <t>https://www.breitkopf.com/assets/haendler/9790004177426.jpg</t>
  </si>
  <si>
    <t>EB8439</t>
  </si>
  <si>
    <t>Papillons Op. 2</t>
  </si>
  <si>
    <t xml:space="preserve">According to Schumanns own statements in work catalogues and biographical notices, the first Papillon sketches were produced in his student days in Heidelberg in 1830. Apparently he had first planned to write a series of waltzes, whose models are to be found in the works of Carl Maria von Weber and Franz Schubert. The idea of a softly starting and softly ending chain of waltzes full of butterfly-like impulses was undoubtedly insprired by Webers famous Invitation to the Dance op. 65 (1821), which the 14-year-old Schumann had played in a school concert and traces of which are particularly noticeable in Papillon No. 10. The present edition is based on the music Text of the Gesamtausgabe of Robert Schumanns works, edited by Clara Schumann together with Johannes Brahms and others between 1879 und 1893. This publication is almost entirely free from arbitrary alterations in the Text. A few obvious errors and unjustifiable alterations of the musical Text were eliminated after a thorough comparison with the first edition and the autograph. </t>
  </si>
  <si>
    <t>https://www.breitkopf.com/assets/haendler/9790004177433.jpg</t>
  </si>
  <si>
    <t>EB8440</t>
  </si>
  <si>
    <t>Kreisleriana Op. 16</t>
  </si>
  <si>
    <t xml:space="preserve">Schumann asserted at several occasions that he wrote the Kreisleriana within a few days in April and May 1838, practically at the same time as the Kinderszenen op. 15 and the Novelletten op. 21. The composer aptly described the cycle as wondrously intricate despite its great simplicity, so eloquent, from the heart. The present edition is based on the music Text of the Gesamtausgabe of Robert Schumanns works, edited by Clara Schumann together with Johannes Brahms and others between 1879 und 1893. This publication is almost entirely free from arbitrary alterations in the Text. </t>
  </si>
  <si>
    <t>https://www.breitkopf.com/assets/haendler/9790004177440.jpg</t>
  </si>
  <si>
    <t>EB8442</t>
  </si>
  <si>
    <t>Fantasy Pieces Op. 12</t>
  </si>
  <si>
    <t xml:space="preserve">The Fantasy Pieces were written in the spring and summer of 1837 in Leipzig. The unbroken popularity of this work, and particularly of certain pieces like Des Abends, Aufschwung, In der Nacht and Traumes Wirren can be explained to a certain extent by the fact that Schumann succeeded here for the first time in writing more broadly laid-out and formally distinct character pieces of rather limited technical difficulty. The present edition is based on the music Text of the Gesamtausgabe of Robert Schumanns works, edited by Clara Schumann together with Johannes Brahms and others between 1879 und 1893. This publication is almost entirely free from arbitrary alterations in the Text. A few obvious errors and unjustifiable alterations of the musical Text were eliminated after a thorough comparison with the first edition. </t>
  </si>
  <si>
    <t>https://www.breitkopf.com/assets/haendler/9790004177457.jpg</t>
  </si>
  <si>
    <t>EB8444</t>
  </si>
  <si>
    <t>3 Piano Sonatas for the Young Op. 118</t>
  </si>
  <si>
    <t xml:space="preserve">I recently composed three sonatas for the piano-playing young. The pieces level of difficulty progresses gradually from the very simple to the complex. (. . . ) This is something completely different from the Album (f Ort he Young) . One must also familiarize the young with the execution of larger pieces, which is what the pieces are for. Incidentally, I have rounded off the movements of the sonatas in such a way that they can also be printed as single pieces. (Robert Schumann to the publisher Julius Schuberth, July 15 and 21, 1853) The present edition is based on the music Text of the Gesamtausgabe of Robert Schumanns works, edited by Clara Schumann together with Johannes Brahms and others between 1879 und 1893. This publication is almost entirely free from arbitrary alterations in the Text. A few obvious errors were eliminated after a thorough comparison with the first edition. </t>
  </si>
  <si>
    <t>https://www.breitkopf.com/assets/haendler/9790004180358.jpg</t>
  </si>
  <si>
    <t>EB8446</t>
  </si>
  <si>
    <t>Carnaval Op. 9</t>
  </si>
  <si>
    <t xml:space="preserve">The Carnaval owes its origin to a coincidence and is always except three or four pieces constructed essentially on the notes A S C H, the name of a Bohemain town in which I ad a musical lady-friend, and oddly enough, the only musical letters i n my name. I gave them the titles later. (Robert Schumann to Ignaz Moscheles, September 22, 1838) The present edition is based on the music Text of the Gesamtausgabe of Robert Schumanns works, edited by Clara Schumann together with Johannes Brahms and others between 1879 und 1893. This publication is almost entirely free from arbitrary alterations in the Text. A few obvious errors were eliminated after a thorough comparison with the first edition. </t>
  </si>
  <si>
    <t>https://www.breitkopf.com/assets/haendler/9790004177464.jpg</t>
  </si>
  <si>
    <t>EB8447</t>
  </si>
  <si>
    <t>Scenes from Childhood Op. 15</t>
  </si>
  <si>
    <t xml:space="preserve">How indescribably beautiful are your ‚ÄúKinderscenen‚Äù! My wonderment increases each time I play them. Clara Wieck to Robert Schumann on 24 March 1839This new edition follows the music Text prepared by Clara Schumann among others for the old Complete Edition of Schumann‚Äôs works published by Breitkopf &amp; H√§rtel in Leipzig. That publication was based chiefly on the first editions which had been supervised by Schumann himself. However, for the edition of the Kinderszenen Clara Schumann drew on a later, second edition. Some unjustifiable alterations of the music Text were eliminated after comparison with the first edition. </t>
  </si>
  <si>
    <t>https://www.breitkopf.com/assets/haendler/9790004177471.jpg</t>
  </si>
  <si>
    <t>EB8448</t>
  </si>
  <si>
    <t>Arabesque Op. 18</t>
  </si>
  <si>
    <t xml:space="preserve">Since no autographic sources of Arabesque have been found, it is difficult to determine the exact date of composition. Whereas the endpaper of Schumanns hand copy of the first edition bears the note "Vienna 1839", the Arabesque appears as the first piece of the year 1839 on a list. Schumann himself dates it 1838 in a letter of 15 March 1839. The present edition is based on the music Text of the Gesamtausgabe of Robert Schumanns works, edited by Clara Schumann together with Johannes Brahms and others between 1879 und 1893. This publication is almost entirely free from arbitrary alterations in the Text. A few obvious errors were eliminated after a thorough comparison with the first edition. </t>
  </si>
  <si>
    <t>https://www.breitkopf.com/assets/haendler/9790004177488.jpg</t>
  </si>
  <si>
    <t>EB8449</t>
  </si>
  <si>
    <t>Bumble Boogie</t>
  </si>
  <si>
    <t xml:space="preserve">Jack Fina came up with the idea of his Bumble Boogie based on Rimsky-Korsakovs famous Flight of the Bumblebee in the 1930s. The finely coordinated mixture of genre piece and jazz standard is still an indispensable piece in the repertoire of every pianist today. The experienced jazz piano teacher Manfred Schmitz considers Finas virtuoso paraphrase as an original work. His arrangement, which he prepared at the suggestion of the publisher, distributes the technical challenges of the Jazz Bumblebee among two players who, even in this form, still get enough attractive playing material for their fingers and will enjoy buzzing over the keyboard with a fellow piano player. </t>
  </si>
  <si>
    <t>Fina\, Jack</t>
  </si>
  <si>
    <t>Jack Fina, Piano, Piano Four Hands</t>
  </si>
  <si>
    <t>Jack Fina</t>
  </si>
  <si>
    <t>https://www.breitkopf.com/assets/haendler/9790004184929.jpg</t>
  </si>
  <si>
    <t>EB8450</t>
  </si>
  <si>
    <t>Messiah 1741 HWV 56</t>
  </si>
  <si>
    <t xml:space="preserve">Messiah 1741 ‚Äì new light on H√§ndel‚Äôs masterpieceThe focus of this new edition is the Messiah as first conceived by the composer in 1741: before its first performance in Dublin in 1742, before the first London performances of the mid 1740s, before the final Foundling Hospital performances in the late 1750s. The editor succeeds in creating a 21st-century edition from the perspective of 1741, making clear that Messiah was a genius hit from the start. Messiah 1741 ‚Äì the first and only complete edition of H√§ndel's autograph score ‚Ä¢ Thorough information on H√§ndel's performance practice in 1741 (including topics such as orchestration, continuo, Text underlay and specific questions on interpretation) ‚Ä¢ It offers a reconstruction of the wind parts according to contemporary sources ‚Ä¢ Piano vocal score with contemporary vocal ornamentation ‚Ä¢ First edition including the German Text by Herder ‚Äì a monument of the German enlightenment ‚Äì which is contentwise and phonetically closer to Jennens‚Äô Text than any other Translation, therefore being a perfect singable alternative ‚Ä¢ The appendix contains additionally the most popular and imp Ortant aria versions composed after 1741 for practical reasons. ‚ÄúThroughout this new edition, creative yet pragmatic scholarship shines through, and the Preface and Critical Rep Ort are thorough and unusually fascinating. ‚Ä¶ I‚Äôm very happy to own the full score, and if I were starting out now, I‚Äôd invest in the whole kit and caboodle. ‚Äù (Jeremy Summerly, Choir &amp; Organ) </t>
  </si>
  <si>
    <t>https://www.breitkopf.com/assets/haendler/9790004184936.jpg</t>
  </si>
  <si>
    <t>EB8452</t>
  </si>
  <si>
    <t>Sonata in G minor BWV 1030a</t>
  </si>
  <si>
    <t xml:space="preserve">It is considered as proven that the Flute Sonata in B minor BWV 1030 is based on a work in G minor. But for what medium did Bach write the original version? Thanks to his profound knowledge, Klaus Hofmann now advances the theory that the violin was the solo instrument. Marshaling up convincing arguments, he also makes a credible case for the legitimacy of the designation harpsichord in the principal source. Since the performance-practical reconstruction was a logical consequence of this thesis, the plausibly newly won Sonata BWV 1030a now provides a welcome supplement to the six well-known Violin Sonatas BWV 1014-1019. ‚ÄûVery thorough research has gone into the reconstruction from a fragment ‚Äì one that is more valid than usual. A very fine publication giving violinists the opp Ortunity to play and enjoy this magnificent work. ‚Äù (Stringendo) </t>
  </si>
  <si>
    <t>https://www.breitkopf.com/assets/haendler/9790004184950.jpg</t>
  </si>
  <si>
    <t>EB8453</t>
  </si>
  <si>
    <t>Missa in C major K. 317</t>
  </si>
  <si>
    <t xml:space="preserve">‚ÄûEs ist deshalb mehr als lobenswert, wenn ein renommierter Verlag wie Breitkopf &amp; H√§rtel es unternimmt, die √ºber 100 Jahre alte Mozartausgabe zu revidieren und √ºberarbeitetes Auff√ºhrungsmaterial bereitzustellen. " (Thomas Kr√§mer, Das Orchester) ‚ÄûDer neue, von Franz Beyer revidierte Klavierauszug der "Kr√∂nungsmesse" Mozarts kann vorz√ºglich dazu dienen, das Werk in Ruhe zu studieren und zu bewundern. Vorbildlich klarer Druck, gro√üz√ºgige Seitenaufteilung: Eine √§u√üerst gelungene Neuauflage. " (Das Liebhaberorchester) </t>
  </si>
  <si>
    <t>solos: SATB ‚Äì choir: SATB ‚Äì 0.2.0.1. ‚Äì 2.2.3.0. ‚Äì timp ‚Äì org ‚Äì str(without va)</t>
  </si>
  <si>
    <t>https://www.breitkopf.com/assets/haendler/9790004177495.jpg</t>
  </si>
  <si>
    <t>EB8454</t>
  </si>
  <si>
    <t>Clavier Music from Johann Sebastian Bach's Circle</t>
  </si>
  <si>
    <t xml:space="preserve">Many an organist in Bach's day was not allowed to practice on his church's organ but wanted to keep his technique up to par. This gave rise in the early 18th century to a body of works - preludes and fugues, etc. - inspired by church music and easily playable on all keyboard instruments. In his research, R√ºdiger Wilhelm has come across some heretofore unpublished works which can be used in a number of ways. </t>
  </si>
  <si>
    <t>https://www.breitkopf.com/assets/haendler/9790004177501.jpg</t>
  </si>
  <si>
    <t>EB8455</t>
  </si>
  <si>
    <t>Complete Motet Intabulations</t>
  </si>
  <si>
    <t xml:space="preserve">Motet intabulations - the instrumental versions of polyphonic vocal pieces - were long neglected by publishers, even though this arrangement technique was widely practiced in the early 17th century. And, to judge from the twelve surviving intabulations by the Hamburg organist Heinrich Scheidemann (c. 1596-1663), they were anything but occasional works. Painstakingly transcribed and frequently based on famous original works (by Orlando di Lasso, Hans Leo Hassler and others), Scheidemann's motet intabulations form a substantial part of his compositional oeuvre. </t>
  </si>
  <si>
    <t>Scheidemann\, Heinrich</t>
  </si>
  <si>
    <t>Heinrich Scheidemann, Organ</t>
  </si>
  <si>
    <t>Heinrich Scheidemann</t>
  </si>
  <si>
    <t>https://www.breitkopf.com/assets/haendler/9790004177518.jpg</t>
  </si>
  <si>
    <t>EB8456</t>
  </si>
  <si>
    <t>5 Pieces in Folk Style Op. 102</t>
  </si>
  <si>
    <t xml:space="preserve">Composed in 1849, Schumann's most productive year, the Stuecke im Volkston Op. 102 are Schumann's only surviving original work for violoncello and piano. The first Text-critical edition of these brilliant character pieces is based on the first edition of 1851 and on the autograph. It features an extensive preface detailing the history of the origin and reception of the work. </t>
  </si>
  <si>
    <t>Robert Schumann, Cello</t>
  </si>
  <si>
    <t>https://www.breitkopf.com/assets/haendler/9790004177525.jpg</t>
  </si>
  <si>
    <t>EB8457</t>
  </si>
  <si>
    <t>Sonata No. 2 in D minor Op. 21</t>
  </si>
  <si>
    <t xml:space="preserve">"The arrangements for piano four-hands (1865) by August Horn, for violoncello and piano (1866) by Robert Wittmann, for flute and piano (1886) by Karl M√ºller, and for viola and piano (1895) by Heinrich Dessauer - some of them published by Breitkopf &amp; H√§rtel during the composer's lifetime (and certainly with his approval) - bear witness to the popularity and widespread dissemination of the Sonata. " (Susanne Hoy-Draheim) </t>
  </si>
  <si>
    <t>https://www.breitkopf.com/assets/haendler/9790004177532.jpg</t>
  </si>
  <si>
    <t>EB8458</t>
  </si>
  <si>
    <t>Niels Wilhelm Gade, Viola</t>
  </si>
  <si>
    <t>https://www.breitkopf.com/assets/haendler/9790004177549.jpg</t>
  </si>
  <si>
    <t>EB8459</t>
  </si>
  <si>
    <t>Piano Music from Four Centuries</t>
  </si>
  <si>
    <t xml:space="preserve">Original four-hand piano pieces may yield a slender repertoire, but a stout budget is usually needed to put enough of them together for a recital: it is often necessary to acquire several complete editions just for a few sh Ort pieces. This album should be a hit among all duet players, whether they are looking for Bach, Vienesse Classicism, Schubert, Schumann, Brahms or early 20th-century composers such as Debussy and Faur√©: Heinz Walter has assembled the right pieces for every purpose and taste. </t>
  </si>
  <si>
    <t>https://www.breitkopf.com/assets/haendler/9790004177556.jpg</t>
  </si>
  <si>
    <t>EB8460</t>
  </si>
  <si>
    <t>Mass in C minor Op. 147</t>
  </si>
  <si>
    <t>solos: STB ‚Äì choir: SATB ‚Äì 2.2.2.2. ‚Äì 2.2.3.0. ‚Äì timp ‚Äì org ‚Äì str</t>
  </si>
  <si>
    <t>https://www.breitkopf.com/assets/haendler/9790004177563.jpg</t>
  </si>
  <si>
    <t>EB8461</t>
  </si>
  <si>
    <t>Studies for Playing Contemporary Music for Guitar</t>
  </si>
  <si>
    <t xml:space="preserve">Guitarists who have not yet ventured f Orth into the world of "contemporary music" for their instrument can now prove their mettle with the help of a competent guide. The guitarist Wilhelm Bruck has made a name for himself with his interpretations and dissemination of the most difficult scores. Bruck has compiled this volume with extraordinary insightfulness and provided in-depth comments on the pieces selected. Several of the pieces were composed especially for this collection, and are thus being published here for the first time. The pieces by Michael Gielen and Dieter Schnebel had previously been accessible only as parts of larger works. These demanding solo parts now become easily available to guitarists for the first time in this volume. </t>
  </si>
  <si>
    <t>Bruck\, Wilhelm</t>
  </si>
  <si>
    <t>Wilhelm Bruck, Guitar</t>
  </si>
  <si>
    <t>Wilhelm Bruck</t>
  </si>
  <si>
    <t>https://www.breitkopf.com/assets/haendler/9790004177570.jpg</t>
  </si>
  <si>
    <t>EB8462</t>
  </si>
  <si>
    <t>‚ÄúErgo interest‚Äù KV 143 (73a)</t>
  </si>
  <si>
    <t>solo: S ‚Äì org(included in score) ‚Äì str</t>
  </si>
  <si>
    <t>EB8466</t>
  </si>
  <si>
    <t>Volume 1 contains Works of a high musical quality, which are equally suited for pedagogical purposes. lt is a pleasure to be able to offer a selection of pieces from the early work "Canons through all the major and minor modes", which at the time being are only available in the Complete Edition. These pieces, for example the first canon, take one back to the days of one's childhood piano lessons!</t>
  </si>
  <si>
    <t>https://www.breitkopf.com/assets/haendler/9790004177624.jpg</t>
  </si>
  <si>
    <t>EB8467</t>
  </si>
  <si>
    <t>Volume 2 contains pieces of a more lyrical nature drawn from various collections. They are thus particularly appropriate for recital and concert use</t>
  </si>
  <si>
    <t>https://www.breitkopf.com/assets/haendler/9790004177631.jpg</t>
  </si>
  <si>
    <t>EB8468</t>
  </si>
  <si>
    <t>Grand Duo from K. 309 and 264</t>
  </si>
  <si>
    <t xml:space="preserve">arranged after the Piano sonata KV 309 (284 b) and the Variations "Lison dormait" KV 264 (315 d) by Gottlied Heinrich K√∂hler, in his day a famous flutist. </t>
  </si>
  <si>
    <t>EB8469</t>
  </si>
  <si>
    <t>Johann Sebastian Bach, Chamber, Guitar, Violin</t>
  </si>
  <si>
    <t>https://www.breitkopf.com/assets/haendler/9790004177655.jpg</t>
  </si>
  <si>
    <t>EB8470</t>
  </si>
  <si>
    <t>Organ Music around Johann Sebastian Bach</t>
  </si>
  <si>
    <t>https://www.breitkopf.com/assets/haendler/9790004177662.jpg</t>
  </si>
  <si>
    <t>EB8472</t>
  </si>
  <si>
    <t>3 Bach Transcriptions</t>
  </si>
  <si>
    <t xml:space="preserve">Schon 1850 begann Liszt f√ºr die Orgel zu komponieren - 1855 entstanden Pr√§ludium und Fuge √ºber B-A-C-H -, doch waren diese Werke noch von seinem virtuosen Klavierspiel inspiriert. Um 1860 schien er sich von den Bedingungen des Klaviers gel√∂st zu haben und die Charakteristik der Orgel als Instrument mehr zu ber√ºcksichtigen. In diese Zeit f√§llt die Transkription einiger Kompositionen Bachs f√ºr Orgel, die neben der Auseinandersetzung mit dem Instrument auch das Verh√§ltnis Liszts zu Bach widerspiegeln. Ein ausf√ºhrliches Vorw Ort, das das historische Umfeld umrei√üt, quellenkritische Anmerkungen sowie die Dispositionsangabe derjenigen Orgel, an der Liszt die Transkriptionen erarbeitete, vermitteln eine quasi hautnahe Beziehung zu den Werken. </t>
  </si>
  <si>
    <t>Franz Liszt, Organ</t>
  </si>
  <si>
    <t>https://www.breitkopf.com/assets/haendler/9790004177679.jpg</t>
  </si>
  <si>
    <t>EB8473</t>
  </si>
  <si>
    <t xml:space="preserve">The Fuenf Stuecke im Volkston op. 102 belong to the group of chamber works from the years 1849 to 1851, in which Schumann experimented with a previously neglected instrument in the form of a duo with piano. The present Ur Text edition of the violin arrangement which Schumann himself prepared with meticulous care takes the first edition of 1851 as its principal source. </t>
  </si>
  <si>
    <t>https://www.breitkopf.com/assets/haendler/9790004177686.jpg</t>
  </si>
  <si>
    <t>EB8474</t>
  </si>
  <si>
    <t xml:space="preserve">These Sonatas for flute and harpsichord obbligato (Wq 83 - 86) were written in Potsdam between 1745 and 1755, while C. P. E. Bach was in the service of King Frederick II of Prussia. The sonatas also exist in genuine trio Sonata versions. In our present version, the right hand of the harpsichordist takes over one of the concertante parts. Only when this part rests does the harpsichord fulfill the function of a thoroughbass. This edition was based an the autograph and an copies by Westphal, a friend of the composer. The score reproduces the Ur Text, thus maintaining the characteristic features of C. P. E. Bach's writing. The articulation suggestions added by the editor in the flute part haue been distinguished by broken lines. </t>
  </si>
  <si>
    <t>Carl Philipp Emanuel Bach, Flute</t>
  </si>
  <si>
    <t>https://www.breitkopf.com/assets/haendler/9790004177693.jpg</t>
  </si>
  <si>
    <t>EB8475</t>
  </si>
  <si>
    <t>https://www.breitkopf.com/assets/haendler/9790004177709.jpg</t>
  </si>
  <si>
    <t>EB8476</t>
  </si>
  <si>
    <t>Sacred Songs and Arias from Schemelli's Song Book</t>
  </si>
  <si>
    <t xml:space="preserve">"This Musical Song Book contains some melodies newly composed by the honourable Mr. Johann Sebastian Bach, Electoral Saxon Kapellmeister and 'Director Chori Musici' in Leipzig, and some of which he improved the thorough bass; the melodies were printed at the beginning of every song. Others Gould have been included, but this would have made the book too expensive for some people: "This new edition contains all the Chorales from Schemelli's song book in their original Order. Compared with the former Edition Breitkopf No. 730, which was a standard Performance edition for over one hundred years, this new edition has been printed in a larger format and type. This, as well as the addition of the first stanza of each Chorale in the musical Text, makes the "Spiritual Songs and Arias" still easier to use. The two-part pieces with figured bass have been maintained in the original form, which allows the Performer to work out his own realization. </t>
  </si>
  <si>
    <t>https://www.breitkopf.com/assets/haendler/9790004177716.jpg</t>
  </si>
  <si>
    <t>EB8483</t>
  </si>
  <si>
    <t>Trumpet Concerto in D major</t>
  </si>
  <si>
    <t>Richter\, Franz Xaver</t>
  </si>
  <si>
    <t>Franz Xaver Richter, Trumpet</t>
  </si>
  <si>
    <t>Franz Xaver Richter</t>
  </si>
  <si>
    <t>original scoring: trp ‚Äì hps ‚Äì str</t>
  </si>
  <si>
    <t>https://www.breitkopf.com/assets/haendler/9790004177778.jpg</t>
  </si>
  <si>
    <t>EB8484</t>
  </si>
  <si>
    <t>4 Transcriptions for Organ</t>
  </si>
  <si>
    <t xml:space="preserve">Die Idee, symphonische S√§tze Bruckners f√ºr Orgel zu √ºbertragen, ist nicht so ungew√∂hnlich, wie es auf den ersten Blick erscheinen mag. Bruckner verwendete in seinen eigenen Orgelimprovisationen auch Themen aus seinen Symphonien. Klanggeste und gro√üformale Anlage eignen sich durchaus f√ºr die ‚Äû √úbersetzung‚Äú in die Charakteristik der Orgel. Unsere Ausgabe enth√§lt ein ausf√ºhrliches Vorw Ort von Erwin Horn, in dem zu dem √úbertragungsproblem Stellung genommen wird. In jedem Fall bereichern diese Transkriptionen die sp√§rliche Originalliteraur f√ºr Orgel von Bruckner. </t>
  </si>
  <si>
    <t>Bruckner\, Anton</t>
  </si>
  <si>
    <t>Anton Bruckner, Organ</t>
  </si>
  <si>
    <t>Anton Bruckner</t>
  </si>
  <si>
    <t>https://www.breitkopf.com/assets/haendler/9790004177785.jpg</t>
  </si>
  <si>
    <t>EB8486</t>
  </si>
  <si>
    <t>German Folk Songs from WoO 33 and Wiegenlied Op. 49/4</t>
  </si>
  <si>
    <t>It is common knowledge that voice and guitar sound well together. But why should this combination remain the special reserve of singer-songwriters? We have decided to arrange a number of suitable songs from various eras for this combination.</t>
  </si>
  <si>
    <t>Johannes Brahms, Vocal, Guitar</t>
  </si>
  <si>
    <t>https://www.breitkopf.com/assets/haendler/9790004177808.jpg</t>
  </si>
  <si>
    <t>EB8487</t>
  </si>
  <si>
    <t>Old Spanish Songs and Romances</t>
  </si>
  <si>
    <t>The Spanish romance preserved for hundreds of years the memory of the century-long religious wars between Christians and Moors. Siegfried Behrend offers a selection of charming arrangements from this period in three volumes.</t>
  </si>
  <si>
    <t>https://www.breitkopf.com/assets/haendler/9790004177815.jpg</t>
  </si>
  <si>
    <t>EB8488</t>
  </si>
  <si>
    <t>https://www.breitkopf.com/assets/haendler/9790004177822.jpg</t>
  </si>
  <si>
    <t>EB8491</t>
  </si>
  <si>
    <t>Complete Organ Works in 7 Volumes</t>
  </si>
  <si>
    <t xml:space="preserve">Max Reger's "Free Organ Pieces"-Volumes 3 and 4 in our Complete Edition - are sh Ort works of various levels of difficulty. They are a real find for all organists who have not felt sufficiently proficient to tackle the technical demands of the monumental organ fantasias. Some of these intentionally simple and clearly-structured works might even contain elements which could lead to a revised conception of Reger's works, better suited to our times. </t>
  </si>
  <si>
    <t>https://www.breitkopf.com/assets/haendler/9790004177846.jpg</t>
  </si>
  <si>
    <t>EB8492</t>
  </si>
  <si>
    <t>https://www.breitkopf.com/assets/haendler/9790004177853.jpg</t>
  </si>
  <si>
    <t>EB8493</t>
  </si>
  <si>
    <t>https://www.breitkopf.com/assets/haendler/9790004177860.jpg</t>
  </si>
  <si>
    <t>EB8494</t>
  </si>
  <si>
    <t xml:space="preserve">Max Reger's "Free Organ Pieces"-Volumes 3 and 4 in our Complete Edition - are sh Ort works of various levels of difficulty. They are a real find for all organists who have not felt sufficiently proficient to tackle the technical demands of the monumental organ fantasias. Some of these intentionally simple and clearly-structured works might even contain elements which Gould lead to a revised conception of Reger's works, better suited to our times. </t>
  </si>
  <si>
    <t>https://www.breitkopf.com/assets/haendler/9790004177877.jpg</t>
  </si>
  <si>
    <t>EB8495</t>
  </si>
  <si>
    <t>https://www.breitkopf.com/assets/haendler/9790004177884.jpg</t>
  </si>
  <si>
    <t>EB8496</t>
  </si>
  <si>
    <t>https://www.breitkopf.com/assets/haendler/9790004177891.jpg</t>
  </si>
  <si>
    <t>EB8497</t>
  </si>
  <si>
    <t>https://www.breitkopf.com/assets/haendler/9790004177907.jpg</t>
  </si>
  <si>
    <t>EB8498</t>
  </si>
  <si>
    <t>Duets Op. 5</t>
  </si>
  <si>
    <t xml:space="preserve">Dulon, born in 1769, was a highly esteemed flute virtuoso in his time, who undertook his first concert tours at the age of 13. Perhaps he owed part of his legendary renown to the fact that he was blind since his early childhood. </t>
  </si>
  <si>
    <t>Dulon\, Friedrich Ludwig</t>
  </si>
  <si>
    <t>Friedrich Ludwig Dulon, Flute</t>
  </si>
  <si>
    <t>Friedrich Ludwig Dulon</t>
  </si>
  <si>
    <t>https://www.breitkopf.com/assets/haendler/9790004177914.jpg</t>
  </si>
  <si>
    <t>EB8499</t>
  </si>
  <si>
    <t>EB8500</t>
  </si>
  <si>
    <t>EB8503</t>
  </si>
  <si>
    <t>Music for trumpet and organ</t>
  </si>
  <si>
    <t>https://www.breitkopf.com/assets/haendler/9790004177969.jpg</t>
  </si>
  <si>
    <t>EB8504</t>
  </si>
  <si>
    <t>https://www.breitkopf.com/assets/haendler/9790004177976.jpg</t>
  </si>
  <si>
    <t>EB8505</t>
  </si>
  <si>
    <t>Missa brevis in G major K. 140 (App. C 1.12)</t>
  </si>
  <si>
    <t xml:space="preserve">If "serveral music lovers and music directors consider this Mass authentic and truly Mozartian" (the words of Sir Ludwig von K√∂chel), then we are also willing to accept it as such. With the publication of the charming "Pastoral Mass" K. 140, all of Wolfgang Amadeus Mozart's masses were now completely available from Breitkopf &amp; H√§rtel. In addition to the standard features (piano reduction, organ part, choral score, completely purchasable orchestral material), this Mass has a special "extra", namely a supplementary organ part, prepared from the sources, with which one can reconstruct the original performance circumstances in Salzburg (with two organs!) . </t>
  </si>
  <si>
    <t>solos: SATB ‚Äì choir: SATB ‚Äì 0.0.0.0. ‚Äì 0.0.3.0. ‚Äì org(2nd org ad lib) ‚Äì str(without va)</t>
  </si>
  <si>
    <t>https://www.breitkopf.com/assets/haendler/9790004177983.jpg</t>
  </si>
  <si>
    <t>EB8506</t>
  </si>
  <si>
    <t>The Keyboard Crocodile</t>
  </si>
  <si>
    <t>It won't wag its tail at the ‚ÄúFuneral of Max the Turtle‚Äù or snarl at ‚ÄúCarefree Jack‚Äù. This delightful little reptile quickly finds its way into the hearts of all children beginning to play the piano. The only thing the ‚ÄúKeyboard Crocodile‚Äù would like to sink its teeth into are boring piano albums for beginners!</t>
  </si>
  <si>
    <t>https://www.breitkopf.com/assets/haendler/9790004177990.jpg</t>
  </si>
  <si>
    <t>EB8507</t>
  </si>
  <si>
    <t>Fantasia and Fugue in D minor Op. 135b</t>
  </si>
  <si>
    <t xml:space="preserve">This separate edition is particularly notew Orthy since it presents Reger's last significant organ work in its entirety Except for the Reger Complete Edition, this work has been published heretofore only in a radically sh Ortened version, which apparently reflects Reger's last wishes, but does not allow a satisfactory appreciation of the creative process. Precisely in its original, completeform, this key work, dedicated to Richard Strauss, Shows that Max Reger underwent a period of radial stylistic change towards 1915, the development of which was hindered by his sudden death. </t>
  </si>
  <si>
    <t>https://www.breitkopf.com/assets/haendler/9790004178003.jpg</t>
  </si>
  <si>
    <t>EB8508</t>
  </si>
  <si>
    <t>6 Chorale Preludes o. op.</t>
  </si>
  <si>
    <t>Breitkopf Urtext on the basis of the Reger Complete Edition ed. by Hans Klotz, critically examined by Martin Weyer with an introduction by Hans Haselb√∂ck</t>
  </si>
  <si>
    <t>https://www.breitkopf.com/assets/haendler/9790004178010.jpg</t>
  </si>
  <si>
    <t>EB8509</t>
  </si>
  <si>
    <t>30 Small Chorale Preludes Op. 135a</t>
  </si>
  <si>
    <t xml:space="preserve">"Chorale preludesf Orthe organ, as simple and easy as possible, so that every country Organist can plag them - this is a good thing, and they are the most common Chorales!" (Max Reger, 1914) "The melody is presented distinctly and without any arabesques in the discant, middle voice or bass, the voice-leading of the other Parts provides an unconstrained harmonic interpretation of the Chorale in a subjective and yet generally valid mannen" (Guido Bagier an Reger's Op. 135a, 1923) </t>
  </si>
  <si>
    <t>https://www.breitkopf.com/assets/haendler/9790004178027.jpg</t>
  </si>
  <si>
    <t>EB8510</t>
  </si>
  <si>
    <t>12 Pieces Op. 59</t>
  </si>
  <si>
    <t xml:space="preserve">The "Twelve Pieces Op. 59", written in 1901, occupy a central Position among the collections of "free organ Pieces" and among Reger's Output on the whole. The Toccata Op. 59/5 and the Benedictus Op. 59/9 belong to the indispensable repertoire of every organist today more than ever. Nonetheless, we would like to encourage a cyclical interpretation of these lovely character pieces with this separate edition. </t>
  </si>
  <si>
    <t>https://www.breitkopf.com/assets/haendler/9790004178034.jpg</t>
  </si>
  <si>
    <t>EB8511</t>
  </si>
  <si>
    <t>Introduction and Passacaglia in F minor aus Op. 63</t>
  </si>
  <si>
    <t xml:space="preserve">A key work in Reger's organ production from the time of its first publication in 1902 up to today, the famous F-minor Passacaglia from Op. 63 has cast its spell on generations of organ lovers. "The dark bass strides quietly through the depths, persistently and secretly like time itself; a ghostly breath murmurs about the heights and rustles through light leaves; and from within emerges a voice which rises and falls in a seemingly aimless manner, and which speaks more than it sings. . . " (Gustav-Robert Tornow on the 8th variation of the Passacaglia in his 1907 introduction to the work) </t>
  </si>
  <si>
    <t>https://www.breitkopf.com/assets/haendler/9790004178041.jpg</t>
  </si>
  <si>
    <t>EB8512</t>
  </si>
  <si>
    <t>Fantasia on the Choral ‚ÄúEin feste Burg ist unser Gott‚Äù Op. 27</t>
  </si>
  <si>
    <t>https://www.breitkopf.com/assets/haendler/9790004178058.jpg</t>
  </si>
  <si>
    <t>EB8513</t>
  </si>
  <si>
    <t>Introduction and Passacaglia in D minor o. op.</t>
  </si>
  <si>
    <t>Max Reger composed the present work in 1899 for the "Sch√∂nberger Orgelalbum", which served as a means of funding the new organ in Sch√∂nberg im Taunus. Other renowned organ composers of the time also contributed works to this project, such as Guilmant, Rheinberger and Widor. Reger referred to his piece as a "little work" that is "intentionally not difficult" ‚Äì yet he succeeded in creating a highly skillful piece that was hailed as a confirmation of Reger's artistry at the organ, and enjoyed great popularity from the very start. The musical Text is based on the extensively elucidated complete edition "Max Reger ‚Äì Complete Organ Works in Seven Volumes. "</t>
  </si>
  <si>
    <t>https://www.breitkopf.com/assets/haendler/9790004180501.jpg</t>
  </si>
  <si>
    <t>EB8514</t>
  </si>
  <si>
    <t>Children's Symphony in C major</t>
  </si>
  <si>
    <t xml:space="preserve">The piano versions of the "Children's Symphony" have been part of Breitkopf‚Äôs orchestral materials for over a hundred years now. They are not merely piano parts, however, but full-blooded reductions for piano twohands or four-hands. </t>
  </si>
  <si>
    <t>Leopold Mozart, Piano</t>
  </si>
  <si>
    <t>0.0.0.0. ‚Äì 0.1.0.0. ‚Äì perc(3) ‚Äì ratchet rattle. nightingale. cuckoo. quail ‚Äì str(without va)</t>
  </si>
  <si>
    <t>https://www.breitkopf.com/assets/haendler/9790004178065.jpg</t>
  </si>
  <si>
    <t>EB8515</t>
  </si>
  <si>
    <t>Leopold Mozart, Piano, Piano Four Hands</t>
  </si>
  <si>
    <t>https://www.breitkopf.com/assets/haendler/9790004178072.jpg</t>
  </si>
  <si>
    <t>EB8516</t>
  </si>
  <si>
    <t>https://www.breitkopf.com/assets/haendler/9790004178089.jpg</t>
  </si>
  <si>
    <t>EB8517</t>
  </si>
  <si>
    <t>6 Duets</t>
  </si>
  <si>
    <t xml:space="preserve">They impressively document the last phase of the Baroque era. The edition is based on an early copy which belonged to Johann Philipp Kirnberger. It bears the title "Sechs Sonaten f√ºr 2 fleutten von Friedemann Bach". The Duets Nos. 5 and 6 were added by another copist. </t>
  </si>
  <si>
    <t>Wilhelm Friedemann Bach, Flute</t>
  </si>
  <si>
    <t>https://www.breitkopf.com/assets/haendler/9790004178096.jpg</t>
  </si>
  <si>
    <t>EB8518</t>
  </si>
  <si>
    <t>https://www.breitkopf.com/assets/haendler/9790004178102.jpg</t>
  </si>
  <si>
    <t>EB8519</t>
  </si>
  <si>
    <t>Sonata Op. 40</t>
  </si>
  <si>
    <t>‚ÄúIf you are searching for a solo violin work of about 23 minutes in length, that offers technical challenges but could be fun to play, look no further. ‚Äù (Susan Pierottim AUSTA Stringendo) CD: Isabella Lippi (violin), John Novacek (piano) KOCH 3-7256-2</t>
  </si>
  <si>
    <t>https://www.breitkopf.com/assets/haendler/9790004178119.jpg</t>
  </si>
  <si>
    <t>EB8520</t>
  </si>
  <si>
    <t>https://www.breitkopf.com/assets/haendler/9790004178126.jpg</t>
  </si>
  <si>
    <t>EB8521</t>
  </si>
  <si>
    <t>https://www.breitkopf.com/assets/haendler/9790004178133.jpg</t>
  </si>
  <si>
    <t>EB8522</t>
  </si>
  <si>
    <t>The Spring from the ‚ÄúFour Seasons‚Äù Op. 8 No. 1</t>
  </si>
  <si>
    <t xml:space="preserve">How appropriate that Vivaldi's "Spring" appeared in the spring, or more precisely, at the end of February 1988 as a foretaste of spring. And what a good idea it was of Jean-Jacques Rousseau - certainly not one of his least enlightened - to transform Vivaldi's famous violin concerto into an effective solo sonata for flute and publish it in the "Journal de Musique" of 1775! But for whoever prefers to make bad copies of old music rather than buy a seriously edited, economical new edition, here is a tip: a copy of the first edition is in the Biblioth√®que Nationale in Paris! But this information, and much more too, is found in Laurent Hay's preface to our edition. </t>
  </si>
  <si>
    <t>Antonio Vivaldi, Flute</t>
  </si>
  <si>
    <t>https://www.breitkopf.com/assets/haendler/9790004178140.jpg</t>
  </si>
  <si>
    <t>EB8523</t>
  </si>
  <si>
    <t>Clarinet Concerto in A major K. 622</t>
  </si>
  <si>
    <t xml:space="preserve">Thanks to a detailed sketch, we know that Mozart originally wrote his famous Clarinet Concerto K. 622 for basset horn in G or A. It was only in the early editions dating from the 19th century that this work - considered as the Clarinet Concerto par excellence - became unproblematic to play an the A clarinet. However, source studies have revealed that this was made possible only at the price of considerable "un-Mozartian" alterations of the solo Part. Sabine Meyer, Wolfgang Meyer and Reiner Wehle, the members of the Trio di Clarone, haue eliminated some of these modifications in their new edition, restoring Mozart's original intentions. However, their critical revision in no way impedes the performability of the A-major Concerto. "Die Neuausgabe eines Klavierauszuges verdient besonderes Interesse, da als Herausgeber mit Sabine Meyer, Wolfgang Meyer und Reiner Wehle √ºberaus kompetente Musiker fungieren. Die Sorgfalt, mit der gearbeitet wurde, merkt man sowohl dem Schriftbild als auch dem informativen Vorw Ort an. " (Das Liebhaberochester) </t>
  </si>
  <si>
    <t>https://www.breitkopf.com/assets/haendler/9790004178157.jpg</t>
  </si>
  <si>
    <t>EB8524</t>
  </si>
  <si>
    <t>Kleine Chaconne ueber ‚ÄúNun komm, der Heiden Heiland‚Äù</t>
  </si>
  <si>
    <t xml:space="preserve">In 1986 Wolfgang Dallmann performed the world premiere of Johann Nepomuk David's "Kleine Chaconne" and decided to edit the work for publication. David's cantus firmus variations on "Nun komm, der Heiden Heiland", composed in 1959, are technically not too demanding in spite of their refined compositional technique, and are very effective as a recital piece. The "Kleine Chaconne" can thus be seen as a w Orthy addition to the comprehensive "Choralwerk" of Johann Nepomuk David. </t>
  </si>
  <si>
    <t>https://www.breitkopf.com/assets/haendler/9790004178164.jpg</t>
  </si>
  <si>
    <t>EB8525</t>
  </si>
  <si>
    <t>Suite in G major</t>
  </si>
  <si>
    <t xml:space="preserve">Robert de Vis√©e's G-major suite takes us back to the court of the Sun King Louis XIV. Here, the musical composition served merely as a framework and guideline for collective music-making. The performer can add trills and even more audacious ornaments to his heart's content, as long as he does not impede the musical flow. De Vis√©es was also not very precise in indicating the exact scoring of his "Pi√®ces de Theorbe et de Luth", published in 1716, and from which the present Suite was drawn. </t>
  </si>
  <si>
    <t>Robert de Visee, Recorder, Flute, Violin, Guitar, Chamber</t>
  </si>
  <si>
    <t>Recorder, Flute, Violin, Guitar, Chamber</t>
  </si>
  <si>
    <t>https://www.breitkopf.com/assets/haendler/9790004178171.jpg</t>
  </si>
  <si>
    <t>EB8526</t>
  </si>
  <si>
    <t>Sonata in D major Wq 131</t>
  </si>
  <si>
    <t>Carl Philipp Emanuel Bach, Guitar, Flute</t>
  </si>
  <si>
    <t>original scoring fl\, Bc</t>
  </si>
  <si>
    <t>https://www.breitkopf.com/assets/haendler/9790004178188.jpg</t>
  </si>
  <si>
    <t>EB8527</t>
  </si>
  <si>
    <t>Psalm 98 MWV A 23 (Op. 91) ‚ÄúSinget dem Herrn‚Äù</t>
  </si>
  <si>
    <t xml:space="preserve">The 98th Psalm is one of Mendelssohn's church-music works which is hard to categorize. Just like the Lobgesang Cantata, which unites the symphonic form and the chorale cantata, the 98th Psalm joins the motet and cantata forms into a highly expressive unity. The work begins in eight parts a cappella and leads to a vigorous orchestral movement. The use of the harp in Romantic church music was innovative and provocative in Mendelssohn's day. The piano-vocal score made by Mendelssohn himself was completed by Michael Obst, who reduced the introductory a cappella chorus for rehearsal purposes. </t>
  </si>
  <si>
    <t>solos: SATB ‚Äì choir: SATB/SATB ‚Äì 2.2.2.2. ‚Äì 2.2.3.0. ‚Äì timp ‚Äì hp ‚Äì org ‚Äì str</t>
  </si>
  <si>
    <t>https://www.breitkopf.com/assets/haendler/9790004178195.jpg</t>
  </si>
  <si>
    <t>EB8528</t>
  </si>
  <si>
    <t>Psalm 114 MWV A 17 Op. 51 ‚ÄúDa Israel aus √Ñgypten zog‚Äù</t>
  </si>
  <si>
    <t>Felix Mendelssohn Bartholdy set the 114th Psalm to music during a summer holiday in Horchheim near Koblenz in 1839. After the world premiere at the Leipzig Gewandhaus, he subjected the score to a thorough revision, altered all the tempo markings and, above all, added a considerable amount of new measures. The result satisfied even the notoriously self-critical Mendelssohn: ‚ÄúI had really become particularly fond of this piece, even though it is hardly appropriate for the so-called public; but I liked it‚Ä¶‚ÄùThe present Ur Text edition follows the first prints which were published simultaneously in Leipzig (by Breitkopf &amp; H√§rtel) and London</t>
  </si>
  <si>
    <t>choir: SSAATTBB ‚Äì 2.2.2.2. ‚Äì 4.2.3.0. ‚Äì timp ‚Äì str</t>
  </si>
  <si>
    <t>https://www.breitkopf.com/assets/haendler/9790004178201.jpg</t>
  </si>
  <si>
    <t>EB8529</t>
  </si>
  <si>
    <t>Psalm 115 MWV A 9 Op. 31 ‚ÄúNicht unserm Namen, Herr‚Äù</t>
  </si>
  <si>
    <t xml:space="preserve">Originally, the present work ‚Äì with a Latin Text and the title "Non nobis, Domine" ‚Äì was a gift written by Felix Mendelssohn Bartholdy in November 1830 for the 25th birthday of his sister Fanny. Five years later he decided to have it printed, and his publisher Simrock urged him to produce a German Translation as well. It is in this form that the setting of Psalm 115 has become known alongside four other Psalms of Mendelssohn's in a compositional scope ranging from church to concert hall. The Ur Text edition is based on the main sources, the autograph and the first edition. </t>
  </si>
  <si>
    <t>solos: STBar ‚Äì choir: SSAATTBB ‚Äì 2.2.2.2. ‚Äì 2.0.0.0. ‚Äì str</t>
  </si>
  <si>
    <t>https://www.breitkopf.com/assets/haendler/9790004178218.jpg</t>
  </si>
  <si>
    <t>EB8530</t>
  </si>
  <si>
    <t>Double Bass Concerto in B minor</t>
  </si>
  <si>
    <t xml:space="preserve">Giovanni Bottesini was a double bass virtuoso, composer and conductor (he conducted the world premiere of Verdi's "Aida" in Cairo in 1871) . His solo concertos are full-length three-movement works which offer the double bass player, who is truly not spoiled with original pieces, all the performance techniques and effects his heart desires. Our editions are based on the autographic sources. The solo part, however, has been supplied with bowings and fingerings for practical use. </t>
  </si>
  <si>
    <t>Bottesini\, Giovanni</t>
  </si>
  <si>
    <t>Giovanni Bottesini, Double bass</t>
  </si>
  <si>
    <t>Giovanni Bottesini</t>
  </si>
  <si>
    <t>Double bass</t>
  </si>
  <si>
    <t>https://www.breitkopf.com/assets/haendler/9790004178225.jpg</t>
  </si>
  <si>
    <t>EB8531</t>
  </si>
  <si>
    <t>Studies for Playing Contemporary Music for Viola</t>
  </si>
  <si>
    <t>"In putting together this collection of studies, I have aimed above all to help musicians approach seemingly undecipherable and unplayable contemporary pieces. I will feel that I have achieved my goal if this collection succeeds in helping musicians better understand 20th-century music and approach its interpretation 'from within', . . . "</t>
  </si>
  <si>
    <t>Schloifer\, Eckart</t>
  </si>
  <si>
    <t>Eckart Schloifer, Viola</t>
  </si>
  <si>
    <t>Eckart Schloifer</t>
  </si>
  <si>
    <t>https://www.breitkopf.com/assets/haendler/9790004178232.jpg</t>
  </si>
  <si>
    <t>EB8532</t>
  </si>
  <si>
    <t>Bach Transcriptions</t>
  </si>
  <si>
    <t xml:space="preserve">Reviews from the press: ‚ÄûThese three serviceable, inexpensive and pleasant editions offer good examples of the time-honoured Breitkopf enterprise. The Karg-Elert is reproduced (in upright format) from the 1911 edition, with which some of us grew up. ‚Äú (Organ Yearbook) </t>
  </si>
  <si>
    <t>https://www.breitkopf.com/assets/haendler/9790004178249.jpg</t>
  </si>
  <si>
    <t>EB8533</t>
  </si>
  <si>
    <t>Handel Transcriptions</t>
  </si>
  <si>
    <t>Sigfrid Karg-Elert's colorful organ transcriptions already drew admiring comments back when they first appeared. For example, in 1911 the English expert Arthur E. Hull wrote: "Karg-Elert understands the real spirit of the organ. Simple as is the Texture of Handel's 'Hallelujah-Chorus', he has certainly converted it into a real organ piece w Orthy of the player's interest, without in the least violating the spirit of the great master's wonderful conception. "From the press: ‚ÄûNeben Karg-Elerts "Bach-Bearbeitungen" liegen nun auch seine "H√§ndel-Bearbeitungen" im guten Neudruck vor: das "Halleluja" aus dem "Messiah", ein Carpiccio F-Dur und die Variationen in E-Dur √ºber "The Harmonious Blacksmith"; alles nicht ganz einfach, aber wirkungsvoll. "</t>
  </si>
  <si>
    <t>https://www.breitkopf.com/assets/haendler/9790004178256.jpg</t>
  </si>
  <si>
    <t>EB8534</t>
  </si>
  <si>
    <t>Chorale Settings of the North-German Baroque</t>
  </si>
  <si>
    <t xml:space="preserve">Klaus Beckmann's "N Orth-German Chorale Settings of the Baroque Era" is a truly impressive document of organ music. Far from dynamic musical centers like Hamburg and Luebeck, which Beckmann has already presented in numerous editions, organ music also flourished in other N Orthern cities such as Lueneburg, Kiel, Copenhagen and Danzig in the 17th century. Together with the "N Orth-German Organ Pieces of the Baroque Era" (EB 8395), these 17 chorale settings convey a vivid picture of the forcefulness and originality of Baroque organ music in the Hanseatic cities. We would like to underscore the significance of this new edition as a primary source by pointing out that some of the chorale settings are published here for the first time. Klaus Beckmann has edited them competently and with a sensitive understanding of organist's practical needs. </t>
  </si>
  <si>
    <t>https://www.breitkopf.com/assets/haendler/9790004178263.jpg</t>
  </si>
  <si>
    <t>EB8535</t>
  </si>
  <si>
    <t>Selected Arias from Cantatas</t>
  </si>
  <si>
    <t>https://www.breitkopf.com/assets/haendler/9790004178270.jpg</t>
  </si>
  <si>
    <t>EB8536</t>
  </si>
  <si>
    <t>New Piano Music for Study and Teaching</t>
  </si>
  <si>
    <t xml:space="preserve">"We have sought to put together a number of sh Ort pieces - or to inspire the creation of new ones - that contain no great technical difficulties. The result is a broad spectrum of multifaceted compositional styles, ranging from Boulez's rigorously structured pieces to Hespos's musical stimuli that are to be worked out freely by the performer, and on to Schnebel's 'Bagatellen', whose interpretation requires the use of the performer's voice. " (Peter Roggenkamp) </t>
  </si>
  <si>
    <t>EB8537</t>
  </si>
  <si>
    <t>Salve Regina HWV 241</t>
  </si>
  <si>
    <t>https://www.breitkopf.com/assets/haendler/9790004178294.jpg</t>
  </si>
  <si>
    <t>EB8539</t>
  </si>
  <si>
    <t>Nikolaj A Rimskij-Korsakow, Violin</t>
  </si>
  <si>
    <t>https://www.breitkopf.com/assets/haendler/9790004178317.jpg</t>
  </si>
  <si>
    <t>EB8540</t>
  </si>
  <si>
    <t>Regina coeli in C major K. 108 (74d)</t>
  </si>
  <si>
    <t>solo: S ‚Äì choir: SATB ‚Äì 2.2.0.0. ‚Äì 2.2.0.0. ‚Äì timp ‚Äì org ‚Äì str(va divided. 1 part)</t>
  </si>
  <si>
    <t>https://www.breitkopf.com/assets/haendler/9790004178324.jpg</t>
  </si>
  <si>
    <t>EB8541</t>
  </si>
  <si>
    <t>Chorale Preludes</t>
  </si>
  <si>
    <t xml:space="preserve">Gottfried August Homilius was a student of Johann SebastianBach in Leipzig between 1735 and 1741. He then moved toDresden and worked there first as an organist at the Frauenkirchefrom 1742 to 1755, and, afterwards, as cantor of theKreuzkirche and music director of the three principal Dresdenchurches until his death in 1785. The present Ur Text edition takes into account the mainsources in which Homilius‚Äò chorale preludes have been transmitted, most of them at least three times each. The comf Ortably playable chorale preludes to hymns that arestill often sung today will enhance the recitals and religiousservices of every organist. </t>
  </si>
  <si>
    <t>Homilius\, Gottfried August</t>
  </si>
  <si>
    <t>Gottfried August Homilius, Organ</t>
  </si>
  <si>
    <t>Gottfried August Homilius</t>
  </si>
  <si>
    <t>https://www.breitkopf.com/assets/haendler/9790004178331.jpg</t>
  </si>
  <si>
    <t>EB8542</t>
  </si>
  <si>
    <t>Sonata in F minor</t>
  </si>
  <si>
    <t>Telemann's highly expressive F-minor Sonata towers high above the mechanically assembled trifles of its time. Rudolf Buttmann has reproduced the music without change in his edition. The enclosed continuo part allows a cello or bassoon to play along.</t>
  </si>
  <si>
    <t>Georg Philipp Telemann, Recorder, Flute, Oboe, Violin, Guitar, Chamber</t>
  </si>
  <si>
    <t>Recorder, Flute, Oboe, Violin, Guitar, Chamber</t>
  </si>
  <si>
    <t>https://www.breitkopf.com/assets/haendler/9790004178348.jpg</t>
  </si>
  <si>
    <t>EB8543</t>
  </si>
  <si>
    <t>5 Songs KV 523, 519, 596, 391, 476</t>
  </si>
  <si>
    <t xml:space="preserve">It is common knowledge that voice and guitar sound well together. But why should this combination remain the special reserve of singer-songwriters? We have decided to arrange a number of suitable songs from the Baroque, Classical and Romantic eras for this combination. </t>
  </si>
  <si>
    <t>Wolfgang Amadeus Mozart, Vocal, Guitar</t>
  </si>
  <si>
    <t>https://www.breitkopf.com/assets/haendler/9790004178355.jpg</t>
  </si>
  <si>
    <t>EB8544</t>
  </si>
  <si>
    <t>Quintet in D major Op. 11 No. 6</t>
  </si>
  <si>
    <t>Connoisseurs everywhere agree that Johann Christian Bach's Quintets Op. 11 rate among his best works. This 18th-century arrangement for two keyboard instruments brings out the entire compositional mastery of the great Bach's youngest son. And the informative preface by the American musicologist Ellwood Derr heightens the value of this first edition (1990) .</t>
  </si>
  <si>
    <t>Johann Christian Bach, Piano</t>
  </si>
  <si>
    <t>https://www.breitkopf.com/assets/haendler/9790004178362.jpg</t>
  </si>
  <si>
    <t>EB8545</t>
  </si>
  <si>
    <t>Celler Clavierbuch</t>
  </si>
  <si>
    <t xml:space="preserve">The Celle court organist Wolfgang We√ünitzer was a paragon of diligence when it came to compiling keyboard pieces. His collection, put together around 1662, is sure to impress the friends of early keyboard music and musicologists alike. It contains over 200 little pieces by Jan Pieterszoon Sweelinck and Heinrich Scheidemann - to name but the most famous composers - and was practically unknown until now. For our first edition, Martin B√∂cker has selected 32 previously unpublished pieces. The "Celler Clavierbuch" offers an impressive panorama of the rich and vibrant music that was written for the harpsichord, the spinet, the clavichord, etc. in N Orthern Germany in the mid 17th century. </t>
  </si>
  <si>
    <t>https://www.breitkopf.com/assets/haendler/9790004178379.jpg</t>
  </si>
  <si>
    <t>EB8546</t>
  </si>
  <si>
    <t>4 Small Duets for 2 Keyboard Instruments Wq 115</t>
  </si>
  <si>
    <t xml:space="preserve">Carl Philipp Emanuel Bach presumably composed his Four Duets after 1767, since versions of these pieces for other instruments can also be dated to this period. Thanks to the present Ur Text edition, the Duets are now being published for the first time. The musical Text goes back to manuscript sources that were no doubt based on one common source. The instruments expressly mentioned here for the execution are "Claviere" accordingly, the pieces were conceived very broadly for two keyboard instruments. In the introduction, the editor offers suggestions for a stylistically accurate execution of the various ornaments, whereby she orients herself on Carl Philipp Emanuel Bach's elucidations in his Versuch √ºber die wahre Art das Clavier zu spielen. </t>
  </si>
  <si>
    <t>https://www.breitkopf.com/assets/haendler/9790004178386.jpg</t>
  </si>
  <si>
    <t>EB8547</t>
  </si>
  <si>
    <t xml:space="preserve">This work, like the Sonata for Violin and Organ (EB 6749), is one of Johann Nepomuk David's last compositions. Infused with peace and inner cogency, David's Sonata for Violoncello and Organ ends with a solemn finale ("Choral") . </t>
  </si>
  <si>
    <t>Johann Nepomuk David, Cello</t>
  </si>
  <si>
    <t>https://www.breitkopf.com/assets/haendler/9790004178393.jpg</t>
  </si>
  <si>
    <t>EB8548</t>
  </si>
  <si>
    <t>Caprice for Violoncello and Piano in D minor Op. 27</t>
  </si>
  <si>
    <t>https://www.breitkopf.com/assets/haendler/9790004181317.jpg</t>
  </si>
  <si>
    <t>EB8549</t>
  </si>
  <si>
    <t>How Time Flies! MWV U 196</t>
  </si>
  <si>
    <t>Facisimile and Transcription (first edition)</t>
  </si>
  <si>
    <t>Linen</t>
  </si>
  <si>
    <t>https://www.breitkopf.com/assets/haendler/9790004181348.jpg</t>
  </si>
  <si>
    <t>EB8550</t>
  </si>
  <si>
    <t>Solo in A minor BWV 1013</t>
  </si>
  <si>
    <t>https://www.breitkopf.com/assets/haendler/9790004178409.jpg</t>
  </si>
  <si>
    <t>EB8551</t>
  </si>
  <si>
    <t>Die Querfloete</t>
  </si>
  <si>
    <t>Unger\, Renate</t>
  </si>
  <si>
    <t>Renate Unger, Flute</t>
  </si>
  <si>
    <t>Renate Unger</t>
  </si>
  <si>
    <t>https://www.breitkopf.com/assets/haendler/9790004178416.jpg</t>
  </si>
  <si>
    <t>EB8552</t>
  </si>
  <si>
    <t>Adagio in G major Op. 38</t>
  </si>
  <si>
    <t xml:space="preserve">All signs are pointing to a revival of the music of Woldemar Bargiel, who will hopefully soon be as esteemed again as he was at the beginning of the 20th century. His slender oeuvre is stylistically original, even if one can easily detect the guiding influence of Schumann and Brahms. Bargiel's Adagio Op. 38 for cello and orchestra enjoyed an extraordinary popularity during its day and was published in many editions for various solo instruments and piano. In the meantime, the work has once again been thrust into the center of attention by the recording of Steffen Isserlis and the Deutsche Kammerphilharmonie under Christoph Eschenbach. </t>
  </si>
  <si>
    <t>Bargiel\, Woldemar</t>
  </si>
  <si>
    <t>Woldemar Bargiel, Cello</t>
  </si>
  <si>
    <t>Woldemar Bargiel</t>
  </si>
  <si>
    <t>solo: vc ‚Äì 2.2.2.2. ‚Äì 2.0.0.0. ‚Äì str</t>
  </si>
  <si>
    <t>https://www.breitkopf.com/assets/haendler/9790004181072.jpg</t>
  </si>
  <si>
    <t>EB8553</t>
  </si>
  <si>
    <t>Sonata in A major BWV Anh. II 153</t>
  </si>
  <si>
    <t xml:space="preserve">Who composed this work? Evidence points irrefutably to Bach's circle, its writing is idiomatic for the violin and at times akin to Vivaldi's style, and yet it cannot conceal a certain occasional awkwardness that suggests it was written by a pupil, albeit a gifted one. The 1983 recording of this work took a more resolute stand on this question, as can be inferred from the title of the disc: J. S. Bach, Chamber Music, DG 413084. </t>
  </si>
  <si>
    <t>Anonymous, Violin</t>
  </si>
  <si>
    <t>https://www.breitkopf.com/assets/haendler/9790004178423.jpg</t>
  </si>
  <si>
    <t>EB8554</t>
  </si>
  <si>
    <t>Sonata in E minor BWV 1034</t>
  </si>
  <si>
    <t xml:space="preserve">Is there anything new to say about the continuo sonatas by Bach? The Kuijken edition reinforces the impression that Bach's chamber music for flute can never be elucidated enough. "I am very, very impressed by the Breitkopf / Kuijken edition of Bach's flute sonatas that I bought yet another copy when I discovered to my horror that I was en route to a recital abroad without my music. Breitkopf (make sure it's the new edition by Barthold Kuijken you buy) publish each sonata separately, which inevitably works out more expensive, but with the amount of extra information and inclusion of flute and bass parts together this is a bargain. Everyone should have these, even if they already possess other editions. " (Pan Magazine) </t>
  </si>
  <si>
    <t>https://www.breitkopf.com/assets/haendler/9790004178430.jpg</t>
  </si>
  <si>
    <t>EB8555</t>
  </si>
  <si>
    <t>https://www.breitkopf.com/assets/haendler/9790004178447.jpg</t>
  </si>
  <si>
    <t>EB8556</t>
  </si>
  <si>
    <t>Michael Praetorius earned his living as an organist and Kapellmeister in Wolfenb√ºttel. His compositions number among the rare examples of Protestant organ music from the turn of the 17th century. Klaus Beckmann's complete edition is a significant step to play Praetorius again.</t>
  </si>
  <si>
    <t>Praetorius\, Michael</t>
  </si>
  <si>
    <t>Michael Praetorius, Organ</t>
  </si>
  <si>
    <t>Michael Praetorius</t>
  </si>
  <si>
    <t>https://www.breitkopf.com/assets/haendler/9790004178454.jpg</t>
  </si>
  <si>
    <t>EB8557</t>
  </si>
  <si>
    <t>Selected Songs from Schemelli's Song Book</t>
  </si>
  <si>
    <t xml:space="preserve">From among the most well-known Schemelli-Lieder, Rudolf Buttmann has arranged the ones that are most suited to the guitar. The enclosed continuo part contains the original bass line, which allows cellists and viola da gamba players to play along. Singers should note that our edition contains a few selected stanzas of Text to every song in order to save time in searching for the Texts. It is common knowledge that voice and guitar sound well together. But why should this combination remain the special reserve of singer-songwriters? We have decided to arrange a number of suitable songs from the Baroque, Classical and Romantic eras for this combination. </t>
  </si>
  <si>
    <t>Johann Sebastian Bach, Vocal, Guitar</t>
  </si>
  <si>
    <t>https://www.breitkopf.com/assets/haendler/9790004178461.jpg</t>
  </si>
  <si>
    <t>EB8558</t>
  </si>
  <si>
    <t xml:space="preserve">Wer die Geschichte der Lieder aus dem Hause Schumann kennt, wei√ü, dass einige Kompositionen von Clara unter Roberts Namen ver√∂ffentlicht und bis zum Beweis des Gegenteils ohne weiteres als Robert-Schumann-Lieder akzeptiert worden sind. </t>
  </si>
  <si>
    <t>Clara Schumann, Vocal</t>
  </si>
  <si>
    <t>https://www.breitkopf.com/assets/haendler/9790004178478.jpg</t>
  </si>
  <si>
    <t>EB8559</t>
  </si>
  <si>
    <t xml:space="preserve">"Die von Kennern lange schon erwartete Ausgabe der unver√∂ffentlichten Lieder, die gleichwohl schon teilweise in Einspielungen vorlagen, ist nun endlich verf√ºgbar. Das gr√ºndlich kommentierte und mit Textkritischen Anmerkungen versehene Heft enth√§lt zw√∂lf gesicherte Liedkompositionen. " (Correspondenz der Robert-Schumann-Gesellschaft) </t>
  </si>
  <si>
    <t>https://www.breitkopf.com/assets/haendler/9790004178485.jpg</t>
  </si>
  <si>
    <t>EB8560</t>
  </si>
  <si>
    <t>Complete Works for Organ and obbligato Instrument</t>
  </si>
  <si>
    <t xml:space="preserve">This edition opens a new chapter in the "Complete Organ Works" of Johann Ludwig Krebs. Particularly notew Orthy is the fact that the 20 compositions for organ and obbligato instrument (fantasias and chorale preludes) offer rewarding music making for many different instrumental combinations. Of course, as a particularly beloved instrument in the Baroque era, the trumpet is entrusted with 7 works, but the oboe has even more: 12 pieces. Other solo instruments include the flute (1 work), oboe d'amore (2 works) and horn (1 work) . The multiple listings are due to the fact that alternate scorings are sometimes indicated. </t>
  </si>
  <si>
    <t>https://www.breitkopf.com/assets/haendler/9790004178492.jpg</t>
  </si>
  <si>
    <t>EB8561</t>
  </si>
  <si>
    <t>A Night on the Bare Mountain</t>
  </si>
  <si>
    <t xml:space="preserve">The title itself is enough to make one feel queasy, and the work that Modest Musorgsky set to music in 1867 and that describes the infernal happenings of St. John‚Äôs Night turns into a genuine horror trip. Only later did the composer add a conciliatory epilogue. ‚ÄúSubterranean sounds of supernatural voices. ‚Äì Appearance of the spirits of darkness, followed by that of Satan himself. ‚Äì Glorification of Satan and celebration of the Black Mass. ‚Äì The Sabbath Revels. ‚Äì At the height of the orgies the bell of the village church, sounding in the distance, disperses the spirits of darkness. ‚Äì Daybreak. ‚Äù Obviously, Musorgsky and his prominent arranger Nikolay Rimsky-Korsakov, who added entire sections, pull out all the musical stops for this theme: a prevailingly wild tempo (‚ÄúAllegro feroce‚Äù), chromaticism, chains of octaves, tremoli ‚Äì everything that the pianist‚Äôs heart desires. The impact can only be heightened by the orchestral version, also arranged by Rimsky-Korsakov, and also available from Breitkopf &amp; H√§rtel. </t>
  </si>
  <si>
    <t>https://www.breitkopf.com/assets/haendler/9790004178508.jpg</t>
  </si>
  <si>
    <t>EB8562</t>
  </si>
  <si>
    <t>The Four-handed Keyboard Crocodile</t>
  </si>
  <si>
    <t xml:space="preserve">The four-hand, four-pawed, four clawed supplement to the beloved Crocodile collection EB 8516. Although it was no easy task f Ort he editors to find simple and varied original pieces for piano four-hands from all historical periods, it was certainly w Orth the trouble!Bold, vibrant and full of good humour. (David Lockett, Australian Music Teacher) </t>
  </si>
  <si>
    <t>https://www.breitkopf.com/assets/haendler/9790004178515.jpg</t>
  </si>
  <si>
    <t>EB8563</t>
  </si>
  <si>
    <t>Boris Godunov - Original Version (1868/69)</t>
  </si>
  <si>
    <t xml:space="preserve">Duration: full evening Text by the composer after Alexander Pushkins "Dramatic Chronic of Tsars Boris and Grishka Otrepiev and Nikolai Karamsins "History of the Russian Empire Translation: German (M. Hube), Engl. (D. Lloyd-Jones) Place and time: Moscow and environment, Court of the Novodevichy Monastery, Tshudov Monastery, Roadside Inn near the Lithuanian frontier, Tsars Chamber in Kremlin, Castle of Sandomir, Kromy Forest, 1598-1605Characters: Boris Godunov (baritone) - Feodor and Xenia, his Children (mezzo-soprano, soprano) - Wet Nurse Xenias (alto) - Prince Wassily Ivanovitch Shuisky (tenor) - Andrej Schtschelkalov, Secret Scribe (baritone) - Pimen, Chronic Scribe (bass) - Grigory Otrepiev, later Dmitry (tenor) - Marina Mnischek, Wojewoden von Sandomirs Daughter (mezzo-soprano) - Rangoni, Secret Jew (bass) - Varlaam and Missail, escaped Monks (bass, tenor) -Roadside Inn Landlady (mezzo-soprano) - A Simpleton (tenor) - Nikititsh, Church Advocate (bass) - a Boyar (tenor) - Boyar Chrushtschov (tenor) - Mitjucha, Farmer (baritone) - Lowitzki and Tschernjakowski, Jesuits (basses) The Original version of 1868/69 consists of seven scenes in one prologue and three acts: 1. Courtyard of the Novodevichy monastery 2. Square in the Kremlin. Coronation scene 3. Pimens cell in the Chudov monastery 4. Inn scene 5. A room in the Czars apartments in the Kremlin 6. Outside St. Basils Cathedral 7. Council of Boyars. Death of Boris. When the work was rejected by St. Petersburgs Mariinsky Theater, Mussorgsky followed the advice of friends and revised the opera. In the Final version of 1871/72, he expanded the fifth scene, scrapped the sixth and added three new scenes, so that the opera now consisted of nine scenes inone prologue and four acts: 1. 4. see 1868/69 5. A room in the Czars apartments in the Kremlin 6. Marinas boudoir in Sandomir 7. Palace park in Sandomir 8. Council of Boyars. Death of Boris 9. In the forest of Kromy (Revolution scene) The score published under the supervision of Pavel Lamm in the Complete Edition (1928) and the piano reduction (1931) contain the parts of both versions transmitted in score, as well as in the piano reduction, all the changes made by Mussorgsky in his piano reduction of 1874. The performance material can thus be used for a production of either the original version or the final version, according to need. </t>
  </si>
  <si>
    <t>Modest Mussorgsky, Choral</t>
  </si>
  <si>
    <t>https://www.breitkopf.com/assets/haendler/9790004178522.jpg</t>
  </si>
  <si>
    <t>EB8564</t>
  </si>
  <si>
    <t>Flute Concerto in G major QV 5:174</t>
  </si>
  <si>
    <t xml:space="preserve">	From among the nearly 300 flute concertos by Johann Joachim Quantz, the flute teacher of King Frederick the Great, the G-major work QV 5: 174 has been enjoying a very special popularity ever since its rediscovery by the Dresden flautist Moritz F√ºrstenau in the late 19th century. 		The principal source for the present Ur Text edition is the set of parts of the first performance which took place in Berlin's Charlottenburg Palace in 1745. This source assumes a unique significance due to the many entries and emendations in the hand of the composer. </t>
  </si>
  <si>
    <t>https://www.breitkopf.com/assets/haendler/9790004178539.jpg</t>
  </si>
  <si>
    <t>EB8565</t>
  </si>
  <si>
    <t>Tabulatura Nova</t>
  </si>
  <si>
    <t xml:space="preserve">Press reviews: ‚ÄúScheidt offers a systematic survey of keyboard forms, giving a wide variety of styles. There is much marvelous music here, and I strongly recommend this to all keyboard players, not just organists. Scheidt expected the player to copy out his score into a performable version; this the editor has done for us with care. The edition has an excellent introduction. ‚Äù (Clifford Bartlett, Early Music Review) ‚ÄúDer erste Teil besteht √ºberwiegend aus Variationswerken. Noch heute √ºberrascht die unglaubliche F√ºlle unterschiedlicher Variationsformen vom einfachen Bicinium bis hin zu rhythmisch und harmonisch h√∂chst komplexen Gebilden. ‚Äù (Beat H√§nggi, Animato) ‚ÄúEine hochwillkommene Publikation. Harald Vogel und Klaus-Peter Koch geben im ausgezeichneten Textteil wichtige und interessante Angaben zur Entstehung, zum Inhalt und zur Ausf√ºhrung. Lobenswert sind zudem die bequemen Wendestellen und die √úbersetzung der lateinischen Texte. Diese √§sthetische Edition ist ein Mu√ü!‚Äù (Jon Laukvik, W√ºrttembergische Bl√§tter f√ºr Kirchenmusik) </t>
  </si>
  <si>
    <t>Scheidt\, Samuel</t>
  </si>
  <si>
    <t>Samuel Scheidt, Harpsichord</t>
  </si>
  <si>
    <t>Samuel Scheidt</t>
  </si>
  <si>
    <t>https://www.breitkopf.com/assets/haendler/9790004178546.jpg</t>
  </si>
  <si>
    <t>EB8566</t>
  </si>
  <si>
    <t xml:space="preserve">Within the new, three-volume edition of the Tabulatura nova, Part II is of particular interest: its introduction features Harald Vogel's extensive essay ‚ÄúKeyboard Playing Techniques around 1600. ‚Äù Whoever is familiar with Vogel's outstanding accomplishments in the field of early 17th-century organ music will know that this Text reflects the performer's decade-long experience. Scheidt's opus summum is thus not simply continued in Volume 2, but elucidated in an even more comprehensive manner than in the widely acclaimed first volume (EB 8565) . </t>
  </si>
  <si>
    <t>https://www.breitkopf.com/assets/haendler/9790004180365.jpg</t>
  </si>
  <si>
    <t>EB8567</t>
  </si>
  <si>
    <t xml:space="preserve">Harald Vogel brought his edition to a close with Part III. It¬¥s also features extensive commentaries by the editor. The focus is now on two succinct Texts that reach beyond the framework of customary introductions and touch upon fundamental questions concerning music for keyboard instruments in the early 17th century. In the Notes on the Use and Structure of the Liturgical Pieces, the editor comments upon the pieces contained in Part III with reference to the performance practice at their time of origin. Sources that were heretofore practically unknown supply concrete information on the execution of the chorale-related pieces. In his Notes on the Registration Practice, Vogel delves into the art of registration, thus rounding off an editorial accomplishment of the highest caliber. "Ainsi s'ach√®ve une contribution essentielle au r√©pertoire des organistes, r√©alis√©e par un excellent musicien, musicologue averti, qui a bien m√©rit√© le coup de c≈ìur que nous r√©it√©rerons, pour l'ensemble des trois volumes. " (Magazine l'orgue) </t>
  </si>
  <si>
    <t>https://www.breitkopf.com/assets/haendler/9790004181225.jpg</t>
  </si>
  <si>
    <t>EB8568</t>
  </si>
  <si>
    <t>Piano Concerto in A minor Op. 7</t>
  </si>
  <si>
    <t xml:space="preserve">The Piano Concerto in A minor Op. 7 is the only surviving orchestral work by Clara Schumann. The first performance of the work took place in the Leipzig Gewandhaus on 9 November 1835. Felix Mendelssohn Bartholdy conducted and Clara Schumann played the solo. No complete score of the Concerto has survived. The main source of the Ur Text edition is the first edition of the piano part of 1837, which contains the orchestral parts as a supplement. </t>
  </si>
  <si>
    <t>https://www.breitkopf.com/assets/haendler/9790004178553.jpg</t>
  </si>
  <si>
    <t>EB8569</t>
  </si>
  <si>
    <t>https://www.breitkopf.com/assets/haendler/9790004178560.jpg</t>
  </si>
  <si>
    <t>EB8570</t>
  </si>
  <si>
    <t>https://www.breitkopf.com/assets/haendler/9790004178577.jpg</t>
  </si>
  <si>
    <t>EB8571</t>
  </si>
  <si>
    <t>in Ewigkeit dich loben</t>
  </si>
  <si>
    <t xml:space="preserve">in Ewigkeit dich loben&amp;rdquo; has now become a permanent fixture in the every-day repertoire of many church musicians. The editor's four-volume concept has proven to be both handy and compelling. With its limitation to the main section of the new Evangelical Hymnal, however, many eager organists increasingly began to ask for preludes to beloved church hymns that are found in the various regional sections of the Hymnal, such as Als ich bei meinen Schafen wacht&amp;rdquo;, Freunde, dass der Mandelzweig&amp;rdquo; and Herr, deine Liebe&amp;rdquo;. In this selection from the approximately 700 hymns of the regional section, the editor has included hymns which have a long history and are thus quite well known, but also certain hymns which are found in more than one regional section. The result is a stylistically varied palette of traditional pieces and newer, lesser known ones that should stimulate the imagination of every organist. </t>
  </si>
  <si>
    <t>https://www.breitkopf.com/assets/haendler/9790004178584.jpg</t>
  </si>
  <si>
    <t>EB8572</t>
  </si>
  <si>
    <t>https://www.breitkopf.com/assets/haendler/9790004178591.jpg</t>
  </si>
  <si>
    <t>EB8573</t>
  </si>
  <si>
    <t>https://www.breitkopf.com/assets/haendler/9790004178607.jpg</t>
  </si>
  <si>
    <t>EB8574</t>
  </si>
  <si>
    <t>https://www.breitkopf.com/assets/haendler/9790004178614.jpg</t>
  </si>
  <si>
    <t>EB8575</t>
  </si>
  <si>
    <t>2 Pieces</t>
  </si>
  <si>
    <t xml:space="preserve">Around 1830, compositions for "violoncello and piano" were almost always showcases for the virtuoso solo instrument. This is when Fanny Hensel wrote two pieces for cello and piano for her brother Paul Mendelssohn-Bartholdy, who lived in London. Together the works constitute a kind of complete edition, since other works for this scoring from Fanny Hensel are extant. The pieces show that Fanny Wensel oriented herself on Beethoven‚Äôs sonatas and that Beethoven‚Äôs masterfully fine-tuned dialogue between the two instruments inspired her subtly balanced works. </t>
  </si>
  <si>
    <t>Fanny Hensel, Cello</t>
  </si>
  <si>
    <t>https://www.breitkopf.com/assets/haendler/9790004178621.jpg</t>
  </si>
  <si>
    <t>EB8577</t>
  </si>
  <si>
    <t>Cadenzas for W. A. Mozart's Piano Concertos</t>
  </si>
  <si>
    <t xml:space="preserve">The Mozart-Busoni performer is swept into a tension-filled network of relationships: bravura passages straight from the pianistic tradition of the 19th century, dense series of chords in late-romantic harmonies which lead to the limits of major-minor tonality, but also passages of transparent Mozartian writing as well, complete with Alberti basses, trills and appoggiaturas. Vladimir Horowitz of whom it is well known that he nurtured undeniable compositional ambitions remained faithful to Busonis cadenzas up into his old age, and never tired of recommending them to pianists. </t>
  </si>
  <si>
    <t>https://www.breitkopf.com/assets/haendler/9790004178645.jpg</t>
  </si>
  <si>
    <t>EB8578</t>
  </si>
  <si>
    <t>https://www.breitkopf.com/assets/haendler/9790004178652.jpg</t>
  </si>
  <si>
    <t>EB8579</t>
  </si>
  <si>
    <t>https://www.breitkopf.com/assets/haendler/9790004178669.jpg</t>
  </si>
  <si>
    <t>EB8580</t>
  </si>
  <si>
    <t>‚ÄúAve verum Corpus‚Äù KV 618</t>
  </si>
  <si>
    <t>Have a look into EB 8580.</t>
  </si>
  <si>
    <t>choir: SATB ‚Äì org ‚Äì str</t>
  </si>
  <si>
    <t>https://www.breitkopf.com/assets/haendler/9790004178676.jpg</t>
  </si>
  <si>
    <t>EB8581</t>
  </si>
  <si>
    <t>Missa brevis in C major K. 220 (196b)</t>
  </si>
  <si>
    <t xml:space="preserve">The preface shows how closely Franz Beyer succeeded in approximating Mozart: "Despite occasional inconsistencies, the organization of the cross-bars follows Mozart's manuscript, since divergences are possibly indicative of a particular articulatory intent. ""Der Klavierauszug wurde von Franz Beyer revidiert in modernerem, gr√∂√üerem Notenbild gedruckt und gleich der Partitur mit einem guten Vorw Ort versehen. " (Dorothea Langner, Der Kirchenmusiker) "Franz Beyer bringt diese vielgesungene und wegen des "Vogelgezwitschers" im Sanctus auch sehr beliebte Messe in einer Neudurchsicht heraus. " (ek, Musica Sacra) </t>
  </si>
  <si>
    <t>solos: SATB ‚Äì choir: SATB ‚Äì 0.0.0.0. ‚Äì 0.2.3(ad lib).0. ‚Äì timp ‚Äì org ‚Äì str(without va)</t>
  </si>
  <si>
    <t>https://www.breitkopf.com/assets/haendler/9790004178683.jpg</t>
  </si>
  <si>
    <t>EB8582</t>
  </si>
  <si>
    <t>Sonata in B minor BWV 1030</t>
  </si>
  <si>
    <t xml:space="preserve">Bach‚Äôs B-minor Sonata raises a great deal of questions related to the genesis of the work and the solo instrument it was originally intended for. This was a challenging task for Barthold Kuijken, who has turned up with a number of baffling new findings which are expounded in his meticulous and lucid comments. Kuijken ultimately leaves it up to the reader and performer "enlightened" through his comprehensive information ‚Äì to draw their own conclusions. "I am very, very impressed by the Breitkopf / Kuijken edition of Bach's flute sonatas that I bought yet another copy when I discovered to my horror that I was en route to a recital abroad without my music. Breitkopf (make sure it's the new edition by Barthold Kuijken you buy) publish each sonata separately, which inevitably works out more expensive, but with the amount of extra information and inclusion of flute and bass parts together this is a bargain. Everyone should have these, even if they already possess other editions. " (Pan Magazine) </t>
  </si>
  <si>
    <t>https://www.breitkopf.com/assets/haendler/9790004178690.jpg</t>
  </si>
  <si>
    <t>EB8583</t>
  </si>
  <si>
    <t>Sonata in A major BWV 1032</t>
  </si>
  <si>
    <t xml:space="preserve">The story of the first movement‚Äôs origins has all the makings of a whodunnit: during Bach‚Äôs lifetime, the score was neatly and systematically severed from a larger sheet (containing the Harpsichord Concerto BWV 1062) after bar 62. But why and by whom? Though a replacement sheet must have existed, it has been irretrievably lost. Thus the missing ca. 46 bars have been reconstructed with varying degrees of accuracy in all previous editions, and sometimes the movement was even entirely omitted. Barthold "Sherlock" Kuijken found traces of the flute part - chiefly slurs but also a few high notes - in the remaining autograph of BWV 1062. He has modeled his version along these clues in an attempt to approximat e Bach‚Äôs original form as closely as possible. "I am very, very impressed by the Breitkopf / Kuijken edition of Bach's flute sonatas that I bought yet another copy when I discovered to my horror that I was en route to a recital abroad without my music. Breitkopf (make sure it's the new edition by Barthold Kuijken you buy) publish each sonata separately, which inevitably works out more expensive, but with the amount of extra information and inclusion of flute and bass parts together this is a bargain. Everyone should have these, even if they already possess other editions. " (Pan Magazine) </t>
  </si>
  <si>
    <t>https://www.breitkopf.com/assets/haendler/9790004180174.jpg</t>
  </si>
  <si>
    <t>EB8584</t>
  </si>
  <si>
    <t>3 Pieces Op. 142</t>
  </si>
  <si>
    <t>His style, repeatedly described as extraordinarily colorful, combines both traditional and forward-looking tendencies. Opus 142 mirrors the entire range of his versatility: "Stimmen der Nacht" evokes Debussy's musical universe, "Romantisch" seems to have been inspired by Johannes Brahms, and in "Valse mignonne" he conjures up - to quote Wolfgang Stockmeier - "a Blue Angel ambience, as a master of the grotesque and an ironic critic of the 1920s. "</t>
  </si>
  <si>
    <t>https://www.breitkopf.com/assets/haendler/9790004178706.jpg</t>
  </si>
  <si>
    <t>EB8585</t>
  </si>
  <si>
    <t>Requiem in D minor K. 626</t>
  </si>
  <si>
    <t xml:space="preserve">"We sought to alter as little as possible the reconstruction of Freyst√§dtler, Eybler and S√º√ümayr, and to present Mozart's largest sacred work as it was 'arranged' by his grieving and devoted pupils (1791-1792) . " (H. C. Robbins Landon) The "Landon version" of the Mozart Requiem, published by Mozart expert H. C. Robbins Landon, was a milestone. In his meticulously edited work, Landon incorporated latest research in an attempt to take into account the contributions of the Mozart pupils Franz Xaver S√ºssmayr, Joseph Eybler and Franz Jakob Freyst√§dtler for the first time. The edition presents the unfinished masterpiece in a version that comes as close as possible to the state in which it was found in 1791/92 a concept that has proven itself repeatedly in performance. The "Landon version" is ideal for all who want to perform Mozart's Requiem today in this "historical form" and wish to use neither the traditional S√ºssmayr version nor modern-day reconstructions or new compositional attempts. NB: piano reduction and choral score can be used for both versions. </t>
  </si>
  <si>
    <t>solos: SATB ‚Äì choir: SATB ‚Äì 0.0.0.2bassethn.2. ‚Äì 0.2.3.0. ‚Äì timp ‚Äì org ‚Äì str</t>
  </si>
  <si>
    <t>https://www.breitkopf.com/assets/haendler/9790004178713.jpg</t>
  </si>
  <si>
    <t>EB8586</t>
  </si>
  <si>
    <t>Niels Wilhelm Gade, Flute</t>
  </si>
  <si>
    <t>EB8587</t>
  </si>
  <si>
    <t>Robert Schumann, Viola</t>
  </si>
  <si>
    <t>https://www.breitkopf.com/assets/haendler/9790004178737.jpg</t>
  </si>
  <si>
    <t>EB8588</t>
  </si>
  <si>
    <t>3 Arias</t>
  </si>
  <si>
    <t xml:space="preserve">It might seem strange to find a bel canto Mozart from "Don Giovanni" and "Le nozze di Figaro" with a plucked accompaniment produced in Copenhagen in 1800. But it is easily explained by Constanze Mozart‚Äôs marriage to the Danish diplomat Nissen. The technically simple arrangements been retained by Jan Thomsen, who also supplied the fingerings. It is common knowledge that voice and guitar sound well together. But why should this combination remain the special reserve of singer-songwriters? We have decided to arrange a number of suitable songs from the Baroque, Classical and Romantic eras for this combination. </t>
  </si>
  <si>
    <t>https://www.breitkopf.com/assets/haendler/9790004179901.jpg</t>
  </si>
  <si>
    <t>EB8589</t>
  </si>
  <si>
    <t>Studies for Playing Contemporary Music for Clarinet</t>
  </si>
  <si>
    <t xml:space="preserve">The clarinet family has made major contributions to the development of new performance techniques over the last decades. This book, featuring expert commentaries by David Smeyers and Beate Zelinsky, brings together excerpts of works in a wide variety of styles. </t>
  </si>
  <si>
    <t>Smeyers\, David / Zelinsky\, Beate</t>
  </si>
  <si>
    <t>David / Zelinsky Smeyers, Clarinet</t>
  </si>
  <si>
    <t>David / Zelinsky Smeyers</t>
  </si>
  <si>
    <t>https://www.breitkopf.com/assets/haendler/9790004180099.jpg</t>
  </si>
  <si>
    <t>EB8591</t>
  </si>
  <si>
    <t>Sancta Maria, mater Dei K. 273</t>
  </si>
  <si>
    <t>https://www.breitkopf.com/assets/haendler/9790004178751.jpg</t>
  </si>
  <si>
    <t>EB8592</t>
  </si>
  <si>
    <t>https://www.breitkopf.com/assets/haendler/9790004178768.jpg</t>
  </si>
  <si>
    <t>EB8595</t>
  </si>
  <si>
    <t xml:space="preserve">"Der sehr sorgf√§ltig edierte Band ist erfreulicherweise mit einem besonders ausf√ºhrlichen und informativen Vorw Ort versehen". (Animato) "Das sehr ausf√ºhrliche, lesenswerte Vorw Ort der Herausgeberin Anette Maurer √ºber biographische und editorische Einzelheiten sei besonders erw√§hnt; es ist durch Faksimilia erg√§nzt. Der Revisionsbericht ist mit Akribie ausgef√ºhrt. " (Schweizer Musikp√§dagogische Bl√§tter) </t>
  </si>
  <si>
    <t>Fanny Hensel, Vocal</t>
  </si>
  <si>
    <t>https://www.breitkopf.com/assets/haendler/9790004178775.jpg</t>
  </si>
  <si>
    <t>EB8596</t>
  </si>
  <si>
    <t>https://www.breitkopf.com/assets/haendler/9790004178782.jpg</t>
  </si>
  <si>
    <t>EB8597</t>
  </si>
  <si>
    <t>https://www.breitkopf.com/assets/haendler/9790004179918.jpg</t>
  </si>
  <si>
    <t>EB8598</t>
  </si>
  <si>
    <t>Nikolaj A Rimskij-Korsakow, Cello</t>
  </si>
  <si>
    <t>https://www.breitkopf.com/assets/haendler/9790004178799.jpg</t>
  </si>
  <si>
    <t>EB8599</t>
  </si>
  <si>
    <t>Nikolaj A Rimskij-Korsakow, Oboe and piano (Bc)</t>
  </si>
  <si>
    <t>https://www.breitkopf.com/assets/haendler/9790004178805.jpg</t>
  </si>
  <si>
    <t>EB8600</t>
  </si>
  <si>
    <t>Finer in Minor</t>
  </si>
  <si>
    <t xml:space="preserve">The collection ranges from J. S. Bach, Beethoven, Schubert, Mendelssohn, Schumann, Mussorgsky and Grieg all the Way up to Mike Schoenmehl (born 1957) . The discreetly coordinated colors which enliven the volume harmonize perfectly with the varied contents and make this edition a veritable little ‚ÄúGesamtkunstwerk‚Äù. All little (and bigger) pianists who love to dream in minor can revel to their heart's content in their favorite mode. ‚ÄúIt is a good collection of easy pieces and well edited. ‚Äù (Music Teacher) ‚ÄúThe publisher began with a novel idea and invested their faith in its success by producing a bright, colorful album that will easily catch the eye of the potential buyer. ‚Äù (Trevor Barnard, Music Teacher) </t>
  </si>
  <si>
    <t>https://www.breitkopf.com/assets/haendler/9790004178812.jpg</t>
  </si>
  <si>
    <t>EB8601</t>
  </si>
  <si>
    <t>Goethes Leipziger Liederbuch</t>
  </si>
  <si>
    <t xml:space="preserve">Goethe, who studied in Leipzig between 1765 and 1768 (a period he wrote about in Dichtung und Wahrheit), was friends there with a young man of his age, Bernhard Theodor Breitkopf, the grandson of the publishing house's founder. Breitkopf set his friend's first poems to music in the style of the day. The Neue Lieder und Melodien came out for the 1770 Leipzig spring fair, though without any mention of the poet, still completely unknown at that time. The title Goethes Leipziger Liederbuch dates only from 1932, when G√ºnter Raphael prepared a new edition for the Goethe commemorative year. Since several poems from the Neue Lieder are found in highly altered forms in later work collections, this publication of Goethe's first poems is also of great value to literary scholars. </t>
  </si>
  <si>
    <t>Breitkopf\, Bernhard Theodor</t>
  </si>
  <si>
    <t>Bernhard Theodor Breitkopf, Vocal</t>
  </si>
  <si>
    <t>Bernhard Theodor Breitkopf</t>
  </si>
  <si>
    <t>https://www.breitkopf.com/assets/haendler/9790004178829.jpg</t>
  </si>
  <si>
    <t>EB8602</t>
  </si>
  <si>
    <t>‚ÄúSchon lacht der holde Fruehling‚Äù KV 580</t>
  </si>
  <si>
    <t xml:space="preserve">The "K√∂chel" still lists the autograph to Mozart‚Äôs beloved aria but has labeled it "missing" since 1964. The "Neue Mozart-Ausgabe" was thus no longer able to take it into consideration. Now, however, the manuscript has reappeared and has been used as an authentic source for this new edition (1997). </t>
  </si>
  <si>
    <t>solo: S ‚Äì 0.0.2.2. ‚Äì 2.0.0.0. ‚Äì str</t>
  </si>
  <si>
    <t>https://www.breitkopf.com/assets/haendler/9790004180389.jpg</t>
  </si>
  <si>
    <t>EB8603</t>
  </si>
  <si>
    <t>19th-Century Organ Music from Leipzig</t>
  </si>
  <si>
    <t xml:space="preserve">One will look in vain here for big names such as Mendelssohn and Schumann. After all, their complete organ works are already published by Breitkopf &amp; H√§rtel. This volume offers a panorama of Leipzig as an "organ city" depicted by 28 different works. The Schneider brothers and, above all, C. F. Becker put their stamp on church music in Leipzig long before the Conservatory was founded. Later, the newly built organs of the Nikolaikirche and the Thomaskirche resounded with works from the romantic era, which brilliantly blended Baroque models and new expressiveness. </t>
  </si>
  <si>
    <t>https://www.breitkopf.com/assets/haendler/9790004179765.jpg</t>
  </si>
  <si>
    <t>EB8604</t>
  </si>
  <si>
    <t>Selected Organ Works</t>
  </si>
  <si>
    <t xml:space="preserve">Gerard Bunk worked in D Ortmund and was highly esteemed as a composer and organist by such illustrious contemporaries as Sigfrid Karg-Elert, Max Reger and Albert Schweitzer. His works in the late-romantic vein fell into oblivion in the 1930s with the rise of the Baroque-oriented organ movement. This edition, with commentaries by Jan B√∂cker, invites us to discover three of Bunk's masterpieces. </t>
  </si>
  <si>
    <t>Bunk\, Gerard</t>
  </si>
  <si>
    <t>Gerard Bunk, Organ</t>
  </si>
  <si>
    <t>Gerard Bunk</t>
  </si>
  <si>
    <t>https://www.breitkopf.com/assets/haendler/9790004180143.jpg</t>
  </si>
  <si>
    <t>EB8605</t>
  </si>
  <si>
    <t>3 Sonatas QV 1:75, 114, 150</t>
  </si>
  <si>
    <t xml:space="preserve">There are still many sonatas by Quantz waiting to be rediscovered. Two of the three minor-mode works were edited for the first time. Along with the E minor Sonata, which has been published formerly, they will hopefully make their way into the world of instrumental teaching and chamber concerts. </t>
  </si>
  <si>
    <t>https://www.breitkopf.com/assets/haendler/9790004180006.jpg</t>
  </si>
  <si>
    <t>EB8606</t>
  </si>
  <si>
    <t>Violin Concerto in G major Hob VIIa:4*</t>
  </si>
  <si>
    <t xml:space="preserve">Joseph Haydns Violin Concerto in G major Hob VIIa: 4* was most likely written prior to 1760 and is clearly a product of the early classical period. The G major Concerto, which was published as a first edition by Breitkopf &amp; H√§rtel in 1909, has been transmitted without cadenzas. For the present edition, the internationally renowned soloist Thomas Zehetmair has put all his care and skill into creating stylistically authentic cadenzas for the first two movements. </t>
  </si>
  <si>
    <t>Franz Joseph Haydn, Violin</t>
  </si>
  <si>
    <t>https://www.breitkopf.com/assets/haendler/9790004180273.jpg</t>
  </si>
  <si>
    <t>EB8607</t>
  </si>
  <si>
    <t>Missa brevis in D major K. 194 (186h)</t>
  </si>
  <si>
    <t xml:space="preserve">"Der vorliegende Klavierauszug wurde im Zusammenhang mit der vom selben Herausgeber edierten Textkritischen Ausgabe auf der Grundlage des Partiturautographs und einer von Leopold Mozart √ºberpr√ºften zeitgen√∂ssischen Stimmkopie aus dem Archiv des Salzburger Domchores neu erarbeitet. " (Musica Sacra) "A w Orthwile addition to a choral director's library. " (Henry Howell, Australian Music Teacher) </t>
  </si>
  <si>
    <t>solos: SATB ‚Äì choir: SATB ‚Äì org ‚Äì 0.0.0.1. ‚Äì 0.0.3.0. ‚Äì str(without va)</t>
  </si>
  <si>
    <t>https://www.breitkopf.com/assets/haendler/9790004178836.jpg</t>
  </si>
  <si>
    <t>EB8608</t>
  </si>
  <si>
    <t>2 Chaconnes for a Keyboard Instrument</t>
  </si>
  <si>
    <t xml:space="preserve"> Though there are few surviving works by Johann Bernhard Bach, who was a church musician and court harpsichordist active in Erfurt and Eisenach, they are sometimes intimately connected to Johann Sebastian Bach, who copied the orchestral works of his second cousin for study purposes. Johann Bernhard‚Äôs chaconnes are typical of his time and were even attributed to his celebrated cousin in at least one major source. </t>
  </si>
  <si>
    <t>Bach\, Johann Bernhard</t>
  </si>
  <si>
    <t>Johann Bernhard Bach, Piano</t>
  </si>
  <si>
    <t>Johann Bernhard Bach</t>
  </si>
  <si>
    <t>https://www.breitkopf.com/assets/haendler/9790004180013.jpg</t>
  </si>
  <si>
    <t>EB8609</t>
  </si>
  <si>
    <t>Sonata in C minor RV 53</t>
  </si>
  <si>
    <t>It is generally quite easy to adapt sonatas for Baroque oboe (and continuo) to the soprano recorder since both instruments have an identical range. Yet considering the great popularity of the previously published works, it is strange that Antonio Vivaldi's only sonata for this instrument has received little attention to date. This edition is based on a manuscript preserved in the S√§chsische Landesbibliothek Dresden under the class. no. Mus. 2389-S-1. The preparation of the edition entailed the adjustment of the accidentals to present-day practice, and the realization of the (unfigured) thoroughbass part. No slurs were added to those already contained in the manuscript so as to allow the performer to find his own solutions. Otherwise the virtually error-free manuscript was reproduced without change. We wish to thank the directors of the S√§chsische Landesbibliothek Dresden for their authorization to publish the work. Hamburg, Fall 1995 ‚Äì Martin Nitz</t>
  </si>
  <si>
    <t>Antonio Vivaldi, Recorder, Oboe</t>
  </si>
  <si>
    <t>Recorder, Oboe</t>
  </si>
  <si>
    <t>https://www.breitkopf.com/assets/haendler/9790004179956.jpg</t>
  </si>
  <si>
    <t>EB8610</t>
  </si>
  <si>
    <t>371 Four-Part Chorales BWV 253-438 a. o.</t>
  </si>
  <si>
    <t xml:space="preserve">"Compressed into two staves, they are intended to please all enthusiasts of the organ and the clavier. I also hope to inspire diligent practice and great delight with this collection too. The departed author has no need of my recommendation. One was used to seeing nothing but masterworks from his pen, " Carl Philipp Emanuel Bach wrote these words in 1787 in the preface of the epoch-making edition of the 371 Four-Part Chorale Melodies. In his edition, Klaus Schubert presents the famous collection by casting a new light upon further contemporary sources. The editor describes in the Preface "an entire palette of lovely and rewarding possibilities" to make the chorale melodies more accessible than ever. </t>
  </si>
  <si>
    <t>https://www.breitkopf.com/assets/haendler/9790004178843.jpg</t>
  </si>
  <si>
    <t>EB8611</t>
  </si>
  <si>
    <t>Mass in G major D 167</t>
  </si>
  <si>
    <t xml:space="preserve">Up to now, Schuberts most popular "early mass" has often been performed with strings alone. The wind parts added to the autograph by Ferdinand Schubert at a later date were considered inauthentic. Today, over a century later, the set of parts written by Franz Schubert himself has been rediscovered in Klosterneuburg. It contains parts for trumpet and timpani which are thus clearly authorized by the composer. There is also a figured organ part, which guarantees that the continuo can now be realized without misinterpretation. "Eine h√∂chst interessante Variante! Das ausf√ºhrliche Vorw Ort informiert genau √ºber die Entstehungsgeschichte des Werkes. " (RB, Musica Sacra) "Es lohnt sich, dieses weitgehend unbekannte Werk einmal aufzuf√ºhren. " (Das Liebhaberorchester) </t>
  </si>
  <si>
    <t>https://www.breitkopf.com/assets/haendler/9790004179772.jpg</t>
  </si>
  <si>
    <t>EB8612</t>
  </si>
  <si>
    <t>Airs de danse</t>
  </si>
  <si>
    <t xml:space="preserve">Unlike Bach and Handel, whose suites often left the basic form of the Baroque dance far behind them, Kirnberger gives a brief and succinct illustration of their characteristics. Kirnberger's pieces can also be used by more advanced players as exercises for the improvisation of Baroque dances. (Ulrich Mahlert) </t>
  </si>
  <si>
    <t>Kirnberger\, Johann Philipp</t>
  </si>
  <si>
    <t>Johann Philipp Kirnberger, Piano</t>
  </si>
  <si>
    <t>Johann Philipp Kirnberger</t>
  </si>
  <si>
    <t>https://www.breitkopf.com/assets/haendler/9790004179925.jpg</t>
  </si>
  <si>
    <t>EB8613</t>
  </si>
  <si>
    <t>19th-Century Organ Music from Berlin</t>
  </si>
  <si>
    <t xml:space="preserve">Initially dominated by a contrapuntal interplay enhanced with Baroque sequencing and "Biedermeier" sensitivity, Berlin‚Äôs organ music acquired a definitely late-romantic, expressive vocabulary in virtuoso concert pieces by Otto Dienel and Franz Wagner. This volume has been awarded the German Music Edition Prize 1996. </t>
  </si>
  <si>
    <t>https://www.breitkopf.com/assets/haendler/9790004180051.jpg</t>
  </si>
  <si>
    <t>EB8614</t>
  </si>
  <si>
    <t>Bach Studies for Trombones</t>
  </si>
  <si>
    <t xml:space="preserve">This edition contains all the original trombone parts from Bach's cantatas and incorporates all the information necessary for a historically appropriate performance of this work group. The partbooks are supplemented with the vocal Text underlay, which helps the trombone player understand the meaning of the pieces and articulate them properly. </t>
  </si>
  <si>
    <t>https://www.breitkopf.com/assets/haendler/9790004180327.jpg</t>
  </si>
  <si>
    <t>EB8615</t>
  </si>
  <si>
    <t>Nikolaj A Rimskij-Korsakow, Clarinet</t>
  </si>
  <si>
    <t>https://www.breitkopf.com/assets/haendler/9790004180334.jpg</t>
  </si>
  <si>
    <t>EB8616</t>
  </si>
  <si>
    <t>Arpeggione Sonata in A minor D 821</t>
  </si>
  <si>
    <t xml:space="preserve">With Schubert‚Äôs Arpeggione Sonata, one of the pillars of Breitkopf &amp; H√§rtel‚Äôs catalogue has undergone a full scholarly revision, from ‚Äúhead to toe‚Äù, as it were. The unusual solo instrument no doubt drew additional interest to the work when it was first published; the arpeggione was replaced by a violin (!) and violoncello in its first edition of 1871. Franz Beyer meticulously examined the sources for this new edition, which is now divid-ed into two separate publications. </t>
  </si>
  <si>
    <t>Franz Schubert, Viola</t>
  </si>
  <si>
    <t>https://www.breitkopf.com/assets/haendler/9790004180792.jpg</t>
  </si>
  <si>
    <t>EB8617</t>
  </si>
  <si>
    <t>3 Pieces Op. 2</t>
  </si>
  <si>
    <t xml:space="preserve">The young violin virtuoso Joachim created quite a stir when his little collection of pieces was issued. In particular, the variety of stylistic influences perplexed a number of his contemporaries. The Romance (No. 1), written in Leipzig before 1850, clearly reflects the style of Mendelssohn. But the other two pieces, the Fantasiest√ºck and Fr√ºhlingsfantasie, which date from his Weimar period, were unequivocally written under the impact of the music of Liszt and Wagner. The two fundamental aesthetic currents of the mid 19th century can thus be found side by side in one and the same opus. The Romance was selected as a compulsory piece for the International Violin Competition in Hannover (Germany) for the first time in 1991. </t>
  </si>
  <si>
    <t>Joachim\, Joseph</t>
  </si>
  <si>
    <t>Joseph Joachim, Violin</t>
  </si>
  <si>
    <t>Joseph Joachim</t>
  </si>
  <si>
    <t>https://www.breitkopf.com/assets/haendler/9790004180037.jpg</t>
  </si>
  <si>
    <t>EB8618</t>
  </si>
  <si>
    <t xml:space="preserve">It was long overdue: a complete, source-critical new edition of this ever popular Boccherini Concerto. The edition, prepared by Thomas Fritzsch, is based on the sole authentic source, a 19th-century copy. All preceding manuscripts are lost. Still available, however, is Friedrich Gr√ºtzmacher‚Äôs pioneer edition (EB 3596, PB/OB 3842), which features a middle movement (the Adagio in G minor) originally found in the Violoncello Concerto in G major No. 7. </t>
  </si>
  <si>
    <t>https://www.breitkopf.com/assets/haendler/9790004179895.jpg</t>
  </si>
  <si>
    <t>EB8619</t>
  </si>
  <si>
    <t>1 2 3 KLAVIER</t>
  </si>
  <si>
    <t>Vorw Ort zur 3. Auflage1 2 3 KLAVIER hat 1995 in mehrfacher Hinsicht neue Wege beschritten. Um so mehr freut es uns, dass die Verbindung von musikalischem Anspruch und methodischer Vielfalt auch √ºber den deutschsprachigen Raum hinaus h√∂chste Anerkennung und weite Verbreitung gefunden hat. Kolleginnen, Kollegen und Eltern, die diese Klavierschule neu kennenlernen, m√∂chten wir besonders darauf aufmerksam machen, dass Wege des Musizierenden Lernens - wie im Lehrerkommentar beschrieben - untrennbar mit 1 2 3 KLAVIER verbunden sind. Fast alle Lieder und Spielst√ºcke in Heft 1 werden √ºber das H√∂ren und √ºber das Verstehen der musikalischen Strukturen erlernt. Relatives Notenlesen steht dabei zun√§chst im Vordergrund und wird nach und nach durch absolutes Notenlesen erg√§nzt (nicht umgekehrt) . Viel Freude und Erfolg mit 1 2 3 KLAVIER w√ºnschen weiterhin Claudia Ehrenpreis und Ulrike Wohlwender ‚Äì Heidelberg / Lampertheim, Fr√ºhjahr 2011To the 1 2 3 KLAVIER Homepage</t>
  </si>
  <si>
    <t>Ehrenpreis\, Claudia / Wohlwender\, Ulrike</t>
  </si>
  <si>
    <t>Claudia / Wohlwender Ehrenpreis, Piano</t>
  </si>
  <si>
    <t>Claudia / Wohlwender Ehrenpreis</t>
  </si>
  <si>
    <t>https://www.breitkopf.com/assets/haendler/9790004179789.jpg</t>
  </si>
  <si>
    <t>EB8620</t>
  </si>
  <si>
    <t xml:space="preserve">Vorw Ort zur 4. Auflage 1 2 3 KLAVIER feiert 20. Geburtstag! Wir freuen uns sehr, dass sich unser musikalisches und klavierp√§dagogisches Konzept ? 1995 auch f√ºr den Verlag sehr mutig ? bew√§hrt hat und dass es sich so gro√üer Beliebtheit erfreut. Vielf√§ltige Variations- und Improvisationsaufgaben sind neben musikalischer Charakteristik und stilistischer Vielfalt ein besonderes Markenzeichen von 1 2 3 KLAVIER. Auch in Spielheft II laden die kompositorischen Strukturen aller St√ºcke dazu ein, ‚Äûimmer wieder neu zu variieren ‚Ä¶‚Äú ‚Äì weit mehr, als es im Spielheft notiert, im Lehrerkommentar beschrieben oder auf CD zu h√∂ren ist. Es freut uns ganz besonders, wie dieser kreative Impuls von Ihnen, liebe Kolleginnen und Kollegen, und von Euch, liebe Sch√ºlerinnen und Sch√ºler, aufgegriffen und √ºbertragen wurde. Auch jene St√ºcke, deren Illustrationen auf dieser Seite versammelt sind, haben wir in Sch√ºlerkonzerten schon wunderbar verwandelt geh√∂rt. Immer wieder neue Spielfreude mit 1 2 3 KLAVIER w√ºnschen Claudia Ehrenpreis und Ulrike WohlwenderHeidelberg / Lampertheim, Fr√ºhjahr 2015Vorw Ort zur 3. Auflage 1 2 3 KLAVIER feiert 20. Geburtstag! Wir freuen uns sehr, dass sich unser musikalisches und klavierp√§dagogisches Konzept ‚Äì 1995 auch f√ºr den Verlag sehr mutig ‚Äì bew√§hrt hat und dass es sich so gro√üer Beliebtheit erfreut. Vielf√§ltige Variations- und Improvisationsaufgaben sind neben musikalischer Charakteristik und stilistischer Vielfalt ein besonderes Markenzeichen von 1 2 3 KLAVIER. Auch im Spielheft II laden die kompositorischen Strukturen aller St√ºcke dazu ein, ‚Äûimmer wieder neu zu variieren ‚Ä¶‚Äú ‚Äì weit mehr, als es im Spielheft notiert, im Lehrerkommentar beschrieben oder auf CD zu h√∂ren ist. Es freut uns ganz besonders, wie dieser kreative Impuls von Ihnen, liebe Kolleginnen und Kollegen, und von Euch, liebe Sch√ºlerinnen und Sch√ºler, aufgegriffen und √ºbertragen wurde. Auch jene St√ºcke, deren Illustrationen auf dieser Seite versammelt sind, haben wir in Sch√ºlerkonzerten schon wunderbar verwandelt geh√∂rt. Immer wieder neue Spielfreude mit 1 2 3 KLAVIER w√ºnschenClaudia Ehrenpreis und Ulrike WohlwenderHeidelberg / Lampertheim, Fr√ºhjahr 2015 </t>
  </si>
  <si>
    <t>https://www.breitkopf.com/assets/haendler/9790004180235.jpg</t>
  </si>
  <si>
    <t>EB8621</t>
  </si>
  <si>
    <t>Romantic Organ Music from the Netherlands and Belgium</t>
  </si>
  <si>
    <t xml:space="preserve">It was inevitable that the search for little-known organ landscapes would yield some highly interesting findings in the Netherlands and Belgium. Wolf Kalipp‚Äôs "excavations" at this point of intersection between French and German musical traditions have brought to light works displaying a great deal of stylistic and formal diversity, which lends even greater weight to the collection. Very few of the composers‚Äô names will be familiar to music lovers, save for Gerard Bunk, whose talent has been showcased in a new reprint edition published by Breitkopf &amp; H√§rtel a sh Ort while ago (Selected Organ Works, EB 8604) . </t>
  </si>
  <si>
    <t>https://www.breitkopf.com/assets/haendler/9790004180167.jpg</t>
  </si>
  <si>
    <t>EB8622</t>
  </si>
  <si>
    <t>Nikolaj A Rimskij-Korsakow, Trumpet</t>
  </si>
  <si>
    <t>https://www.breitkopf.com/assets/haendler/9790004179703.jpg</t>
  </si>
  <si>
    <t>EB8623</t>
  </si>
  <si>
    <t>Psalm 1</t>
  </si>
  <si>
    <t>https://www.breitkopf.com/assets/haendler/9790004180044.jpg</t>
  </si>
  <si>
    <t>EB8624</t>
  </si>
  <si>
    <t xml:space="preserve">Mozart wrote the Missa brevis in B flat major K. 275 in 1777. In keeping with the tradition of the genre, the movements are sh Ort and succinct. Mozart sometimes even further compresses the work by having different Textual passages sung simultaneously. The orchestral scoring is also accordingly concentrated. Alfred Einstein described the expressive content of the mass as ‚Äúintimate, lyrical, almost private‚Äù and characterized it on the other hand as ‚Äúa work full of delicacy and conspicuous polyphony and, above all, of chromatic agitation and boldness. ‚ÄùThe autograph of the work is no longer extant. Franz Beyer‚Äôs Ur Text edition is based on one of the most imp Ortant sources of this work. ‚ÄúMozarts ‚ÄòMissa brevis in B‚Äô liegt bei Breitkopf in der √ºbersichtlichen Partitur in der Ausgabe von Franz Beyer vor. ‚Äù (RB, Musica Sacra) ‚ÄúDieses popul√§re Werk ist bei Breitkopf nun in zuverl√§ssigem und praxisorientiertem Material erh√§ltlich. ‚Äù (Christian-Markus Raiser, W√ºrttembergische Bl√§tter f√ºr Kirchenmusik) </t>
  </si>
  <si>
    <t>solos: SATB ‚Äì choir: SATB ‚Äì 3tbne.bsn. ‚Äì org ‚Äì str(without va)</t>
  </si>
  <si>
    <t>https://www.breitkopf.com/assets/haendler/9790004180280.jpg</t>
  </si>
  <si>
    <t>EB8625</t>
  </si>
  <si>
    <t>Nikolaj A Rimskij-Korsakow, Flute</t>
  </si>
  <si>
    <t>EB8626</t>
  </si>
  <si>
    <t>Die Sonn hat sich mit ihrem Glanz gewendet</t>
  </si>
  <si>
    <t>Among the most notew Orthy events marking the Johann Nepomuk David centennial (100th birthday on 30 November 1995) is the discovery of an authentic organ manuscript from the estate of G√ºnter Ramin. David's score fell into oblivion after Ramin gave the first performance of the work in Leipzig's Thomaskirche in February 1932.</t>
  </si>
  <si>
    <t>https://www.breitkopf.com/assets/haendler/9790004179987.jpg</t>
  </si>
  <si>
    <t>EB8627</t>
  </si>
  <si>
    <t>Hello, Mister Gillock! Hello, Carl Czerny!</t>
  </si>
  <si>
    <t xml:space="preserve"> Both composers exchange brief comments about their masterpieces, musically demanding "little" etudes and studies. Though they each speak their own language, have no fear: its all translated! What the 27 "Delightful Piano Pieces for All Occasions" have in common is that they are all ideal both for teaching and recital purposes. ‚ÄûAuch hier ist es wieder gelungen, anspruchsvolle musikalisch-p√§dagogische Zielsetzung auf eine unterhaltsame Art und Weise zu vermitteln. (‚Ä¶) Hervorgehoben werden muss auch die gute Ausstattung sowie die sehr durchdachte Bezeichnung des Noten Textes mit Fingers√§tzen. " (Linde Gro√ümann, √úben &amp; Musizieren ) The Keyboard Crocodile, Monster &amp; Their Friends make it fun to play the piano! </t>
  </si>
  <si>
    <t>https://www.breitkopf.com/assets/haendler/9790004179888.jpg</t>
  </si>
  <si>
    <t>EB8628</t>
  </si>
  <si>
    <t>hier preisen auf der Erd</t>
  </si>
  <si>
    <t xml:space="preserve">The spotlight is not on Brahms, Reger and Karg-Elert, but on the romantic organ composers Otto Dienel, Theophil Forchhammer, Max Gulbins, Otto Heinermann, Karl Hoyer, Wilhelm Kienzl, Emil Magnus, Karl Piutti and many others whose works have recently begun to attract greater attention. The idea of ‚Äùromanticism" is extended into the 20th century by the inclusion of certain other composers as well. ‚Äúhier preisen auf der Erd‚Äù illustrates a particularly fruitful period in the history of organ music while also expanding the four-volume collection ‚Äùin Ewigkeit dich loben", which was unable to take certain interesting rediscoveries into account at the time of compilation. Volumes 1 and 2 have been awarded the German Music Edition Prize 1998. </t>
  </si>
  <si>
    <t>https://www.breitkopf.com/assets/haendler/9790004180433.jpg</t>
  </si>
  <si>
    <t>EB8629</t>
  </si>
  <si>
    <t>https://www.breitkopf.com/assets/haendler/9790004180518.jpg</t>
  </si>
  <si>
    <t>EB8630</t>
  </si>
  <si>
    <t>Variations on ‚ÄúSey gegr√ºsset, Jesu g√ºtig‚Äù</t>
  </si>
  <si>
    <t>This first edition draws our attention to a form of music-making widely practiced in the 19th century but almost forgotten today: four-hand (and four-foot!) organ playing.</t>
  </si>
  <si>
    <t>Niels Wilhelm Gade, Organ</t>
  </si>
  <si>
    <t>https://www.breitkopf.com/assets/haendler/9790004179949.jpg</t>
  </si>
  <si>
    <t>EB8631</t>
  </si>
  <si>
    <t>Stabat mater Op. 58</t>
  </si>
  <si>
    <t xml:space="preserve">Anton√≠n Dvo?√°k penned his Stabat mater op. 58 in the years 1876 and 1877. The first performance took place in Prague on 23 December 1880. The first edition (score and piano vocal score) was published by Simrock (Berlin) in 1881. Breitkopf &amp; H√§rtel's Ur Text edition comprises the complete performance material including the piano vocal score and choral score. Through the arrangement by Josef Zubat√Ω, the piano vocal score offers the sole authentic and historically legitimated music Text, the one that Dvo?√°k himself commissioned for the world premiere. The unique stature of Breitkopf's new edition of Dvo?√°k's Stabat mater can easily be nailed down by three superlatives: * It is the only edition with a historically legitimated piano-vocal score. Josef Zubat√Ω's arrangement is the only authentic reduction, and was commissioned by Dvo?√°k himself for the world premiere. (The composer never made a reduction of this work himself. ) * It is the only edition with a choral score. * It is thus the first Text-critical edition that goes beyond the source findings presented in the Dvo?√°k Complete Edition and which can be used for performances with a material that can be purchased in its entirety. ‚ÄûGuter Druck, gutes Papier, √ºbersichtlicher Notensatz. Wie immer ein Kompliment an und f√ºr B&amp;H! Die sorgsam aufeinander abgestimmten Teile der Neuausgabe erleichtern die Arbeit. Wenn nicht schon Auff√ºhrungsmaterial vorhanden ist, so sollte unbedingt zu dieser Ausgabe gegriffen werden. " (Kurt-Ludwig Forg, Kirchenmusik) </t>
  </si>
  <si>
    <t>Antonin Dvorak, Choral</t>
  </si>
  <si>
    <t>Solos: SATB ‚Äì mix ch ‚Äì 2.2.2.2. ‚Äì 4.2.3.0. ‚Äì timp ‚Äì org ‚Äì str</t>
  </si>
  <si>
    <t>https://www.breitkopf.com/assets/haendler/9790004181959.jpg</t>
  </si>
  <si>
    <t>EB8632</t>
  </si>
  <si>
    <t>3 Romances Op. 94</t>
  </si>
  <si>
    <t xml:space="preserve">Schumann wrote his Romances op. 94 in 1849, a very fruitful year for him. He allegedly presented them as his "one hundredth opusculum" to his wife Clara at Christmas. The autograph score is considered lost today. This new edition was prepared from the first edition of 1851 as well as from the autograph sketches in the Gerhard Stempnik Collection. This complete new edition also includes the original clarinet part as a supplement for the very first time, following the original intent of the first edition. </t>
  </si>
  <si>
    <t>https://www.breitkopf.com/assets/haendler/9790004181836.jpg</t>
  </si>
  <si>
    <t>EB8633</t>
  </si>
  <si>
    <t>Symphony No. 9 in D minor Op. 125</t>
  </si>
  <si>
    <t xml:space="preserve">‚ÄûDer schwierige Spagat zwischen den Erfordernissen praktischer Brauchbarkeit und philologischer Akribie ist auf einem Niveau gegel√ºckt, welches die Messlatte f√ºr vergleichbare Bem√ºhungen be√§ngstigend hoch legt. " (Chor und Konzert) ‚ÄûDie Studienpartitur bietet neben einem detailliert scharfen und angenehmen √ºberschaubaren Noten Text ein n√ºchtern-aufschlussreiches Vorw Ort Hauschilds, in dem die nicht gerade geradlinige Entstehungsgeschichte der letzten Sinfonie Beethovens erl√§utert wird. " (Tobias Gebauer, Das Orchester) </t>
  </si>
  <si>
    <t>solos: SATB ‚Äì choir: SATB ‚Äì picc.2.2.2.2.dble bsn. ‚Äì 4.2.3.0. ‚Äì timp.perc ‚Äì str</t>
  </si>
  <si>
    <t>https://www.breitkopf.com/assets/haendler/9790004182284.jpg</t>
  </si>
  <si>
    <t>EB8634</t>
  </si>
  <si>
    <t>Violin Concerto in C major Hob VIIa:1</t>
  </si>
  <si>
    <t xml:space="preserve">Haydn's Violin Concerto in C major has always been closely linked to Breitkopf &amp; H√§rtel, which began selling copies of the work back in 1769. The first edition came out in 1909 and helped secure the work a broad dissemination and lasting popularity. Strangely enough, this first edition is one of the most imp Ortant sources today, since its own source a copy of Haydn's autograph, perhaps the autograph itself was lost at the end of World War II. Although other copies from Haydn's time were made, they are Textually less reliable. Walter Heinz Bernstein has created an easily playable and pleasant-sounding piano score on the basis of the first edition, whereby he has respected the early classical continuo practice. As he did earlier in the G major Concerto (EB 8606), Thomas Zehetmair has once again accepted the challenging task of embellishing the solo part with stylistically accurate cadenzas and flourishes. This delightful concerto is thus now available in a modern edition. "The piano-harpsichord part by Walter Heinz Bernstein features a continuo part in keeping with the late Baroque performing tradition and offers a much cleaner, unfettered realization. " (Stringendo) </t>
  </si>
  <si>
    <t>https://www.breitkopf.com/assets/haendler/9790004182130.jpg</t>
  </si>
  <si>
    <t>EB8635</t>
  </si>
  <si>
    <t>Violin Concerto in D major Op. 77</t>
  </si>
  <si>
    <t xml:space="preserve">Brahms's exh Ortation to his friend Joseph Joachim to ‚Äúgo ahead and make some decent cuts in the violin part and the score!‚Äù was followed with diligence and creative spirit by Joachim. For over 100 years now there has been nothing new to interpret in the Ur Text of Brahms's own piano reduction; today, our interest focuses more strongly on the transmission history of the concerto, which is closely connected with Joachim, especially the imp Ortant role he played in giving the solo part its definitive form. Thomas Zehetmair has produced a compendium of all the sources to the solo part and provided commentaries on them. In brief, he has provided everything that a violinist needs for a historically informed interpretation. The new edition contains: 1. the solo part based on the first edition of 1879 with the additions by Joachim that Brahms approved of. 2. the solo part prepared by Thomas Zehetmair, without Joachim's additions of 1879 but with further additions of Joachim from the following edition of 1905. These include interpretation suggestions and metronome markings. 3. cadenzas by Joseph Joachim and Thomas Zehetmair. </t>
  </si>
  <si>
    <t>https://www.breitkopf.com/assets/haendler/9790004182369.jpg</t>
  </si>
  <si>
    <t>EB8636</t>
  </si>
  <si>
    <t>Requiem</t>
  </si>
  <si>
    <t>Cimarosa\, Domenico</t>
  </si>
  <si>
    <t>Domenico Cimarosa, Choral</t>
  </si>
  <si>
    <t>Domenico Cimarosa</t>
  </si>
  <si>
    <t>solos: SATB ‚Äì choir: SATB ‚Äì 0.2.0.0. ‚Äì 2.0.0.0. ‚Äì str ‚Äì bc</t>
  </si>
  <si>
    <t>https://www.breitkopf.com/assets/haendler/9790004183038.jpg</t>
  </si>
  <si>
    <t>EB8637</t>
  </si>
  <si>
    <t>Symphonie espagnole Op. 21</t>
  </si>
  <si>
    <t xml:space="preserve">Edition for violin and piano edited and revised by Christian Rudolf Riedel√âdouard Lalo‚Äôs Symphonie espagnole was long time inadequately edited: The two first editions (piano reduction and score) differ considerably from one another, since the composer continued to hone his work after the completion of the engraver‚Äôs master for the piano reduction, and he even made certain compositional additions. The present Ur Text edition eliminates all these inadequacies and inconsistencies. Moreover, the editor was able to base himself for the first time ever on the previously unknown autograph of the solo part. The discovery of this source was nothing less than sensational. Lalo, who was an outstanding violinist in his own right, had meticulously marked up his manuscript with the help of the arrangement by Pablo de Sarasate, to whom Lalo had dedicated the work and entrusted the world premiere. This new source situation allowed for an ur Text edition that corresponds throughout to the ‚Äúauthor‚Äôs final version. ‚Äú </t>
  </si>
  <si>
    <t>Lalo\, Edouard</t>
  </si>
  <si>
    <t>Edouard Lalo, Violin</t>
  </si>
  <si>
    <t>Edouard Lalo</t>
  </si>
  <si>
    <t>https://www.breitkopf.com/assets/haendler/9790004182758.jpg</t>
  </si>
  <si>
    <t>EB8638</t>
  </si>
  <si>
    <t>Mass in Ab major D 678</t>
  </si>
  <si>
    <t xml:space="preserve">"To strive for the highest in art" - these are the words with which Franz Schubert announced his A flat major Mass in 1828, a work which he designated as "Missa solemnis" in his autograph. Alone the genesis of the work shows the imp Ortance which the composer placed on this work. Schubert wrote the score between 1819 and 1822, an unusually long period of time for him. He later fundamentally revised the mass when he applied for the post of Vice Court Kapellmeister in Vienna, which he did not obtain. After this disappointment, he rejected his original intent of dedicating the mass "to the Emperor or Empress. " Thanks to Peter Jost's "Breitkopf Ur Text" edition, Schubert's "Missa solemnis" once again adds its luster to the publisher's catalogue: Breitkopf &amp; H√§rtel published its final version in the Schubert Gesamtausgabe in 1887. Previously Jost produced an equally exemplarily prepared edition of Schubert's E flat major Mass D 950. "Wie immer bei Breitkopf ist das Satzbild der Neuausgabe der Zweitfassung in der Gestalt vorbildlich. " (Goede, Kirchenmusikf√ºhrer) "Eine Ausgabe, die h√∂chsten wissenschaftlichen Anspruch mit bester Praktikabilit√§t ganz selbstverst√§ndlich verbindet. " (Chor aktuell) </t>
  </si>
  <si>
    <t>solos: SATB ‚Äì choir: SATB ‚Äì 1.2.2.2. ‚Äì 2.2.3.0. ‚Äì timp ‚Äì org ‚Äì str</t>
  </si>
  <si>
    <t>https://www.breitkopf.com/assets/haendler/9790004182628.jpg</t>
  </si>
  <si>
    <t>EB8639</t>
  </si>
  <si>
    <t>Auf 8 Saiten ‚Äì Zwei kleine Zyklen op. 89</t>
  </si>
  <si>
    <t xml:space="preserve">2 x 4 little duets "on 8 strings"Frank Michael's duets are conceived for young as well as older beginning students. Both cycles are designed with contrasting sounds and can essentially be played in the first position. The pieces specifically call for techniques that are uncommon among beginners, such as pizzicato, glissando, col legno battuto and harmonics. The "String Games" are very easy and perfectly suited to children. The closing cycle "On 8 Strings" was written sh Ortly before the other pieces and is intended to give students "the experience of having fun with acrobatics, enjoying all kinds of sonorities, including 'forbidden' ones, making a more unusual use of the instrument, and to combine this with clear forms, melodies and rhythms. " All eight little pieces are ideal for recitals. The book also contains special suggestions for practice and improvisation; working them out will enhance the interpretation of the pieces. The enclosed CD is intended as an aid for practicing at home. </t>
  </si>
  <si>
    <t>Michael\, Frank</t>
  </si>
  <si>
    <t>Frank Michael, Violin</t>
  </si>
  <si>
    <t>Frank Michael</t>
  </si>
  <si>
    <t>https://www.breitkopf.com/assets/haendler/9790004182857.jpg</t>
  </si>
  <si>
    <t>EB8640</t>
  </si>
  <si>
    <t>Piano Concerto [No. 9] in Eb major K. 271</t>
  </si>
  <si>
    <t xml:space="preserve">Robert Levin's brilliant and inspired recording (with Christopher Hogwood and the Academy of Ancient Music) and Breitkopf's new edition have two things in common: their historically well-founded approach and the editorial team consisting of Robert Levin and Cliff Eisen. Here, "Ur Text" signifies an eschewal of a "final version" that never existed and that Mozart himself had never even envisaged. On the contrary, Levin and Eisen pursue an editorial philosophy tailored to Mozart and his music: "Standardization is the greatest aesthetic threat in the performance of Mozarts concertos. " To prepare the score of the new edition, the editors were able to consult the autograph, located in Krakow, for the very first time. The new edition clearly incorporates a much broader base of findings than any previous edition, including the NMA. At the same time, the score and piano reduction offer a wealth of additional information on performance practice gleaned from further authentic sources, including observations on continuo practice, instruments, size and disposition of the orchestra, ornaments, tempo and character, cadenzas and flourishes. </t>
  </si>
  <si>
    <t>https://www.breitkopf.com/assets/haendler/9790004181218.jpg</t>
  </si>
  <si>
    <t>EB8641</t>
  </si>
  <si>
    <t>Organ works</t>
  </si>
  <si>
    <t xml:space="preserve"> Volume 1 (EB 8641) features the well-known works with opus numbers: the "Three Preludes and Fugues" Op. 37 and the "Six Sonatas" op. 65. In Volume 2 (EB 8642), Christian Martin Schmidt has compiled organ works from the other two volumes of the Complete Edition. Some of them are new to musical practice, including some imp Ortant pieces that are sure to enrich the repertoire. You will find the tables of contents under the information to Volume 1 and 2. "Breitkopf &amp; H√§rtel's edition is attractively printed in vertical format, with clear print on off-white paper. " (The Organ Yearbook) "In zwei B√§nden ver√∂ffentlicht Breitkopf in sehr anspruchsvoller Form das Orgelwerk von Felix Mendelssohn Bartholdy. Daher sind vor allem f√ºr den Organisten, der sein Repertoire erweitern will, die unbekannten Werke, die in Band 2 ver√∂ffentlicht werden, in vielerlei Hinsicht interessant. " (Wolfgang Sch√ºtz, KIBA) "Die stilistische Palette reicht von fr√ºhen kontrapunktischen Versuchen bis hin zum reizvollen Charakterst√ºck. " (mk, KiMu ) "So wichtig f√ºr die Musikgeschichte und speziell f√ºr die Organistenwelt Mendelssohns Orgelwerke sind, so wichtig ist auch diese praktische Neuausgabe im Rahmen der Leipziger Totalschau Mendelssohns. " (Gottesdienst und Kirche) </t>
  </si>
  <si>
    <t>Felix Mendelssohn-Bartholdy, Organ</t>
  </si>
  <si>
    <t>https://www.breitkopf.com/assets/haendler/9790004182185.jpg</t>
  </si>
  <si>
    <t>EB8642</t>
  </si>
  <si>
    <t>https://www.breitkopf.com/assets/haendler/9790004182192.jpg</t>
  </si>
  <si>
    <t>EB8643</t>
  </si>
  <si>
    <t>Nun freut euch, lieben Christen gmein</t>
  </si>
  <si>
    <t xml:space="preserve">First edition with Additional Version in G maj Orthe chorale fantasia enjoyed great esteem in the second half of the 17th century in n Orthern Germany, and was regarded by organists as the most sophisticated instrumental genre of all since it combined the chorale setting and the contrapuntal fantasia. Every self-respecting N Orth-German musician wrote such works for his own practice and in accordance with the resources of the large organ at his town church in order to prove his mettle as composer and performer. Pieter Dirksen discovered the anonymously transmitted chorale fantasia Nun freut euch, lieben Christen gmein in the L√ºneburg Ratsb√ºcherei. Dirksen believes that the piece was very likely written by Dietrich Buxtehude in Helsing√∂r, the second station in his professional career (1660-1668) . The editor supp Orts his attribution with stylistic and organological arguments. Dirksen also supplies a convincing explanation for the anonymous transmission: young Buxtehude was simply not well-known enough when this work was transcribed into the L√ºneburg tablature. </t>
  </si>
  <si>
    <t>https://www.breitkopf.com/assets/haendler/9790004182741.jpg</t>
  </si>
  <si>
    <t>EB8644</t>
  </si>
  <si>
    <t>Flute Concerto [No. 1] in G major K. 313 (285c)</t>
  </si>
  <si>
    <t>The version for flute and piano also contains a facsimile of the solo part from the first edition as well as cadenzas which stem from the earliest hand-written sources or which were composed by Henrik Wiese in Mozarts style.</t>
  </si>
  <si>
    <t>solo: fl ‚Äì 2.2.0.0. ‚Äì 2.0.0.0. ‚Äì str</t>
  </si>
  <si>
    <t>https://www.breitkopf.com/assets/haendler/9790004182536.jpg</t>
  </si>
  <si>
    <t>EB8645</t>
  </si>
  <si>
    <t>3 Romances Op. 22</t>
  </si>
  <si>
    <t xml:space="preserve">"You can be rightfully pleased with what is coming!" announced Clara Schumann self-confidently in late 1855 to the 24-year-old Joachim upon sending him a copy of the "Three Romances" op. 22 for violin and piano that had just been published by Breitkopf &amp; H√§rtel. There is no doubt that her acquaintance with the young virtuoso had stimulated her to write the pieces already back in 1853. The two remained linked to the Romances after publication as well: Clara Schumann and Joachim often successfully performed them in their concerts in later years. After having temporarily fallen into oblivion, the Romances did not make their way more lastingly into the chamber music repertoire until 1983, when a reprint of the first edition was published. With the release of this new edition, today's interpreters can also be "rightfully pleased" with Clara Schumann's Opus 22. </t>
  </si>
  <si>
    <t>Clara Schumann, Violin</t>
  </si>
  <si>
    <t>https://www.breitkopf.com/assets/haendler/9790004182345.jpg</t>
  </si>
  <si>
    <t>EB8646</t>
  </si>
  <si>
    <t>One Hand Piano</t>
  </si>
  <si>
    <t>No matter what's amiss, the 40 fun pieces in One Hand Piano are the right medicine! No prescription needed, highly effective, to be taken in doses ranging from very easy to very challenging. Lots of pieces are playable either or, thus with either hand! Stylistically, you'll find everything your heart desires. There are arrangements of pieces from the Renaissance to the Comedian Harmonists, as well as original pieces ranging from classical music to film and folk music. One Hand Piano is also ideal for competitions and little recitals. It would be a shame to wait for a sprained finger after all, these pieces don't need an emergency to sound great!</t>
  </si>
  <si>
    <t>Arens\, Barbara</t>
  </si>
  <si>
    <t>Barbara Arens, Piano</t>
  </si>
  <si>
    <t>Barbara Arens</t>
  </si>
  <si>
    <t>https://www.breitkopf.com/assets/haendler/9790004184332.jpg</t>
  </si>
  <si>
    <t>EB8647</t>
  </si>
  <si>
    <t>TWOgether - Piano and ...</t>
  </si>
  <si>
    <t xml:space="preserve">Gone are the days when chamber music was relegated to the sidelines of piano instruction. "TWOgether" contains two pieces each, mostly original, for piano and the most popular classical melody instruments. It is clear that the pieces make equal musical demands on both the piano and the melody instrument. Thanks to this stylistically varied book, young pianists or their teachers can go out recruiting all kinds of different musical partners. Facilitating their access to the pieces are the informative comments of the editors, which include thoughts on chamber music, and the "intonations" provided by Oskar Aichinger. </t>
  </si>
  <si>
    <t>Aigner-Monarth\, Elisabeth / van Zabner\, Antoinette</t>
  </si>
  <si>
    <t>Elisabeth / van Zabner Aigner-Monarth, Violin</t>
  </si>
  <si>
    <t>Elisabeth / van Zabner Aigner-Monarth</t>
  </si>
  <si>
    <t>https://www.breitkopf.com/assets/haendler/9790004183403.jpg</t>
  </si>
  <si>
    <t>EB8648</t>
  </si>
  <si>
    <t>Violin concerto in D minor WoO 1</t>
  </si>
  <si>
    <t xml:space="preserve">Between Beethoven and Brahms, a long neglected workSchumann's last work for solo instrument and orchestra was not given its premiere until 1937, at which time it was also released in an editorially inadequate version. A re-evaluation of Schumann's late oeuvre began in the 1980s, in the wake of which the "missing link between the concertos of Beethoven and Brahms" (Yehudi Menuhin) also drew increasing attention. Since then, those in the know have come to appreciate the work, whose unique musical and technical demands challenge for both interpreter and listener. This new edition of what is perhaps the most underestimated masterpiece of the Romantic era is the first meticulously prepared Ur Text edition of the score. Nothing sh Ort of incredible is the fact that the composer's own piano reduction from which Clara Schumann and Joseph Joachim played the piece is being published here for the first time! Thomas Zehetmair, who has significantly contributed to the re-assessment of the concerto, assumed the task of providing a sound technical basis to his revision of the solo part. "Perhaps this edition will help stimulate awareness and appreciation of this unjustly forgotten romantic violin concerto described by Menuhin as the "missing link" between the concertos by Beethoven to Brahms. " (John Thomson, Stringendo) </t>
  </si>
  <si>
    <t>https://www.breitkopf.com/assets/haendler/9790004183441.jpg</t>
  </si>
  <si>
    <t>EB8649</t>
  </si>
  <si>
    <t>Elijah MWV A 25 Op. 70</t>
  </si>
  <si>
    <t xml:space="preserve">Felix Mendelssohn Bartholdy fundamentally revised his "Elijah" after its successful world premiere in Birmingham in summer 1846. However, the individual layers of this revision are less visible in the autograph score than in the piano-vocal score that was made parallel to it and which the composer kept working on for its simultaneous publication in England and Germany. The bilingual piano-vocal score contains the first-ever correct underlay of the English vocal Text which William Bartholomew worked out in close collaboration with Mendelssohn. </t>
  </si>
  <si>
    <t>solos: SSAATTBBB ‚Äì choir: SSAATTBB ‚Äì 2.2.2.2. ‚Äì 4.2.3.0.oph ‚Äì timp ‚Äì org ‚Äì str</t>
  </si>
  <si>
    <t>https://www.breitkopf.com/assets/haendler/9790004183205.jpg</t>
  </si>
  <si>
    <t>EB8650</t>
  </si>
  <si>
    <t xml:space="preserve">To prepare a large work, musicians need a top-quality Ur Text performance material that does justice to all demands. At the end of the Mendelssohn Year, we thus brought out a second piano-vocal score to the new edition of Elijah. Printed in the traditional handy format, it contains only the German vocal Text. This, incidentally, is the form in which Mendelssohn originally conceived the piece, before he produced the English version for the first performance in Birmingham. The music Text reproduces the composer's own piano part, as it is planned for publication in the Complete Edition. For performances in English, the German-English piano-vocal score remains the standard edition. </t>
  </si>
  <si>
    <t>https://www.breitkopf.com/assets/haendler/9790004183502.jpg</t>
  </si>
  <si>
    <t>EB8651</t>
  </si>
  <si>
    <t>Songs</t>
  </si>
  <si>
    <t xml:space="preserve">"Some of these 35 rare songs really are "early" (aged 11) but others are mature gems. Sympathetic, idiomatic performances. " (BBC Music Magazine) </t>
  </si>
  <si>
    <t>Felix Mendelssohn-Bartholdy, Vocal</t>
  </si>
  <si>
    <t>https://www.breitkopf.com/assets/haendler/9790004183267.jpg</t>
  </si>
  <si>
    <t>EB8652</t>
  </si>
  <si>
    <t xml:space="preserve">The third volume deserves particular attention, as it contains the unpublished or posthumously printed songs, each in the final version approved by the composer. The music Text of this third book is a pre-print from the Leipzig Mendelssohn Complete Edition. </t>
  </si>
  <si>
    <t>https://www.breitkopf.com/assets/haendler/9790004183281.jpg</t>
  </si>
  <si>
    <t>EB8653</t>
  </si>
  <si>
    <t>https://www.breitkopf.com/assets/haendler/9790004183465.jpg</t>
  </si>
  <si>
    <t>EB8654</t>
  </si>
  <si>
    <t>Missa in C minor K. 427 (417a)</t>
  </si>
  <si>
    <t xml:space="preserve">The Dutch music theorist, arranger, and musicologist Clemens Kemme closes the gap in this work by creating a new supplement, creatively and profoundly grounded and giving due respect to the composition, hence fulfilling that part of Mozart‚Äôs vow after more than 200 years. This version is published by Breitkopf, complete with performance material, piano reduction, and study score. The edition is based on a meticulous re-examination of the sources for the completed sections and offers ‚Ä¢ Addenda validated by authentic material ‚Ä¢ New orchestration of the two ‚ÄúCredo‚Äù movements modeled on Handel and Bach as well as on Mozart‚Äôs own music, e. g., the aria ‚ÄúSe il padre perdei‚Äù (Idomeneo) ‚Ä¢ Reconstruction of the ‚ÄúSanctus‚Äù for double chorus from secondary sources and models by Caldara and J. Chr. Bach ‚Ä¢ Sections added in the study score clear at first glance from their gray resolution ‚Ä¢ Preparation of the edition in close collaboration with Frans Br√ºggen ‚Ä¢ First performance of the version in 2006 by Br√ºggen with many subsequent performances, such as by the chorus of the Bavarian Radio under Peter Dijkstra (together with CD production) </t>
  </si>
  <si>
    <t>https://www.breitkopf.com/assets/haendler/9790004184882.jpg</t>
  </si>
  <si>
    <t>EB8655</t>
  </si>
  <si>
    <t>Piano Concerto No. 2 in D minor MWV O 11 Op. 40</t>
  </si>
  <si>
    <t xml:space="preserve">Siegfried Petrenz based his piano reduction (Pianof Orte II) on the music Text of the Complete Edition. It affords the greatest possible transparency for the pianist, as well as the best premises for effective practice and performance. The music Text is preceded by the editor's preface, which sheds light above all on the eventful genesis of the work and on the first performances. Mendelssohn played the solo part himself at the world premiere in Birmingham in 1837, and the work achieved great renown in the composer's lifetime thanks to various soloists and three printed editions. </t>
  </si>
  <si>
    <t>https://www.breitkopf.com/assets/haendler/9790004183236.jpg</t>
  </si>
  <si>
    <t>EB8656</t>
  </si>
  <si>
    <t>Violin Concerto in D major Op. 61</t>
  </si>
  <si>
    <t xml:space="preserve">What with all the traditional editions available on the market, can we still expect new readings? This is what editor Clive Brown asked himself as he meticulously examined the often conflicting sources. The result is a wealth of new readings in the score, which deserve as much attention as the extensively commented arrangement for violin and piano. The treatment of the solo instrument is particularly interesting: next to the Ur Text solo part, the edition also contains a historically informed and marked-up part with fingerings and bowings that go back to Franz Clement, the soloist of the premiere performance, and to the Viennese performance tradition of Beethovens time. For violinists of today, this is a treasure trove of new, innovative ideas and suggestions for the individual shaping of the part. </t>
  </si>
  <si>
    <t>https://www.breitkopf.com/assets/haendler/9790004184264.jpg</t>
  </si>
  <si>
    <t>EB8657</t>
  </si>
  <si>
    <t>3 Pieces Op. 22</t>
  </si>
  <si>
    <t xml:space="preserve">Although the Danish composer worked for many years as an organist in Copenhagen, he wrote only few works for the organ. His undisputed major opus for this instrument is Drei Tonst√ºcke op. 22, three pieces that were originally (in 1851) components of a four-movement sonata. Gade then rejected one movement, chose a looser, less cyclical title and had the little collection published the following year by Breitkopf &amp; H√§rtel. The new edition is based on this first printing, whereby Gades authors copy as well as the autograph engravers copy were also consulted. </t>
  </si>
  <si>
    <t>https://www.breitkopf.com/assets/haendler/9790004184837.jpg</t>
  </si>
  <si>
    <t>EB8658</t>
  </si>
  <si>
    <t>Celebrations</t>
  </si>
  <si>
    <t xml:space="preserve">Happy Birthday, the big wedding marches, Verdis triumphal march, a brief fanfare, Jingle Bells, Amazing Grace, Auld Lang Syne and much more, everything the heart and guests desire, either for piano solo or piano with another instrument. The piano gets its moment of glory, and every feast will turn into an unforgettable event. </t>
  </si>
  <si>
    <t>https://www.breitkopf.com/assets/haendler/9790004184899.jpg</t>
  </si>
  <si>
    <t>EB8659</t>
  </si>
  <si>
    <t>Der singende Wind</t>
  </si>
  <si>
    <t xml:space="preserve">"Der singende Wind" (The Singing Wind) will accompany piano students in their lessons for a long time. The 22 piano miniatures are arranged in order of progressive difficulty. One after the other, the pieces introduce students to the musical idioms of the 20th and 21st centuries. They call for new performing techniques and reflect the influence of minimal music and twelve-tone technique. Ostrzyga also works with relative pitches and imprecisely predetermined structures. They are the point of departure for a musical journey of discovery, in which free and improvisatory playing is possible. Moods and titles often point to nature (Starry Sky, The Singing Wind, Ocean Fog) or come from the world of children. The enclosed CD features performances of all the pieces. Each piece is also supplemented with performance tips, special tasks and questions that stimulate further thought and listening. </t>
  </si>
  <si>
    <t>Ostrzyga\, Michael</t>
  </si>
  <si>
    <t>Michael Ostrzyga, Piano</t>
  </si>
  <si>
    <t>Michael Ostrzyga</t>
  </si>
  <si>
    <t>https://www.breitkopf.com/assets/haendler/9790004183533.jpg</t>
  </si>
  <si>
    <t>EB8660</t>
  </si>
  <si>
    <t>Tagtr√§ume und Nachtmahre</t>
  </si>
  <si>
    <t xml:space="preserve">Have you ever daydreamt? Have you ever been awakened at night by ghosts? Have you ever dreamt while playing the piano? Have you ever been startled when playing the piano? Tagtr√§ume und Nachtmahre is an unusual piano book. You can play the pieces as theyre written, which means playing lovely, tuneful pieces; but you can also play them with sudden improvisatory moments, full of wild dreams and off-key sounds. And since this doesnt necessarily come too easily to most people, weve provided a few tips and suggestions on learning how to improvise. This rewarding book is suited both for use in lessons and for individual study. Have we awakened your curiosity? Then have fun giving free rein to your fingers and your imagination!Jana G√∂ren, 1. winner of the "Breitkopf-Klavierimprovisationswettbewerb 2015" (age group 9-12 years) improvising on ‚ÄúTagtraum‚Äù. </t>
  </si>
  <si>
    <t>Gagel\, Reinhard</t>
  </si>
  <si>
    <t>Reinhard Gagel, Piano</t>
  </si>
  <si>
    <t>Reinhard Gagel</t>
  </si>
  <si>
    <t>https://www.breitkopf.com/assets/haendler/9790004184035.jpg</t>
  </si>
  <si>
    <t>EB8661</t>
  </si>
  <si>
    <t>Chowanschtschina / The Princes Khovansky</t>
  </si>
  <si>
    <t xml:space="preserve">Duration: full evening Text by the composer after W. Stassow Translation: German (E. Fritzheim), Engl. (E. Joung), French (R. u. M. DHarcourt), Ital. (R. K√ºfferle) Place and time: Moscow and environment, 1682Characters: Prince Iwan Chowanskij, Leader of the Marksmen (bass) - Prince Andrej Khovanshky (tenor) - Prince Wassilij Golizyn (tenor) - Bojar Schaklowitij (baritone) - Dosifej, The old faithfuls Leader (bass) - Marfa, Young widow (mezzo-soprano) -Scriber (tenor) - Emma, Young Girl (soprano) - Warsonofjew, Golizyns Confidant (bass) - Kusjka, a Marksman (baritone) - 3 Marksmen (2 basses, tenor) - Streschnew, Bojar (tenor) - Susanne, old faithful (soprano) - Persian Dance (Ballet) </t>
  </si>
  <si>
    <t>https://www.breitkopf.com/assets/haendler/9790004179840.jpg</t>
  </si>
  <si>
    <t>EB8662</t>
  </si>
  <si>
    <t>Double Concerto in D minor. Reconstruction based on BWV 1060</t>
  </si>
  <si>
    <t xml:space="preserve">Here is a publication that springs from the spirit of Baroque transcription practice at its best. In our case, it also goes hand in hand with a reconstruction made with scholarly precision. As to the choice of the key, editor Klaus Hofmann decided against C minor, which the previous generation had preferred, and turned instead to D minor that Max Schneider had chosen back in 1921. The fruit of Siegfried Petrenz‚Äôs labor is an inspired, transparent "Clavier" reduction (EB 8662) that is amazingly faithful to Baroque practice. Musicians will un doubtedly welcome this arrangement, which boldly transgresses the conven tions of piano scores and presents a "new" work, the "Trio Sonata" in D minor BWV 1060. </t>
  </si>
  <si>
    <t>https://www.breitkopf.com/assets/haendler/9790004180297.jpg</t>
  </si>
  <si>
    <t>EB8663</t>
  </si>
  <si>
    <t xml:space="preserve"> Harald Vogel eschews personal additions through analogical constructions, preferring instead to keep the user close to the original. This reprises the practice of his editions of Scheidt's "Tabulatura nova" and of Sweelinck's works. In the preface, a detailed commentary offers a discussion of the authorship of two dubious works that were included in the Appendix. There are also two lengthy essays focusing on the most imp Ortant aspects of notation, interpretation and original instruments. "Harald Vogel's edition of Bruhns' organ works provides organists with a very useful and detailed score for this exciting repertoire that is recommended for every organist's library. The rich discussion of scholarly information are needed by the performer to make informed musical decisions. " (HORP Rep Ort) </t>
  </si>
  <si>
    <t>Bruhns\, Nicolaus</t>
  </si>
  <si>
    <t>Nicolaus Bruhns, Organ</t>
  </si>
  <si>
    <t>Nicolaus Bruhns</t>
  </si>
  <si>
    <t>https://www.breitkopf.com/assets/haendler/9790004183069.jpg</t>
  </si>
  <si>
    <t>EB8664</t>
  </si>
  <si>
    <t>2 Sonatas from Op. 2 for violin and Bc</t>
  </si>
  <si>
    <t>arranged for violin and guitar by Rudolf Buttmann</t>
  </si>
  <si>
    <t>Antonio Vivaldi, Violin, Guitar</t>
  </si>
  <si>
    <t>Violin, Guitar</t>
  </si>
  <si>
    <t>https://www.breitkopf.com/assets/haendler/9790004180150.jpg</t>
  </si>
  <si>
    <t>EB8665</t>
  </si>
  <si>
    <t>Intervallbuch for Piano</t>
  </si>
  <si>
    <t xml:space="preserve">The little pieces are as delightful as their evocative titles, such as "Die sch√ºchterne Sekunde" (The Shy Second), "Die faule Terz" (The Lazy Third), "Sextenblues" (Sixth Blues) and "Wo will die Septime hin?" (Where is the Seventh Going?) . But there is much more: Sigrid Naumann's accompanying Texts encourage players to treat the notated material freely, to vary it, to improvise upon it and to contribute original compositional ideas. </t>
  </si>
  <si>
    <t>Heller\, Barbara</t>
  </si>
  <si>
    <t>Barbara Heller, Piano</t>
  </si>
  <si>
    <t>Barbara Heller</t>
  </si>
  <si>
    <t>https://www.breitkopf.com/assets/haendler/9790004182581.jpg</t>
  </si>
  <si>
    <t>EB8666</t>
  </si>
  <si>
    <t xml:space="preserve">. . . in die Saiten rei√ü ich . . . &amp;rdquo; (I pluck my strings . . . ) - the ideal motto for this collection is found in the very first song, Der Musikant&amp;rdquo; (The Musician) . Ansgar Krause's stylistically impeccable guitar arrangement makes an eloquent case for the transcription of Wolf's Lieder, especially those from the Italienisches&amp;rdquo; and Spanisches Liederbuch&amp;rdquo;. All songs can be comf Ortably performed by a voice in the middle range. It is common knowledge that voice and guitar sound well together. But why should this combination remain the special reserve of singer-songwriters? We have decided to arrange a number of suitable songs from the Baroque, Classical and Romantic eras for this combination. </t>
  </si>
  <si>
    <t>Wolf\, Hugo</t>
  </si>
  <si>
    <t>Hugo Wolf, Vocal, Guitar</t>
  </si>
  <si>
    <t>Hugo Wolf</t>
  </si>
  <si>
    <t>https://www.breitkopf.com/assets/haendler/9790004180440.jpg</t>
  </si>
  <si>
    <t>EB8667</t>
  </si>
  <si>
    <t>Thanks to the Mozart specialist Franz Beyer, the cantata "Dir, Seele des Weltalls" has been completed in its original scoring and with an unerring feeling for stylistic accuracy. One already finds echoes of the "Magic Flute" in this fragment, which Mozart wrote in 1785. The two introductory and two closing bars added by Beyer along with the full orchestration of the piece allow musicians to discover a Mozart cantata that will ring familiar with many modern-day listeners. - The "traditional" version by Maximilian Stadler (for soprano solo, mixed chorus and orchestra without organ) continues to remain available</t>
  </si>
  <si>
    <t>solo: T ‚Äì choir:TTB ‚Äì 1.2.1.0. ‚Äì 2.0.0.0. ‚Äì org. ‚Äì str</t>
  </si>
  <si>
    <t>https://www.breitkopf.com/assets/haendler/9790004180877.jpg</t>
  </si>
  <si>
    <t>EB8668</t>
  </si>
  <si>
    <t>Sonata in E major Op. 5/11</t>
  </si>
  <si>
    <t xml:space="preserve">Only with a great deal of instrumental proficiency and a solid sense of style is it possible to arrange a figured continuo part for guitar. In Rudolf Buttmann's new edition (1997), we have left the original figures in the continuo part so as to allow players with a fundamental knowledge of harmony and counter point to create their own continuo line. </t>
  </si>
  <si>
    <t>Arcangelo Corelli, Violin, Guitar</t>
  </si>
  <si>
    <t>https://www.breitkopf.com/assets/haendler/9790004180259.jpg</t>
  </si>
  <si>
    <t>EB8669</t>
  </si>
  <si>
    <t>Exsultate, jubilate K. 165 (158a)</t>
  </si>
  <si>
    <t xml:space="preserve">‚ÄúDer Verlag Breitkopf legt Mozarts beliebteste unter den Kirchen-Solokantanten in einer drucktechnisch sehr sch√∂nen Ausgabe vor. F√ºr die Solokadenzen der Sopranistin gibt der Herausgeber Christian Rudolf Riedel kurze, praktikable Vorschl√§ge. ‚Äù (RB, Musica Sacra) ‚ÄúBesonders empfehlenswert wird die Edition durch das ausf√ºhrliche Vorw Ort des Herausgebers, das neben Hinweisen zur Entstehung der Komposition auch zur Auff√ºhrungspraxis Stellung nimmt. ‚Äù (Carsten Klomp, Der Kirchenmusiker) </t>
  </si>
  <si>
    <t>solo: S ‚Äì 0.2.0.1(ad lib.) ‚Äì 2.0.0.0. ‚Äì org -str</t>
  </si>
  <si>
    <t>https://www.breitkopf.com/assets/haendler/9790004180112.jpg</t>
  </si>
  <si>
    <t>EB8670</t>
  </si>
  <si>
    <t>https://www.breitkopf.com/assets/haendler/9790004180624.jpg</t>
  </si>
  <si>
    <t>EB8671</t>
  </si>
  <si>
    <t>Complete Concert Arias for Soprano</t>
  </si>
  <si>
    <t xml:space="preserve">Cadenzas by Juliane BansePiano vocal score by Walter Heinz BernsteinThe first volume contains pieces that will appeal to any Mozart Singer: early works (up to K. 119) chiefly from the two opera libretti "Artaserse" and "Demofoonte" by Pietro Metastasio. These arias are being published here for the first time in an edition sor soprano and piano. </t>
  </si>
  <si>
    <t>https://www.breitkopf.com/assets/haendler/9790004180648.jpg</t>
  </si>
  <si>
    <t>EB8672</t>
  </si>
  <si>
    <t xml:space="preserve">Volume II of Mozart's complete concert arias for soprano contains pieces written for the great singers of Mozart's day and include "Nehmt meinen Dank, Ihr holden G√∂nner!" K. 383 and "Misera! dove son" K. 369. They offer some musical gems that are also vocally and pedagogically valuable, such as the version of the aria "Alcandro, lo confessa" K. 294 personally ornamented by Mozart himself. </t>
  </si>
  <si>
    <t>https://www.breitkopf.com/assets/haendler/9790004181201.jpg</t>
  </si>
  <si>
    <t>EB8673</t>
  </si>
  <si>
    <t xml:space="preserve">Concluding this highly prized edition is Volume 3, which chiefly contains works from Mozart's Viennese years: pieces written for his own operas (Figaro, Don Giovanni) after their premieres, inserts for "opere buffe" by contemporaries and, of course, autonomous concert arias. All of these pieces were conceived by Mozart for the great sopranos within his circle. </t>
  </si>
  <si>
    <t>https://www.breitkopf.com/assets/haendler/9790004179932.jpg</t>
  </si>
  <si>
    <t>EB8674</t>
  </si>
  <si>
    <t>Lustgarten Neuer Teutscher Gesaeng</t>
  </si>
  <si>
    <t xml:space="preserve">Hasslers collection of songs "Lustgarten Neuer Teutscher Ges√§ng" (1601) was so popular in its day that it was arranged in its entirety for keyboard instruments around 1640. Martin B√∂cker has selected 25 striking pieces from this arrangement for his first edition in a delightful endeavor to lead lovers of early keyboard instruments into this "Lustgarten". </t>
  </si>
  <si>
    <t>Hassler\, Hans Leo</t>
  </si>
  <si>
    <t>Hans Leo Hassler, Harpsichord</t>
  </si>
  <si>
    <t>Hans Leo Hassler</t>
  </si>
  <si>
    <t>https://www.breitkopf.com/assets/haendler/9790004180242.jpg</t>
  </si>
  <si>
    <t>EB8675</t>
  </si>
  <si>
    <t>Ich wollt', ich w√§r ein Halbtonschritt</t>
  </si>
  <si>
    <t xml:space="preserve">A music theory method for children that's easy to understand? Who could better accomplish this task than ‚ÄúKeyboard Crocodile‚Äù experts such as Martina Schneider and Elisabeth Haas? They have joined music educator Wolfgang Heissler in putting together this ‚Äúhalf step‚Äù project: a student's book with many assignments and ideas for experimenting, understanding and participating, as well as a teacher's book with 2 CDs. These CDs also contain music examples, copying masters as pdf files and a wealth of music examples from all of music history. The student's book is designed to arouse young people's curiosity about what is in the music, to open their ears and lead them in an entertaining manner to a comprehension and concept formation of music theory, and to the written depiction of the fundamental elements of music. The half step is a wonderful symbol, since it is in the middle of musical activity and surrounded by notes and tones, intervals, scales, triads, rhythms and many more elements that are essential to music. </t>
  </si>
  <si>
    <t>Haas\, E. / Hei√üler\, W. / Schneider\, M.</t>
  </si>
  <si>
    <t>E. / Hei√üler Haas</t>
  </si>
  <si>
    <t>https://www.breitkopf.com/assets/haendler/9790004183472.jpg</t>
  </si>
  <si>
    <t>EB8676</t>
  </si>
  <si>
    <t>Hymn of Praise MWV A 18 Op. 52</t>
  </si>
  <si>
    <t xml:space="preserve">Felix Mendelssohn Bartholdy was commissioned by the city of Leipzig to write the Symphony Cantata Lobgesang for the 400th anniversary of the invention of the printing press by Johannes Gutenberg. The work was given its first performance in Leipzigs Thomaskirche on 25 June 1840. Another performance took place at the Birmingham Music Festival on 23 September 1840. The composer created a hybrid genre here, a formal designation that he took quite literally and which he used here for the first and only time: after the three symphonic movements have flowed one into the other attacca, comes the Lobgesang Cantata in several sections Alles, was Odem hat. The present Ur Text edition is the first to take into account the parts which were written for the first performances in Leipzig and which help clear up a number of discrepant readings. ‚ÄûDer Herausgeber hat sich die M√ºhe gemacht, die 1841 im selben Verlag erstver√∂ffentlichte Partitur mit dem Erstdruck der Stimmen zu vergleichen und konnte mit im Stimmensatz gefundenen Angaben zur Artikulation, Dynamik etc. die neue Partitur enorm bereichern. " (Hans Gebhard, Chor und Konzert ) </t>
  </si>
  <si>
    <t>solos: SST ‚Äì choir: SATB(SATB) ‚Äì 2.2.2.2. ‚Äì 4.2.3.0. ‚Äì timp ‚Äì org ‚Äì str</t>
  </si>
  <si>
    <t>https://www.breitkopf.com/assets/haendler/9790004180525.jpg</t>
  </si>
  <si>
    <t>EB8677</t>
  </si>
  <si>
    <t>Franz Schubert, Cello</t>
  </si>
  <si>
    <t>https://www.breitkopf.com/assets/haendler/9790004180808.jpg</t>
  </si>
  <si>
    <t>EB8678</t>
  </si>
  <si>
    <t xml:space="preserve"> Klaus Beckmann presents a new edition of Walthers organ works in four volumes. Its underlying concept and arrangement of the various volumes are not the only aspects distinguishing it from the previous edition, which was still based on Max Seifferts research. "Highly recommended!" (D. DeWitt Wasson, The American Organist) "Needless to say, the edition is excellent and the layout has been properly thought out. " (Early Music Review) "Die Neuausgabe der vor mehr als drei√üig Jahren im gleichen Verlag erscheinenen Orgelwerke Walthers ist ein Beleg f√ºr die Beliebtheit dieser Tastenmusik unter den Organisten. " (Singende Kirche) </t>
  </si>
  <si>
    <t>Walther\, Johann Gottfried</t>
  </si>
  <si>
    <t>Johann Gottfried Walther, Organ</t>
  </si>
  <si>
    <t>Johann Gottfried Walther</t>
  </si>
  <si>
    <t>https://www.breitkopf.com/assets/haendler/9790004180426.jpg</t>
  </si>
  <si>
    <t>EB8679</t>
  </si>
  <si>
    <t>EB8680</t>
  </si>
  <si>
    <t>EB8681</t>
  </si>
  <si>
    <t>EB8683</t>
  </si>
  <si>
    <t>Piano Concerto in A minor MWV O 2</t>
  </si>
  <si>
    <t xml:space="preserve">Mendelssohn composed the Piano Concerto in A minor at the age of 12. Though it clearly betrays the influence of classical models such as Hummel, Dussek, etc., it attains an individuality, especially in the central movement, which anticipates the expressive world of Romanticism. </t>
  </si>
  <si>
    <t>https://www.breitkopf.com/assets/haendler/9790004180211.jpg</t>
  </si>
  <si>
    <t>EB8684</t>
  </si>
  <si>
    <t>Selected organ works</t>
  </si>
  <si>
    <t xml:space="preserve">Karl Hoyer worked as an organist in Riga, Chemnitz and Leipzig. He was a member of the post Reger generation of composers, those who maintained a symphonic sound ideal while also deriving inspiration from the transparent writing techniques of the French organ composers around Widor. Hoyer's three pieces Opp. 33, 35 and 39 were often played during the composer's lifetime and were instrumental in stamping the composer as a romantic organ composer. Complementing the Selected Organ Works by Gerard Bunk (EB 8604), this edition of works showcases another composer from the first half of the 20th century who has long been neglected and is widely unknown today. </t>
  </si>
  <si>
    <t>Hoyer\, Karl</t>
  </si>
  <si>
    <t>Karl Hoyer, Organ</t>
  </si>
  <si>
    <t>Karl Hoyer</t>
  </si>
  <si>
    <t>https://www.breitkopf.com/assets/haendler/9790004180549.jpg</t>
  </si>
  <si>
    <t>EB8685</t>
  </si>
  <si>
    <t>https://www.breitkopf.com/assets/haendler/9790004180938.jpg</t>
  </si>
  <si>
    <t>EB8686</t>
  </si>
  <si>
    <t>Variations on a Minnesinger Lied Op. 22 K 112</t>
  </si>
  <si>
    <t xml:space="preserve">Even Busoni himself later gave the Opus number 22 to another work. The autograph, however, is alive and well preserved in Cracow‚Äôs Biblioteka Jagiellonska. In his "Minnesinger Variations‚Äù, the young composer amply displays his considerable talents. Virtuosos can expect some extravagant harmonic and pianistic surprises, all neatly tucked away in the score next to all manner of borrowings - after all, Busoni was only 13! - from illustrious models. </t>
  </si>
  <si>
    <t>https://www.breitkopf.com/assets/haendler/9790004180747.jpg</t>
  </si>
  <si>
    <t>EB8687</t>
  </si>
  <si>
    <t>Missa solemnis in C major K. 337</t>
  </si>
  <si>
    <t xml:space="preserve">"Die Partitur ist klar angeordnet, gestochen scharf gedruckt und mit editorischen Anmerkungen versehen. " (KiMu im Bistum Limburg) </t>
  </si>
  <si>
    <t>solos: SATB ‚Äì choir: SATB ‚Äì 0.2.0.2. ‚Äì 0.2.3.0. ‚Äì timp ‚Äì org ‚Äì str(without va) /</t>
  </si>
  <si>
    <t>https://www.breitkopf.com/assets/haendler/9790004180464.jpg</t>
  </si>
  <si>
    <t>EB8688</t>
  </si>
  <si>
    <t>Complete Works for Piano</t>
  </si>
  <si>
    <t xml:space="preserve">The Complete Harpsichord Edition&amp;rdquo; of the works of Heinrich Scheidemann contains many first editions as well as a number of pieces that have been edited for the first time on the basis of all available sources. This group of works is dominated by dances in which Scheidemann seems less inclined to follow in the footsteps of his teacher Sweelinck than to adopt new idioms and developments from other countries (England, France, Italy) . Although far more works by Scheidemann have survived for the organ, including the Motet Colorations&amp;rdquo; (EB 8455), his works for other keyboard instruments were widely disseminated in n Orthern Germany during his lifetime, as is proven by the many sources. </t>
  </si>
  <si>
    <t>Heinrich Scheidemann, Piano</t>
  </si>
  <si>
    <t>https://www.breitkopf.com/assets/haendler/9790004180846.jpg</t>
  </si>
  <si>
    <t>EB8689</t>
  </si>
  <si>
    <t>Sonata in Eb major BWV 1031</t>
  </si>
  <si>
    <t xml:space="preserve">Is it Bach or isn‚Äôt it? And if so, which Bach? Even Barthold Kuijken, a Bach specialist if ever there was one, can provide no definitive answer to this question. As to the work itself, the E flat major sonata has been "demoted‚Äù from the main body of the BWV to the Appendix as a result of its dubious authorship. "In summary‚Äù, writes the author, "BWV 1031 is untypical of C. P. E. Bach (and W. F. Bach), too thin for J. S. Bach and too good for Quantz. . . . In the end, we can comf Ort ourselves with the thought that in spite of all these considerations, the piece remains the same - even though we cannot fail to ignore that BWV 1031 is played much less frequently now that J. S. Bach‚Äôs authorhship is disputed. ""I am very, very impressed by the Breitkopf / Kuijken edition of Bach's flute sonatas that I bought yet another copy when I discovered to my horror that I was en route to a recital abroad without my music. Breitkopf (make sure it's the new edition by Barthold Kuijken you buy) publish each sonata separately, which inevitably works out more expensive, but with the amount of extra information and inclusion of flute and bass parts together this is a bargain. Everyone should have these, even if they already possess other editions. " (Pan Magazine) </t>
  </si>
  <si>
    <t>Bach\, Johann Sebastian (?)</t>
  </si>
  <si>
    <t>Johann Sebastian (?) Bach, Flute</t>
  </si>
  <si>
    <t>Johann Sebastian (?) Bach</t>
  </si>
  <si>
    <t>https://www.breitkopf.com/assets/haendler/9790004180723.jpg</t>
  </si>
  <si>
    <t>EB8690</t>
  </si>
  <si>
    <t>Sonata in C major BWV 1033</t>
  </si>
  <si>
    <t xml:space="preserve">In closing, a little C major sonata, complete at last: With the publication of the Sonata BWV 1033, Barthold Kuijken's new edition of Johann Sebastian Bach's flute sonatas is finally complete. As with BWV 1020 and 1031, Kuijken questions Bach's authorship and even suspects that each movement of the sh Ort sonata might have been written by a different composer. However, in his meticulous edition of the music Text, no question is left unanswered. Kuijken even makes a performance-practical suggestion that allows all movements of the sonata to be played uniformly by the flute and basso continuo. "Pan Magazine's" euphoric review of Kuijken's previous editions definitely still applies to BWV 1033: "I am very, very impressed by the Breitkopf / Kuijken edition of Bach's flute sonatas that I bought yet another copy when I discovered to my horror that I was en route to a recital abroad without my music. Breitkopf (make sure it's the new edition by Barthold Kuijken you buy) publish each sonata separately, which inevitably works out more expensive, but with the amount of extra information and inclusion of flute and bass parts together this is a bargain. Everyone should have these, even if they already possess other editions. " </t>
  </si>
  <si>
    <t>https://www.breitkopf.com/assets/haendler/9790004182970.jpg</t>
  </si>
  <si>
    <t>EB8691</t>
  </si>
  <si>
    <t>Suite √† deux clavecins in C minor HWV 446</t>
  </si>
  <si>
    <t xml:space="preserve">Handel wrote his work while he was still living in Hamburg. Unf Ortunately, all the extant copies only contain the harpsichord I part; it is possible that Handel improvised the secondo during performance. But thanks to the clear structure of the fragment, the distinguished Handel expert Donald Burrows found an ideal framework on which to build his sensitive and imaginative reconstruction. </t>
  </si>
  <si>
    <t>https://www.breitkopf.com/assets/haendler/9790004180532.jpg</t>
  </si>
  <si>
    <t>EB8692</t>
  </si>
  <si>
    <t>Missa brevis et solemnis in C major K. 259</t>
  </si>
  <si>
    <t xml:space="preserve">"Wenn die Orchesterstimmen und Chorpartituren auch so √ºbersichtlich angelegt sind wie die Partitur und hinsichtlich der Artikulation so detailliert bezeichnet, kann man das Arbeiten mit dieser Ausgabe nur empfehlen. " (Konrad Klek, W√ºrttembergische Bl√§tter f√ºr Kirchenmusik ) </t>
  </si>
  <si>
    <t>solos: SATB ‚Äì choir: SATB ‚Äì 0.0.0.1. ‚Äì 0.2.3(ad lib).0. ‚Äì timp ‚Äì org ‚Äì str(without va)</t>
  </si>
  <si>
    <t>https://www.breitkopf.com/assets/haendler/9790004180600.jpg</t>
  </si>
  <si>
    <t>EB8693</t>
  </si>
  <si>
    <t>Violin Concerto in A minor BWV 1041</t>
  </si>
  <si>
    <t>The edition for violin and keyboard instrument (with continuo ad lib. ) contains three violin parts (the first unmarked, the second with markings and comments by Sigiswald Kuijken, the third as a facsimile) . This provides well-grounded stimuli for one‚Äôs own personal interpretation based on historically informed performance practice. The keyboard arrangement by Siegfried Petrenz is transparent and easy to play. A violoncello part has been added for chamber-music</t>
  </si>
  <si>
    <t>https://www.breitkopf.com/assets/haendler/9790004182109.jpg</t>
  </si>
  <si>
    <t>EB8694</t>
  </si>
  <si>
    <t>Violin Concerto in E major BWV 1042</t>
  </si>
  <si>
    <t xml:space="preserve">With Sigiswald Kuijken, the Baroque-violin expert, another celebrated performer puts his valuable experience at the disposal of Breitkopf &amp; H√§rtel and its new editions. Bach‚Äôs E major concerto still presents interpretative questions that have yet to be answered. The slurring of the solo part is sometimes quite incredible in the main source. And it is even doubtful that it stems from Bach himself. All the more imp Ortant are the experienced soloist‚Äôs suggestions for a stylistically accurate interpretation. In his edition for violin and keyboard instrument, Klaus Hofmann goes so far as to supply three violin parts (the first from the new score, the second with markings and notes by SigiswaldKuijken and the third as a facsimile of the main source) . The performer is thus thoroughly informed and able to make his own competent decisions. Siegfried Petrenz has realized the continuo part sparingly and idiomatically. </t>
  </si>
  <si>
    <t>https://www.breitkopf.com/assets/haendler/9790004181829.jpg</t>
  </si>
  <si>
    <t>EB8695</t>
  </si>
  <si>
    <t>Violin Concerto in D minor BWV 1043</t>
  </si>
  <si>
    <t xml:space="preserve">The Double Concerto BWV 1043 - much loved in the concert hall as well as in more intimate musical circles - was subjected to a comprehensive Text-critical examination. Thanks to Klaus Hofmann's source research, a conclusive new version has emerged. It is accompanied by various practical editions in which Hoffmann has realized the figured bass as well. The piano reduction was entrusted to the highly competent Siegfried Petrenz. </t>
  </si>
  <si>
    <t>https://www.breitkopf.com/assets/haendler/9790004180785.jpg</t>
  </si>
  <si>
    <t>EB8696</t>
  </si>
  <si>
    <t>Violoncello Concerto in B minor Op. 104</t>
  </si>
  <si>
    <t xml:space="preserve">The piano reduction, which was prepared by the composer himself, has been edited according to Text-critical criteria for the first time as well. D√∂ge was able to rely on a renowned performer for this part of his work: Heinrich Schiff, who arranged the solo part and provides valuable interpretative tips in his commentaries on performance practice. </t>
  </si>
  <si>
    <t>solo: vc ‚Äì 2.2.2.2. ‚Äì 3.2.3.0. ‚Äì timp.trg ‚Äì str</t>
  </si>
  <si>
    <t>https://www.breitkopf.com/assets/haendler/9790004181102.jpg</t>
  </si>
  <si>
    <t>EB8697</t>
  </si>
  <si>
    <t>Horn Concerto in Eb major K. 370b + K. 371</t>
  </si>
  <si>
    <t>A sensational discovery was made in 1988 when two sheets containing 60 additional measures of the celebrated Rondo K. 371 were found. Robert Levin filled in not only this movement, but also the equally fragmentary Konzertsatz K. 370b that belongs to it. The preface reads in parts like a crime novel when Levin relates how he put together the various parts, supplemented them and orchestrated them in a Mozartian manner. It is to his flair and intuition that we owe the recovery of Mozart's Horn Concerto "No. 0, " written in 1781. It is a truly valuable addition to the repertoire, which is further enhanced by Levin's imaginative cadenza suggestions, from which every horn player can create his own original cadenza. Edition for horn and piano by Christian R. Riedel with cadenzas and lead-ins by Robert D. Levin</t>
  </si>
  <si>
    <t>https://www.breitkopf.com/assets/haendler/9790004181591.jpg</t>
  </si>
  <si>
    <t>EB8698</t>
  </si>
  <si>
    <t>Horn concerto [No. 1] K. 412 (386b)</t>
  </si>
  <si>
    <t xml:space="preserve">The two-movement, incompletely transmitted Horn Concerto in D major K. 412 was long considered as Mozart‚Äôs first horn concerto; it is, however, his last, and was written between March and December 1791. Mozart undertook revisions in the autograph ‚Äì which contains the most imp Ortant orchestral parts next to the entire solo horn part ‚Äì in order to adjust the work to the modest technical abilities of the planned soloist Joseph Leutgeb. Mozart revised and completed the first movement, eliminated lower notes in the solo part, rewrote difficult passages and expanded orchestral interludes to give Leutgeb additional breath rests. Mozart also made similar simplifications in the second movement as well, but his early death prevented the completion of the work. Robert D. Levin reconstructed both versions of the concerto on the basis of the autograph. Next to the version revised by Mozart (‚Äúpost correcturam‚Äù), he now presents the original version (‚Äúante correcturam‚Äù) for the first time in a musical Text revised and supplemented according to rigorous philological criteria. </t>
  </si>
  <si>
    <t>solo: hn ‚Äì 0.2.0.2. ‚Äì  0.0.0.0. - str</t>
  </si>
  <si>
    <t>https://www.breitkopf.com/assets/haendler/9790004184813.jpg</t>
  </si>
  <si>
    <t>EB8699</t>
  </si>
  <si>
    <t>The American songwriter and bandleader Jack Finaused the chromatic frenzy of the late-romanticRussian composer Nikolay Rimsky-Korsakov as thebasis for his Bumble Boogie in the 1930s. Fina‚Äôsparaphrase conquered the charts and is an indispensablestaple of every pianist‚Äôs repertoire thanksto its well-balanced mix of genre piece and jazz standard.</t>
  </si>
  <si>
    <t>Jack Fina, Piano</t>
  </si>
  <si>
    <t>https://www.breitkopf.com/assets/haendler/9790004180198.jpg</t>
  </si>
  <si>
    <t>EB8700</t>
  </si>
  <si>
    <t>Mass in B minor BWV 232</t>
  </si>
  <si>
    <t xml:space="preserve">The new "Breitkopf Ur Text" edition by Joshua Rifkin draws on all relevant sources to restore the Mass to the state in which Bach left it for posterity. This means, first, a clear separation of the Kyrie and Gloria from the earlier Missa of 1733. Moreover, in the Credo the "Symbolum Nicenum" Rifkin has faced the challenge of sweeping away the overlay of additions by C. P. E. Bach and eliminating his alterations more thoroughly than Friedrich Smend had in the Neue Bach Ausgabe of 1954 and in later editions as well. "The NBA edition of this work has long been thought to be unsatisfactory, so in this case Breitkopf study score is better as well as a few euros cheaper. " (Early Music Review) </t>
  </si>
  <si>
    <t>solos: SSATB ‚Äì choir: SSATB ‚Äì 2.3(2ob d‚Äôam).0.2. ‚Äì 1.3.0.0. ‚Äì timp ‚Äì str ‚Äì Bc</t>
  </si>
  <si>
    <t>https://www.breitkopf.com/assets/haendler/9790004182512.jpg</t>
  </si>
  <si>
    <t>EB8701</t>
  </si>
  <si>
    <t>Missa brevis in C major K. 258</t>
  </si>
  <si>
    <t>solos: SATB ‚Äì choir: SATB ‚Äì 0.0.0.0. ‚Äì 0.2.3.0. ‚Äì timp ‚Äì org ‚Äì str(without va)</t>
  </si>
  <si>
    <t>https://www.breitkopf.com/assets/haendler/9790004180655.jpg</t>
  </si>
  <si>
    <t>EB8702</t>
  </si>
  <si>
    <t>Rosamunde ‚Äì Chorus of Spirits D 797 No. 4 [from Op. 26]</t>
  </si>
  <si>
    <t>Franz Schubert, Choral, Choral and Orchestral</t>
  </si>
  <si>
    <t>choir: TTBB ‚Äì 0.0.0.0. ‚Äì 3.0.3.0. ‚Äì str</t>
  </si>
  <si>
    <t>EB8703</t>
  </si>
  <si>
    <t>Schoenberger Orgelalbum</t>
  </si>
  <si>
    <t xml:space="preserve">Please note: this edition has nothing to do with Arnold Schoenberg! The Sch√∂nberg&amp;rdquo; in question is a town near Kronberg in Germany's hilly Taunus region. Around the turn of the last century, the organist Ludwig Sauer (1861-1940) wanted to have a new organ built at his church there and came up with a novel way to finance it: he asked a number of composers to donate a musical piece. He eventually obtained 36 (!) pieces which he grouped together in the Organ Album for the Benefit of the New Organ in Sch√∂nberg by L. Sauer&amp;rdquo; and had published in 1900 by Breitkopf &amp; H√§rtel. Deserving particular mention is Max Reger's popular Introduction and Passacaglia in D minor&amp;rdquo;, which was printed for the first time in that collection and which no doubt helped Sauer's project make organ history. The Sch√∂nberger Orgelalbum&amp;rdquo; contains both free pieces and works based on chorales. Thanks to the brevity of the pieces, the book is ideal for use in teaching and in the religious service. </t>
  </si>
  <si>
    <t>https://www.breitkopf.com/assets/haendler/9790004180686.jpg</t>
  </si>
  <si>
    <t>EB8704</t>
  </si>
  <si>
    <t>https://www.breitkopf.com/assets/haendler/9790004180679.jpg</t>
  </si>
  <si>
    <t>EB8705</t>
  </si>
  <si>
    <t>Pr√©ludes non mesur√©s</t>
  </si>
  <si>
    <t xml:space="preserve">The Pr√©ludes non mesur√©s formerly attributed to Louis Couperin, and now attributed by the present editor in large part to his brother Charles, the father of Fran√ßois ‚Äúle Grand‚Äù, are some of the finest keyboard works of the 17th century. The major problem confronting an editor here is the fact that the autographs have been lost. Copyists of the Couperins' day and the editors who based themselves on their copies were unable to reproduce these pieces in a musically consistent and satisfying way. The metrically free, non mesur√© notation and the imprecise length of the held notes (‚Äútenues‚Äù) present problems that are difficult to solve. They call for the style-critical competence of a Glen Wilson, who elucidates his decisions in a preface and confirms his own experience as an interpreter of these works in the music files we present for free download, which offer one of an infinite number of possible interpretations of the Pr√©ludes. </t>
  </si>
  <si>
    <t>Couperin\, Charles / Couperin\, Louis</t>
  </si>
  <si>
    <t>Charles / Couperin Couperin, Harpsichord</t>
  </si>
  <si>
    <t>Charles / Couperin Couperin</t>
  </si>
  <si>
    <t>https://www.breitkopf.com/assets/haendler/9790004181430.jpg</t>
  </si>
  <si>
    <t>EB8706</t>
  </si>
  <si>
    <t>Saint Paul MWV A 14 Op. 36</t>
  </si>
  <si>
    <t xml:space="preserve">One can truly say that Mendelssohn's St. Paul oratorio is a genuine "work in progress" - such as one finds repeatedly in the composer's works. After the world premiere in D√ºsseldorf in 1836, the composer sighed: "Since I changed a number of things after the performance, notably in the recitatives, and omitted a few pieces entirely, I really don‚Äôt know how these changes can be made in the quartet parts that have already been engraved. ‚ÄùLuckily, the score had not yet been printed at this point in time. It was published not long afterwards (1837) and served as the basis for the old Complete Edition, where, however, it was mixed together with other sources. Michael M√§rker's present Ur Text edition uses the first edition of the score as the main source for the first time. Its inconsistencies were emended by the editor in agreement with other contemporary sources. "By forgoing the version transmitted by Julius Rietz (1878), on which all later reprintings were based, in favor of the score of the first edition of 1835, which was personally supervised by the composer, a new Paulus has come to light: freed from a number of conventionalizing, adulterating retouchings, at times more angular in detail and thus more characteristic. " (Michael M√§rker about his New Edition, 1997) </t>
  </si>
  <si>
    <t>solos: SATBB ‚Äì choir: SSAATB ‚Äì 2.2.2.2.dble bsn.serp. ‚Äì 4.2.3.0. ‚Äì timp ‚Äì org ‚Äì str</t>
  </si>
  <si>
    <t>https://www.breitkopf.com/assets/haendler/9790004180884.jpg</t>
  </si>
  <si>
    <t>EB8707</t>
  </si>
  <si>
    <t>Concerto in D minor MWV O 4</t>
  </si>
  <si>
    <t xml:space="preserve">It takes on a new guise, however, in this volume of the Leipziger Ausgabe der Werke von Felix Mendelssohn Bartholdy: the work is now supplemented by 12 winds and timpani, which the composer himself notated in a separate wind score. Since this partial score was rediscovered only a sh Ort while ago, all the recordings available to this day feature only a string orchestra accompanying the soloists. Assuming that the work had never been performed with winds and timpani before, the presumed world premiere of the Double Concerto with full symphony orchestra took place in Darmstadt on 27 February 1999 with Latica Honda-Rosenberg (violin), Beatrice Berthold (piano) and the Kammerphilharmonie Merck under the direction of Christian Rudolf Riedel. </t>
  </si>
  <si>
    <t>https://www.breitkopf.com/assets/haendler/9790004180556.jpg</t>
  </si>
  <si>
    <t>EB8708</t>
  </si>
  <si>
    <t>Goethe-Balladen</t>
  </si>
  <si>
    <t xml:space="preserve">And who is better suited to introduce the volume than the mezzo-soprano Brigitte Fassbaender, who has played an imp Ortant role as an interpreter in bringing the ballad composer back into the public eye? The stylistic spectrum in this volume ranges from the "Erlk√∂nig - one of the Ballads Op. 1 with which Loewe established his early fame - to the popular ballads of Opus 20 and up to the late works. </t>
  </si>
  <si>
    <t>Loewe\, Carl</t>
  </si>
  <si>
    <t>Carl Loewe, Vocal</t>
  </si>
  <si>
    <t>Carl Loewe</t>
  </si>
  <si>
    <t>https://www.breitkopf.com/assets/haendler/9790004180709.jpg</t>
  </si>
  <si>
    <t>EB8709</t>
  </si>
  <si>
    <t>Nachtgesang im Walde D 913 [Op. post. 139]</t>
  </si>
  <si>
    <t>https://www.breitkopf.com/assets/haendler/9790004180662.jpg</t>
  </si>
  <si>
    <t>EB8710</t>
  </si>
  <si>
    <t>Symphony in F sharp minor Op. 143</t>
  </si>
  <si>
    <t xml:space="preserve">The cyclically structured F sharp minor Symphony is a central work of the composer, who died in 1933 and never heard the work played nor saw it in print. The Symphony continued to be hounded by misf Ortune when its manuscript was considered lost after World War II. It was not until 1984that it re-appeared in Leipzig; within a sh Ort time, it was given its world premiere and published for the first time. Since this edition has been out of print, our new edition should stir great interest among the growing number of Karg-Elert fans. With its Text-critical edition, Breitkopf &amp; H√§rtel is adding to its already well-tended organ repertoire one of the imp Ortant works of the late-Romantic era. "The new edition is the first one prepared "on the basis of a comprehensive examination of the autograph" and satisfies modern ideas of editorial contributions. " (Organ Yearbook) </t>
  </si>
  <si>
    <t>https://www.breitkopf.com/assets/haendler/9790004181157.jpg</t>
  </si>
  <si>
    <t>EB8711</t>
  </si>
  <si>
    <t>Vesperae solennes de Dominica K. 321</t>
  </si>
  <si>
    <t xml:space="preserve">It was no doubt this work that Mozart presented to Baron van Swieten when he later sought to introduce himself to the Viennese musical world as a composer of church music in the serious "stile antico". This new edition by the Mozart expert Ulrich Konrad is based on the autograph and on authentic part material from the estate of Leopold Mozart. </t>
  </si>
  <si>
    <t>https://www.breitkopf.com/assets/haendler/9790004181089.jpg</t>
  </si>
  <si>
    <t>EB8712</t>
  </si>
  <si>
    <t>3 Pieces</t>
  </si>
  <si>
    <t xml:space="preserve">Busonis juvenilia are proving to be a real treasure trove, even when they are not necessarily first editions. Composed in Helsinki in 1890 and published sh Ortly thereafter, the Kultaselle Variations were long considered as a special tip among Busoni insiders. Printed in 1883, the Serenata Op. 34 was based on a work of the same name for clarinet and piano. While the M√§rchen (Fairy Tale), written in 1879, bears the indication "for violoncello and piano" in the manuscript, it was an arranged clarinet part that was written out separately. It is not known which fairy tale Busoni had in mind when he wrote the work. The agitated middle section of the piece does, however, resemble the Cavern of Steenfoll, the third piece of the Racconti fantastici Op. 12 for piano, which was inspired by a fairy tale by Wilhelm Hauff. </t>
  </si>
  <si>
    <t>https://www.breitkopf.com/assets/haendler/9790004181003.jpg</t>
  </si>
  <si>
    <t>EB8713</t>
  </si>
  <si>
    <t>Fairy Tale K 123</t>
  </si>
  <si>
    <t xml:space="preserve">Busoni‚Äôs juvenilia are proving to be a real treasure trove, even when they are not necessarily first editions. While the M√§rchen (Fairy Tale), written in 1879, bears the indication "for violoncello and piano" in the manuscript, it was an arranged clarinet part that was written out separately. It is not known which fairy tale Busoni had in mind when he wrote the work. The agitated middle section of the piece does, however, resemble the "Cavern of Steenfoll", the third piece of the "Racconti fantastici" Op. 12 for piano, which was inspired by a fairy tale by Wilhelm Hauff. </t>
  </si>
  <si>
    <t>https://www.breitkopf.com/assets/haendler/9790004181010.jpg</t>
  </si>
  <si>
    <t>EB8714</t>
  </si>
  <si>
    <t xml:space="preserve"> Kirsten Beisswenger's competent examination of the surviving sources and her clear preference for Anna Magdalena Bach's copy contribute to clarifying many problems. The performance-practical suggestions supplied by Jaap ter Linden and the complete facsimile reprint of the main source add to the imp Ortance of this edition and place it alongside Barthold Kuijken's editions of the flute works. "I can imagine cellists preferring to play from the Breitkopf Text, partly because it is free from the distraction of variants on the stave, partly because the more compact layout reduces page-turns. " (Early Music Review) </t>
  </si>
  <si>
    <t>https://www.breitkopf.com/assets/haendler/9790004180891.jpg</t>
  </si>
  <si>
    <t>EB8715</t>
  </si>
  <si>
    <t xml:space="preserve">Though he came from the Netherlands, Johann Adam Reincken spent his adult life working in Hamburg. Along with Dieterich Buxtehude, he was regarded as the leading authority in organ playing and organ building in the last decades of the 17th century. But unlike his friend Buxtehude, next to whom he was buried in L√ºbeck, Reincken preferred improvisation to written composition, and the harpsichord to the organ. The result: only very few organ works by Reincken have been transmitted. At the center of the edition by Pieter Dirksen an expert in 17th-century music for keyboard instruments, who has recently become noted for his work on the Sweelinck Edition (EB 8741-44) are Reincken's two lengthy chorale fantasies, as was to be expected. The volume also contains chorale-free pieces: next to the well-known Toccata in G major and the Fugue in G minor, there are three further toccatas for which stylistic and source-critical arguments make a case for Reincken's authorship. The extensive preface details the most recent scholarly findings on Reincken's biography and works, as well as on imp Ortant questions of interpretation. </t>
  </si>
  <si>
    <t>Johann Adam Reincken, Organ</t>
  </si>
  <si>
    <t>https://www.breitkopf.com/assets/haendler/9790004182291.jpg</t>
  </si>
  <si>
    <t>EB8716</t>
  </si>
  <si>
    <t>Folksongs from the British Isles</t>
  </si>
  <si>
    <t xml:space="preserve">Jan Z√°cek's collection is unique for two reasons. The first is its repertoire, which blends world-famous songs with genuine "sleepers". The second is the addition of new harmonic and melodic elements to most of the folksongs. Certain songs are thus quite literally new compositions. </t>
  </si>
  <si>
    <t>https://www.breitkopf.com/assets/haendler/9790004180914.jpg</t>
  </si>
  <si>
    <t>EB8717</t>
  </si>
  <si>
    <t>Overture (Suite) No. 2 in B minor BWV 1067</t>
  </si>
  <si>
    <t xml:space="preserve">The copies made by Christian Friedrich Penzel (parts 1755c, score 1760c), which are also located there, were consulted for purposes to use these sources for this edition. When the concertante flute and the first violin play in unison, the performance instructions and expression marks are often not identical in the score. In this edition, the markings missing in one instrument were borrowed from the other, albeit designated as additions so that performers are free to adjust their parts at will. In his arrangement for flute and harpsichord (piano), Werner Breig has consistently opted for the elegance and lightness of the original version for flute, strings and continuo. Wherever it was difficult to adapt the string part of the famous B minor Suite to the piano, he followed the precept that "less is more" and showed his true mastery as an arranger by leaving things out. The flute part, however, has remained unchanged, which allows this new edition for flute and harpsichord (piano) to be used for studying and rehearsing the piece in its original setting. </t>
  </si>
  <si>
    <t>https://www.breitkopf.com/assets/haendler/9790004181119.jpg</t>
  </si>
  <si>
    <t>EB8718</t>
  </si>
  <si>
    <t>The Blues Collection</t>
  </si>
  <si>
    <t xml:space="preserve">Dear Blues Friends! The Blues Collection presents the blues in all the forms in which they appear. They have been arranged so as to offer a variety of rhythms, tempi, harmonies and technical demands. The basic "Little Bluesmans Original Blues" (No. 1) is a motivating way to begin Igor Jussims little collection. In addition to the pieces themselves, the book contains useful tips about how to play the blues with stylistic authenticity. </t>
  </si>
  <si>
    <t>Jussim\, Igor Grigori</t>
  </si>
  <si>
    <t>Igor Grigori Jussim, Piano</t>
  </si>
  <si>
    <t>Igor Grigori Jussim</t>
  </si>
  <si>
    <t>https://www.breitkopf.com/assets/haendler/9790004181140.jpg</t>
  </si>
  <si>
    <t>EB8719</t>
  </si>
  <si>
    <t>Cesar Franck, Viola</t>
  </si>
  <si>
    <t>https://www.breitkopf.com/assets/haendler/9790004181126.jpg</t>
  </si>
  <si>
    <t>EB8720</t>
  </si>
  <si>
    <t>A Midsummer Night's Dream MWV M 13 Op. 61</t>
  </si>
  <si>
    <t xml:space="preserve">The new edition is based on the traditional piano score by the composer and organist Ernst Friedrich Richter (1845), published by Breitkopf &amp; H√§rtel Leipzig. The publisher commissioned Richter in accordance with Mendelssohn. The new edition brought the Richter score into line as much as possible (including specific dynamics and articulation marks) with the score of the Leipzig Mendelssohn Edition (ed. by Christian Martin Schmidt), along with the performance material derived from it. Richter's piano score was critically examined by Hellmut D√∂hnert, who made emendations wherever there were subtantial discrepancies in the score. </t>
  </si>
  <si>
    <t>solos: SpSS ‚Äì choir: SSAA ‚Äì 2.2.2.2. ‚Äì 2.3.3.0.oph ‚Äì timp.perc(2) ‚Äì str</t>
  </si>
  <si>
    <t>https://www.breitkopf.com/assets/haendler/9790004180990.jpg</t>
  </si>
  <si>
    <t>EB8721</t>
  </si>
  <si>
    <t>70 Keyboard Adventures with the Little Monster</t>
  </si>
  <si>
    <t xml:space="preserve">"Die abwechlungsreichen St√ºcke bieten ein breites Spektrum an interessanten Stimmungen und Einf√ºhrungen in verschiedene technische M√∂glichkeiten. Sehr gelungene Sammlung, die eine F Ortsetzung w√ºnschen lie√üe. " (Leserbrief von Dr. B. Reichert) </t>
  </si>
  <si>
    <t>Daxb√∂ck\, Karin et al.</t>
  </si>
  <si>
    <t>Karin et al. Daxb√∂ck, Piano</t>
  </si>
  <si>
    <t>Karin et al. Daxb√∂ck</t>
  </si>
  <si>
    <t>https://www.breitkopf.com/assets/haendler/9790004181058.jpg</t>
  </si>
  <si>
    <t>EB8722</t>
  </si>
  <si>
    <t>https://www.breitkopf.com/assets/haendler/9790004181065.jpg</t>
  </si>
  <si>
    <t>EB8723</t>
  </si>
  <si>
    <t>Missa in C major K. 257</t>
  </si>
  <si>
    <t>solos: SATB ‚Äì choir: SATB ‚Äì 0.2.0.0. ‚Äì 0.2.3.0. ‚Äì timp ‚Äì org ‚Äì str(without va)</t>
  </si>
  <si>
    <t>https://www.breitkopf.com/assets/haendler/9790004180921.jpg</t>
  </si>
  <si>
    <t>EB8724</t>
  </si>
  <si>
    <t>19th-Century Organ Music from Dresden</t>
  </si>
  <si>
    <t xml:space="preserve">Dresden's church music in the 19th century presents a highly varied picture. Next to the Catholic tradition of the court and the court chapel, the principal Evangelical churches (Frauenkirche, Kreuzkirche and Sophienkirche) also played an imp Ortant role. It was not easy for editor Andreas Sieling to choose the composers for the "Dresden Organ Music, " many of whom are forgotten today, but who were known in their own time beyond the borders of Dresden both as composers and performers. Ultimately, the collection came to encompass a little more than one century, ranging from Johann Gottlob Schneider (1789-1864), who became the organist of the Dresden court chapel in 1825, to Paul Otto Krause (1880-1946), a student of Sigfrid Karg-Elert. In addition to free compositions, the book also contains chorale-related pieces that were transposed into the keys used in the "Evangelisches Gesangbuch" whenever this was deemed helpful. Particularly charming are Christmastime pieces such as Max Birn's Fantasy on "Kommet ihr Hirten, " for example. The collection thus pays tribute to Dresden as a major organ center in the 19th century after Leipzig (EB 8603) and Berlin (EB 8613) as well as the Netherlands and Belgium (EB 8621) . </t>
  </si>
  <si>
    <t>https://www.breitkopf.com/assets/haendler/9790004181522.jpg</t>
  </si>
  <si>
    <t>EB8725</t>
  </si>
  <si>
    <t>The Hermit Playing the Violin from the ‚ÄúBoecklin-Suite‚Äù Op. 128</t>
  </si>
  <si>
    <t xml:space="preserve">With these two transcriptions by Reger (EB 8725) and Wagner (EB 8726), Breitkopf launches a new little publication series destined to meet the ever-growing interest in organ transcriptions. In each case, Klaus Uwe Ludwig found in the original score a highly colorful, variegated orchestral work that was practically asking to be transferred to the organ. The result is virtually a new orchestration. Organs from the Romantic era have proven especially well suited to these transcriptions, as their world premieres at the Walcker organ (1911) in Wiesbaden's Lutherkirche have shown. </t>
  </si>
  <si>
    <t>https://www.breitkopf.com/assets/haendler/9790004181027.jpg</t>
  </si>
  <si>
    <t>EB8726</t>
  </si>
  <si>
    <t>Rhinegold ‚Äì Introduction and Finale</t>
  </si>
  <si>
    <t>Richard Wagner, Organ</t>
  </si>
  <si>
    <t>https://www.breitkopf.com/assets/haendler/9790004181034.jpg</t>
  </si>
  <si>
    <t>EB8727</t>
  </si>
  <si>
    <t>Variations on a Theme by Joseph Haydn in Bb major Op. 56a</t>
  </si>
  <si>
    <t xml:space="preserve">After Reger (The Hermit Playing the Violin, EB 8725) and Wagner (Rhinegold Prelude and Finale, EB 8726), Klaus Uwe Ludwig now sets out to find the most appropriate organ sounds for two of Johannes Brahms's most popular orchestral works. Ludwig is fully justified in pointing out that Brahms's own organ works tend to be inspired by Baroque models and thus do not represent stylistically adequate models. Ludwig's transcriptions of the Academic Festival Overture and the Haydn Variations consistently retain the articulation of the orchestral scores and generally closely follow the source; moreover, the original orchestration is also often indicated in the music Text. Performers will appreciate these references in their creative interpretation of these works. </t>
  </si>
  <si>
    <t>picc.2.2.2.2.dble bsn ‚Äì 4.2.0.0. ‚Äì timp.perc ‚Äì str</t>
  </si>
  <si>
    <t>https://www.breitkopf.com/assets/haendler/9790004181515.jpg</t>
  </si>
  <si>
    <t>EB8728</t>
  </si>
  <si>
    <t>Academic Festival Overture in C minor Op. 80</t>
  </si>
  <si>
    <t xml:space="preserve">After Reger (The Hermit Playing the Violin, EB 8725) und Wagner (Rhinegold-Prelude and -Final, EB 8726), Klaus Uwe Ludwig now sets out to find the most appropriate organ sounds for two of Johannes Brahms's most popular orchestral works. Ludwig is fully justified in pointing out that Brahms's own organ works tend to be inspired by Baroque models and thus do not represent stylistically adequate models. Ludwig's transcriptions of the Academic Festival Overture and the Haydn Variations consistently retain the articulation of the orchestral scores and generally closely follow the source; moreover, the original orchestration is also often indicated in the music Text. Performers will appreciate these references in their creative interpretation of these works. </t>
  </si>
  <si>
    <t>picc.2.2.2.2.dble bsn ‚Äì 4.3.3.1. ‚Äì timp.perc(2) ‚Äì str</t>
  </si>
  <si>
    <t>https://www.breitkopf.com/assets/haendler/9790004181553.jpg</t>
  </si>
  <si>
    <t>EB8729</t>
  </si>
  <si>
    <t xml:space="preserve">This anthology is an engrossing introduction to the organ composer Theophil Forchhammer and, with its 35 works, provides an ideal cross-section of his ≈ìuvre. There are 18 free pieces in which Forchhammer, a contemporary of Reger, manifests his Romantic spirit; and 17 chorale settings which this new edition presents in commonly encountered keys and which do not coincide with Forchhammer's 11 chorale settings contained in "hier preisen auf der Erd" (EB 8628/29) . A rarity - and first edition! - is the "Orgelweihe" (Organ Consecration) in which Forchhammer incorporates no fewer than 13 melodies from Advent to Pentecost. </t>
  </si>
  <si>
    <t>Forchhammer\, Theophil</t>
  </si>
  <si>
    <t>Theophil Forchhammer, Organ</t>
  </si>
  <si>
    <t>Theophil Forchhammer</t>
  </si>
  <si>
    <t>https://www.breitkopf.com/assets/haendler/9790004169490.jpg</t>
  </si>
  <si>
    <t>EB8730</t>
  </si>
  <si>
    <t>Keyboard Works (Harpsichord, Organ)</t>
  </si>
  <si>
    <t xml:space="preserve">Johann Christoph Bach, the "Eisenach" uncle of Johann Sebastian, is chiefly remembered today for his vocal works. It is impossible to know how many works he ultimately wrote for the "clavier. " Be that as it may, Pieter Dirksen has gathered together all of Johann Christoph's surviving non-chorale-related works for this edition. At the center of this little Complete Edition of four substantial keyboard works are three sets of variations which hark back to Johann Pachelbel while anticipating the celebrated Goldberg Variations at the same time. These lines of influence are easy to trace: Pachelbel was a colleague of Johann Christoph at the court of Eisenach for a sh Ort period, and J. S. Bach, in his turn, later performed works by his uncle in Leipzig. As is typical for the Middle-German tradition, Johann Christoph Bach's keyboard works do not bear any traits that are unequivocally idiomatic of the organ or the harpsichord. They are thus suited for performance on any keyboard instrument. </t>
  </si>
  <si>
    <t>Johann Christoph Bach, Piano</t>
  </si>
  <si>
    <t>https://www.breitkopf.com/assets/haendler/9790004181263.jpg</t>
  </si>
  <si>
    <t>EB8731</t>
  </si>
  <si>
    <t>Sonata in Eb major K. 282</t>
  </si>
  <si>
    <t>Only a few octave changes had to be made in the original range, and these are clearly marked in the music Text. Sch√§fer's arrangement faithfully follows the piano version in order to preserve Mozart's original sound structure for the interpreters as much as possible. Mozart thus remains Mozart, and the repertoire is enhanced by a beautiful and responsibly made addition</t>
  </si>
  <si>
    <t>Wolfgang Amadeus Mozart, Guitar, Flute</t>
  </si>
  <si>
    <t>https://www.breitkopf.com/assets/haendler/9790004181652.jpg</t>
  </si>
  <si>
    <t>EB8732</t>
  </si>
  <si>
    <t>Sonata in C major K. 330</t>
  </si>
  <si>
    <t xml:space="preserve">Ein weiterer Belege, dass sich Mozarts Klavierstil zur Umsetzung f√ºr die Liaison "Fl√∂te &amp; Gitarre" √ºber weite Strecken ideal eignet. Der Tonumfang des Originals erfordert nur wenige Oktavierungen, die im Noten Text deutlich gekennzeichnet sind. Sch√§fers Einrichtung kann sich eng an die Klavierfassung anlehnen, um den Interpreten das originale Klangbild soweit wie m√∂glich zu bewahren. Mozart bleibt also Mozart, und das Repertoire findet eine klangsch√∂ne, verantw Ortungsbewusste Erweiterung. </t>
  </si>
  <si>
    <t>https://www.breitkopf.com/assets/haendler/9790004181546.jpg</t>
  </si>
  <si>
    <t>EB8733</t>
  </si>
  <si>
    <t>Sonata ‚Äúfacile‚Äù in C major K. 545</t>
  </si>
  <si>
    <t xml:space="preserve">Predestined for flute and guitarIn its many different arrangements, Mozart's famous easy sonata has become a unique challenge to a variety of instrumentalists. This version for flute and guitar is a valuable addition to the classical concert repertoire for this setting. The Sonata K. 545 seems to have been literally predestined to the flute and guitar combination. There are many passages marked by the predominance of the melody over an evenly flowing accompaniment. And there are also many dialogue passages, e. g. in the first movement or in the canonic entry and exchange of parts in the final movement, which can also be convincingly depicted on two instruments. Moreover, the tonal ambitus of the original is such that only few octave transpositions are required. The present arrangement closely follows the piano version so as to preserve the original sound constellation as much as possible. </t>
  </si>
  <si>
    <t>https://www.breitkopf.com/assets/haendler/9790004181294.jpg</t>
  </si>
  <si>
    <t>EB8734</t>
  </si>
  <si>
    <t>Through Europe with Four Hands</t>
  </si>
  <si>
    <t xml:space="preserve">The brief notes in the appendix provide explanations of the respective technical challenge as well as information on the Texts of the songs. Since the melodies are generally divided among the two hands, they are presented in one part at the beginning of the piece so that the players can familiarize themselves with them. Fingerings are provided at the most imp Ortant passages. The primo and secondo parts are both easy to play. Here you will find Braune‚Äôs ‚ÄúWith Four Hands Through Children's Land‚Äù. </t>
  </si>
  <si>
    <t>Braune\, Ingo</t>
  </si>
  <si>
    <t>Ingo Braune, Piano, Piano Four Hands</t>
  </si>
  <si>
    <t>Ingo Braune</t>
  </si>
  <si>
    <t>Piano For 4 Hands</t>
  </si>
  <si>
    <t>https://www.breitkopf.com/assets/haendler/9790004181133.jpg</t>
  </si>
  <si>
    <t>EB8735</t>
  </si>
  <si>
    <t>Flute Concerto in D major Op. 283</t>
  </si>
  <si>
    <t xml:space="preserve">Without Carl Reinecke's D major Concerto Op. 283, the 19th century would be a white patch on the repertoire map of the "flute concerto" genre. Reinecke's work continues to assert its well-deserved place in concert life and rehearsal work. Editorial attention has now been lavished on it, and Henrik Wiese, a proficient soloist and editor, even offers two different flute parts. This is due to the fact that in the sources for the orchestral version and the chamber version ("flute and piano"), the solo part is elaborated too differently to justify a uniform reading. The edition has also been provided with a highly informative preface and a little "first edition: " the musically compelling stretta of the finale of the original version. </t>
  </si>
  <si>
    <t>Carl Reinecke, Flute</t>
  </si>
  <si>
    <t>solo: fl ‚Äì 2.2.2.2. ‚Äì 4.2.0.0. ‚Äì timp.perc ‚Äì str</t>
  </si>
  <si>
    <t>https://www.breitkopf.com/assets/haendler/9790004181706.jpg</t>
  </si>
  <si>
    <t>EB8736</t>
  </si>
  <si>
    <t>3 Cadenzas to Mozart's Concerto in C major K. 299 (297c)</t>
  </si>
  <si>
    <t xml:space="preserve">One could say that Michael K√ºhn's cadenzas to Mozart's beloved Double Concerto K. 299 went directly from the concert stage to the publisher, and from the publisher back to performers. Commissioned by the Concentus Musicus Wien, they were recorded on CD in 1998 under the direction of Nikolaus Harnoncourt. Although the musicians played on original instruments (transverse flute and single-action pedal harp), the cadenzas can be executed just as effectively on modern instruments. For his work, K√ºhn took as his guideline the original cadenzas Mozart wrote for his Sinfonia concertante K. 364 and his Concerto for two pianos and orchestra K. 365, which date from about the same time. K√ºhn's new edition should be seen as an alternative to Carl Reinecke's popular cadenzas (EB 6859), which continue to be available from Breitkopf &amp; H√§rtel. </t>
  </si>
  <si>
    <t>K√ºhn\, Michael</t>
  </si>
  <si>
    <t>Michael K√ºhn, Flute, Harp</t>
  </si>
  <si>
    <t>Michael K√ºhn</t>
  </si>
  <si>
    <t>https://www.breitkopf.com/assets/haendler/9790004181232.jpg</t>
  </si>
  <si>
    <t>EB8737</t>
  </si>
  <si>
    <t>https://www.breitkopf.com/assets/haendler/9790004181447.jpg</t>
  </si>
  <si>
    <t>EB8738</t>
  </si>
  <si>
    <t>https://www.breitkopf.com/assets/haendler/9790004181713.jpg</t>
  </si>
  <si>
    <t>EB8739</t>
  </si>
  <si>
    <t>Violin Concerto [No. 5] in A major K. 219</t>
  </si>
  <si>
    <t>https://www.breitkopf.com/assets/haendler/9790004181850.jpg</t>
  </si>
  <si>
    <t>EB8740</t>
  </si>
  <si>
    <t>Sonata in G minor BWV 1020</t>
  </si>
  <si>
    <t xml:space="preserve">"Bach (?) " is the name of the composer on the cover of the Sonata in G minor for flute (violin) and harpsichord, which has two opus numbers: BWV 1020 and H. 542. 5. The two numbers refer to Johann Sebastian and Carl Philipp Emanuel, father and son, but even the family connection must be questioned. This, at least, is what editor Barthold Kuijken believes, which also explains the big question mark. According to Kuijken, the work is "much too thin for the father, untypical of Carl Philipp Emanuel, too good for Quantz ‚Äì and no other composers suggest themselves. " In addition to the question of authorship, Kuijken knowledgeably takes on all the other problems raised by the sources, and provides expert comments on stylistic matters. The sonata had not been available from Breitkopf until now; this new edition systematically continues Kuijken‚Äôs project of revising the Bach flute sonatas. "I am very, very impressed by the Breitkopf / Kuijken edition of Bach's flute sonatas that I bought yet another copy when I discovered to my horror that I was en route to a recital abroad without my music. Breitkopf (make sure it's the new edition by Barthold Kuijken you buy) publish each sonata separately, which inevitably works out more expensive, but with the amount of extra information and inclusion of flute and bass parts together this is a bargain. Everyone should have these, even if they already possess other editions. " (Pan Magazine) </t>
  </si>
  <si>
    <t>Johann Sebastian (?) Bach, Violin</t>
  </si>
  <si>
    <t>https://www.breitkopf.com/assets/haendler/9790004181669.jpg</t>
  </si>
  <si>
    <t>EB8741</t>
  </si>
  <si>
    <t xml:space="preserve">With Volume 3 of Sweelinck's complete works for keyboard instruments, Chorale and Psalm Variations, editor Harald Vogel presents a group of works that can enhance many of today's religious services. Vogel's approach to the fundamental issues of performance practice in this edition is exceptionally knowledgeable. He begins by supplying a practical source edition of the works, in which he attempts to respect the unique aspects of the notation as much as possible. Moreover, in the appendix he provides the Text and origin of all the chorale melodies on which the pieces are based. The second advantage of this new edition is Vogel's comprehensive essay on Sweelinck's Organs and the Sources for Registration, which provides the current state of Sweelinck scholarship on this problematic area and brings to light a previously unknown source. The organs that play a role in this con Text are described in detail. From his source studies, Vogel draws the essential conclusion that performance practice should make less use of the tutti and more of registrations with few stops and a great variety of tone colors. </t>
  </si>
  <si>
    <t>Sweelinck\, Jan Pieterszoon</t>
  </si>
  <si>
    <t>Jan Pieterszoon Sweelinck, Harpsichord</t>
  </si>
  <si>
    <t>Jan Pieterszoon Sweelinck</t>
  </si>
  <si>
    <t>https://www.breitkopf.com/assets/haendler/9790004182062.jpg</t>
  </si>
  <si>
    <t>EB8742</t>
  </si>
  <si>
    <t xml:space="preserve">Sweelinck's fantasias belong to the most ornate and elaborate contrapuntal genre of early 17th-century keyboard music. Moreover, these 20 masterful works also form the undisputed climax of this genre. The four-volume edition of Sweelinck's Complete Works for Keyboard Instruments by Harald Vogel and Pieter Dirksen - which has universally won plaudits for its exemplary editorial quality - comes to a glorious conclusion with the volume of fantasias. The comments of the two Sweelinck experts also contribute to establishing the outstanding quality of the practical source edition which retains the special characteristics of the notation as much as possible. The volume also contains an essay by Pieter Dirksen in which he treats the imp Ortant topic of the instruments in a comprehensive manner and gives the user indispensable information on this central work group. </t>
  </si>
  <si>
    <t>https://www.breitkopf.com/assets/haendler/9790004182727.jpg</t>
  </si>
  <si>
    <t>EB8743</t>
  </si>
  <si>
    <t>https://www.breitkopf.com/assets/haendler/9790004182468.jpg</t>
  </si>
  <si>
    <t>EB8744</t>
  </si>
  <si>
    <t xml:space="preserve">Following the successful new edition of Scheidt's Tabulatura nova, Harald Vogel now releases his second major project for Breitkopf &amp; H√§rtel, Jan Pieterszoon Sweelinck's "Complete Keyboard Works". Assisting the leading interpreter of 16th- and 17th-century organ music is Pieter Dirksen, the Dutch harpsichordist and Sweelinck scholar. Together, they ensure the highest degree of competence and professionalism. Also highly anticipated is the method of transposition of Sweelinck's notational forms (staff notation and letter tablature), which maintains the characteristic features of the primary sources for the first time ever. No previous edition had ever taken these characteristics into account until now. The edition of the Complete Keyboard Works is a scholarly edition for practical use in four volumes. In addition to the latest findings in the field of performance practice, it contains an extensive preface on Sweelinck's life and his pedagogical legacy. </t>
  </si>
  <si>
    <t>https://www.breitkopf.com/assets/haendler/9790004182017.jpg</t>
  </si>
  <si>
    <t>EB8745</t>
  </si>
  <si>
    <t>3 Preludes and Fugues Op. 37</t>
  </si>
  <si>
    <t xml:space="preserve">The pieces in the two work groups Three Preludes and Fugues (1837/38) and Six Sonatas (1844/45) can be called without exaggeration the first imp Ortant organ works of the 19th century. With them, Mendelssohn ushered in the "second golden age of organ music, " following the Baroque era. The two books presented here (Three Preludes and Fuges = EB 8745; Six Sonatas = EB 8768) are separate editions of the volume Mendelssohn: Orgelwerke 1 (EB 8641) . Organists can thus individually acquire the collections formerly known as op. 37 and op. 65, which are now firmly rooted in the Ur Text of the Leipzig Mendelssohn edition. </t>
  </si>
  <si>
    <t>EB8746</t>
  </si>
  <si>
    <t>Four for One</t>
  </si>
  <si>
    <t xml:space="preserve">Whether for Clementine, Amazing Grace, the Drunken Sailor or Spanish folklore - in Four for One, Felice Deho has created four stimulating guitar accompaniments for each of the eight traditional and three original melodies. The four different accompaniments to each song are clearly arranged on one (double) page so that the player can easily shift between the different versions while playing. An experienced guitarist and teacher, Deho subtly increases the level of difficulty in each of his suggested patterns. The book can thus be used in a number of ways: for beginners and more advanced players, as well as for teaching single students or groups. In addition to being fun to play with others, Four for One is intended to provide performers with models that will stimulate them to invent their own accompaniments. </t>
  </si>
  <si>
    <t>Deho\, Felice</t>
  </si>
  <si>
    <t>Felice Deho, Guitar</t>
  </si>
  <si>
    <t>Felice Deho</t>
  </si>
  <si>
    <t>https://www.breitkopf.com/assets/haendler/9790004181584.jpg</t>
  </si>
  <si>
    <t>EB8747</t>
  </si>
  <si>
    <t>Was soll das bedeuten</t>
  </si>
  <si>
    <t xml:space="preserve">This book contains 36 well-known Christmas carols from St. Martin's Day to the Three Magi. The selection not only includes pieces from the Germanic cultural sphere, but also many internationally beloved carols such as "Jingle Bells. " Known for her "1 2 3 Klavier, " Ulrike Wohlwender provides up to four accompaniments in various degrees of difficulty to every carol. Simple accompaniment modules (drone basses, chords, ostinati, etc. ) to about half the carols help initiate beginners or young players to the art of vocal accompaniment. With its flexible concept and unobtrusive illustrations, "Was soll das bedeuten" is ideal for players of all ages. It's a book that one can grow up with, year after year!"Steigendes Spielniveau erm√∂glicht eine Verwendung √ºber mehrere Weihnachtsfeste hinweg. " (Anke Kies, neue musikzeitung) Here's the link to the immer wieder neu begleiten homepage. </t>
  </si>
  <si>
    <t>Wohlwender\, Ulrike</t>
  </si>
  <si>
    <t>Ulrike Wohlwender, Piano</t>
  </si>
  <si>
    <t>Ulrike Wohlwender</t>
  </si>
  <si>
    <t>https://www.breitkopf.com/assets/haendler/9790004181331.jpg</t>
  </si>
  <si>
    <t>EB8748</t>
  </si>
  <si>
    <t>Russian Piano Music</t>
  </si>
  <si>
    <t>New and traditional pieces from Russia, the land of the piano Glinka and Gubajdulina are the chronological cornerstones featured on the cover. But in between, youll find well-known composers (Mussorgsky, Rimsky-Korsakov, Glazunov, Scriabin, Kabalevsky, Shostakovich) and exciting new discoveries (Gravilin, Kossenko, Mylnikov) . The result is a well-s Orted mixture of "Russian Piano Music. " Russia, a land with a long pianistic tradition, is presented here in a multi-faceted way with a compelling ass Ortment of pieces. The subtitle "Play-Experience-Enjoy" also keeps its promise: these 24 pieces, ranging from easy to moderately difficult, are supplied with extensive comments of special interest to piano teachers by the renowned pedagogue Linde Grossmann. To the sample of notes Glazunov, MiniatureThe charm of this little piece is enhanced by a harmonic peculiarity: it cadences in C major at the beginning, at the start of the recapitulation, and at the end (where it is further reinforced by a four-measure pedal point) ; but otherwise it raises the question as to whether it might not be in the parallel key of a minor after all. This ambiguity and avoidance of clear cadences in the course of the work gives the piece a strong inner cohesion in spite of the broadly observed structure in groups of four measures. This large-scale plan suggests that Glazunov's experiences in the domain of large symphonic works might have found their expression here in a smaller dimension as well. The capricious character of this piece is also emphasized by the transparency of the piano writing and by a rhythm that recalls the mazurka (the frequent dotting of the first quarter and accented, extended third quarters in the measure) . The many arpeggiated chords keep the sound from becoming too thick. Try to avoid using arm pressure and concentrate instead on a rapid alternation of the fingers. While the staccato eighths in the accompaniment at the reprise heighten the general lightness of the piece, they should not affect the use of the pedal. IntroductionThe Russian school of piano playing has been acclaimed as one of the best in the world since the late 19 th century and has produced countless major artists and teachers. To this day, Russian piano teaching boasts a remarkably high Standard, even on its lower levels. This is due in part to the solidly conceived structure of the pedagogical repertoire which places the emphasis on Russian music. The most outstanding feature of this music is its idiomatic pianistic character, which predestines it for instructional purposes. Although piano music was not always in the forefront their uvre, Russian composers in the 19 th and 20th centuries were generally superior pianists, and some were even concert artists. Very knowledgeable about the piano's wealth of sounds and virtuoso effects, they often seemed to compose their pieces directly into the players hands. It is thus not only instructive to play this music but also, and above all, a great pleasure. It gives one the feeling of possessing a mastery of the instrument and commanding the full extent of its sound potential. This collection or works by a number of imp Ortant composers seeks to trace the development of Russian piano literature from the early 19th Century to the present, i. e. from the genesis of an independent Russian piano style up to our time. The book contains pieces in the major genres from this period: variations, dances, lyrical and polyphonic pieces, character pieces and etudes (sonatas had to be omitted because of their length and level of difficulty) . There are well-known pieces and lesser-known works in equal amounts. As to their technical requirements, the examples were chosen so as to include as many different challenges as possible (use of the entire keyboard, pedal, passage, work, chordal writing, octaves, polyrhythms, polyphonic writing, cantabile, alternating hands, etc. ) . Unf Ortunately the restricted scope or the book and the limitation pieces ranging in difficulty from easy to medium meant that some imp Ortant composers and a number of rewarding instructional pieces had to be omitted (Borodin, Balakirev, Rachmaninov, Medtner, Prokofiev, Gli√®re, Denisov, Schnittke) . One can only encourage players continue exploring this domain on their own. Each piece is supplemented by a brief commentary which proposes various ways of mastering the work, in addition to providing information on specific aspects of the work, technical tips, analyses of the piano writing and other elements. The selection reflects years of experience teaching and playing, and supp Orts the aim of addressing general topics applicable to a number of works as well problems specific to the piece in question. Linde Gro√ümann</t>
  </si>
  <si>
    <t>Gro√ümann\, Linde (Hrsg.)</t>
  </si>
  <si>
    <t>Linde (Hrsg.) Gro√ümann, Piano</t>
  </si>
  <si>
    <t>Linde (Hrsg.) Gro√ümann</t>
  </si>
  <si>
    <t>https://www.breitkopf.com/assets/haendler/9790004181782.jpg</t>
  </si>
  <si>
    <t>EB8749</t>
  </si>
  <si>
    <t>Playing with Fifths for Piano</t>
  </si>
  <si>
    <t xml:space="preserve">You can change the pieces at will and even shape your own personal pieces from the material. We hope that these pieces will help you to discover your own musical world within yourselves, and to let yourselves and others hear its sound. "The composer offers a wealth of stimuli and suggestions to help the learner achieve this. Monika Thiery's supplementary comments facilitate the use of the 18 pieces in teaching. In her Intervallbuch Heller applies this successful concept to the other intervals. </t>
  </si>
  <si>
    <t>https://www.breitkopf.com/assets/haendler/9790004181577.jpg</t>
  </si>
  <si>
    <t>EB8750</t>
  </si>
  <si>
    <t>Blockfl√∂te &amp; Improvisation</t>
  </si>
  <si>
    <t xml:space="preserve">Matthias Maute offers detailed insights into the forms and styles of improvisation over the centuries. There are chapters dedicated especially to extemporization in the Middle Ages, the Renaissance and the Baroque eras, as well as a comprehensive treatment of jazz improvisation (dirty notes, jazz scales, arrangements. . . ), modern performance techniques and improvisation on the basis of Text, graphics, visual arts and dance/motion. The Text volume contains many models and suggestions suitable for students of all levels. Thanks to its systematic methodology, the book can also be used as a reference work. The music volume contains a CD and offers practical instructions for playing extempore in various styles. It is also ideal as a point of departure for one's own improvisations. From a methodical point of view, it is recommendable and meticulously well thought-out. For Maute, improvisation is and rightly so not simply random, arbitrary playing, but playing that observes principles. In keeping with these principles, the book offers a variety of simple rhythmic and melodic preparatory exercises. The table of contents conveniently lists the size of the group for which the respective exercise is conceived. Mautes most detailed section is the chapter on jazz improvisation. The second book contains a CD which features a refreshing combination of various styles with a variety of cadential trainings. Altogether, it is a pioneer publication in the sense of a comprehensive introduction to the vast complex of Recorder &amp; Improvisation, which is particularly compelling through its methodical suggestions and wealth of materials. (ERTA-News Austria, 4/05) Finally, a comprehensive instruction manual for improvisation on the recorder! This book signals a long-anticipated achievement, a new book that contains a wealth of information for students and for whoever is seeking to enrich their lessons especially group work in a novel manner. Many thanks! (Tibia) </t>
  </si>
  <si>
    <t>Maute\, Matthias</t>
  </si>
  <si>
    <t>Matthias Maute, Recorder</t>
  </si>
  <si>
    <t>Matthias Maute</t>
  </si>
  <si>
    <t>https://www.breitkopf.com/assets/haendler/9790004181898.jpg</t>
  </si>
  <si>
    <t>EB8751</t>
  </si>
  <si>
    <t>https://www.breitkopf.com/assets/haendler/9790004182659.jpg</t>
  </si>
  <si>
    <t>EB8752</t>
  </si>
  <si>
    <t>9 German Arias HWV 202-210</t>
  </si>
  <si>
    <t xml:space="preserve">Following the organ concertos edited by Ton Koopman, Breitkopf &amp; H√§rtel now presents another exemplary new edition of a work by Handel. The Nine German Arias were written around 1725, at about the same time as Giulio Cesare, Tamerlano and Rodelinda. In the German Arias, Handel created a compelling synthesis of his Italian opera style and the heartfelt atmosphere of the cantata Texts by Barthold Heinrich Brockes. This must have been the reason why these songs were so popular among singers and church musicians. The new edition by the English Handel expert Donald Burrows reflects the high artistic value of the arias: it provides information about the historical and musical background, offers a solidly researched music Text and, wherever necessary, suggestions for performance practice. </t>
  </si>
  <si>
    <t>https://www.breitkopf.com/assets/haendler/9790004181539.jpg</t>
  </si>
  <si>
    <t>EB8753</t>
  </si>
  <si>
    <t xml:space="preserve">The piano version of the B flat major Quintet Op. 34 prepared by Carl Maria von Weber himself will no doubt cause some surprise among clarinetists as well. To this day few people know that the composer arranged his work for clarinet and piano as soon as he heard about the success of the original scoring. Weber, himself a talented pianist, transposed the string quartet sound to the piano in an eff Ortless and very idiomatic manner. In Weber's version for clarinet and piano, the Quintet proves to be just as suitable for concert performance as for the rehearsing of the original chamber setting. Ulrich Leisinger's source studies show that Weber very carefully followed the publication of the first edition in 1816. Divergences from the quintet version (EB 5830) are indicated in the new edition. </t>
  </si>
  <si>
    <t>https://www.breitkopf.com/assets/haendler/9790004181607.jpg</t>
  </si>
  <si>
    <t>EB8754</t>
  </si>
  <si>
    <t>Fantasy in C major Op. 131</t>
  </si>
  <si>
    <t xml:space="preserve"> Joachim also remained faithful to the work in later years as well, as we can see from the concert programs of the last years of his life. The original edition for violin and piano has long been out of print. The music Text, which was examined by both Schumann and Joachim in its time, has now been subjected to a Text-critical revision, since Joachim Draheim has consulted autographs, the engraver's copy and the first print for his new edition, and corrected some minor irregularities. </t>
  </si>
  <si>
    <t>https://www.breitkopf.com/assets/haendler/9790004181485.jpg</t>
  </si>
  <si>
    <t>EB8755</t>
  </si>
  <si>
    <t>Trois Impressions Op. 72</t>
  </si>
  <si>
    <t xml:space="preserve">The titles of the "Trois Impressions" melt on the tongue: "Harmonies du soir, " "Clair de lune, " "La nuit"‚Ä¶ Obviously, Claude Debussy inspired these pieces, and "Clair de lune" is even a literal borrowing: it is the title that Debussy gave to the third movement of his "Suite bergamasque" in 1905. Karg-Elert never captured the style of musical impressionism as profoundly and consistently as in these pieces. The "Trois Impressions" are unique in German organ music of its time. Another chance to discover the (organ) composer Karg-Elert. ‚ÄûDie Neuausgaben von Breitkopf &amp; H√§rtel tragen ihren Teil dazu bei, dass der Name Karg-Elert wieder h√§ufiger auf den Konzertprogrammen zu finden ist. " (Musica Sacra) </t>
  </si>
  <si>
    <t>https://www.breitkopf.com/assets/haendler/9790004182055.jpg</t>
  </si>
  <si>
    <t>EB8756</t>
  </si>
  <si>
    <t>Cathedral Windows Op. 106</t>
  </si>
  <si>
    <t>Sigfrid Karg-Elerts works are attracting more attention than ever before. "Cathedral Windows" op. 106 and "Triptych" op. 141, works from the composers late creative phase are now available in new editions. The titles themselves awaken associations with Karg-Elerts extremely colorful musical language, which oscillates between diatonic "white-note" music and proliferating chromaticism in "Cathedral Windows. " The (sound) windows of Debussys famous "Cath√©drale engloutie" must have been similar to those in Karg-Elerts church. "Die drei B√§nde aus der Karg-Elert-Edition des Verlages Breitkopf &amp; H√§rtel bringen interessante Orgelmusik des neben Max Reger bedeutendsten deutschen Orgelkomponisten aus der ersten H√§lfte des 20. Jahrhunderts. "</t>
  </si>
  <si>
    <t>https://www.breitkopf.com/assets/haendler/9790004181737.jpg</t>
  </si>
  <si>
    <t>EB8757</t>
  </si>
  <si>
    <t>Triptych Op. 141</t>
  </si>
  <si>
    <t xml:space="preserve">Sigfrid Karg-Elerts works are attracting more attention than ever before. "Cathedral Windows" op. 106 and "Triptych" op. 141, works from the composers late creative phase are now available in new editions. The titles themselves awaken associations with Karg-Elerts extremely colorful musical language. In addition to being wonderfully suited for organ practice and teaching, the collection ‚ÄûFacile ma non troppo‚Äú will also help organists discover a previously little-known side to Karg-Elert. ‚ÄûDie drei B√§nde aus der Karg-Elert-Edition des Verlages Breitkopf &amp; H√§rtel bringen interessante Orgelmusik des neben Max Reger bedeutendsten deutschen Orgelkomponisten aus der ersten H√§lfte des 20. Jahrhunderts. " (Kirchenmusikalische Mitteilung Freiburg) ‚ÄûDie Neuausgaben von Breitkopf &amp; H√§rtel tragen ihren Teil dazu bei, dass der Name Karg-Elert wieder h√§ufiger auf den Konzertprogrammen zu finden ist. " (Musica Sacra) </t>
  </si>
  <si>
    <t>https://www.breitkopf.com/assets/haendler/9790004181799.jpg</t>
  </si>
  <si>
    <t>EB8758</t>
  </si>
  <si>
    <t>Sempre Semplice Op. 142 (I)</t>
  </si>
  <si>
    <t xml:space="preserve">In the "Sempre semplice" collection, players might be misled by the sweeping "sempre" (always), for the twelve Organ Pieces op. 142 (I) contain some passages that are far from being "semplice. " A number of pieces from this collection were derived from harmonium works, whereby Karg-Elert sometimes made quite radical changes when he revised the more than 20-year-old pieces, adding effects that were more idiomatic to the organ. In addition to being wonderfully suited for organ practice and teaching, this collection will also help organists discover a previously little-known side to Karg-Elert. 	"The ongoing Karg-Elert edition has the same virtues as the B&amp;H editions of older repertoires: clean computer print on off-white paper, with informative preface and editorial notes, a reliable and easily grasped musical Text and a keen regard for Karg-Elert's precise and detailed notation. " (Organ Yearbook 2008) 	</t>
  </si>
  <si>
    <t>https://www.breitkopf.com/assets/haendler/9790004182024.jpg</t>
  </si>
  <si>
    <t>EB8759</t>
  </si>
  <si>
    <t>Facile ma non troppo</t>
  </si>
  <si>
    <t xml:space="preserve">A "Karg-Elert for Beginners" book was long overdue, and Martin Weyer's collection "facile ma non troppo" is just what we needed. The 32 pieces, which include sh Ort works with or without a chorale reference, are relatively easy to perform. Moreover, the chorale preludes have been transposed to the hymnal keys used today. In addition to being wonderfully suited for organ practice and teaching, this new collection will also help organists discover a previously little-known side to Karg-Elert. ‚ÄûDie drei B√§nde aus der Karg-Elert-Edition des Verlages Breitkopf &amp; H√§rtel bringen interessante Orgelmusik des neben Max Reger bedeutendsten deutschen Orgelkomponisten aus der ersten H√§lfte des 20. Jahrhunderts. " (Kirchenmusikalische Mitteilung Freiburg) ‚ÄûDie Neuausgaben von Breitkopf &amp; H√§rtel tragen ihren Teil dazu bei, dass der Name Karg-Elert wieder h√§ufiger auf den Konzertprogrammen zu finden ist. " (Musica Sacra) </t>
  </si>
  <si>
    <t>https://www.breitkopf.com/assets/haendler/9790004181928.jpg</t>
  </si>
  <si>
    <t>EB8760</t>
  </si>
  <si>
    <t>Blockfl√∂tenSpiel</t>
  </si>
  <si>
    <t xml:space="preserve">Volume 1 of ‚ÄûBlockfl√∂tenSpiel‚Äú offers the kind of variety teachers have long hoped to find for their little pupils (beginning at about age 6) . Technical exercises are incorporated into little pieces from many different styles and eras. There are also quizzes, hints for improvisations, songs, suggestions for playing with other instruments, piano accompaniments, information on the recorder and its history ‚Äì and, of course, tips for parents and notes for teachers. </t>
  </si>
  <si>
    <t>Beutler\, Irmhild / Rosin\, Corinna</t>
  </si>
  <si>
    <t>Irmhild / Rosin Beutler, Recorder</t>
  </si>
  <si>
    <t>Irmhild / Rosin Beutler</t>
  </si>
  <si>
    <t>https://www.breitkopf.com/assets/haendler/9790004181805.jpg</t>
  </si>
  <si>
    <t>EB8761</t>
  </si>
  <si>
    <t xml:space="preserve">Next to songs with German Texts, Book 2 offers more pieces from international folklore. Accordingly, the history of the recorder is geographically broadened. Arrangements of classical and romantic pieces, along with technical exercises ("flute fitness training") have been added. An introduction to variation techniques (embellishments, ornaments) on the basis of simple song and dance tunes has been provided, as well as improvisation and contemporary performance techniques. Ensemble music-making with and without the piano remains an imp Ortant element of the underlying concept. The pieces for recorder ensemble are also notated in score form. A compelling didactic elucidation of the concept is provided in the teacher's commentary in Book 2 as well. </t>
  </si>
  <si>
    <t>https://www.breitkopf.com/assets/haendler/9790004182123.jpg</t>
  </si>
  <si>
    <t>EB8762</t>
  </si>
  <si>
    <t>Advent, Advent!</t>
  </si>
  <si>
    <t xml:space="preserve">Whoever begins learning the recorder after the summer holidays wants to be able to at least play a few tunes by Christmastime. The duo who authored the successful method "Blockfl√∂tenSpiel" has now come up with 17 Christmas carols that are very easy to play and contain two to four notes within the range of a fifth, from g1 to d2. They deliberately chose well-known Texts for their little songs. Suitable accompanying instruments are the alto recorder, piano and/or the guitar (chord symbols are provided!) . The three play-pages "My Wish List, " "Wintertime" and "Christmas Bakery" lighten up the book and give the young musicians entertaining tasks. "Entz√ºckend kindergerecht gemacht!" (Christin G√ºrtelschmied, AGMO) "Eine tolle M√∂glichkeit, bereits mit Blockfl√∂tenanf√§ngern in der Weihnachtszeit zu musizieren. " (Ingrid Held, Pamina) </t>
  </si>
  <si>
    <t>Irmhild / Rosin Beutler, Chamber</t>
  </si>
  <si>
    <t>https://www.breitkopf.com/assets/haendler/9790004183212.jpg</t>
  </si>
  <si>
    <t>EB8763</t>
  </si>
  <si>
    <t>With Four Hands Through Children's Land</t>
  </si>
  <si>
    <t>Ingo Braune's ‚ÄùChildren's Land‚Äù is a very colorful and sparkling musical land indeed. Evergreens like ‚ÄúHot-Cross Buns‚Äù and ‚ÄúSur le pont d'Avignon‚Äù as well as many lesser-known European children's songs invite young performers to a four-hand journey of discovery. Whoever enjoyed ‚ÄúThrough Europe With Four Hands‚Äù is sure to love this sequel, which is enlivened by Ralph Bittner's perky illustrations. In these technically easy pieces, both players share in bringing out the melody of the song. And after reading the useful information in the appendix, everyone should be ready to hop on the train for this four-handed trip to children's land!</t>
  </si>
  <si>
    <t>https://www.breitkopf.com/assets/haendler/9790004181683.jpg</t>
  </si>
  <si>
    <t>EB8764</t>
  </si>
  <si>
    <t>Schnupperkurs</t>
  </si>
  <si>
    <t xml:space="preserve">"Schnupperkurs" means a course in "sampling" ‚Äì and this expertly designed material is ideal for all children who've just finished their initial musical training and are eager to learn more about music and music-making. The various sampling phases are interwoven into the overall framework of the course. At the end, the instructor can hold an event for all participants based on the didactic concept underlying the course. The comprehensive teacher's handbook contains organizational tips and a wealth of ideas arranged according to topic. The delightfully illustrated "work sheets for the student" can be used whenever needed so that the course can be adapted to each student's needs and to varying focal points. "Schnupperkurs" is now frequently used in teaching and has found a positive evaluation in the trade press. "Das geeignete Instrument nach der Musikalischen Fr√ºherziehung, mit dem die musikalische Ausbildung f Ortgesetzt werden kann, stellt ein musikp√§dagogisches Highlight im Bereich der Instrumenten-Erkundung dar - der "Schnupperkurs" von Elena Marx. " (Heike Henning, neue musikzeitung) "Durch die erg√§nzten Instrumente wurde der "Schnupperkurs" von Elena Marx nun zu einem reichhaltigen, umfassenden Standardwerk und bietet f√ºr viele Suchende den besten Einstieg, um Kinder an die Instrumente und die Musik heranzuf√ºhren. " (Monika Hildebrand, ensemble) </t>
  </si>
  <si>
    <t>Marx\, Elena</t>
  </si>
  <si>
    <t>Elena Marx, Piano</t>
  </si>
  <si>
    <t>Elena Marx</t>
  </si>
  <si>
    <t>https://www.breitkopf.com/assets/haendler/9790004181881.jpg</t>
  </si>
  <si>
    <t>EB8764b</t>
  </si>
  <si>
    <t>Elena Marx, Flute</t>
  </si>
  <si>
    <t>https://www.breitkopf.com/assets/haendler/9790004183090.jpg</t>
  </si>
  <si>
    <t>EB8764c</t>
  </si>
  <si>
    <t>https://www.breitkopf.com/assets/haendler/9790004183106.jpg</t>
  </si>
  <si>
    <t>EB8764d</t>
  </si>
  <si>
    <t>https://www.breitkopf.com/assets/haendler/9790004183113.jpg</t>
  </si>
  <si>
    <t>EB8764e</t>
  </si>
  <si>
    <t>Elena Marx, Clarinet</t>
  </si>
  <si>
    <t>https://www.breitkopf.com/assets/haendler/9790004183120.jpg</t>
  </si>
  <si>
    <t>EB8764f</t>
  </si>
  <si>
    <t>https://www.breitkopf.com/assets/haendler/9790004183137.jpg</t>
  </si>
  <si>
    <t>EB8764g</t>
  </si>
  <si>
    <t>Elena Marx, Accordion</t>
  </si>
  <si>
    <t>https://www.breitkopf.com/assets/haendler/9790004183144.jpg</t>
  </si>
  <si>
    <t>EB8765</t>
  </si>
  <si>
    <t>Wei√üt du, wie viel Sternlein stehen</t>
  </si>
  <si>
    <t xml:space="preserve">With "Was soll das bedeuten" (EB 8747) and "Jetzt f√§ngt das sch√∂ne Fr√ºhjahr an" (EB 8766), Ulrike Wohlwender presented two successful collections of Christmas carols and folk songs with piano accompaniments ideally suited for beginners. "Weisst du, wie viel Sternlein stehen, " which now brings this didactically compelling concept to a close, contains well-known evening and "good night" songs that are anything but soporific! Again, the level of difficulty of the piano accompaniment increases from very easy to moderately difficult. There are also preformulated modules that provide inspiration for free accompaniments. The book will be of long and faithful use for teachers working with individual students, two partners or groups. The enclosed CD contains recordings of all the songs for voice and piano. Here's the link to the immer wieder neu begleiten homepage. </t>
  </si>
  <si>
    <t>https://www.breitkopf.com/assets/haendler/9790004183298.jpg</t>
  </si>
  <si>
    <t>EB8766</t>
  </si>
  <si>
    <t>Jetzt f√§ngt das sch√∂ne Fr√ºhjahr an</t>
  </si>
  <si>
    <t xml:space="preserve">A new accompaniment for every seasonThere's definitely more than spring in the air in this new publication by Ulrike Wohlwender, since the collection also comprises songs for summer, fall and winter as well. Didactically, it follows the successful concept of the Christmas book "Was soll das bedeuten" (EB 8747) . The strikingly illustrated book "grows" with its contents: the accompaniments begin very simply and reach a level of medium difficulty. Particular care has been placed on the accompanying modules that are intended to help pianists develop their part freely. The book can be used in a variety of ways: for private lessons, training with a partner, or for group lessons. The selection also offers songs in different languages from various countries for every season. All the songs can be heard on the accompanying CD recorded by Ulrike Wohlwender (piano) and Regine Neum√ºller (voice) . Here's the link to the immer wieder neu begleiten homepage. </t>
  </si>
  <si>
    <t>https://www.breitkopf.com/assets/haendler/9790004182925.jpg</t>
  </si>
  <si>
    <t>EB8767</t>
  </si>
  <si>
    <t>3 Transcriptions for Organ</t>
  </si>
  <si>
    <t xml:space="preserve">The present edition attempts to bring to life Mozarts saying: In my eyes and ears the organ is the king of instruments. It comprises the Minuet in D major K. 355 and the Adagio in B minor K. 540, two piano pieces from the composers last creative years, as well as the three completed movements of the Piano Suite K. 399 of 1782, in which Mozart was strongly influenced by his acquaintanceship with the music of Bach and Handel. The transcriptions follow Mozarts original musical Text as much as possible. </t>
  </si>
  <si>
    <t>https://www.breitkopf.com/assets/haendler/9790004182277.jpg</t>
  </si>
  <si>
    <t>EB8768</t>
  </si>
  <si>
    <t>6 Sonatas Op. 65</t>
  </si>
  <si>
    <t>https://www.breitkopf.com/assets/haendler/9790004183571.jpg</t>
  </si>
  <si>
    <t>EB8769</t>
  </si>
  <si>
    <t>A Spaniard for Elise</t>
  </si>
  <si>
    <t xml:space="preserve">Here comes Michael Proksch's "A Spaniard for Elise, " a collection of twelve exquisite pieces that are an irresistible treat for lovers of four-hand playing. You'll feel blissful "In Seventh Heaven" and full of joie de vivre on Paris's Pont-Neuf in "Seine Scene. " You can join "Erik Satie, Surprised by the Fresh Country Air" and engage in a temperamental dialogue of styles in "A Spaniard for Elise. " Enhancing the pedagogical value of this singular collection are comments on how to play the pieces, as well as a CD which can not only be listened to and enjoyed, but also used as a play-along version, as it carries individual tracks for the primo and secondo partsTo music and notes sample No. 5 High SpiritsPrimo: Staccati with a dynamic, forward drive produced with a nimbly reacting wrist and calm arm. Strongly accentuate the first note at legato slurs. The appoggiaturas can be initially left out. mm. 1-8: Right hand plays alone; mm. 9-16 divided between l. h. and r. h. Secondo: four-measure-long accompaniment pattern (can also be used as a basis for original melodies!) . The fourth beats are stressed through slurred eighths. "Kommentare zur Einstudierung und eine CD zum Hineinh√∂ren, Genie√üen und anschlie√üend zum Mitspielen, verleiht dem einmaligen Heft p√§dagogische Fl√ºgel. " (Panohrama) "De niveau facile, ces ≈ìuvres combleront sans r√©serve les amateurs de l'aventure en duo. " (Eric Boell, Pianiste) </t>
  </si>
  <si>
    <t>Proksch\, Michael</t>
  </si>
  <si>
    <t>Michael Proksch, Piano, Piano Four Hands</t>
  </si>
  <si>
    <t>Michael Proksch</t>
  </si>
  <si>
    <t>https://www.breitkopf.com/assets/haendler/9790004181812.jpg</t>
  </si>
  <si>
    <t>EB8770</t>
  </si>
  <si>
    <t>Jazzy Birthday</t>
  </si>
  <si>
    <t xml:space="preserve">How do you wish someone happy birthday at the piano? With a blues, a rag or in a Latin version? With a clear-cut fugue for the inveterate classic fan? ‚ÄúJazzy Birthday‚Äù gives you a variety of options so that you can make every birthday sound different! As the title suggests, the jazz style forms the basis from which J√ºrgen Borstelmann branches out in 13 different directions. There's even a variant in minor for when the party loses its oomph!Since the 1950s Latin-American rhythms have been fusing with jazz-related harmonies in Latin Jazz. This gives many jazz improvisations an additional rhythmic intensity. </t>
  </si>
  <si>
    <t>Borstelmann\, J√ºrgen</t>
  </si>
  <si>
    <t>J√ºrgen Borstelmann, Piano</t>
  </si>
  <si>
    <t>J√ºrgen Borstelmann</t>
  </si>
  <si>
    <t>https://www.breitkopf.com/assets/haendler/9790004181690.jpg</t>
  </si>
  <si>
    <t>EB8771</t>
  </si>
  <si>
    <t>Der Geigenkasten</t>
  </si>
  <si>
    <t xml:space="preserve">‚ÄúDer Geigenkasten ist genau das, was der Untertitel beschreibt: keine Geigenschule, sondern eine Materialsammlung, und zwar eine Sammlung von hervorragendem Material, das GeigenlehrerInnen im Anfangsunterricht parallel zu einer Violinschule oder zu eigenen √úbungen und St√ºcken einsetzen k√∂nnen. ‚Äù (Martin Wulfhorst, √úben &amp; Musizieren) ‚ÄúDartsch, un experimentado profesor de conservatorio, recopila un valioso material, en el que no falta interesante informaci√≥n sobre el viol√≠n as√≠ como los Textos originales de las canciones. ‚Äù (M√∫sica y Educaci√≥n) </t>
  </si>
  <si>
    <t>Dartsch\, Michael</t>
  </si>
  <si>
    <t>Michael Dartsch, Violin</t>
  </si>
  <si>
    <t>Michael Dartsch</t>
  </si>
  <si>
    <t>https://www.breitkopf.com/assets/haendler/9790004181867.jpg</t>
  </si>
  <si>
    <t>EB8772</t>
  </si>
  <si>
    <t xml:space="preserve"> The student learns and practices spiccato, vibrato and position playing step by step. The pieces, which are all in two parts again, aim at a flexible use of the new techniques in a varied musical con Text. Learning to shift is one of the focal points, besides learning to play in the second, third, fourth and half positions. The pieces cover all possible combinations of starting fingers and goal fingers. Suggestions for free playing are also supplied in Book 2, which stimulates the imagination, increases the student's delight in playing, practicing and experimenting ‚Äì and is ideal for group lessons as well!‚ÄúEin mit viel Flei√ü und K√∂nnen verfasstes Kompendium von unsch√§tzbarem Wert f√ºr einen spannenden Geigenunterricht. ‚Äù (Christian Albrecht, Musikprisma) ‚ÄúEste segundo volumen ofrece sugerencias para tocar libremente, lo que estimula la imaginaci√≥n, incrementa el placer del estudiante al tocar, practicar, y es ideal para las lecciones en grupo. ‚Äù (M√∫sica y Educaci√≥n) </t>
  </si>
  <si>
    <t>https://www.breitkopf.com/assets/haendler/9790004182482.jpg</t>
  </si>
  <si>
    <t>EB8773</t>
  </si>
  <si>
    <t xml:space="preserve">The palette ranges from Corelli to Cage and Stockhausen, from pieces with continuo accompaniment to violin parts from choral works, and from solo capriccios to single movements for violin and piano. Arrangements are also included. The expansion of the performance technique in the realm of virtuosity is in the forefront and, consequently, one or several technical "themes" are treated in every piece. Intermediate level playing never gets boring with these pieces! Dartsch has arranged many continuo parts for a second violin or viola, and there is also a piano part for all pieces with piano accompaniment. Jazz pieces are also among them! As a special challenge for inquisitive students, there are special "research projects" in which they must solve various tasks from the fields of music history and theory. ‚ÄúObwohl der "Geigenkasten" den Schwerpunkt auf das virtuose Spiel legt, versteht er sich als eine Materialsammlung, die technische Basiskenntnisse anhand von Originalliteratur vermitteln will. Ein beachtenswertes Konzept und eine breite stilistische Auff√§cherung machen dieses Werk zu einem produktiven Begleiter. ‚Äù (Ferdinand Breitschopf, Musikzeitung ) ‚ÄúKantig. Puristisch. Schn√∂rkellos und mit gerade einmal so vielen Haken und √ñsen wie n√∂tig. So muss ein guter Geigenkasten gebaut sein - und so pr√§sentiert sich auch der dritte Band von Michael Dartsch bescheiden als Material f√ºr den Violinunterricht bezeichneten Unterichtwerks. ‚Äù (ensemble) </t>
  </si>
  <si>
    <t>https://www.breitkopf.com/assets/haendler/9790004182918.jpg</t>
  </si>
  <si>
    <t>EB8774</t>
  </si>
  <si>
    <t>21 Amazingly Easy Pieces</t>
  </si>
  <si>
    <t xml:space="preserve">‚ÄúThat sounds great - but I¬¥m not advanced enough to play it!‚Äù is what all beginners think when they hear one of these Amazingly Easy Pieces by Barbara Arens. They are amazingly expressive, sound amazingly difficult/sophisticated, but are truly amazingly easy to play! No octaves or big chords, no ‚Äúthumbs under‚Äù runs - and the fingerings help to let you read the pieces amazingly easily! And so, after her brilliant One Hand Piano Arens has landed another Piano-Hit. Amazingly Easy Pieces are perfect for recitals - or for hours of self-expression alone on the piano. </t>
  </si>
  <si>
    <t>https://www.breitkopf.com/assets/haendler/9790004185025.jpg</t>
  </si>
  <si>
    <t>EB8775</t>
  </si>
  <si>
    <t>Requiem for Mignon Op. 98b</t>
  </si>
  <si>
    <t>solos: SSAAB ‚Äì choir: SATTBB ‚Äì 2.2.2.2. ‚Äì 2.2.3.0. ‚Äì timp. ‚Äì hp(ad lib) ‚Äì str</t>
  </si>
  <si>
    <t>https://www.breitkopf.com/assets/haendler/9790004181775.jpg</t>
  </si>
  <si>
    <t>EB8776</t>
  </si>
  <si>
    <t>Violoncello Concerto in A minor Wq 170</t>
  </si>
  <si>
    <t xml:space="preserve"> The A minor Concerto, composed in 1750, is performed quite frequently today. C. P. E. Bach most likely wrote the Concerto in B flat major Wq. 171 as the last of the little work group in 1753 in Potsdam, at the court of King Frederick the Great. He reworked the composition for flute and harpsichord sh Ortly thereafter. Various sources prove that copies of the work had made it known quite extensively in the second half of the 18th century. In his new Ur Text edition, Ulrich Leisinger bases himself on two reliable manuscripts. ‚ÄúHere is a beautifully clear solo copy with precious few slurring marks. There are no performance indications in the piano part either. Let each player find his own truth. ‚Äù (Mary Nemet, Stringendo) </t>
  </si>
  <si>
    <t>Carl Philipp Emanuel Bach, Cello</t>
  </si>
  <si>
    <t>https://www.breitkopf.com/assets/haendler/9790004181768.jpg</t>
  </si>
  <si>
    <t>EB8777</t>
  </si>
  <si>
    <t>Mass in Eb major D 950</t>
  </si>
  <si>
    <t xml:space="preserve">‚ÄúStriving for the highest in art" ‚Äì this is how Schubert announced his A-flat major Mass to the Schott publishing house in 1828. The statement can also be seen as an artistic credo applicable to his last great mass, which the composer wrote that same year but whose first performance in October 1829 he no longer lived to experience. Since a source-critical new edition of the E-flat major Mass is a must for Breitkopf &amp; H√§rtel's catalogue, Peter Jost has taken up this challenge and come up with a compelling edition that does justice to the high demands of the ‚ÄúBreitkopf Ur Text" collection. ‚ÄûHerrlich √ºbersichtlich und klar, in vollendeten und gro√üz√ºgigen Prop Ortionen. Ein solches Aussehen w√ºnscht man jeder Partitur. " (Matthias Mader, Neue Chorzeit) ‚ÄûDer Notensatz ist in bew√§hrter Breitkopf-Qualit√§t gro√ü und √ºbersichtlich gestaltet. Der Klavierauszug von Julius Spengel ist gut spielbar. " (Forum Kichenmusik) ‚ÄúSehr gut gelungen! Neben dem blitzsauberen Notenbild und einer behutsamen Neueinrichtung des Noten Textes, wor√ºber sich vor allem Pianisten und Korrepetitoren freuen d√ºrfen, √ºberzeugt der Herausgeber durch einen Anhang, der in Kommentaren die Arien einordnet. ‚Äù (amazon-Kundenrezension) </t>
  </si>
  <si>
    <t>solos: SATTB ‚Äì choir: SATB ‚Äì 0.2.2.2. ‚Äì 2.2.3.0. ‚Äì timp ‚Äì str</t>
  </si>
  <si>
    <t>https://www.breitkopf.com/assets/haendler/9790004182079.jpg</t>
  </si>
  <si>
    <t>EB8778</t>
  </si>
  <si>
    <t>Complete Concert Arias for Tenor</t>
  </si>
  <si>
    <t xml:space="preserve">The edition by Franz Beyer contains all 11 Mozart Concert Arias for Tenor, including the fragments that have been completed. All the well-known arias from Mozart‚Äôs Viennese years are there, of course, as well as other pieces waiting to be discovered. "M√ºsst ich auch durch tausend Drachen" K. 435, which has come down to us only in fragmentary form, was masterfully completed by Franz Beyer. Every lyrical tenor will be delighted by this concert piece, which is one of Mozart‚Äôs most splendid tenor arias and can hold its own against Pedrillo‚Äôs "Auf zum Kampfe. " Very valuable for performance practice are the cadenzas and ‚ÄúEing√§nge‚Äù provided by the internationally acclaimed Mozart singer Christoph Pr√©gardien. Franz Beyer's edition, which incorporates the cadenzas and "Eing√§nge" (ornamental flourishes) that Christoph Pr√©gardien has already performed in concert, provides extensive information on the performance practice of Mozart's vocal music (including appoggiaturas, recitatives, cadenzas/flourishes, dynamics) and supplies an individual commentary on the contents and historical position of each aria. Moreover, the volume contains a list of instructional methods from Mozart's day (with indications of facsimile reprints or English-language Translations) as well as German and English Translations of the predominantly Italian aria Texts. </t>
  </si>
  <si>
    <t>EB8779</t>
  </si>
  <si>
    <t>Organ Trios</t>
  </si>
  <si>
    <t xml:space="preserve">J. S. Bach supplied the sources: three movements from the Sonata for viola da gamba and harpsichord BWV 1027 and the closing movement of the Sonata BWV 1029, as well as the three-part Invention (Sinfonia) in D minor BWV 790. Then it was the turn of pupils and friends who were in large part responsible for creating five organ trios out of the master's original material. Bach's friend Johann Peter Kellner is presumed to have arranged at least two of these trios. The "Organ Trios After J. S. Bach" not only presents four trios for the first time in print, but also contains an "encore: " the Andante from BWV 1027 that was missing in the contemporary transmission. Renowned organist Gerhard Weinberger offers his own organ trio arrangement of this piece in the appendix. The four-movement Sonata BWV 1027 is thus now also accessible to organists in its entirety. </t>
  </si>
  <si>
    <t>(Bach\, Johann Sebastian)</t>
  </si>
  <si>
    <t>Johann Sebastian) (Bach, Organ</t>
  </si>
  <si>
    <t>Johann Sebastian) (Bach</t>
  </si>
  <si>
    <t>https://www.breitkopf.com/assets/haendler/9790004182505.jpg</t>
  </si>
  <si>
    <t>EB8780</t>
  </si>
  <si>
    <t>Ponies!</t>
  </si>
  <si>
    <t>Vorw OrtAlle Kinder lieben Pferde! Kein Wunder, dass sich in der Klavierunterrichtsliteratur der vergangenen Jahrhunderte eine ganze Menge Musik zum Thema findet: St√ºcke √ºber gro√üe und kleine Pferde, √ºber Seepferdchen, Heupferdchen, Reiter aller Art und ganz allgemein in Musik umgesetzte Bewegung. Die daraus entstellenden Gedanken an Spiel, Natur und Abenteuer bieten ein reiches Bet√§tigungsfeld f√ºr alle, die Lust auf kreatives und abwechslungsreiches Musizieren haben. Wo die Titel den Bezug zum Thema ‚ÄûPferd‚Äú nicht gleich verraten, kann sich die Fantasie nat√ºrlich besonders reich entfalten!Viel Vergn√ºgen!</t>
  </si>
  <si>
    <t>https://www.breitkopf.com/assets/haendler/9790004181935.jpg</t>
  </si>
  <si>
    <t>EB8781</t>
  </si>
  <si>
    <t>PrefaceAll children love horses! No wonder that one finds all kinds of musical pieces on this topic in the instructional literature for piano of the past centuries: pieces about big and little horses, seahorses and riders, and about motion in general, all rendered into music. The resulting ideas on playing, nature and adventure offer a broad field of activity to all pianists who enjoy imaginative and varied music-making. And wherever the reference to "horses" is not immediately noticeable in the title, players can unbridle their fantasy and let it gallop!Have fun!</t>
  </si>
  <si>
    <t>https://www.breitkopf.com/assets/haendler/9790004181942.jpg</t>
  </si>
  <si>
    <t>EB8782</t>
  </si>
  <si>
    <t>Leipzig Chorale Fughettas</t>
  </si>
  <si>
    <t xml:space="preserve">Playing together what belongs together Everyone is familiar with these little pieces ‚Äì but not with the compelling connection among them which Pieter Dirksen discovered. According to his findings, Bach conceived the eight fughettas as a little anthology for Advent (BWV 704, 703, 698 and 699), Christmas (BWV 701, 696 and 697) and New Year (BWV 702) . The pieces have been transmitted in this order in a source that had been mostly ignored up to now, a copy made for the Leipzig publisher Breitkopf. Since this reliable manuscript is also the earliest source of the fughettas, Dirksen had every reason to base his edition of the music Text on it. Organists will welcome the publication as a valuable new source of inspiration for the start of the church year. What's more: The upright format of the edition signalizes that these pieces are not specifically for the organ, but ‚Äúneutral‚Äù works that can be interpreted very well on other keyboard instruments as well. </t>
  </si>
  <si>
    <t>https://www.breitkopf.com/assets/haendler/9790004182819.jpg</t>
  </si>
  <si>
    <t>EB8783</t>
  </si>
  <si>
    <t xml:space="preserve">The concertos in A minor, B flat major and A major were first written as violoncello concertos between 1750 and 1753. They thus rank among the very first concertos for solo cello in Germany. The A minor Concerto, composed in 1750, is performed quite frequently today. C. P. E. Bach most likely wrote the Concerto in B flat major Wq. 171 as the last of the little work group in 1753 in Potsdam, at the court of King Frederick the Great. He reworked the composition for flute and harpsichord sh Ortly thereafter. Various sources prove that copies of the work had made it known quite extensively in the second half of the 18th century. In his new Ur Text edition, Ulrich Leisinger bases himself on two reliable manuscripts. </t>
  </si>
  <si>
    <t>https://www.breitkopf.com/assets/haendler/9790004182574.jpg</t>
  </si>
  <si>
    <t>EB8784</t>
  </si>
  <si>
    <t>Quintet in A major K. 581</t>
  </si>
  <si>
    <t xml:space="preserve">Wolfgang Amadeus Mozart actually wrote his stylistically pace-setting Clarinet Quintet K. 581 for an instrument that has become known as the "basset clarinet, " and which had four semitones more than the A clarinet in its lower register. The man who commissioned the piece, Mozart's friend the clarinet virtuoso Anton Stadler, had had this instrument made specifically for him, so that he was the only one able to perform the work at first. After Mozart's death, however, the work was soon published in the well-known A clarinet version. In his new edition, Werner Breig is faithful to the source of this work which, unf Ortunately, has only been transmitted as an arrangement. In his reconstruction, he attempts to come as close as possible to the original version for basset clarinet, which is no longer extant. The discrepancies between the two types of clarinets are distinguished through ossia variants in the score. The set of parts contains an additional, separate part for the basset clarinet, an instrument that can be found again today in historically accurate modern-day versions. </t>
  </si>
  <si>
    <t>Wolfgang Amadeus Mozart, Clarinet</t>
  </si>
  <si>
    <t>https://www.breitkopf.com/assets/haendler/9790004182215.jpg</t>
  </si>
  <si>
    <t>EB8785</t>
  </si>
  <si>
    <t>Piano Pieces for beginners Vol. 1</t>
  </si>
  <si>
    <t>https://www.breitkopf.com/assets/haendler/9790004182031.jpg</t>
  </si>
  <si>
    <t>EB8786</t>
  </si>
  <si>
    <t>Piano Pieces for beginners Vol. 2</t>
  </si>
  <si>
    <t>https://www.breitkopf.com/assets/haendler/9790004181980.jpg</t>
  </si>
  <si>
    <t>EB8787</t>
  </si>
  <si>
    <t>70 Aventures Pianistiques avec le petit Monstre</t>
  </si>
  <si>
    <t>Pi√®ces de piano pour d√©butants Vol. 1</t>
  </si>
  <si>
    <t>https://www.breitkopf.com/assets/haendler/9790004182147.jpg</t>
  </si>
  <si>
    <t>EB8788</t>
  </si>
  <si>
    <t>Pi√®ces de piano pour d√©butant Vol. 2</t>
  </si>
  <si>
    <t>https://www.breitkopf.com/assets/haendler/9790004182154.jpg</t>
  </si>
  <si>
    <t>EB8789</t>
  </si>
  <si>
    <t>70 Avventure sulla Tastiera con il piccolo Mostro</t>
  </si>
  <si>
    <t>Pezzi per pianoforte per principianti Vol. 1</t>
  </si>
  <si>
    <t>https://www.breitkopf.com/assets/haendler/9790004182161.jpg</t>
  </si>
  <si>
    <t>EB8790</t>
  </si>
  <si>
    <t>Pezzi per pianof Orte per principianti - di Karin Daxb√∂ck, Elilsabeth Haas, Martina Schneider, Rosemarie Trzeja e Veronika Weinhandl - illustrazioni di M. Schneider - Vol. 2</t>
  </si>
  <si>
    <t>https://www.breitkopf.com/assets/haendler/9790004182178.jpg</t>
  </si>
  <si>
    <t>EB8791</t>
  </si>
  <si>
    <t>Pr√©faceTous les enfants aiment les chevaux! Le fait que la litt√©rature pour piano des si√®cles pr√©c√©dents renferme une grande quantit√© de musique sur ce th√®me n'est donc nullement √©tonnant: des morceaux sur les chevaux et les poneys, sur les hippocampes et les sauterelles, les cavaliers de toute s Orte et, d'une fa√ßon g√©n√©rale, sur le mouvement. Ils √©voquent le jeu, la nature et l'aventure, autant d'images qui offrent un tr√®s large champ d'activit√© a tous ceux qui souhaitent pratiquer la musique avec des morceaux vari√©s et faisant appel √† l'imagination. Bien s√ªr, les morceaux dont le titre ne laisse pas appara√Ætre aussit√¥t un lien avec le th√®me ¬´cheval¬ª permettent √† l'imagination de s'√©panouir pleinement!Amusez-vous bien!</t>
  </si>
  <si>
    <t>https://www.breitkopf.com/assets/haendler/9790004182086.jpg</t>
  </si>
  <si>
    <t>EB8792</t>
  </si>
  <si>
    <t>PrefazioneTutti i bambini amano i cavalli! Non dobbiamo dunque stupirci se nella letteratura relativa all'insegnamento del pianof Orte dei secoli scorsi troviamo numerosi brani musicali ispirati a questo tema: cavalli grandi e piccoli, cavallucci marini, cavallette, cavalieri di ogni genere e, in generale, movirnento che diventa musica. I pensieri che ne scaturiscono richiamano il gioco, la natura, l'avventura ed offrono un ampio raggio d'azione a tutti coloro che vogliono sbizzarrirsi suonando con inventiva. . . e l√† dove il titolo non richiama subito il "tema del cavallo", si pu√≤ lasciar liberamente galoppare la fantasia!Buon divertimento!</t>
  </si>
  <si>
    <t>https://www.breitkopf.com/assets/haendler/9790004182093.jpg</t>
  </si>
  <si>
    <t>EB8793</t>
  </si>
  <si>
    <t>Adagio and Allegro in Ab major op. 70</t>
  </si>
  <si>
    <t xml:space="preserve">A work from Schumann's "most prolific" year, 1849, when the composer wrote a number of chamber works. Opus 70 has obviously become known above all in its extraordinary original scoring for horn and piano. Contemporaries praised the piece that showed "the inner workings of the soul" and the "truthfulness of the moods upon which it is based. " Since Schumann himself had alternative solo parts made for the cello and violin in order to heighten the work's appeal, the new edition contains three separate parts. Following an exhaustive comparison with the engraver's copy, the music Text was based on the reliable first edition. </t>
  </si>
  <si>
    <t>https://www.breitkopf.com/assets/haendler/9790004182314.jpg</t>
  </si>
  <si>
    <t>EB8794</t>
  </si>
  <si>
    <t>Fantasy Pieces Op. 73</t>
  </si>
  <si>
    <t xml:space="preserve">Robert Schumann's Phantasiest√ºcke op. 73 were written in 1849 and quickly became popular during the composer's lifetime. Thanks to Joachim Draheim's new Ur Text edition, this last imp Ortant chamber-music work of Schumann's is available from Breitkopf &amp; H√§rtel once again in its three original scorings. </t>
  </si>
  <si>
    <t>https://www.breitkopf.com/assets/haendler/9790004182475.jpg</t>
  </si>
  <si>
    <t>EB8795</t>
  </si>
  <si>
    <t>Splash!</t>
  </si>
  <si>
    <t>Obviously the friendly little reptile only feels truly fit amidst original literature, and you'll be amazed to see how many gently flowing or wildly cascading pieces have been produced over the past two centuries. You'll find pieces by masters such as Czerny, Schumann, Gurlitt and Theodor Kirchner; some white-water pieces from William Gillock and Mike Schoenmehl; and with the "Little Atlantic Rhapsody, " an ocean breeze will sweep through every piano lesson. No one has to be afraid of water, however, since "Splash" is also ideal for non-swimmers! The pieces are generally a bit more demanding than those in the "Horses" book, but this definitely need not dampen anyone's enthusiasm. With this book, learning the piano goes swimmingly!</t>
  </si>
  <si>
    <t>https://www.breitkopf.com/assets/haendler/9790004182932.jpg</t>
  </si>
  <si>
    <t>EB8796</t>
  </si>
  <si>
    <t>https://www.breitkopf.com/assets/haendler/9790004182949.jpg</t>
  </si>
  <si>
    <t>EB8797</t>
  </si>
  <si>
    <t>Zebras Liederheft</t>
  </si>
  <si>
    <t>Next to traditional songs such as "Ein Mops kam in die K√ºche, " the author presents original pieces for lessons and recitals such as "Mein Dackel im Bobbycar" and "Florian, der kleine Hase. " All the tunes can be played in the first position. The accompaniments are original and varied, whereby the piano accompaniments are generally simple and those for the violin somewhat more demanding. Of course, all the songs should be sung as merrily and vigorously as possible: this was, and still is, their original purpose! The merry zoo is further enlivened with little assignments and exercises. And when it's time to go home, the best way to say goodbye to all the animals is with a rousing performance of "Zebra und seine Freunde. "</t>
  </si>
  <si>
    <t>Kr√ºger\, Joschi</t>
  </si>
  <si>
    <t>Joschi Kr√ºger, Violin</t>
  </si>
  <si>
    <t>Joschi Kr√ºger</t>
  </si>
  <si>
    <t>https://www.breitkopf.com/assets/haendler/9790004182987.jpg</t>
  </si>
  <si>
    <t>EB8798</t>
  </si>
  <si>
    <t>Complete Concert Arias for Bass</t>
  </si>
  <si>
    <t xml:space="preserve">The edition by Franz Beyer contains all Mozart concert arias for the lowest voice. The nine surviving bass arias are chiefly works from Mozart's last creative phase, in which the composer offered little tidbits to the opera singers he was friends with. Deserving special attention are the arias ‚ÄúPer questa bella mano‚Äù K. 612 (with obbligato double bass) and ‚ÄúM√§nner suchen stets zu naschen‚Äù K. 433. While editing this aria, Beyer completed the orchestral accompaniment that Mozart had only sketched, which means that this piece is now available for the first time with an orchestral accompaniment in an authentic Mozartian style. Very valuable for performance practice are the cadenzas and Eing√§nge provided by the internationally acclaimed Mozart singer Robert Holl. Franz Beyer's edition, which incorporates the cadenzas and ‚ÄúEing√§nge‚Äù (ornamental flourishes) that Robert Holl has already performed in concert, provides extensive information on the performance practice of Mozart's vocal music (including appoggiaturas, recitatives, cadenzas/flourishes, dynamics) and supplies an individual commentary on the contents and historical position of each aria. Moreover, the volume contains a list of instructional methods from Mozart's day (with indications of facsimile reprints or English-language Translations) as well as German and English Translations of the predominantly Italian aria Texts. </t>
  </si>
  <si>
    <t>https://www.breitkopf.com/assets/haendler/9790004183168.jpg</t>
  </si>
  <si>
    <t>EB8801</t>
  </si>
  <si>
    <t>Complete Organ Works ‚Äì Urtext</t>
  </si>
  <si>
    <t xml:space="preserve">	In his Preludes and Fugues, Johann Sebastian Bach made decisive contributions to the development of this genre tradition. The imp Ortance of this work group in his own organ oeuvre is confirmed by the many transmitted sources: hardly any autographs, but all the more copies. The genesis of the works and the question of versions associated with it are described at length in the Introduction. In his new edition, editor David Schulenberg occasionally makes a new evaluation of the transmitted sources. To do so, he based himself as faithfully as possible on the manuscripts that can be traced back to Bach or to his circle. Here the American Bach expert generally chooses one source as his principal one. Divergences from other sources are documented in the Commentary. On the whole, the new Ur Text edition sometimes also emends some long-cherished readings of ornaments, voice leading and notation. This volume presents also the early version of the C major Prelude BWV 545 as well as the inserted Trio movement of the three-movement version of this work. Two further versions, which are also related to the Prelude and Fugue BWV 545, are available online. </t>
  </si>
  <si>
    <t>https://www.breitkopf.com/assets/haendler/9790004183724.jpg</t>
  </si>
  <si>
    <t>EB8802</t>
  </si>
  <si>
    <t xml:space="preserve">In his Preludes and Fugues, Johann Sebastian Bach made decisive contributions to the development of this genre tradition. The imp Ortance of this work group in his own organ oeuvre is confirmed by the many transmitted sources: hardly any autographs, but all the more copies. The genesis of the works and the question of versions associated with it are described at length in the Introduction. In his new edition, editor David Schulenberg occasionally makes a new evaluation of the transmitted sources. To do so, he based himself as faithfully as possible on the manuscripts that can be traced back to Bach or to his circle. Here the American Bach expert generally chooses one source as his principal one. Divergences from other sources are documented in the Commentary. On the whole, the new Ur Text edition sometimes also emends some long-cherished readings of ornaments, voice leading and notation. The online presentation of this volume provides the Prelude and Fugue in f BWV 534, which has often been published under Bach‚Äôs name despite the work‚Äôs unclear authorship as well as the two versions BWV 543a/1 and 535a/2 for synoptical depiction. </t>
  </si>
  <si>
    <t>https://www.breitkopf.com/assets/haendler/9790004183731.jpg</t>
  </si>
  <si>
    <t>EB8803</t>
  </si>
  <si>
    <t xml:space="preserve">Although the ‚Äúfantasia‚Äù was already considered as old-fashioned around 1700, this genre exerted a particular fascination on the very young Bach ‚Äì he had since relocated to K√∂then ‚Äì and the experienced composer as well. Volume 3 of the Complete Organ Works, gathers together all transmitted organ fantasias by Bach, the fragments of the fugues belonging to them and all individual fugues as well. It is included, for instance, the Fantasia in C BWV 570, probably the master‚Äôs oldest free organ work. Undoubtedly, the most notable works in this edition are the celebrated Fantasia in g BWV 542/1 and the Fuga in g BWV 542/2. Did Bach actually intend a combination of the two pieces as a joint composition? This and other intriguing questions concerning versions, sources and genre history are examined by editor Pieter Dirksen in the introduction and comments. An elaborate synopsis, versions and dubious works complement the edition online. </t>
  </si>
  <si>
    <t>https://www.breitkopf.com/assets/haendler/9790004183748.jpg</t>
  </si>
  <si>
    <t>EB8804</t>
  </si>
  <si>
    <t xml:space="preserve">In this volume with the Toccatas (and Fugues) as well as individual works the Swiss organist Jean-Claude Zehnder has amply proven his mettle as a Bach specialist here. Of particular interest in this book is the Canzona in d BWV 588. Written before 1707, this early work is found in a contemporary copy by Johann Gottlieb Preller with embellishments, fingerings and a closing cadenza; this version is printed in the Appendix. Similarly, the print of the early version of the Passacaglia BWV 582 is likely to meet with great interest. Online you will find early versions, further ornamented versions, and pieces that can no longer be attributed to Bach as the Kleines harmonisches Labyrinth BWV 591 and the Prelude in G BWV 568. </t>
  </si>
  <si>
    <t>https://www.breitkopf.com/assets/haendler/9790004183755.jpg</t>
  </si>
  <si>
    <t>EB8805</t>
  </si>
  <si>
    <t xml:space="preserve">Genres such as sonata, trio and concerto were initially uncommon in the keyboard music of the early 18th century. Thus it comes as no surprise that many of the pieces in this volume are arrangements by Bach of original compositions and of works by other composers. Next to the Sonatas BWV 525‚Äì530 and the Concertos or concerto movements based on pieces by other composers BWV 592‚Äì596, the volume also contains the Trio in D minor BWV 583, the Trio settings BWV 585‚Äì587 as well as the early versions of BWV 527 and 528. Moreover, eight arrangements of trio movements by Bach made by others are offered online. In his detailed introduction, Pieter Dirksen discusses various aspects of these pieces' origins, inasmuch as they help us better understand the works. The organist will especially welcome the comments on performance practice and registration. It is precisely the fact that these works derive from chamber-music models that leads to individual considerations for each work group. </t>
  </si>
  <si>
    <t>https://www.breitkopf.com/assets/haendler/9790004183663.jpg</t>
  </si>
  <si>
    <t>EB8806</t>
  </si>
  <si>
    <t xml:space="preserve">Volume 6 contains the three collections that Bach himself took to the printer: the Dritter Teil der Clavier-√úbung was published in 1739; the Sechs Chor√§le von verschiedener Art ("Sch√ºbler-Chor√§le") and the Canonische Ver√§nderungen √ºber ‚ÄúVom Himmel hoch‚Äù were released in separate editions most likely in 1747/48. None of these collections had from the start the appearance which the composer considered as valid in the end. For this reason, Werner Breig focuses in particular on questions of origin in his introduction. Fundamental findings on the genesis of the "Clavier-√úbung III" were made only after the publication of the work in the "Neue Bach-Ausgabe. " The basically unproblematic state of the sources means that this volume contains no supplementary material online. It was, however, considered editorially necessary to print the Canonische Ver√§nderungen BWV 769 in three versions: as a facsimile of the original print, in a practical arrangement, and in the autograph version (BWV 769a) . </t>
  </si>
  <si>
    <t>https://www.breitkopf.com/assets/haendler/9790004183618.jpg</t>
  </si>
  <si>
    <t>EB8807</t>
  </si>
  <si>
    <t xml:space="preserve">The basic repertoire of the 45 choral preludes of the Orgelb√ºchlein is hard to get by for any organist. Edited by Sven Hiemke, the volume offers the best possible prerequisites for everyday use. The musical Text is as faithful to the sources as possible, and it preserves Bach's graphic idiosyncrasies in the beaming of eighth notes and sixteenth notes. Furthermore, the chorales are reproduced on three staves, which is fully in keeping with the practice of the Bach era but not with the source, however, since the composer himself notated the pieces of the Orgelb√ºchlein on two staves, either for reasons of economy or for lack of space. Early versions and anonymous arrangements, which should encourage organists to explore this repertoire in greater depth, are provided online. </t>
  </si>
  <si>
    <t>https://www.breitkopf.com/assets/haendler/9790004183762.jpg</t>
  </si>
  <si>
    <t>EB8808</t>
  </si>
  <si>
    <t xml:space="preserve">Volume 8 presents the work group called the ‚ÄúLeipziger Chor√§le. ‚Äù Next to the late versions compiled and entered by Bach himself in the manuscript ‚ÄúP 271‚Äù, all of the early versions with their sometimes widely divergent readings have also been edited here. The examination and evaluation of all relevant copies uncovered many and surprising new readings. Responsible for the new edition is the renowned organist and musicologist Jean-Claude Zehnder. A detailed introduction addressing also performance-related aspects and an easily legible commentary top off this volume as well. More versions presented synoptically and for printing as well as a facsimile of an early copy of BWV 664 are provided online. </t>
  </si>
  <si>
    <t>https://www.breitkopf.com/assets/haendler/9790004183779.jpg</t>
  </si>
  <si>
    <t>EB8809</t>
  </si>
  <si>
    <t xml:space="preserve">The now-published volumes 9 and 10 have presented a special challenge, for particularly in the field of the chorale arrangements the transmissions are more complex than in any other group of works. This ties in with the crucial question of Bach‚Äôs authorship, which has been the subject of much controversy in the past. There were heated discussions about it even just prior to our edition, and editors and publisher are aware that the present selection is a thoroughly debatable snapshot. More on this in the volumes‚Äô Text sections. The situation of the chorale partitas is not quite so dramatic, whereby these holdings also had to be subdivided for reasons of transmission into main section, appendix, and online presentation. The so called ‚ÄûNeumeister-Chor√§le‚Äú are incorporated in the group of the separately transmitted chorale settings in alphabetical order, because the compilation of the pieces does not follow any collection idea of Bach (such as, for example, his larger late collections) . The indication ‚ÄûNeumeister-Sammlung‚Äú should facilitate the attribution. Those works requiring further research, besides of some versions, are presented online, since their profile reveals less evidence of the true author. </t>
  </si>
  <si>
    <t>https://www.breitkopf.com/assets/haendler/9790004183786.jpg</t>
  </si>
  <si>
    <t>EB8810</t>
  </si>
  <si>
    <t xml:space="preserve">The now-published volumes 9 and 10 have presented a special challenge, for particularly in the field of the chorale arrangements the transmissions are more complex than in any other group of works. This ties in with the crucial question of Bach‚Äôs authorship, which has been the subject of much controversy in the past. There were heated discussions about it even just prior to our edition, and editors and publisher are aware that the present selection is a thoroughly debatable snapshot. More on this in the volumes‚Äô Text sections. The so called ‚ÄûNeumeister-Chor√§le‚Äú are incorporated in the group of the separately transmitted chorale settings in alphabetical order, because the compilation of the pieces does not follow any collection idea of Bach (such as, for example, his larger late collections) . The indication ‚ÄûNeumeister-Sammlung‚Äú should facilitate the attribution. Those works requiring further research, besides of some versions, are presented online, since their profile reveals less evidence of the true author. </t>
  </si>
  <si>
    <t>https://www.breitkopf.com/assets/haendler/9790004183793.jpg</t>
  </si>
  <si>
    <t>EB8811</t>
  </si>
  <si>
    <t>Drumroad</t>
  </si>
  <si>
    <t xml:space="preserve">"Drumroad 1" marks the beginning of Breitkopf's percussion instruction series. In the first book of Ralf Kleinehanding's method, the comprehensive acquisition of the basic techniques stands in the forefront. Parallel to working on grooves, the student will also learn imp Ortant fill-ins. The enclosed fill-in book offers a flexible array of uses and combinations, and contains many additional pieces for the toms. Accompanying patterns for chordal instruments (mallets, piano) round off the concept. This wide-ranging book provides essential groundwork for the mastery of percussion instruments. Ideal for traditional instruction, "Drumroad 1" will also whet the student's appetite for more complex grooves and techniques in Volume 2. </t>
  </si>
  <si>
    <t>Kleinehanding\, Ralf</t>
  </si>
  <si>
    <t>Ralf Kleinehanding, Percussion</t>
  </si>
  <si>
    <t>Ralf Kleinehanding</t>
  </si>
  <si>
    <t>Percussion</t>
  </si>
  <si>
    <t>https://www.breitkopf.com/assets/haendler/9790004183397.jpg</t>
  </si>
  <si>
    <t>EB8812</t>
  </si>
  <si>
    <t xml:space="preserve">"Drumroad 2" is for all percussion players who have successfully made their way through the first book. With more grooves, fill-ins, exercises and solo pieces, Kleinehanding provides a logical sequel to his multi-faceted concept which, once again, is subdivided into a main book and a fill-in book. The main book also contains six "drummer p Ortraits, " in which leading percussionists are introduced at length with groove examples: Stewart Copeland (The Police), Sheila E. (Prince), Clyde Stubblefield and Jabo Starks (James Brown), Manu Katch√© (Sting a. o. ), Steve Gadd and Jojo Mayer. Such tips help open the "big wide drum set world" to the students of "Drumroad 2. ""Das Konzept des ersten Bandes ist erfolgreich weitergef√ºhrt. Die Noten sind klar und √ºbersichtlich gedruckt. " (Cornelia Monske, neue musikzeitung) </t>
  </si>
  <si>
    <t>https://www.breitkopf.com/assets/haendler/9790004183601.jpg</t>
  </si>
  <si>
    <t>EB8813</t>
  </si>
  <si>
    <t>Kontrabass!</t>
  </si>
  <si>
    <t>First steps with the double bass It's not by chance that ‚ÄúKontrabass!‚Äù (Double Bass!) has an exclamation mark in its title, for Thomas Schlink's method begins from scratch, i. e. it requires no practical knowledge of the instrument. The ‚ÄúKontrabass!‚Äù concept is so broad that all teachers can proceed from their own playing techniques and methods, and can teach them without difficulty. In Book 1, the student goes from plucked and bowed playing on open strings to the first position. In order to let the student interact with others from the very start, the book often includes an accompanying part for bass, piano or melody instrument. Of course, such a well-planned instrumental method offers more yet: work materials, exercises, suggestions in a word, double-bass lessons are rounded off perfectly with "Kontrabass!"</t>
  </si>
  <si>
    <t>Schlink\, Thomas</t>
  </si>
  <si>
    <t>Thomas Schlink, Double Bass</t>
  </si>
  <si>
    <t>Thomas Schlink</t>
  </si>
  <si>
    <t>https://www.breitkopf.com/assets/haendler/9790004183588.jpg</t>
  </si>
  <si>
    <t>EB8814</t>
  </si>
  <si>
    <t xml:space="preserve">In Book 2 we progress from the first position up and beyond the half, second and third positions to reach the second high position. Shifting is also obviously treated in detail. New bowing techniques such as spiccato and col legno are on the program, as well as typical double-bass parts from orchestral works of famous composers and information concerning the instrument. This runs like a red thread through every chapter. In addition, students can indulge in jazz bass playing through their first jazz standards. "Kontrabass Book 2 offers a wealth of material for the progressing young bassist. Although the Text is in German, most of the technical requirements are easy to understand. " (David Heyes, Double Bass Sheet Music Reviews) </t>
  </si>
  <si>
    <t>https://www.breitkopf.com/assets/haendler/9790004183816.jpg</t>
  </si>
  <si>
    <t>EB8815</t>
  </si>
  <si>
    <t>Kraut &amp; R√ºben</t>
  </si>
  <si>
    <t xml:space="preserve">Der √ºberw√§ltigende Erfolg der Schule Blockfl√∂tenSpiel macht Appetit auf mehr. Das neue Heft Kraut &amp; R√ºben stillt den Hunger nach neuem Spielmaterial. Es bietet ein reiche Auswahl an St√ºcken f√ºr den Unterricht und zum Vorspielen: Volks- und Kinderlieder, Kanons und Spielst√ºcke aus aller Welt, Geburtstags- und Osterlieder. Nat√ºrlich ist auch der Titelsong dabei, den die Lehrer vielleicht aus Bachs Goldberg-Variationen kennen. √úber das einstimmige Spiel hinaus f√ºhren die Begleits√§tze mit anderen Instrumenten (2. Blockfl√∂te, Klavier, Gitarre, Trommel) . Eine Klavierstimme ist beigelegt, didaktische Hinweise gibt es auch. Da bleibt dann h√∂chstens noch der Wunsch nach einem F Ortsetzungsheft offen </t>
  </si>
  <si>
    <t>https://www.breitkopf.com/assets/haendler/9790004183557.jpg</t>
  </si>
  <si>
    <t>EB8816</t>
  </si>
  <si>
    <t>Samtpfoten-Swing</t>
  </si>
  <si>
    <t xml:space="preserve">	Hier finden Sie Spielbuch 1 f√ºr Sopran-Blockfl√∂te Kraut &amp; R√ºben sowie die Schule f√ºr Sopranblockfl√∂te Blockfl√∂tenSpiel von Irmhild Beutler und Sylvia C. Rosin</t>
  </si>
  <si>
    <t>https://www.breitkopf.com/assets/haendler/9790004183823.jpg</t>
  </si>
  <si>
    <t>EB8817</t>
  </si>
  <si>
    <t>Der Cellokasten</t>
  </si>
  <si>
    <t xml:space="preserve">The Cellokasten (Cello Case) offers a wealth of varied material for the beginner. Like the successful Geigenkasten, it can be used in teaching as a supplement to any cello method. And with its steadily increasing level of difficulty within each chapter, it can also serve as a kind of instruction method as well. The chapters are devoted to the following topics: - Games of posture and movement- Music on open strings and fundamentals of bowing technique- Playing with close stops and wide-stretch stops, high and low- Combination of close stop, wide-stretch stop and chromaticism- Playing, reading, notating rhythms; reading and notating tonesas well as improvisation in the chapter Inventing Music. Along with lyrics for singing, there is almost always a second part, which lets two cello lovers make music together. The book offers songs and cello pieces for a variety of occasions and for every season. Interesting information about the instrument is also scattered throughout the book. </t>
  </si>
  <si>
    <t>Dartsch\, Michael / Richter\, Susanne</t>
  </si>
  <si>
    <t>Michael / Richter Dartsch, Cello</t>
  </si>
  <si>
    <t>Michael / Richter Dartsch</t>
  </si>
  <si>
    <t>https://www.breitkopf.com/assets/haendler/9790004183830.jpg</t>
  </si>
  <si>
    <t>EB8818</t>
  </si>
  <si>
    <t>Jazzy Xmas</t>
  </si>
  <si>
    <t xml:space="preserve">One more reason to look forward to Christmas: "Jazzy Xmas" is here! J√ºrgen Borstelmann has jazzed-up a selection of 20 Christmas carols, many of them known around the world. After Borstelmann's tremendously successful first project with Breitkopf, Jazzy Birthday (EB 8770), he now turns his attention to another big day of the year and spices it up with groovy yet technically easy jazz riffs 'n' rhythms. While the melodies are either left untouched or only slightly altered, the sh Ort preludes are conceived more freely, and they make a good starting point for improvisations. We all know how long those nights before Christmas can be. </t>
  </si>
  <si>
    <t>https://www.breitkopf.com/assets/haendler/9790004183083.jpg</t>
  </si>
  <si>
    <t>EB8819</t>
  </si>
  <si>
    <t>Ein Klavier geht auf Reisen</t>
  </si>
  <si>
    <t xml:space="preserve">Trinidad &amp; Tobago, Hungary, Argentina, the U. S., Japan, Spain Andreas Hirche takes us all over the world with his traveling piano. Whoever wants to come on board must have at least a basic knowledge of music theory and harmony, and, above all, should love experimenting; after all, each of the 15 pieces contains instructions for stylistically authentic, imaginative improvisations which chiefly orient themselves on ostinato forms. Technically, the palette ranges from sh Ort, simple pieces to lengthier, more demanding works that can be played with or without the improvised sections. Broadly speaking, the Piano World Music School truly has a style and a sound for everyone. Hirche has recorded all the pieces on CD with exemplary improvisations. The disc also offers play-alongs in mp3 format, which should help players achieve their first successes with pieces of their own design, and in no time at all. </t>
  </si>
  <si>
    <t>Hirche\, Andreas</t>
  </si>
  <si>
    <t>Andreas Hirche, Piano</t>
  </si>
  <si>
    <t>Andreas Hirche</t>
  </si>
  <si>
    <t>https://www.breitkopf.com/assets/haendler/9790004183847.jpg</t>
  </si>
  <si>
    <t>EB8820</t>
  </si>
  <si>
    <t>HELLAS!</t>
  </si>
  <si>
    <t>Folklore in recorder training is a welcome change. Sylvia Corinna Rosin travels with us to Hellas, as Greece is called in Greek. Our travel guide, known for her Blockfl√∂tenSpiel (EB 8760/61) method and many repertoire books, presents the most beautiful songs and dances from all parts of the country. The second part for alto or tenor recorder adds a rhythmically accentuated accompaniment which is intended for the teacher or for advanced students. Chordal symbols allow the participation of guitar or piano. Percussion instruments are also very fitting. The contents of every piece are related, the typical qualities of Greek folklore are explained, and a map facilitates our orientation. Thus: pack your recorder (s) and lets head off to Greece!</t>
  </si>
  <si>
    <t>Rosin\, Sylvia Corinna</t>
  </si>
  <si>
    <t>Sylvia Corinna Rosin, Recorder</t>
  </si>
  <si>
    <t>Sylvia Corinna Rosin</t>
  </si>
  <si>
    <t>https://www.breitkopf.com/assets/haendler/9790004183854.jpg</t>
  </si>
  <si>
    <t>EB8821</t>
  </si>
  <si>
    <t>Wache Finger, wache Ohren</t>
  </si>
  <si>
    <t xml:space="preserve">Wache Finger, wache Ohren conveys the elements of piano technique in the form of exercises and sh Ort, musically diverse etudes and sh Orter works. At the center are the systematic development of the fundamental forms of playing the piano and the elaboration of these forms performance technique. In addition, the author also strives for an interpretation with nuanced sound and attack techniques, as well as a method of practicing that is rich in variants and demands an intensive sense of perception. ‚ÄúDer Sch√ºler wird konstant in alle Lenschritte mit einbezogen, bekommt Angebote und Tipps, die verst√§ndlich, auch farbig illustriert, dargestellt werden. ‚Äù (Anke Kies, neue musikzeitung) </t>
  </si>
  <si>
    <t>Schwedhelm\, Bettina</t>
  </si>
  <si>
    <t>Bettina Schwedhelm, Piano</t>
  </si>
  <si>
    <t>Bettina Schwedhelm</t>
  </si>
  <si>
    <t>https://www.breitkopf.com/assets/haendler/9790004183861.jpg</t>
  </si>
  <si>
    <t>EB8822</t>
  </si>
  <si>
    <t>https://www.breitkopf.com/assets/haendler/9790004183878.jpg</t>
  </si>
  <si>
    <t>EB8823</t>
  </si>
  <si>
    <t>Requiem op. 89</t>
  </si>
  <si>
    <t xml:space="preserve">The profound impression it makes on us is due in part to the sequence of variations on a death motif that seems to have been borrowed from the beginning of the second Kyrie from Bach's Mass in B minor. Written in 1890, it was commissioned by the publisher Novello for the Birmingham Music Festival and premiered there under the direction of the composer on 9 October 1891. For this performance, Dvo?√°k used a copy of the score which he had personally examined and which later served as the engraver's copy. The Dvo?√°k scholar Klaus D√∂ge succeeded in tracking down its location and evaluating this imp Ortant source for the first time. It contains the "Fassung letzter Hand" and, moreover, offers valuable insights into Dvo?√°k's conducting workshop. It served as the principal source for the Breitkopf Ur Text edition. </t>
  </si>
  <si>
    <t>https://www.breitkopf.com/assets/haendler/9790004183885.jpg</t>
  </si>
  <si>
    <t>EB8824</t>
  </si>
  <si>
    <t xml:space="preserve"> Just as with the previous editions of Bruhns, Scheidt and Sweelinck, this new edition by Harald Vogel is a practical source-based edition that seeks to make the information content of the sources accessible to present-day users and to the extent that this is feasible in modern-day practice to remain as close as possible to the original notation. In order to lead the user closer to the original form, Vogel eschews editorial additions through analogical formations. The editors detailed comments refer not only to the extant collection of works, but also in the Text The Organs and Their Tunings to the instruments on which the composer exercised his mastery in Flensburg, Stade and Hamburg. "Diese Ausgabe macht Geschmack, sich mit dem Orgelwerk L√ºbecks neu zu besch√§ftigen. " (M. Hoppe, KIBA) "Das Format der Neuausgabe ist handlich, der Notenstich gut lesbar. Zwei faksimilierte Seiten und ein genauer Revisionsbericht runden die Arbeit ab. L√ºbeck bei Breitkopf wird unter den Organisten viele Freunde finden. " (Hans Schmidt, Gottestdienst und Kirchenmusik) </t>
  </si>
  <si>
    <t>L√ºbeck\, Vincent</t>
  </si>
  <si>
    <t>Vincent L√ºbeck, Organ</t>
  </si>
  <si>
    <t>Vincent L√ºbeck</t>
  </si>
  <si>
    <t>https://www.breitkopf.com/assets/haendler/9790004183892.jpg</t>
  </si>
  <si>
    <t>EB8825</t>
  </si>
  <si>
    <t xml:space="preserve">The organ works of Franz Tunder consist of four preludes, one canzon and nine chorale settings. The works constitute an imp Ortant stylistic link between Sweelinck and Buxtehude. On the basis of new findings on sources, stylistic aspects and performance practice of 17th-century organ music, Michael Belotti provides a new assessment of Tunders works and offers many new solutions concerning dubious or fragmentarily transmitted passages. In many cases, however, the editor decided to simply follow the sources, since they are superior to the attempted improvements of the earlier editions. For this reason too, Belottis new Ur Text edition deserves the predicate very close to the sources. "So bleibt der Gesamteindruck einer rundum empfehlenswerten Ausgabe, der eine ausf√ºhrliche Zusammenfassung aller bekannten Details zu Tunders Vita und ein √ºbersichtlicher Kritischer bericht angef√ºgt ist. " (Matthias Schneider, Musik und Kirche) "Fast der gesamte Band l√§sst sich im Laufe eines Kirchenjahres irgendwo einsetzen. " (Carsten Klomp, Forum Kichenmusik) </t>
  </si>
  <si>
    <t>Tunder\, Franz</t>
  </si>
  <si>
    <t>Franz Tunder, Organ</t>
  </si>
  <si>
    <t>Franz Tunder</t>
  </si>
  <si>
    <t>https://www.breitkopf.com/assets/haendler/9790004183908.jpg</t>
  </si>
  <si>
    <t>EB8826</t>
  </si>
  <si>
    <t xml:space="preserve">The level of difficulty ranges from very easy to easy, and even utter beginners can already play the first songs with two, three or four notes during the next Christmas season. Ulrike Philippi has sensitively transposed to the flute the book Advent, Advent, which is already a success for the recorder (EB 8762) and the violin (EB 8827) . Neophyte flutists can thus look forward to pieces suited to the last weeks of the year. The book contains a second, more demanding part for the teacher or for more advanced players; in addition, there are piano accompaniments and chordal symbols for the guitar, along with little games and tasks that will liven up practice sessions. At the end of the book is a fingering chart, where the young students can enter the fingerings that are best suited to their flute. </t>
  </si>
  <si>
    <t>https://www.breitkopf.com/assets/haendler/9790004183915.jpg</t>
  </si>
  <si>
    <t>EB8827</t>
  </si>
  <si>
    <t>In the original recorder version, the collection ‚ÄúAdvent, Advent!‚Äù brought lots of fun and enjoyment to many children and adults. Now, Ulrike Wildenhof has "translated" the compelling concept for her instrument, which will make the eyes of young violinists shine during the Christmas season. All songs can be played in the first position. The book begins with an introduction to the individual fingers, then come changes of strings, p Ortato and legato. To give beginners a chance to play with accompaniment, a second violin part for more advanced players has been included and the piano part has been kept simple. Chord symbols for the guitar have also been provided. Three extra pages of music were added to encourage players to practice, listen, write music and even color. The three authors wish all young musicians lots of fun playing this Christmas music!</t>
  </si>
  <si>
    <t>https://www.breitkopf.com/assets/haendler/9790004183625.jpg</t>
  </si>
  <si>
    <t>EB8828</t>
  </si>
  <si>
    <t>Wir fl√∂ten QUER!</t>
  </si>
  <si>
    <t xml:space="preserve">Bei den Satzarbeiten zum PDF Nr. 70, das die einzuklebenden Texte f√ºr das Lexikon enth√§lt, ist uns ein bedauerlicher Fehler unterlaufen. Die Fl√§chen passen nicht in die daf√ºr vorgesehenen Felder im Sch√ºlerheft (EB 8829). Wir bitten, das Versehen zu entschuldigen. Bitte laden Sie die Datei BV 395 PDF. Nr. 70 - Corrigenda herunter oder folgen Sie diesem Link. 	</t>
  </si>
  <si>
    <t>Engelhardt\, Sandra</t>
  </si>
  <si>
    <t>Sandra Engelhardt</t>
  </si>
  <si>
    <t>https://www.breitkopf.com/assets/haendler/9790004183922.jpg</t>
  </si>
  <si>
    <t>EB8829</t>
  </si>
  <si>
    <t>https://www.breitkopf.com/assets/haendler/9790004183939.jpg</t>
  </si>
  <si>
    <t>EB8831</t>
  </si>
  <si>
    <t>Keyboard Music Transmitted in Manuscript Form</t>
  </si>
  <si>
    <t xml:space="preserve">Twelve pieces are ascertainably by Scheidt, three are early versions of pieces from the Tabulatura nova, and ten can be assigned to Scheidt with absolute certainty on the basis of stylistic criteria. It was long believed that some of these works had been written by Sweelinck. But Dirksen, as co-editor of the Sweelinck Works for Keyboard Instruments (EB 8741-44), applies his vast stylistic knowledge to this matter and, after a detailed study of the sources, separates the pupil Scheidt from his teacher Sweelinck. The Ur Text edition presents the musical Text in the form of a practical source edition. It guarantees authenticity, since it follows the notation in the sources as closely as possible and reproduces several characteristics of the notational practice of the time. "Mit der sorgsam edierten "Breitkopf Ur Text"-Ausgabe liegt eine Ausgabe vor, die das Spektrum von Scheidts durch die schon zu seinen Lebzeiten weitverbreitete "Tabulatura nova" bekannten Werke betr√§chtlich erweitert. " (Musica Sacra) </t>
  </si>
  <si>
    <t>Samuel Scheidt, Piano</t>
  </si>
  <si>
    <t>https://www.breitkopf.com/assets/haendler/9790004183953.jpg</t>
  </si>
  <si>
    <t>EB8832</t>
  </si>
  <si>
    <t>Lyric Pieces</t>
  </si>
  <si>
    <t>Nordic organ romanticThe Romantic character piece for piano is crucial to a group of works in Edvard Grieg‚Äôs complete oeuvre. At the request of his publisher, the composer filled an entire 10 volumes with ‚ÄúLyric Pieces, ‚Äù a total of 66 individual works. The titles and characters of many pieces reflect the influence of the musical and literary folklore of Grieg‚Äôs Norwegian homeland. The experienced church musician Klaus Uwe Ludwig made a selection of the most appropriate pieces from the collection and adapted these for organ. - Cross section of the whole subject range of the ‚ÄúLyric Pieces‚Äù - Welcome enhancement to the Romantic organ repertoire - Arrangements based on the Edvard Grieg complete edition guarantee a reliable music Text</t>
  </si>
  <si>
    <t>https://www.breitkopf.com/assets/haendler/9790004183960.jpg</t>
  </si>
  <si>
    <t>EB8833</t>
  </si>
  <si>
    <t>ROT - GELB - GR√úN</t>
  </si>
  <si>
    <t xml:space="preserve">‚ÄúRed Yellow Green‚Äù ‚Äì and go! With these 48 progressively arranged pieces and musical ideas for group teaching at the piano, children can have fun making music together from the very start. The concept can be combined with many piano methods, and gives free rein to children‚Äôs imaginations: youngsters are given ample opp Ortunity to try things out, invent, listen and re-play what the teacher plays. The tasks are arranged according to the three traffic-light colors red, yellow and green, and are constantly redistributed anew. Teachers can also use ‚ÄúRed Yellow Green‚Äù with only one piano. </t>
  </si>
  <si>
    <t>√ñtsch\, Barbara / Schneider\, Martina</t>
  </si>
  <si>
    <t>Barbara / Schneider √ñtsch, Piano</t>
  </si>
  <si>
    <t>Barbara / Schneider √ñtsch</t>
  </si>
  <si>
    <t>https://www.breitkopf.com/assets/haendler/9790004183977.jpg</t>
  </si>
  <si>
    <t>EB8834</t>
  </si>
  <si>
    <t>Engelslicht und Dornenschatten</t>
  </si>
  <si>
    <t xml:space="preserve">‚ÄúI sought new approaches to the carols. My fingers played accompaniments as if on their own, my voice made repeats where there were none, and did away with some of the carols original form. It was as if something within me was searching for a counter-magic to thwart the force of habit and the automatism with which Christmas carols are often sung and heard. ‚Äù (Christine Maria Rembeck) In ‚ÄúEngelslicht und Dornenschatten, ‚Äù the author invites us to listen to well-known Christmas carols in a new spirit, beyond all hoary clich√©s. The ‚ÄúLieder f√ºr eine stille Weihnachtszeit‚Äù and especially the different instrumental accompaniments grew out of improvisation and the desire to encourage the formative creativity of the musicians. The arrangements correspond to the recordings on the eponymous CD known through radio broadcasts. </t>
  </si>
  <si>
    <t>Rembeck\, Christine Maria</t>
  </si>
  <si>
    <t>Christine Maria Rembeck</t>
  </si>
  <si>
    <t>https://www.breitkopf.com/assets/haendler/9790004183984.jpg</t>
  </si>
  <si>
    <t>EB8835</t>
  </si>
  <si>
    <t>Cities &amp; Rhythms</t>
  </si>
  <si>
    <t xml:space="preserve">Many cities around the world are celebrated for their unique beauty, their breathtaking sights or their historical significance. These elements also often go hand in hand. What is much less frequent is to showcase a city from the perspective of its music. This is precisely the path taken here by St√§dte und Rhythmen on its journey to cities that have become famous through their music, or, more precisely, through their rhythms, and from where dances such as the polka, the waltz, the tarantella and others began their triumphant march through music history. Igor Jussim, known for his Blues Collection (EB 8718), fashions the pieces in St√§dte und Rhythmen after characteristic patterns. He highlights the selected rhythms in a musical idiom and form that encourage the players access to these rhythms. ‚ÄúIgor Jussim livre des morceaux originaux qui ne manquent pas de dynamisme. ‚Äù (Pianiste) </t>
  </si>
  <si>
    <t>Igor Grigori Jussim, Piano, Piano Four Hands</t>
  </si>
  <si>
    <t>https://www.breitkopf.com/assets/haendler/9790004183991.jpg</t>
  </si>
  <si>
    <t>EB8836</t>
  </si>
  <si>
    <t>Sonne und Glanz</t>
  </si>
  <si>
    <t xml:space="preserve">Experience closes the gap: Klaus Uwe Ludwig was familiar with the various gaps in the chorale-prelude repertoire and has now closed them with his 21 Preludes. The divine service can now begin merrily and festively with Sonne und Glanz (Sun and Glory) . The pieces are mostly sh Ort, as a festive religious service can be very long. Composers from all eras left their stylistic mark on the Preludes, whose historical diversity ranges from Baroque to contemporary. Whoever carefully looks and listens will find an occasional quotation every here and there. This also makes Sonne und Glanz such a welcome addition to organ practice. </t>
  </si>
  <si>
    <t>Ludwig\, Klaus Uwe</t>
  </si>
  <si>
    <t>Klaus Uwe Ludwig, Organ</t>
  </si>
  <si>
    <t>Klaus Uwe Ludwig</t>
  </si>
  <si>
    <t>https://www.breitkopf.com/assets/haendler/9790004184004.jpg</t>
  </si>
  <si>
    <t>EB8837</t>
  </si>
  <si>
    <t>Engel und Hirten</t>
  </si>
  <si>
    <t xml:space="preserve">Following on the heels of Sonne und Glanz (EB 8836), in which Klaus Uwe Ludwig presented merry and festive chorale preludes for special occasions, Ludwig is now bringing to the publics attention 21 organ preludes on popular Christmas carols and hymns in Engel und Hirten. For his new book, Ludwig has made a broad selection of pieces that deliberately goes beyond the hymns of the Evangelical Hymnal (and its regional sections) . The musical design is stylistically wide-ranging and includes simple but sophisticated structures, emotionally moving pieces and works in a more modern musical idiom. About half of the preludes can be played without pedal and thus on other keyboard instruments. The pieces are not only ideal as hymn preludes in the mass, religious service, or community celebrations, but are also suited as interludes for nativity plays, and can even be linked together to form a kind of Christmas carol suite. </t>
  </si>
  <si>
    <t>https://www.breitkopf.com/assets/haendler/9790004184011.jpg</t>
  </si>
  <si>
    <t>EB8838</t>
  </si>
  <si>
    <t>7 Early Songs</t>
  </si>
  <si>
    <t xml:space="preserve">Written Early, Orchestrated LateThe cycle was put together in 1928, more than 20 years after the composition of the individual songs. From the large amount of songs for voice and piano that he had written in his early years, Alban Berg selected seven of them which he then orchestrated. After serious consideration, he laid down a definitive sequence in which the tempo constantly alternates while the orchestral instruments symmetrically recede before picking up again. Once the piano and orchestral editions were printed, the "Seven Early Songs" quickly conquered concert halls in both scorings. They are still at home on the concert stages of the world today ‚Äì which is reason enough to present this work by Alban Berg in an Ur Text edition following the Violin Concerto. The orchestral material can now be purchased for the first time. </t>
  </si>
  <si>
    <t>Berg\, Alban</t>
  </si>
  <si>
    <t>Alban Berg, Vocal</t>
  </si>
  <si>
    <t>Alban Berg</t>
  </si>
  <si>
    <t>https://www.breitkopf.com/assets/haendler/9790004184028.jpg</t>
  </si>
  <si>
    <t>EB8839</t>
  </si>
  <si>
    <t>Biblical Songs Op. 99</t>
  </si>
  <si>
    <t xml:space="preserve">Grief, Solace, and TrustThe 10-lieder cycle, Biblical Songs op. 99, was composed in the spring of 1894 in New York City, where Anton√≠n Dvo?√°k lived for nearly two years. Homesickness and sad news of the death of composer friends, together with his own father‚Äôs poor state of health, may have prompted Dvo?√°k to choose the intimate form and religious subject. All of the cycle‚Äôs Texts derive from the ‚ÄúBook of Psalms‚Äù in the Old Testament. Klaus Uwe Ludwig‚Äôs moving organ arrangement, close to the original, is based on the Dvo?√°k Complete Edition. In translating the Text from Czech to German, Ludwig respected to the utmost the content and speech rhythms paramount in the original. </t>
  </si>
  <si>
    <t>Antonin Dvorak, Vocal</t>
  </si>
  <si>
    <t>https://www.breitkopf.com/assets/haendler/9790004184189.jpg</t>
  </si>
  <si>
    <t>EB8840</t>
  </si>
  <si>
    <t>Piano Poetry</t>
  </si>
  <si>
    <t xml:space="preserve">More and more people are looking for a way to offset the demands of everyday life by making music. Particularly welcome are pieces that often evoke poetic, meditative moods and are good for the soul through their simple harmonies. The majority of the pieces in this book arose from this premise. They also explore the multi-faceted expressive possibilities of the piano as well: they can convey exuberance, comf Ort, joy, longing, compassion, mourning, anger and ecstasy, but also mystical moments. Sh Ort programmatic annotations in the musical Text, along with the titles and the music on the audiotracks, awaken inner relationships that infuse more spirit into ones playing. And the possibility of expressing feelings while playing can also be a motivation to expand ones own piano-technical resources. ‚ÄûDans la s√©lection de Michael Proksch, tout est propice √† l‚Äôimprovisation, plus classique que r√©ellement jazz. Le CD joint donne une bonne id√©e. ‚Äù (Pianiste) </t>
  </si>
  <si>
    <t>Michael Proksch, Piano</t>
  </si>
  <si>
    <t>https://www.breitkopf.com/assets/haendler/9790004184196.jpg</t>
  </si>
  <si>
    <t>EB8841</t>
  </si>
  <si>
    <t>The Tower Worm</t>
  </si>
  <si>
    <t xml:space="preserve">In ‚ÄúThe Tower Worm‚Äù, Michael Stahl loses no time in bringing students and teachers together at the very start of students piano lessons. The Primo part is easy as pie and does not exceed a range of five notes. Chordal symbols in the Secondo part encourage free accompaniments. The pieces themselves are colorful, ranging from swinging and rocking to humorous and evocative of film music. Titles like ‚ÄúKeyboard Thieves‚Äù, ‚ÄúSwimming Pool Waltz‚Äù and ‚ÄúKetchup Rock‚Äù allude to the imaginative journey, and ‚ÄúThe Tower Worm‚Äù closes the book by making an unforgettable impact. The download contains full versions of all pieces and play-alongs both in the original tempo as well as in a slower one for practicing. </t>
  </si>
  <si>
    <t>Stahl\, Michael</t>
  </si>
  <si>
    <t>Michael Stahl, Piano, Piano Four Hands</t>
  </si>
  <si>
    <t>Michael Stahl</t>
  </si>
  <si>
    <t>https://www.breitkopf.com/assets/haendler/9790004184202.jpg</t>
  </si>
  <si>
    <t>EB8845</t>
  </si>
  <si>
    <t>Tio, the Little Keyboard Man</t>
  </si>
  <si>
    <t xml:space="preserve">Tio, the Little Keyboard Man: 40 sh Ort and easy pieces that give beginning pianists the chance to explore many facets of music as a supplement to any piano method. Whether funny or sad, playful or serious, Tio takes young beginners on a journey of discovery with him. They will find a variety of articulations, dynamics and rhythms in the vivid miniatures. With Tio learning to play the piano with a rich diversity of means can be fun already in the first lessons!‚ÄûSimple et attrayant ‚Äì finement illustr√© et sans surcharge: Tio est un excellent compl√®tement √† une premi√®re m√©thode. ‚Äù (Pianiste) </t>
  </si>
  <si>
    <t>Strecke\, Kerstin</t>
  </si>
  <si>
    <t>Kerstin Strecke, Piano</t>
  </si>
  <si>
    <t>Kerstin Strecke</t>
  </si>
  <si>
    <t>https://www.breitkopf.com/assets/haendler/9790004184301.jpg</t>
  </si>
  <si>
    <t>EB8846</t>
  </si>
  <si>
    <t>Spielr√§ume ‚Äì Spielregeln</t>
  </si>
  <si>
    <t xml:space="preserve">Exploring the rules and the rooms of the game‚ÄúSpielregeln ‚Äì Spielr√§ume‚Äù (Rules of the Game ‚Äì Rooms of the Game) is a dual invitation for free music-making at the piano. We begin with an invitation to discover a work: Sigrid Naumann offers ‚Äúimprovisational preliminary exercises‚Äù that pave the way to the various pieces and are helpful for learning it. The stylistic palette is extraordinarily varied here. The pieces encompass all epochs from Baroque to classical modernity (Bart√≥k, Kabalevsky, Kurt√°g, B. Heller) ; in addition, there are also traditionals and pieces from presentday piano pedagogy. Afterwards we distance ourselves again, for the second invitation goes out to the thematically grouped pieces that open up a variety of possibilities for free formative shaping. The new ‚ÄúSpielregeln ‚Äì Spielr√§ume‚Äù have proven themselves in practice and are supplied with insightful comments. </t>
  </si>
  <si>
    <t>Naumann\, Sigrid</t>
  </si>
  <si>
    <t>Sigrid Naumann</t>
  </si>
  <si>
    <t>https://www.breitkopf.com/assets/haendler/9790004184363.jpg</t>
  </si>
  <si>
    <t>EB8847</t>
  </si>
  <si>
    <t>Septem verba a Christo in cruce moriente prolata</t>
  </si>
  <si>
    <t xml:space="preserve">Hermann Scherchen, who was the first to take up the cause of the one-hour-plus long, colorfully scored work, came to the conclusion: One of the most heartfelt works of art, full of gentleness and profound sensitivity. Since 1936, when two manuscripts of monastic provenance were discovered, musical scholars have been asking themselves whether the Septem verba is authentic or solely attributable to Sig. Pergolese. It is only thanks to the scholarly comparison of all manuscripts and to the discovery of two new sources which impressively confirm the existence of an active reception of this work in the mid 18th century, that the authorship and transmission can be newly evaluated. </t>
  </si>
  <si>
    <t>Giovanni Battista Pergolesi, Voices and piano (bc)</t>
  </si>
  <si>
    <t>solos: SATB - 0.0.0.0. - 2.1.0.0. - hp - org - str: 1.1.2(obl.).1.1.</t>
  </si>
  <si>
    <t>https://www.breitkopf.com/assets/haendler/9790004184370.jpg</t>
  </si>
  <si>
    <t>EB8848</t>
  </si>
  <si>
    <t>Paths to Classical Singing ‚Äì A German ‚ÄúVaccai‚Äù Method</t>
  </si>
  <si>
    <t xml:space="preserve">To familiarize oneself with the basics of lied singing and at the same time work on technical and artistic issues using sh Ort and varied lieder, there is no way around the German ‚ÄúVaccai‚Äù. With lieder based on Heine‚Äôs poems and following the Italian example Nicola Vaccai, Steffen Wolf succeeded in creating a real highlight in voice teaching. Each volume comprises the lieder with the international phonetic transcription below the music, sh Ort pedagogical comments on technical and artistic issues as well as a CD with recordings of the songs and piano playbacks in the respective voice range. Singers: Miriam Alexandra (soprano), Yvi J√§nicke (alto), D√°vid Csizm√°r (baritone) and the composer (tenor) himself. They are accompanied by the pianist Henning Lucius, who also recorded the piano playbacks for every CD . An interview with Steffen Wolf as well as videos of selected songs can be found on YouTube. For further informations on Steffen Wolf please click here. </t>
  </si>
  <si>
    <t>Wolf\, Steffen</t>
  </si>
  <si>
    <t>Steffen Wolf, Vocal</t>
  </si>
  <si>
    <t>Steffen Wolf</t>
  </si>
  <si>
    <t>https://www.breitkopf.com/assets/haendler/9790004184387.jpg</t>
  </si>
  <si>
    <t>EB8849</t>
  </si>
  <si>
    <t>https://www.breitkopf.com/assets/haendler/9790004184394.jpg</t>
  </si>
  <si>
    <t>EB8850</t>
  </si>
  <si>
    <t>https://www.breitkopf.com/assets/haendler/9790004184400.jpg</t>
  </si>
  <si>
    <t>EB8851</t>
  </si>
  <si>
    <t>Tio for Two</t>
  </si>
  <si>
    <t xml:space="preserve">Who wants to play with Tio?Dear piano-playing children and Tio fans. Sweet little Tio is sitting all alone at the piano! But he's a bit confused, since the new book in front of him is called "Tio for Two. " Who will play with him and be accompanied by Tio? "Tio for Two" is particularly easy for Player One and is lots of fun to play. You place both thumbs on C as usual and now you're ready for take-off! The pieces newly written by Kerstin Strecke are sh Ort and the time you spend with Tio goes by in a flash. Playing piano four-hands for the first time is a wonderful experience ‚Äì thanks to Tio!‚ÄûUne partition magnifiquement imprim√©e, des illustrations discr√®tes et sensibles, qui ne d√©tournent pas l‚Äôattention. Un compl√®tement ideal √†, Tio, the Little Keyboard Man‚Äô. ‚Äù (Pianiste) </t>
  </si>
  <si>
    <t>https://www.breitkopf.com/assets/haendler/9790004184417.jpg</t>
  </si>
  <si>
    <t>EB8852</t>
  </si>
  <si>
    <t>Tio feiert Weihnachten</t>
  </si>
  <si>
    <t xml:space="preserve">For children who begin taking piano lessons in the spring or summer, Tio the Little Keyboard Man is the perfect book for sun and outdoor fun. But what happens when the first piano lessons take place as the days get sh Orter? Suppose little Tio wants to celebrate Christmas? We are sure we'd love to, particularly since he knows many Christmas carols from various countries. Kerstin Strecke has put some of them to music in Tio feiert Weihnachten. Some of the pieces are in two versions, and the book is like the previous one lovingly illustrated. In a way, the new book grows alongside the earlier one: the very easy variant for the first Christmas at the piano, and the easy one the following year. Children will have fun with Tio at every time of the year. </t>
  </si>
  <si>
    <t>https://www.breitkopf.com/assets/haendler/9790004184424.jpg</t>
  </si>
  <si>
    <t>EB8853</t>
  </si>
  <si>
    <t>4 Prima Vistas</t>
  </si>
  <si>
    <t>Cards on the table ‚Äì it‚Äôs sight-reading time! Keyboard beginners can now train their sight-reading abilities with 16 piano and orchestral classics in new arrangements for two instruments and four players, each of them using one hand only. Thereby they will be able to gain experience in ensemble playing and acquire motivation by playing pieces they might not master on their own yet. For a better orientation in the score, the four symbols from playing cards are assigned to the four parts. Advanced students can also use the arrangements as piano duets ‚Äì ideal for group lessons and recitals!</t>
  </si>
  <si>
    <t>Geronymo\, Jairo</t>
  </si>
  <si>
    <t>Jairo Geronymo</t>
  </si>
  <si>
    <t>https://www.breitkopf.com/assets/haendler/9790004184431.jpg</t>
  </si>
  <si>
    <t>EB8854</t>
  </si>
  <si>
    <t>Werther</t>
  </si>
  <si>
    <t xml:space="preserve">Contrary to the previous editions, the piano-vocal score presented here is the first to be based on the composer‚Äôs autograph and thus features the original version of the work as originally intended by Massenet. Since the singer of the world premiere apparently had vocal problems, Massenet subsequently made some reductions in the closing duo, which have now been eliminated. </t>
  </si>
  <si>
    <t>Massenet\, Jules</t>
  </si>
  <si>
    <t>Jules Massenet, Choral</t>
  </si>
  <si>
    <t>Jules Massenet</t>
  </si>
  <si>
    <t>solos: SMezMezTTBarBarBB - child ch- 2(picc).2(cor ang).2.A-sax.2. - 4.2C√†p.3.1. - timp.perc- hp - Str  stage music: cel.org.tamtam.wind machine</t>
  </si>
  <si>
    <t>https://www.breitkopf.com/assets/haendler/9790004184448.jpg</t>
  </si>
  <si>
    <t>EB8855</t>
  </si>
  <si>
    <t>Piano Pieces</t>
  </si>
  <si>
    <t xml:space="preserve">	In the meantime, piano experts tend to confirm Glenn Gould's view that Sibelius "made an imp Ortant contribution to the slim piano repertoire of the late romantic period. " With the anthology "Jean Sibelius: Piano Pieces" compiled for the Sibelius Year 2015 (150th birthday), the Finnish composer has finally made it into the ranks of the piano composers. Kari Kilpel√§inen and Anna Pulkkis, the editors of the Complete Edition, have selected the most imp Ortant pieces from all creative periods. </t>
  </si>
  <si>
    <t>https://www.breitkopf.com/assets/haendler/9790004184455.jpg</t>
  </si>
  <si>
    <t>EB8857</t>
  </si>
  <si>
    <t>Across Europe</t>
  </si>
  <si>
    <t xml:space="preserve">A great diversity of national and regional cultures evolved on the European continent during the course of two-and-a-half thousand years. In the field of music, this diversity can be traced back above all to folksongs. Luis Zett‚Äôs 12 imaginative arrangements for four hands let the European motto "united in diversity" literally pulse with life. Somewhat more advanced piano pupils of all age groups have the colorful choice between a Scottish "reel" or an East-European lullaby, melancholy tunes from the N Orth or dynamic dances of the south. For additional variety and enjoyment, players can count on extensive free interludes as well as melodies that wander through the upper part and bass. </t>
  </si>
  <si>
    <t>Zett\, Luis</t>
  </si>
  <si>
    <t>Luis Zett, Piano, Piano Four Hands</t>
  </si>
  <si>
    <t>Luis Zett</t>
  </si>
  <si>
    <t>https://www.breitkopf.com/assets/haendler/9790004184479.jpg</t>
  </si>
  <si>
    <t>EB8858</t>
  </si>
  <si>
    <t>Addizio!</t>
  </si>
  <si>
    <t>Eine Stimme in Bigband-Notation finden Sie hier.</t>
  </si>
  <si>
    <t>Sommerfeld\, J√∂rg</t>
  </si>
  <si>
    <t>J√∂rg Sommerfeld</t>
  </si>
  <si>
    <t>https://www.breitkopf.com/assets/haendler/9790004184486.jpg</t>
  </si>
  <si>
    <t>EB8859</t>
  </si>
  <si>
    <t>https://www.breitkopf.com/assets/haendler/9790004184493.jpg</t>
  </si>
  <si>
    <t>EB8860</t>
  </si>
  <si>
    <t>https://www.breitkopf.com/assets/haendler/9790004184509.jpg</t>
  </si>
  <si>
    <t>EB8861</t>
  </si>
  <si>
    <t>https://www.breitkopf.com/assets/haendler/9790004184516.jpg</t>
  </si>
  <si>
    <t>EB8862</t>
  </si>
  <si>
    <t>https://www.breitkopf.com/assets/haendler/9790004184523.jpg</t>
  </si>
  <si>
    <t>EB8863</t>
  </si>
  <si>
    <t>https://www.breitkopf.com/assets/haendler/9790004184530.jpg</t>
  </si>
  <si>
    <t>EB8864</t>
  </si>
  <si>
    <t>https://www.breitkopf.com/assets/haendler/9790004184547.jpg</t>
  </si>
  <si>
    <t>EB8865</t>
  </si>
  <si>
    <t>https://www.breitkopf.com/assets/haendler/9790004184554.jpg</t>
  </si>
  <si>
    <t>EB8866</t>
  </si>
  <si>
    <t>Violoncello Concerto Op. 67</t>
  </si>
  <si>
    <t xml:space="preserve">All the more fascinating is his unscathed creativity‚Äì which might have helped him dealing with those terrible times. In an interview he gave sh Ortly before his death, he reflected the following regarding this work: ‚ÄúIt was a blessed time‚Äù, during which he was able to write the whole concerto ‚Äúin one rush‚Äù. Antonio Meneses was one of the soloists to be thanked for the rediscovery of the concerto. Being the first one to record it in 2012, he praised it enthusiastically: ‚ÄúIt‚Äôs a very rich concerto, with so many things going on. The more I was able to enter, the more I started enjoying it, and the more I started discovering that it is actually a jewel of a concerto, a concerto that should be part of the normal repertoire of all cellists in the world. ‚Äù This can no doubt be accomplished more easily with the present modern-day piano reduction. This ‚ÄúBreitkopf Ur Text‚Äù is based on an earlier transcription which was supervised by the composer himself. ‚ÄúLargely elegiac and introspective, the opening theme achieving an especially poignant simplicity. ‚Äù (Erik Levi, BBC Music Magazine) ‚Äú‚Ä¶a rich concerto and I find the tender Andante one of the all-time great cello concerto slow movements. ? (Sarah Beth Briggs, BBC Music Magazine) </t>
  </si>
  <si>
    <t>G√°l\, Hans</t>
  </si>
  <si>
    <t>Hans G√°l, Cello</t>
  </si>
  <si>
    <t>Hans G√°l</t>
  </si>
  <si>
    <t>solo: vc ‚Äì 2(picc).2.2.2. ‚Äì 2.2.0.0. ‚Äì timp ‚Äì str</t>
  </si>
  <si>
    <t>https://www.breitkopf.com/assets/haendler/9790004184561.jpg</t>
  </si>
  <si>
    <t>EB8867</t>
  </si>
  <si>
    <t>OperAria Soprano</t>
  </si>
  <si>
    <t>https://www.breitkopf.com/assets/haendler/9790004184578.jpg</t>
  </si>
  <si>
    <t>EB8868</t>
  </si>
  <si>
    <t>https://www.breitkopf.com/assets/haendler/9790004184585.jpg</t>
  </si>
  <si>
    <t>EB8869</t>
  </si>
  <si>
    <t>https://www.breitkopf.com/assets/haendler/9790004184592.jpg</t>
  </si>
  <si>
    <t>EB8870</t>
  </si>
  <si>
    <t>https://www.breitkopf.com/assets/haendler/9790004184608.jpg</t>
  </si>
  <si>
    <t>EB8877</t>
  </si>
  <si>
    <t>OperAria Baritone</t>
  </si>
  <si>
    <t xml:space="preserve">"It is my aim to give students a modern, systematically structured, well-informed vocal coach that meets the demands of present-day stage practice. And, of course, a cohesive repertoire and logical presentation of audition arias for every vocal genre. " (Peter Anton Ling) OperAria is the ideal "vocal coach" for all voice types. Edited by Peter Anton Ling, the books address all singers and are conceived above all for training and auditions. In addition, through their careful selection, they offer valuable inspiration for opera recitals. Repertoire anthology of opera arias according to vocal criteria (range, tessitura, specifics, type of aria) with due regard to practical aspects of musical and theatrical nature (style, era, role type, national provenance) with comments on the arias ‚Ä¢ information on the composer, the librettist, the work, the range and of versions or casting ‚Ä¢ a sh Ort synopsis of the contents illuminating the basic dramatic constellation in the con Text of the opera‚Äôs plot ‚Ä¢ an evaluation from the singer‚Äôs point of view and featuring a CD ‚Ä¢ with a ‚Äúphonetic assistant‚Äù ‚Äì aria Texts in the original language spoken by native speakers as an audio file (mp3) ‚Ä¢ with aria Texts in German and English Translations as a Text file (pdf) </t>
  </si>
  <si>
    <t>https://www.breitkopf.com/assets/haendler/9790004184677.jpg</t>
  </si>
  <si>
    <t>EB8878</t>
  </si>
  <si>
    <t>https://www.breitkopf.com/assets/haendler/9790004184684.jpg</t>
  </si>
  <si>
    <t>EB8879</t>
  </si>
  <si>
    <t>https://www.breitkopf.com/assets/haendler/9790004184691.jpg</t>
  </si>
  <si>
    <t>EB8880</t>
  </si>
  <si>
    <t>OperAria Bass</t>
  </si>
  <si>
    <t xml:space="preserve">The OperAria repertoire anthology was much applauded when it came on stage with three baritone volumes in 2015. The successful baritone debut was followed in 2017/18 by the appearance of the four soprano volumes, also conquering hearts in no time. Now, another performance: The curtain rises on the bass volumes, the foundation of the vocal family for heavier, darker voices, though nevertheless brilliant and full of radiance. The protagonists have such well-known names as Bartolo, Don Basilio, Colline, Don Pasquale, Falstaff, Figaro, Kecal, Osmin, Sarastro. Other heroes less often in the limelight, such as Dulcamara, Sancho Pansa, Phanuel, and Sir Morosus, can certainly also count on much applause. "It is my aim to give students a modern, systematically structured, well-informed vocal coach that meets the demands of present-day stage practice. And, of course, a cohesive repertoire and logical presentation of audition arias for every vocal genre. " (Peter Anton Ling) OperAria is the ideal ‚Äúvocal coach‚Äù for all voice types. Edited by Peter Anton Ling, the books address all singers and are conceived above all for training and auditions. In addition, through their careful selection, they offer valuable inspiration for opera recitals. OperAria ‚Äì repertoire anthology of opera arias according to vocal criteria (range, tessitura, specifics, type of aria) with due regard to practical aspects of musical and theatrical nature (style, era, role type, national provenance) with comments on the arias ‚Ä¢ information on the composer, the librettist, the work, the range and of versions or casting ‚Ä¢ a sh Ort synopsis of the contents illuminating the basic dramatic constellation in the con Text of the opera‚Äôs plot ‚Ä¢ an evaluation from the singer‚Äôs point of view with ‚Äúphonetic assistant‚Äù and ‚Äú Text assistant‚Äù ‚Ä¢ aria Texts in the original language spoken by native speakers as an audio file (mp3) ‚Ä¢ aria Texts in German and English Translations as a Text file (pdf) available for download </t>
  </si>
  <si>
    <t>https://www.breitkopf.com/assets/haendler/9790004184707.jpg</t>
  </si>
  <si>
    <t>EB8881</t>
  </si>
  <si>
    <t>https://www.breitkopf.com/assets/haendler/9790004184714.jpg</t>
  </si>
  <si>
    <t>EB8882</t>
  </si>
  <si>
    <t>EB8883</t>
  </si>
  <si>
    <t>Piano Misterioso</t>
  </si>
  <si>
    <t xml:space="preserve">Mysteriously at the piano‚ÄúThe most beautiful experience we can have is the mysterious. ‚Äù ‚Äì A. Einstein The World as I see it . . . and here we have a whole collection ‚Äì Piano Misterioso, in which Barbara Arens gives us mysterious, eerie, dark, exotic pieces for the piano. As in Film music, atmospheric pictures and moods are conjured up. We wander through monastic ruins by moonlight (Ruinae gothicae) or are alone at the piano at 2: 30 a. m. ‚Äì with only one candle lit (Cogita nocturna) . Scotland, Ireland, St. Petersburg, Arabia ‚Äì we have many backdrops for the ‚ÄúCinema in our Heads‚Äù. Like the other piano works of Barbara Arens, these 28 pieces are surprisingly easy to play, allowing pianists of all ages to concentrate completely on expression. </t>
  </si>
  <si>
    <t>https://www.breitkopf.com/assets/haendler/9790004184738.jpg</t>
  </si>
  <si>
    <t>EB8884</t>
  </si>
  <si>
    <t>Thomas Tunes</t>
  </si>
  <si>
    <t xml:space="preserve">Graham Waterhouse created a little series of lovely melodies for his son, which he then successfully performed at violoncello competitions. The eight pieces can be played alone, as well as in a suite with a random sequence. The majority are dances with rhythmical characteristics that are intended to challenge the young string players. This also applies to the ‚Äúexpanded‚Äù performance techniques that are introduced and occasionally used here. The level of difficulty ranges from the first position in ‚ÄúMontague‚Äôs March‚Äù up to the fourth position in ‚ÄúHenry Hornpipe, ‚Äù the most difficult piece in the cycle. Originally conceived for solo voice and piano, this edition also contains an alternative version for two violoncelli. </t>
  </si>
  <si>
    <t>Waterhouse\, Graham</t>
  </si>
  <si>
    <t>Graham Waterhouse</t>
  </si>
  <si>
    <t>https://www.breitkopf.com/assets/haendler/9790004184745.jpg</t>
  </si>
  <si>
    <t>EB8885</t>
  </si>
  <si>
    <t>NullkommaNixx f√ºr Drumsetbeginner</t>
  </si>
  <si>
    <t xml:space="preserve">Even the future "super drummer" has to learn how to take his first steps on his drum set. With the beginners' book by Ralf Kleinehanding, this is done in the bat of an eye and independently of the drum set method used. The consistent use of simple quarter-note rhythms leaves much space for practicing the basic motion courses between the hands and the feet. "With great lightness, beginners acquire more and more safety when playing the snare drums, bass drums, ride cymbals and other drum-set instruments. For those who want to continue, here you will find the ideal Drumroad Method. Please click here for the authors website. </t>
  </si>
  <si>
    <t>https://www.breitkopf.com/assets/haendler/9790004184752.jpg</t>
  </si>
  <si>
    <t>EB8886</t>
  </si>
  <si>
    <t>Tio on Tour</t>
  </si>
  <si>
    <t xml:space="preserve">Discover the piano with ‚ÄúTio on Tour‚ÄùLittle Tio ‚Äúon Tour‚Äù means that he wanders across the meadows, whistles a few melodies, runs into grasshoppers, birds, caterpillars, even bears and snakes, and in no time at all he's compiled a collection of 40 new pieces. ‚ÄúTio on Tour‚Äù also means: the piano has many more keys than the notes within the interval of a fifth. So let's go! We move our hands by following Tio, stretch them and explore the keys little by little. We master them from above and below, use the (right) pedal . . . and realize that we can also go ‚Äúon tour‚Äù for a little recital with Tio and these catchy pieces. Applause, applause!‚ÄúTio on Tour est une exploration musicale qui ravira les enfants et permet de progresser tout en s‚Äôamusant. ‚Äù (Pianiste) </t>
  </si>
  <si>
    <t>https://www.breitkopf.com/assets/haendler/9790004184769.jpg</t>
  </si>
  <si>
    <t>EB8889</t>
  </si>
  <si>
    <t>Piano Vivace ‚Äì Piano Tranquillo</t>
  </si>
  <si>
    <t xml:space="preserve">Lively? Quiet? Why not have both at once!Piano Vivace ‚Äì Piano Tranquillo is the name of the new music book just released by our successful author Barbara Arens. It's a book that's divided in two: turn it upside down and you can start on either side. Grouped around the two basic moods ‚ÄúVivace‚Äù and ‚ÄúTranquillo, ‚Äù the finely honed pieces range from easy to medium difficulty. There are 15 pieces in each group, no piece longer than two pages. The miniatures transform places, activities or even lemon sherbet into musical images, with highly varied rhythms and recurring patterns of motions. Whether ragtime or blues, Rio or Hofbr√§uhaus, ‚ÄúRush Hour‚Äù or ‚ÄúTime to Relax‚Äù ‚Äì the rich selection reflects many atmospheric shadings between ‚Äútranquillo‚Äù and ‚Äúvivace‚Äù. The pieces should be a delight both for young keyboard artists and for adults getting themselves back into shape after a longer absence from the piano. ‚ÄúLucky for piano pupils to have a teacher who composes pieces like this! The Tranquillo pieces are soothing, relaxing and very pleasant to play. The Vivace ones are light-hearted and upbeat. This is a lovely volume that will appeal to teenagers and adult returners. ‚Äù (Fiona Lau, Music Teacher) </t>
  </si>
  <si>
    <t>https://www.breitkopf.com/assets/haendler/9790004185124.jpg</t>
  </si>
  <si>
    <t>EB8890</t>
  </si>
  <si>
    <t>Busy Lizzy &amp; Lazy Daisy</t>
  </si>
  <si>
    <t>The 16 compositions are in fact the novel result of a dynamic process of mutual inspiration between the composer and a publishing-house staff member, initiated by their shared pleasure in punning on the English names of flowers. In captivating music pieces Luis Zett conveys the wordplay of titles evolving during the fun, such as ‚ÄúBusy Lizzy &amp; Lazy Daisy‚Äù or ‚ÄúJolly Holly. ‚Äù When taking the volume in hand, be prepared to transform the piano miraculously into a blossoming garden!</t>
  </si>
  <si>
    <t>Luis Zett, Piano</t>
  </si>
  <si>
    <t>https://www.breitkopf.com/assets/haendler/9790004185131.jpg</t>
  </si>
  <si>
    <t>EB8891</t>
  </si>
  <si>
    <t>https://www.breitkopf.com/assets/haendler/9790004185162.jpg</t>
  </si>
  <si>
    <t>EB8892</t>
  </si>
  <si>
    <t>https://www.breitkopf.com/assets/haendler/9790004185179.jpg</t>
  </si>
  <si>
    <t>EB8893</t>
  </si>
  <si>
    <t>https://www.breitkopf.com/assets/haendler/9790004185186.jpg</t>
  </si>
  <si>
    <t>EB8895</t>
  </si>
  <si>
    <t>Primo &amp; Secondo</t>
  </si>
  <si>
    <t xml:space="preserve">In BalancePrimo or Secondo? That makes hardly any difference in the new music book Primo &amp; Secondo for piano students, first-year and beyond. The experienced piano pedagogue Martin Reich makes certain that his duet arrangements are very balanced by running the main melody through all four voices. So, for both duet partners practicing is fun! The selection of popular melodies from children‚Äôs and folk songs, classical music as well as gospel, blues, and ragtime increases in difficulty from easy to moderately demanding. The volume with its teaching tips can supp Ort piano lessons from the very start right up to the level of a Bach Invention. ‚ÄûThe arrangements are all tastefully done, and ensure that there is plenty of melodic interest for both players. There is ample fingering, and to the rear of the volume can be found a five-page section of ‚ÄòRemarks‚Äô, which nicely rounds off an excellent publication. Recommended!‚Äù (Andrew Eales, www. pianodao. com) </t>
  </si>
  <si>
    <t>Reich\, Martin</t>
  </si>
  <si>
    <t>Martin Reich</t>
  </si>
  <si>
    <t>https://www.breitkopf.com/assets/haendler/9790004185209.jpg</t>
  </si>
  <si>
    <t>EB8899</t>
  </si>
  <si>
    <t>Sonata in A major op. 54</t>
  </si>
  <si>
    <t xml:space="preserve">Brahms, Reger and the consequencesAdolph Busch had already emigrated to the United States when he wrote the A-Major Clarinet Sonata. Sh Ortly thereafter he revised the work once again until it was completed in its final form in spring 1941. Busch, a brilliant and sought-after solo violinist of the 1920s and 30s, concertized regularly in England and had become friends there with the clarinetist Reginald Kells, to whom he also dedicated the piece in three movements. Demanding in its musical idiom and no doubt inspired by the expressive playing of his friend, the sonata evidences a strong proximity to the works of Brahms and Reger. ‚ÄúA long and demanding piece, edited with great care ‚Äì a valuable addition to the repertoire for A clarinet. ‚Äù (Luigi Magistrelli, The Clarinet) </t>
  </si>
  <si>
    <t>https://www.breitkopf.com/assets/haendler/9790004185261.jpg</t>
  </si>
  <si>
    <t>EB8900</t>
  </si>
  <si>
    <t>Piano Concerto in A minor Op. 85</t>
  </si>
  <si>
    <t xml:space="preserve">Hummel picks up where Dussek left off, and clearly seeks the vicinity of Beethoven, who by then had already written his fifth and last piano concerto. Yet let it be said that Hummel also left his mark on Schumann and Chopin. The Polish composer‚Äôs E-minor Piano Concerto op. 11 shows up glaring similarities with Hummel‚Äôs piece. Here the composer reveals his status as a wanderer along the interface of two eras, who succeeds in crossing borders in his A-minor Piano Concerto, thus putting him on a par with Weber and Schubert. </t>
  </si>
  <si>
    <t>Hummel\, Johann Nepomuk</t>
  </si>
  <si>
    <t>Johann Nepomuk Hummel, Piano</t>
  </si>
  <si>
    <t>Johann Nepomuk Hummel</t>
  </si>
  <si>
    <t>https://www.breitkopf.com/assets/haendler/9790004185285.jpg</t>
  </si>
  <si>
    <t>EB8901</t>
  </si>
  <si>
    <t>Piano Concerto Op. 57</t>
  </si>
  <si>
    <t xml:space="preserve">‚ÄúThe Concerto is notable for its tightly organized musical material shared equally between soloist and orchestra: ‚Ä¶attractive and accessible‚Ä¶‚Äù (Erik Levi, BBC Music Magazine) </t>
  </si>
  <si>
    <t>Hans G√°l, Piano</t>
  </si>
  <si>
    <t>https://www.breitkopf.com/assets/haendler/9790004185292.jpg</t>
  </si>
  <si>
    <t>EB8902</t>
  </si>
  <si>
    <t>For Rosalie &amp;Finn</t>
  </si>
  <si>
    <t xml:space="preserve">Equally Easy Teaching the twins Rosalie and Finn piano was both a challenge and inspiration for piano pedagogue and composer Bertram Schattel. Based on Anton Diabelli‚Äôs idea of giving piano beginners pieces to play that are not only immediately easy to master, but still sound good, Schattel invented 20 diversified little pieces in the five-tone range for piano duet. The pianistic challenges are consistently similar for both players. Since ‚ÄúLittle Song in Tears‚Äù sounds musically very different from ‚ÄúAlways nicely cool!‚Äù or ‚ÄúTango Under the Sun, ‚Äù the piano book is at one and the same time a fun introduction to various keys and rhythms and styles of playing. </t>
  </si>
  <si>
    <t>Schattel\, Bertram</t>
  </si>
  <si>
    <t>Bertram Schattel, Piano</t>
  </si>
  <si>
    <t>Bertram Schattel</t>
  </si>
  <si>
    <t>https://www.breitkopf.com/assets/haendler/9790004185308.jpg</t>
  </si>
  <si>
    <t>EB8903</t>
  </si>
  <si>
    <t>Piano Exotico</t>
  </si>
  <si>
    <t xml:space="preserve">Barbara Arens, author of many well-known editions of music for playing piano, has been experiencing ‚Äúwanderlust. ‚Äù Skillfully and creatively as usual, she transforms her longing for the most distant places into 28 piano miniatures. Young pianists as well as grown-ups returning to the piano have been enticed by the rhythmically varied, easy-to-moderately difficult pieces to go on fantasy trips to India, Jamaica, Singapore, or along the Silk Road. Meeting up with music such as blues or reggae, tango or Klezmer, encourages the desire en route to discover more styles until finally we reach, with the recurring patterns of motion in Hawaiian Waterfalls, the last stop of the imaginative world tour on black and white keys. ‚ÄúArens captures as she evokes the very tastes, smells and people in ‚ÄôSingapore Sling Blues‚Äò, ‚ÄôSouvenir of Crete‚Äò and ‚ÄôHawaiian Waterfalls‚Äò ‚Äì and the many other pieces conjuring up exotic places. Better still, she floats them into our imagination and puts them under our fingers. ‚Äù (Fiona Lau, Music Teacher) </t>
  </si>
  <si>
    <t>https://www.breitkopf.com/assets/haendler/9790004185315.jpg</t>
  </si>
  <si>
    <t>EB8904</t>
  </si>
  <si>
    <t>6 Suites for Harpsichord (Clavier)</t>
  </si>
  <si>
    <t>In 2017 Breitkopf &amp; H√§rtel published a first edition of six previously unknown suites by the most important Viennese keyboard composer of the early 18th century, Gottlieb Muffat EB 8904. They were recently rediscovered in Kiev ‚Äì where the Red Army had transferred the archive of the venerable Berlin Sing-Akademie after World War II ‚Äì and returned to Germany by the Ukrainian government. Now editor Glen Wilson presents a second set of six suites from the same archive, all but one of which are also handed down as unique, reliable sources. This new collection maintains the same high musical level and the same luxuriant ornamentation as the first, while adding another dimension to the immensely varied mixture of styles which this great composer conjured up out of his rich imagination. A must for everyone interested in keyboard music of the Baroque era!</t>
  </si>
  <si>
    <t>Muffat\, Gottlieb</t>
  </si>
  <si>
    <t>Gottlieb Muffat, Piano</t>
  </si>
  <si>
    <t>Gottlieb Muffat</t>
  </si>
  <si>
    <t>https://www.breitkopf.com/assets/haendler/9790004185322.jpg</t>
  </si>
  <si>
    <t>EB8906</t>
  </si>
  <si>
    <t>Le Livre de l'Aurore</t>
  </si>
  <si>
    <t xml:space="preserve">‚ÄûLa comparaison avec le c√©l√®bre, Children‚Äôs Corner‚Äò de Debussy est justifi√©e. On y trouve la m√™me verve, l‚Äôhumour, la richesse harmonique en m√™me temps que les marques du romantisme tardif et du nouveau si√®cle. Souhaits √† cette √©dition de trouver le chemin des concerts et du disque. ‚Äú (Pascal Gresset, Tempo fl√ªte) </t>
  </si>
  <si>
    <t>Laparra\, Raoul</t>
  </si>
  <si>
    <t>Raoul Laparra</t>
  </si>
  <si>
    <t>https://www.breitkopf.com/assets/haendler/9790004185384.jpg</t>
  </si>
  <si>
    <t>EB8908</t>
  </si>
  <si>
    <t>Serenade in A major Op. 53b</t>
  </si>
  <si>
    <t xml:space="preserve">Nocturno VirtuosoAdolf Busch was not only a phenomenal violinist from the first half of the 20th century, but he also wrote musical pieces in a tremendous variety of genres for concert performances as well as home use. Busch‚Äôs brother Hermann was a cellist and member of the acclaimed Busch Quartet; his first wife Frieda played the clarinet. It was to her that Busch dedicated the larger part of the four pieces gathered here under opus 53 and composed between 1927‚Äì1943 for clarinet and various string scorings. One exception is the profusely rich and charming Serenade op. 53b, which Busch dedicated to his friend Hans Ritz in Basel. The scoring and compositional techniques of the work hint at Reger, Mozart and even beyond, whereby it is undeniable that Busch is firmly rooted in the musical tradition. Moreover, virtuosity and melodic lines in the ‚ÄúNocturno‚Äù are influenced by Busch‚Äôs prolific experience as an instrumental soloist. Adolf Busch wrote 70 works with opus numbers and about as many without, which were intended for home use. Rediscovered and increasingly performed, Busch‚Äôs music is now conquering the place it deserves in concert programs. The present edition is part of Breitkopf‚Äôs series of chamber music by Adolf Busch. </t>
  </si>
  <si>
    <t>https://www.breitkopf.com/assets/haendler/9790004185742.jpg</t>
  </si>
  <si>
    <t>EB8909</t>
  </si>
  <si>
    <t>Missa Sanctissimae Trinitatis in A minor ZWV 17</t>
  </si>
  <si>
    <t xml:space="preserve">Prelude to Mastery The Missa Sanctissimae Trinitatis was probably composed within a few weeks in the late fall of 1736, an occasion for the composition is not recorded. With this mass, the first in a series of five late masses, Jan Dismas Zelenka entered upon the phase of his masterful late works. Its spacious conception abundant in numbers, stylistic and compositional wealth, as well as its vehement, musical expressive power clearly differentiate this work from Zelenka‚Äôs previous masses. This new edition is based on the corresponding volume of the series ‚ÄúDas Erbe deutscher Musik, ‚Äù from which the preface and critical rep Ort also derive. Have a look into the piano vocal score. "Zelenka's artistic personality, his biography and his compositional style are utterly distinctive. His style is highly experimental. Was Zelenka really one of the greatest composers of the 18th century, or only one of the most interesting? I think that he still has several surprises for us. " (Schweizerische Musikzeitung) "Zelenka's Masses - fine specimens of Baroque choral literature, some parts of which are set even more colorfully than in the corresponding compositions by Bach. " (Die Welt) </t>
  </si>
  <si>
    <t>https://www.breitkopf.com/assets/haendler/9790004185759.jpg</t>
  </si>
  <si>
    <t>EB8910</t>
  </si>
  <si>
    <t>Tio and Friends</t>
  </si>
  <si>
    <t>Ensemble playing among friendsTio, the little keyboard man, is just about to get to know his instrument properly ‚Äì since his friends with their other instruments would like him to accompany them at the piano! That works, in fact, with the small compositions by Kerstin Strecke, who is already presenting here the fifth volume of her successful Tio series. In Tio and Friends the piano part is kept so easy that piano beginners and recorder students of the same age can gain their first exciting experiences in ensemble playing. Suitable for chamber-music projects, preludes, or music at home, this selection includes very easy little pieces as well as also little challenges ‚Äì just the right thing for Tio!</t>
  </si>
  <si>
    <t>https://www.breitkopf.com/assets/haendler/9790004185766.jpg</t>
  </si>
  <si>
    <t>EB8911</t>
  </si>
  <si>
    <t>Guillaume Tell</t>
  </si>
  <si>
    <t xml:space="preserve">Duration: full-lengthPersons: Wilhelm Tell (T) his wife (S) young Tell (S) Marie, his sister (S) Melchtal (Bar) Melchtal's son (T) Gessler (Bar) 2 men of the people, soldier (BBB) tavellor (T) tavellor's wife / tavellors' young children / Surlemann / old man / 2 officers/ 2 soldiers (speakers) choir: SSATB/SSS/ATBorchestra: 1 (Picc) . 2. 2. 2. 2. 3cornet. 2. 0. 0. timp. small drum strAlthoug Gr√©try cannot escape the shadow of Wagner and Verdi, there is a clear trend favoring a reevaluation of this composer. The opera was greeted with exceptional enthusiasm in Paris in 1791, during the French Revolution. The Swiss freedom fighter was already a well-known character there nearly 15 years before Schillers drama. A number of arias from Gr√©trys opera even survived the success of Rossinis work of the same name of 1829. </t>
  </si>
  <si>
    <t>Gretry\, Andr√©-Ernest-Modeste</t>
  </si>
  <si>
    <t>Andr√©-Ernest-Modeste Gretry, Choral</t>
  </si>
  <si>
    <t>Andr√©-Ernest-Modeste Gretry</t>
  </si>
  <si>
    <t>solos: SSSAAABarBarB - choir: SATB - 1(picc).2.2.2. - 2.2.0.0. - timp - cow horn - str</t>
  </si>
  <si>
    <t>https://www.breitkopf.com/assets/haendler/9790004185773.jpg</t>
  </si>
  <si>
    <t>EB8912</t>
  </si>
  <si>
    <t>Flute Concerto  ‚ÄúDances with the Winds‚Äù (Op. 69)</t>
  </si>
  <si>
    <t>‚ÄúThe flute concerto ‚ÄòDances with the Winds‚Äô was composed in 1974 for the Swedish flautist Gunilla von Bohr, a specialist in all members of the flute family. The ordinary flute thus alternates with a bass flute at the beginning and end of the four-movement concerto, the second movement is assigned to the shrill piccolo and the third to the sensuous alto flute. The last movement is a summary of all the musical events in the concerto. At the end the bass flute soars to the top of its register, the note D acting as the pivot to many of the symmetries in the work, against a resigned B flat minor chord on the orchestra. ‚Äù (Einojuhani Rautavaara) CD: Patrick Gallois (flute), Helsinki Philharmonic Orchestra, cond. Leif SegerstamODE 921-2</t>
  </si>
  <si>
    <t>Einojuhani Rautavaara, Flute</t>
  </si>
  <si>
    <t>solo: fl ‚Äì 0.0.0.2.dble bsn ‚Äì 3.3.0.0. ‚Äì timp.perc(3) ‚Äì hp ‚Äì str</t>
  </si>
  <si>
    <t>https://www.breitkopf.com/assets/haendler/9790004185780.jpg</t>
  </si>
  <si>
    <t>EB8913</t>
  </si>
  <si>
    <t>Requiem in D major ZWV 46</t>
  </si>
  <si>
    <t xml:space="preserve">For the funeral rites after the death of King Augustus I. of Saxony (‚ÄúAugustus the Strong‚Äú), Zelenka composed the Requiem in D (ZWV 46) and the Officium Defunctorum (ZWV 47), both integral parts of the exequies for the Saxon-Polish ruler. Zelenka had to finish this work in a great hurry, and implemented ‚Äì suitable to the occasion ‚Äì an impressing abundance of sound colors and inventiveness: muted trumpets and horns, chalumeau, obligate fagotti as well as extremely virtuoso solo parts and fully developed counterpoints in the choral settings. With the present Ur Text edition David Erler is closing one of the last gaps in the series of large-scale sacred works of Zelenka in Breitkopf &amp; H√§rtel‚Äôs catalog. Have a look into the piano vocal score. </t>
  </si>
  <si>
    <t>solos: SATB ‚Äì choir: SATB ‚Äì 2.2.chal.0(2) ‚Äì 2.2.0.0. ‚Äì timp ‚Äì theorbe ‚Äì str</t>
  </si>
  <si>
    <t>https://www.breitkopf.com/assets/haendler/9790004185797.jpg</t>
  </si>
  <si>
    <t>EB8914</t>
  </si>
  <si>
    <t>Piano Album</t>
  </si>
  <si>
    <t xml:space="preserve">Breitkopf &amp; H√§rtel P√§dagogik has recently published various collections of easier literature for elementary instruction. The piano album contains a wide range of pieces from this rich fund which is extended by various musically and technically interesting pieces from the tried-and-true repertoire of music for beginners. This colorful ass Ortment of easiest to easier piano music is an excellent addition to any piano tutor in use. It introduces the young pianist to different periods and styles as well as to all kinds of compositional techniques, thereby enabling him to acquire basic playing movements and to discover the piano‚Äôs wide sound possibilities. Many of the little compositions are also suitable models for improvisation. ‚ÄúAs such, it would be difficult not to give the highest recommandations. The ‚ÄòSpielbuch‚Äô offers a superb and varied collection of imaginative pieces, wonderfully presented, and will undoubtedly enrich the musical development of any child. ‚Äù (Andrew Eales, www. pianodao. com) </t>
  </si>
  <si>
    <t>Mahlert\, Ulrich (Hrsg.)</t>
  </si>
  <si>
    <t>Ulrich (Hrsg.) Mahlert</t>
  </si>
  <si>
    <t>https://www.breitkopf.com/assets/haendler/9790004185803.jpg</t>
  </si>
  <si>
    <t>EB8915</t>
  </si>
  <si>
    <t>The Vampyr</t>
  </si>
  <si>
    <t xml:space="preserve">The original version finally availableHeinrich Marschner is considered the most significant German opera composer between Carl Maria von Weber and Richard Wagner. Among his most imp Ortant works is his opera Der Vampyr (The Vampire) premiered in 1828, with which he celebrated his breakthrough. The composer‚Äôs autograph is regarded as lost, and a score was not published in Marschner‚Äôs lifetime. It was only in 1925 that Hans Pfitzner produced an edition that must be described as flawed. Breitkopf &amp; H√§rtel has prepared the complete, practical performance material based on the score published in the ‚ÄúDas Erbe deutscher Musik‚Äù (German Music Heritage) in the version authorized by Marschner and tops it off with a new piano reduction [or piano score?] that is very playable. </t>
  </si>
  <si>
    <t>Marschner\, Heinrich</t>
  </si>
  <si>
    <t>Heinrich Marschner, Choral</t>
  </si>
  <si>
    <t>Heinrich Marschner</t>
  </si>
  <si>
    <t>Soli:SSSATTTTBBBBBB - 2 Sp - choir:SATB - 2picc.2.2.2.2.serpentone - 4.2.3.0. - timp.perc - str - stage music: 2hn.2trp</t>
  </si>
  <si>
    <t>https://www.breitkopf.com/assets/haendler/9790004185810.jpg</t>
  </si>
  <si>
    <t>EB8916</t>
  </si>
  <si>
    <t>Markus Passion BWV 247</t>
  </si>
  <si>
    <t xml:space="preserve">Welcome comebackBach‚Äôs St John and St. Matthew Passions are popular and well established in concert life. Of a third, the Markus Passion, only Picander‚Äôs original Libretto is extant. Parallel arias from various cantatas replace the lacking music for arias, and instead of the lost recitative and the turba [crowd] choruses, the spoken gospel Text is bilingually published in this edition (in German/English) . The freshly-prepared performance material including a detailed commentary is supplemented by a newly-arranged piano reduction. </t>
  </si>
  <si>
    <t xml:space="preserve">solos: SATB\, speaker ‚Äì choir: SATB ‚Äì 2.2.0.0. ‚Äì 0.0.0.0. ‚Äì 2 lte ‚Äì str (2vagb) ‚Äì bc </t>
  </si>
  <si>
    <t>https://www.breitkopf.com/assets/haendler/9790004185827.jpg</t>
  </si>
  <si>
    <t>EB8917</t>
  </si>
  <si>
    <t>Winterreise D 911 (Op. 89)</t>
  </si>
  <si>
    <t xml:space="preserve">Alien and lonely ‚Äì though not alone One of the best-known lieder cycles of the 19th-century, the Winterreise, composed in 1827 by Franz Schubert and ranked everywhere as one of the high points of the Romantic art lied, presents a great challenge to its interpreters. The version for baritone solo, mixed chorus and piano, worked out by Gregor Meyer, conductor of the Leipzig Gewandhaus chorus and Vocalcons Ort, now enables a wider circle of musicians to perform the popular lieder. Leaving melody and Text unchanged, Meyer provides the lonely wanderer with a stylistically diverse as well as atmospherically dense choral accompaniment. </t>
  </si>
  <si>
    <t>https://www.breitkopf.com/assets/haendler/9790004185834.jpg</t>
  </si>
  <si>
    <t>EB8918</t>
  </si>
  <si>
    <t>Childhood Memories</t>
  </si>
  <si>
    <t xml:space="preserve">Pianistic retrospection‚ÄúChildhood Memories‚Äù is a suite of 14 sh Ort pieces for solo piano written by the Maltese-American composer Alexey Shor. Born in 1970 in Kiev, Shore now lives in Malta and New York. The Suite‚Äôs movements loosely follow a person‚Äôs path from early childhood, with a kid Chasing Fireflies and playing in a Sandbox, to his/her Coming of Age and First Love. The 14 pieces are of medium difficulty being (not only thematic) a wonderful enrichment for both advanced piano students and adult restarters. ‚ÄúA charming and nostalgic collection ‚Äì useful for intermediate players ready to extend their pianistic horizons. ‚Äù (Murry McLachlan, Piano International) </t>
  </si>
  <si>
    <t>Shor\, Alexey</t>
  </si>
  <si>
    <t>Alexey Shor, Piano</t>
  </si>
  <si>
    <t>Alexey Shor</t>
  </si>
  <si>
    <t>https://www.breitkopf.com/assets/haendler/9790004185841.jpg</t>
  </si>
  <si>
    <t>EB8919</t>
  </si>
  <si>
    <t>Moment Musical</t>
  </si>
  <si>
    <t xml:space="preserve">Night MusicThe clarinet in Clifford Odets‚Äôs comedy ‚ÄúNight Music‚Äù is directly involved in the stage plot: it is played by the main character and characterizes his moods and actions. The composer Hanns Eisler‚Äôs estate contains several clarinet solos coming from the play‚Äôs con Text; the most challenging of these is the Moment Musical (called that only later), evidently deleted by the composer in favor of alternatives that were easier to play. Two such alternatives are reproduced in the appendix to this first edition. All three works are suitable for pedagogical practice as well as for concert performance, thanks to their sometimes brilliant, sometimes pensive musicality, together with their exemplary musical quality. </t>
  </si>
  <si>
    <t>Eisler\, Hanns</t>
  </si>
  <si>
    <t>Hanns Eisler</t>
  </si>
  <si>
    <t>https://www.breitkopf.com/assets/haendler/9790004185858.jpg</t>
  </si>
  <si>
    <t>EB8922</t>
  </si>
  <si>
    <t>Concerto for English Horn and String Orchestra</t>
  </si>
  <si>
    <t xml:space="preserve">Welcome Repertoire Piece Josef Schelb (b. 1894 in Bad Krozingen) belongs to that generation of composers who had to cope with two world wars, severe recessions, and the fatal effects of the Third Reich. Schelb turned to impressionism, expressionism, dodecaphony, and atonality, without, however, firmly settling in any direction, but developing his distinctive personal style out of all this. He is a master of the polyphonic treatment of motives and themes. His Concerto for Englisch Horn and String Orchestra was composed in 1970 in Baden-Baden after he became acquainted with Helmut Koch, the solo English hornist of the former SWF Symphony Orchestra Baden-Baden. The three-movement concerto interweaves tonality, dodecaphony, and polyphony in a fascinating and yet discreet manner. A late work of impressive cantabile and yearning poetry, it will quickly secure its place in the up-to-now slim English-horn repertoire. </t>
  </si>
  <si>
    <t>Schelb\, Josef</t>
  </si>
  <si>
    <t>Josef Schelb</t>
  </si>
  <si>
    <t>https://www.breitkopf.com/assets/haendler/9790004185889.jpg</t>
  </si>
  <si>
    <t>EB8924</t>
  </si>
  <si>
    <t>https://www.breitkopf.com/assets/haendler/9790004185902.jpg</t>
  </si>
  <si>
    <t>EB8925</t>
  </si>
  <si>
    <t>https://www.breitkopf.com/assets/haendler/9790004185919.jpg</t>
  </si>
  <si>
    <t>EB8926</t>
  </si>
  <si>
    <t>https://www.breitkopf.com/assets/haendler/9790004185926.jpg</t>
  </si>
  <si>
    <t>EB8927</t>
  </si>
  <si>
    <t>https://www.breitkopf.com/assets/haendler/9790004185933.jpg</t>
  </si>
  <si>
    <t>EB8933</t>
  </si>
  <si>
    <t>Stimmspass mit dem kleinen Singfrosch</t>
  </si>
  <si>
    <t xml:space="preserve">Discovering the voice for the very youngest childrenThe ‚Äúlittle Singing Frog‚Äù was conceived and brought to life by the soprano Stefanie Fersch from years of experience teaching many young singing talents. Around her theme character the author devises stories with concealed vocal-training exercises and songs of her own composition. In the process she is able in an appealing way to train holistically the singing voices of children aged 4 to 8 with first body and breathing exercises. Available are an illustrated storybook with CD, a supp Orting teacher‚Äôs manual complete with methodological suggestions and piano part, together with the separate piano part. ‚Ä¢ Ideal for teaching voice in kindergarten, music school and primary school, in choruses and other groups, even for pedagogues with no background in teaching children ‚Ä¢ Ideal gift for a child-friendly introduction to singing </t>
  </si>
  <si>
    <t>Fersch\, Stefanie</t>
  </si>
  <si>
    <t>Stefanie Fersch</t>
  </si>
  <si>
    <t>https://www.breitkopf.com/assets/haendler/9790004186008.jpg</t>
  </si>
  <si>
    <t>EB8934</t>
  </si>
  <si>
    <t>Musicalien</t>
  </si>
  <si>
    <t>With our notebook Musicalien you're holding a small format Edition Breitkopf in your hands. Alternating with and without staff lines, the pages provide ample space for memos and compositional ideas. Both cover and pages are of the same high quality paper as our editions. Thus, you can always neatly jot down your ideas and easily erase them. Musicalien ‚Äì your personal Edition Breitkopf for composing and making notes!</t>
  </si>
  <si>
    <t>Breitkopf Merchandising</t>
  </si>
  <si>
    <t>https://www.breitkopf.com/assets/haendler/9790004186015.jpg</t>
  </si>
  <si>
    <t>EB8935</t>
  </si>
  <si>
    <t>6 Piano Sonatas Op. 40</t>
  </si>
  <si>
    <t xml:space="preserve">So, for instance, the Neue Zeitschrift f√ºr Musik opined on 11 May 1883: ‚ÄúSince Beethoven probably few top-ranking composers have brought into being such creations as Eduard Franck. [‚Ä¶] Several of them deserved to be performed symphonically, because prevalent in them are dramatic elements [‚Ä¶]. ‚Äù Eduard Franck‚Äôs piano sonatas are perceived in our time as a modest continuation of the classical and romantic piano sonata in line with a recognized and proven model. With op. 40 now appearing, Breitkopf &amp; H√§rtel begins its edition of Eduard Franck‚Äôs piano works, thus completing the picture of the romantic piano sonata in the second half of the 19th century. </t>
  </si>
  <si>
    <t>Franck\, Eduard</t>
  </si>
  <si>
    <t>Eduard Franck</t>
  </si>
  <si>
    <t>https://www.breitkopf.com/assets/haendler/9790004186022.jpg</t>
  </si>
  <si>
    <t>EB8942</t>
  </si>
  <si>
    <t>Complete Piano Sonatas in 4 Volumes</t>
  </si>
  <si>
    <t xml:space="preserve">Friedrich Schneider‚Äôs extensive work for piano has not to date attracted any research attention, although he enjoyed an excellent reputation as composer and conductor and was one of the most highly regarded piano virtuosos of his time. Extant of his are no less than 42 piano sonatas composed in the surprisingly brief period from 1802 to 1814, hence still before Beethoven had written any of his late sonatas. 24 piano sonatas appeared in print, many others remain simply in manuscript. In the coming years we are presenting all of Friedrich Schneider‚Äôs piano sonatas for the first time in modern editions. The sonatas are ordered within 4 volumes chronologically by year of composition, starting now with volume II, which gives an overview of Schneider‚Äôs more mature sonatas. The edition is being edited by Prof. Ulrich Urban, who has for years dealt intensively with this composer‚Äôs piano work. Schneider‚Äôs piano sonatas complement the view of this genre between Haydn and Beethoven and are an imp Ortant expansion to the repertoire for both specialists and students, with technical demands representing the whole range from moderate to very difficult. </t>
  </si>
  <si>
    <t>Schneider\, Friedrich</t>
  </si>
  <si>
    <t>Friedrich Schneider, Piano</t>
  </si>
  <si>
    <t>Friedrich Schneider</t>
  </si>
  <si>
    <t>https://www.breitkopf.com/assets/haendler/9790004187036.jpg</t>
  </si>
  <si>
    <t>EB8946</t>
  </si>
  <si>
    <t>Tio‚Äôs Book of Children‚Äôs Songs</t>
  </si>
  <si>
    <t xml:space="preserve">For several years, Tio, The Little Keyboard Man, has been looking over the shoulders of younger and older piano beginners as hero and helper. Used to complement schoolwork, the little Tio pieces help to recreate and deepen what has been learned in other con Texts. Whether now as a single player or paired as a duet, whether relaxed at Christmas or bold in an expanded tonal space ‚Äì Tio is always on the spot and has packed the appropriate music. After five volumes, a sixth and final volume will complete the piano series. A Goodbye Song For the sixth and closing volume of her Tio series, the piano pedagogue and artist Kerstin Strecke has compiled a selection of German and European children‚Äôs songs. Presented primarily as supplementary literature from the first piano lesson, the volume even includes several pieces in two levels of difficulty and for four-hand playing. Song Texts are given in German or in their original language and freely translated into German. A table of contents of the songs, in English, can be found at the end of the volume, lovingly illustrated by the author herself. Small, interspersed additional assignments also supp Ort a first understanding of music theory in the young keyboard artists. </t>
  </si>
  <si>
    <t>https://www.breitkopf.com/assets/haendler/9790004186152.jpg</t>
  </si>
  <si>
    <t>EB8947</t>
  </si>
  <si>
    <t>Monsterlieder</t>
  </si>
  <si>
    <t xml:space="preserve">Monstrous SoundsAs we all know, the worlds of people and monsters are connected in a mysterious way. That‚Äôs why the composer Timothy Sharp has successfully transp Orted a few of the most popular monster world melodies to our world. As monsters have up to six hands, there are pieces for two, four and six hands. Humans can try to play those in twos and in threes. Monsterlieder is a book which will accompany piano players from their fi rst steps to the intermediate stage for a few years. Covering a broad stylistic horizon, the pieces range from groovy to dreamy. Some of the songs have lyrics to encourage singing or accompanying. ‚ÄúThis is a book that will last the several years that the progessively arranged musical material encompasses. What really excited me about this publication was the number of carefully spaced duets (and even one trio) . ‚Äù (Dale Wills, Music Teacher) </t>
  </si>
  <si>
    <t>Sharp\, Timothy</t>
  </si>
  <si>
    <t>Timothy Sharp, Piano</t>
  </si>
  <si>
    <t>Timothy Sharp</t>
  </si>
  <si>
    <t>https://www.breitkopf.com/assets/haendler/9790004186169.jpg</t>
  </si>
  <si>
    <t>EB8951</t>
  </si>
  <si>
    <t>Symphony No. 4</t>
  </si>
  <si>
    <t xml:space="preserve">Of all his symphonies, Mahler gave the Fourth, his favorite and problem child, his most particular attention. ‚ÄúThe Heavenly Life, ‚Äù a humoresque composed in 1892 for soprano and piano, which he already wanted to use in the final movement of the Third Symphony under the title ‚ÄúWhat the Child Tells Me, ‚Äù ultimately became the nucleus and final movement of the Fourth. Even after publication in 1901, Mahler kept repeatedly refining the orchestration. His maxim ‚Äúnot without my retouching‚Äù led to a whole series of revised reprints. It is probably no coincidence that Mahler performed especially the Fourth Symphony in his last two New York concerts in February 1911, using this opp Ortunity to review once again the score and parts. This performance material with his ‚Äúretouching‚Äù served as the main source for the new edition. Furthermore, included for the first time were corrections and annotations in conjunction with performances of the Fourth, which Mahler entered into the scores of conductors such as Mengelberg and Wickenhauser. </t>
  </si>
  <si>
    <t>https://www.breitkopf.com/assets/haendler/9790004186206.jpg</t>
  </si>
  <si>
    <t>EB8976</t>
  </si>
  <si>
    <t>36 Duos for 2 Violins from the Violin Tutor</t>
  </si>
  <si>
    <t xml:space="preserve">Volume 1 therefore brings together 24 sh Ort duets, initially to be played only on the open strings, then culminating in the various fingerings of the 1st position: in light of Spohr‚Äôs harmonically ever-imaginative second violin part (for the teacher), here is an invaluable, basic chamber-music experience for beginners. Considered here are aspects of bowing technique, together with various intonation problems. Volume 2 presents the unmistakably personal style of the entire cosmos of Spohr‚Äôs violin art in the 12 often highly virtuosic duos: an El Dorado of magnificent early romantic recital pieces written by a great composer and passionate teacher. </t>
  </si>
  <si>
    <t>Louis Spohr, Violin</t>
  </si>
  <si>
    <t>https://www.breitkopf.com/assets/haendler/9790004187050.jpg</t>
  </si>
  <si>
    <t>EB8977</t>
  </si>
  <si>
    <t>https://www.breitkopf.com/assets/haendler/9790004187067.jpg</t>
  </si>
  <si>
    <t>EB8987</t>
  </si>
  <si>
    <t>Small Hand Piano</t>
  </si>
  <si>
    <t xml:space="preserve">Having a small hand span on the piano is frustrating. So much piano literature contains octaves or big chords making it difficult or impossible to play. It is a problem for piano teachers to find playable yet engaging, motivating, fun literature for their small-handed students. One such teacher asked Barbara Arens to write some pieces without octaves and chords that are hard to play specially for her small-handed pupils ‚Äì and the idea for Small Hand Piano was born. Being an experienced teacher for all age groups herself, the author of One Hand Piano, 21 Amazingly Easy Pieces, Piano Misterioso, Piano Vivace ‚Äì Piano Tranquillo and Piano Exotico composed 20 pieces in a large variety of styles without a single octave. And to ensure that the collection is as varied as possible, she not only chose tried-and-tested pieces by Massenet, Gurlitt, Sibelius, and Heller, but also unknown works of Marcello, Ko≈æeluch, Schytte, and Rebikov as well as arrangements of film music by Howard Shore and Barbra Streisand. ‚ÄúArens‚Äôs music is attractive and pianistically written. Highly recommended. ‚Äù (Michael McMillan, Pianist) ‚ÄúThe repertoire seems to flow naturally from one piece to the next, with Arens‚Äô own pieces fitting in comf Ortably. This is a useful collection. ‚Äù (Dale Willis, Music Teacher) </t>
  </si>
  <si>
    <t>https://www.breitkopf.com/assets/haendler/9790004187166.jpg</t>
  </si>
  <si>
    <t>EB8989</t>
  </si>
  <si>
    <t>https://www.breitkopf.com/assets/haendler/9790004187180.jpg</t>
  </si>
  <si>
    <t>EB8990</t>
  </si>
  <si>
    <t>Nudo</t>
  </si>
  <si>
    <t xml:space="preserve">A Musical P Ortrait In 2012 Nicola Campogrande received a rather singular commission when a total stranger asked him to compose a musical p Ortrait of his fianc√©e. The man knew exactly what he wanted: a concerto for piano and orchestra. After some reflection, Campogrande realised that he would be able to paint with music. It would never be possible, of course, to recognise the shape of the woman‚Äôs face or the colour of her hair, but the score could evoke the way in which she occupied space and time, and the different movements of the composition would be like the faces on a rotating prism. Campogrande thus accepted the commission and the stranger sent him a few photos of his fianc√©e, spoke to him about her and, finally, introduced him to her. This is how R (A p Ortrait for piano and orchestra) was born, first performed in April 2013 by Lilya Zilberstein with the Orchestra Verdi in Milan. Subsequently, following other performances and a TV documentary, a number of different pianists asked Campogrande to write a version for solo piano. Hence Nudo emerged, a piece that would be very similar to R, were it not for the fact that, as the title suggests, the pianist is naked, without orchestral clothing. ‚Ä¢ Information on Nudo on the composer‚Äôs website ‚Ä¢ Audio recording of Nudo (YouTube) Un p Ortrait musical En 2012, Nicola Campogrande s‚Äôest vu proposer une commission f Ort singuli√®re ; un parfait √©tranger lui demandait de composer le p Ortrait musical de sa compagne. L'homme savait exactement ce qu'il voulait: un concert pour piano et orchestre. Apr√®s quelques h√©sitations, Campogrande s‚Äôest rendu compte qu'il pouvait se servir de la musique comme d‚Äôun pinceau. Bien entendu, il ne serait jamais possible de reconna√Ætre la forme du visage de la femme ou la couleur de ses cheveux, mais la partition pourrait √©voquer la fa√ßon dont elle se d√©pla√ßait dans l‚Äôespace et dans le temps, et les diff√©rents mouvements de la pi√®ce seraient comme les figures d‚Äôun prisme en rotation. Campogrande a donc accept√© la commission ; l'√©tranger lui a envoy√© des photos de sa compagne, il lui a parl√© d'elle, avant de les faire se rencontrer personnellement. Ainsi est n√© R (Un p Ortrait pour piano et orchestre), interpr√©t√© pour la premi√®re fois en avril 2013 par Lilya Zilberstein et l'orchestre Verdi de Milan. D‚Äôautres ex√©cutions ont suivi, ainsi qu‚Äôun documentaire t√©l√©vis√©, apr√®s quoi plusieurs pianistes ont pri√© Campogrande d‚Äô√©crire une version pour piano seul. C‚Äôest ainsi que Nudo a vu le jour: un ¬´ nu ¬ª tr√®s semblable au premier p Ortrait, si ce n‚Äôest que le piano s‚Äôy trouve, comme le sugg√®re le titre, d√©pouill√© de son v√™tement orchestral. Ritrarre con la musica Nel 2012 Nicola Campogrande ha ricevuto la pi√π singolare delle commissioni, quando un perfetto sconosciuto gli ha chiesto di comporre il ritratto musicale della sua fidanzata. L‚Äôuomo sapeva esattemente ci√≤ che voleva: un concerto per pianof Orte e orchestra. Dopo qualche esitazione, Campogrande si √® reso conto di poter dipingere con la musica; certo, non sarebbe stato possibile riconoscere la forma del viso della donna o il colore dei suoi capelli, ma la partitura avrebbe evocato il modo nel quale lei si muoveva nello spazio e nel tempo, e i vari movimenti del brano sarebbero stati come le facce di un prisma in rotazione. Campogrande ha dunque accettato la commissione e lo sconosciuto gli ha mandato alcune foto della sua fidanzata, gli ha parlato di lei e, alla fine, gliela ha presentata personalmente. √à cos√¨ nato cos√¨ R (Un ritratto per pianof Orte e orchestra), eseguito per la prima volta nell‚Äôaprile 2013 da Lilya Zilberstein insieme all‚ÄôOrchestra Verdi di Milano. In seguito, dopo altre esecuzioni e un documentario tv, diversi pianisti hanno chiesto a Campogrande di preparare una versione per pianof Orte solo. √à stato cos√¨ che ha preso forma Nudo, un brano del tutto simile a R tranne per il fatto che, come suggerisce il titolo, il pianista √® nudo, senza un abito orchestrale. </t>
  </si>
  <si>
    <t>Campogrande\, Nicola</t>
  </si>
  <si>
    <t>Nicola Campogrande, Piano</t>
  </si>
  <si>
    <t>Nicola Campogrande</t>
  </si>
  <si>
    <t>Solo Pno</t>
  </si>
  <si>
    <t>https://www.breitkopf.com/assets/haendler/9790004187197.jpg</t>
  </si>
  <si>
    <t>EB8991</t>
  </si>
  <si>
    <t>Sonata for Clarinet and Piano</t>
  </si>
  <si>
    <t xml:space="preserve">With the first edition of Josef Schelb‚Äôs only recently rediscovered ‚ÄúSonata for Clarinet and Piano‚Äù from 1947, the repertoire of this chamber-music genre gains an attractive asset. Schelb‚Äôs four-movement work, closest in style to that by Paul Hindemith among the well-known clarinet sonatas of the 20th century, captivates with its distinctive originality, strong inventiveness, and the very personal character of its musical statement. Schelb is not only a master of contrapuntal compositional art, he is equally capable of formulating aphoristically concise expression and handling the thematic material, as well as of shaping with affinity the most various instrumental moods and gestures, at times, humorously burlesque, at times yearningly expressive, or even flashing fleetingly past. Each of the extensive work‚Äôs movements, sometimes demanding considerable virtuosity, reveals Schelb‚Äôs close familiarity with this woodwind instrument. The clear, never exuberant piano composing betrays the sensitive pianist who never disavows his musical home in Romanish Switzerland. </t>
  </si>
  <si>
    <t>Josef Schelb, Clarinet</t>
  </si>
  <si>
    <t>https://www.breitkopf.com/assets/haendler/9790004187203.jpg</t>
  </si>
  <si>
    <t>EB8992</t>
  </si>
  <si>
    <t>Sonata for Viola and Piano No. 2</t>
  </si>
  <si>
    <t xml:space="preserve">PromisingWith his 2nd Viola Sonata from 1959, Josef Schelb (1894‚Äì1977) gave the viola a representative work with the potential for a significant concert career ‚Äì despite the wealth of repertoire of this instrument, which has been popular from the Baroque to the present. Josef Schelb, an exponent of the 20th-century‚Äôs so-called ‚Äúclassical modernism, ‚Äù knew how to use a wide range of the instrument‚Äôs tonal possibilities for his typical, unmistakable personal style of those years, combining atonal-to-dodecaphonic structures with contrapuntal composing techniques. In the work‚Äôs four movements, sharply contrasting in tempo and expression, the emotional tension ranges from a lyrical, contemplative inwardness via a humorous, dance-like ease to expressive, rhythmically intricate staccato formulas. Originality, compositional mastery, inventiveness, and high viola characterstics ‚Äì coupled with a considerable demand of virtuosity ‚Äì are features of this work, now available for the first time in a published edition. </t>
  </si>
  <si>
    <t>Josef Schelb, Viola</t>
  </si>
  <si>
    <t>https://www.breitkopf.com/assets/haendler/9790004187210.jpg</t>
  </si>
  <si>
    <t>EB8993</t>
  </si>
  <si>
    <t>Piano Sonatas Op. 14 and Op. 168</t>
  </si>
  <si>
    <t xml:space="preserve">The three piano sonatas by Joachim Raff (1822‚Äì1882), representing his three main creative phases, occupy a special position among his more than 100 piano pieces. They reflect a significant compositional aspiration whereas Raff otherwise frequently leans towards the salon-music genre in his piano music. Raff composed the early sonata op. 14 in 1844 after his first works were positively evaluated and Felix Mendelssohn Bartholdy had encouraged him to venture a career as a composer. The Fantasie-Sonate [Fantasy Sonata] in d minor op. 168, Raff wrote in 1871 at the height of his fame as one of Germany‚Äôs then most-played composers. Its dedication to Camille Saint-Sa√´ns shows his opposition to the rampant German disapproval of France and its music representatives in the wake of the Franco-Prussian war of 1870/71. The second version of the sonata op. 14, composed in the fall of 1881, had only the opus number in common with the earlier version. In this late work Raff had created an entirely new sonata. </t>
  </si>
  <si>
    <t>Raff\, Joachim</t>
  </si>
  <si>
    <t>Joachim Raff</t>
  </si>
  <si>
    <t>https://www.breitkopf.com/assets/haendler/9790004187227.jpg</t>
  </si>
  <si>
    <t>EB8996</t>
  </si>
  <si>
    <t>Sonata in C minor for Piano Op. 25</t>
  </si>
  <si>
    <t xml:space="preserve">Up to today Adolf Busch‚Äôs compositions have had only a marginal place in the world literature canon, though they have recently been rediscovered, newly published and recorded. His chief works consist of chamber music, lieder, and orchestral pieces, but he also wrote a quantity of interesting piano music (about enough to fill a CD ) showing various stylistic characteristics. His sonata Op. 25, the most extensive masterpiece in this genre, has now been made available in the present edition, suitable for both professional performers and advanced amateur pianists. </t>
  </si>
  <si>
    <t>Adolf Busch, Piano</t>
  </si>
  <si>
    <t>https://www.breitkopf.com/assets/haendler/9790004187333.jpg</t>
  </si>
  <si>
    <t>EB9006</t>
  </si>
  <si>
    <t>Bruchstuecke zur Winterreise</t>
  </si>
  <si>
    <t xml:space="preserve">Bruchst√ºcke zur Winterreise (Fragments for a Winterreise) were written in memoriam Karl-Heinz Pinhammer, who died in an accident on 2 May 1985. In his last concert, Karl-Heinz Pinhammer had placed side by side Schuberts Winterreise and my H√∂lderlin cycle . . . wenn aber. . . (BG 801), which 1 had conceived in 1969 as "another Winterreise". In Bruchst√ºcke zur Winterreise I composed, or pieced together, the splintered, almost manic memories which haunted my mind alter Karl-Heinz Pinhammer's concert and death. It is in a way a decollage of Schubert's 7 stations "Gute Nacht; "Einsamkeit", "Der greise Kopf", "Die Kr√§he", "Im Dorfe", "Der Wegweiser", "Der Leiermann". Between each of the fragments one should insert a rather long rest, of individually determinable length. Each fragment originates in the void and returns to the void. (Friedhelm D√∂hl) Bibliography: F√∂rstel, Francois: Winterreise 2001. De-Collage, De-Komposition und andere Gestaltungsaufgaben im Musikunterricht, in: Konzert - Klangkunst - Computer. Wandel der musikalischen Wirklichkeit (Ver√∂ffentlichungen des Instituts f√ºr Neue Musik und Musikerziehung, Band 42), Mainz 2002, pp. 116-128ders.: Franz Schuberts Winterreise. Eine offene Wunde, in: Musik und Bildung (2013), Heft 4, pp. 44-49Nonnenmann, Rainer: Eine Stra√üe muss ich gehen, die noch keiner ging zur√ºck. Bruchst√ºcke zur Winterreise f√ºr Klavier (1985) Ein Schubert Memorial f√ºr den S√§nger Karl-Heinz Pinhammer von Friedhelm D√∂hl, in ders.: Winterreisen. Komponierte Wege von und zu Franz Schuberts Liederzyklus aus zwei Jahrhunderten, 2 B√§nde (= Taschenb√ºcher zur Musikwissenschaft, Band 150/151), Wilhelmshaven: Florian Noetzel 2006, pp. 119-143 CD: James Tocco (piano) CD Dreyer-Gaido 21013 </t>
  </si>
  <si>
    <t>https://www.breitkopf.com/assets/haendler/9790004178911.jpg</t>
  </si>
  <si>
    <t>EB9007</t>
  </si>
  <si>
    <t>GOT LOST</t>
  </si>
  <si>
    <t>‚ÄúGOT LOST‚Äù: a lost laundry basket and moreIn ‚ÄúGOT LOST‚Äù, his sole composition for the traditional setting of ‚Äúvoice and piano‚Äù, Helmut Lachenmann combines three rather heterogeneous Texts that are perhaps ‚Äúgod-less‚Äù but that certainly ‚Äúgot lost‚Äù: four rhyming lines from Friedrich Nietzsche, Fernando Pessoa‚Äôs poem ‚ÄúTodas as cartas de amore sao ridiculas‚Äù (All love letters are ridiculous) ‚Äì and a succinct English-language note that bemoans the loss of a laundry basket, which is what actually gives the work its name. ‚ÄúThree only seemingly incompatible Texts, stripped of their pathos-laden, poetic and profane diction, are sent from the same sound source ‚Äì a soprano voice singing ‚Äòin whatever way‚Äô ‚Äì into a intervallically ever-changing field of sound, reverberation and movement. Calling out, playfully, ‚Äòwarbling‚Äô and lamenting arioso: they interrupt and pervade one another, thus marking out a space that ultimately remains foreign to them, and in which ‚Äì as in all my compositions ‚Äì music reflects upon itself with ‚Äòexpression‚Äô-less joviality, thus showing its awareness of the transcendent, god-less message of ‚Äòridicolas‚Äô that unifies these three Texts. ‚Äù (Helmut Lachenmann, 2010) Libretto: 		 Text 1 (Nietzsche) 	Friedrich Nietzsche			27. Der Wandrer			Kein Pfad mehr! Abgrund rings und Todtenstille! 		So wolltest dus! Vom Pfade wich dein Wille!		Nun, Wandrer, gilts! Nun blicke kalt und klar!		Verloren bist du, glaubst du an Gefahr. 			 (by Friedrich Nietzsche: Die fr√∂hliche Wissenschaft. 		Scherz, List und Rache. Vorspiel in deutschen Reimen, Chemnitz 1882) 			 Text 2 (Pessoa) 	Fernando Pessoa [using the alias √Ålvaro de Campos]			Todas as cartas de amor s√£o rid√≠culas			Todas as cartas de amor s√£o		Rid√≠culas. 		N√£o seriam cartas de amor se n√£o fossem		Rid√≠culas. 			Tamb√©m escrevi em meu tempo cartas de amor, 		Como as outras, 		Rid√≠culas. 			As cartas de amor, se h√° amor, 		T√™m de ser 		Rid√≠culas. 			Mas, afinal, 		S√≥ as criaturas que nunca escreveram		Cartas de amor		√â que s√£o		Rid√≠culas. 			Quem me dera no tempo em que escrevia		Sem dar por iso		Cartas de amor		Rid√≠culas. 			A verdade √© que hoje		As minhas mem√≥rias		Dessas cartas de amor		√â que s√£o		Rid√≠culas. 			 (Todas as palavras esdr√∫xulas, 		Como os sentimentos esdr√∫xulos, 		S√£o naturalmente		Rid√≠culas) 			 Text 3 (got lost-Annonce) 		Today my laundry basket got lost. 		It was last seen standing in front of the dryer. 		Since it is pretty difficult to carry the laundry without it I'd be most happy to get it back. 			 (Notice in the elevator of the Villa Walther in Berlin-Grunewald, 2001/02?) 		 CD: Yuko Kakuta (soprano), Yukiko Sugawara (piano) CD Wergo WER 73672Sarah Maria Sun (soprano), Jan Philip Schulze (piano) CD mode records, mode 297 Bibliography: Nonnenmann, Rainer: Bilder-Sturm-Flut. Helmut Lachenmanns GOT LOST zwischen Ikonen, Ikonoklasmus und Selbstbildnis, in: Helmut Lachenmann: Musik mit Bildern? Hrsg. von Matteo Nanni und Matthias Schmidt (= eikones, hrsg. von Nationalen Forschungsschwerpunkt Bildkritik an der Universit√§t Basel), M√ºnchen: Wilhelm Fink 2012, pp. 141-169. Saxer, Marion: Kunstgesang als Klangsymbol. Belcanto in experimenteller Vokalmusik nach 1960, in: Musik &amp; √Ñsthetik, Heft 92 (Oktober 2019), S. 5-25</t>
  </si>
  <si>
    <t>Helmut Lachenmann, Vocal</t>
  </si>
  <si>
    <t>https://www.breitkopf.com/assets/haendler/9790004184295.jpg</t>
  </si>
  <si>
    <t>EB9010</t>
  </si>
  <si>
    <t>Am Ende des Kanons</t>
  </si>
  <si>
    <t>World premi√®re Nuremberg, 1983</t>
  </si>
  <si>
    <t>H√ºbler\, Klaus K</t>
  </si>
  <si>
    <t>Klaus K H√ºbler, Trombone</t>
  </si>
  <si>
    <t>Klaus K H√ºbler</t>
  </si>
  <si>
    <t>Trombone</t>
  </si>
  <si>
    <t>https://www.breitkopf.com/assets/haendler/9790004178942.jpg</t>
  </si>
  <si>
    <t>EB9014</t>
  </si>
  <si>
    <t>Der Ausrufer steigt ins Innere</t>
  </si>
  <si>
    <t xml:space="preserve">Der Ausrufer, neutral Verk√ºndender und Einladender, der √∂ffentlich Sprechende, doch aus sich heraus nichts Sagende, steigt ins Subjekt-Innere, bl√§ht sich auf, l√§√üt dessen Privatheit und Abgeschlossenheit zerplatzen, verwandelt die Mittel seines Metiers: Ruf, Rhythmus, Tempo vom Neutral-Allgemeinen ins Subjekthaft-Besondere, steigt empor: nun ausrufendes Ich voller innerer Intensit√§t. Die materielle Darstellungsebene sind 4 Saiten + Bogen / 4 Finger + Daumen (4+1 = 5) . Die feststehenden Ma√üe sind gleichzeitig die Au√üengrenzen f√ºr M√∂glichkeiten im Inneren: Streckendurchmessungen (bis zur Achtelton-Teilstrecke und einem Achtel Bogenl√§nge), Spaltung in Teilschwingungen, vorgeschriebene Bogengeschwindigkeit und anderes. Tempo, Dauer, Rhythmus bewegen sich, gegeneinander verschoben kombiniert, auf einem Achsensystem, dessen Prop Ortionen divisive Zeitfalten im Inneren der H√ºlldauern (1, 1 / 2, 1 / 3 usw. ) sowie additive Zeitentfaltungen nach au√üen (1, 2, 3 usw. ) bilden und sowohl die Tempoverh√§ltnisse wie auch die H√ºlldauern selbst erfassen (MM = 7, 5 12 20 30 60 usw. ) . Der Punkt des Emporsteigens gegen Ende ist ein f√ºnfzeiliges gereimtes Stufen-Tongedicht. (Nicolaus A. Huber, 1984) CD: Michael Bach (violoncello) CD Telos Music TLS 018 Bibliography: Huber, Nicolaus A.: THIRTY ARE BETTER THAN ONE (A. Warhol), in: Neue Musik und andere K√ºnste, hrsg. von J√∂rn Peter Hiekel (= Ver√∂ffentlichungen des Instituts f√ºr Neue Musik und Musikerziehung Darmstadt, Band 50), Mainz u. a.: Schott 2010, pp. 220-235. </t>
  </si>
  <si>
    <t>Nicolaus A. Huber, Cello</t>
  </si>
  <si>
    <t>https://www.breitkopf.com/assets/haendler/9790004178980.jpg</t>
  </si>
  <si>
    <t>EB9018</t>
  </si>
  <si>
    <t>Guero</t>
  </si>
  <si>
    <t xml:space="preserve">In Guero, as in Pression (1969/70) for cello or Dal Niente (1970) for clarinet, Lachenmann was to re-invent the whole nature of the instrument, in response to a commission from Alfons Kontarsky. The performer scrapes along and over the white and black keys (or both in combination), eventually progressing towards the strings, thus producing six "manuals", each of which resembles the South American rasing percussion instrument. Unusual instrumental techniques, by the very nature of their conventional exclusion, give the archaic notion of "refined" playing its identity. The way in which such techniques draw attention to themselves is a strategy by which Lachenmann avoids a phantasmagorical sensation of music "from on high", and grounds it more firmly within the means of its production. Ian Pace (2000) (program notes for the Huddersfield Festival 2000) CDs/LP: Roland Keller CD col legno 429 356-2 Helmut Lachenmann CD Montaigne Auvidis MO 782075 Helmut Lachenmann LP ABT ERZ 1003 Marino Formenti (piano) CD Col legno WWE 20222Yukiko Sugawara (piano) Musik in Deutschland 1950-2000 CD RCA 74321 73590 2Herbert Schuch (piano) CD Oehms Classics, OC 593Herbert Schuch (piano) CD OEHMS CLASSICS OC 012 (8 CDs) Bibliography: Ivry, Benjamin: Fanning the Flames, in: International Piano 71 (2018), Mai/Juni-Heft, S. 25-29Jahn, Hans-Peter: simultan eine Erinnerung, in: Neue Zeitschrift f√ºr Musik 167 (2006), Heft 1, pp. 12-15. ders.: meinetwegen mickrig sch√§big nicht b√∂sartig . 12 Ann√§herungen an die (komponierende) Person Helmut Lachenmann, in: auf (-) und zuh√∂ren. 14 essayistische Reflexionen √ºber die Musik und die Person Helmut Lachenmanns, hrsg. von Hans-Peter Jahn, Hofheim: Wolke 2005, pp. 211-238. Nimczik, Ortwin: Wie Klaviere auch klingen k√∂nnen. Den Klang von Klavieren neu entdecken mit Helmut Lachenmanns Guero und Claus K√ºhnls Klang und Stille, in: Musik und Bildung 39 (2007), Heft 4, pp. 64-68. Nonnenmann, Rainer: Das unerkannt Bekannte. Kritische Anmkerungen zum Verfremdungsgebrauch in Helmut Lachenmanns "Guero" (1970), in: Musiktheorie 2/2000, pp. 111-120. Ott, Immanuel: Bewegung komponieren, in: Musik &amp; √Ñsthetik, Heft 59, Juli 2011, pp. 46-54. Schlothfeldt, Matthias: Komponieren im Unterricht (= FolkwangStudien 9, Hildesheim u. a.: Olms 2009, d Ort pp. 275-286. </t>
  </si>
  <si>
    <t>https://www.breitkopf.com/assets/haendler/9790004179024.jpg</t>
  </si>
  <si>
    <t>EB9021</t>
  </si>
  <si>
    <t>Innenr√§ume</t>
  </si>
  <si>
    <t>World premi√®re: Basel, October 23, 2005Commissioned by IGNM Basel</t>
  </si>
  <si>
    <t>Mundry\, Isabel</t>
  </si>
  <si>
    <t>Isabel Mundry, Organ</t>
  </si>
  <si>
    <t>Isabel Mundry</t>
  </si>
  <si>
    <t>https://www.breitkopf.com/assets/haendler/9790004183410.jpg</t>
  </si>
  <si>
    <t>EB9024</t>
  </si>
  <si>
    <t>Auf Fluegeln der Harfe</t>
  </si>
  <si>
    <t xml:space="preserve">Auf Fl√ºgeln der Harfe bezieht sich zum einen auf ein Liebesgedicht von Heinrich Heine mit dem √§hnlichen Titel ‚ÄûAuf Fl√ºgeln des Gesanges‚Äú, zum anderen auf den gedanklichen Ausgangspunkt der Komposition, zun√§chst nicht vom Akkordeon, sondern von der Harfe aus zu denken, um so ein St√ºck zu schreiben, das zwar die M√∂glichkeiten des Akkordeons ausnutzt, aber gleichzeitig h√§ufig zu h√∂rende Typisierungen meidet. Die grundlegende Denkfigur ist das Harfenbisbigliando, dessen tonrepetitive Gestalt sich bis zum ‚ÄûTon‚Äú und zur ‚ÄûMelodie‚Äú horizontal verfestigt und entfaltet und bis zum Akkord vertikal √ºbereinanderschiebt und einebnet. Dementsprechend verfl√ºchtigt sich das vierfache Piaono zum tonlosen Luftger√§usch und treibt das dreifache F Orte zum gepre√üten √úberdruckton, ist das zart Schwebende bis zu einer nur mit √§u√üerster Anstrengung des Spielers erzeugbaren Balgrepetition getrieben. Die Expressivit√§t des lufterzeugten Tones r√ºhrt von einer sehr differenzierten Lautst√§rkekomposition her und von einer zeitlichen Trennung des Balg- und Tastenrhythmus. Die repetitiven Schwingungssysteme bewegen sich linear (1 2 3 4 5 usw. ) oder in ‚Äûorganischer‚Äú Fibonacci-Reihung (1 2 3 5 8 usw. ), dies in horizontal additiver und in zusammengestauchter divisiver Innengliederung √ºbergeordneter H√ºll-Dauern. Auch die Form ist eine ununterbrochene Zeitreihung von 47 Achtel-L√§ngen, die in sich in immer neuer Weise gegliedert sind: Akkordeon und Komposition als breathing box. (Nicolaus A. Huber, 1985) CDs: Teodoro Anzellotti CD pl√§ne, Edition V 88663 CD Koch 31356-2Stefan Hussong CD Perspektives. 25 Years Gaudeamus FoundationMie Miki CD Klavins Music KM 019Margit Kern CD Heart, edition zeitklang ez-22024 Bibliography: Kl√∂tzke, Ernst-August: Nicolaus A. Hubers "Auf Fl√ºgeln der Harfe", in: Neue Zeitschrift f√ºr Musik 2/1994, pp. 15-16. </t>
  </si>
  <si>
    <t>Nicolaus A. Huber, Accordion</t>
  </si>
  <si>
    <t>https://www.breitkopf.com/assets/haendler/9790004179079.jpg</t>
  </si>
  <si>
    <t>EB9025</t>
  </si>
  <si>
    <t>Rituale</t>
  </si>
  <si>
    <t xml:space="preserve">Dieses St√ºck habe ich ziemlich am Anfang meines Kompositionsstudiums bei G√ºnter Bialas geschrieben. Es hat noch stark herv Ortretende ‚Äûsatztechnische‚Äú Elemente, handelt aber in vier S√§tzen von verschiedenen Ritualen der Orgel beziehungsweise des Orgelspiels. 1. Satz: Das Ritual des Registrierens, 2. Satz: Das Ritual des Kanons in einer komplizierten und virtuosen Form, 3. Satz: Das Ritual der Triosonate beziehungsweise des Trios, 4. Satz: Das Ritual der aleatorischen Improvisation und des tiefen Pedaltones C. (Nicolaus A. Huber, 1991) </t>
  </si>
  <si>
    <t>Nicolaus A. Huber, Organ</t>
  </si>
  <si>
    <t>https://www.breitkopf.com/assets/haendler/9790004179086.jpg</t>
  </si>
  <si>
    <t>EB9030</t>
  </si>
  <si>
    <t>Blues in B-flat</t>
  </si>
  <si>
    <t>No comment as there is nothing or maybe too much to say about it. Nothing but a sh Ort directive for the audience: Do never sit up when you listen to blues (Volker Heyn) CD: Friedrich Gauwerky (violoncello) Albedo ALB CD 013</t>
  </si>
  <si>
    <t>Heyn\, Volker</t>
  </si>
  <si>
    <t>Volker Heyn, Cello</t>
  </si>
  <si>
    <t>Volker Heyn</t>
  </si>
  <si>
    <t>https://www.breitkopf.com/assets/haendler/9790004179130.jpg</t>
  </si>
  <si>
    <t>EB9031</t>
  </si>
  <si>
    <t>5 Strophen</t>
  </si>
  <si>
    <t>World premi√®re: Mainz, May 5, 1979</t>
  </si>
  <si>
    <t>Theo Brandm√ºller, Organ</t>
  </si>
  <si>
    <t>https://www.breitkopf.com/assets/haendler/9790004179147.jpg</t>
  </si>
  <si>
    <t>EB9032</t>
  </si>
  <si>
    <t>Klaus Huber, Accordion</t>
  </si>
  <si>
    <t>EB9035</t>
  </si>
  <si>
    <t>https://www.breitkopf.com/assets/haendler/9790004187388.jpg</t>
  </si>
  <si>
    <t>EB9039</t>
  </si>
  <si>
    <t>quasi a due</t>
  </si>
  <si>
    <t>World premi√®re of both versions: Essen (Klavier-Festival Ruhr), July 12, 2010Commissioned for the Klavier-Festival Ruhr</t>
  </si>
  <si>
    <t>Kyburz\, Hanspeter</t>
  </si>
  <si>
    <t>Hanspeter Kyburz, Piano</t>
  </si>
  <si>
    <t>Hanspeter Kyburz</t>
  </si>
  <si>
    <t>Version for piano 2 hands / Version for piano 4 hands</t>
  </si>
  <si>
    <t>https://www.breitkopf.com/assets/haendler/9790004187326.jpg</t>
  </si>
  <si>
    <t>EB9041</t>
  </si>
  <si>
    <t>Der religioese Algorithmus</t>
  </si>
  <si>
    <t>World premi√®re: Stuttgart, March 2, 1987</t>
  </si>
  <si>
    <t>Hidalgo\, Manuel</t>
  </si>
  <si>
    <t>Manuel Hidalgo, Piano</t>
  </si>
  <si>
    <t>Manuel Hidalgo</t>
  </si>
  <si>
    <t>https://www.breitkopf.com/assets/haendler/9790004179208.jpg</t>
  </si>
  <si>
    <t>EB9043</t>
  </si>
  <si>
    <t>Und wenn die Stimme...</t>
  </si>
  <si>
    <t>CD Friedhelm D√∂hlDreyer-Gaido CD 21019</t>
  </si>
  <si>
    <t>https://www.breitkopf.com/assets/haendler/9790004182895.jpg</t>
  </si>
  <si>
    <t>EB9048</t>
  </si>
  <si>
    <t>Klaus Huber, Double Bass</t>
  </si>
  <si>
    <t>EB9052</t>
  </si>
  <si>
    <t>Enigma I</t>
  </si>
  <si>
    <t xml:space="preserve">"The famous palindrome inspired me to compose a piece which, for me, is unusually constructive and full of mysterious riddles. " (Theo Brandm√ºller) CDs: Christiane Edinger (violin), Theo Brandm√ºller (organ) CD MDG 625 0551-2 Christiane Edinger (violin), Theo Brandm√ºller (organ) CD Saarlouiser Orgeltage 1996 Christiane Edinger (violin), Theo Brandm√ºller (organ) "Musik aus dem Saarland" CD 97082/2 Bibliography: Philippi, Daniela: Die Orgel erzieht die Seele. Zum Orgelschaffen von Theo Brandm√ºller, in: Organ 11 (2008), Heft 3, pp. 32-41. </t>
  </si>
  <si>
    <t>Theo Brandm√ºller, Violin</t>
  </si>
  <si>
    <t>https://www.breitkopf.com/assets/haendler/9790004179291.jpg</t>
  </si>
  <si>
    <t>EB9054</t>
  </si>
  <si>
    <t>Clash Music</t>
  </si>
  <si>
    <t xml:space="preserve">Wer liebt nicht die zauberhafte Welt der mechanischen Musikinstrumente, ihr mechanisches Musiktheater mit Trommeln und Becken, die mit Schl√§geln wie von unsichtbarer Hand bewegt zum Rhythmus getrieben werden, oder mit lebensgetreu nachgebildeten Figuren, deren Finger sich im Klangtempo bewegen, die mit ihren Augen blinzeln, l√§cheln und sich sogar verbeugen k√∂nnen?Sich als solche Figur zu verkleiden und auf einem so gutm√ºtigen Instrument wie einem Beckenpaar ein Solo zu spielen, war meine Idee f√ºr Clash Music. Sie sollte √ºberall dazwischenpassen, gleichzeitig voller mini-theatralischer Assoziationen sein und sich der Verkleidungsidee √ºberhaupt nicht anpassen. Expressivit√§t verr√§t. (Nicolaus A. Huber, Februar 1988) CDs: Nicolaus A. Huber CD Cybele 4024 9726 (70 Jahre Folkwang-Hochschule Essen) Percussion Group the Hague CD GLOBE 5086Peter Sadlo CD Ko 36569-2J√ºrgen Karle CD PERDI 05 109902 Bibliography: Handschick, Matthias: Musik als ‚ÄûMedium der sich selbst erfahrenden Wahrnehmung‚Äú. M√∂glichkeiten der Vermittlung Neuer Musik unter dem Aspekt der Aufl√∂sung und Reflexion von Gestalthaftigkeit (= Schriften der Hochschule f√ºr Musik Freiburg 3), Hildesheim u. a.: Olms 2015, d Ort pp. 167-174. Spahlinger, Mathias: am beispiel der ‚Äûclash music‚Äú. metrische bestimmtheit als das gegenteil ihrer selbst in nicolaus a. hubers rhythmuskompositionen, in: Nicolaus A. Huber, hrsg. von Ulrich Tadday (= Musik-Konzepte. Neue Folge 168/169), M√ºnchen: edition Text + kritik 2015, pp. 80-103. </t>
  </si>
  <si>
    <t>Nicolaus A. Huber, Percussion</t>
  </si>
  <si>
    <t>https://www.breitkopf.com/assets/haendler/9790004179314.jpg</t>
  </si>
  <si>
    <t>EB9055</t>
  </si>
  <si>
    <t>Toene suchen einen Autor</t>
  </si>
  <si>
    <t xml:space="preserve">T√∂ne suchen einen Autor ist 1989 f√ºr Wilfried Brennecke zu dessen Verabschiedung von den Wittener Tagen f√ºr neue Kammermusik geschrieben. Es ist ein kurzes St√ºck, dessen vier verschiedene Notationssymbole eines ausarbeitenden Autors bed√ºrfen, auf dessen Phantasie die Klangwelt der Musik angewiesen ist. Grunds√§tzlich einstimmig, l√§√üt die Vorlage nur hoquetusartige Klangpolyphonie zu. In der Mitte verbreitern sich die Frequenzen von 2 zu 11 T√∂nen mit einer logischen Anschlagsh√§ufigkeit: 21 . . . 321 . . . 4321 . . . 7654321 . . . 77654321 . . . 77777654321 . . . 67777765432 . . . 56777776543 . . . 12345677777. Nach soviel ins Un√ºbersichtliche f√ºhrender Anschlagseligkeit Freude √ºber Nahes: Isoldes Liebestod und expressive Komik einer Windmaschine. (Nicolaus A. Huber, 1995) </t>
  </si>
  <si>
    <t>Nicolaus A. Huber, Chamber</t>
  </si>
  <si>
    <t>https://www.breitkopf.com/assets/haendler/9790004179321.jpg</t>
  </si>
  <si>
    <t>EB9058</t>
  </si>
  <si>
    <t>P√≥thos</t>
  </si>
  <si>
    <t xml:space="preserve">In der √Ñra der gro√üen Schlagzeugbesetzungen habe ich f√ºr kleine Besetzungen geschrieben. Dies gilt jetzt als zukunftsweisend. P√≥thos ist also gegen den gegenw√§rtigen Besetzungstrend geschrieben. Ich bin trotzdem froh es war eine neue Erfahrung f√ºr mich. Allerdings nicht zu Anfang. Die Instrumente in meinem Arbeitszimmer zeigten sich stur, unnahbar und dickk√∂pfig. Sie stellten sich taub gegen musikalische Klangstrukturierungen. Klangfamilien, hoch / mittel / tief, Farbraffinessen etc., waren schale Abfallprodukte einer Instrumentenwelt, die voller Verachtung auf Grenz√ºberschreitungen blickte. Erst als ich die Vorstellung einer riesigen Bibliothek hatte, in der alle T√∂ne, Kl√§nge und Ger√§usche feins√§uberlich eingeordnet waren und diese Kl√§nge begannen, ihre Grenzen zu zersetzen und miteinander wechselzuwirken, er√∂ffnete sich mir eine neue Kategorie des Zusammenh√§ngens und -wirkens: nicht ein Strukturgedanke, sondern die Sehnsucht. Die Sehnsucht eines Klanges zum n√§chsten, die auch bestimmt, wie dieser Klang zu sein hat. Der Komponist, der Interpret, der H√∂rer ein Medium f√ºrs Dazwischen. Sehnsucht hat Charakter, zeigt Vernunft, dr√§ngt auch zur Materialisierung. Im Kratylos schreibt Platon von P√≥thos als einer bestimmten Art von Sehnsucht, die nach etwas anderswo Seiendem und Abwesendem (neben den anderen Arten von Eros und H√≠meros) . Es ist nicht naheliegend, wie der Klang, der vom Instrument kommt, aber zu blo√üer schwingender Luft sich verwandelt, verr√§umlicht. P√≥thos, H√≠meros und Eros galten auch als S√∂hne des Zephiros, des Westwindes, des Windes aus dem Dunkel, wo die Sonne untergeht. Das ist f√ºr mich eine sch√∂ne H√∂rhaltung, die auch Sehnsuchtsgemeinschaften genie√üen kann, z. B. das Durchmesseraustasten von Anschl√§gen, instrumenten√ºbergreifendes Spielen mit einer Hand, das Anschlagen von Instrumenten mit einem anderen Instrument und am Schluss das eigenartige Anblasen des japanischen Popen, das auf einem Bild Utamaros im Mund einer Dame zu sehen ist (ca. 1792), ein Glasspielzeug. Wenn Sie sich beim H√∂ren im S√ºden sitzend und nach Norden auf die B√ºhne schauend vorstellen, dann hat auch die Instrumentenaufstellung in einer Art Spirale, von Ost nach West verlaufend, den n√∂tigen flie√üenden Ausdruck von P√≥thos, nach dem anderswo Seienden oder Abwesenden. Nicolaus A. Huber (August 2010) </t>
  </si>
  <si>
    <t>https://www.breitkopf.com/assets/haendler/9790004184172.jpg</t>
  </si>
  <si>
    <t>EB9060</t>
  </si>
  <si>
    <t>J√ºrg Baur, Saxophone</t>
  </si>
  <si>
    <t>EB9062</t>
  </si>
  <si>
    <t>Clownerie</t>
  </si>
  <si>
    <t xml:space="preserve">The Saarbr√ºcken composer has enriched the repertoire of rewarding accordion music with this five-movement piece (Thrilling Excursion - Cage - Musette interrompue - Time Training - Grock) . "Clownerie" is dedicated to the performer Stefan Hussong, who has been playing the piece in his recitals since premiering it in 1989. </t>
  </si>
  <si>
    <t>Theo Brandm√ºller, Accordion</t>
  </si>
  <si>
    <t>https://www.breitkopf.com/assets/haendler/9790004179383.jpg</t>
  </si>
  <si>
    <t>EB9063</t>
  </si>
  <si>
    <t>Despedida</t>
  </si>
  <si>
    <t xml:space="preserve"> CD: Christina Ascher (mezzo-soprano/percussion), Volker H√∂he (guitar) CD Signum SIG X 74-00</t>
  </si>
  <si>
    <t>Theo Brandm√ºller, Vocal, Guitar</t>
  </si>
  <si>
    <t>EB9065</t>
  </si>
  <si>
    <t>4 Pieces</t>
  </si>
  <si>
    <t>Allen vier St√ºcken gemeinsam ist der Versuch, die expressiven M√∂glichkeiten des Akkordeons zu steigern durch konsequente Behandlung des Balg-Rhythmus als selbst√§ndigen Parameter, unabh√§ngig vom Tonh√∂hen-/Tasten-Rhythmus. Dies kann im Extremfall bis zur √úberlagerung verschiedener divisiver Innengliederungen und damit zum Entstehen eines dritten, irrationalen Rhythmus f√ºhren. Die beiden ‚Äû√§u√üeren" (I, IV) bzw. die beiden ‚Äûinneren" St√ºcke (II, III) sind jeweils gedanklich und auf der Materialebene eng miteinander verbunden. Dieser Anordnung entspricht die symmetrische Tondisposition der St√ºcke I und IV, die durch mehrfache Spiegelungen aus einem Allintervallakkord entwickelt ist. Die St√ºcke II und III versuchen, die Intervallstrukturen nach innen zu kehren und bis zum Cluster einzuebnen. Dementsprechend erstreckt sich die Vielfalt der Ausdrucksebenen vom herausgepre√üten fff-‚ÄûSchrei" bis zum zart schwingenden, ins Innere gerichteten ppp-‚ÄûGesang". Die St√ºcke (sie dauern zwischen einer und ungef√§hr f√ºnf Minuten) stellen so den Versuch dar, in kurzen Formen mit m√∂glichst knappen Formulierungen die Extreme rigoroser H√§rte einerseits und einer fast anmutigen Leichtigkeit und Zartheit andererseits miteinander in Verbindung zu bringen. Die Schlechten f√ºrchten deine Klaue. Die Guten freuen sich deiner Grazie. Derlei H√§rte h√§tte ich gern von meinem Vers. (B. Brecht: Auf einen chinesischen Teewurzell√∂wen) CD: Teodoro Anzellotti (accordeon) CD Cavalli Records C CD 247</t>
  </si>
  <si>
    <t>Birkenk√∂tter\, J√∂rg</t>
  </si>
  <si>
    <t>J√∂rg Birkenk√∂tter, Accordion</t>
  </si>
  <si>
    <t>J√∂rg Birkenk√∂tter</t>
  </si>
  <si>
    <t>https://www.breitkopf.com/assets/haendler/9790004179406.jpg</t>
  </si>
  <si>
    <t>EB9067</t>
  </si>
  <si>
    <t>LO-SHU VI</t>
  </si>
  <si>
    <t xml:space="preserve">Ich schrieb Lo-Shu VI auf der Suche nach einer weiteren Verknappung meiner musikalischen Sprache. Die Form der klassischen japanischen Haiku-Dichtung wird hier ‚Äì wie schon in fr√ºheren Werken ‚Äì in folgendem Sinn √ºbernommen: Die 17 Silben des Haiku entsprechen 17 Gro√ütakten eines musikalischen Satzes; jeder dieser Takte ist im Sinn von Tempo und Harmonik eine autonome musikalische Einheit, vergleichbar der,, Phrase" unserer klassischen Musik (er dauert zwischen 6 und ca. 12 Sekunden) . Die Gliederung 5-7-5 des Haiku wird durch zwei lange Pausen deutlich; die Takte selber sind nicht im Sinne einer Entwicklungsform aneinander gef√ºgt, sondern tragen ihr Zentrum in sich selbst. Ich arbeitete nur zum Teil logisch-konstruktiv; ebenso stark sind informelle, verwischende Elemente zu finden. Die Zeit wird in diesem St√ºck im dramatischen, vorw√§rts dr√§ngenden Sinn dauernd negiert, ja aufgehoben; es entsteht ein Schwebe-Zustand um eine Art Nullpunkt herum. Die Musik tritt immer wieder in den Zustand des Schweigens ein, in dem die rezeptive Aufmerksamkeit sich regenerieren kann. Die 5 Haikai bilden keinen Zyklus; sie k√∂nnen deswegen auch einzeln oder in beliebigen Kombinationen gespielt werden. Die Metronomangaben dienen nur der Orientierung. Die St√ºcke sollen wie in tiefer Versunkenheit improvisiert klingen. Die Pausen sollen so lange gehalten werden, dass die Abschnitte der einzelnen Haikai nicht im Sinne,, logischer Kontinuit√§t" verbunden erscheinen. Spielt man einen Zyklus, ist darauf zu achten, dass die Pause zwischen zwei Haikai l√§nger als eine gro√üe Fermate im Innern des Haiku ist. (Hans Zender) Bibliography: Class, Oliver: La flute dans le cycle ‚ÄûLo-Shu‚Äú de Hans Zender, in: Unit√© ‚Äì Pluralit√©. La musique de Hans Zender. Colloque Strasbourg 2012, hrsg. von Pierre Michel, Marik Froidefond und J√∂rn Peter Hiekel, Paris: Hermann 2015, pp. 55-73. </t>
  </si>
  <si>
    <t>Zender\, Hans</t>
  </si>
  <si>
    <t>Hans Zender, Flute, Cello, Chamber</t>
  </si>
  <si>
    <t>Hans Zender</t>
  </si>
  <si>
    <t>https://www.breitkopf.com/assets/haendler/9790004179420.jpg</t>
  </si>
  <si>
    <t>EB9068</t>
  </si>
  <si>
    <t>Memorial</t>
  </si>
  <si>
    <t>World premi√®re: Hamburg, June 14, 1990</t>
  </si>
  <si>
    <t>Hans Zender, Piano</t>
  </si>
  <si>
    <t>https://www.breitkopf.com/assets/haendler/9790004179437.jpg</t>
  </si>
  <si>
    <t>EB9071</t>
  </si>
  <si>
    <t>Kaleidoskop</t>
  </si>
  <si>
    <t xml:space="preserve">Ein ganz anderer (neuer?) Baur keine Bindung an einen cantus firmus, keine barocke Form stattdessen vier suitenartig, in lockerer Form aneinander gereihte S√§tze. Schon die √úberschriften deuten auf Neues; der Gesamt-Titel: Kaleidoskop die einzelnen Teile: Sisyphus, Spiegelung, Artisten, Marionetten; spielerisch frei entworfene St√ºcke, heiter, besinnlich, humorvoll. 1. Satz: Zwei thematische Bewegungen charakterisieren den Ablauf des Sisyphus eine durch Pausen unterbrochene einstimmige Rollfigur wechselt st√§ndig mit einem stereotypen F√ºnfton-Ostinato einem Motiv, das in vielfacher Ver√§nderung wiederkehrt und schlie√ülich girlandenf√∂rmig in die Tiefe f√§llt, symbolisch f√ºr das vergebliche Bem√ºhen der altgriechischen Sagengestalt. Das zweite St√ºck, Spiegelungen, wird ein- und ausgeleitet durch einen melancholischen Gedanken; dieser m√ºndet in einer Gruppe von statischen, streng imitierten, ineinander geschobenen Spiegelkl√§ngen. Eine bewegte Figur f√ºhrt zu einer 5/8-Periode, bei der die Oberstimme um f√ºnf T√∂ne kreist; am Ende steht wieder die Spiegelklang-Episode, auf einem Einzelton verl√∂schend: das Ganze ein ruhiges, fast aleatorisch wirkendes Intermezzo. 3. Satz: Eine virtuose Studie mit kreisenden Rastelli-Tongruppen, dodekaphonisch geordneten Quintolen, begleitet von rhythmisch gegenl√§ufigen Klangimpulsen, immer wieder unterbrochen von rezitativischen Pedal-Bass-Soli. Zum Ende, kraftvolle Zusammenballung aller thematischen Elemente eine artistische Toccata, gipfelnd in dissonanten Klangt√ºrmen. Das Finale: Marionetten, eine f√ºnfteilige Br√ºckenform ABCBA. Der Satz f√ºgt sich aus drei thematischen Abschnitten zusammen; der erste: eine abw√§rts gerichtete Zw√∂lfton-Melodie, in ein Klangfeld m√ºndend, das sich zum vielschichtigen Akkord weitet; der zweite: ein verh√ºlltes Menuett mit f√ºnftonigem Bass-Ostinato und marionettenhaft gezirkelten Bewegungen in Melodie und Begleitung; der dritte: ein in streng serieller Manier durchgef√ºhrter Abschnitt mit spiegel- und krebsf√∂rmigen Entsprechungen. Formteil B und A schlie√üen sich als variierte Reprise an. Die Coda wird gebildet von dreifach geschichtetem Trillerfeld, der Zw√∂lfton-Melodie des Anfangs und einer Kadenz mit drei Akkorden in tiefer Lage: ein stiller Ausklang des Kaleidoskops. (J√ºrg Baur) Bibliography: Richter, Reinhold: Zwischen Tradition und Avantgarde zwischen Zweifel und Hoffnung. Einige Notizen zur Chor- und Orgelmusik von J√ºrg Baur anl√§sslich des 85. Geburtstages im vergangenen November, in: Forum Kirchenmusik 54 (2003), Heft 6, S. 23-31. </t>
  </si>
  <si>
    <t>https://www.breitkopf.com/assets/haendler/9790004179468.jpg</t>
  </si>
  <si>
    <t>EB9072</t>
  </si>
  <si>
    <t>Adagio esperando</t>
  </si>
  <si>
    <t>World premi√®re: Z√ºrich (Tage f√ºr Neue Musik), November 11, 1989</t>
  </si>
  <si>
    <t>Manuel Hidalgo, Accordion</t>
  </si>
  <si>
    <t>https://www.breitkopf.com/assets/haendler/9790004179475.jpg</t>
  </si>
  <si>
    <t>EB9074</t>
  </si>
  <si>
    <t>Klaus Huber, Cello</t>
  </si>
  <si>
    <t>https://www.breitkopf.com/assets/haendler/9790004179499.jpg</t>
  </si>
  <si>
    <t>EB9075</t>
  </si>
  <si>
    <t>Beds and Brackets</t>
  </si>
  <si>
    <t xml:space="preserve">In Beds and Brackets gibt es ein St√ºck im St√ºck: Statement zu einem Faustschlag Nonos. Kurz vor seinem Tod war ich mit Nono zusammen in einer Kompositionswettbewerbs-Jury. W√§hrend dieser Tage schlug er manchmal mit der Faust schwere, massige Rhythmen elementarster Prop Ortion auf den Tisch. Vierfaches F Orte. Diese Befreiungsschl√§ge hafteten die ganze Zeit w√§hrend der Arbeit an Statement in meinem Ged√§chtnis. Sie waren ganz aus dem Nahbereich des Machens und Wahrnehmens geboren. Solcher Nahbereich menschlicher Sinnenwelt ist auch musikalisches Ausf√ºhrungs- und H√∂rmodell des √ºbrigen St√ºckes. Die jeweiligen T√∂ne werden aus der 88-tastigen Klaviatur aufgrund von Bewegungsentw√ºrfen abgerufen, deren Streckenma√üe und Geschwindigkeiten, multipliziert mit den jeweils zu bewegenden Organ (gewicht) en, Ton und Harmonik charakterisieren. Der horizontale, zeitliche Verlauf des St√ºckes verwirrt zeitweise die Nahbereichswahrnehmung durch Wiederholung. In der Partitur zeigen numerierte Klammern das jeweilige Noten Textfragment an, das an einer anderen Stelle in den musikalischen Verlauf eingeschoben werden soll, und zwar so, als w√ºrde es zum ersten Mal erklingen. Es geht also nicht um psychisch-dynamische Weiterspinnung, sondern um eine live simulierte Wiederholung von Vergangenem, als w√§re es gar nicht vergangen. Derartige horizontale Bewegungsentw√ºrfe betonen an Wiederholung eher das Fremde, Sprengende, nicht das Zusammenhangschaffende. Gegen Ende argumentiert der k√∂rperliche Nahbereich, schl√§gt um in ‚ÄûUmgebung‚Äú: L√§uft da nicht ein Radio, ein Fernseher, ein K√ºhlschrank? Geht da nicht ein Wind drau√üen? F√§hrt nicht ein Auto? Spielen da nicht Kinder?Tonb√§nder sind nur eine schwache Simulation! Im Optimalfall sollen Fenster und T√ºren des Konzertsaales ge√∂ffnet und wieder geschlossen werden. (Nicolaus A. Huber, 1990) CDs: Kristine Scholz CD Alice musicproduction AL CD 011Catherine Vickers CD col legno AU 31821 CD Koch Aulos 3-1817-2 Bibliography: Seidl, Hannes: Wie weit k√∂nnen wir gehen? Reichweiten in den Kompositionen Nicolaus A. Hubers, in: Nicolaus A. Huber, hrsg. von Ulrich Tadday (= Musik-Konzepte. Neue Folge 168/169), M√ºnchen: edition Text + kritik 2015, pp. 44-63. Schat, Peter W.: Didaktische Br√ºcken. Ein Kommmentar zu Nicolaus A. Hubers "Beds and Brackets", Musik &amp; Bildung 5/1995, pp. 49-51. </t>
  </si>
  <si>
    <t>Nicolaus A. Huber, Piano</t>
  </si>
  <si>
    <t>for Piano with doors and windows to be opened or tape</t>
  </si>
  <si>
    <t>https://www.breitkopf.com/assets/haendler/9790004179505.jpg</t>
  </si>
  <si>
    <t>EB9077</t>
  </si>
  <si>
    <t>Walks and Games</t>
  </si>
  <si>
    <t xml:space="preserve"> Bibliography: Mahlert, Ulrich: Postmoderne Kinderstuecke? Zu "Spazierwege und Spiele" von Hans Zender, in: Ueben &amp; Musizieren 5/1992. Nimczik, Ortwin: Leiterspiele und Kreuzwege. Gestaltungsanregungen mit zwei Klavierst√ºcken von Hans Zender, in: Musik und Bildung 39 (2007), Heft 2, pp. 70-73. Petersen, Birger: Neue Musik. Analysen, Berlin: Simon Verlag f√ºr Bibliothekswissen 2013, pp. 81-96. </t>
  </si>
  <si>
    <t>EB9078</t>
  </si>
  <si>
    <t>Statement to a punch by Nono</t>
  </si>
  <si>
    <t xml:space="preserve">In ‚ÄûBeds and Brackets‚Äú gibt es ein St√ºck im St√ºck: Statement zu einem Faustschlag Nonos. Kurz vor seinem Tod war ich mit Nono zusammen in einer Kompositionswettbewerbs-Jury. W√§hrend dieser Tage schlug er manchmal mit der Faust schwere, massige Rhythmen elementarster Prop Ortion auf den Tisch. Vierfaches F Orte. Diese Befreiungsschl√§ge hafteten die ganze Zeit w√§hrend der Arbeit an Statement in meinem Ged√§chtnis. Sie waren ganz aus dem Nahbereich des Machens und Wahrnehmens geboren. Solcher Nahbereich menschlicher Sinnenwelt ist auch musikalisches Ausf√ºhrungs- und H√∂rmodell des √ºbrigen St√ºckes. Die jeweiligen T√∂ne werden aus der 88-tastigen Klaviatur aufgrund von Bewegungsentw√ºrfen abgerufen, deren Streckenma√üe und Geschwindigkeiten, multipliziert mit den jeweils zu bewegenden Organ (gewicht) en, Ton und Harmonik charakterisieren. Der horizontale, zeitliche Verlauf des St√ºckes verwirrt zeitweise die Nahbereichswahrnehmung durch Wiederholung. In der Partitur zeigen numerierte Klammern das jeweilige Noten Textfragment an, das an einer anderen Stelle in den musikalischen Verlauf eingeschoben werden soll, und zwar so, als w√ºrde es zum ersten Mal erklingen. Es geht also nicht um psychisch-dynamische Weiterspinnung, sondern um eine live simulierte Wiederholung von Vergangenem, als w√§re es gar nicht vergangen. Derartige horizontale Bewegungsentw√ºrfe betonen an Wiederholung eher das Fremde, Sprengende, nicht das Zusammenhangschaffende. Gegen Ende argumentiert der k√∂rperliche Nahbereich, schl√§gt um in ‚ÄûUmgebung‚Äú: L√§uft da nicht ein Radio, ein Fernseher, ein K√ºhlschrank? Geht da nicht ein Wind drau√üen? F√§hrt nicht ein Auto? Spielen da nicht Kinder?Tonb√§nder sind nur eine schwache Simulation! Im Optimalfall sollen Fenster und T√ºren des Konzertsaales ge√∂ffnet und wieder geschlossen werden. (Nicolaus A. Huber, 1990) CDs: Kristine Scholz CD Alice musicproduction AL CD 011Catherine Vickers CD col legno AU 31821 CD Koch Aulos 3-1817-2 Bibliography: Birkenk√∂tter, J√∂rg: Keine Kleinigkeiten: ‚ÄûBagatellen‚Äú, ‚ÄûShrugs‚Äú, ‚ÄûStatement‚Äú ‚Ä¶ Kurze St√ºcke im Werk Nicolaus A. Hubers, in: Nicolaus A. Huber, hrsg. von Ulrich Tadday (= Musik-Konzepte. Neue Folge 168/169), M√ºnchen: edition Text + kritik 2015, pp. 153-175. Schat, Peter W.: Didaktische Br√ºcken. Ein Kommmentar zu Nicolaus A. Hubers "Beds and Brackets", Musik &amp; Bildung 5/1995, pp. 49-51. </t>
  </si>
  <si>
    <t>https://www.breitkopf.com/assets/haendler/9790004179536.jpg</t>
  </si>
  <si>
    <t>EB9082</t>
  </si>
  <si>
    <t>Schwebung und Strenge</t>
  </si>
  <si>
    <t xml:space="preserve">J√∂rg Birkenk√∂tter im Gespr√§ch mit Carolin Naujocks (DeutschlandRadio Berlin, Juli 1994) zum Klavierst√ºck "Schwebung und Strenge": Das St√ºck ist ziemlich gef√§hrlich . . ., wenn man es nicht in einem ganz guten Raum h√∂rt, mit einer Akustik, in der man wirklich diese Nachhallsachen alle h√∂rt, dann kann man ganz schnell sagen, dass ist so traditionelle Wiener Schule-Musik . . . Und wenn man dahinter h√∂rt, dann h√∂rt man eben schon, dass all diese traditionellen Klavier-Figurationen, die so an der Oberfl√§che da sind, st√§ndig diese Nachhall-Welt ausl√∂sen. Und die ist dann eben doch eine andere, die dahinter ist. Aber es ist eben beides und es h√§lt sich . . . in Schach irgendwie. Zumindest am Anfang h√∂rt man ganz aufmerksam zu . . . sonst h√∂rt man nur die virtuose Oberfl√§che. . . . Ich wollte nur auf den Tasten spielen: Also ganz normales, "konventionelles" Klavierspiel, das ist das eine. Und dann, was das ausl√∂st bzw. wo das aufgefangen wird . . ., da f√§ngt die Klangspielerei an, die vom traditionellen Klavierspiel wegf√ºhrt. Bezug zur Tradition ist riskant. Aber das macht ja auch nichts. Mir w√ºrde es nat√ºrlich etwas ausmachen, wenn das umkippt zur falschen Seite, wenn es doch eben nicht die Ohren auf eine neue Art von Wahrnehmung richtet, was ich schon m√∂chte. Ich will nur nicht die neue Wahrnehmung in irgend einer W√ºste suchen, die es, glaube ich, auch gar nicht mehr gibt . . . Ich glaube nicht, dass das ein vermittelnder Ansatz ist: Es geht von bestimmten Dingen aus und versucht dann, woanders hin zu kommen. Was soll ich vermitteln: Tradition und Avantgarde? Es ist eine ganz komische Sache: Ich habe Lust, ganz abseits von diesen Sachen etwas auszuprobieren, Sachen zu machen, die ich noch gar nicht gemacht habe, dass diese Sachen bis zu einem gewissen Grad ausgereizt sind. Das ist jetzt alles Spekulation: Da muss ich selbst abwarten, was mit mir passiert. CDs: Schwebung und StrengeHwa-Kyung Yim (piano) CD col legno WWE 20055Thomas Oesterdiekhoff (percussion), Hwa-Kyung Yim (piano) CD Cavalli Records C CD 247 Bibliography: Birkenk√∂tter, J√∂rg: Schwebung und Strenge f√ºr Klavier, in: Noten und Notizen, Mitteilungen der Hannoverschen Gesellschaft f√ºr Neue Musik, Nr. 27 (Juli 2000), pp. 4-11. </t>
  </si>
  <si>
    <t>J√∂rg Birkenk√∂tter, Piano</t>
  </si>
  <si>
    <t>https://www.breitkopf.com/assets/haendler/9790004179567.jpg</t>
  </si>
  <si>
    <t>EB9083</t>
  </si>
  <si>
    <t>Miserere</t>
  </si>
  <si>
    <t>Zum Titel: gequ√§ltes Insistieren. Zw√∂lf Sektionen mit spezifischem Pulsschlag. Vom Tonh√∂hen-Reservoir sind vorhanden: Einkl√§nge, Dreikl√§nge, Vier- (F√ºnf-) Kl√§nge. Aber niemals erscheint ein polyphoner Satz. Auch keine Melodie mit Begleitung (der typische Klaviersatz), keine Figuration oder Floskel. Die Aufgabe war vielmehr: vom minimalen Tonh√∂henvorrat maximale Differenzierung innerhalb des Klanges durch Schwebungen, Oszillationen, Vibrato, Tremolo und Tonrepitionen zu erreichen. Diese typischen zitternden, flatternden, irisierenden Einzelkl√§nge wurden angestrebt (Klangfarbenmelodie bei Sch√∂nberg) . Harmonisch ergibt sich eine gewisse Statik dadurch, dass die Ereignisse, der Wechsel der Harmonie, langsam und aperiodisch erfolgen. Dadurch soll jegliche Ann√§herung an eine Melodie negiert werden, jedoch eine interne Klangwanderung innerhalb desselben Tones stattfinden. Von Anfang bis zum Schluss des St√ºckes hat man den Eindruck einer Reise vom tiefsten bis zum h√∂chsten Ton des Akkordeons. Dieser Gang von unten nach oben vollzieht sich nicht geradlinig, sondern etappenweise, diskontinuierlich, unter Einbeziehung von mehreren, ¬∏beieinander gelagerten Schichten von Zwei- bzw. Dreikl√§ngen. (Adriana H√∂lszky) CDs: Stefan Hussong (accordeon) CD Thorofon CTH 2184Stefan Hussong (accordeon) CD Koch-Schwann 3-1417-2Stefan Hussong (accordeon) CD wergo WER 6803 2</t>
  </si>
  <si>
    <t>H√∂lszky\, Adriana</t>
  </si>
  <si>
    <t>Adriana H√∂lszky, Accordion</t>
  </si>
  <si>
    <t>Adriana H√∂lszky</t>
  </si>
  <si>
    <t>https://www.breitkopf.com/assets/haendler/9790004179574.jpg</t>
  </si>
  <si>
    <t>EB9084</t>
  </si>
  <si>
    <t>2 Lieder</t>
  </si>
  <si>
    <t>Partial world premi√®re: Stuttgart (Tage f√ºr Neue Musik), April 4, 1990</t>
  </si>
  <si>
    <t>Manuel Hidalgo, Vocal</t>
  </si>
  <si>
    <t>https://www.breitkopf.com/assets/haendler/9790004179581.jpg</t>
  </si>
  <si>
    <t>EB9087</t>
  </si>
  <si>
    <t>Solo</t>
  </si>
  <si>
    <t>CD: Matthias Lorenz (violoncello) CD Cavalli Records C CD 247</t>
  </si>
  <si>
    <t>J√∂rg Birkenk√∂tter, Cello</t>
  </si>
  <si>
    <t>https://www.breitkopf.com/assets/haendler/9790004179604.jpg</t>
  </si>
  <si>
    <t>EB9091</t>
  </si>
  <si>
    <t>Ohne H√∂lderlin</t>
  </si>
  <si>
    <t>Ohne Hoelderlin was written for Saarbr√ºcken's festival "Musik im 20. Jahrhundert". The two instruments devote themselves to exploring the multi-faceted possibilities of mixing and blending their sounds until they reach a "table-shoving" coda, which closes the work "with extreme vehemence". CD: ensemble reflexion K, cond. Gerald Eckert CD COV 91509</t>
  </si>
  <si>
    <t>Nicolaus A. Huber, Double bass</t>
  </si>
  <si>
    <t>https://www.breitkopf.com/assets/haendler/9790004179635.jpg</t>
  </si>
  <si>
    <t>EB9092</t>
  </si>
  <si>
    <t>WeltenEnden</t>
  </si>
  <si>
    <t xml:space="preserve">"The types of instruments (euphonium, flugelhorn, trumpet, piccolo trumpet and alphorn) used in this work have analogies in nature (fluidity as some thing universal, undetermined yet determinable) and the visual arts: to a capital on a column in the Romanic church of Oberstenfeld in W√ºrttemberg, on which are carved the spirits of the four ends of the world, whose utter ances are the source of bread and wine, as well as of the tree of life in the form of a lily. " (Adriana H√∂lszky) CDs: Malte Burba (trumpet, euphonium, Alphorn) CD Thorofon CTH 2198 (5th movement) Urla Kahl (Horn) CD Salto Records Internat. SAL 7001 (4th movement) Mike Svoboda (Alphorn) CD d‚Äôc 6Klangwerkstatt Weimar, Armin Bachmann (Alphorn, euphonium, trombone) CD Animato A CD 6065Michael Svoboda (Alphorn, euphonium, trombone) CD d‚Äôc records 12 </t>
  </si>
  <si>
    <t>Adriana H√∂lszky, Chamber</t>
  </si>
  <si>
    <t>euph.flhn.trp.picc trp.Alphorn</t>
  </si>
  <si>
    <t>https://www.breitkopf.com/assets/haendler/9790004179796.jpg</t>
  </si>
  <si>
    <t>EB9094</t>
  </si>
  <si>
    <t>First Play Mozart</t>
  </si>
  <si>
    <t xml:space="preserve">FIRST PLAY MOZART ist nicht mehr (wie meine anderen Solost√ºcke seit 1976) in der Technik der ‚ÄûRhythmuskomposition" geschrieben. Seit langem besch√§ftigt mich, innerhalb der Fragen des Zusammenhangs, das Thema der Wiederholung: Wiederholung als ‚Äûgestreute", nicht als form- und zusammenhangbildende, eher als Mittel, Entfernungen, ja Fremdheiten aufzubauen. Um meinem Titel zu folgen und Sie gleichzeitig zum phantasievollen H√∂ren meines St√ºckes zu verlocken, m√∂chte ich anstelle einer direkten Einf√ºhrung den Beginn von W. A. Mozarts Figaro-Ouvert√ºre hierher setzen: 1. Die unregelm√§√üige Taktzahl dieser Phrase resultiert aus der regelm√§√üigen Verdopplung der 3 Sch√ºbe: 1 + 2 + 4 Takte (? = 7!) 2. Jeder Schubbeginn kn√ºpft direkt an das Ende des vorherigen an. Dadurch wird die Entfernungsl√§nge noch sp√ºrbarer. 3. Die Figuren-Gliederung zeigt das System von Wiederholung und Wegf√ºhrung in eigener Modifikation: I: a II: bba III: bc bc de a verschwindet nach 3 Takten; aus 2 x b in II wird 2 x b c in III. Im 2. Schub ist a in die Endposition versetzt, in III verschwinden am Ende b c und a; d ist zwar Krebs-Umkehrung von b (T. 5), e dagegen ist v√∂llig neu (selbst die besten Orchester haben an dieser Stelle auch immer technische und musikalische Schwierigkeiten) . 4. Dies macht eine andere Deutung m√∂glich. Da es nur zwei Dinge gibt, die gleichbleiben, n√§mlich die regelm√§√üige Aufeinanderfolge von Achteln und einem Viertel, ist a in T. 3 nur scheinbar eine Wiederholung von a aus T. 1, eine T√§uschung, die explizit gegen Zusammenhang gerichtet ist. Vielmehr gelangen wir in der Prop Ortion 1: 3: 6 zu immer l√§ngeren Achtelstrecken, die alle drei auch jeweils auf Z√§hlzeit 1 beginnen und mit einem Viertel enden. Aber dieses Endviertel kann man als emphatische Wiederholung kaum mehr gelten lassen. Ist es nicht herrlich - so viele Wege zu h√∂ren!! (N. A. Huber) CDs: Beatrix Wagner (flute) CD ambitus amb 96 831Martin Fahlenbock (flute) CD Coviello Contemporary, COV 60606 (Quarterly list of the "Preis der Deutschen Schallplattenkritik 3/2006") Bibliography: Hiekel, J√∂rn Peter: Das Vertraute und das Verst√∂rende. Zu Nicolaus A. Hubers Komponieren, in: Musik Texte Heft 108 (Februar 2006), pp. 50-53. </t>
  </si>
  <si>
    <t>Nicolaus A. Huber, Flute</t>
  </si>
  <si>
    <t>https://www.breitkopf.com/assets/haendler/9790004179802.jpg</t>
  </si>
  <si>
    <t>EB9097</t>
  </si>
  <si>
    <t>For WOLS (It's all over)</t>
  </si>
  <si>
    <t xml:space="preserve">For WOLS entstand 1991 auf Anregung des K√∂lner Pianisten Michael Graubner und im Auftrag der D√ºsseldorfer Tonhalle, die Urauff√ºhrung fand 1993 in D√ºsseldorf statt. 1994 wurde For WOLS beim Hessischen Rundfunk produziert. Die Widmung und der Untertitel dieser vier St√ºcke f√ºr Klavier beziehen sich auf das unruhige und tragische Leben und auf verschiedene Werke des gro√üen deutschen abstrakten Malers WOLS, der 1913 als Wolfgang Schulze in Berlin geboren wurde, in Dresden aufwuchs und fr√ºhzeitig, mit nur 38 Jahren, v√∂llig verarmt in Paris starb. For WOLS (It‚Äôs all over) ist ein Endspiel. Aber es f√ºhrt nicht wie beim Schach oder beim Fu√üballspiel zur Entscheidung: "Endspiel" w√§re hier eher im Sinne Becketts zu verstehen, als "altes, von jeher verlorenes Endspiel". Entwicklung findet hier, wenn √ºberhaupt, nur noch in kleinsten, oft stotternden Dimensionen statt. tendiert dazu. zum entwicklungslosen Punkt zu erstarren. Am Ende die √§u√üerste Entgegensetzung: zwei gegenl√§ufige Stimmen in weit auseinandergespreizten Lagen. In einem scheinbaren Widerspruch von scheinbarer Statik und heftigem Ausbruch transformiert finden sich die beiden inspirierenden Ausgangspunkte, auf die der Titel anspielt: die Bilder des Malers Wolfgang Schulze, dessen abstrakte Werke Franke als teils filigran-schweigsam, teils als heftig expressiv beschreibt; au√üerdem Frankes Gedanken und Empfindungen w√§hrend des Golf-Krieges. " (Manfred H. Wenninger. Ausschnitt aus einer P Ortr√§tsendung im Hessischen Rundfunk 1996) (Bernd Franke) </t>
  </si>
  <si>
    <t>Franke\, Bernd</t>
  </si>
  <si>
    <t>Bernd Franke, Piano</t>
  </si>
  <si>
    <t>Bernd Franke</t>
  </si>
  <si>
    <t>https://www.breitkopf.com/assets/haendler/9790004179819.jpg</t>
  </si>
  <si>
    <t>EB9098</t>
  </si>
  <si>
    <t>Les Grottes des Eyzies</t>
  </si>
  <si>
    <t xml:space="preserve">‚ÄûLes Grotten des Eyzies‚Äú schrieb ich √ºberw√§ltigt vom Anblick der unterirdisch - √ºberirdischen Sch√∂nheit dieses wahrlich grandiosen Naturwunders im S√ºden Frankreichs. Der unterirdische Gegenentwurf unserer Oberwelt lie√ü mir Klanggestalten entstehen, deren ‚ÄûKlangsummen‚Äú aus genauestens ausgeh√∂rten Grundton- und (dazu in ganz bestimmter Relation stehenden ) Oberton-Strukturen bestehen, die ihrerseits als polychrome Ganzheit den Klangstrom bestimmen. Das sich allm√§hlich heraussch√§lende gregorianische ‚ÄûSicut cervus desiderat ad fontes aquarum‚Äú gestattet eine unterirdisch-str√∂menede spiritualit√† zu vermuten. (Theo Brandm√ºller) CDs: Theo Brandm√ºller (organ) CD ARE 7009 Theo Brandm√ºller (organ) CD loc (lifart orgel classics) 041012 Bibliography: Philippi, Daniela: Die Orgel erzieht die Seele. Zum Orgelschaffen von Theo Brandm√ºller, in: Organ 11 (2008), Heft 3, pp. 32-41. </t>
  </si>
  <si>
    <t>https://www.breitkopf.com/assets/haendler/9790004179826.jpg</t>
  </si>
  <si>
    <t>EB9099</t>
  </si>
  <si>
    <t>Klangwaben</t>
  </si>
  <si>
    <t xml:space="preserve">‚ÄúWhat gave rise to this piece was my work on a scientific study about the signals emitted by bees. It was fascinating to learn that these signals are based on a finely graded micro-periodicity. My work has 15 stages designated as ‚Äúhoneycombs‚Äù. Every honeycomb focuses on about six similar events which have identical dynamics and almost identical playing techniques, tone colors and pitches, but which never create a chronologically exact periodicity. ‚Äù (Adriana H√∂lszky) Bibliography: Kostakeva, Maria: Metamorphose und Eruption. Ann√§herung an die Klangwelten Adriana H√∂lszkys, Hofheim: wolke 2013 (p. 56f) . </t>
  </si>
  <si>
    <t>Adriana H√∂lszky, Violin</t>
  </si>
  <si>
    <t>https://www.breitkopf.com/assets/haendler/9790004179697.jpg</t>
  </si>
  <si>
    <t>EB9100</t>
  </si>
  <si>
    <t>A due</t>
  </si>
  <si>
    <t xml:space="preserve">A due besch√§ftigt sich kompositorisch mit der Interaktion von Schwingungsformen zweier Klangquellen (Klarinetten), die eine organische Einheit bilden. Die Klangtransformationen und Prozesse finden auf mikroskopischer Ebene statt. (Adriana H√∂lszky) </t>
  </si>
  <si>
    <t>Adriana H√∂lszky, Clarinet</t>
  </si>
  <si>
    <t>https://www.breitkopf.com/assets/haendler/9790004179864.jpg</t>
  </si>
  <si>
    <t>EB9101</t>
  </si>
  <si>
    <t>Disappearances</t>
  </si>
  <si>
    <t xml:space="preserve">Was macht das Klavier aus und nach dem Anschlag des Pianisten (und umgekehrt) ? Dies ist Thema von Disappearances. ‚ÄûVerschwinden‚Äú braucht Empfindlichkeit f√ºr Zwischenzeiten als lebhaft gef√ºhlte, als bewu√üte Dauer. Jeder einzelne Klavierklang hat seine nat√ºrliche oder rhythmisch zudiktierte oder auskomponierte Klangverlaufsgestalt. Jeder Klavierklang hat aber auch ein Klangleben im ganzen St√ºck. ‚ÄûVerschwinden‚Äú hei√üt also fragen, fragen nach dem ersten Klingen, nach der Struktur des Verschwindens - des Untertauchens, des Wiederauftauchens, des Wiederabgerufenwerdens, des letzten Erscheinens, fragen nach den inneren Geschwindigkeiten. ‚ÄûVerschwinden‚Äú hei√üt auch bei etwas bleiben, in einem anderen Klang aufgehen, als kaum wahrnehmbarer Klang einen Hauptklang f√§rbend beeinflussen, das H√∂ren von der Notenkopf-Einsatzrhythmik wegf√ºhren. Der ZeitgeistDie Menschen finden sich in dieser Welt zum Leben, Wie Jahre sind, wie Zeiten h√∂her streben, So wie der Wechsel ist, ist √ºbrig vieles Wahre, Dass Dauer kommt in die verschiednen Jahre; Vollkommenheit vereint sich so in diesem Leben, Dass diesem sich bequemt der Menschen edles Streben. 24. Mai 1748 Mit Untert√§nigkeitScardanelli. Am Ende des St√ºckes wird ‚ÄûVerschwinden‚Äú √§u√üerste menschliche und politische Bitterkeit. Eine rezitativisch angelegte Trillerstimme intoniert litaneiartig W Ortrhythmen aus Paul Celans Gedicht TENEBRAE. Menschen, die in Unmenschlichkeit, Folter, Konzentrationslagern, Gaskammern verschwinden, erbittern sich zu blasphemischer Aggressivit√§t: Zur Tr√§nke gingen wir, Herr. Es war Blut, es war, was du vergossen, Herr. Es gl√§nzte. Es warf uns dein Bild in die Augen, Herr. Augen und Mund stehen so offen und leer, Herr. Wir haben getrunken, Herr. Das Blut und das Bild, das im Blut war, Herr. Bete, Herr. Wir sind nah. (Auszug aus Paul Celan: TENEBRAE) (Nicolaus A. Huber, 1996) CDs: Catherine Vickers CD Koch Aulos 3-1817-2Sebastian Berweck (piano) CD Stock11 (Sales through www. stock11. de or www. naivsuper. de) Bibliography: Kampe, Gordon: ‚ÄûAlles weg!‚Äú √úber das Verschwinden im Werk Nicolaus A. Hubers, in: Nicolaus A. Huber, hrsg. von Ulrich Tadday (= Musik-Konzepte. Neue Folge 168/169), M√ºnchen: edition Text + kritik 2015, pp. 64-79. </t>
  </si>
  <si>
    <t>https://www.breitkopf.com/assets/haendler/9790004180181.jpg</t>
  </si>
  <si>
    <t>EB9103</t>
  </si>
  <si>
    <t>Wolke und Mond</t>
  </si>
  <si>
    <t xml:space="preserve">Das St√ºck nimmt Bezug auf ein Gedicht des chinesischen Zen-Meisters Mummon. Der Titel weist, wie in den Versen ausgedr√ºckt, auf die Nicht-Zweiheit und ihre Verwirklichung hin. Wolke und Mond, beide das gleiche. T√§ler und Berge, jedes verschieden. Sind es nun eins oder zwei? Wunderbar! Herrlich!Entsprechend dem Gedanken der Einheit zweiter Objekte scheinen in H√∂lszkys Komposition die beiden Stimmen strukturell und klanglich miteinander zu verschmelzen: Das Cello wirkt wie ein zus√§tzliches Register des Akkordeons. √Ñu√üerst kurze, schnelle Gesten sind minuti√∂s ineinander verzahnt, liegende Kl√§nge werden durch Tremoli und Triller, Vibrato und Impulsrepetitionen, Vierteltonmodifikationen und Glissandi belebt und zum Pulsieren gebracht. Beide Instrumente erzeugen so gemeinsam eine schwerelose, quecksilbrige Klangatmosph√§re. Dazu die Komponistin: Die Mobilit√§t und Verschmelzung (sowohl klanglich als auch strukturell) der beiden solistischen Klangebenen (Violoncello und Akkordeon) ist maximal und findet im h√∂chsten Frequenzbereich statt. Durch die Multiplikation von Bewegungsmustern bei den symmetrisch angeordneten Violinbl√∂cken (zwei Zw√∂lfergruppen) und durch die Metallfarben bei den vier Schlagzeugern entsteht ein leuchtend-filigraner Klangraum, der die Solisten wie eine bewegliche Wolkenschicht umh√ºllt eine ineinander verschachtelte, durchsichtig schwebende Klanggalaxie mit einem pulsierend-vibrierenden Doppelkern: Violoncello und Akkordeon. (Adriana H√∂lszky, Text zur Urauff√ºhrung der Orchesterfassung, 10. November 2006) CDs: Klangwerkstatt Weimar, Christina Mei√üner (violoncello), Claudia Buder (accordeon) CD Animato A CD 6065Julius Berger (violoncello), Stefan Hussong (accordeon) CD Wolke und Mond, wergo WER 6803 2 Bibliography: Kostakeva, Maria: Metamorphose und Eruption. Ann√§herung an die Klangwelten Adriana H√∂lszkys, Hofheim: wolke 2013 (p. 57f) . M√∂ller, Hartmut: Komplementarit√§ten im Komponieren Adriana H√∂lszkys, in: Vernetzungen. Neue Musik im Spannungsfeld von Wissenschaft und Technik, hrsg. von J√∂rn Peter Hiekel (= Ver√∂ffentlichungen des Instituts f√ºr Neue Musik und Musikerziehung, Band 49), Mainz: Schott 2009, pp. 68-82. dies.: Kraftfelder aus komplement√§ren Energien. Die Arbeitsskizzen zur Oper Der gute Gott von Manhattan im Kon Text, in: Adriana H√∂lszky, hrsg. von Ulrich Tadday (Musik-Konzepte, Neue Folge Heft 160/161), M√ºnchen: edition Text+kritik 2013, pp. 128-150. </t>
  </si>
  <si>
    <t>Adriana H√∂lszky, Accordion, Cello</t>
  </si>
  <si>
    <t>Accordion, Cello</t>
  </si>
  <si>
    <t>EB9104</t>
  </si>
  <si>
    <t>Mit Erinnerung</t>
  </si>
  <si>
    <t xml:space="preserve">Die farblichen und spieltechnischen M√∂glichkeiten des Fagotts sind zwar vielf√§ltig, aber doch eher innerhalb eines schmalen Rahmens wirksam. Ich denke, das Fagott ist ein ‚Äûstrenges Instrument‚Äú. Dementsprechend ist mein St√ºck prim√§r aus struktureller Kombinatorik heraus entwickelt. Instrumentalm√∂glichkeiten behalten den asketischen Charakter von strukturellen Rollen und entfalten sich in polyphoner Vielschichtigkeit, oft bis zu vier Stimmen, die hoquetusartig ineinandergeschoben sind. Die formale Entfaltung nutzt Erinnerung als Vergleichskraft zwischen musikalischen Gestalten bis zur verbl√ºffenden Wiederholungswirkung nicht-zusammenh√§ngenden Charakters. Aber es gibt auch ‚ÄûErinnerung‚Äú an einen kirgisischen Maultrommelspieler, an Satie, an Cage ‚Äì ‚Äì ‚Äì sanfte und strenge Menschen. Das Fagott ist ein sch√∂nes Instrument! (Nicolaus A. Huber, 4. Mai 1996) CD: Wolfgang R√ºdiger CD ars musici FMF AM 1224-2 Bibliography: Kampe, Gordon: Erinnern und Vergessen. Wechselwirkungen in der Kammermusik Nicolaus A. Hubers, in: Programmbuch ‚ÄûWittener Tage f√ºr neue Kammermusik‚Äú 2017, pp. 42-47, auch abgedruckt in: Musik Texte, Heft 154 (August 2017), pp. 37-39. R√ºdiger, Wolfgang: Von der Unergr√ºndlichkeit des Werks. Spielerische Skizzen zu Nicolaus A. Hubers Mit Erinnerung f√ºr Fagott solo, in: Darstellen und Mitteilen. Ein Handbuch der musikalischen Interpretation, hrsg. von Ursula Brandst√§tter, Martin Losert, Christoph Richter und Andrea Welte, Mainz: Schott 2010, pp. 207-222. </t>
  </si>
  <si>
    <t>Nicolaus A. Huber, Clarinet</t>
  </si>
  <si>
    <t>https://www.breitkopf.com/assets/haendler/9790004180631.jpg</t>
  </si>
  <si>
    <t>EB9105</t>
  </si>
  <si>
    <t>Spiegel Bilder</t>
  </si>
  <si>
    <t xml:space="preserve">Die Komposition richtet ihren Blick auf die Polyphonien Guillaume Dufays. Beil√§ufiges kann motivisch werden, jedes Motiv beil√§ufig, jede Systematik ist vor√ºbergehend und in jeder Aufl√∂sung steckt ein Keim des F Ortganges. Immer wieder gibt es ann√§hernd kanonische Gebilde, die jedoch wegen √úberlagerungen, Verschiebungen oder zeitlicher Verzerrungen niemals reine Wiederholungen entstehen lassen. So entwickelt sich formal ein imagin√§rer Dialog. Die Gedanken einander zuspielend, reagiert jedes der beiden Instrumente auf seine eigene Art, einmal konkret, ein anderes Mal assoziativ, und jeweils in seiner ihm eigenen Zeit. (Isabel Mundry) CDs: Ernesto Molinari (clarinet), Teodoro Anzellotti (accordeon) CD Wergo WER 6542-2Tara Bouman (clarinet), Edwini Alexander Buchholz (accordeon) CD Aktivraum AR 50101 Bibliography: Wald-Fuhrmann, Melanie: Altneue Musik. Zur Auseinandersetzung Isabel Mundrys mit Dufay, Scandello und Couperin, in: Isabel Mundry, hrsg. von Ulrich Tadday (= Musik-Konzepte. Neue Folge, Sonderband), M√ºnchen: edition Text+kritik 2011, pp. 51-72. </t>
  </si>
  <si>
    <t>Isabel Mundry, Accordion, Clarinet</t>
  </si>
  <si>
    <t>Accordion, Clarinet</t>
  </si>
  <si>
    <t>https://www.breitkopf.com/assets/haendler/9790004180815.jpg</t>
  </si>
  <si>
    <t>EB9107</t>
  </si>
  <si>
    <t>again and against</t>
  </si>
  <si>
    <t xml:space="preserve">Die Komposition kreist um den Gedanken des Wiedererinnerns bei gleichzeitig irreversibler Ver√§nderung. Die Elemente eines ersten gro√üen Formabschnittes werden in einem zweiten Teil neu geschrieben, wobei jede Wiederholung genauso viel oder wenig mit ihrem Vorbild zu tun hat, wie sich eine durchlaufene Landschaft zweimal in gleicher Weise wahrnehmen l√§sst. again and against entstand als Auftrag des Georg-Kolbe-Museums Berlin und wurde d Ort 1989 von Eberhard Blum uraufgef√ºhrt. (Isabel Mundry) </t>
  </si>
  <si>
    <t>Isabel Mundry, Flute</t>
  </si>
  <si>
    <t>https://www.breitkopf.com/assets/haendler/9790004183021.jpg</t>
  </si>
  <si>
    <t>EB9108</t>
  </si>
  <si>
    <t>El sol no nos recuerde</t>
  </si>
  <si>
    <t xml:space="preserve">Schon vor √ºber einem Jahr bat mich J√ºrgen Ruck, doch ein Gitarrenduo zu komponieren. Ja, so dachte ich, warum nicht, warum nicht. Je l√§nger ich jedoch dar√ºber nachdachte, desto unangenehmer wurde diese Vorstellung: 2 Gitarren ‚Äì was wollen sie mir denn sagen? Mein Ausdrucksbed√ºrfnis und diese 2 Gitarren . . . ?! Und so komponierte ich andere St√ºcke, aber seltsamerweise ging mir das Gitarrenduo nicht aus dem Kopf, verpasste keine Gelegenheit, bei anderen zu n√∂len und kn√ºpfte dennoch st√§ndig neue und dichtere F√§den zu diesem Instrument, das in seiner klanglichen Beschaffenheit, seinem historischen und vor allem soziologischen Bezug (wer hatte nicht schon alles dieses Instrument in der Hand? Ob Pfadfinder oder Genossen, ob Flamenco oder Bossa Nova, scheinbar ein Instrument f√ºr Alle . . . ) eine gro√üe Spannung birgt. Zugrunde liegt ein Text von Miguel Hern√°ndez, jenem Dichter, der in der Zeit des spanischen B√ºrgerkriegs so wunderbare Gedichte schrieb und so tragisch starb. Der Inhalt des Gedichts: Das Kind als Zugtier (El nino yuntero) ; ein Gedicht f√ºr all die Kinder, die ‚Äûgeboren als Werkzeug ‚Äì verdammt zu Schl√§gen‚Äú jeden Tag ‚Äûmehr Wurzel‚Äú, weniger ‚ÄûMensch‚Äú langsam ‚Äûins Erdreich versinken‚Äú. (Klaus Ospald, 1996) Bibliography: Wiener, Oliver: Gesten und simulierte Form. Zu Klaus Ospalds ‚ÄûKlavierquintett‚Äú (1994) und ‚ÄûEl sol no nos recuerde‚Äú (1996) f√ºr zwei Gitarren, Saarbr√ºcken: Pfau 1998 (= Fragmen, Heft 24) </t>
  </si>
  <si>
    <t>Ospald\, Klaus</t>
  </si>
  <si>
    <t>Klaus Ospald, Guitar</t>
  </si>
  <si>
    <t>Klaus Ospald</t>
  </si>
  <si>
    <t>Performance Score Paperback</t>
  </si>
  <si>
    <t>https://www.breitkopf.com/assets/haendler/9790004181393.jpg</t>
  </si>
  <si>
    <t>EB9110</t>
  </si>
  <si>
    <t>Und ich sah wie ein gl√§sernes Meer, mit Feuer gemischt...</t>
  </si>
  <si>
    <t xml:space="preserve">Der Titel bezieht sich auf ein Fragment aus der Apokalypse nach Johannes. Die Aufmerksamkeit des H√∂rers wird in diesem Orgelwerk auf die ruhelos changierenden Klangr√§ume gelenkt. Die Unendlichkeit dieser R√§ume lassen Farben entstehen wie Wellen eines allen durchflutenden Ozeans. Von Augenblick zu Augenblick wechseln gewaltige Bilder von Licht und Farbe mit geheimnisvollen, ruhenden Momenten, die wie Spalt√∂ffnungen zu anderen Dimensionen sich verhalten. Durch Friedemann Herz hat dieses Werk den ersten idealen Interpreten gefunden. (Adriana H√∂lszky) CD: Dominik Susteck (organ), Sabine Akiko Ahrendt (violin), Jens Br√ºlls (percussion) CD WERGO WER 6789 2 Bibliography: Petersen, Birger: Neue Musik. Analysen, Berlin: Simon Verlag f√ºr Bibliothekswissen 2013, pp. 97-110. </t>
  </si>
  <si>
    <t>Adriana H√∂lszky, Organ</t>
  </si>
  <si>
    <t>https://www.breitkopf.com/assets/haendler/9790004181676.jpg</t>
  </si>
  <si>
    <t>EB9111</t>
  </si>
  <si>
    <t>Gnaden Los</t>
  </si>
  <si>
    <t>"Although the piece was written during the, Maschinen! Musik?!‚Äò Festival, it is rather a perversion of machine music. It is, merciless‚Äò (= Gnaden Los) for long stretches . . . fast, abrupt, before the piano and percussion suddenly seem to start hammering away at each other and at the public. " (Steffen Schleiermacher) CD: Das Neue Ensemble CD Cord Aria CA CD 567</t>
  </si>
  <si>
    <t>Schleiermacher\, Steffen</t>
  </si>
  <si>
    <t>Steffen Schleiermacher, Percussion, Piano</t>
  </si>
  <si>
    <t>Steffen Schleiermacher</t>
  </si>
  <si>
    <t>Percussion, Piano</t>
  </si>
  <si>
    <t>https://www.breitkopf.com/assets/haendler/9790004180303.jpg</t>
  </si>
  <si>
    <t>EB9112</t>
  </si>
  <si>
    <t>10 Pieces for Children</t>
  </si>
  <si>
    <t>Steffen Schleiermacher, Flute, Oboe, Clarinet, Saxophone, Wind</t>
  </si>
  <si>
    <t>Flute, Oboe, Clarinet, Saxophone, Wind</t>
  </si>
  <si>
    <t>https://www.breitkopf.com/assets/haendler/9790004180310.jpg</t>
  </si>
  <si>
    <t>EB9114</t>
  </si>
  <si>
    <t>Cellosolo</t>
  </si>
  <si>
    <t>Die Form der Komposition ist dem Weg eines Gedankens vergleichbar, der unvermittelt Neues ebenso enthalten kann wie R√ºckbez√ºge und Erinnerungen und dessen zeitlicher Verlauf keiner √§u√üeren Logik folgt. Dennoch gibt es ein Netz von inneren Beziehungen zwischen einer Vielzahl von Elementen, die permanent erscheinen, verschwinden, sich verwandeln und verschmelzen; ein Prozess, der sich in der Vielschichtigkeit von Klangereignissen des Instruments widerspiegelt. Gleichzeitig tendiert die Form der internen Zersplitterung gelegentlich zur Selbstaufl√∂sung. Zwei eingeschobene Spiegelkanons lassen die Kl√§nge zu Linien werden und die Zeit zum richtungslosen Raum. Doch auch sie bleiben fl√ºchtig und werden gebunden an die Form, die aus dem Spiel von Gedanken besteht, wie auch aus ihrem Vergessen. (Isabel Mundry) CDs: Michael Moser CD Durian 007-2 Christina Mei√üner (violoncello) CD HOROS 10902</t>
  </si>
  <si>
    <t>Isabel Mundry, Cello</t>
  </si>
  <si>
    <t>https://www.breitkopf.com/assets/haendler/9790004181843.jpg</t>
  </si>
  <si>
    <t>EB9117</t>
  </si>
  <si>
    <t>SERYNADE</t>
  </si>
  <si>
    <t xml:space="preserve">Lachenmann's (first) full-length piano work The title "Serynade" is easy to explain: The name of its dedicatee, Yukiko Sugawara, has smuggled itself into the well-known genre of the "serenade" in the form of the "Y", the first letter of her first name. The Japanese pianist has since played "Serynade", Helmut Lachenmann's first large-scale piano piece, at many international concert venues to resounding success. Instructions for amplification of the echo: In halls where the echoes of the harmonics cannot be heard well, or when the available piano only produces weak echoes of the harmonics, one should make use of microphones or an electric amplification of the resonances. Needed are: - an interfacial microphone, PZM/CROWN, which should be placed where it is best suited, i. e. in the Steinway D piano in the inside of the case, close to the third sound hole, thus close to the incurvation at about the level of the strings for g1. - a high-quality loudspeaker which is placed under the piano and beams the sound upwards at an angle, to the rear. - a valve compressor with sh Ort attack cycles, with a good equalizer (parametrical equalizer), with a regulator for frequence, gain and bandwidth, so as to eliminate the resulting feed-back frequencies; if necessary, a graphic equalizer can also be used. Provisions must be made for a technical rehearsal. (Helmut Lachenmann, 1999) The piano is one of those instruments on which the compositional aesthetics central to Helmut Lachenmann have manifested themselves in a special way. If, with "Guero" from the year 1970, he had completely made the instrument "unmusical" in the traditional sense and dispensed with ordinary harmony, then the "Serynade", which was premiered in Japan in 1998, has similarities with compositions like "Echo andante" of 1962 and the "Kinderspiel" (Childs play) pieces of 1980. Loud sounds give way to a highly sophisticated exploration of the " Orthodox" sounds of the piano, without the body of the piano itself being of constitutive imp Ortance as it is in the case of "Guero". Through the complex metamorphosis of isolated (individual) notes or chords suspended in time by use of the pedals, sounds are created, whose reverberations change, depressed keys modulate the sostenuto, resonances and "flageolettes" (harmonics) insert themselves and proceed to develop into a "new type of melody" (Lachenmann), or, in the words of Ferruccio Busoni ". . . it hovers. It does not subject to gravity. It is almost ethereal. Its substance is transparent. It is air which resounds. It is almost nature itself. It is free. " (Entwurf einer neuen √Ñsthetik der Tonkunst, Triest/Leipzig 1907/16) But "naked" sounds so to speak, also resound, ones which are produced virtuoso and f Ortissimo. The "Serynade", the exorbitant serenade of Lachenmann for his wife, the pianist Yukiko Sugawara (to which the sound-modulated title refers), flows through these extremes. Perhaps the shadowy sounds of the strings also evoke the instrument normally associated with this genre - the guitar - an instrument, admittedly, which is not one of those on which Lachenmann prefers to exemplify his aesthetics. [Although Lachenmann has also written a remarkable work for two guitars, "Salut f√ºr Caudwell"]. Horst Scholz, translated by Robert Foot, edited by Richard Steinitz (program notes for the Huddersfield Festival 2000) CD: Yukiko Sugawara (piano) CD KAIROS 0012212KAI Marino Formenti (piano) CD Col legno WWE 20222 Bibliography: Abbinanti, Frank: Sections of Exergue/Evocations/Dialogue with Timbre, in: Helmut Lachenmann ¬≠ Inward Beauty, hrsg. von Dan Albertson, Contemporary Music Review 23 (2004), Heft 3/4, pp. 81-90. Formenti, Marino: Serynade, in: Programmbuch back to the future. rainy days 2010, Philharmonie Luxembourg 19. -28. 11. 2010, p. 150f. Guigue, Didier: LArs subtilior de Lachenmann. Une incursion dans lunivers sonore de Serynade, in: Esth√©tique de la sonorit√©. Lh√©ritage de Debussy dans la musique pour piano du XXe si√®cle, Paris: LHarmattan 2009, pp. 291-384. Hodges, Nicolas (in conversation with Tom Service): Expressivity and Critique in Lachenmanns Serynade, in: Helmut Lachenmann ¬≠ Music with matches, hrsg. von Dan Albertson, Contemporary Music Review 24 (2005), Vol. 1, pp. 77-88. H√ºppe, Eberhard: Topographie der √§sthetischen Neugierde. Versuch √ºber Helmut Lachenmann, in: Nachgedachte Musik. Studien zum Werk von Helmut Lachenmann, hrsg. von J√∂rn Peter Hiekel und Siegfried Mauser, Saarbr√ºcken: Pfau 2005, pp. 85-104. Pace, Ian: Lachenmanns Serynade Issues for Performer and Listener, hrsg. von Dan Albertson, Contemporary Music Review 24 (2005), Vol. 1, pp. 101-112. </t>
  </si>
  <si>
    <t>https://www.breitkopf.com/assets/haendler/9790004181270.jpg</t>
  </si>
  <si>
    <t>EB9118</t>
  </si>
  <si>
    <t>Vorgespraech ueber Fragment</t>
  </si>
  <si>
    <t>World premi√®re: Ludwigslust, July 20, 1997</t>
  </si>
  <si>
    <t>J√∂rg Birkenk√∂tter, Vocal</t>
  </si>
  <si>
    <t>https://www.breitkopf.com/assets/haendler/9790004181324.jpg</t>
  </si>
  <si>
    <t>EB9119</t>
  </si>
  <si>
    <t>Reflections</t>
  </si>
  <si>
    <t>World premi√®re: R√ºmlingen, August 21, 1999 (Teodoro Anzellotti (acc))</t>
  </si>
  <si>
    <t>Obst\, Michael</t>
  </si>
  <si>
    <t>Michael Obst, Accordion</t>
  </si>
  <si>
    <t>Michael Obst</t>
  </si>
  <si>
    <t>https://www.breitkopf.com/assets/haendler/9790004182703.jpg</t>
  </si>
  <si>
    <t>EB9120</t>
  </si>
  <si>
    <t>Composition for flute and percussion</t>
  </si>
  <si>
    <t>Die Komposition entspricht einer imagin√§ren Skulptur, teils transparent, teils undurchl√§ssig, die von verschiedenen Seiten An- und Einblick erm√∂glicht. Fl√∂te und Schlagzeug werden hier nicht als instrumentales Gegen√ºber von Melodie- und Perkussionsinstrument gedacht, sondern als ein komplexer Klangk√∂rper, der verschiedene klangfarbliche Partikel entwickelt und in immer neuen Formationen entfaltet und √ºberlagert. In diesen Polyphonien kann es dazu kommen, dass die Fl√∂te kurze Impulse gibt, und das Schlagwerk ‚Äûsingt‚Äú. Isabel Mundry (2002) CD: Carin Levine (flute), Stefan Blum (percussion) Musicaphon M 55715</t>
  </si>
  <si>
    <t>Isabel Mundry, Percussion, Flute</t>
  </si>
  <si>
    <t>Percussion, Flute</t>
  </si>
  <si>
    <t>https://www.breitkopf.com/assets/haendler/9790004182888.jpg</t>
  </si>
  <si>
    <t>EB9121</t>
  </si>
  <si>
    <t>Vent contraire</t>
  </si>
  <si>
    <t>World premi√®re: Gschwend, November 14, 1998</t>
  </si>
  <si>
    <t>Isabel Mundry, Viola</t>
  </si>
  <si>
    <t>https://www.breitkopf.com/assets/haendler/9790004180907.jpg</t>
  </si>
  <si>
    <t>EB9122</t>
  </si>
  <si>
    <t>Au bleu bois</t>
  </si>
  <si>
    <t>World premi√®re: Stuttgart (√©clat-Festival), February 11, 2000</t>
  </si>
  <si>
    <t>Mochizuki\, Misato</t>
  </si>
  <si>
    <t>Misato Mochizuki, Oboe</t>
  </si>
  <si>
    <t>Misato Mochizuki</t>
  </si>
  <si>
    <t>https://www.breitkopf.com/assets/haendler/9790004181454.jpg</t>
  </si>
  <si>
    <t>EB9123</t>
  </si>
  <si>
    <t>Solo mit Koonstueck</t>
  </si>
  <si>
    <t xml:space="preserve">SOLO mit Koonst√ºck ist in Zusammenarbeit mit Melvyn Poore entstanden und setzt die Reihe meiner Solost√ºcke f Ort. 14 T√∂ne werden durch enharmonische Ventilgriffe in ihren Klangfarben moduliert. Die zus√§tzlichen, genau vorgeschriebenen Zwerchfellst√∂√üe und die Rhythmik der notierten Tonh√∂hen verdichten sich bis zur dreifachen Polyphonie. Die Vorstellung des Durchziehens, wie Adern eine Felswand durchziehen, f√ºhrt zu einer anfangs offenen, sp√§ter ziemlich verborgenen chromatischen Abw√§rtslinie bis zum tiefsten Ton des St√ºckes und zu einem Durchbrechen des Oberfl√§chenzusammenhangs im Sinne einer mehrfachen Entfernung von einer implizierten Originalmusik des Solost√ºckes. Dies reicht vom puren Auslachen der Musik √ºber eine sehr laute Zuspielung fremden Materials bis zu Fl√ºstert√∂nen und dem pppppp-Streicheln eines gro√üen Pl√ºschtieres als Koonst√ºck und als Lautlosigkeit, die als solche der etwas verschlissenen Avantgarde-Stille neue Farbe, Dichte und Inhalt gibt. (Nicolaus A. Huber) Bibliography: Seidl, Hannes: Einbr√ºche der Popkultur in Nicolaus A. Hubers Musik seit 1990, in: Musik Texte Heft 108 (Februar 2006), pp. 34-37. Engl. The height of the breadth: Pop culture Infiltrations in the music of Nicolaus A. Huber, in: Music of Nicolaus A. Huber and Mathias Spahlinger, hrsg. von Philipp Blume, Contemporary Music Review 27 (2008), Heft 6, pp. 655-664. </t>
  </si>
  <si>
    <t>Nicolaus A. Huber, Tuba</t>
  </si>
  <si>
    <t>Tuba</t>
  </si>
  <si>
    <t>Tuba (with soft toy and DAT-tape/CD)</t>
  </si>
  <si>
    <t>https://www.breitkopf.com/assets/haendler/9790004181720.jpg</t>
  </si>
  <si>
    <t>EB9125</t>
  </si>
  <si>
    <t>Anagramm</t>
  </si>
  <si>
    <t xml:space="preserve"> CD: Salome Kammer (voice), Michael Wendeberg (piano) edition zeitklang ez-50003</t>
  </si>
  <si>
    <t>Isabel Mundry, Vocal</t>
  </si>
  <si>
    <t>https://www.breitkopf.com/assets/haendler/9790004181362.jpg</t>
  </si>
  <si>
    <t>EB9126</t>
  </si>
  <si>
    <t>Pas √† pas</t>
  </si>
  <si>
    <t xml:space="preserve">It was Teodoro Anzellotti who suggested that I compose a duet for this unusual combination. I took the idea at once and felt that the originality of the sound worlds inhabited by these instruments was close to my way of thinking. Pas √† pas is a kind of suite with dances in two time or three time. These movements are either linked to each other or act in timbral opposition. I am casting a nod as it were at a sentence by the writer Paul Auster: ‚ÄúWhen you walk your brain as well as your body moves ahead step by step. ‚Äú (Misato Mochizuki) Teodoro Anzellotti m'a propos√©, lors de notre premi√®re rencontre √† Darmstadt en 98, d'√©crire ce duo pour deux instruments rarement r√©unis. L'id√©e m'a imm√©diatement s√©duite, de par l'originalit√© des sonorit√©s et de leur association. Pas √† pas s'apparente √† une suite de danses ternaires et binaires enchain√©es et parfois superpos√©es aux deux instruments. On trouvera une pulsation proche du rythme de la marche, cette id√©e est un clin d'oeil √† la phrase de l'√©crivain Paul Auster: "En marchant, la pens√©e avance aussi comme le corps, pas √† pas". (Misato Mochizuki) CD: Pascal Gallois (bassoon), Teodoro Anzellotti (accordion) CD col legno WWE 20056 (‚ÄúInternationale Ferienkurse f√ºr Neue Musik Darmstadt 2000‚Äù) </t>
  </si>
  <si>
    <t>Misato Mochizuki, Accordion, Bassoon</t>
  </si>
  <si>
    <t>Accordion, Bassoon</t>
  </si>
  <si>
    <t>https://www.breitkopf.com/assets/haendler/9790004181409.jpg</t>
  </si>
  <si>
    <t>EB9128</t>
  </si>
  <si>
    <t>Die Menschheit</t>
  </si>
  <si>
    <t xml:space="preserve"> CD: Salome Kammer (voice), Steffen Schleiermacher (piano) CD edition zeitklang ez-20004</t>
  </si>
  <si>
    <t>Steffen Schleiermacher, Vocal</t>
  </si>
  <si>
    <t>https://www.breitkopf.com/assets/haendler/9790004181355.jpg</t>
  </si>
  <si>
    <t>EB9130</t>
  </si>
  <si>
    <t>High Way for One</t>
  </si>
  <si>
    <t>Das St√ºck ist im Auftrag von Stefan Hussong und f√ºr ihn geschrieben worden. Es stellt einen Extrakt aus dem zweiten Satz meines Konzerts f√ºr Akkordeon und Ensemble dar, das Stefan Hussong 1999 in Saarbr√ºcken uraufgef√ºhrt hat. Das Akkordeon wird in diesem St√ºck als eine Art High-Speed-Instrument eingesetzt, das von Beginn bis zum Ende der Komposition in st√§ndiger Bewegung bleibt und niemals anh√§lt, niemals eine Pause einlegt. Schnelle Akkord-Tremolandi, sirenenartige Ton-Glissandi, Staccatissimo-Repetitionen wie auch rasche Doppeltriller und Skalenl√§ufe sorgen f√ºr eine dichte, wilde, fast schon chaotische Atmosph√§re, nicht un√§hnlich der auf einem tats√§chlichen Highway w√§hrend der Rushhour. (Adriana H√∂lszky, 2000) CD: Stefan Hussong (Accordeon) CD Thorofon CTH 2449</t>
  </si>
  <si>
    <t>https://www.breitkopf.com/assets/haendler/9790004182840.jpg</t>
  </si>
  <si>
    <t>EB9131</t>
  </si>
  <si>
    <t>Maske und Farbe</t>
  </si>
  <si>
    <t xml:space="preserve">Die Fl√ºchtigkeit der fragmentarisch erscheinenden Text-Klang-Inseln durchdringt alle Ebenen der Komposition. Der Puls wechselt st√§ndig, die Fermaten und Z√§suren bewirken pl√∂tzliche Risse im Gef√ºge, der Tonraum l√∂st sich auf oder verdichtet sich sprunghaft. Alles deutet auf eine gewollte Instabilit√§t der Zeitgestaltung. Die Spannung zwischen Gesprochenem und Gesungenem ist auskomponiert im Sinne einer mehrschichtigen, immanent theatralischen Klangwelt, die sich selbst reflektiert und kommentiert. (Adriana H√∂lszky, 2002) </t>
  </si>
  <si>
    <t>Adriana H√∂lszky, Vocal</t>
  </si>
  <si>
    <t>https://www.breitkopf.com/assets/haendler/9790004183373.jpg</t>
  </si>
  <si>
    <t>EB9134</t>
  </si>
  <si>
    <t>https://www.breitkopf.com/assets/haendler/9790004182499.jpg</t>
  </si>
  <si>
    <t>EB9135</t>
  </si>
  <si>
    <t>In die Stille</t>
  </si>
  <si>
    <t xml:space="preserve">Immer wieder stelle ich beim H√∂ren und beim Beobachten von H√∂rhaltungen in Proben und Konzerten fest, dass wir uns im Zeitalter der Medien so an das H√∂ren √ºber Lautsprecher (Schallplatte, CD, Video, Radio, Fernsehen etc. ) gew√∂hnt haben, dass durch die Allt√§glichkeit solcher Klangbilder das Empfinden f√ºr die Qualit√§t RAUM fast verk√ºmmert ist. Lautsprecher simulieren RAUM bereits in ihrer Sende-Information. Ihre F√§higkeit, R√§umlichkeit aus dem realen RAUM, in den sie ihren Klang abstrahlen, zu gewinnen, ist dagegen √§u√üerst gering. Umgekehrt scheint es in der Natur des Instrumentalklangs zu liegen, vollkommen im RAUM aufgehen zu k√∂nnen, gerade in ihm das Neue, Einmalige seines Klingens zu finden und mit ihm erst das Klangleben aufbauen zu m√ºssen. Im Prozess des ‚Äû. . . . . in die Stille‚Äú-Gehens hat der Cellist T√∂ne und Kl√§nge zu realisieren, die bis zum siebenfachen Piano reichen. Dies sollen jedoch keine Lautst√§rken sein, die eine blo√üe Erweiterung der Lautst√§rkenskala ins Unh√∂rbare sind, sondern eher die Realisierung einer besonderen Form von RAUM-KLANG. Die Wirkung des Instruments als Ort der Abstrahlung verringert sich dadurch zugunsten eines Klangs, der sozusagen nur noch im RAUM alleine, wie ‚Äûinsistierend‚Äú, vorhanden zu sein scheint. Es ist die schwebende Pr√§senz einer Beinahe-Lautlosigkeit wie etwa im Goethe-Vers ‚ÄûIn allen Wipfeln sp√ºrest du/kaum einen Hauch‚Äú. Je lautloser, desto pr√§senter! (Nicolaus A. Huber, 27. Juli 1998) Bibliography: ‚ÄûEs gibt Dinge, die sind richtig, aber sie ruhen‚Äú. Nicolaus A. Huber im Gespr√§ch mit Michael Struck-Schloen, in: Musik Texte, Heft 154 (August 2017), S. 31-37. </t>
  </si>
  <si>
    <t>https://www.breitkopf.com/assets/haendler/9790004182550.jpg</t>
  </si>
  <si>
    <t>EB9136</t>
  </si>
  <si>
    <t>Roemer VIII - 26</t>
  </si>
  <si>
    <t>World premi√®re: Kassel, April 1, 1994</t>
  </si>
  <si>
    <t>Hans Zender, Vocal</t>
  </si>
  <si>
    <t>https://www.breitkopf.com/assets/haendler/9790004183052.jpg</t>
  </si>
  <si>
    <t>EB9137</t>
  </si>
  <si>
    <t>12 Soundscapes</t>
  </si>
  <si>
    <t xml:space="preserve">The Soundscapes in the Piano will make young pianists familiar with the performance techniques that play an essential role in modern music. These include playing directly on the piano strings, using the middle pedal, and creating sympathetic vibrations by silently depressing the keys. The pieces vary considerably in their levels of difficulty. No. 2, At the Mountain Lake, and No. 8, On the Mountainside, are probably the best ones to start with. The evocative titles of the pieces give the performers an idea of the "tonal landscape" being explored within it. Interpretation tips also help young pianists in learning the pieces. </t>
  </si>
  <si>
    <t>Steffen Schleiermacher, Piano</t>
  </si>
  <si>
    <t>https://www.breitkopf.com/assets/haendler/9790004181096.jpg</t>
  </si>
  <si>
    <t>EB9140</t>
  </si>
  <si>
    <t>World premi√®re: Leipzig, January 28, 2003</t>
  </si>
  <si>
    <t>Michael Obst, Violin</t>
  </si>
  <si>
    <t>https://www.breitkopf.com/assets/haendler/9790004182710.jpg</t>
  </si>
  <si>
    <t>EB9142</t>
  </si>
  <si>
    <t>Like those Nic√©an barks of yore</t>
  </si>
  <si>
    <t>The title of the composition is taken from a poem by Edgar Allan PoeTo HelenHelen, thy beauty is to meLike those Nic√©an barks of yoreThat gently, o‚Äôer a perfumed seaThe weary, wayworn wanderer boreTo his own native shore. On desperate seas long wont to roamThy hyacinth hair, thy classic faceThy Naiad airs have brought me homeTo the glory that was GreeceAnd the grandeur that was Rome. Lo! In yon brilliant window-nicheHow statue-like I see thee stand, The agate lamp within thy hand!Ah, Psyche, from the regions whichAre Holy Land!</t>
  </si>
  <si>
    <t>Smolka\, Martin</t>
  </si>
  <si>
    <t>Martin Smolka, Trombone</t>
  </si>
  <si>
    <t>Martin Smolka</t>
  </si>
  <si>
    <t>https://www.breitkopf.com/assets/haendler/9790004182567.jpg</t>
  </si>
  <si>
    <t>EB9143</t>
  </si>
  <si>
    <t>Hark, hark! the lark at heaven's gate sings</t>
  </si>
  <si>
    <t xml:space="preserve">Die Fl√∂te ist mein Lieblingsinstrument ‚Äì immer wieder habe ich f√ºr sie geschrieben. So konnte ich auch einer Anfrage nach einem St√ºck f√ºr Fl√∂te und Klavier f√ºr den Grazer Wettbewerb 2003 nicht widerstehen. Es sollte virtuos f√ºr beide Spieler sein, und etwas mit Schubert zu tun haben. ‚ÄûDa sollte man vielleicht das Lied, Horch, horch, die Lerch‚Äô im √Ñtherblau‚Ä¶‚Äò zitieren, das klingt doch schon so vogelhaft-fl√∂ten√§hnlich‚Äú, sagte ich aus Spa√ü am Telefon. Aber dann sah ich mir dieses Lied, das ich bisher nur aus dem Inhaltsverzeichnis eines Schubert-Bandes kannte, einmal an, und war sof Ort gefangen von dem ihm eigenen Rausch eines verz√ºckt-seligen Schwebens, wie ihn nur Schubert erzeugen kann. Das Shakespear‚Äôsche Original des von Schlegel √ºbersetzten Gedichtes war bald gefunden, und mir gefiel der Gedanke, nun auch zu Schuberts Musik eine √úbersetzung oder besser gesagt einen Kommentar zu liefern. Als erstes erfand ich zwei Grundbewegungen meiner Musik: einen sehr lebhaft-bewegten, flatternden und tanzenden Charakter, der auch manche Floskel ‚Äûrealen‚Äú Lerchengesangs anklingen l√§sst und einen √§u√üerst langsamen, sich nur in winzigen Nuancen ver√§ndernden Charakter, der wie ein in der Luft ‚Äûstehender‚Äú Vogel den Klang durch st√§ndiges Umflirren definiert. Beide Charaktere sollten sich mehrfach abl√∂sen. Die Verbindung zum Schubertlied wurde durch die ersten 6 T√∂ne der Schubertschen Melodie hergestellt. Diese Melodie zeigt ihre eigene interne Logik besonders deutlich, wenn man ihren 5. und 6. Ton um einen Halbton erh√∂ht: In dieser Form bildet sie die strukturelle Basis f√ºr die Tonh√∂henbewegungen in meinem ganzen St√ºck. Sie scheint auch in dessen Coda als fast unh√∂rbare Bassnoten durch das chaotisch sich aufl√∂sende Gewebe: W√§hrend sich die Fl√∂te in Doppel- und Flatterzungen immer mehr der Region des Unh√∂rbaren n√§hert, werden die Spektren √ºber den erw√§hnten, vom Klavier unh√∂rbar angeschlagenen und festgehaltenen Bassnoten durch explosionsartige Glissandi und Clusters erregt, sodass anstelle eines ‚Äûrealen‚Äú nur eine Art Horizont von Klang hervorgebracht wird. Und siehe da, kurz vor Schluss, ganz versteckt in h√∂chster H√∂he: erscheinen da nicht winzige St√ºckchen des ‚Äûwahren‚Äú Schubert, kurz aufblitzend wie in Sonnenstrahlen? (Hans Zender, 2006) </t>
  </si>
  <si>
    <t>Hans Zender, Flute</t>
  </si>
  <si>
    <t>https://www.breitkopf.com/assets/haendler/9790004181287.jpg</t>
  </si>
  <si>
    <t>EB9145</t>
  </si>
  <si>
    <t>4 Pieces for Ensemble</t>
  </si>
  <si>
    <t xml:space="preserve">Prelude f√ºr Ensemble - Canto I f√ºr Klavier, Bl√§serquintett, Streichtrio und Schlagzeug - Intermezzo: "Doubles (√†2) " f√ºr Klarinette und Ba√üklarinette - Canto II f√ºr EnsembleDie St√ºcke sind eine Umarbeitung meiner Vier St√ºcke f√ºr Akkordeon. Ber√ºhrungspunkt bzw. Ausgangspunkt f√ºr die Ensemblefassung ist die Idee des Akkordeons als Blasinstrument, also Balgl√§nge = Ateml√§nge, und die Analogie von Balg √∂ffnen / schlie√üen und Streicher-Ab / Aufstrich. Dies aber nur als Einstieg f√ºr mich. Von d Ort aus verselbst√§ndigt sich die Ensemble-Idee (bis hin zum "solistischen" Klarinetten-Duo): also nicht einfache Instrumentierung, sondern Um- und Neuformulierung, quasi R√ºckgriff "mit Blick nach vorn". Allen St√ºcken gemeinsam ist der Versuch, jeweils von einer "quasi objektiven", also nicht von mir erfundenen, ja eigentlich nicht einmal individuell besonders ausformulierten Tonh√∂henvorordnung auszugehen. So ergibt sich das Tonh√∂henmaterial des ersten und vierten St√ºckes durch mehrfache Spiegelung eines Allintervallakkords. Im zweiten und dritten St√ºck werden diese Intervallqualit√§ten nach innen gekehrt und zum Cluster bzw. zu Skalenausschnitten eingeebnet. Diese Vorordnungen werden nun von der Musik auf immer andere Weise durchlaufen, abgetastet, ausgehorcht, wobei besonders die Instrumentalbehandlung versucht, die Aufmerksamkeit vom Tonh√∂hensatz weg auf andere Wahrnehmungsbereiche zu lenken, d. h. ein eigenes Netz von Beziehungen, Klangabstufungs- und Umformungsprozessen zu entwickeln und dadurch die "Objektivit√§t" der Vorordnungen aufzubrechen. (z. B. bringen subjektive Lagen der Instrumente K√∂rperlichkeit ins Spiel usw. ) Es handelt sich also um den Versuch, innerhalb eines eng abgesteckten Rahmens eine m√∂glichst gro√üe Skala von Ausdrucksebenen zu schaffen, vom "atemlos" dr√§ngenden ersten (vergl. Chopins Pr√©lude op. 28, 1) √ºber den fast erstarrten Zustand des zweiten, das halsbrecherische, dabei st√§ndig in sich selbst rotierende "Umschiffen" griff- und atemtechnischer Klippen im dritten bis hin zum "leise singend" beginnenden vierten St√ºck. Neben diesem emotionalen Wahrnehmen bzw. in gegenseitiger Abh√§ngigkeit ist aber immer auch ein reflektierendes H√∂ren intendiert. In diesem Sinn beziehen sich die St√ºcke -besonders deutlich h√∂rbar im ersten- auch auf eine Technik Beethovens (Bagatelle op. 119, VII): Ein St√ºck ist zu Ende, wenn ein Gedankengang zu Ende gef√ºhrt ist. Im zweiten St√ºck variieren die an der Klangoberfl√§che eher starren Klavier-"Melodien" bei jeder Wiederholung geringf√ºgig Anzahl und Reihenfolge ihrer T√∂ne und die Dauern der Pausen und lenken so das H√∂ren weg vom momentanen klanglichen Direkteindruck auf die entstehenden "formalen Schwebungen". Die St√ºcke sind also auch innerhalb (scheinbar) vertrauten Klangmaterials immer horchend auf der Suche nach anderen, neuen Sensibilit√§ten. (J√∂rg Birkenk√∂tter) </t>
  </si>
  <si>
    <t>J√∂rg Birkenk√∂tter, Chamber, Wind</t>
  </si>
  <si>
    <t>https://www.breitkopf.com/assets/haendler/9790004183014.jpg</t>
  </si>
  <si>
    <t>EB9146</t>
  </si>
  <si>
    <t>Paysage neuf</t>
  </si>
  <si>
    <t>CD: Thomas Oesterdiekhoff (percussion) CD Cavalli Records C CD 247</t>
  </si>
  <si>
    <t>J√∂rg Birkenk√∂tter, Percussion</t>
  </si>
  <si>
    <t>https://www.breitkopf.com/assets/haendler/9790004181560.jpg</t>
  </si>
  <si>
    <t>EB9147</t>
  </si>
  <si>
    <t>4 Carillons ueber C-A-G-E</t>
  </si>
  <si>
    <t xml:space="preserve"> CD: J√∂rg Abbing (organ) CD ARE 7013 Bibliography: Philippi, Daniela: Die Orgel erzieht die Seele. Zum Orgelschaffen von Theo Brandm√ºller, in: Organ 11 (2008), Heft 3, pp. 32-41. </t>
  </si>
  <si>
    <t>https://www.breitkopf.com/assets/haendler/9790004182246.jpg</t>
  </si>
  <si>
    <t>EB9153</t>
  </si>
  <si>
    <t>Solo auf Schwellen</t>
  </si>
  <si>
    <t>World premi√®re: Witten, April 26, 2002 (Marco Blaauw (trp))</t>
  </si>
  <si>
    <t>Isabel Mundry, Trumpet</t>
  </si>
  <si>
    <t>https://www.breitkopf.com/assets/haendler/9790004181416.jpg</t>
  </si>
  <si>
    <t>EB9154</t>
  </si>
  <si>
    <t>Intermezzi II</t>
  </si>
  <si>
    <t xml:space="preserve">La s√©rie de mes pi√®ces ‚ÄûIntermezzi‚Äú est inspir√©e par la pens√©e de Roland Barthes sur le discours fragmentaire. Nombre de ses livres sont √©crits dans ce style, ses r√©flexions sur des sujets divers se succ√©dant sans lien argumentaire pr√©√©tabli. Cette forme de rh√©torique lui permet de traduire la simultan√©it√© des pens√©es, l‚Äôentrechoquement ou la condensation des id√©es. L‚Äôesprit du lecteur, forc√© √† la rupture permanente, est accul√© √† une synth√®se d‚Äôun genre nouveau. Peut-√™tre une mani√®re √©l√©gante de cerner l‚Äôinsaisissable par l‚Äôaccumulation de ses manifestations. ‚ÄûEcrire par fragments: les fragments sont alors des pierres sur le pourtour du cercle: je m‚Äô√©tale en rond: tout mon petit univers en miettes; au centre, quoi?‚Äú ‚ÄûQuoi, lors qu‚Äôon met des fragments √† la suite, nulle organisation possible? Si: le fragment est comme l‚Äôid√©e musicale d‚Äôun cycle (Bonne Chanson, Dichterliebe): chaque pi√®ce se suffit, et cependant elle n‚Äôest jamais que l‚Äôinterstice de ses voisines: l‚Äôoeuvre n‚Äôest faite que de hors- Texte. L‚Äôhomme qui a le mieux compris et pratiqu√© l‚Äôesth√©tique du fragment (avant Webern), c‚Äôest peut-√™tre Schumann; il appelait le fragment ( (intermezzo) ) ; il a multipli√© dans ses oeuvres les intermezzi: tout ce qu‚Äôil produisait √©tait finalement intercal: mais entre quoi et quoi? Que veut dire une suite pure d‚Äôinterruptions?‚Äú ‚ÄûLe fragment a son id√©al: une haute condensation, non de pens√©e, ou de sagesse, ou de v√©rit√© (comme dans la Maxime), mais de musique: au ( (d√©veloppement) ), s‚Äôopposerait le ( (ton) ), quelque chose d‚Äôarticul√© et de chant√©, une diction: l√† devrait r√®gner le timbre. Pi√®ces br√®ves de Webern: pas de cadence: quelle souverainet√© il met √† tourner court!‚Äú (‚Äûroland BARTHES par roland barthes‚Äú) Dans ‚ÄûIntermezzi 1‚Äú, les interpr√®tes chuchotent une suite de mots emprunt√©e √† Roland Barthes: Incidents (mini- Textes, plis, ha√Økus, notations, jeux de sens, tout ce qui tombe, comme une feuille) Misato Mochizuki (2002) </t>
  </si>
  <si>
    <t>https://www.breitkopf.com/assets/haendler/9790004184356.jpg</t>
  </si>
  <si>
    <t>EB9155</t>
  </si>
  <si>
    <t>Intermezzi I</t>
  </si>
  <si>
    <t>La s√©rie de mes pi√®ces Intermezzi est inspir√©e par la pens√©e de Roland Barthes sur le discours fragmentaire. Nombre de ses livres sont √©crits dans ce style, ses r√©flexions sur des sujets divers se succ√©dant sans lien argumentaire pr√©√©tabli. Cette forme de rh√©torique lui permet de traduire la simultan√©it√© des pens√©es, lentrechoquement ou la condensation des id√©es. Lesprit du lecteur, forc√© √† la rupture permanente, est accul√© √† une synth√®se dun genre nouveau. Peut-√™tre une mani√®re √©l√©gante de cerner linsaisissable par laccumulation de ses manifestations. Ecrire par fragments: les fragments sont alors des pierres sur le pourtour du cercle: je m√©tale en rond: tout mon petit univers en miettes; au centre, quoi? Quoi, lors quon met des fragments √† la suite, nulle organisation possible? Si: le fragment est comme lid√©e musicale dun cycle (Bonne Chanson, Dichterliebe): chaque pi√®ce se suffit, et cependant elle nest jamais que linterstice de ses voisines: loeuvre nest faite que de hors- Texte. Lhomme qui a le mieux compris et pratiqu√© lesth√©tique du fragment (avant Webern), cest peut-√™tre Schumann; il appelait le fragment ( (intermezzo) ) ; il a multipli√© dans ses oeuvres les intermezzi: tout ce quil produisait √©tait finalement intercal: mais entre quoi et quoi? Que veut dire une suite pure dinterruptions? Le fragment a son id√©al: une haute condensation, non de pens√©e, ou de sagesse, ou de v√©rit√© (comme dans la Maxime), mais de musique: au ( (d√©veloppement) ), sopposerait le ( (ton) ), quelque chose darticul√© et de chant√©, une diction: l√† devrait r√®gner le timbre. Pi√®ces br√®ves de Webern: pas de cadence: quelle souverainet√© il met √† tourner court! (roland BARTHES par roland barthes) Dans Intermezzi 1, les interpr√®tes chuchotent une suite de mots emprunt√©e √† Roland Barthes: Incidents (mini- Textes, plis, ha√Økus, notations, jeux de sens, tout ce qui tombe, comme une feuille) Misato Mochizuki (2002) CDs: Eva Furrer (flute), Marino Formenti (piano) CD Kairos 0012402 KAIJennifer Smith (flute), Claudia Birkholz (piano) CD Coviello COV 60706</t>
  </si>
  <si>
    <t>Misato Mochizuki, Flute</t>
  </si>
  <si>
    <t>https://www.breitkopf.com/assets/haendler/9790004182116.jpg</t>
  </si>
  <si>
    <t>EB9156</t>
  </si>
  <si>
    <t>6 Sketches</t>
  </si>
  <si>
    <t xml:space="preserve">Sechs Skizzen f√ºr Horn solo basiert auf der Komposition ‚ÄûThe Wind‚Äù f√ºr Violine, Horn und elektronische Kl√§nge. Der musikalische Anteil des Horns in ‚ÄûThe Wind‚Äù wurde hier aufgegriffen und geringf√ºgig umgearbeitet. Daher bleibt der konzeptionelle Ausgangspunkt f√ºr die Komposition nat√ºrlich erhalten. Anlass f√ºr ‚ÄûThe Wind‚Äù war ein Gem√§lde des Deutschen Malers Hans Hofmann, der vor allem in den USA Mitte des 20. Jahrhunderts bekannt geworden war. In meinem kompositorischen Kommentar zu diesem Bild ging es weniger um eine inhaltliche Interpretation als vielmehr um eine musikalische Darstellung der Wirkung des Bildes auf mich. Dabei ist √§hnlich der Arbeiten von Jackson Pollock bei Hofmanns Gem√§lde die Sichtbarkeit des Prozesses der Entstehung von wesentlicher Bedeutung. Ein wichtiger Aspekt des Gem√§ldes besteht dabei aus dem unmittelbaren Kontrast zwischen heftiger Aktion und Ruhe, zwischen farblicher Dichte und monochromer Fl√§che, zwischen Bewegung und Regungslosigkeit. Dieses Prinzip wurde auf unterschiedliche Weise kompositorisch umgesetzt und f√ºhrte zu sechs kurzen eigenwilligen und konzentrierten Charakterst√ºcken. (Michael Obst, 2007) </t>
  </si>
  <si>
    <t>Michael Obst, Horn</t>
  </si>
  <si>
    <t>https://www.breitkopf.com/assets/haendler/9790004181621.jpg</t>
  </si>
  <si>
    <t>EB9160</t>
  </si>
  <si>
    <t>Klaus Huber, Trombone(s) solo</t>
  </si>
  <si>
    <t>https://www.breitkopf.com/assets/haendler/9790004181966.jpg</t>
  </si>
  <si>
    <t>EB9162</t>
  </si>
  <si>
    <t>3 Canciones</t>
  </si>
  <si>
    <t>World premi√®re: Lyon, 25 April 2006</t>
  </si>
  <si>
    <t>https://www.breitkopf.com/assets/haendler/9790004182307.jpg</t>
  </si>
  <si>
    <t>EB9165</t>
  </si>
  <si>
    <t>Moebius-Ring</t>
  </si>
  <si>
    <t>World premi√®re: Innsbruck (Klangspuren Festival), September 13, 2003 (Nicolas Hodges (pno))</t>
  </si>
  <si>
    <t>Misato Mochizuki, Piano</t>
  </si>
  <si>
    <t>https://www.breitkopf.com/assets/haendler/9790004182543.jpg</t>
  </si>
  <si>
    <t>EB9166</t>
  </si>
  <si>
    <t>Pour les Enfants du paradis</t>
  </si>
  <si>
    <t xml:space="preserve">"Pour les Enfants du Paradis" is a collection of sh Ort character pieces for piano plus, which the composer wrote especially for children who play the piano very well and are curious about the music of today. It is these talented children who are alluded to in the title borrowed from Marcel Carn√©'s film 'Children of Paradise. ' I see these compositions in the neighborhood of the children's pieces written by Lachenmann (Child's Play) and Zender (Walks and Games) and Schumann (Scenes from Childhood) of course even though the underlying concept is completely different. " (Nicolaus A. Huber) Some of the pieces clearly exceed the boundaries of conventional playing on the piano keys. This departure from the norm is what Huber refers to with the indication "piano plus. " The pianist is encouraged to experiment with unconventional sounds such as his own voice, the metronome, the piano lid, or with paper, scissors and string used inside, on and next to the piano. Bibliography: Birkenk√∂tter, J√∂rg: Neue harmonische Prozessverl√§ufe in Nicolaus A. Hubers Pour les Enfants du paradis, in: Musik Texte Heft 108 (Februar 2006), pp. 42-46. F√∂rstel, Francois, ¬´ Dripping ¬ª und nichtige Tontropfen. Gestaltungsaufgaben zu N. A. Hubers Pour les Enfants du paradis und Klaus K. H√ºblers Vanitas, in: H√∂ren und Sehen Musik audiovisuell (= Ver√∂ffentlichungen des Instituts f√ºr Neue Musik und Musikerziehung, Band 45), Mainz 2005, pp. 351-359. Gro√ümann, Linde und Nicolaus A. Huber: Der Verstand im K√∂rper. Ein Gespr√§ch √ºber Pour les Enfants du Paradis, in: Kunst lernen. Zur Vermittlung musikp√§dagogischer Meisterkompositionen des 20. Jahrhunderts, hrsg. von Matthias Schmidt, Regensburg: ConBrio 2008, pp. 181-190. Huber, Nicolaus A.: Pour les Enfants du paradis. Kurze Charakterst√ºcke f√ºr KlavierPlus (2003), in: H√∂ren und Sehen Musik audiovisuell (= Ver√∂ffentlichungen des Instituts f√ºr Neue Musik und Musikerziehung, Band 45), Mainz 2005, pp. 57-61. H√ºppe, Eberhard: Zum Verh√§ltnis von musikalischer und didaktischer Struktur in Nicolaus A. Hubers Klavierzyklus Pour les Enfants du Paradis, in: Kunst lernen. Zur Vermittlung musikp√§dagogischer Meisterkompositionen des 20. Jahrhunderts, hrsg. von Matthias Schmidt, Regensburg: ConBrio 2008, pp. 162-180. Petersen, Birger: Neue Musik. Analysen, Berlin: Simon Verlag f√ºr Bibliothekswissen 2013, pp. 11-24. Seidl, Hannes: Einbr√ºche der Popkultur in Nicolaus A. Hubers Musik seit 1990, in: Musik Texte Heft 108 (Februar 2006), pp. 34-37. Engl. The height of the breadth: Pop culture Infiltrations in the music of Nicolaus A. Huber, in: Music of Nicolaus A. Huber and Mathias Spahlinger, hrsg. von Philipp Blume, Contemporary Music Review 27 (2008), Heft 6, pp. 655-664. </t>
  </si>
  <si>
    <t>https://www.breitkopf.com/assets/haendler/9790004181874.jpg</t>
  </si>
  <si>
    <t>EB9167</t>
  </si>
  <si>
    <t>doux et scintillant</t>
  </si>
  <si>
    <t xml:space="preserve">Innerhalb meiner vielen Solost√ºcke ist ‚Äûdoux et scintillant f√ºr Trompete‚Äú eines meiner liebsten. Die Partitur lag lange neben meinem Sessel und immer wieder warf ich einen Blick hinein, um √ºber die Struktur zu reflektieren. W√§hrend der Arbeit hatte ich den Begriff ‚Äûpointillistische Polyphonie‚Äú notiert, aber nach dem Lesen √ºber verschiedene Stringtheorien denke ich, dass ‚Äûharmonische Stringtheorie mit flukturierenden Teilchen‚Äú die beste Beschreibung der Beweglichkeit harmonischen und klanglichen Kombinierens ist. Es sei mir gestattet, √ºber das Ziel einer gew√∂hnlichen Einf√ºhrung hinauszuschie√üen und einige Punkte anzuf√ºhren: 1. Die Reichweite einzelner T√∂ne -jetzt nicht mehr nur punktf√∂rmige Teilchen -, als STRING definiert, geht √ºber das ganze St√ºck (= STRING-NETZWERK) . 2. Sie k√∂nnen zusammen mit anderen Ereignissen VOR Ort beliebige Kombinationen eingehen (einen PEAK haben = Erscheinen = H√∂renk√∂nnen = LOKALISIERT SEIN) . 3. Sie sind FREI in ihrer jeweiligen REICHWEITEN-L√ÑNGE und PEAK-H√ÑUFIGKEIT, aber auch in ihrer VOR Ort - H√§ufigkeit (Wiederholung) - Klangfarbe - Rhythmus - Dauer (n) - Lautst√§rke ---UNABH√ÑNGIGKEITEN! !--- 4. Die H√§ufigkeit der PEAKS ist nicht mehr thematisch gebunden (d. i. ‚ÄûZahl der Anschl√§ge‚Äú), die Entfernung der PEAKS ist flukturierend beliebig. Jeder PEAK kann Gestaltcharakter haben (z. B. Tonrepetitionen, spezielle Struktur, irgend eine Auff√§lligkeit) . 5. Verliert sich ein Ton als Double in eine seiner Oktavlagen, muss in dieser Oktavlage eine STRING-Gestalt entstehen k√∂nnen, die andere Oktavdoubles zur √ºbergeordneten Gestalt herbeizieht (z. B. im Trompetenst√ºck die Hocht√∂ne as-a-cis-d oktavig gestreut, aus der Gestalt gis-a-cis-d, zusammenh√§ngend und gestreut in mittlerer Oktavlage) . 6. Ein STRING kann sich bis auf einen Parameter verfl√ºchtigen - z. B. nur Dauer und Innengliederung / Gesamtl√§nge als Pause -. Einzelne Parameter k√∂nnen aber auch ERSETZT werden (z. B. Tonfrequenz mikroverschoben, Ton wird Ger√§usch etc. - vgl. Coda des St√ºcks) . 7. Die Ereignisse des gesamten St√ºcks m√ºssen mehr sein als die Summe der STRINGS (das Netzwerk ist insgesamt dichter und komplexer), die einzelnen PEAKS k√∂nnen bis zur √úberh√∂rbarkeit, d. h. bis zur Unkenntlichkeit verkleinert sein (z. B. wichtiger zweiter Ton zu Beginn des St√ºckes ist nur 1/64 lang und in einem verundeutlichenden Skalenverband) . 8. Jedes St√ºck ist ein UNIVERSUM des INSTRUMENTS, ein dreidimensionaler BRAN, durchsetzt mit verschiedenen flukturierenden STRINGS und PEAKS als QuasiDimension X. BRAN nicht nur als Teilchenfessel, sondern auch vorstellbar als Musik, verwandt mit dreidimensionalen por√∂sen Materialien - Luft an unerwarteten Stellen (Sloterdijk) . Viel Vergn√ºgen!!! (N. A. Huber) CD: Reinhold Friedrich CD ‚ÄûTrumpet &amp; Percussion‚Äú, Capriccio 671678 Bibliography: Seidl, Hannes: Wie weit k√∂nnen wir gehen? Reichweiten in den Kompositionen Nicolaus A. Hubers, in: Nicolaus A. Huber, hrsg. von Ulrich Tadday (= Musik-Konzepte. Neue Folge 168/169), M√ºnchen: edition Text + kritik 2015, pp. 44-63. </t>
  </si>
  <si>
    <t>Nicolaus A. Huber, Trumpet</t>
  </si>
  <si>
    <t>https://www.breitkopf.com/assets/haendler/9790004182208.jpg</t>
  </si>
  <si>
    <t>EB9168</t>
  </si>
  <si>
    <t>Waldschrats Nachtlied</t>
  </si>
  <si>
    <t xml:space="preserve">Waldschrats Nachtlied is a concert piece that is practically guaranteed to make a major impact. In the dark of night, a hobgoblin and his companion are whisking about the forest. The tempo is brisk, and the permanent change of meter ensures productive turbulence. At the beginning, the roles of the two instruments are distributed rather traditionally; then the violins and the pianos upper part are briefly led in genuine parallel motion in the monolithic section. Afterwards, the virtuoso chase through the woods continues as before. </t>
  </si>
  <si>
    <t>Steffen Schleiermacher, Violin</t>
  </si>
  <si>
    <t>https://www.breitkopf.com/assets/haendler/9790004184806.jpg</t>
  </si>
  <si>
    <t>EB9169</t>
  </si>
  <si>
    <t>Wer?</t>
  </si>
  <si>
    <t xml:space="preserve"> Text basis for the movementsI. Hilf mir! Hilf Dir selbstDu verl√§sst mich? JaWas habe ich Dir getan? NichtsII. Der tiefe Brunnen. Jahrelang braucht der Eimer um heraufzukommen und im Augenblick st√ºrzt er hinab, schneller als Du Dich hinabbeugen k√∂nntest; noch glaubst Du ihn in den H√§nden zu halten und schon h√∂rst Du den Aufschlag in der Tiefe, h√∂rst nicht einmal ihn. III. Lass mich doch!Wohin willst Du?Sie warten drau√üen. Wer wartet?Ich wei√ü nicht. Du hast gelogen. Nein. IV. Es ist nicht notwendig, dass Du aus dem Haus gehst. Bleib bei deinem Tisch und horche. Horche nicht einmal, sei v√∂llig still und allein. Anbieten wird sich Dir die Welt zur Entlarvung, sie kann nicht anders, verz√ºckt wird sie sich vor Dir winden. V. Und die Menschen gehen in Kleidern schwankend auf dem Kies spazierenunter diesem grossen Himmel, der von H√ºgeln in der Fernesich zu fernen H√ºgeln breitet. (from: Franz Kafka, Schriften und Fragmente) </t>
  </si>
  <si>
    <t>https://www.breitkopf.com/assets/haendler/9790004182871.jpg</t>
  </si>
  <si>
    <t>EB9170</t>
  </si>
  <si>
    <t>Solo for voice</t>
  </si>
  <si>
    <t xml:space="preserve">Schon Beethoven klopfte auf die Gegenst√§nde seiner Wohnungen und Oskar Fischinger erz√§hlte Cage, dass alle Gegenst√§nde eine Seele bes√§√üen, die man durch ihren Klang befreien k√∂nne. Die Stimme eines Menschen ist in dieser Hinsicht von ganz besonderer Art. Sie ist, unabh√§ngig von der Musik, die sie singt und fl√ºstert, besonders komplex aus allgemein menschlicher und spezieller Ich-Struktur zusammengesetzt und eine Welt eigenst√§ndiger Verm√∂gen und Erfahrungen. Ich habe dabei immer die Vorstellung einer innersten Zentrierung, die kegelf√∂rmig nach Au√üen abstrahlt und sich verstr√∂mt. Diese (tonale?) Zentrierung bestimmt die T√∂ne und Kl√§nge sehr fremd, beh√§lt aber doch insistierend den Ich-Focus des Klingens. Nicht umsonst ist in den asiatischen Gesangskulturen ‚Äì etwa in Korea oder in Japan ‚Äì die Stimme mit Perkussion verbunden. Das ist ja nicht nur ‚ÄûRhythmus‚Äú zum Gesang, sondern vor allem Klang-Punkt (im An-Schlag) und dezentrierende √ñffnung zu den Klangseelen anderer Gegenst√§nde und Materialien. Ich wurde w√§hrend der Komposition an meinem St√ºck immer mehr dazu getrieben, die Musik zu anderen Materialien hinzutreiben, zu anderen Resonanzen (auch des Denkens) bis hin zur globalisierten, ziemlich rein schwingenden Frequenz des Tones einer Stimmgabel. Jetzt kann ich nur noch hoffen, dass Ihnen die Musik und die zugrunde liegende Empfindungsstruktur gef√§llt. Die verwendeten Texte sind: Aber ein Mund, ein Mund ‚Äì,, der singt und spricht ‚Ä¶, d√ºrft ich nur h√∂ren, ( (Rainer Maria Rilke, aus: SP√ÑTE GEDICHTE, Leipzig: Insel 1935, S. 103) ) rohes Geh√∂r ( (vgl. Karl Marx, MEW / Erg√§nzungsband I, S. 541) ), wie Regen Sorge tragend ( (Rainer Maria Rilke, aus: NEUE GEDICHTE, Leipzig: Insel 1950, S. 41) ) Aus Blick und Traum Menschenduft ( (Nicolaus A. Huber) ) Platz da!! ( (vgl. Heinz Dieter Kittsteiner,: Mit Marx f√ºr Heidegger ‚Äì Mit Heidegger f√ºr Marx, M√ºnchen: Fink 2004, S. 83) ) Die √ºbrigen Artikulationen stammen aus den H√∂lderlinzeilen: Das Erdenrund ist so geschm√ºckt,, und h√∂her ( (aus: Friedrich H√∂lderlin: Turmgedichte, M√ºnchen 1991, S. 53 bzw. 55, Der Herbst bzw. Der Winter) ) Nicolaus A. Huber (2004) </t>
  </si>
  <si>
    <t>Nicolaus A. Huber, Vocal</t>
  </si>
  <si>
    <t>https://www.breitkopf.com/assets/haendler/9790004182260.jpg</t>
  </si>
  <si>
    <t>EB9171</t>
  </si>
  <si>
    <t>Arquitecturas de la sombra</t>
  </si>
  <si>
    <t>World premi√®re: Villach, August 9, 2005</t>
  </si>
  <si>
    <t>S√°nchez-Verd√∫\, Jos√© Maria</t>
  </si>
  <si>
    <t>Jos√© Maria S√°nchez-Verd√∫, Percussion</t>
  </si>
  <si>
    <t>Jos√© Maria S√°nchez-Verd√∫</t>
  </si>
  <si>
    <t>https://www.breitkopf.com/assets/haendler/9790004182833.jpg</t>
  </si>
  <si>
    <t>EB9172</t>
  </si>
  <si>
    <t>Arquitecturas del silencio</t>
  </si>
  <si>
    <t xml:space="preserve">Dieses St√ºck durchl√§uft eine Reise durch die Grenzen des Instruments, genau wie Arquitecturas de espejos nicht nur durch die extremen Register, sondern auch durch die Manipulation und Verzerrung des Klangs durch neue Instrumentaltechniken (erstickte T√∂ne, Schatten zwischen Luft, Ger√§usch und Tonh√∂hen, Wiederholungen, komplexe H√∂rwahrnehmungen usw. ) . Mit Arquitecturas de espejos hat dieses Werk verschiedene Verbindungen, und ich merke, warum das Akkordeon mir ganz nah in meiner eigenen Musik bleibt. 2004 komponiert, wurde Arquitecturas del silencio im Jahr darauf von Esteban Algora in Cagliari uraufgef√ºhrt. Das Werk ist ihm auch gewidmet. (Jos√© M. S√°nchez-Verd√∫) CD: Esteban Algora (accordeon) CD Columna M√∫sica, 1 CMO142 Bibliography: Garcia del Busto, Jose Luis: Arquitecturas de la ausencia de Jose M. Sanchez-Verdu, in: Sibila. Revista de arte, musica y literatura 18 (April 2005), pp. 47-49. </t>
  </si>
  <si>
    <t>Jos√© Maria S√°nchez-Verd√∫, Accordion</t>
  </si>
  <si>
    <t>https://www.breitkopf.com/assets/haendler/9790004182451.jpg</t>
  </si>
  <si>
    <t>EB9173</t>
  </si>
  <si>
    <t>Toccata</t>
  </si>
  <si>
    <t>World premi√®re: Cologne, March 18, 2006</t>
  </si>
  <si>
    <t>Misato Mochizuki, Recorder</t>
  </si>
  <si>
    <t>https://www.breitkopf.com/assets/haendler/9790004184820.jpg</t>
  </si>
  <si>
    <t>EB9175</t>
  </si>
  <si>
    <t>Der beleidigte Papagei</t>
  </si>
  <si>
    <t>Bridge to the masters of our time In these eleven sh Ort piano pieces, the composer follows the cue of such modern-day masters as Olivier Messiaen, Karlheinz Stockhausen, Helmut Lachenmann and Nicolaus A. Huber. The miniatures are organized chiefly according to their level of difficulty. They are equally suited for piano lessons or recitals, either singly or as a collection. Whoever so wishes can hear the pieces before learning them thanks to an enclosed CD . The book also contains information on extra-musical references to every piece, as well as assignments for the students, background information, and Texts that can be recited during the performance. We learn more about the "offended parrot, " for instance, which goes back to Messiaen's modes and gave its name to the book. The "Three Chinamen. . . ", in their turn, are not related to Lachenmann's "false, slightly inebriated" Chinamen from "Ein Kinderspiel" (EB 8275) . They evoke the popular joking song and, with their double bass, are once again arrested by the police. . . Bibliography: Nimczik, Ortwin: Wie Klaviere auch klingen k√∂nnen. Den Klang von Klavieren neu entdecken mit Helmut Lachenmanns ‚ÄûGuero‚Äú und Claus K√ºhnls ‚ÄûKlang und Stille‚Äú, in: Musik und Bildung 39 (2007) . Heft 4, S. 64-68</t>
  </si>
  <si>
    <t>K√ºhnl\, Claus</t>
  </si>
  <si>
    <t>Claus K√ºhnl, Piano</t>
  </si>
  <si>
    <t>Claus K√ºhnl</t>
  </si>
  <si>
    <t>https://www.breitkopf.com/assets/haendler/9790004182697.jpg</t>
  </si>
  <si>
    <t>EB9176</t>
  </si>
  <si>
    <t>Lamento metodico</t>
  </si>
  <si>
    <t>World premi√®re: R√ºmlingen/Switzerland (Festival R√ºmlingen), September 10, 2006</t>
  </si>
  <si>
    <t>Martin Smolka, Accordion</t>
  </si>
  <si>
    <t>https://www.breitkopf.com/assets/haendler/9790004182765.jpg</t>
  </si>
  <si>
    <t>EB9177</t>
  </si>
  <si>
    <t>like a bird</t>
  </si>
  <si>
    <t>World premi√®re: Neuhardenberg, June 11, 2006</t>
  </si>
  <si>
    <t>https://www.breitkopf.com/assets/haendler/9790004182604.jpg</t>
  </si>
  <si>
    <t>EB9178</t>
  </si>
  <si>
    <t>Snowbirds (like a bird II)</t>
  </si>
  <si>
    <t>The composition Snowbirds for violin and piano is based on my work Like a Bird for violin solo which received its premiere in 2006 duriong the course of the concert series ‚ÄúMusical Dialogues‚Äù of the Neuhardenberg Castle Foundation in the presence of Gy√∂rgy Kurt√°g. The sound of the twelve ‚Äúflight phases‚Äù of the overall structure behaves like a sea bird that sometimes whizzes like an arrow up into the air or else saunters flatly over the waves. The timbral transformations of concatenations have the effect of an elastic expansion and contraction of the macro-sound. The aspect of sonic mobility plays an essential role here for the differentiated perception of the individual phenomena. (Adriana H√∂lszky)</t>
  </si>
  <si>
    <t>https://www.breitkopf.com/assets/haendler/9790004182611.jpg</t>
  </si>
  <si>
    <t>EB9179</t>
  </si>
  <si>
    <t>EB9180</t>
  </si>
  <si>
    <t>Wenn</t>
  </si>
  <si>
    <t xml:space="preserve">Diese Komposition entstand anl√§sslich eines Klavierlied-Festivals zum einhundertf√ºnfzigsten Todestag von Heinrich Heine. Eine Umsetzung seiner Verse in Gesang schien mir unvorstellbar, doch bei der Lekt√ºre eines seiner Lazarus-Gedichte entwickelte sich die Idee, genau jene Unvorstellbarkeit zum Thema zu machen. Auch dieses Gedicht kreist um die Frage des Nichtintegrierbaren. Einzelne zugespitzte Sprachbilder bringt es hervor, doch in einem Zeitfluss wandelnder Perspektiven l√∂sen sie sich gegenseitig wieder auf. Vergleichbare Ann√§herungen und Entfernungen zu den W Orten Heines habe ich in meiner Vertonung vorgenommen. In einem Spektrum zwischen sprachverst√§ndlich gesungenen W Orten, ihrer Zerlegung in einzelne Buchstaben oder ihrer √úberf√ºhrung in Klavier Texturen ohne Gesang, habe ich verschiedene Grade von Ferne und N√§he zum Text thematisiert. Dabei herausgekommen ist ein Klavierlied mit und ohne W Orte. (Isabel Mundry) </t>
  </si>
  <si>
    <t>https://www.breitkopf.com/assets/haendler/9790004182864.jpg</t>
  </si>
  <si>
    <t>EB9181</t>
  </si>
  <si>
    <t>3 Interludios</t>
  </si>
  <si>
    <t>World premi√®re: Freden, August 9, 2006</t>
  </si>
  <si>
    <t>Jos√© Maria S√°nchez-Verd√∫, Violin</t>
  </si>
  <si>
    <t>https://www.breitkopf.com/assets/haendler/9790004183151.jpg</t>
  </si>
  <si>
    <t>EB9182</t>
  </si>
  <si>
    <t>Balancen for Violin</t>
  </si>
  <si>
    <t>World premiere: Vals/Switzerland, June 17, 2006</t>
  </si>
  <si>
    <t>Isabel Mundry, Violin</t>
  </si>
  <si>
    <t>https://www.breitkopf.com/assets/haendler/9790004182772.jpg</t>
  </si>
  <si>
    <t>EB9183</t>
  </si>
  <si>
    <t>Haiku</t>
  </si>
  <si>
    <t>CD: Elzbieta Chojnacka (harpsichord) CD polmic 038</t>
  </si>
  <si>
    <t>Martin Smolka, Harpsichord</t>
  </si>
  <si>
    <t>https://www.breitkopf.com/assets/haendler/9790004184875.jpg</t>
  </si>
  <si>
    <t>EB9184</t>
  </si>
  <si>
    <t>Abendlied</t>
  </si>
  <si>
    <t>StrahlenNervengeflecht, fl√ºchtig, mein - Schweigen. Nicht sprechen. Nicht - nein, etwas verschwimmt, etwasbricht in mich einWill meine Stimme, zerteilt mich. Wer sich ergibtwird gespiegelt, wird Tausend und Zahl, Hingewundert. Zersplittert. Alleinwird Abendim Augeverweilt sichkein Tonwenn der Schlaf kommtatemlosschlafe ichschlaf ich schon. &amp;copy; 2007 by Sabine Marienberg, Berlin</t>
  </si>
  <si>
    <t>Hanspeter Kyburz, Vocal</t>
  </si>
  <si>
    <t>https://www.breitkopf.com/assets/haendler/9790004183243.jpg</t>
  </si>
  <si>
    <t>EB9185</t>
  </si>
  <si>
    <t>EN</t>
  </si>
  <si>
    <t xml:space="preserve">Das japanische W Ort ‚ÄûEN‚Äú hat zwei verschiedene Schriftzeichen und kann demnach einmal Kreis und einmal Beziehung hei√üen. Es ist etwas Lebendiges, ein Dazwischen. Man stelle sich eine Holzveranda vor, auf der man sitzt, hinter sich das Holzgeb√§ude oder einen Tempel, vor sich den Garten (einen kunstvollen japanischen Garten!), in den man meditierend oder wie auch immer blickt, die Kunst in der Natur und ihre Architektur auf sich wirken lassend, sinnend, nachdenkend, interpretierend, erforschend. Nicht nur John Cage war fasziniert. Ich habe viele dieser Gartenanlagen in Kyoto besucht und auf mich wirken lassen. Der Interpret in ‚ÄûEN‚Äú sieht die Viola gleichsam vor sich wie einen japanischen Tempelgarten, das dunkle Geb√§ude hinter sich. Dazu gibt es eine ‚Äûfrottage transform√©, die die alte Technik der Reibekunst von Max Ernst (1925) aufnimmt, um drei verschiedene japanische Boden- und Einschlie√üungsstrukturen in allen m√∂glichen Kombinationen in einer frottage klanglich zu transformieren und als spezielle Ausdruckscharakteristik in die anderen der Komposition hineinzukombinieren. Wir wissen, dass Ameisen ihre Schritte z√§hlen, um ihren Bau wiederzufinden. Bringt man an ihren Beinen Stelzen an, schie√üen Sie √ºber ihr Ziel hinaus. Ich w√ºnschte mir solche Stelzen f√ºr Ihre zuh√∂renden Ohren!Nicolaus A. Huber (2006) </t>
  </si>
  <si>
    <t>Nicolaus A. Huber, Viola</t>
  </si>
  <si>
    <t>https://www.breitkopf.com/assets/haendler/9790004183007.jpg</t>
  </si>
  <si>
    <t>EB9186</t>
  </si>
  <si>
    <t>Wechselwirkung</t>
  </si>
  <si>
    <t xml:space="preserve">Wechselwirkung ist ein Auftrag des SWR Stuttgart und f√ºr Hans-Peter Jahn geschrieben. Das St√ºck besteht aus 5 St√ºcken, die je mit etwas Anderem wechselwirken. Die K√ºrze aber gibt dem musikalischen Gedanken nicht nur Unbescholtenheit, sondern auch Kantigkeit. K√ºrze k√∂nnte man mit der Hartn√§ckigkeit von Steinen vergleichen. Die beiden ersten St√ºcke ‚ÄûWittener Husten‚Äú und ‚ÄûWittener P Ortr√§tErinnerung‚Äú wechselwirken mit Erlebnissen in Witten (Kammermusiktage 2007), allerdings waren da eine ganze Menge dickk√∂pfiger Botenteilchen dazwischen. Zusammen mit ‚Äûwenn Totenstille. . . ‚Äú bilden sie mit 37, 52 und 44 Sekunden eine Gesamtl√§nge von 2'19". Das 4. St√ºck ‚ÄûSand‚Äú ist genau 3mal so lang: 6'39". Und das Schlussst√ºck ‚ÄûSelbstbesichtigung‚Äú gehorcht mit seiner L√§nge von 67 Sekunden der Summe der Unterschiede 7 und 8 zwischen I, II und III: 52 + 15 = 67! Ich glaube, das ist n√∂tig. Denn K√ºrze hat auch etwas Zeit zersetzendes. Da helfen scharfe R√§nder! Im l√§ngsten 4. St√ºck fahre ich dagegen einen Schlingerkurs zwischen Einzelzahlen, deren Prop Ortionen (in T. 1), sowie deren Summen und vor allem Differenzen. Unterschiede von Dauern werden zu tragenden Konstituenten. Das sind Berichte von Dingen, auf die man normalerweise nicht h√∂rt oder sie nur schwer wahrnimmt. F√ºhlen Sie sich also wohl in der phonometristischen Zeit. Denn was und wie Sie h√∂ren, liegt wie immer ganz in Ihren H√§nden!!! (Nicolaus A. Huber) Bibliografphy: Kampe, Gordon: Erinnern und Vergessen. Wechselwirkungen in der Kammermusik Nicolaus A. Hubers, in: Programmbuch ‚ÄûWittener Tage f√ºr neue Kammermusik‚Äú 2017, S. 42-47, auch abgedruckt in: Musik Texte, Heft 154 (August 2017), pp. 37-39. </t>
  </si>
  <si>
    <t>https://www.breitkopf.com/assets/haendler/9790004182901.jpg</t>
  </si>
  <si>
    <t>EB9187</t>
  </si>
  <si>
    <t>Nada</t>
  </si>
  <si>
    <t>World premi√®re: Villingen-Schwenningen, September 28, 2007 (J. Ruck (guit), M. M. Kasper (vc))Commissioned by St√§dtische Galerie Villingen-Schwenningen</t>
  </si>
  <si>
    <t>Jos√© Maria S√°nchez-Verd√∫, Cello</t>
  </si>
  <si>
    <t>https://www.breitkopf.com/assets/haendler/9790004182956.jpg</t>
  </si>
  <si>
    <t>EB9190</t>
  </si>
  <si>
    <t>Ins Freie</t>
  </si>
  <si>
    <t>World premi√®re: Saarbr√ºcken, February 15, 2008</t>
  </si>
  <si>
    <t>Theo Brandm√ºller, Clarinet</t>
  </si>
  <si>
    <t>https://www.breitkopf.com/assets/haendler/9790004183489.jpg</t>
  </si>
  <si>
    <t>EB9191</t>
  </si>
  <si>
    <t>Angel Dust</t>
  </si>
  <si>
    <t xml:space="preserve">Ich denke beim Komponieren immer an H√∂rer. Ich selbst bin mein erster und oftmaliger H√∂rer. Aber zuallererst denke ich immer an T√∂ne. Sie stehen mir gegen√ºber, auch in ihren angereicherten Formen als Kl√§nge, Ger√§usche, Positionen. In diesem St√ºck gibt es einige T√∂ne, deren Lautst√§rken nicht ihre eigenen sind, sondern mit denen sie uns H√∂rer um Aufmerksamkeit bitten, ja sie geradezu erflehen. Ihr Hauptselbst, meine ich, ist ihre L√§nge. Nur wenn diese L√§ngen mit offenem H√∂ren empfangen werden, erf√§hrt man Charakter, Blickrichtung, Sehns√ºchte, Tonwelten. Daneben gibt es eine Menge eleganter, fl√ºchtiger T√∂ne, eine Art Frequenzh√ºpfer: Engelsstaub. Ich begegnete diesem Begriff kurz vor Beginn meiner Kompositionsarbeit in Naomi Kleins erschreckendem Buch ‚ÄûDie Schock-Strategie‚Äú, in dem zu Beginn die Psychoschockversuche (CIA / USA und Dr. E. Cameron / Montreal) zur totalen Zerst√∂rung von Pers√∂nlichkeit geschildert werden. Zu diesen Entpr√§gungs-Versuchen geh√∂rt (e) auch ein Drogencocktail mit LSD und PCP (Phenyl-Cyclidin-Piperidin) . Dieses PCP ist auch als Angel Dust bekannt. Es stellte sich heraus, dass Entpr√§gung mit anschlie√üender Um- und Neupr√§gung nicht m√∂glich war. Nur katastrophale Pers√∂nlichkeitszerst√∂rung. Diese hat allerdings zur Entwicklung heutiger amerikanischer (nur?) Foltertechniken Zentrales beigetragen. Dagegen ist Musik ein Klacks! Sie hat eine andere Realistik als die Realit√§t. Das beinhaltet ihre Freiheit! Zeigen baut auf!Alle Ereignisse des St√ºckes sind in eine Ma√üstabstruktur von 80x13 eingesperrt und bewegen sich doch dauernd in erneuerter Teilung. Die harmonische Grundstruktur f√§llt mit der syntaktischen Gliederung nicht immer zusammen. T√∂ne verlieren dadurch ihre Deutlichkeit. Sie gewinnen entlokalisierte Beweglichkeit. Und ein Einsperrmodell, in dem ein Ereignis (A) an Beginn und Ende (B1 / B2) umklammert ist, wird zum polyphonen Bewegungsprozess des Entgleitens und Entkommens. Realit√§t als Ansto√ü musikalischer Realistik. Dialektisch? Ansprechpartner?? Ihr Zeuge, lieber H√∂rer!!!Nicolaus A. Huber (14. Januar 2008) </t>
  </si>
  <si>
    <t>Nicolaus A. Huber, Accordion, Trombone</t>
  </si>
  <si>
    <t>Accordion, Trombone</t>
  </si>
  <si>
    <t>https://www.breitkopf.com/assets/haendler/9790004183434.jpg</t>
  </si>
  <si>
    <t>EB9192</t>
  </si>
  <si>
    <t>Gitter</t>
  </si>
  <si>
    <t>World premi√®re: Munich (semi-final for bassoon), September 12, 2008Commissioned by ARD Music Contest</t>
  </si>
  <si>
    <t>Adriana H√∂lszky, Bassoon</t>
  </si>
  <si>
    <t>https://www.breitkopf.com/assets/haendler/9790004183076.jpg</t>
  </si>
  <si>
    <t>EB9193</t>
  </si>
  <si>
    <t>Fingercapriccio</t>
  </si>
  <si>
    <t xml:space="preserve">fingercapriccio f√ºr zwei Schlagzeuger f√ºllt eine L√ºcke. Nach einem Solo, Quartett und Trio f√ºr Schlagzeug jetzt ein Duo. Die Anregung dazu kam von Bernhard Wulff f√ºr das virtuose Duo ‚Äûear drum‚Äú. Es ist schon lange nicht mehr die euphorische Zeit der Riesenbesetzungen. Stattdessen legt das St√ºck Wert auf wenig Instrumente und versucht das Herumdonnern im Instrumentenpark zu vermeiden. Diese instrumentale Di√§t zwang mich in eine Art hypnotische Sogwirkung. Die Herangehensweise, √ºber die Vielfalt von Spiel- und Kombinationsdifferenzierungen in das Farbenparadies des H√∂rens zu gelangen, lie√ü mich lange Zeit im St√ºck nicht weg kommen von den beiden Bongopaaren und ihren Fellen als Tummelplatz f√ºr die Finger der Spieler. Selbst die steiferen Schl√§gel und Trommelsticks wurden zu Fingerprothesen und manchmal wie die Finger einer Hand in angrenzende Anschlagspositionen geteilt. Das funktioniert nat√ºrlich nur, wenn man in solchen Beziehungen einer St√ºckwelt h√∂ren kann. Zwei Spieler, je zwei H√§nde, je f√ºnf Finger, je zwei Hauptfarben ‚Äì Fingerfleisch und Fingernagel ‚Äì je zwei Bongos und zwei Abstrahlungs Orte . . . das schreit nach Umschlag! Wie Fingerkuppe sich zu Fingernagel verh√§lt, schl√§gt das St√ºck (endlich) im letzten Drittel vom Fell ins Metallische um, vom oft-Gebrauchten zum selten-Ben√ºtzten, vom wenig Tonh√∂henhaften zum ausschlie√ülich Tonh√∂hengebundenen usw. usw. Finger, L (inks) / R (echts), Farb Orte werden melodisch gebraucht, Gleichzeitigkeiten und ihre rhythmischen Verschiebungskombinationen werden zu einer Art Fingerharmonik, Unterschiede, etwa zwischen zweitem und dritten Finger oder dem zweiten Finger der rechten bzw. der linken Hand oder des rechten und linken Spielers und deren beiden linken und rechten H√§nde etc. etc. werden zu Werten der musikalischen Wahrnehmung. Das kann nur ein Capriccio sein, keine Form, eher ein launisches Prinzip, dem Frescobaldi schon versuchte, einzelne kompositorische Programmatiken zur speziellen Ausdifferenzierung zuzuordnen. Wenn das endliche Bongo-Fell umrundet oder durchquert wird, ergeben sich Zeiten, die unseren Sinnen spontan erfassbar sind. Eine Klangschale, kleiner im Durchmesser als eine Bongomembran, schafft mit einem Anschlag einen Klang von einer Minute Dauer, der unserer Alltagsbeanspruchung des Zeitsinns schon Einiges abverlangt an Gef√ºhl f√ºr Weite und Klangdauerhorizont. F√ºr mich ein faszinierender Aus-Klang! (Nicolaus A. Huber 27. Juni 2007) </t>
  </si>
  <si>
    <t>https://www.breitkopf.com/assets/haendler/9790004183175.jpg</t>
  </si>
  <si>
    <t>EB9194</t>
  </si>
  <si>
    <t>Uferlos - eine √úberschreibung</t>
  </si>
  <si>
    <t>Schwehr\, Cornelius</t>
  </si>
  <si>
    <t>Cornelius Schwehr, Piano</t>
  </si>
  <si>
    <t>Cornelius Schwehr</t>
  </si>
  <si>
    <t>https://www.breitkopf.com/assets/haendler/9790004183182.jpg</t>
  </si>
  <si>
    <t>EB9195</t>
  </si>
  <si>
    <t>Torso VII</t>
  </si>
  <si>
    <t>Aus einem Brief an einen der urauff√ºhrenden Schlagzeuger: Hallo Victor, Du kannst erz√§hlen, dass am Anfang ein unglaublich langb√∂giger Aufbau (Steigerung) stattfindet, dass dieser ein Spiel mit Energieaufstapelung und √úbertragung und die musikalische Form somit die Bindung und Disposition von ENERGIEmengen ist. √úberhaupt ist die musikalische Form f√ºr mich nichts anderes als energetische Dramaturgie. Dass im Unisonoteil durch die verschiedenen Schlegelwechsel, die Mischung der beiden Instrumente und der verschiedenen Oktavlagen ein endloses Farbmischungspotential entsteht. Das Torso-Prinzip kommt im langsamen Teil mit Pausen zur Geltung, indem die leeren Passagen (fehlenden Teile) durch die zuvor aufgestapelten Energie√ºbermengen √ºberschattet (aufgef√ºllt) werden. So sind sie zwar ereignisleer, trotzdem aber energetisch gedeckt. Dass ich die Basslagen dieses neuen Instrumentes Bassmarimba liebe. Daher die dicken Doppelpassagen, die richtig k√∂rperhaft wirken. In den polyrhythmischen Teilen geht es um sich verdichtende und verd√ºnnende Klangfl√§chen. Das Ende wird abgebrochen ‚Äì hier wieder ein Hinweis auf ein Torso. Und nat√ºrlich, dass es f√ºr mich beim Komponieren, so wie in diesem St√ºck, auch immer um das Festhalten von Klangerlebnissen geht. Jede Art von musikalischer Botschaft soll sich durch dieses Klangerlebnis auch auf das Publikum √ºbertragen. (M√°rton Ill√©s) CD: Victor Kraus, Martin Frink (percussion) CD perc. pro LC 11995</t>
  </si>
  <si>
    <t>Ill√©s\, M√°rton</t>
  </si>
  <si>
    <t>M√°rton Ill√©s, Percussion</t>
  </si>
  <si>
    <t>M√°rton Ill√©s</t>
  </si>
  <si>
    <t>https://www.breitkopf.com/assets/haendler/9790004183656.jpg</t>
  </si>
  <si>
    <t>EB9196</t>
  </si>
  <si>
    <t>Torso II</t>
  </si>
  <si>
    <t>In diesem Klavierst√ºck handelt es sich um die Absicht, die Erfahrung zu verfolgen, nach welcher aus dem kleinsten Bruchst√ºck eines energetisch und formal gutprop Ortionierten Kunstwerk-Ganzen, ohne dass es in der vollst√§ndigen Form ins Blickfeld kommt, auf dessen Ganzheit geschlossen werden kann. Torso II folgt dem Prinzip der Energieschatten-Bildung: im ersten, etwa viermin√ºtigen Abschnitt wird ein √ºberdichtes, energie√ºberladenes Motiv-Konglomerat konstant gesteigert, dann allm√§hlich zerbr√∂ckelt. Die am Anfang aufgestapelte Energie-√úbermenge zieht ihren Schatten √ºber die L√ºcken des Torsos und f√ºllt sie mit Energie auf. (M√°rton Ill√©s) CD: Markus Bellheim (piano) CD WERGO WER 6594 2</t>
  </si>
  <si>
    <t>M√°rton Ill√©s, Piano</t>
  </si>
  <si>
    <t>https://www.breitkopf.com/assets/haendler/9790004184257.jpg</t>
  </si>
  <si>
    <t>EB9197</t>
  </si>
  <si>
    <t>3 Caprichos</t>
  </si>
  <si>
    <t xml:space="preserve">Die drei Caprichos beziehen sich auf Bilder aus dem Zyklus Los Caprichos (span. Launen) von Francisco de Goya. Sie sind sowohl in ihren Farben und Bewegungen als auch in den musikalischen Figuren an die Themen der Radierungen angelehnt. Die Tres Caprichos sind J√ºrgen Ruck gewidmet. I El sue√±o de la raz√≥n produce monstruos (2004) In dem ersten kurzen St√ºck mit dem Titel des bekannten Capricho Nr. 43 Der Schlaf der Vernunft gebiert Ungeheuer kommen komplexe Folgen homogenen Materials zum Ausdruck, die jedoch wie zerrissen, zerbrochen erscheinen. Unregelm√§√üigkeiten des Materials r√ºhren her von einer Rationalisierung des Diskurses, √§hnlich einem Klang-Mosaik. II El amor y la muerte (2003) Das Thema Die Liebe und der Tod spiegelt sich in dem musikalischen Material dieses kurzen St√ºckes wieder. Wei√ü und Schwarz stehen als Farben und als Tonh√∂hematerialien syn√§sthetisch f√ºr Liebe und Tod, wobei sich zwei Klangfarbenwelten treffen. Eine Art Trauermarsch erscheint am Schluss der Komposition. III Volaverunt (2005) Das letzte St√ºck aus dem Zyklus basiert auf einem Material, das durch Wiederholungen und Ostinati entwickelt wird. Im Zentrum steht die Auseinandersetzung zwischen der kontinuierlichen Bewegung der Musik und dem Spiel der f Ortschreitenden agogischen Variation. So entsteht der Eindruck, als ob die Musik unregelm√§√üig, aber konstant fliegen w√ºrde (volaverunt = lat. sie sind geflogen) . (Jos√© M. S√°nchez-Verd√∫, 2010) </t>
  </si>
  <si>
    <t>Jos√© Maria S√°nchez-Verd√∫, Guitar</t>
  </si>
  <si>
    <t>https://www.breitkopf.com/assets/haendler/9790004183649.jpg</t>
  </si>
  <si>
    <t>EB9202</t>
  </si>
  <si>
    <t>Euf√≥ri√°k I</t>
  </si>
  <si>
    <t>World premi√®re: Rome, June 26, 2009</t>
  </si>
  <si>
    <t>M√°rton Ill√©s, Cello</t>
  </si>
  <si>
    <t>https://www.breitkopf.com/assets/haendler/9790004183519.jpg</t>
  </si>
  <si>
    <t>EB9203</t>
  </si>
  <si>
    <t>Euf√≥ri√°k II</t>
  </si>
  <si>
    <t>World premi√®re: Rome, Deutsche Akademie, June 23, 2009 (Rohan de Saram (vc))</t>
  </si>
  <si>
    <t>https://www.breitkopf.com/assets/haendler/9790004184851.jpg</t>
  </si>
  <si>
    <t>EB9204</t>
  </si>
  <si>
    <t>Arquitecturas de espejos</t>
  </si>
  <si>
    <t xml:space="preserve">Das Werk wurde 2008 komponiert und fungiert gleichzeitig als Cantus firmus meiner letzten Kammeroper ‚ÄûAURA‚Äú (haupts√§chlich in den Szenen 1 und 11) . Entscheidend ist die Rolle der beiden Mechanismen, da die beiden Instrumente f√ºr mich etwas Mechanisches haben. Ganz bewusst habe ich diese Seite als musikalische Substanz geschaffen. Weiter entwickelt ist das St√ºck in Bezug zu ‚ÄûArquitecturas del silencio‚Äú eine Reflexion √ºber Spiegel, Symmetrien und raumakustische sowie allgemein akustische Prozesse im musikalischen Material. Das St√ºck ist dem Duo Alberdi &amp; Aizpiolea gewidmet. Es wurde in Chillida-Leku (Haus und Museum von Eduardo Chillida) in San Sebasti√°n uraufgef√ºhrt. (Jos√© M. S√°nchez-Verd√∫) </t>
  </si>
  <si>
    <t>https://www.breitkopf.com/assets/haendler/9790004188200.jpg</t>
  </si>
  <si>
    <t>EB9205</t>
  </si>
  <si>
    <t>Titty Twister</t>
  </si>
  <si>
    <t xml:space="preserve">On the broadcast of the film ‚ÄúFrom Dusk Till Dawn‚Äù, the following note could be read in Gong (German radio and television programme guide) on 21 May: The gangsters Seth (George Clooney) and Richard Gecko (Quentin Tarantino) are on the run. On their way to Mexico, they take the apostate preacher Fuller and his children hostage. On their journey, they end up in ‚ÄúTitty Twister Bar‚Äù, not suspecting that it is peopled by vampires. Well, after deducting some film junk, some typical elements remain: what is past and over, constant new dramatic pair constellations, what is dead and constantly reawakening, the transformations, the troubles and destructions, the final annihilation teeming with destruction etc. Basically, it is a myth of ruin, in whose structure the elements are interchangeable. It could also be told with a coherent material concept, in a historically obsolete manner, in an old-fashioned way, with non-compensation, with flaring abolition yes, does everything always work???It is good that it only takes place in a bar and that the bar invites us into Titty Twister in attractive neon writing. Restless nature and beauty are at home in the bar today. That facilitates for us the eff Ortlessness of having fun in life. And today there is a special programme my piece Titty Twister for Accordion, Viola, Nepalese Singing Bowl, Pinballs and Mini Dramolettes. Its all expression, isnt it???Nicolaus A. Huber (2009) CD: Anton Hubert (viola), Wolfgang Dimetrik (accordeon) CD Gramola 98922 Bibliography: Kampe, Gordon: Erinnern und Vergessen. Wechselwirkungen in der Kammermusik Nicolaus A. Hubers, in: Programmbuch ‚ÄûWittener Tage f√ºr neue Kammermusik‚Äú 2017, S. 42-47, auch abgedruckt in: Musik Texte, Heft 154 (August 2017), pp. 37-39. </t>
  </si>
  <si>
    <t>Nicolaus A. Huber, Viola and 1 other inst.</t>
  </si>
  <si>
    <t>https://www.breitkopf.com/assets/haendler/9790004183632.jpg</t>
  </si>
  <si>
    <t>EB9206</t>
  </si>
  <si>
    <t>Inscriptio</t>
  </si>
  <si>
    <t>CD: Zahir Ensemble - Juan Garcia Rodriguez CD Verso VRS 2076 - DDD</t>
  </si>
  <si>
    <t>Jos√© Maria S√°nchez-Verd√∫, Clarinet</t>
  </si>
  <si>
    <t>https://www.breitkopf.com/assets/haendler/9790004184240.jpg</t>
  </si>
  <si>
    <t>EB9207</t>
  </si>
  <si>
    <t>tasten</t>
  </si>
  <si>
    <t xml:space="preserve">Die Komposition tasten habe ich f√ºr eine gleichnamige Choreographie von Anna Huber entwickelt, ohne bei ihrem Probenprozess anwesend gewesen zu sein. Wissend, dass in der Choreographie die Tasteninstrumente in vielen Facetten eine Rolle spielen w√ºrden, habe ich wiederum das Tasten, oder besser das Ertasten, als Begriff √ºber meine Musik gelegt. Ausgehend von einer einfachen diatonischen Tonfolge, wird jeder Anschlag und jede Klangerzeugung fragil, nicht im Sinne einer prinzipiellen Zartheit der Kl√§nge, sondern im Sinne der Infragestellung ihrer Selbstverst√§ndlichkeit. So k√∂nnen T√∂ne durch Ger√§usche verwischt werden, sie k√∂nnen die Musik blockieren, ins Wuchtige kippen oder auch in die Stille m√ºnden. In drei Abschnitten werden solche Wahrnehmungsmomente durchgespielt. (Isabel Mundry) </t>
  </si>
  <si>
    <t>Isabel Mundry, Piano</t>
  </si>
  <si>
    <t>https://www.breitkopf.com/assets/haendler/9790004184271.jpg</t>
  </si>
  <si>
    <t>EB9208</t>
  </si>
  <si>
    <t>Und wieder Dunkel I</t>
  </si>
  <si>
    <t xml:space="preserve"> CD: Dominik Susteck (organ), Sabine Akiko Ahrendt (violin), Jens Br√ºlls (percussion) CD WERGO WER 6789 2Edith Salmen-Weber (percussion), Friedemann Herz (organ) Koch-Schwann-Aulos 3-1766 2</t>
  </si>
  <si>
    <t>Adriana H√∂lszky, Percussion</t>
  </si>
  <si>
    <t>https://www.breitkopf.com/assets/haendler/9790004184042.jpg</t>
  </si>
  <si>
    <t>EB9209</t>
  </si>
  <si>
    <t>Und wieder Dunkel II</t>
  </si>
  <si>
    <t>World premi√®re: Bremen, April 29, 1987Commissioned by Radio Bremen</t>
  </si>
  <si>
    <t>Adriana H√∂lszky, Percussion, Piano</t>
  </si>
  <si>
    <t>https://www.breitkopf.com/assets/haendler/9790004184059.jpg</t>
  </si>
  <si>
    <t>EB9210</t>
  </si>
  <si>
    <t>Byzantinische Struktur</t>
  </si>
  <si>
    <t xml:space="preserve">Die eins√§tzige ‚ÄûByzantinische Struktur‚Äú, 1974 in Bukarest komponiert, setzt sich mit der √úberlagerung von zwei Strukturtypen auseinander, die aus dem w√∂rtlichen Zitieren einer byzantinischen Psalmodie entstanden ist. Der langatmige, untemperierte, horizontale Duktus, der bei der Violine erscheint, wird durch signalartige Akkordeinw√ºrfe und sp√§ter durch ornamentale Figuren erg√§nzend kommentiert. Einige Elemente dieser Kompositionen wurden in dem Werk ‚ÄûIntarsien‚Äú weiterentwickelt. (Adriana H√∂lszky) </t>
  </si>
  <si>
    <t>https://www.breitkopf.com/assets/haendler/9790004184066.jpg</t>
  </si>
  <si>
    <t>EB9211</t>
  </si>
  <si>
    <t>Decorum</t>
  </si>
  <si>
    <t xml:space="preserve"> CD: Maria Gro√ümann (harpsichord) Aulos 53595 und Koch-Schwann-Aulos 3-1417 2 Bibliography: Petersen, Birger: Neue Musik. Analysen, Berlin: Simon Verlag f√ºr Bibliothekswissen 2013, pp. 97-110. </t>
  </si>
  <si>
    <t>Adriana H√∂lszky, Harpsichord</t>
  </si>
  <si>
    <t>https://www.breitkopf.com/assets/haendler/9790004184073.jpg</t>
  </si>
  <si>
    <t>EB9212</t>
  </si>
  <si>
    <t>Flux - Reflux</t>
  </si>
  <si>
    <t>CDs: Daniel Kientzy (saxophone) Electrecord ST-CS 0217Peter Matejcek (saxophone) Koch-Schwann 3-1062 2</t>
  </si>
  <si>
    <t>Adriana H√∂lszky, Saxophone</t>
  </si>
  <si>
    <t>https://www.breitkopf.com/assets/haendler/9790004184080.jpg</t>
  </si>
  <si>
    <t>EB9213</t>
  </si>
  <si>
    <t>Hoerfenster f√ºr Franz Liszt</t>
  </si>
  <si>
    <t xml:space="preserve">CDs: Georg Friedrich Schenck (piano) cpo 999 112 2Tomoko Mukaiyama (piano) BV Haast 9406 Bibliography: Bozzetti, Elmar: H√∂rfenster im Unterricht. Versuch einer musikalisch-praktischen Erarbeitung im Unterricht, in: Musik &amp; Bildung 29 (1997), Heft 2, S. 16-18. Petersen, Birger: Neue Musik. Analysen, Berlin: Simon Verlag f√ºr Bibliothekswissen 2013, S. 97-110. </t>
  </si>
  <si>
    <t>Adriana H√∂lszky, Piano</t>
  </si>
  <si>
    <t>https://www.breitkopf.com/assets/haendler/9790004184097.jpg</t>
  </si>
  <si>
    <t>EB9214</t>
  </si>
  <si>
    <t>Monolog</t>
  </si>
  <si>
    <t xml:space="preserve">CDs: Dietburg Spohr (Soprano), Aulos 55013Karen Leonie Leiber (voice), Animato A CD 6065 Bibliography: Adam-Schmidmeier, Eva-Maria von: ‚ÄúJournalist ermordet . . . Schmuck und Geld . . . ‚Äù, in: Musik und Unterricht, Heft 105 (November 2011), pp. 16-21. Houben, Eva-Maria: Die Klarheit des strukturellen Denkens. Zu Adriana H√∂lszkys szenischem Konzertst√ºck ‚ÄúCountdown‚Äù, in: Adriana H√∂lszky, hrsg. von Ulrich Tadday (Musik-Konzepte, Neue Folge Heft 160/161), M√ºnchen: edition Text+kritik 2013, pp. 85-106. Kostakeva, Maria: Metamorphose und Eruption. Ann√§herung an die Klangwelten Adriana H√∂lszkys, Hofheim: Wolke 2013, pp. 71-73. </t>
  </si>
  <si>
    <t>Adriana H√∂lszky, Vocal, Percussion</t>
  </si>
  <si>
    <t>Vocal, Percussion</t>
  </si>
  <si>
    <t>https://www.breitkopf.com/assets/haendler/9790004184103.jpg</t>
  </si>
  <si>
    <t>EB9215</t>
  </si>
  <si>
    <t>NOUNS TO NOUNS Ia</t>
  </si>
  <si>
    <t xml:space="preserve"> CD: Monika H√∂lszky-Wiedemann (violin) Tonstudio Bauer 66472 und Koch-Schwann-Aulos 3-1417 2 Bibliography: Petersen, Birger: Neue Musik. Analysen, Berlin: Simon Verlag f√ºr Bibliothekswissen 2013, pp. 97-110. </t>
  </si>
  <si>
    <t>https://www.breitkopf.com/assets/haendler/9790004184110.jpg</t>
  </si>
  <si>
    <t>EB9216</t>
  </si>
  <si>
    <t>NOUNS TO NOUNS Ib</t>
  </si>
  <si>
    <t>https://www.breitkopf.com/assets/haendler/9790004184127.jpg</t>
  </si>
  <si>
    <t>EB9217</t>
  </si>
  <si>
    <t>NOUNS TO NOUNS II</t>
  </si>
  <si>
    <t xml:space="preserve"> CD: Christina Mei√üner (violoncello) CD Querstand VKJK1415 Bibliography: Petersen, Birger: Neue Musik. Analysen, Berlin: Simon Verlag f√ºr Bibliothekswissen 2013, pp. 97-110. </t>
  </si>
  <si>
    <t>Adriana H√∂lszky, Cello</t>
  </si>
  <si>
    <t>https://www.breitkopf.com/assets/haendler/9790004184134.jpg</t>
  </si>
  <si>
    <t>EB9218</t>
  </si>
  <si>
    <t>Quasi una Fantasia</t>
  </si>
  <si>
    <t>CD: Amy K. Goeser (oboe) Koch-Schwann 3-1062 2</t>
  </si>
  <si>
    <t>Adriana H√∂lszky, Oboe</t>
  </si>
  <si>
    <t>https://www.breitkopf.com/assets/haendler/9790004184141.jpg</t>
  </si>
  <si>
    <t>EB9220</t>
  </si>
  <si>
    <t>4 Miniaturen</t>
  </si>
  <si>
    <t>World premi√®re: Bucharest, 1974</t>
  </si>
  <si>
    <t>https://www.breitkopf.com/assets/haendler/9790004184165.jpg</t>
  </si>
  <si>
    <t>EB9221</t>
  </si>
  <si>
    <t>Pression</t>
  </si>
  <si>
    <t xml:space="preserve">‚ÄúThe double bassist Caleb Salgado has arranged my cello piece for his instrument in such a subtle mode, absolutely true to the original music Text, that the result has captivated and convinced me. It is the same and yet another piece: another, not least because the pitch transposed down into the lower octave shifts the character of the soundscapes to be traversed or linked, relocating their original, rather ‚Äòcheerful aggressiveness‚Äô into the dark, the dramatic. The work‚Äôs idea is preserved, and despite all my love for the original cello version, I still have no problem also acknowledging this version. ‚Äù (Helmut Lachenmann) </t>
  </si>
  <si>
    <t>Helmut Lachenmann, Cello</t>
  </si>
  <si>
    <t>https://www.breitkopf.com/assets/haendler/9790004184318.jpg</t>
  </si>
  <si>
    <t>EB9223</t>
  </si>
  <si>
    <t>Kaspars Tanz</t>
  </si>
  <si>
    <t>World premi√®re: Frankfurt am Main, Alte Oper, November 3, 2012</t>
  </si>
  <si>
    <t>https://www.breitkopf.com/assets/haendler/9790004187371.jpg</t>
  </si>
  <si>
    <t>EB9224</t>
  </si>
  <si>
    <t>H√≠meros</t>
  </si>
  <si>
    <t>Nicolaus A. Huber, Percussion, Harp</t>
  </si>
  <si>
    <t>Percussion, Harp</t>
  </si>
  <si>
    <t>https://www.breitkopf.com/assets/haendler/9790004184790.jpg</t>
  </si>
  <si>
    <t>EB9225</t>
  </si>
  <si>
    <t>Ein Wandersmann ... zornig</t>
  </si>
  <si>
    <t xml:space="preserve">‚ÄûEin Wandersmann . . . zornig‚Äú ist die Nummer V meines Zyklus ‚ÄûH√∂lderlin lesen‚Äú. In diesem Zyklus setze ich mich mit der Sprache H√∂lderlins auseinander, ohne sie im alten Sinn zu ‚Äûvertonen‚Äú; sie tritt vielmehr als gesprochene Sprache in ihrer Eigenst√§ndigkeit einer dazu eher kontrapunktisch konzipierten Musik gegen√ºber. Im ‚ÄûWandersmann‚Äú schweigt zun√§chst die Sprache, und der Schwerpunkt des St√ºckes wird von einer erst langsamen, dann rhythmisch bewegten Akkordeonmusik gebildet, dagegen zieht sich die Musik gegen Ende des St√ºckes immer mehr in Schweigen zur√ºck, w√§hrend die Sprache in ihrer vollen Pr√§senz dominiert. Das sprachliche Material besteht aus zwei sp√§ten Fragmenten H√∂lderlins, die ich als sehr aktuell empfinde. Man kann in ihnen eine Klage √ºber die misslingende Demokratie heraush√∂ren, und ebenso eine Mahnung, das Unverf√ºgbare und nicht Verwertbare der Kunst zu respektieren. Das St√ºck ist f√ºr Teodoro Anzellotti geschrieben, der sich der Aufgabe einer gleichzeitigen Ausf√ºhrung des instrumentalen und sprachlichen Anteils stellt. (Hans Zender, 2013) </t>
  </si>
  <si>
    <t>Hans Zender, Accordion</t>
  </si>
  <si>
    <t>Accodion (with spoken words)</t>
  </si>
  <si>
    <t>https://www.breitkopf.com/assets/haendler/9790004185032.jpg</t>
  </si>
  <si>
    <t>EB9227</t>
  </si>
  <si>
    <t>Erosfragmente</t>
  </si>
  <si>
    <t xml:space="preserve">Erosfragmente, ein St√ºck f√ºr einen Schlagzeugsolisten, geh√∂rt zu meiner Sehnsuchtstrilogie mit P√≥thos (f√ºr Schlagzeug solo) und H√≠meros (f√ºr Schlagzeug, Harfe und Zuspielungen) . P√≥thos, H√≠meros und Eros sind nach einer griechischen Mythoserz√§hlung S√∂hne des d√ºsteren Zephiros. Eros ist die Energie schlechthin, das Streben nach dem Vollkommenen, nach dem Guten und Sch√∂nen, wie Platon Sokrates sagen l√§sst. Eros ist ein Helfer auf dem Erkenntnisweg. Erosfragmente ist f√ºr 18 Klangschalen, Toy Piano und wenige andere Instrumente geschrieben. Am besten gibt ein Zitat des Stringtheoretikers Juan Malceda die inneren Faszinationen und Anziehungskr√§fte in meinem St√ºck wieder: ‚ÄûEs ist wie bei einem See. Die Oberfl√§che sieht glatt aus, Insekten laufen darauf. Aber mikroskopisch gibt es keine Oberfl√§che, da wackeln nur Molek√ºle; und daraus geht die Oberfl√§che hervor. ‚Äú (S√ºddeutsche Zeitung, 27. Juli 2012, S. 18) . Klangschalen haben es in sich! Je nach Schl√§gel und Lautst√§rke des Anschlags entfalten sie die verschiedenartigsten Kl√§nge und Nachhalldauern, manchmal bis zu einer Minute. Dagegen f√§llt der Klang des ben√ºtzten 25-t√∂nigen Toy Pianos rasch ab, ist sozusagen ein Gegenmodell. Bis auf zwei Ausnahmen sollen alle Klangschalen weiterklingen d√ºrfen. Daraus ergibt sich die stets sich ver√§ndernde, vibrierende Harmonik der Klanggestalt-Oberfl√§che. In mehreren Schichten bilden Molek√ºle Oberfl√§chen, die wieder als Molek√ºle Oberfl√§chen bilden, die wieder ‚Ä¶ Herausfordernde Klangmelodien und irisierende Klangwolken, die da auf den H√∂rer zukommen, ben√∂tigen nat√ºrlich die Empathie des L√§ufers. Nicht nur die Metallschalen und Klangst√§be schwingen, alles schwingt und auch unser K√∂rper schwingt auf den vielschichtigsten Ebenen. Schwingungen umschwingen uns aber auch. Die Vernunft, die in unseren K√∂rpern liegt, braucht immer wieder den Eros nach der Sch√∂nheit von Musik. Fragmente haben offene Enden. Die Anschlagsrhythmik und die resultierenden Klangdauern sind gez√§hmt in einer Ma√üstabstruktur von 57x21 Einheiten. Jede Einheit ist durch metrische Impulsgliederungen aufladbar. Die Nachkl√§nge bleiben die Daueranarchisten. Eros selbst hat kein Wesen, er ist die Energie. In ‚ÄûErosfragmente‚Äú hat er kompositorisch gerichtete Abstrahlungen und man braucht nochmal Eros, um etwas entstehen zu lassen. Sonst kriegen auch Insekten nasse F√º√üe. (Nicolaus A. Huber, 2012) Bibliography: ‚ÄûEs gibt Dinge, die sind richtig, aber sie ruhen‚Äú. Nicolaus A. Huber im Gespr√§ch mit Michael Struck-Schloen, in: Musik Texte, Heft 154 (August 2017), pp. 31-37. </t>
  </si>
  <si>
    <t>18 sound bowls\, toy piano and further instruments</t>
  </si>
  <si>
    <t>https://www.breitkopf.com/assets/haendler/9790004184912.jpg</t>
  </si>
  <si>
    <t>EB9231</t>
  </si>
  <si>
    <t>H√°rom akvarell klarin√©tra</t>
  </si>
  <si>
    <t xml:space="preserve">Sobald ein Komponist das Bed√ºrfnis empfindet, aus dem ‚Äûbequemen Gef√§ngnis des Zw√∂lftongitters‚Äú, das uns die Bautradition der meisten Orchesterinstrumente bis heute zwingend anbietet, hinauszutreten und erweiterte Klang- und Spielformen zu verwenden, wird man mit der Tatsache konfrontiert, dass der √ºbliche Weg, das Instrument in die H√§nde zu nehmen und mit ihm zu experimentieren, im Fall der Klarinette (n) irref√ºhrend sein kann. Denn rein instrumentaltechnisch gesehen gibt es das Instrument Klarinette nicht. Die beiden Klarinettensysteme (deutsch und franz√∂sisch) unterscheiden sich in einigen bautechnischen Details, die nicht nur unterschiedliche Grifftechniken erfordern, sondern den Instrumenten, insbesondere beim Gebrauch erweiterter Spieltechniken, abweichende Klangeigenschaften schenken. Als eine gro√üe Herausforderung stellte sich die Aufgabe, das Werk ohne Einbu√üen inhaltlicher Kompromisse beiden Klarinettensystemen ebenb√ºrtig zug√§nglich zu machen. In den meisten F√§llen gen√ºgten detaillierte systemrelevante Griffangaben, an manchen Stellen musste ich jedoch zwei Versionen mit unterschiedlichen Tonh√∂hen entwerfen, damit bestimmte origin√§re Klanginhalte auf beiden Instrumenten gleicherma√üen √ºbermittelt werden k√∂nnen. Somit erhoffe ich mir, drei Miniaturen komponiert zu haben, denen es gelingt, diesen ‚ÄûGraben zwischen den Systemen‚Äú zu √ºberbr√ºcken und Interpreten aus den unterschiedlichsten Ecken der Klarinettenwelt T√ºren zu neueren Ausdrucksformen gleich breit zu √∂ffnen. (M√°rton Ill√©s, 2014) ‚Äú‚ÄòH√°rom akvarell‚Äô is technically challenging but is also a very effective concert piece which has had a lot of performances already. You can find a good video recording of its premiere on the composer‚Äôs website. ‚Äù (Mikko Raasakka, The Clarinet) </t>
  </si>
  <si>
    <t>https://www.breitkopf.com/assets/haendler/9790004185094.jpg</t>
  </si>
  <si>
    <t>EB9232</t>
  </si>
  <si>
    <t>Im H√∂hlengebirge</t>
  </si>
  <si>
    <t xml:space="preserve">Als mich mein Freund Till Fellner um einige Lieder f√ºr eine Tournee mit Mark Padmore bat, deren √ºbriges Programm aus Schumann und Beethoven bestehen sollte, sagte ich sof Ort zu. Ich bin seit jeher der Meinung, dass sich neue Musik vor allem in unmittelbarer Konfrontation mit den Formen der Geschichte bew√§hren muss, statt sich in ghettoartiger Isolation abzukapseln. Au√üerdem scheint mir eine neue Auseinandersetzung mit der europ√§ischen Geschichte, insbesondere mit der Romantik, an der Zeit. Deswegen war der Wunsch der Auftraggeber nach einem Text von Jean Paul f√ºr die Lieder eine weitere Anregung, der ich nicht widerstehen konnte. Wer die reichlich flie√üenden Tr√§nen in Jean Pauls Romanen mit einem Sich-Gehenlassen in privater Gef√ºhligkeit verwechselt, √ºbersieht nicht nur die ebenso reichlich produzierende ‚ÄûEssigfabrik‚Äú seiner Satiren, sondern auch die konstruktive Kraft dieses gro√üen Dichters. Nirgendwo wird sie wohl so deutlich wie in seinem Musikerroman ‚ÄûFlegeljahre‚Äú; so fand ich in diesem Werk auch zwei seiner ‚ÄûPolymeter‚Äú oder ‚ÄûStreckverse‚Äú, die mir sehr geeignet erschienen, den heute neu zu findenden √úbergang von kalter, ja neurotisch ‚Äûvereister‚Äú Affektivit√§t zu neu flie√üender W√§rme zu zeigen. Die Verse sprechen von einer Tropfsteinh√∂hle, deren Formen zwar hart und zackig sind, aber doch in ‚Äûweich sinkende Tropfen‚Äú zerschmelzen k√∂nnen. Diese Polarit√§t hart/weich wird zur Metapher f√ºr die menschliche Tr√§ne, welche das Auge ‚Äûdurchschneidet‚Äú; diese wiederum wird in einer weiteren Metapher zum Diamanten, der aber endlich weich wird, ‚Äûund das Auge sieht sich um nach ihm‚Äú. Der Musiker nun setzt die Metaphernschichten f Ort mit dem nat√ºrlichen Gegensatz zwischen dem weich flie√üenden Gesang und dem von Natur aus perkussiven, harten Klavierklang. Dieser Gegensatz wird durch dynamische Nuancen vermittelt. Die Musik, die sich zun√§chst z√∂gernd aus ‚Äûgefrorenen‚Äú, erstickten Klavierkl√§ngen zusammensetzt, wird vom str√∂menden Atem des S√§ngers allm√§hlich erw√§rmt und zu lebendiger Bewegung gebracht. Das Werk ist Gy√∂rgy Kurt√°g zu seinem 90. Geburtstag zugeeignet. (Hans Zender, 2015) </t>
  </si>
  <si>
    <t>https://www.breitkopf.com/assets/haendler/9790004185100.jpg</t>
  </si>
  <si>
    <t>EB9234</t>
  </si>
  <si>
    <t>turning around</t>
  </si>
  <si>
    <t>World premi√®re: Berlin, December 1, 2013</t>
  </si>
  <si>
    <t>https://www.breitkopf.com/assets/haendler/9790004185247.jpg</t>
  </si>
  <si>
    <t>EB9240</t>
  </si>
  <si>
    <t>bel Canto</t>
  </si>
  <si>
    <t xml:space="preserve">Belcanto is a term for the Italian art of singing which took its development from the richly ornamented solo vocalism of the early 17th century (‚Äúnobile maniera di cantare‚Äù) and dominated European operatic singing until the first half of the 19th century. Complete control over the voice meant not only legato and messa di voce, but also appoggiatura and p Ortamento, as well as virtuoso ornamentation by means of coloratura (‚Äúcanto fiorito‚Äù) . This development towards utmost virtuosity, emulating instrumental playing techniques, led to a mannered, artificial style on the one hand, but on the other also emphasized the physical aspects of interpretation (castrati were considered the ideal belcanto singers) . And today? In his essay ‚ÄúThe Grain of the Voice, ‚Äù Roland Barthes writes: ‚ÄúThe grain is the body in the voice as it sings, the hand as it writes and the limb as it performs. ‚Äù Initially, he refers to the friction between language and voice in singing, but then transfers his thoughts to the physicality of instrumental music. In this spirit, I went in search of ‚Äúbeautiful singing, ‚Äù a beauty which perhaps results in the very place where the grain, the roughness, meaning also physical resistance, are not smoothed over. The oboe seemed very suitable to me for singing with such a ‚Äúphysical expressivity, ‚Äù as a very unruly instrument! The backbone of my piece is one single, quasi endless melodic line, consisting of intervals that are constantly pulled apart and contracted again (breathing) . Many different actions attach themselves to these notes: coloratura, trills, chords (multiphonics), double flageolets. However, there are not only sound types, but also impulses, repetitions, rhythmic figures and other elements: composed elements of belcanto. In the opera tradition described above, these were improvised ornaments or additions; here they become composed figures which originate with the notes of the melody, but also pull on them, bend them, and ‚Äúcharge them with physicality. ‚Äù (J√∂rg Birkenk√∂tter) </t>
  </si>
  <si>
    <t>J√∂rg Birkenk√∂tter, Oboe</t>
  </si>
  <si>
    <t>https://www.breitkopf.com/assets/haendler/9790004185407.jpg</t>
  </si>
  <si>
    <t>EB9241</t>
  </si>
  <si>
    <t>Le Corps des cordes</t>
  </si>
  <si>
    <t>CD: Charles-Antoine Duflot (violoncello) CD OEHMS OC 765</t>
  </si>
  <si>
    <t>https://www.breitkopf.com/assets/haendler/9790004185414.jpg</t>
  </si>
  <si>
    <t>EB9245</t>
  </si>
  <si>
    <t>Bestie infernali!</t>
  </si>
  <si>
    <t xml:space="preserve">Joseph Haydns Musik begleitet mich, seitdem ich denken kann. Dabei haben mich neben der handwerklichen Meisterschaft schon immer der Charme und der Witz fasziniert, die aus Haydns Kl√§ngen spr√ºhen. Geist- und einfallsreich integrierte er heitere und ironische Elemente, um die Zuh√∂rer zu √ºberraschen oder zum Schmunzeln zu bringen. Wer sagt, die ‚Äûernste‚Äú Musik m√ºsse tats√§chlich immer nur ernst sein, den straft Haydn L√ºgen. Dabei hatte er selbst oft nichts zu lachen. Seine Ehe mit Anna Maria war n√§mlich alles andere als gl√ºcklich. In einem Brief beschrieb er seine Frau als ‚Äûinfernalische Bestie‚Äú (Bestia infernale), die ihm so viel wirres Zeug geschrieben h√§tte, dass er angedroht habe, gar nicht mehr nach Hause zu kommen. Das habe sie endlich zur R√§son gebracht . . . Spannend ist nat√ºrlich der Umstand, dass dieser Brief an Luigia Polzelli ging, Haydns um 18 Jahre j√ºngere, langj√§hrige Geliebte. Ob Frau Haydn tats√§chlich so furchtbar war, welche Rolle die feurige italienische Geliebte dabei spielte und ob Haydn gar so arm war, werden wir wohl nicht mehr in Erfahrung bringen. Daf√ºr √ºbersetze ich diese ungl√ºckliche Dreiecksbeziehung auf Violine, Cello und Klavier, die sich auf chromatisch-wackligem Boden bewegen. Wird es einen Betrug geben? Wer betr√ºgt dann eventuell wen? Und wer wird betrogen? Oder gibt es gar mehrere m√∂gliche Konstellationen? Das entscheiden Sie selbst. Jedenfalls wird es nicht ohne Hysterie, Schluchzen, Erleichterung und fliegende Fetzen der (in diesem Falle) drei ‚ÄûBestie infernali‚Äú ablaufen. Denn die Liebe ist ja bekanntlich ein seltsames Spiel . . . (Manuela Kerer, 2016) </t>
  </si>
  <si>
    <t>Kerer\, Manuela</t>
  </si>
  <si>
    <t>Manuela Kerer, Chamber</t>
  </si>
  <si>
    <t>Manuela Kerer</t>
  </si>
  <si>
    <t>https://www.breitkopf.com/assets/haendler/9790004185452.jpg</t>
  </si>
  <si>
    <t>EB9246</t>
  </si>
  <si>
    <t>In a World of Invisible Waves: a Butterfly</t>
  </si>
  <si>
    <t xml:space="preserve">In a world of invisible waves: a butterfly is a response to the idea of the ‚Äúbutterfly effect‚Äù: that a small cause can have a disprop Ortionately large effect. Before composing the music I wrote this sh Ort poem in order to focus my imagination and help with shaping the most appropriate sonic gestures: ‚Ä¢ In a world of invisible waves: a butterfly ‚Ä¢ Flies into a storm ‚Ä¢ Which it unknowingly created ‚Ä¢ When it took its first flight. This narrative is not literally translated, but maybe you can hear the resonances of delicate flapping and mercurial weather somewhere amid the rippling waves of the music? It is warmly dedicated to Catherine Le Bris. (Christian Mason, 2016) </t>
  </si>
  <si>
    <t>Mason\, Christian</t>
  </si>
  <si>
    <t>Christian Mason</t>
  </si>
  <si>
    <t>https://www.breitkopf.com/assets/haendler/9790004185469.jpg</t>
  </si>
  <si>
    <t>EB9247</t>
  </si>
  <si>
    <t>KEMET</t>
  </si>
  <si>
    <t>World premi√®re: Dresden, Dresdner Philharmonie, June 3, 2016Commissioned by Dresdner Philharmonie during the ‚ÄúComposer-in-residence‚Äù season 2015/16</t>
  </si>
  <si>
    <t>Jos√© Maria S√°nchez-Verd√∫, Recorder</t>
  </si>
  <si>
    <t>https://www.breitkopf.com/assets/haendler/9790004185476.jpg</t>
  </si>
  <si>
    <t>EB9248</t>
  </si>
  <si>
    <t>John Bull: In Nomine VI+XII</t>
  </si>
  <si>
    <t xml:space="preserve">Bei den ‚ÄûIn Nomine‚Äú-St√ºcken handelt es sich um die Gegen√ºberstellung von unterschiedlichen Zeitma√üen. Die gedehnte Zeit des durchgehenden Cantus firmus ‚ÄûGloria Tibi Trinitas‚Äú, dem unterschiedlich schnelle, figurative Bewegungsabl√§ufe entgegengesetzt werden, ist ein gutes Beispiel f√ºr die Spannungserzeugung in der Musik. Die √úberlagerung von stark divergierenden Zeitma√üen und Spannungstemperaturen ist eine Extremform der Polyphonie, die aus den Rahmen dieser heraustretend die gleichzeitige Anwesenheit unterschiedlicher musikalischer ‚ÄûDimensionen‚Äú sp√ºren l√§sst. Das von mir mit dem Begriff ‚ÄûPolydimensionalit√§t‚Äú beschriebene Ph√§nomen ist beinahe in allen Epochen der Musikgeschichte anzutreffen: im Fr√ºhen Mittelalter bei Perotin, Vitry oder sp√§ter bei den Komponisten der Ars subtilior, dann in der italienischen und niederl√§ndischen Vokalpolyphonie, und in den Choralvorspielen von Bach ebenso wie sp√§ter bei Ives oder Ligeti. Dieses ‚ÄûDivergenzbed√ºrfnis‚Äú ist auch in mehreren meiner Werke wieder zu finden, und vielleicht ist das der entscheidende Grund, warum mich diese Bull-St√ºcke so sehr faszinieren. Ein anderer inspirierender Aspekt und der eigentliche ‚ÄûCasus belli‚Äú der Instrumentationsarbeit ist das enorme, inh√§rente Farbpotenzial der St√ºcke. Diese heterogenen Linien Texturen lassen sich in der Kombination der drei Instrumente wie ungew√∂hnlich flexible Orgelregister mischen und differenzieren. Es geht aber noch einen Schritt weiter: Durch die besondere Farbenverteilung treten einzelne Linien- und Motivfragmente aus der ansonsten geschmeidig in sich verwobenen Textur plastisch hervor oder eben in den Hintergrund. Dieses Verfahren l√§sst in das intimste Innere des Werkes blicken und verleiht ihm eine beinahe naturalistische Plastizit√§t und Haptik, wie wenn man eine noch nicht ganz reife, hellgr√ºne Feige in ihrer, in Form und Farbe harmonischen Ruhe pl√∂tzlich auf- und unterbricht und von der unerwarteten Unruhe des stachelig, feurig wuchernden Fruchtfleisches f√ºr einen Moment in analytisch beobachtende Aufregung ger√§t. (M√°rton Ill√©s, 2013) </t>
  </si>
  <si>
    <t>Bull\, John / Ill√©s\, Mart√≤n</t>
  </si>
  <si>
    <t>John / Ill√©s Bull, Chamber</t>
  </si>
  <si>
    <t>John / Ill√©s Bull</t>
  </si>
  <si>
    <t>https://www.breitkopf.com/assets/haendler/9790004185483.jpg</t>
  </si>
  <si>
    <t>EB9249</t>
  </si>
  <si>
    <t>Alma Phantasien</t>
  </si>
  <si>
    <t xml:space="preserve">Alma Mahler (1879‚Äì1964) ist ohne Zweifel eine der schillerndsten Pers√∂nlichkeiten ihrer Zeit, die bis heute nichts an ihrer Faszination verloren hat. ‚ÄûSie geh√∂rt zu den ganz wenigen Zauberfrauen, die es gibt‚Äú, sagte der Schriftsteller Franz Werfel, ihr dritter Ehemann nach Gustav Mahler und Walter Gropius. M√§nner scheinen ihr Lebensinhalt gewesen zu sein: geniale M√§nner ‚Äì mit und ohne Trauschein. Sie selbst lie√ü gern durchblicken, wie lang ihre private Eroberungsliste war . . . Alma ist und bleibt ein Unikum der Kulturgeschichte, doch aufgrund ihres Rufes als ‚ÄûFemme fatale‚Äú und ihres extravaganten Wesens wird leider allzu oft au√üer Acht gelassen, dass sie selbst wunderbare Kompositionen hervorgebracht hat, sehr gebildet war und die Gabe besa√ü, nicht nur M√§nner zu verzaubern. In einer Zeit, wo Frauen noch keineswegs gleichberechtigt waren, lebte Alma nach dem Motto: ‚ÄûJeder Mensch kann alles ‚Äì aber er muss auch zu allem bereit sein. ‚Äú Bei der Komposition der Alma Phantasien habe ich mich von der bemerkenswerten Alma inspirieren lassen, mein Ohr in deren Zeit versetzt und das Geh√∂rte in ihre eigene Tonsprache √ºbersetzt. Dabei habe ich in meine Kompositionen zwei kurze musikalische Zitate aus Alma Mahlers Werken eingeflochten, n√§mlich aus Die stille Stadt und Ich wandle unter Blumen. Der Text stammt aus Alma Mahlers Tagebucheintragungen und handelt von zwei M√§nnern, die Alma Mahlers Leben pr√§gten: Alexander Zemlinsky und Gustav Mahler. Die Schreibweise Almas wurde dabei beibehalten. (Manuela Kerer) </t>
  </si>
  <si>
    <t>https://www.breitkopf.com/assets/haendler/9790004185490.jpg</t>
  </si>
  <si>
    <t>EB9250</t>
  </si>
  <si>
    <t>with ego amplitudes</t>
  </si>
  <si>
    <t xml:space="preserve">Whereas Nono considered the world to be only fragmentarily analyzable, so-called consumer capitalism increasingly intrudes upon ego structures, by fragmenting them to the point of: assumed insufficiency, i. e., ‚Äúwas consumption a form of infiltration‚Äú?, or: ‚Äúin television you can see models licking face cream because it‚Äôs so rich‚Äù etc. (retranslated), as Meredith Haaf cited in her book review (SZ / 23. 05. 2016 Alexandra Kleeman: ‚ÄúYou Too Can Have A Body Like Mine‚Äù), and to the point of similar perfection-senselessness. Music doesn‚Äôt do things by halves. Even when events or notes are ‚Äúpuffed up, ‚Äù they can retain elegance and significance. Other ego amplitudes are of violinistic nature or are favourite memories ‚Äì Paganini‚Äôs ‚ÄúCapricci‚Äù, Stockhausen‚Äôs ‚ÄúStudie I‚Äù, Steve Reich, the tone C and similar things. The craziest egos are quantums, because at no time are they identical with themselves. They can entangle and superpose, are nonlocal, etc. Although the sound character in this Duo is fairly open, I believe I succeeded in making probability waves of harmonic stopovers perceptible. This means hearing without analyzing and without constantly measuring. Nonlocality ‚Äì without messenger particles ‚Äì means no harmonic steps, but with the capacity to interact. (Nicolaus A. Huber, May 2016) </t>
  </si>
  <si>
    <t>https://www.breitkopf.com/assets/haendler/9790004185506.jpg</t>
  </si>
  <si>
    <t>EB9251</t>
  </si>
  <si>
    <t>Hypogean</t>
  </si>
  <si>
    <t>Commissioned by the 7th International Competition for Zither (Munich 2017)</t>
  </si>
  <si>
    <t>https://www.breitkopf.com/assets/haendler/9790004185513.jpg</t>
  </si>
  <si>
    <t>EB9253</t>
  </si>
  <si>
    <t>Marche fatale</t>
  </si>
  <si>
    <t xml:space="preserve">Marche fatale is an incautiously daring escapade that may annoy the fans of my compositions more than my earlier works, many of which have prevailed only after scandals at their world premieres. My Marche fatale has, though, little stylistically to do with my previous compositional path; it presents itself without restraint, if not as a regression, then still as a recourse to those empty phrases to which modern civilization still clings in its daily ‚Äúutility‚Äù music, whereas music in the 20th and 21st centuries has long since advanced to new, unfamiliar soundscapes and expressive possibilities. The key term is ‚Äúbanality. ‚Äù As creators we despise it, we try to avoid it ‚Äì though we are not safe from the cheap banal even within new aesthetic achievements. Many composers have incidentally accepted the banal. Mozart wrote ‚ÄúEin musikalischer Spa√ü‚Äù [A Musical Jape], a deliberately ‚Äúamateurishly miscarried‚Äù sextet. Beethoven‚Äôs ‚ÄúBagatellen‚Äù op. 119 were rejected by the publisher on the grounds that ‚Äúfew will believe that this minor work is by the famous Beethoven. ‚Äù Mauricio Kagel wrote, tongue in cheek, so to speak, ‚ÄúM√§rsche, um den Sieg zu verfehlen‚Äù [Marches for being Unvictorious], Ligeti wrote ‚ÄúHungarian Rock;‚Äù in his ‚ÄúCircus Polka‚Äù Stravinsky quoted and dist Orted the famous, all too popular Schubert military march, composed at the time for piano duet. I myself do not know, though, whether I ought to rank my Marche fatale alongside these examples: I accept the humor in daily life, the more so as this daily life for some of us is not otherwise to be borne. In music, I mistrust it, considering myself all the closer to the profounder idea of cheerfulness having little to do with humor. However: Isn‚Äôt a march with its compelling claim to a collectively martial or festive mood absurd, a priori? Is it even ‚Äúmusic‚Äù at all? Can one march and at the same time listen? Eventually, I resolved to take the ‚Äúabsurd‚Äù seriously ‚Äì perhaps bitterly seriously ‚Äì as a debunking emblem of our civilization that is standing on the brink. The way ‚Äì seemingly unstoppable ‚Äì into the black hole of all debilitating demons: ‚Äúthat can become serene. ‚Äù My old request of myself and my music-creating surroundings is to write a ‚Äúnon-music, ‚Äù whence the familiar concept of music is repeatedly re-defined anew and differently, so that ‚Äúderailed‚Äù here ‚Äì perhaps? ‚Äì in a treacherous way, the concert hall becomes the place of mind-opening adventures instead of a refuge in illusory security. How could that happen? The rest is ‚Äì thinking. (Helmut Lachenmann, 2017) Bibliography: Ich bin nicht ‚Äûpietistisch verformt‚Äú. Ein Gespr√§ch [von Jan Brachmann] mit dem Komponisten Helmut Lachenmann, in: FAZ vom 7. Juni 2018, p. 15. </t>
  </si>
  <si>
    <t>https://www.breitkopf.com/assets/haendler/9790004185537.jpg</t>
  </si>
  <si>
    <t>EB9254</t>
  </si>
  <si>
    <t>... just as the sun is always ...</t>
  </si>
  <si>
    <t>Repertoire piece for the final round of the 61th International Ferruccio Busoni Piano Competition, Bolzano, August 22 - September 1, 2017</t>
  </si>
  <si>
    <t>https://www.breitkopf.com/assets/haendler/9790004185544.jpg</t>
  </si>
  <si>
    <t>EB9255</t>
  </si>
  <si>
    <t>Brains</t>
  </si>
  <si>
    <t xml:space="preserve">C‚Äôest apr√®s un entretien avec le Professeur Yuji Ikegaya concernant ses recherches en neurologie que j‚Äôai voulu travailler sur quelques particularit√©s fonctionnelles du cerveau humain. Quatre de ces sp√©cificit√©s ont retenu mon attention. La premi√®re est ce qui est de l‚Äôordre de l‚Äôautonomie ou de l‚Äôind√©pendance. En effet, alors qu‚Äôaucune stimulation ext√©rieure n‚Äôait lieu, le cerveau humain montre des activit√©s spontan√©es qui s‚Äôexpriment sous forme de patterns fixes. La seconde est le principe d‚Äô¬´infection/contamination¬ª des gestes ou des phrases avec le fonctionnement des neurones miroirs: l‚Äôhomme apprend en imitant les gestes des autres, c‚Äôest la source d‚Äô√©motions comme la compassion ou la sympathie. La troisi√®me est li√©e √† l‚Äôapprentissage spontan√© et l‚Äôauto-renouvellement du cerveau, facult√© qui le diff√©rencie singuli√®rement de l‚Äôordinateur. Enfin la conscience du ¬´moi¬ª, qui est ce qui le diff√©rencie du cerveau de l‚Äôanimal. J‚Äôai trouv√© dans la forme classique et aust√®re du quatuor un terrain d‚Äôexploration id√©al pour √©laborer ce projet musical. Le quatuor est en effet compos√© des quatre cerveaux des musiciens, mais il est √©galement une entit√© √† part enti√®re, un centre n√©vralgique unitaire. L‚Äô√©criture musicale proc√®de ainsi par imitation, sur une base de patterns qui varie constamment dans une qu√™te identitaire et dans son rapp Ort √† l‚Äôautre et aux autres (musiciens) . L‚Äôautre, c‚Äôest √©galement l‚Äôautiste, celui qui n‚Äôarrive pas bien √† imiter et √† comprendre les expressions, √©motions et gestes ext√©rieurs. La question des rapp Orts devient alors celle de la d√©pendance, de l‚Äôind√©pendance et/ou de l‚Äôinterd√©pendance. Elle est au centre de mon processus compositionnel qui, par l‚Äôorganisation et la sonification des comp Ortements aux diff√©rentes voix du quatuor, est √©galement un moyen de me questionner en tant que compositrice, sur mon identit√© et sur mon propre rapp Ort au monde. (Misato Mochizuki) </t>
  </si>
  <si>
    <t>https://www.breitkopf.com/assets/haendler/9790004185551.jpg</t>
  </si>
  <si>
    <t>EB9258</t>
  </si>
  <si>
    <t>Canto sferico</t>
  </si>
  <si>
    <t xml:space="preserve">Spherical: What a wonderful word. ‚ÄúSpherical, magical, shimmering, kaleidoscopic, spectral. ‚Äù These were my associations. Only when researching this piece did I notice that ‚Äúsphere‚Äù derives from the Greek ‚Äúhull‚Äù or ‚Äúball. ‚Äù It was used in antiquity to designate the firmament, imagined as a hollow sphere. Pythagoras assumed that the movements of the spheres or heavenly bodies created tones with pitches depending on their distances and velocities. Then I came across a Text by Stefan Zweig, which, besides the idea of the firmament in constant motion, is perfectly consistent with Canto sferico (song of the spheres) . ‚ÄúArt knows no more beautiful moment than when it may show the excessive in its symmetry, in those spherically sounding seconds, when at the blink of an eye dissonance dissolves into primal blissful harmony: the more ghastly the rupture, so much the more powerful this collapse, so much the more effervescent the consonance of the plunging streams. ‚Äù (Manuela Kerer, 2017) </t>
  </si>
  <si>
    <t>https://www.breitkopf.com/assets/haendler/9790004185582.jpg</t>
  </si>
  <si>
    <t>EB9259</t>
  </si>
  <si>
    <t>De/Con</t>
  </si>
  <si>
    <t xml:space="preserve">When Hugo Ticciati asked me to write a new piece for his quartet, I was immediately enthusiastic about this project. I love how Hugo and his O/MODERNT String Quartet unite ‚Äúold" and "new" music in a completely natural way. So, I was absolutely excited about Hugo`s idea of having my piece based on two of my idols, Bach and Beethoven, deconstructing the one and constructing the other. With all my respect for these great composers I gave to the piece a very personal inner part consisting of my own music that influenced and inspired the other parts. For the whole piece I felt very close to Beethoven, who said: ‚ÄúTo make a fugue is not art, which [is something] I have made dozens of times in my study. But the imagination will assert its rights and must come today, in light of the old traditional form, to another truly poetic element. ‚Äù‚ÄúDe/Con‚Äù is a travel into different centuries with different sound-languages. For me, it was like having a wonderful constructive discussion with Johann Sebastian Bach and Ludwig van Beethoven, each of us trying to speak our own language, approaching the others step by step. The piece could be defined as a Love Letter to two of the greatest composers ever. ‚ÄúDe/Con‚Äù could be preceded by (parts of) Johann Sebastian Bach‚Äôs ‚ÄúDie Kunst der Fuge‚Äù (The Art of the Fugue) and succeeded by Ludwig van Beethoven‚Äôs ‚ÄúGro√üe Fuge‚Äù (Great Fugue) . Ideally, then, all parts should be played attacca. It could, but it hasn‚Äôt to be played with these two pieces. (Manuela Kerer) </t>
  </si>
  <si>
    <t>Manuela Kerer, String Quartet, Chamber</t>
  </si>
  <si>
    <t>https://www.breitkopf.com/assets/haendler/9790004185599.jpg</t>
  </si>
  <si>
    <t>EB9260</t>
  </si>
  <si>
    <t>EB9261</t>
  </si>
  <si>
    <t>Dhamar</t>
  </si>
  <si>
    <t xml:space="preserve">Dhamar ist f√ºr zwei Instrumente komponiert, die viel miteinander verbindet. Das St√ºck erlebt die Konfrontation von zwei Individualit√§ten; gleichzeitig aber k√∂nnen sich beide Instrumente so intim verschmelzen, dass sie nicht mehr zu trennen sind: sie versuchen, als Soli und als Duo, ein neues Instrument zu entwickeln. Aus dieser Konfiguration entsteht eine Reise voll mit intimen und poetischen, farbigen und rhythmischen Komplexit√§ten. Das musikalische Material ist durch Sparsamkeit gepr√§gt. Der Titel bezieht sich auf einen Tala aus Indien: dem Rhythmus entspricht eine Struktur, die in 14 Einheiten und in der Reihenfolge: 3+4+3+2+2 geteilt wird. Dieser Tala erscheint subtil und in Transformationen an einigen Momenten der Komposition. (Jos√© M. S√°nchez-Verd√∫, 2017) </t>
  </si>
  <si>
    <t>Jos√© Maria S√°nchez-Verd√∫, Accordion, Saxophone</t>
  </si>
  <si>
    <t>Accordion, Saxophone</t>
  </si>
  <si>
    <t>https://www.breitkopf.com/assets/haendler/9790004185612.jpg</t>
  </si>
  <si>
    <t>EB9262</t>
  </si>
  <si>
    <t>Lied</t>
  </si>
  <si>
    <t xml:space="preserve"> Text from ‚Äúalfabet/alphabet‚Äù by Inger Christensen, translated from Danish by Hanns Gr√∂ssel</t>
  </si>
  <si>
    <t>https://www.breitkopf.com/assets/haendler/9790004185629.jpg</t>
  </si>
  <si>
    <t>EB9263</t>
  </si>
  <si>
    <t>https://www.breitkopf.com/assets/haendler/9790004185636.jpg</t>
  </si>
  <si>
    <t>EB9264</t>
  </si>
  <si>
    <t>https://www.breitkopf.com/assets/haendler/9790004185643.jpg</t>
  </si>
  <si>
    <t>EB9268</t>
  </si>
  <si>
    <t>Helmut Lachenmann, Double Bass</t>
  </si>
  <si>
    <t>https://www.breitkopf.com/assets/haendler/9790004185681.jpg</t>
  </si>
  <si>
    <t>EB9269</t>
  </si>
  <si>
    <t>Berliner Kirschbl√ºten (Piano)</t>
  </si>
  <si>
    <t>https://www.breitkopf.com/assets/haendler/9790004185698.jpg</t>
  </si>
  <si>
    <t>EB9272</t>
  </si>
  <si>
    <t>Im Lichte II</t>
  </si>
  <si>
    <t xml:space="preserve">‚ÄúOver the years, I wanted to write a version for two pianos, and now the time had come: Im Lichte II subjects Im Lichte for two pianos and orchestra, the original work now over ten years old, to a critical examination and detailed reworking. I found it extremely exciting to identify and analyze what I have gained since then and what I lost. ‚Äù (Johannes Maria Staud) </t>
  </si>
  <si>
    <t>Staud\, Johannes Maria</t>
  </si>
  <si>
    <t>Johannes Maria Staud, Piano</t>
  </si>
  <si>
    <t>Johannes Maria Staud</t>
  </si>
  <si>
    <t>https://www.breitkopf.com/assets/haendler/9790004185728.jpg</t>
  </si>
  <si>
    <t>EB9298</t>
  </si>
  <si>
    <t>Blanco y Verde</t>
  </si>
  <si>
    <t xml:space="preserve">‚ÄúBlanco y Verde‚Äù ist f√ºr Gro√üe Fl√∂te und Klarinette in B geschrieben, ohne jeglichen Instrumentenwechsel. Der Titel selbst stammt von Carmen Herrera, die mehrere gro√üformatige Bilder dazu Ende der 50er Jahre gemalt hat. Es sind durchweg architektonisch abstrakte Malweisen mit zwei Farben ‚Äì in diesem Fall Wei√ü und Gr√ºn. Beide Farben faszinieren mich schon sehr lange! Wei√ü war die Farbe von Mallarm√©, in die er W√∂rter setzte, wie sp√§ter Satie seine Notenpunkte. Und Gr√ºn ‚Äì ‚Äûle rayon vert‚Äú ‚Äì ist die Farbe einer r√§tselhaften Installation von Marcel Duchamp zu einer Surrealismusausstellung in Paris 1947. Das Verr√ºckte an der Farbe Gr√ºn ist deren Beziehungsm√∂glichkeit zur Musik, denn wir sehen Gr√ºn nur, wenn 5 Photonen pro Sekunde in unser Auge wandern. Das ist eine einfache Quintole auf 1 Viertel = 60. Deswegen spielt in meinem St√ºck die ‚Äû5‚Äú eine besondere Rolle ‚Äì nicht nur pro Sekunde! Und noch etwas Seltsames gibt es in diesem St√ºck ‚Äì die Prop Ortion 1: 2 oder 1: 4 bzw. 1: 8. Es ist die Oktave, die T√∂ne so verdoppelt, dass diese sowohl verschmelzen k√∂nnen als auch Selbst√§ndigkeit oder gar Unabh√§ngigkeit zeigen, ja dann daraus sogar mikrotonal die Oktave dehnen und kr√ºmmen k√∂nnen. Als ‚ÄûIch-Intervall par excellence‚Äú, ‚Äûder inneren Aufrechtbewegung‚Äú verifiziert Hermann Pfrogner dieses r√§tselhafte Verh√§ltnis, bevor die Saitenteilungen zu Quinte und Quarte f Ortschreiten. Mein Duo birgt also eine Zweiheit von besonderer Art. Jede Zweiheit kann zu einer 1, einer neuen Einheit werden, dem eine neue 2 zuf√§llt. Eigentlich eine freie, ja unendliche Wachstumsstruktur. Darin blicken manche T√∂ne zur√ºck, wie quantenverschr√§nkt, und unser Wahrnehmungsorgan verwundert sich √ºber Abst√§nde und Strecken, die gleichzeitig instantan, ohne Abst√§nde und Strecken sind und noch die Wahrscheinlichkeitswelle des Ortes verkraften muss. Quantenfarben ‚Äì blanco y verde? (Nicolaus A. Huber, Februar 2018) </t>
  </si>
  <si>
    <t>Nicolaus A. Huber, Flute, Clarinet, Chamber</t>
  </si>
  <si>
    <t>Flute, Clarinet, Chamber</t>
  </si>
  <si>
    <t>https://www.breitkopf.com/assets/haendler/9790004187623.jpg</t>
  </si>
  <si>
    <t>EB9303</t>
  </si>
  <si>
    <t>Sounds, Archeologies</t>
  </si>
  <si>
    <t xml:space="preserve">Ein Familienmitglied von mir hatte einst eine Skulptur aus dem Alten √Ñgypten f√ºr wissenschaftliche Forschung in seinem Institut aufbewahrt. Ich habe sie leibhaftig nie gesehen, doch ein inneres Bild brannte sich seit meiner Kindheit ein, n√§mlich wie jene Skulptur zwischen Papieren und Briefbeschweren auf einem Schreibtisch steht. Ist sie dann nah oder fern, ein kulturelles Objekt, das noch zu uns spricht, oder bereits ein fremdes Ding, das unzug√§nglich bleibt?Gegen√ºber von meiner M√ºnchner Wohnung befindet sich ein Fl√ºchtlingswohnheim. Wenn im Sommer die Fenster offen stehen, ergibt sich im Hof ein Klanggemisch zwischen muslimischen Gebetsges√§ngen, Noise Music, afrikanischen Songs, Livemitschnitten von den Bayreuther Festspielen und meinen eigenen gelegentlichen Kl√§ngen. Als im Herbst 2014 Parolen wie ‚ÄûWir sind das Volk‚Äú √ºber Pl√§tze in deutschen St√§dten gebr√ºllt wurden, schlug mir nicht nur ihr Inhalt, sondern auch ihre Lautlichkeit entgegen. Ich begann dar√ºber nachzudenken, wie sich das Politische in zeitgen√∂ssischer Musik artikulieren k√∂nne, wenn sie sich weniger als eine √úbersetzung von Inhalten, denn als eine Form des H√∂rens und Bezeugens gegenw√§rtiger Ausdrucksformen verstehen w√ºrde. Doch was hat das H√∂ren und Bezeugen politischer Realit√§ten mit einem Klavier zu tun, was mit temperierter Stimmung oder einem atonalem Akkord? Und was haben diese wiederum f√ºr ein kommunikatives Potenzial in unserer Gesellschaft mit ihren vielf√§ltigen kulturellen Hintergr√ºnden, wie zum Beispiel in meiner Nachbarschaft?Je mehr ich diesen Fragen nachging, erkannte ich, dass es nicht darum gehen k√∂nne, unsere kulturellen Geschichten zu negieren, sondern vielmehr, ihnen neu nachzugehen, um sie auch neu nach ihren Ausdruckm√∂glichkeiten zu befragen, jenseits der Debatten von Moderne und Postmoderne. So entschied ich mich, das Projekt des komponierten H√∂rens politischer Realit√§t noch zu verschieben und zun√§chst in den Sedimenten unserer Musikgeschichte zu graben. Dieses St√ºck widmet sich ihren Archetypen, bis hin zur Beschaffenheit der Instrumente und ihres Spielens selbst: Polyphonien, Melodien, Responsorien, Dreikl√§nge, Leersaiten, Eigenzeiten von Spielaktionen, Auskl√§nge. . . Diese Archetypen fokussierte ich wie eine Arch√§ologin. Ich breitete sie auf meinem Schreibtisch aus wie √§gyptische Skulpturen, um der Frage nachzugehen, ob und wie sie noch zu mir sprechen, damit auch ich mit ihnen sprechen kann. Die Komposition ist dem Trio Catch gewidmet. (Isabel Mundry) </t>
  </si>
  <si>
    <t>Isabel Mundry, Chamber</t>
  </si>
  <si>
    <t>https://www.breitkopf.com/assets/haendler/9790004187678.jpg</t>
  </si>
  <si>
    <t>EB9310</t>
  </si>
  <si>
    <t>Addizio! ‚Äì Merry Christmas</t>
  </si>
  <si>
    <t xml:space="preserve">The pieces, deliberately kept easy and progressively ordered, can be both complementary to Addizio! Brass Instruction in classes, groups, and ensembles (addizio. de) and to other brass class concepts, as well as also used ‚Äústand alone‚Äù and in the most varying scorings. All the students‚Äô books have an identical layout and are fully compatible with each other. In addition to a clear leading part, the teacher‚Äôs guide contains introductory and explanatory information on the didactic concept, scoring options, internal differentiation, helpful tips and suggestions, together with an insertion of lead sheets including chord symbols. </t>
  </si>
  <si>
    <t>J√∂rg Sommerfeld, Wind Orchestra</t>
  </si>
  <si>
    <t>Wind Orchestra</t>
  </si>
  <si>
    <t>https://www.breitkopf.com/assets/haendler/9790004187746.jpg</t>
  </si>
  <si>
    <t>EB9311</t>
  </si>
  <si>
    <t>https://www.breitkopf.com/assets/haendler/9790004187753.jpg</t>
  </si>
  <si>
    <t>EB9313</t>
  </si>
  <si>
    <t>https://www.breitkopf.com/assets/haendler/9790004187777.jpg</t>
  </si>
  <si>
    <t>EB9314</t>
  </si>
  <si>
    <t>https://www.breitkopf.com/assets/haendler/9790004187784.jpg</t>
  </si>
  <si>
    <t>EB9315</t>
  </si>
  <si>
    <t>https://www.breitkopf.com/assets/haendler/9790004187791.jpg</t>
  </si>
  <si>
    <t>EB9316</t>
  </si>
  <si>
    <t>https://www.breitkopf.com/assets/haendler/9790004187807.jpg</t>
  </si>
  <si>
    <t>EB9317</t>
  </si>
  <si>
    <t>https://www.breitkopf.com/assets/haendler/9790004187814.jpg</t>
  </si>
  <si>
    <t>EB9318</t>
  </si>
  <si>
    <t>https://www.breitkopf.com/assets/haendler/9790004187821.jpg</t>
  </si>
  <si>
    <t>EB9319</t>
  </si>
  <si>
    <t>https://www.breitkopf.com/assets/haendler/9790004187838.jpg</t>
  </si>
  <si>
    <t>EB9320</t>
  </si>
  <si>
    <t>https://www.breitkopf.com/assets/haendler/9790004187845.jpg</t>
  </si>
  <si>
    <t>EB9332</t>
  </si>
  <si>
    <t>String Quartet</t>
  </si>
  <si>
    <t>World premi√®re: Basel, Maison 44, February 10, 2019</t>
  </si>
  <si>
    <t>Sievers\, Rainer</t>
  </si>
  <si>
    <t>Rainer Sievers</t>
  </si>
  <si>
    <t>https://www.breitkopf.com/assets/haendler/9790004187968.jpg</t>
  </si>
  <si>
    <t>EB9333</t>
  </si>
  <si>
    <t>Inner Landscapes</t>
  </si>
  <si>
    <t>Based on three piano pieces of the same names, these movements for piano quintet may be performed separately or as a collection, (in which case they should be played in the given order) . Though each piece is aimed at a different technical level (I. Elementary, II. Advanced, III. Intermediate), they have a common artistic aim: to connect musical expression with poetic inspiration. In particular, these pieces meditate on the emotional connection between our interior life and the vast and varied landscapes of the natural world all around us. While composing I found myself re-reading Kathleen Raine (one of my favourite poets) and was struck by her statement (in the foreword to her Selected Poems): ‚Äú‚ÄòNature-poetry‚Äô is not what we write about nature, but rather the language of images in which nature daily speaks to us of the timeless, age-old mystery in which we participate. Nature communicates today what it told the earliest of humankind, and what it will tell future generations when our modern high-rise cities are no more. Meanings, moods, the whole scale of our inner experience, finds in nature the ‚Äòcorrespondences‚Äô through which we may know our boundless selves. Nature is the common, universal language, understood by all. ‚Äù What she says about nature resonates with my understanding of music, which also sometimes affords us an opp Ortunity to know ‚Äòour boundless selves‚Äô. And I am especially interested in the way that sounds ‚Äì which, as vibrations in the air, are another aspect of nature ‚Äì can reveal and heighten our sense of connectedness to ourselves and our surroundings. Each movement is inspired by a single stanza from the poem ‚ÄúAmo Ergo Sum‚Äù by Kathleen Raine, and I would encourage anyone playing these pieces to devote time to internalising the words as well as the music, for they may contain the key to an accurate expression. As such, the relevant words are quoted at the start of each score. Inner Landscapes is dedicated to Joe Browning, Lexy Oliver and Omar Shahryar. (Christian Mason) IBecause I loveThe sun pours out its rays of living goldPours out its gold and silver on the sea. IIBecause I loveThe earth upon her astral spindle windsHer ecstasy-producing dance. IIIBecause I loveClouds travel on the winds through wide skies, Skies wide and beautiful, blue and deep. &amp;copy; The Literary Estate of Kathleen Raine, reproduced from The Collected Poems of Kathleen RaineGolgonooza Press, 2000</t>
  </si>
  <si>
    <t>https://www.breitkopf.com/assets/haendler/9790004187975.jpg</t>
  </si>
  <si>
    <t>EB9336</t>
  </si>
  <si>
    <t>Zuria</t>
  </si>
  <si>
    <t>World premi√®re: Madrid, Fundaci√≥n Juan March, March 8, 2014Commissioned by I√±aki Alberdi</t>
  </si>
  <si>
    <t>https://www.breitkopf.com/assets/haendler/9790004188002.jpg</t>
  </si>
  <si>
    <t>EB9340</t>
  </si>
  <si>
    <t>4 Pieces for Violin and Piano Op. 115</t>
  </si>
  <si>
    <t xml:space="preserve">Characteristic NumbersSibelius completed his final opus-number compositions, opp. 115 and 116, in 1929. They were originally composed at the suggestion of the publishers Carl Fischer, Inc., but were then refused acceptance due to their high performance demands. There, as ‚Äúcharacteristic numbers [‚Ä¶] for general purposes, ‚Äù something else had evidently been envisioned ‚Äì above all, something easier to sell. After some delays, the pieces were published instead by Breitkopf &amp; H√§rtel in 1930. If earlier on Sibelius had composed smaller chamber music works especially to earn money from their sales, this was no longer necessary by the end of the 1920s. He then seemed to use this artistic freedom to experiment once again with ‚Äúhis‚Äù instruments (devoting himself in particular to the violin besides the piano) . Op. 115 consists of four programmatically titled pieces in which we find not only melodic lines and introverted sounds, but also virtuosic runs as well as lively rhythms, presupposing perfect ensemble playing by pianist and violinist. </t>
  </si>
  <si>
    <t>https://www.breitkopf.com/assets/haendler/9790004188040.jpg</t>
  </si>
  <si>
    <t>EB9341</t>
  </si>
  <si>
    <t>3 Pieces for Violin and Piano Op. 116</t>
  </si>
  <si>
    <t xml:space="preserve">Sibelius completed Three Pieces for Violin and Piano Op. 116 (Sc√®ne de Danse, Danse caract√©ristique, Rondeau romantique) in the spring of 1929. The impetus for composing them probably came from the New York publisher Carl Fischer. Fischer rejected the pieces, however, due to ‚Äúthe extremely unf Ortunate constellation in the music publishing field in the United States. ‚Äù Apparently, he didn‚Äôt believe in their success, because they were too demanding. Sibelius turned to Breitkopf &amp; H√§rtel, who gladly accepted Drei St√ºcke. The musical sources indicate that Sibelius had second thoughts on some details, and he made emendations to the pieces before their publication in December 1930. At the end of the 1920s, Sibelius was working on his Eighth Symphony, which was left unfinished. Thus, Three Pieces remained his last opus-numbered compositions. </t>
  </si>
  <si>
    <t>https://www.breitkopf.com/assets/haendler/9790004188057.jpg</t>
  </si>
  <si>
    <t>EB9342</t>
  </si>
  <si>
    <t>Gletscherquartett</t>
  </si>
  <si>
    <t xml:space="preserve">Gletscher √ºben eine unglaubliche Faszination aus. Das strahlende Blau des blanken Gletschereises ist einzigartig, aber es kann in noch viel mehr Farben schimmern. √úber Jahrtausende hat sich gezeigt, dass der Gletscher lebt. Er w√§chst und zieht sich zur√ºck, altert, scheint zu atmen, kann t√∂ten und sterben. Wenn gen√ºgend Schnee f√§llt, wird der Gletscher ‚Äûgeboren‚Äú. Die unteren Schichten Schnee werden von den oberen zusammengepresst und die Metamorphose des Schnees zu Gletschereis beginnt. In den unteren Lagen wird der Druck immer h√∂her und Luft entweicht. Aus den filigranen Eiskristallen von Neuschnee entstehen stramme Aggregatklumpen. Bei immer gr√∂√üeren Eismassen kommt es zu einem Impuls der Bewegung durch die Gravitation und Eigendynamik aufgrund der Masse. All diese Gedanken habe ich in meinem ‚ÄûGletscherquartett‚Äú in Musik gesetzt. Auch nat√ºrliche Klimaschwankungen und der Klimaeinfluss des Menschen werden in den vier Streicherstimmen h√∂rbar. Denn in den letzten Jahrzehnten schmelzen Gletscher im Rekordtempo. Seit 2000 verlieren etwa die Alpengletscher zwei bis drei Prozent an Volumen pro Jahr, vorher war es j√§hrlich nur ein Prozent. Nicht umsonst wird der Gletscher als ‚ÄûFieberthermometer des Weltklimas‚Äú bezeichnet. (Manuela Kerer, 2018) </t>
  </si>
  <si>
    <t>https://www.breitkopf.com/assets/haendler/9790004188064.jpg</t>
  </si>
  <si>
    <t>EB9343</t>
  </si>
  <si>
    <t>EB9344</t>
  </si>
  <si>
    <t xml:space="preserve">Michael Haydn composed his four Sonatas for Violin and Viola in 1783, commissioned by the Salzburg archbishop. In fact, the archbishop ordered six sonatas, but Haydn fell ill and was not able to write the last two sonatas himself. As helper in need, Wolfgang Amadeus Mozart aided his friend. He composed the two missing sonatas and agreed that they would be presented to the archbishop under the name of Haydn. While both sonatas by Mozart have found a wide distribution, the four compositions by Haydn nearly fell into oblivion and are made available again with this edition. </t>
  </si>
  <si>
    <t>https://www.breitkopf.com/assets/haendler/9790004188088.jpg</t>
  </si>
  <si>
    <t>EB9345</t>
  </si>
  <si>
    <t>LAR II</t>
  </si>
  <si>
    <t xml:space="preserve">‚ÄúLar‚Äù in Roman mythology refers to the so-called ‚ÄúLares, ‚Äù gods of households, fields and pathways, deified souls of the deceased and tutelary deities, especially of the house and its inhabitants. Lar is also the fireplace in a house ‚Äì and thus a place where you feel protected. ‚ÄúLar II‚Äù is part of a cycle. Each piece focusses on a kind of movement or transition between the interior (the house) and the unknown (the outside, the adventure) . Gilles Deleuze speaks of ‚Äúdeterritorialization‚Äù; it is precisely this process that is also used in music as a metaphor. For Deleuze, a melody can act as a ritornello, for example, representing the house, the acquainted. ‚ÄúLar II‚Äù plays with ritornellos which are developed alternatingly ‚Äì like breathing‚Äì with certain movements to the outside and back again. Musically, the instrument organ opens/introduces as a topos something within a space and focusses on the concept of space as the central point of a continuous musical transition. (Jos√© M. S√°nchez-Verd√∫, 2018) </t>
  </si>
  <si>
    <t>S√°nchez-Verd√∫</t>
  </si>
  <si>
    <t>S√°nchez-Verd√∫, Organ</t>
  </si>
  <si>
    <t>https://www.breitkopf.com/assets/haendler/9790004188095.jpg</t>
  </si>
  <si>
    <t>EB9346</t>
  </si>
  <si>
    <t>Complete Sonatas</t>
  </si>
  <si>
    <t xml:space="preserve">Not only a son of BachEver since the festivities for his 3rd centenary, it is manifest that Carl Philipp Emanuel Bach is not only a great name but also a great composer. Over the last decades, scholars paid more and more attention to him. Now Breitkopf &amp; H√§rtel transfers his Flute Sonatas, which originated mainly during his time at the court of Frederic II, from Musica Rara to Editon Breitkopf. For this purpose, the Textual parts were translated and the volume layout was revised. </t>
  </si>
  <si>
    <t>https://www.breitkopf.com/assets/haendler/9790004188101.jpg</t>
  </si>
  <si>
    <t>EB9347</t>
  </si>
  <si>
    <t>https://www.breitkopf.com/assets/haendler/9790004188118.jpg</t>
  </si>
  <si>
    <t>EB9348</t>
  </si>
  <si>
    <t>https://www.breitkopf.com/assets/haendler/9790004188125.jpg</t>
  </si>
  <si>
    <t>EB9349</t>
  </si>
  <si>
    <t>https://www.breitkopf.com/assets/haendler/9790004188132.jpg</t>
  </si>
  <si>
    <t>EB9350</t>
  </si>
  <si>
    <t>https://www.breitkopf.com/assets/haendler/9790004188149.jpg</t>
  </si>
  <si>
    <t>EB9351</t>
  </si>
  <si>
    <t>https://www.breitkopf.com/assets/haendler/9790004188156.jpg</t>
  </si>
  <si>
    <t>EB9352</t>
  </si>
  <si>
    <t xml:space="preserve">Not only a son of BachEver since the festivities for his 3rd centenary, it is manifest that Carl Philipp Emanuel Bach is not only a great name but also a great composer. Over the last decades, scholars paid more and more attention to him. Now Breitkopf &amp; H√§rtel transfers his Flute Sonatas, which originated mainly during his time at the court of Frederic II., from Musica Rara to the Edition Breitkopf. For this purpose, the Textual parts were translated and the volume layout was revised. </t>
  </si>
  <si>
    <t>https://www.breitkopf.com/assets/haendler/9790004188163.jpg</t>
  </si>
  <si>
    <t>EB9353</t>
  </si>
  <si>
    <t>https://www.breitkopf.com/assets/haendler/9790004188170.jpg</t>
  </si>
  <si>
    <t>EB9354</t>
  </si>
  <si>
    <t>https://www.breitkopf.com/assets/haendler/9790004188187.jpg</t>
  </si>
  <si>
    <t>EB9356</t>
  </si>
  <si>
    <t>Since 2001 the ‚ÄúNinth‚Äù has been included in UNESCO‚Äôs Memory of the World Register. Beethoven was preoccupied with his unique work for many years, since at least 1815, and still sh Ortly before his death, according to the highly complex source situation. The work will now finally be available as an edition produced from the new Beethoven Complete Edition in time for the 2020 anniversary year commemorating the composer‚Äôs 250th birthday. Not all doubtful cases can be clarified, not all gaps closed, but numerous aspects have been further illuminated in this edition. New findings and source evaluations taken into account here, appear, for instance, pertaining to the work‚Äôs title, the tradition of the metronome indications, the contrabassoon part, and the underlying vocal Text in the finale, as well as in the original rendering of the sforzato and f Orte markings. The edition is to be considered, according to its editor Beate Angelika Kraus, as a ‚Äúcontribution to the understanding of a work in which there is a discrepancy between its significance in musical life and the critical appreciation of its musical Text. ‚Äù</t>
  </si>
  <si>
    <t>Ludwig van Beethoven, Voice(s) and orchestra</t>
  </si>
  <si>
    <t>Voice(s) and orchestra</t>
  </si>
  <si>
    <t>https://www.breitkopf.com/assets/haendler/9790004188262.jpg</t>
  </si>
  <si>
    <t>EB9357</t>
  </si>
  <si>
    <t>Like Ella</t>
  </si>
  <si>
    <t xml:space="preserve">The sound of the cello in this piece should be foggy like voice of Ella Fitzgerald. Sweet, smooth and pleasant, but at the same time slightly hoarse, rustle, dirty. There are almost only natural harmonics; either single, or in chords (triple-stops) including two natural harmonics, or double-stops of two harmonics. All should be played flautando, sul tasto and molto lasciar vibrare. Flautando and sul tasto should serve in search for the foggy color ‚Äì harmonics should ‚Äúspeak‚Äù less clear than normally, but more smooth and decent. (Martin Smolka) </t>
  </si>
  <si>
    <t>Martin Smolka, Cello</t>
  </si>
  <si>
    <t>https://www.breitkopf.com/assets/haendler/9790004188279.jpg</t>
  </si>
  <si>
    <t>EB9358</t>
  </si>
  <si>
    <t>Duet in E minor Op. 43 K 156</t>
  </si>
  <si>
    <t xml:space="preserve">The duo for 2 flutes and piano was written during Ferruccio Busoni‚Äôs period of compositional instruction with Wilhelm Mayer in Graz, who commented below the music Text: ‚ÄúThe invention is nice, the work superb‚Äù ‚Äì thus, praising the contrapuntal skills of the then fourteen-year-old. The carefully written-out flute parts suggest, however, that this piece was not intended as just a practice piece: It was also to be performed. In his youth Ferruccio Busoni was considered especially gifted at the piano. It is probably due to this talent that the piano part often departs from being merely a functional accompaniment, to becoming an equal musical partner with the flute duo. </t>
  </si>
  <si>
    <t>Ferruccio Busoni, Chamber</t>
  </si>
  <si>
    <t>https://www.breitkopf.com/assets/haendler/9790004188286.jpg</t>
  </si>
  <si>
    <t>EB9359</t>
  </si>
  <si>
    <t>tocco</t>
  </si>
  <si>
    <t xml:space="preserve">Dionysos, der Gott des Weines, erf√ºllte K√∂nig Midas als Dank f√ºr die Freilassung des Silenos einen folgenschweren Wunsch: Alles was Midas in Zukunft ber√ºhren w√ºrde sollte zu Gold werden. Midas hatte dabei nicht bedacht, dass sich auch Essen und Getr√§nke verwandeln w√ºrden. Noch fataler war wohl nur, dass Midas‚Äô Mitmenschen bei jeglicher seiner Ber√ºhrungen zu Gold erstarrten. Es ist der Moment, der Augenblick, der Atemhauch dieser Erstarrung und Ausl√∂schung, der mich klanglich interessiert. Bruchteile, Sekunden werden zu Minuten des sich-Verbergens, der Qual, der Hoffnung, des Fluchs. Die klangfarblich-durchwebten Raster von Sopran und Saxophonquartett werden musikalisch gedehnt, mikroskopiert und seziert, getragen von einer fiktiven Sprache. Unbehagen ‚Äì Unruhe ‚Äì Hektik ‚Äì Wut ‚Äì Panik ‚Äì Resignation ‚Äì Verzweiflung ‚Äì Tod: Die Musik durchlebt verschiedene Stadien. Sie sind uns vielleicht n√§her als wir denken m√∂gen, denn steht Midas‚Äô Ber√ºhrung nicht sinnbildlich f√ºr einen schweren Schicksalsschlag? Umschreibt die Versteinerung eigentlich ein schweres Trauma oder eine Depression? In diesem Sinne ber√ºhrt mich Midas‚Äô t√∂dliche Ber√ºhrung zutiefst. ‚Äûtocco‚Äú, italienisch f√ºr Ber√ºhrung, leichter Druck, Anschlag (kurzer Klang), Hauch, Spur. Io tocco = Ich ber√ºhre ‚Äûvia‚Äú, italienisch f√ºr weg oder Weg ‚Äûtoccato‚Äú, italienisch f√ºr ber√ºhrt (Manuela Kerer, 2019) </t>
  </si>
  <si>
    <t>Manuela Kerer, Vocal</t>
  </si>
  <si>
    <t>S\,S-sax\,A-sax\,T-sax\,Bar-sax</t>
  </si>
  <si>
    <t>https://www.breitkopf.com/assets/haendler/9790004188293.jpg</t>
  </si>
  <si>
    <t>EB9360</t>
  </si>
  <si>
    <t>Barzaj</t>
  </si>
  <si>
    <t>World premi√®re: Madrid, Auditorio Nacional, March 15, 2015Commissioned by Centro Nacional de Difusi√≥n Madrid</t>
  </si>
  <si>
    <t>Jos√© Maria S√°nchez-Verd√∫, String Quartet, Chamber</t>
  </si>
  <si>
    <t>https://www.breitkopf.com/assets/haendler/9790004188309.jpg</t>
  </si>
  <si>
    <t>EB9361</t>
  </si>
  <si>
    <t>https://www.breitkopf.com/assets/haendler/9790004188316.jpg</t>
  </si>
  <si>
    <t>EB9381</t>
  </si>
  <si>
    <t>Signes en blanc</t>
  </si>
  <si>
    <t>CD: Jean-Pierre Armengaud (piano) Mandala MAN 4888Jean-Pierre Armengaud (piano) harmonia mundi FranceLDC 2781057</t>
  </si>
  <si>
    <t>Denissow\, Edison</t>
  </si>
  <si>
    <t>Edison Denissow</t>
  </si>
  <si>
    <t>https://www.breitkopf.com/assets/haendler/9790004188514.jpg</t>
  </si>
  <si>
    <t>EB10544</t>
  </si>
  <si>
    <t>Missa Solemnis in D major Op. 123</t>
  </si>
  <si>
    <t xml:space="preserve">Ludwig van Beethoven wrote his Missa solemnis between 1819 and 1822. The primary source for the present edition is the work copy of the score that Beethoven most likely commissioned immediately after completing the piece. It is the earliest copy of the work and the sole copy based on the now incomplete autograph. Since the work copy was repeatedly revised and corrected as further copies were made, it comes the closest today to a last authorized version. </t>
  </si>
  <si>
    <t>solos: SATB ‚Äì choir: SATB ‚Äì 2.2.2.2.dble bsn ‚Äì 4.2.3.0. ‚Äì timp ‚Äì org ‚Äì str</t>
  </si>
  <si>
    <t>https://www.breitkopf.com/assets/haendler/9790004181508.jpg</t>
  </si>
  <si>
    <t>EB10546</t>
  </si>
  <si>
    <t>The study score (‚ÄûStudien-Edition‚Äù) is available at G. Henle Verlag. Have a look into EB 10546 and ChB 14660.</t>
  </si>
  <si>
    <t>https://www.breitkopf.com/assets/haendler/9790004181492.jpg</t>
  </si>
  <si>
    <t>EB10580</t>
  </si>
  <si>
    <t>Calm Sea and Prosperous Voyage Op. 112</t>
  </si>
  <si>
    <t xml:space="preserve">In his op. 112 Beethoven sets the two poems by Johann Wolfgang von Goethe Meeresstille (‚ÄúCalm Sea‚Äù) and Gl√ºckliche Fahrt (‚ÄúProsperous Voyage‚Äù) . Several sketches reveal that Beethoven had already begun to take an interest in the poems by the end of 1814. The composer conducted the premi√®re at a benefit concert for the Viennese Citizens‚Äô Hospital Fund in 1815. As the publication of this work was long in coming, the dedicatee Goethe received a copy of the score only in May 1822. A few months later Beethoven inquired of him: ‚Äú[‚Ä¶] how lovely would it be to know, if I appropriately united my harmonies with yours. Also enlightenment on what is to be seen as truth, would be dearly appreciated, as I love the latter above all, and never shall be said: Veritas odium parit. ‚ÄùThe old but commendable Breitkopf material has now been definitively replaced by the new edition based on the Complete Beethoven-Edition, save for the tried and true piano reduction by Carl Reinecke, which boasts more than simply historical merits. Its existence is assured by the revised and simplified form in which it appears in the new piano reduction. It will no doubt long continue being a much appreciated aid at choral rehearsals. In the piano vocal score the articulation and dynamics were adapted to the music Text of the Complete Edition. ‚ÄúThe sun recently began shining from a cloudless sky on Beethoven's ‚ÄúMeeres Stille und Gl√ºckliche Fahrt‚Äù (Calm Sea and Prosperous Voyage) after the publication of the piano reduction and choral score which signalize the completion of the performance material based on the new Beethoven Complete Edition. ‚Äù (Singende Kirche) </t>
  </si>
  <si>
    <t>choir: SATB ‚Äì 2.2.2.2. ‚Äì 4.2.0.0. ‚Äì timp ‚Äì str</t>
  </si>
  <si>
    <t>https://www.breitkopf.com/assets/haendler/9790004183526.jpg</t>
  </si>
  <si>
    <t>EB10581</t>
  </si>
  <si>
    <t>Mass in C major Op. 86</t>
  </si>
  <si>
    <t xml:space="preserve">As is often the case with Beethoven's orchestral works, there are several often contradictory sources arising from the material used at the first performance and from the first edition, which call for the knowledgeable assessment of a specialist. Editor Jeremiah W. McGrann takes Breitkopf's original edition as the "main source, " in spite of the sh Ortcomings caused by a lack of time, and places particular emphasis on the aspect of the organ's figured bass. Two authentic readings have been transmitted, and are thus both printed in the score. The newly revised orchestral material contains a new organ part that has been realized by Siegfried Petrenz and fulfills every requirement for a stylistically authentic performance. </t>
  </si>
  <si>
    <t>solos: SATB ‚Äì choir: SATB ‚Äì 2.2.2.2. ‚Äì 2.2.0.0. ‚Äì timp ‚Äì org ‚Äì str</t>
  </si>
  <si>
    <t>https://www.breitkopf.com/assets/haendler/9790004182642.jpg</t>
  </si>
  <si>
    <t>EB10582</t>
  </si>
  <si>
    <t>Christ on the Mount of Olives Op. 85</t>
  </si>
  <si>
    <t xml:space="preserve">In the case of the oratorio Christus am √ñlberge, Breitkopf &amp; H√§rtel can finally make amends to Beethoven for a slight committed more than 200 years ago. As in-house composer of the Theater an der Wien, Beethoven was given the chance to perform an oratorio there in the Passion Week of 1803. In no time at all, he had produced the sketch for his first and sole work in this genre. Christus am √ñlberge was premi√®red on 5 April 1803 in an academy concert at which Beethoven's Symphony no. 2 and his Piano Concerto no. 3 were also heard for the first time. The original edition of the full score was not published until October 1811. Breitkopf &amp; H√§rtel, which published the first edition, disapproved of the opera-like Libretto by Franz Xaver Huber so strongly that it had the Texts revised after the first performance without Beethovens authorization. Beethoven bridled at this high-handed intervention and demanded that the changes be annulled. In vain: the printed version was sent out into the world without change and the work was disseminated with this Textual form to this day. Anja M√ºhlenwegs new Ur Text edition corrects this affront and finally puts f Orth the Ur Text. "Der Klavierauszug ist in seiner etwas vereinfachten Form gut spielbar und erm√∂glicht durch die zahlreichen Instrumentenangaben stets ein genaues Klangbild. " (Ulrich Barthel, Neue Chorzeit) "Insgesamt eine praktikable Ausgabe des Beethovenschen Passionsoratoriums, an dem eine faszinierende Auff√ºhrung sicher nicht scheitern wird. " (W√ºrttembergische Bl√§tter f√ºr Kirchenmusik) </t>
  </si>
  <si>
    <t>solos: STB ‚Äì choir: SATTBB ‚Äì 2.2.2.2. ‚Äì 2.2.3.0. ‚Äì timp ‚Äì str</t>
  </si>
  <si>
    <t>https://www.breitkopf.com/assets/haendler/9790004183540.jpg</t>
  </si>
  <si>
    <t>EB10660</t>
  </si>
  <si>
    <t>Piano Concerto in A minor Op. 54</t>
  </si>
  <si>
    <t xml:space="preserve">Schumann's A minor concerto is considered as the ultimate romantic piano concerto. Since the Schumann anniversary year 2010, musicians will be able to base their performance on a complete Ur Text edition. The state of the sources is unf Ortunately patchy, as the original version of the first movement, a "Phantasie" of 1841 that was given two trial performances, can no longer be reconstructed. On the other hand, the posthumously published score raises certain questions, since it diverges from the editions (solo part and orchestral parts) authorized by Schumann and published in 1846, after the first performance. The pianist Mitsuko Uchida contributed the fingering for the version for two pianos. Schumann's great solo concertos are thus available in their entirety from Breitkopf, in editions prepared with the expert help of major interpreters: the Cello Concerto with Heinrich Schiff and the Violin Concerto with Thomas Zehetmair. "Dans l'incomparable qualit√© de gravure de la plus ancienne maison d'√©dition musicale au monde!" (L'√©ducation musicale) </t>
  </si>
  <si>
    <t>https://www.breitkopf.com/assets/haendler/9790201806600.jpg</t>
  </si>
  <si>
    <t>EB10675</t>
  </si>
  <si>
    <t>Andante in C major K. 315 (285e)</t>
  </si>
  <si>
    <t>In Cooperation with G. Henle Verlag</t>
  </si>
  <si>
    <t>https://www.breitkopf.com/assets/haendler/9790201806754.jpg</t>
  </si>
  <si>
    <t>EB10685</t>
  </si>
  <si>
    <t>Violin Concerto in D major Op. 35</t>
  </si>
  <si>
    <t xml:space="preserve">Tchaikovsky had the printing of his epoch-making violin concerto supervised with great care, and he even examined the proofs himself for the publication of the version for violin and piano in 1878, which was followed by the orchestral parts the following year and the score in 1888. After many editions and respective arrangements by Leopold Auer in 1899, Fritz Kreisler in 1939 and, most recently, by Konstantin G. Mostras and David Oistrakh, based on Auer comes an Ur Text edition that takes into account all surviving sources and critically evaluates them, a matter of great imp Ortance for both scholars and performing artists. </t>
  </si>
  <si>
    <t>Peter Ilyich Tchaikovsky, Violin</t>
  </si>
  <si>
    <t>https://www.breitkopf.com/assets/haendler/9790201806853.jpg</t>
  </si>
  <si>
    <t>EB10701</t>
  </si>
  <si>
    <t xml:space="preserve">EB 10701 contains the parts for horn in F and Eb. With the publication of the score and parts of the D-major Horn Concerto K. 412/514, the Mozart expert Henrik Wiese adds another milestone to his edition of this imp Ortant work group which was begun in 2013. In the course of time, the piece that was first edited in the Old Mozart Edition of 1881 as Mozarts 1st Horn Concerto turned out to be a pasticcio: while the opening movement is indisputably by Mozart, the elaboration of the Rondo must now be attributed to S√ºssmayr. This movement is transmitted solely as a sketch in Mozarts hand. The present edition contains both the S√ºssmayr Rondo (K. 514 = smWV 502) and the Mozartian Rondo fragment (K. 412) which was carefully completed by Wiese. The performer will thus have the choice between the traditional version (with S√ºssmayr) and the version presumably intended by Mozart, all in one practical edition. </t>
  </si>
  <si>
    <t>EB10702</t>
  </si>
  <si>
    <t xml:space="preserve">with parts for horn in F and Eb majorWolfgang Amadeus Mozart‚Äôs horn concertos: the Mozart expert Henrik Wiese edits the central work genre of Viennese classicism according to the current status of international Mozart research. Mozart wrote the Horn Concerto K. 417 ‚Äì like the other works of this genre as well ‚Äì for his horn-playing friend Joseph Leutgeb. The jokes which the composer made at Leutgeb‚Äôs expense are wellknown. For example, he called the dedicatee a ‚Äúdonkey‚Äù in the autograph, and, as Henrik Wiese evidences in his preface, Mozart also occasionally enjoyed a bit of tomfoolery with the soloist in the musical Text as well. Otherwise the editor‚Äôs task was anything but amusing. The main source ‚Äì the autograph score ‚Äì is incomplete: missing are the close of Movement I as well as the entire slow middle movement. For these two sections, Wiese used a copy of the score from the archive of the publisher Johann Andr√©. The unusual circumstance that Mozart generally left the horn part almost unmarked recurs in the Concerto K. 417 and was deliberately maintained in the Ur Text edition. </t>
  </si>
  <si>
    <t>EB10703</t>
  </si>
  <si>
    <t>Horn concerto [No. 3] in Eb major K. 447</t>
  </si>
  <si>
    <t xml:space="preserve">The Mozart expert Henrik Wiese edits the central work genre of Viennese classicism according to the current status of international Mozart research. The clean autograph of the Horn Concerto in Eb major K. 447 offers a reliable basis for the present Ur Text edition, which deliberately abstains from leveling out certain fine points and smaller divergences made by Mozart at parallel and repeated passages. In the edition for horn and piano, the two solo parts contain two cadenza suggestions for the first movement, as well as lead-ins (also alternative) for measures 22 and 196 in the third movement. The distinguished Mozart specialist Robert D. Levin offers a variety of multiply interrelated motivic and melodic sections from which every horn player can put together his own cadenza. </t>
  </si>
  <si>
    <t>solos: hn ‚Äì 0.0.2.2. ‚Äì 0.0.0.0. ‚Äì str</t>
  </si>
  <si>
    <t>EB10704</t>
  </si>
  <si>
    <t>Horn Concerto [No. 4] in E flat major K. 495</t>
  </si>
  <si>
    <t xml:space="preserve">Prank or Color Code?Mozart composed all of his horn concertos for Joseph Leutgeb, a long-standing friend of his family. In Salzburg Leutgeb was in the service of the court ensemble as horn player and violinist before departing for Vienna, where he became known as a performer of Mozart‚Äôs horn concertos. In 1786 Mozart wrote his fourth horn concerto in E flat major, which, unf Ortunately, survives only as an incomplete fragment. For the present new edition in ‚ÄúBreitkopf Ur Text, ‚Äù a reliable early print for the missing sections is used. Nevertheless, this autograph is still a very valuable source, since it contains Mozart‚Äôs notation of the work in colored ink! The question as to whether this was one of Mozart‚Äôs typical jokes aimed at Leutgeb or whether he had something else in mind, remains inconclusive to this day. Whoever is curious can take a guess as well, since Breitkopf is printing (in its new edition and in autograph form) the sections in color that were originally transmitted as such. </t>
  </si>
  <si>
    <t>solo: hn ‚Äì 0.2.0.0. - 2.0.0.0. ‚Äì str</t>
  </si>
  <si>
    <t>EB10708</t>
  </si>
  <si>
    <t>Violin Concerto No. 1 in G minor Op. 26</t>
  </si>
  <si>
    <t xml:space="preserve">Bruch‚Äôs evergreen for the first time in Ur TextThanks to the premiere performance by Joseph Joachim and to the release of the printed edition in 1868, Max Bruch's Violin Concerto no. 1 zipped onto the road to success and has never left it since. Yet from the preface of the ‚ÄúBreitkopfUr Text‚Äù edition, one can infer how things looked like behind the dazzling facade. After the world premiere, the composer struggled for the definitive form. He wrote ‚Äú3, 4 development sections in the finale, ‚Äù and sought the advice of celebrated virtuosi such as Joseph Joachim and Ferdinand David to revise the solo part. And after all this was done (see above), Bruch suffered under the work's popularity: ‚ÄúHave I written nothing but this one concerto?‚ÄùThe new Ur Text edition is based primarily on the first edition. Next to the main source and the autograph, what is supremely interesting is a solo part with entries by Joachim and Bruch. It confirms how intensively the two men collaborated on honing the final form of the work. </t>
  </si>
  <si>
    <t>Max Bruch, Violin</t>
  </si>
  <si>
    <t>EB10719</t>
  </si>
  <si>
    <t>Piano Concerto A minor Op. 16</t>
  </si>
  <si>
    <t xml:space="preserve">The piano concerto in a minor stands out in Edvard Grieg‚Äôs oeuvre. Besides this famous concerto, he composed only a few other large orchestral works. Because of its popularity even in Grieg‚Äôs lifetime, it was often performed, not least by the composer himself. So it is not surprising that Grieg made many changes to the score up to 1907. But at the same time, the concerto‚Äôs size, form and substance remained completely unaltered. Interventions in the piano part basically involved subtleties of nuance, and only a very few places in the music Text were altered. The situation was different with the orchestration. Here Grieg was keen to experiment and kept filing away at the orchestra sound right up to the last. Melodies were moved to other instruments, accompanying string chords were reconstructed, and above all the list of scored instruments was changed. The main source of the Ur Text edition by Ernst-G√ºnter Heinemann is the new edition of the score originally published in 1907 by C. F. Peters, thus several years after the first edition of 1872. Taken into account in the present edition are the changes that Grieg made up to the time of his death. </t>
  </si>
  <si>
    <t>EB10721</t>
  </si>
  <si>
    <t>Double Bass Concerto ‚ÄúNo. 1‚Äù</t>
  </si>
  <si>
    <t xml:space="preserve">	Thanks to its imaginative richness and sterling writing, Hoffmeister's Double Bass Concerto "No. 1" has advanced to the rank of a popular audition concerto. But when compared with the transmitted sources, the previously available first edition of 1966 proved to be filled with errors. Tobias Gl√∂ckler, double-bass player of the Dresdner Philharmonie, now presents a reliable Ur Text in this edition. Through his competence as an instrumentalist, he even goes considerably further and offers various performance possibilities: the solo part can be played not only in solo and orchestral tuning, but also in the historical "Viennese tuning. " The C-major version, which is offered on hire, allows performances in orchestral tuning. The orchestral material in D major (sales material) is suited to the other two tunings. 	‚ÄúA beautiful and easy to read score, elegantly laid-out and with illuminating and informative preface notes. This concerto is among our most beautiful classical concerti, lyrical and inventive. It is a great pleasure to see our classical repertoire appear in such critical editions. ‚Äù (Rob Nairn in Bass World) </t>
  </si>
  <si>
    <t>Hoffmeister\, Franz Anton</t>
  </si>
  <si>
    <t>Franz Anton Hoffmeister, Chamber</t>
  </si>
  <si>
    <t>Franz Anton Hoffmeister</t>
  </si>
  <si>
    <t>https://www.breitkopf.com/assets/haendler/9790201807218.jpg</t>
  </si>
  <si>
    <t>EB10759</t>
  </si>
  <si>
    <t>Double Bass Concerto ‚Äúin E major‚Äù [D major] Krebs 172</t>
  </si>
  <si>
    <t xml:space="preserve">The Ur Text edition of what is arguably the most often played double-bass work of all was long overdue. The work was previously available only in an abridged and arranged form. The edition departs from the sole extant source, a set of parts from the estate of the composer and double-bass virtuoso Johannes Sperger. The score and orchestral parts as well as the piano reduction are printed in E major as well as D major so as to make the work playable both in orchestral or Viennese tuning as well as in solo tuning. The piano reduction contains additional cadenzas by the editor. ‚ÄúI hope players will convert to this edition. ‚Äù (Clifford Bartlett, in: Early Music Review, No. 142, June 2011) </t>
  </si>
  <si>
    <t>Karl Ditters von Dittersdorf, Double bass</t>
  </si>
  <si>
    <t>solo: db - 2.0.0.0. - 2.0.0.0. - str</t>
  </si>
  <si>
    <t>https://www.breitkopf.com/assets/haendler/9790201807591.jpg</t>
  </si>
  <si>
    <t>EB10765</t>
  </si>
  <si>
    <t>Piano Concerto [No. 17] in G major K. 453</t>
  </si>
  <si>
    <t xml:space="preserve">	Mozart's Concerto K. 453 enjoyed great popularity during the composer's lifetime and was widely known through copies and a print. The state of the sources is thus multi-faceted yet unequivocal: the primary source is the rediscovered autograph, which was considered lost after 1945 and was not at the disposal of the Neue Mozart-Ausgabe. 	The editorial quality of the new edition is guaranteed not only by Schiffs sensitive fingerings and stylistically well-grounded cadenzas, but also by the Mozart scholar Stephan H√∂rner to whom Henle has entrusted its ur Text editions. 	Breitkopf/Henle cooperation means: Each work is edited according to predetermined standardized editorial guidelines. First and foremost among the sources consulted were Mozarts handwritten scores, being the most imp Ortant sources. In some cases they had not been available when the previous editions were being prepared. Moreover, we know today that in addition to Mozarts own manuscripts, early copies in parts and prints also contain imp Ortant information regarding the musical Text. 	</t>
  </si>
  <si>
    <t>EB10766</t>
  </si>
  <si>
    <t>Piano Concerto [No. 21] in C major K. 467</t>
  </si>
  <si>
    <t xml:space="preserve">The editorial quality of the new edition is guaranteed not only by Schiff‚Äôs sensitive fingerings and stylistically well-grounded cadenzas, but also by the Mozart scholar Norbert Gertsch to whom Henle has entrusted its ur Text editions. Breitkopf/Henle cooperation means: Each work is edited according to predetermined standardized editorial guidelines. First and foremost among the sources consulted were Mozart‚Äôs handwritten scores, being the most imp Ortant sources. In some cases they had not been available when the previous editions were being prepared. Moreover, we know today that in addition to Mozart‚Äôs own manuscripts, early copies in parts and prints also contain imp Ortant information regarding the musical Text. ‚ÄúDie Editionen werden den Intentionen des Komponisten so weit wie m√∂glich gerecht. Gem√§√ü Mozarts Anweisungen in den Autographen ist beispielsweise im unteren Klaviersolosystem sowohl der Partituren als auch der Klavierausz√ºge durchg√§ngig die Bassstimme des Orchesters wiedergegeben. ‚Äù (Andreas Friesenhagen, FonoForum) ‚ÄúL'int√©r√™t particulier de cette nouvelle √©dition r√©side dans les notations compl√©mentaires des parties de violon ayant pour source la premi√®re ex√©cution de l'oeuvre par Joseph Joachim et Robert Hausmann avec, tr√®s probablement, l'autorisation du compositeur, ces notes de jeu refl√©tant les pratiques de l'√©poque. ‚Äù (Crescendo) </t>
  </si>
  <si>
    <t>EB10767</t>
  </si>
  <si>
    <t>Piano Concerto [No. 23] in A major K. 488</t>
  </si>
  <si>
    <t xml:space="preserve">One of the most frequently performed concertos of all, it was written while Mozart was working on the opera "Le nozze di Figaro. " The source situation is clear: the autograph score has survived, and the first printed editions were not published until after Mozart's death. The editorial quality of the new edition is guaranteed not only by Schiffs sensitive fingerings and stylistically well-grounded cadenzas, but also by the Mozart scholar Ernst-G√ºnter Heinemann to whom Henle has entrusted its ur Text editions. Breitkopf/Henle cooperation means: Each work is edited according to predetermined standardized editorial guidelines. First and foremost among the sources consulted were Mozarts handwritten scores, being the most imp Ortant sources. In some cases they had not been available when the previous editions were being prepared. Moreover, we know today that in addition to Mozarts own manuscripts, early copies in parts and prints also contain imp Ortant information regarding the musical Text. </t>
  </si>
  <si>
    <t>https://www.breitkopf.com/assets/haendler/9790201807676.jpg</t>
  </si>
  <si>
    <t>EB10768</t>
  </si>
  <si>
    <t>Concerto in C major K. 299 (297c)</t>
  </si>
  <si>
    <t>Mozart excitedly rep Orted to his father that the Comte de Guines played the flute incomparably, while his daughter was magnifique at the harp. He apparently had no reservations about writing a double concerto for this unusual scoring in Paris in 1778 and even though he had just admitted to his father that he couldnt stand the flute. It is surprising, then, that Mozart produced a singular, fairly easily performable work. Could it be that he exaggerated their technical abilities for some reason or other when he described his patrons to his father?The source situation is clear: An autograph has survived which is definitive in every respect, and can be incontestably included in a modern Ur Text edition, down to the distinction between staccato dots and dashes. Cadenzas in the piano reduction by Robert D. Levin</t>
  </si>
  <si>
    <t>solos: fl.hp ‚Äì 0.2.0.0. ‚Äì 2.0.0.0. ‚Äì str</t>
  </si>
  <si>
    <t>https://www.breitkopf.com/assets/haendler/9790201807683.jpg</t>
  </si>
  <si>
    <t>EB10787</t>
  </si>
  <si>
    <t>Piano Concerto in C minor K. 491</t>
  </si>
  <si>
    <t xml:space="preserve">Composed under pressure, edited in peace: K. 491In spring 1786 Mozart was under pressure: he had only two weeks between the composition and first performance of the C-minor Piano Concerto K. 491. It is no wonder that the autograph was written very hastily and the piano part occasionally only sketched. Mozart, who played the solo part at the premiere, still thought about it later. During subsequent revisions of the piano part, he caused a certain amount of confusion through corrected versions and parallel versions. Editor Ernst Herttrich thus faced great challenges when preparing the Breitkopf Ur Text edition, especially since printed editions were only published posthumously. But since they contain readings that play an imp Ortant role in the reception of the work, they were included in the new edition as variants. </t>
  </si>
  <si>
    <t>EB10798</t>
  </si>
  <si>
    <t>Sinfonia concertante in Eb major K. 364 (320d)</t>
  </si>
  <si>
    <t xml:space="preserve">No serious musician and no serious orchestra can ignore this new Ur Text edition of a major work of concerto literature, since the music Text frequently diverges from that of previous editions. All the sources were meticulously examined, Text-critically evaluated and documented for the very first time. This resulted in many corrections of notes, articulation signs and dynamic markings that had been faultily transmitted to this day. The editing and marking of the solo parts by Frank-Peter Zimmermann (Violin) and Tabea Zimmermann (Viola) are a crowning point in this co-production with the G. Henle Verlag. "Whatever the performer's taste, this edition is recommended as a substitute for all previous editions, although, as we have seen. " (Judy Tarling, ESTA) </t>
  </si>
  <si>
    <t>https://www.breitkopf.com/assets/haendler/9790201807980.jpg</t>
  </si>
  <si>
    <t>EB10801</t>
  </si>
  <si>
    <t>Bassoon Concerto in Bb major K. 191 (186e)</t>
  </si>
  <si>
    <t xml:space="preserve">Bassoonists are eagerly awaiting the new Ur Text edition of this work, which is widely beloved for its virtuoso passages and inventive richness. Not only does this edition offer a carefully prepared Text; it also features cadenza suggestions by Robert Levin as creative stimuli for the performer. The sole source for the new edition is the original print (Offenbach: Andr√©, 1802?), which was issued in parts. The autograph score itself is lost. </t>
  </si>
  <si>
    <t>solo: bsn ‚Äì 0.2.0.0. ‚Äì 2.0.0.0. ‚Äì str</t>
  </si>
  <si>
    <t>https://www.breitkopf.com/assets/haendler/9790201808017.jpg</t>
  </si>
  <si>
    <t>EB10802</t>
  </si>
  <si>
    <t>Violoncello Concerto in D minor</t>
  </si>
  <si>
    <t xml:space="preserve">In the past years, French music has become a focal point of Breitkopf's orchestral library. With √âdouard Lalo's popular violoncello concerto, these new editions of French music now bring publishers Breitkopf and G. Henle together once again in another example of their proven cooperation. Peter Jost, an expert on French music who established his claim to expertise through his Debussy, Franck and Saint-Sa√´ns editions, ensures a flawless Ur Text edition which is based for the first time on the autograph piano reduction. This piano-cello score shows traces of several layers of arrangements, the last two of which were obviously not taken into account in the first edition. The new edition thus offers a wealth of new, authentic readings. "A carefully researched Text with clear and spacious printing highlights this sympathetic collaboration of two esteemed publishing houses, Breitkopf &amp; H√§rtel and Henle. " (Mary Nemet, Strings) </t>
  </si>
  <si>
    <t>Edouard Lalo, Cello</t>
  </si>
  <si>
    <t>solo: vc ‚Äì 2.2.2.2. ‚Äì 4.2.3.0. ‚Äì timp ‚Äì str</t>
  </si>
  <si>
    <t>https://www.breitkopf.com/assets/haendler/9790201808024.jpg</t>
  </si>
  <si>
    <t>EB10821</t>
  </si>
  <si>
    <t>Violin Concerto</t>
  </si>
  <si>
    <t xml:space="preserve">The tragic circumstances surrounding the origin of the concerto are well known: Manon Gropius, the daughter of Berg's friend Alma Mahler, died of polio after the composer had written the first sketches to his violin concerto. In remembrance of her, he dedicated the work ‚Äúto the memory of an angel‚Äù. Later, Berg decided to incorporate into the score the Bach chorale ‚ÄúEs ist genug‚Äù as a quote. He also worked on the solo part directly and intensely with the American violinist Louis Krasner, who had commissioned the work. Berg was no longer able to witness the first performance and the first edition of the concerto since he passed away in late 1935. This new edition is the first Ur Text version of Berg's work, which was created in the midst of a spate of epoch-making violin concertos by Stravinsky (1931), Schoenberg (1936), Prokofiev (1937), Bart√≥k (1938), Hindemith (1939) a. o. Errors from the first edition were corrected after an in-depth comparison with the autograph score, the sh Ort score and, in some cases, with the twelve-tone row structure. The entire performance material can be purchased; however, due to copyright reasons, the score and orchestral parts are not available in Spain and the United States. "Werden die Ur Textausgaben von Breitkopf &amp; H√§rtel aufgrund ihres hellblauen Umschlags augenzwinkernd die "Himmlischen" genannt, so ist dies in Bezug auf die neu vorgelegte Partitur Programm. " (Florian Henri Besthorn, neue musikzeitung) </t>
  </si>
  <si>
    <t>Alban Berg, Violin</t>
  </si>
  <si>
    <t>https://www.breitkopf.com/assets/haendler/9790201808215.jpg</t>
  </si>
  <si>
    <t>EB10825</t>
  </si>
  <si>
    <t>Piano Concerto [No. 25] in C major K. 503</t>
  </si>
  <si>
    <t xml:space="preserve">	The C major Concerto K. 503 was held in particularly high esteem by Mozart, who, for example, put it on the program of his subscription concert at Leipzigs Gewandhaus in 1789, three years after it was written. This new edition is based on the autograph and also takes into account the first edition published by Constanze Mozart at her own cost in 1797. he editorial quality of the new edition is guaranteed not only by Schiffs sensitive fingerings and stylistically well-grounded cadenzas, but also by the Mozart scholar Ernst Herttrich to whom Henle has entrusted its ur Text editions. Breitkopf/Henle cooperation means: Each work is edited according to predetermined standardized editorial guidelines. First and foremost among the sources consulted were Mozarts handwritten scores, being the most imp Ortant sources. In some cases they had not been available when the previous editions were being prepared. Moreover, we know today that in addition to Mozarts own manuscripts, early copies in parts and prints also contain imp Ortant information regarding the musical Text. 	</t>
  </si>
  <si>
    <t>https://www.breitkopf.com/assets/haendler/9790201808253.jpg</t>
  </si>
  <si>
    <t>EB10840</t>
  </si>
  <si>
    <t>Trumpet Concerto in E major</t>
  </si>
  <si>
    <t xml:space="preserve">Just like Joseph Haydn's E flat major concerto Hob VIIe: 1 (1796), Hummel's Trumpet Concerto in E major of 1803 was also written for the Viennese soloist Anton Weidinger, who performed on a keyed trumpet that could produce the chromatic tones of an entire scale a unique achievement at that time. The work features unmistakable allusions to Mozart and even has a literal quote from a Cherubini opera in the final movement. Today, Hummel's concerto, next to the Haydn piece, is considered as THE classical trumpet concerto. It is no doubt thanks to this unique status that the work has been available in a transposition to E flat major since 1957, a version that better suits the B flat trumpet widely used today. The Ur Text edition respects this performance-practical aspect: The piano reduction as well as the study score contain both versions. The score and orchestral parts can be obtained in two different editions. "While this being one of the few ur Text, it may be the only edition published in both the original tonality of E major and the often-preferred key of E-flat major. Additionally, the edition contains some interesting insights on the concerto and keyed trumpet. " (Luis C. Engelke, Music Reviews Editor) </t>
  </si>
  <si>
    <t>Johann Nepomuk Hummel, Trumpet</t>
  </si>
  <si>
    <t>solos: trp ‚Äì 1.2.2.2. ‚Äì 2.0.0.0. ‚Äì timp ‚Äì str</t>
  </si>
  <si>
    <t>https://www.breitkopf.com/assets/haendler/9790201808406.jpg</t>
  </si>
  <si>
    <t>EB10979</t>
  </si>
  <si>
    <t>Double Bass Concerto</t>
  </si>
  <si>
    <t xml:space="preserve">The unbroken popularity of Vanhal's sole double bass concerto in competitions and for practice and concert purposes is reason enough for us to publish the work in Breitkopf Ur Text. The edition profits from Tobias Gl√∂ckler's experience of many years. As with the other great double-bass concertos of the classical Viennese repertoire (Dittersdorf, Hoffmeister), Gl√∂ckler arrives at convincing solutions. He began by filtering out a solid musical Text from the source (which was not always free of contradictions) that was supplied with many additions. The disposition of the solo part required detailed knowledge of performance practice, since the work was written in the historical Viennese double bass tuning, and a few passages cannot be played without difficulty on a modern instrument. As with Dittersdorf and Hoffmeister, the piano reduction makes it possible to use three different double-bass tunings (solo, orchestral and Viennese) . Moreover, it contains the editor's virtuoso cadenzas as well. ‚ÄúI have performed the Vanhal in Viennese tuning and it was my thesis topic so I am thrilled to see an edition that makes this tuning so accessible. I highly recommend this all-encompassing edition. ‚Äù (Marian Heckenburg, Stringendo) </t>
  </si>
  <si>
    <t xml:space="preserve">Vanhal\, Johann Kritel (Johann Baptist) </t>
  </si>
  <si>
    <t>Johann Kritel (Johann Baptist) Vanhal, Double bass</t>
  </si>
  <si>
    <t>Johann Kritel (Johann Baptist) Vanhal</t>
  </si>
  <si>
    <t>solo: db - 0.2.0.1(ad lib.) - 2.0.0.0. - harps- str</t>
  </si>
  <si>
    <t>EB10995</t>
  </si>
  <si>
    <t>Clarinet Concerto No. 1 in C minor op. 26</t>
  </si>
  <si>
    <t xml:space="preserve">Louis Spohr‚Äôs First Clarinet Concerto was written in winter 1808/09, at a time when the clarinet had just established itself as an orchestral and solo instrument. The concertos of Spohr and Weber which we know today and which date from these ‚Äúpioneer days‚Äù around 1810 are due to the in-depth collaboration between composer and performer. Spohr wrote his technically very demanding clarinet concertos for the virtuoso Johann Simon Hermstedt. After the first successful performances, the composer decided to simplify the solo part for the printed edition. The ‚ÄúBreitkopf Ur Text‚Äù edition is based on the autograph of the score and the first printing of the parts, which frequently differ from it. In the solo part, we have kept the easier variants along with the original version. </t>
  </si>
  <si>
    <t>2.2.0.2 - 2.2.0.0 - timp - str</t>
  </si>
  <si>
    <t>EB11037</t>
  </si>
  <si>
    <t>Havanaise in E major Op. 83</t>
  </si>
  <si>
    <t xml:space="preserve">The Havanaise possibly has its roots in the friendship of the composer with the Cuban-born violinist Rafael Diaz Albertini. It is thus perfectly plausible that Saint-Sa√´ns borrowed the Cuban syncopated slow dance Habanera out of kindness towards his performance partner when he was getting ready to write a work for Diaz Albertini in 1887. Saint-Sa√´ns originally wrote a version for violin and piano, which was later followed by the orchestral version that the publisher Durand had urged him to write. Diaz Albertini, to whom the work was dedicated, gave its world premiere before other virtuosos adopted it for themselves and spread its fame throughout the world. The basis of this first Ur Text edition of the piece is the first edition, which was presumably personally overseen by Saint-Sa√´ns. </t>
  </si>
  <si>
    <t>Saint-Saens\, Camille</t>
  </si>
  <si>
    <t>Camille Saint-Saens, Violin</t>
  </si>
  <si>
    <t>Camille Saint-Saens</t>
  </si>
  <si>
    <t>https://www.breitkopf.com/assets/haendler/9790201810379.jpg</t>
  </si>
  <si>
    <t>EB11231</t>
  </si>
  <si>
    <t>Piano Concerto No. 2 in B flat major Op. 83</t>
  </si>
  <si>
    <t xml:space="preserve">Brahms‚Äô ‚ÄúPiano Symphony‚Äù in the Ur Text of the complete editionJohannes Brahms enjoyed a bit of understatement every now and then, and whenever his second piano concerto was the object of discussion, he called it his ‚Äúlittle‚Äù concerto ‚Äì although it was more than clear that, with its four movements (including Scherzo), he was giving his contemporaries something truly symphonic to chew on. The press didn't hesitate long: soon it was being derisively called ‚Äúpiano symphony, ‚Äù which, however, did nothing to prevent its popularity. Brahms himself and other pianists played the work everywhere in the 1880s, and the piano reduction was so successful that it had to be reprinted three times within three months after its first printing. The Ur Text edition follows the Text of the respective volume in the Brahms Complete Edition published in 2013. It takes the first printing of the score as the main source; moreover, both the autograph as well as the printed reduction provided further information with which engraving errors of the first edition could be corrected. </t>
  </si>
  <si>
    <t>EB11238</t>
  </si>
  <si>
    <t>Introduction et Rondo capriccioso op. 28</t>
  </si>
  <si>
    <t xml:space="preserve">Many well-known violinists such as the dedicatee Pablo de Sarasate, together later with Eug√®ne Ysaye and Jacques Thibaud, included in their repertoires Camille Saint-Sa√´ns‚Äô concert piece composed in 1863. Even today, concert life is hard to imagine without the Introduction et Rondo capriccioso. The highly virtuosic work already inspired critics and audiences during the composer‚Äôs lifetime; rep Orted about the premiere in 1867 was: ‚ÄúThe Introduction and the Rondo capriccioso for the same instrument are both original and charming, and Maestro Sarasate, who was in his element here, admirably made the most of it. ‚Äù And a few years later, a music critic described the work as ‚Äúa kind of fantasy waltz in the Spanish style and with a most bewitching effect. ‚Äù After the first performances in 1867, despite success, the work‚Äôs score and orchestral parts had little chance of publication due to concert companies‚Äô reluctance. In 1869 the Paris publishing house G. Hartmann merely published an arrangement for violin and piano produced by the composer‚Äôs friend Georges Bizet. The orchestral score and parts were first published after the Paris publishing house Durand had acquired publication rights in 1875. The present edition published in collaboration with the G. Henle Verlag is the first critical edition of the work. </t>
  </si>
  <si>
    <t>EB11450</t>
  </si>
  <si>
    <t>Nights in the Gardens of Spain</t>
  </si>
  <si>
    <t xml:space="preserve">Composed by Manuel de Falla during his lengthy residence in Paris, these three symphonic impressions for piano and orchestra are an expressive work bringing the southern Spanish gardens, which are laid out in the European and Arabic-Moorish tradition, to life. The influence of contemporary French music is noticeable in this composition. Despite many modifications, involving among other things, the scoring, number of movements, as well as layout and content, the basic idea of a nocturnal impression is retained from the outset. The work was finished ‚Äì and likewise the orchestral material ‚Äì only sh Ortly before its premiere on 9 April 1916, which was a great success. World War I prevented its publication, though further performances followed, played then from manuscript material. The Ur Text edition presented by Ullrich Scheideler takes as the main source the first edition of the score. The Critical Rep Ort gives detailed information about the source situation. </t>
  </si>
  <si>
    <t>Falla\, Manuel de</t>
  </si>
  <si>
    <t>Manuel de Falla, Piano, Harpsichord, Keyboard</t>
  </si>
  <si>
    <t>Manuel de Falla</t>
  </si>
  <si>
    <t>Piano, Harpsichord, Keyboard</t>
  </si>
  <si>
    <t>EB32004</t>
  </si>
  <si>
    <t>Gethsemane and Golgatha Op. 96</t>
  </si>
  <si>
    <t xml:space="preserve">This Passion oratorio Gethsemane und Golgatha was composed in the astonishingly sh Ort period from 22 to 28 July 1838 on a Text by the evangelist Wilhelm Schuber, a close friend of Friedrich Schneider‚Äôs. The premiere took place on Good Friday, 29 March 1839, in the Dessau Castle and City Church under the composer‚Äôs direction. Contemporary reviews rank the ‚Äúcurious‚Äù work ‚Äú‚Ä¶ with respect to the form, in line with the Passions of the great J. S. Bach, constructed with such pious meaning and high art [. . . ]‚Äù and then get rather similarly carried away in effusive statements. The composer himself took utmost control of how his work was to be used and also most effectively involved the listening congregation in the performances by using for the chorales melodies that were sufficiently familiar from the worship service. At the same time, Schneider points out that the work was to be performed only in an ecclesiastical con Text. Purely as a Passion oratorio, Gethsemane und Golgatha fits in between the Johann Sebastian Bach Passions and Carl Loewe‚Äôs Das S√ºhnopfer des neuen Bundes. Have a look into the piano reduction. </t>
  </si>
  <si>
    <t>Friedrich Schneider, Choral, Choral and Orchestral</t>
  </si>
  <si>
    <t>solos: S\,A\,Bar - choir: SATB - 2.2.2.2.-2.2.3.0. - Pk. - Str. - Org.</t>
  </si>
  <si>
    <t>https://www.breitkopf.com/assets/haendler/9790004186305.jpg</t>
  </si>
  <si>
    <t>EB32013</t>
  </si>
  <si>
    <t>Requiem in B minor Op. 22</t>
  </si>
  <si>
    <t>Draeseke\, Felix</t>
  </si>
  <si>
    <t>Felix Draeseke</t>
  </si>
  <si>
    <t>EB32025</t>
  </si>
  <si>
    <t>The Last Judgement Op. 46</t>
  </si>
  <si>
    <t xml:space="preserve">Successful from the outsetFriedrich Schneider‚Äôs second oratorio Das Weltgericht was an immediate success at its 1820 premiere in Leipzig. The initial triumph of the work, which the appearance of Mendelssohn‚Äôs oratorio Paulus only gradually diminished, helped the new type of choral oratorio to its breakthrough. To this day the work has been considered the high point of the German oratorio genre between Haydn and Mendelssohn as where the storyline is essentially borne by the choir. With the appearance of this Ur Text edition taken over from the catalogue of the Pfefferkorn music publishers, the ‚ÄúLast Judgment‚Äù is once again fully available. Also for sale in addition to the score is the very playable piano reduction prepared by the composer himself. </t>
  </si>
  <si>
    <t>Friedrich Schneider, Choral</t>
  </si>
  <si>
    <t>solos: SATBB ‚Äì choir: SATB ‚Äì 2.2.2.2. ‚Äì 2.2.4.1. ‚Äì timp ‚Äì str</t>
  </si>
  <si>
    <t>https://www.breitkopf.com/assets/haendler/9790004186251.jpg</t>
  </si>
  <si>
    <t>EB32026</t>
  </si>
  <si>
    <t>Concerto for Piano in D minor Op. 13</t>
  </si>
  <si>
    <t xml:space="preserve">Finally performable again Eduard Franck‚Äôs Piano Concerto in D minor Op. 13 is the first major orchestral work by this Mendelssohn pupil. The pianist, already celebrated at a young age, had early plans for the piano concerto that he completed at the latest in 1846. Contemporary critics emphasized the catchy motives and the balanced relationship of solo instrument to the orchestra. Ignaz Moscheles was impressed by ‚Äúthe noble manner, the poetic ideas, and the orchestration. ‚Äù Thanks to the kind supp Ort of the ‚ÄúAccademia di Santa Cecilia, ‚Äù in whose library the orchestral parts, once thought to be lost, are preserved, the work can be introduced for the first time in the present edition. </t>
  </si>
  <si>
    <t>https://www.breitkopf.com/assets/haendler/9790004186268.jpg</t>
  </si>
  <si>
    <t>EB32029</t>
  </si>
  <si>
    <t>God the Father, be our Stay</t>
  </si>
  <si>
    <t>Kuhnau\, Johann</t>
  </si>
  <si>
    <t>Johann Kuhnau</t>
  </si>
  <si>
    <t>EB32032</t>
  </si>
  <si>
    <t>String quartets Op. 41 nos. 1-3</t>
  </si>
  <si>
    <t xml:space="preserve">Invaluable Glimpses Schumann‚Äôs close collaboration with the David quartet, together with the valuable advice of his friend Mendelssohn Bartholdy, led the composer to make extensive changes to the Streichquartette op. 41 before publication in December 1842. The present edition is hence to be thought of as a critical Ur Text edition; it offers in fact to those interested, an invaluable glimpse into Schumann‚Äôs creative process and his striving for the final form of his string quartets. All the deletions, changes, and the original phrasing were carefully worked out in detail, restored, and editorially identified in the music Text. A detailed preface giving the geneses of the works, as well as pages of the autograph score in facsimile, complement the edition. The parts are of course so configured in the reliable Breitkopf quality that the quartets can also be performed today in the traditional form. The present edition was also used for the Leipzig String Quartet‚Äôs 2010 CD recording. </t>
  </si>
  <si>
    <t>Robert Schumann, String Quartet, Chamber</t>
  </si>
  <si>
    <t>https://www.breitkopf.com/assets/haendler/9790004186343.jpg</t>
  </si>
  <si>
    <t>EB32034</t>
  </si>
  <si>
    <t>Christ Lay by Death Enshrouded</t>
  </si>
  <si>
    <t>EB32035</t>
  </si>
  <si>
    <t>Fagoettlicher Uebermut</t>
  </si>
  <si>
    <t>Junge\, Georg</t>
  </si>
  <si>
    <t>Georg Junge</t>
  </si>
  <si>
    <t>https://www.breitkopf.com/assets/haendler/9790004186404.jpg</t>
  </si>
  <si>
    <t>EB32042</t>
  </si>
  <si>
    <t>Sonatas Op. 14 &amp; 35</t>
  </si>
  <si>
    <t>Franck\, Richard</t>
  </si>
  <si>
    <t>Richard Franck</t>
  </si>
  <si>
    <t>https://www.breitkopf.com/assets/haendler/9790004186435.jpg</t>
  </si>
  <si>
    <t>EB32044</t>
  </si>
  <si>
    <t xml:space="preserve">Eines der bekannteren Kammermusikwerke des franz√∂sischen Komponisten und Oboisten (1837&amp;mdash;1892) liegt hiermit erstmals in einer vollst√§ndig neuen und √ºberarbeiteten Ausgabe vor. Das Trio ist im mittleren Schwierigkeitsgrad einzuordnen und ist ein beliebter und fester Repertoirebestandteil von Oboisten und Fagottisten. Unter Verwendung aller erreichbarer Quellen erscheint diese Ausgabe im gro√üz√ºgigen Format von 23, 0 x 30, 0 cm. </t>
  </si>
  <si>
    <t>Lalliet\, Th√©odore Casimir</t>
  </si>
  <si>
    <t>Th√©odore Casimir Lalliet, Chamber</t>
  </si>
  <si>
    <t>Th√©odore Casimir Lalliet</t>
  </si>
  <si>
    <t>https://www.breitkopf.com/assets/haendler/9790004186442.jpg</t>
  </si>
  <si>
    <t>EB32051</t>
  </si>
  <si>
    <t>The Desert Has Twelve Thing</t>
  </si>
  <si>
    <t>Seehafer\, Reinhard</t>
  </si>
  <si>
    <t>Reinhard Seehafer</t>
  </si>
  <si>
    <t>https://www.breitkopf.com/assets/haendler/9790004186480.jpg</t>
  </si>
  <si>
    <t>EB32065</t>
  </si>
  <si>
    <t>3 Pieces Op. 52</t>
  </si>
  <si>
    <t xml:space="preserve"> Die Entstehung von op. 52 f√§llt in ein zeitlich und inhaltlich schwer abzugrenzendes Spannungsfeld. Die St√ºcke erschienen 1910 im Verlag von Albert Stahl in Berlin, als Richard Franck sich bereits nach Heidelberg zur√ºckgezogen hatte. Sie z√§hlen somit zu seinen letzten ver√∂ffentlichten Werken. Inhalt: I. Elegie wirkt ausgesprochen resigniert, fast wie ein Abschied. Die Fl√∂te steht ganz im Vordergrund dieses melancholischen, mit Chromatik angereicherten und klar strukturierten Adagio-Satzes. II. Der Reiter von Sankt Karli kommt als humorvolles Scherzo daher, wohl eine Anspielung auf die Schweiz, in der Franck einige Jahre verbrachte. Fast wirkt es wie eine Hommage an Schumann. Der Mittelteil dieses Scherzos, ein Andante, nimmt Bezug auf die elegische Stimmung des ersten Satzes. Es ist eine ruhigere Station, bevor der Reiter weiterzieht. III. Perpetuum mobile, so schnell als m√∂glich kann man als Vorl√§ufer moderner Klangfl√§chenkompositionen auffassen, aber nat√ºrlich auch als schlichtes, scherzhaftes Bravourst√ºck im Stile des Hummelflugs. </t>
  </si>
  <si>
    <t>Richard Franck, Violin</t>
  </si>
  <si>
    <t>https://www.breitkopf.com/assets/haendler/9790004186558.jpg</t>
  </si>
  <si>
    <t>EB32078</t>
  </si>
  <si>
    <t>Sonata in F major Op. Posth.</t>
  </si>
  <si>
    <t xml:space="preserve">Friedrich Schneider is known today above all for his extensive oeuvre in the area of the oratorio. No less imp Ortant, however, in addition to his symphonic work, is his group of works for piano and/or chamber music. His cello sonata in F major, with all four movements large in scale, was probably composed in 1831 for the daughter of the Cologne music patron, Dr. Erich Heinrich Verkenius. With its expressiveness, monumental structure, and post-Beethovenian sensuality, this sonata already seriously anticipates Romanticism. Our edition offers two solo parts: an unmarked original Text as well as a version with fingerings and bowings by the Leipzig based cellist J√ºrnjakob Timm. </t>
  </si>
  <si>
    <t>Friedrich Schneider, Cello</t>
  </si>
  <si>
    <t>https://www.breitkopf.com/assets/haendler/9790004186633.jpg</t>
  </si>
  <si>
    <t>EB32082</t>
  </si>
  <si>
    <t>Sonata No. 1 in G minor Op. 59</t>
  </si>
  <si>
    <t xml:space="preserve">There are many composers about whom it is believed, today, that they composed conservatively, or against the taste of their time. The question is also raised, today, which extract of this large amount of effective and high?quality music, unknown for the most part, should receive our attention; which of it is ‚Äùw Orth‚Äú rediscovering or re?editing. Camillo Schumann is one of the most imp Ortant representatives of these composers, but his works are still largely unknown today. He was born on 10 March 1872 in K√∂nigstein, Saxony. His musical language combines the sound world of Brahms with the grand, late?romantic Liszt School. He wrote piano parts of incredible power and virtuosity, approaching the sounds of Rachmaninoff. His wonderfully individual melodic language makes these works a valuable testimony to a composer who never had his due recognition. The cello sonatas Opp. 59 (EB 32082) and 99 (EB 32083) are the first of three works for this combination. Op. 59 was composed around 1905/06, Op. 99 followed in 1932. Nothing is known so far of the circumstances of the composition of this work, including for whom it was composed. However, it is quite evident that Schumann wrote it, like most of his works, primarily for his own concerts and befriended musicians. The extensive entries in the piano part bear witness to a considerably practical approach. Crossed-out bars, notes added or crossed out in chords as well as a number of revisions of other kinds are more the rule than the exception. The composer‚Äôs own fingerings written in the piano part also underline this assumption. The present edition contains two solo-parts each. One ‚Äúclean‚Äù Ur Text-part free of any additions from the editor and a second one with bowing marks and fingerings by Maria Kliegel who recorded both sonatas for the first time with the label Naxos. Both sonatas show evident resemblance to the works of this combination by Johannes Brahms and are therefore a ‚Äúmust have‚Äù for ambitious cellists. </t>
  </si>
  <si>
    <t>Schumann\, Camillo</t>
  </si>
  <si>
    <t>Camillo Schumann</t>
  </si>
  <si>
    <t>https://www.breitkopf.com/assets/haendler/9790004186282.jpg</t>
  </si>
  <si>
    <t>EB32083</t>
  </si>
  <si>
    <t>Sonata No. 2 in C minor Op. 99</t>
  </si>
  <si>
    <t>https://www.breitkopf.com/assets/haendler/9790004186299.jpg</t>
  </si>
  <si>
    <t>EB32088</t>
  </si>
  <si>
    <t>Divine Delirium</t>
  </si>
  <si>
    <t>Petersen\, Christian W.</t>
  </si>
  <si>
    <t>Christian W. Petersen, Bassoon</t>
  </si>
  <si>
    <t>Christian W. Petersen</t>
  </si>
  <si>
    <t>https://www.breitkopf.com/assets/haendler/9790004186664.jpg</t>
  </si>
  <si>
    <t>EB32089</t>
  </si>
  <si>
    <t>Orchestral Excerpts</t>
  </si>
  <si>
    <t>Pfeffer\, Nicolai / Lee\, Yoo Soon</t>
  </si>
  <si>
    <t>Nicolai / Lee Pfeffer, Clarinet</t>
  </si>
  <si>
    <t>Nicolai / Lee Pfeffer</t>
  </si>
  <si>
    <t>https://www.breitkopf.com/assets/haendler/9790004186671.jpg</t>
  </si>
  <si>
    <t>EB32090</t>
  </si>
  <si>
    <t>This Is how We Know, That We Abide in Him</t>
  </si>
  <si>
    <t>EB32091</t>
  </si>
  <si>
    <t>Praise Thou The Lord, O My Spirit</t>
  </si>
  <si>
    <t>EB32092</t>
  </si>
  <si>
    <t>World Adieu, I Tire of You</t>
  </si>
  <si>
    <t>EB32093</t>
  </si>
  <si>
    <t>God Shall Arise</t>
  </si>
  <si>
    <t>EB32094</t>
  </si>
  <si>
    <t>At My Old Age I Shall Not Die</t>
  </si>
  <si>
    <t>EB32105</t>
  </si>
  <si>
    <t>Organ Sonata No. 1 on S-C-H-A-D-A-C-H</t>
  </si>
  <si>
    <t>Rasche\, Ulrich</t>
  </si>
  <si>
    <t>Ulrich Rasche, Organ</t>
  </si>
  <si>
    <t>Ulrich Rasche</t>
  </si>
  <si>
    <t>https://www.breitkopf.com/assets/haendler/9790004186732.jpg</t>
  </si>
  <si>
    <t>EB32106</t>
  </si>
  <si>
    <t>Rhapsody in Black Op. 24</t>
  </si>
  <si>
    <t>Wulff-Woesten\, Johannes</t>
  </si>
  <si>
    <t>Johannes Wulff-Woesten, Chamber</t>
  </si>
  <si>
    <t>Johannes Wulff-Woesten</t>
  </si>
  <si>
    <t>https://www.breitkopf.com/assets/haendler/9790004186749.jpg</t>
  </si>
  <si>
    <t>EB32108</t>
  </si>
  <si>
    <t>Magnificat in C major</t>
  </si>
  <si>
    <t xml:space="preserve">Kuhnau‚Äôs Magnificat in C major is ‚Äì apart from his Biblical Sonatas ‚Äì considered to be his most ambitious and best known work. However, as recent research has revealed, there are indeed many other large-scale works among his oeuvre which are largely presumed lost today, apart from those that were published as first editions. Until now, only insufficient or erroneous editions of the Magnificat have been available, a piano reduction has not been available at all. Beyond that, editor David Erler has succeeded in tracking down new evidence on the authorship of four Laudes (insertion movements for performances over Christmas) and to carry out their altogether new placement in the main work. He was able to prove that Bach‚Äôs Magnificat directly succeeded Kuhnaus‚Äôs work and that the use of such Laudes was common in Leipzig‚Äôs parish churches and beyond. </t>
  </si>
  <si>
    <t>https://www.breitkopf.com/assets/haendler/9790004186756.jpg</t>
  </si>
  <si>
    <t>EB32111</t>
  </si>
  <si>
    <t>Sonata No. 1 Op. 112</t>
  </si>
  <si>
    <t xml:space="preserve">There are many composers of whom it is said today that they had gone back in time or had composed against contemporary taste. Today, the question arises, though, as to what of value is to be extracted, rediscovered, or re-edited. Camillo Schumann (1872‚Äì1946) is one of these nearly forgotten composers. His works are still largely unknown today. Schumann‚Äôs tonal language combines the Brahmsian sound scape with the grand late romantic Liszt school. His piano pieces range even to sounds reminiscent of Rachmaninoff and are of tremendous power and virtuosity. The pronounced and inventive melody makes the works the testimony of a composer who has not yet come to the fore. His two sonatas for clarinet and piano have hitherto remained completely unknown. This is astonishing, for they are on the level of the sonatas of Johannes Brahms, who probably contributed the most essentially to this genre. Surfacing as a special treasure from the estate of the Saxon musicologist and collector Harald Schurz were the autographs of both clarinet sonatas, now to be published for the first time. ‚ÄúRemember falling in love with the expressive qualities of the Brahms sonatas? You can rekindle that feeling with these works by Camillo Schumann. Commentators have compared Schumann‚Äôs works not only to Brahms, but also to Liszt and Rachmaninoff. Run to your shop and order now. ? (Gregory Barrett, The Clarinet) </t>
  </si>
  <si>
    <t>Camillo Schumann, Clarinet</t>
  </si>
  <si>
    <t>https://www.breitkopf.com/assets/haendler/9790004186763.jpg</t>
  </si>
  <si>
    <t>EB32112</t>
  </si>
  <si>
    <t>Sonata No. 2 Op. 134</t>
  </si>
  <si>
    <t>https://www.breitkopf.com/assets/haendler/9790004186770.jpg</t>
  </si>
  <si>
    <t>EB32113</t>
  </si>
  <si>
    <t>Sonata No. 1 Op. 118</t>
  </si>
  <si>
    <t xml:space="preserve">Schumann‚Äôs horn sonatas were composed in 1936/37. Considering the slim repertoire offered horn players from this period, it is more than surprising that these two masterpieces could have slumbered for so long. Both sonatas are similar in structure, with op. 118 being one Schumann‚Äôs few three-movement sonatas. The first movements of the pieces sparkle with melancholically lyrical melodies, whereas passages strongly marked rhythmically, variously shape the two outer movements. Virtuoso moments can be found, respectively, in the final movements, bringing the works to a brilliant close. The horn parts predominantly range within the full, sonorous middle register, where occasional ‚Äúoutbursts‚Äù up to the notated a flat'' are also not lacking. The clever handling of the balance of sounds, the possibilities on the early valve horn as well as the inner interweaving of themes differentiating horn and piano make the sonatas an exceedingly vivid testimony to Schumann‚Äôs mature compositional art. Schumann‚Äôs horn sonatas are a crucial enhancement to each horn player‚Äôs repertoire. </t>
  </si>
  <si>
    <t>Camillo Schumann, Horn</t>
  </si>
  <si>
    <t>https://www.breitkopf.com/assets/haendler/9790004186787.jpg</t>
  </si>
  <si>
    <t>EB32114</t>
  </si>
  <si>
    <t>Sonata No. 2 op. posth.</t>
  </si>
  <si>
    <t xml:space="preserve">Schumann‚Äôs horn sonatas were composed in 1936/37. Considering the slim repertoire offered horn players from this period, it is more than surprising that these two masterpieces could have slumbered for so long. Both sonatas are similar in structure, with op. 118 being one of Schumann‚Äôs few three-movement sonatas. The first movements of the pieces sparkle with melancholically lyrical melodies, whereas passages strongly marked rhythmically, variously shape the two outer movements. Virtuoso moments can be found, respectively, in the final movements, bringing the works to a brilliant close. The horn parts predominantly range within the full, sonorous middle register, where occasional ‚Äúoutbursts‚Äù up to the notated a flat'' are also not lacking. The clever handling of the balance of sounds, the possibilities on the early valve horn as well as the inner interweaving of themes differentiating horn and piano make the sonatas an exceedingly vivid testimony to Schumann‚Äôs mature compositional art. Schumann‚Äôs horn sonatas are a crucial enhancement to each horn player‚Äôs repertoire. </t>
  </si>
  <si>
    <t>https://www.breitkopf.com/assets/haendler/9790004186794.jpg</t>
  </si>
  <si>
    <t>EB32116</t>
  </si>
  <si>
    <t>Concerto Fantasy</t>
  </si>
  <si>
    <t xml:space="preserve">Bassi, former principal clarinetist of La Scala in Milan, combines lyrical qualities and ravishing virtuosity, matching the phenomenon of Verdi's music in a perfect way. The new edition for clarinet and piano derives from the first print of 1865 and is completed by another, yet unknown ‚ÄúRigoletto‚Äù adaption by Bassi. The introduction to the quartet ‚ÄúBella figlia dell'amore, ‚Äù composed a few years earlier, is combining the sophisticated handling of themes with practical clarinet-like ornamentation, transp Orting a brilliant opera atmosphere into the concert hall. </t>
  </si>
  <si>
    <t>Bassi\, Luigi</t>
  </si>
  <si>
    <t>Luigi Bassi</t>
  </si>
  <si>
    <t>https://www.breitkopf.com/assets/haendler/9790004187289.jpg</t>
  </si>
  <si>
    <t>EB33001</t>
  </si>
  <si>
    <t>Concertino in Eb major Op. 5</t>
  </si>
  <si>
    <t xml:space="preserve">The present Concertino in E-flat major, Op. 5, was composed especially for the Leipzig trombone virtuoso Carl Traugott Queisser (1800‚Äì1846), to whom the work is also dedicated. The Concertino was first reviewed by the critic Gottfried Wilhelm Fink (1783‚Äì1846) in the Leipzig Allgemeine Musikalische Zeitung (AMZ), issue no. 38, September 1832. The critic discussed the work in detail, calling it a milestone of the trombone literature, ‚Äú. . . its public performance should thus be determined by only true masters. The rest, however, may wish to utilize it, in silence, that is not overheard by expectant listeners, to strive with it to strengthen their powers. . . . ‚ÄùThe Concertino‚Äôs premiere can be dated to 1828, with Queisser himself as soloist, and the composer conducting. Queisser repeatedly performed the Concertino up to 1843. The work was published under catalogue number 5227 in 1832 by Breitkopf &amp; H√§rtel. Sometime in the 1940s the work was lost to sight and no performances known to come from then. Together with the Concertino, Op. 4, later composed by Ferdinand David, M√ºller‚Äôs contribution to this genre is among the most often played and most demanding of the trombone literature. The score includes, besides a preface detailing the work‚Äôs genesis and reception history, also facsimile pages to round out the edition. You may browse our piano vocal score here. </t>
  </si>
  <si>
    <t>M√ºller\, Christian Gottlieb</t>
  </si>
  <si>
    <t>Christian Gottlieb M√ºller</t>
  </si>
  <si>
    <t>solo: B-tbne - 2(picc).2.2.2 - 2.2.0.0 - timp. str</t>
  </si>
  <si>
    <t>https://www.breitkopf.com/assets/haendler/9790004186800.jpg</t>
  </si>
  <si>
    <t>PB554</t>
  </si>
  <si>
    <t>Felix Mendelssohn-Bartholdy, Choral, Choral and Orchestral</t>
  </si>
  <si>
    <t>PB685</t>
  </si>
  <si>
    <t>PB892</t>
  </si>
  <si>
    <t>Missa in C minor</t>
  </si>
  <si>
    <t>Franz Liszt, Choral, Choral and Orchestral</t>
  </si>
  <si>
    <t>solos: TTBB ‚Äì choir: TTBB ‚Äì org</t>
  </si>
  <si>
    <t>https://www.breitkopf.com/assets/haendler/9790004200032.jpg</t>
  </si>
  <si>
    <t>PB1051</t>
  </si>
  <si>
    <t>Mirjams Siegesgesang D 942 [Op. post. 136]</t>
  </si>
  <si>
    <t>https://www.breitkopf.com/assets/haendler/9790004200049.jpg</t>
  </si>
  <si>
    <t>PB1054</t>
  </si>
  <si>
    <t>An die Sonne D 439</t>
  </si>
  <si>
    <t>Choral Score</t>
  </si>
  <si>
    <t>https://www.breitkopf.com/assets/haendler/9790004200056.jpg</t>
  </si>
  <si>
    <t>PB1057</t>
  </si>
  <si>
    <t>Die Geselligkeit (Lebenslust) D 609</t>
  </si>
  <si>
    <t>PB1059</t>
  </si>
  <si>
    <t>Der Tanz D 826</t>
  </si>
  <si>
    <t>https://www.breitkopf.com/assets/haendler/9790004200070.jpg</t>
  </si>
  <si>
    <t>PB1071</t>
  </si>
  <si>
    <t>Das Doerfchen D 641 [Op. 11/1]</t>
  </si>
  <si>
    <t>https://www.breitkopf.com/assets/haendler/9790004200087.jpg</t>
  </si>
  <si>
    <t>PB1087</t>
  </si>
  <si>
    <t>PB1102</t>
  </si>
  <si>
    <t>Staendchen D 921 [Op. post. 135]</t>
  </si>
  <si>
    <t xml:space="preserve">Franz Schubert wrote the ‚ÄúSt√§ndchen‚Äù for alto voice, chorus and piano on a Text by the poet Franz Grillparzer in July 1827. He composed the version for male chorus first; but since women‚Äôs voices were available for the first performance on 11 August 1827 as a birthday serenade in a private circle, Schubert replaced the men‚Äôs with women‚Äôs voices. This second version was printed posthumously by Diabelli in Vienna in 1840. The original version was first printed in 1891 by Breitkopf &amp; H√§rtel in the framework of the Schubert Complete Edition. </t>
  </si>
  <si>
    <t>https://www.breitkopf.com/assets/haendler/9790004200100.jpg</t>
  </si>
  <si>
    <t>PB1432</t>
  </si>
  <si>
    <t>Ein feste Burg ist unser Gott</t>
  </si>
  <si>
    <t>Doles\, Johann Friedrich</t>
  </si>
  <si>
    <t>Johann Friedrich Doles, Choral, a cappella</t>
  </si>
  <si>
    <t>Johann Friedrich Doles</t>
  </si>
  <si>
    <t>https://www.breitkopf.com/assets/haendler/9790004200117.jpg</t>
  </si>
  <si>
    <t>PB1544</t>
  </si>
  <si>
    <t>Richard Wagner, Orchestral</t>
  </si>
  <si>
    <t>Orchestral</t>
  </si>
  <si>
    <t>https://www.breitkopf.com/assets/haendler/9790004210727.jpg</t>
  </si>
  <si>
    <t>PB1657</t>
  </si>
  <si>
    <t>Psalm 23 D 706 [Op. post. 132]</t>
  </si>
  <si>
    <t xml:space="preserve">1820 was not a good year for Franz Schubert. He was in the middle of a compositional crisis; he was issued a warning for ‚Äúslandering the authorities;‚Äù and he added, with few exceptions, mostly fragments to his oeuvre. One of the exceptions is this setting of Psalm 23. With the piano's lyrical accompaniment, Schubert created a musical backdrop for the four-part women's chorus which takes the listener to a meadow where shepherds gather with their grazing sheep. It also leads through the dark valley to the water ‚Äì and to the richly laid-out table that is the object of this piece. </t>
  </si>
  <si>
    <t>https://www.breitkopf.com/assets/haendler/9790004200124.jpg</t>
  </si>
  <si>
    <t>PB1966</t>
  </si>
  <si>
    <t>Via Crucis</t>
  </si>
  <si>
    <t>Franz Liszt, Choral</t>
  </si>
  <si>
    <t>https://www.breitkopf.com/assets/haendler/9790004200155.jpg</t>
  </si>
  <si>
    <t>PB2319</t>
  </si>
  <si>
    <t>Symphony No. 4 in A minor Op. 63</t>
  </si>
  <si>
    <t xml:space="preserve">In the fall of 1909 Sibelius wrote in his diary: ‚ÄúAt Koli! One of the greatest impressions in my life. Plans [for] ‚ÄòLa Montagne‚Äô!‚Äù These plans proved to be for the Fourth Symphony. The composition process was not an easy one and in the end ‚Äì according to his diary ‚Äì Sibelius was ‚Äústruggling with God!‚Äù and only just able to finish the work in time for the premiere in spring 1911: ‚ÄúMy new symphony is a total protest against present-day compositions. Nothing ‚Äì absolutely nothing of the circus [in it]. ‚Äù This extraordinary work was at first found difficult to understand although its technical brilliance was recognized. The appreciation of the Fourth has, however, grown in the course of years. </t>
  </si>
  <si>
    <t>Jean Sibelius, Orchestral</t>
  </si>
  <si>
    <t>2.2.2.2. ‚Äì 4.2.3.0. ‚Äì timp.perc ‚Äì str</t>
  </si>
  <si>
    <t>https://www.breitkopf.com/assets/haendler/9790004210413.jpg</t>
  </si>
  <si>
    <t>PB2360-07</t>
  </si>
  <si>
    <t>Study Score Paperback</t>
  </si>
  <si>
    <t>https://www.breitkopf.com/assets/haendler/9790004209905.jpg</t>
  </si>
  <si>
    <t>PB2381</t>
  </si>
  <si>
    <t>The Bells of Kallio Church Op. 65b</t>
  </si>
  <si>
    <t>Jean Sibelius, Choral, a cappella</t>
  </si>
  <si>
    <t>Choral Score Paperback</t>
  </si>
  <si>
    <t>https://www.breitkopf.com/assets/haendler/9790004200193.jpg</t>
  </si>
  <si>
    <t>PB2476</t>
  </si>
  <si>
    <t>3 altboehmische Weihnachtslieder</t>
  </si>
  <si>
    <t>Riedel\, Karl</t>
  </si>
  <si>
    <t>Karl Riedel, Choral, a cappella</t>
  </si>
  <si>
    <t>Karl Riedel</t>
  </si>
  <si>
    <t>https://www.breitkopf.com/assets/haendler/9790004200216.jpg</t>
  </si>
  <si>
    <t>PB2631</t>
  </si>
  <si>
    <t>Jagdlieder Op. 137</t>
  </si>
  <si>
    <t>https://www.breitkopf.com/assets/haendler/9790004200223.jpg</t>
  </si>
  <si>
    <t>PB2655-07</t>
  </si>
  <si>
    <t>Rondo arlecchinesco Op. 46 K 266</t>
  </si>
  <si>
    <t>solo: T ‚Äì picc.1.1.2.2. ‚Äì 3.2.3.0. ‚Äì timp.perc.(2) ‚Äì str</t>
  </si>
  <si>
    <t>https://www.breitkopf.com/assets/haendler/9790004200230.jpg</t>
  </si>
  <si>
    <t>PB2656-07</t>
  </si>
  <si>
    <t>PB2677</t>
  </si>
  <si>
    <t>German Mass Op. 89</t>
  </si>
  <si>
    <t>Mendelssohn\, Arnold</t>
  </si>
  <si>
    <t>Arnold Mendelssohn, Choral, a cappella</t>
  </si>
  <si>
    <t>Arnold Mendelssohn</t>
  </si>
  <si>
    <t>https://www.breitkopf.com/assets/haendler/9790004200278.jpg</t>
  </si>
  <si>
    <t>PB2678</t>
  </si>
  <si>
    <t>Passionsgesang Op. 90 No. 1</t>
  </si>
  <si>
    <t>https://www.breitkopf.com/assets/haendler/9790004211977.jpg</t>
  </si>
  <si>
    <t>PB2696</t>
  </si>
  <si>
    <t>Motette zum Pfingstfest Op. 90/4</t>
  </si>
  <si>
    <t>https://www.breitkopf.com/assets/haendler/9790004200308.jpg</t>
  </si>
  <si>
    <t>PB3049</t>
  </si>
  <si>
    <t>Mass in A Op. 1</t>
  </si>
  <si>
    <t>Thomas\, Kurt</t>
  </si>
  <si>
    <t>Kurt Thomas, Choral, a cappella</t>
  </si>
  <si>
    <t>Kurt Thomas</t>
  </si>
  <si>
    <t>https://www.breitkopf.com/assets/haendler/9790004200322.jpg</t>
  </si>
  <si>
    <t>PB3050</t>
  </si>
  <si>
    <t>Weihnachtsmotette Op. 90/9</t>
  </si>
  <si>
    <t>https://www.breitkopf.com/assets/haendler/9790004200339.jpg</t>
  </si>
  <si>
    <t>PB3203</t>
  </si>
  <si>
    <t>Johannes Brahms, Orchestral</t>
  </si>
  <si>
    <t>https://www.breitkopf.com/assets/haendler/9790004200407.jpg</t>
  </si>
  <si>
    <t>PB3208</t>
  </si>
  <si>
    <t xml:space="preserve">In keeping with the event, the work contains various folkloric and student songs which Brahms borrowed from the well-known ‚ÄúCommers-Buch f√ºr den deutschen Studenten‚Äù, a book containing material for the annual students' social gatherings. The Overture's first performance was held in Breslau on 4 January 1881 under the direction of the composer. </t>
  </si>
  <si>
    <t>https://www.breitkopf.com/assets/haendler/9790004200452.jpg</t>
  </si>
  <si>
    <t>PB3209</t>
  </si>
  <si>
    <t>Tragic Overture in D minor Op. 81</t>
  </si>
  <si>
    <t>Johannes Brahms wrote his Tragic Overture op. 81 in summer 1880 in Ischl. The world premiere took place on 26 December of that year in the Musikverein in Vienna under the direction of Hans Richter. The first edition (score and parts) was published by N. Simrock (Berlin) in 1881.</t>
  </si>
  <si>
    <t>picc.2.2.2.2. ‚Äì 4.2.3.1. ‚Äì timp ‚Äì str</t>
  </si>
  <si>
    <t>https://www.breitkopf.com/assets/haendler/9790004200469.jpg</t>
  </si>
  <si>
    <t>PB3210</t>
  </si>
  <si>
    <t>Johannes Brahms, Piano, Harpsichord, Keyboard</t>
  </si>
  <si>
    <t>https://www.breitkopf.com/assets/haendler/9790004200476.jpg</t>
  </si>
  <si>
    <t>PB3212</t>
  </si>
  <si>
    <t xml:space="preserve">‚ÄûThe middle movements have gone, and of course they were the best! I have written a meagre Adagio instead. " (Brahms in a letter to his friend Joseph Joachim) </t>
  </si>
  <si>
    <t>https://www.breitkopf.com/assets/haendler/9790004200490.jpg</t>
  </si>
  <si>
    <t>PB3214</t>
  </si>
  <si>
    <t>Hungarian Dances</t>
  </si>
  <si>
    <t xml:space="preserve">From among Brahms‚Äô 21 Hungarian Dances, the composer orchestrated three of them himself and conducted them in this version. These three had not been available as study scores to this day. </t>
  </si>
  <si>
    <t>picc.2.2.2.2. ‚Äì 4.2.0.0. ‚Äì timp.perc ‚Äì str</t>
  </si>
  <si>
    <t>https://www.breitkopf.com/assets/haendler/9790004200513.jpg</t>
  </si>
  <si>
    <t>PB3215</t>
  </si>
  <si>
    <t>Hungarian Dances from WoO1</t>
  </si>
  <si>
    <t>picc.2.2.2.2. ‚Äì 4.2.3.0. ‚Äì timp.perc ‚Äì str</t>
  </si>
  <si>
    <t>https://www.breitkopf.com/assets/haendler/9790004200520.jpg</t>
  </si>
  <si>
    <t>PB3217</t>
  </si>
  <si>
    <t>Ave Maria Op. 12</t>
  </si>
  <si>
    <t>Johannes Brahms, Choral, Choral and Orchestral</t>
  </si>
  <si>
    <t>choir: SSAA ‚Äì 2.2.2.2. ‚Äì 2.0.0.0. ‚Äì str(org)</t>
  </si>
  <si>
    <t>https://www.breitkopf.com/assets/haendler/9790004200537.jpg</t>
  </si>
  <si>
    <t>PB3218</t>
  </si>
  <si>
    <t>https://www.breitkopf.com/assets/haendler/9790004200544.jpg</t>
  </si>
  <si>
    <t>PB3219</t>
  </si>
  <si>
    <t>https://www.breitkopf.com/assets/haendler/9790004200551.jpg</t>
  </si>
  <si>
    <t>PB3220</t>
  </si>
  <si>
    <t>https://www.breitkopf.com/assets/haendler/9790004200568.jpg</t>
  </si>
  <si>
    <t>PB3223</t>
  </si>
  <si>
    <t>PB3225</t>
  </si>
  <si>
    <t>PB3226</t>
  </si>
  <si>
    <t>4 Songs Op. 17</t>
  </si>
  <si>
    <t xml:space="preserve">‚ÄúI think they are very easy to play and delightful too, ‚Äù wrote Johannes Brahms in August 1860 to Breitkopf &amp; H√§rtel to heighten the songs‚Äô appeal to the publisher. He had already sent his ‚ÄúFour Songs Accompanied by Two Horns and Harp‚Äù to his Hamburger Frauenchor. He chose prominent Texts by Shakespeare, Ossian, Eichendorff and others, and soon turned to his trusted friend Clara Schumann, whose transcription of three of the four Songs is the principal source of the work today. The publishers Brahms had contacted did not entirely share the composer‚Äôs vision of ‚Äúhorns and harp‚Äù as a particularly fitting and attractive instrumental accompaniment, and felt there could be problems here. Nonetheless, their reservations could not hinder the lasting success of the Four Songs. </t>
  </si>
  <si>
    <t>SSA ‚Äì 2 hn ‚Äì hp</t>
  </si>
  <si>
    <t>https://www.breitkopf.com/assets/haendler/9790004200599.jpg</t>
  </si>
  <si>
    <t>PB3227</t>
  </si>
  <si>
    <t>Psalm 13 Op. 27</t>
  </si>
  <si>
    <t>https://www.breitkopf.com/assets/haendler/9790004200605.jpg</t>
  </si>
  <si>
    <t>PB3229</t>
  </si>
  <si>
    <t>2 Motets Op. 29</t>
  </si>
  <si>
    <t>Johannes Brahms, Choral, a cappella</t>
  </si>
  <si>
    <t>https://www.breitkopf.com/assets/haendler/9790004200629.jpg</t>
  </si>
  <si>
    <t>PB3237</t>
  </si>
  <si>
    <t>12 Songs and Romances Op. 44</t>
  </si>
  <si>
    <t>https://www.breitkopf.com/assets/haendler/9790004200643.jpg</t>
  </si>
  <si>
    <t>PB3241</t>
  </si>
  <si>
    <t>Fest- und Gedenksprueche Op. 109</t>
  </si>
  <si>
    <t>https://www.breitkopf.com/assets/haendler/9790004200650.jpg</t>
  </si>
  <si>
    <t>PB3251</t>
  </si>
  <si>
    <t>Love Songs Op. 52</t>
  </si>
  <si>
    <t>https://www.breitkopf.com/assets/haendler/9790004200674.jpg</t>
  </si>
  <si>
    <t>PB3252</t>
  </si>
  <si>
    <t>New Love Songs Op. 65</t>
  </si>
  <si>
    <t>https://www.breitkopf.com/assets/haendler/9790004200681.jpg</t>
  </si>
  <si>
    <t>PB3262</t>
  </si>
  <si>
    <t>Easter Motet ‚ÄúLasset uns den Herren preisen‚Äù</t>
  </si>
  <si>
    <t>Max Reger, Choral, a cappella</t>
  </si>
  <si>
    <t>https://www.breitkopf.com/assets/haendler/9790004200698.jpg</t>
  </si>
  <si>
    <t>PB3281</t>
  </si>
  <si>
    <t>The Beautiful Blue Danube Op. 314</t>
  </si>
  <si>
    <t xml:space="preserve">‚ÄúThe Blue Danube‚Äú is said to be Austria‚Äôs secret anthem, and alongside the ‚ÄúRadetzky March‚Äù it is the traditional encore piece at the annual New Year's Concert of the Vienna Philharmonic Orchestra. Already at its world premiere in 1867, this orchestral work triggered overwhelming enthusiasm, and the premiere of the choral version prompted a journalist to use the term ‚ÄúSchlager‚Äù (hit) for the first time in music history. The official title ‚ÄúBy the Beautiful Blue Danube‚Äù is based on poems by Karl Isidor Becks; having his birth town Baja in mind, he contrasted the ‚Äúblue‚Äù Danube with another river, the ‚Äúblonde‚Äù Theiss. How utterly astonishing that this famous waltz is not really linked to Vienna. Be that as it may, its sensational popularity remains unimpaired. </t>
  </si>
  <si>
    <t>Strauss\, Johann</t>
  </si>
  <si>
    <t>Johann Strauss, Orchestral</t>
  </si>
  <si>
    <t>Johann Strauss</t>
  </si>
  <si>
    <t>2(picc).2.2.2. ‚Äì 4.2.1.1. ‚Äì timp.perc ‚Äì hp ‚Äì str</t>
  </si>
  <si>
    <t>https://www.breitkopf.com/assets/haendler/9790004200704.jpg</t>
  </si>
  <si>
    <t>PB3284</t>
  </si>
  <si>
    <t>Vienna Blood Op. 354</t>
  </si>
  <si>
    <t>https://www.breitkopf.com/assets/haendler/9790004210598.jpg</t>
  </si>
  <si>
    <t>PB3286</t>
  </si>
  <si>
    <t>Roses from the South Op. 388</t>
  </si>
  <si>
    <t>2.2.2.2. ‚Äì 4.2.3.0. ‚Äì timp.perc ‚Äì hp ‚Äì str</t>
  </si>
  <si>
    <t>https://www.breitkopf.com/assets/haendler/9790004210543.jpg</t>
  </si>
  <si>
    <t>PB3318-07</t>
  </si>
  <si>
    <t>Study Score</t>
  </si>
  <si>
    <t>https://www.breitkopf.com/assets/haendler/9790004200711.jpg</t>
  </si>
  <si>
    <t>PB3326-07</t>
  </si>
  <si>
    <t>https://www.breitkopf.com/assets/haendler/9790004200742.jpg</t>
  </si>
  <si>
    <t>PB3327-07</t>
  </si>
  <si>
    <t>https://www.breitkopf.com/assets/haendler/9790004200759.jpg</t>
  </si>
  <si>
    <t>PB3348</t>
  </si>
  <si>
    <t>Motette ueber ‚ÄúHerzlich lieb hab ich dich‚Äù Op. 2</t>
  </si>
  <si>
    <t>Distler\, Hugo</t>
  </si>
  <si>
    <t>Hugo Distler, Choral, a cappella</t>
  </si>
  <si>
    <t>Hugo Distler</t>
  </si>
  <si>
    <t>https://www.breitkopf.com/assets/haendler/9790004200780.jpg</t>
  </si>
  <si>
    <t>PB3407</t>
  </si>
  <si>
    <t>Eine deutsche Choralmesse Op. 3</t>
  </si>
  <si>
    <t>https://www.breitkopf.com/assets/haendler/9790004200858.jpg</t>
  </si>
  <si>
    <t>PB3416</t>
  </si>
  <si>
    <t>Die Seligpreisungen Op. 116</t>
  </si>
  <si>
    <t>Arnold Mendelssohn, Choral</t>
  </si>
  <si>
    <t>solos: SATB ‚Äì choir: SATB ‚Äì str</t>
  </si>
  <si>
    <t>https://www.breitkopf.com/assets/haendler/9790004200872.jpg</t>
  </si>
  <si>
    <t>PB3421</t>
  </si>
  <si>
    <t>Erhalt uns, Herr, bei deinem Wort Op. 30/2</t>
  </si>
  <si>
    <t>G√ºnter Raphael, Choral, a cappella</t>
  </si>
  <si>
    <t>https://www.breitkopf.com/assets/haendler/9790004200889.jpg</t>
  </si>
  <si>
    <t>PB3453</t>
  </si>
  <si>
    <t>Nun bitten wir den heiligen Geist</t>
  </si>
  <si>
    <t xml:space="preserve"> CD Rockefeller Chapel Choir, University of Chicago, Ltg. Randi Von EllefsonArsis CD 115</t>
  </si>
  <si>
    <t>Johann Nepomuk David, Choral, a cappella</t>
  </si>
  <si>
    <t>https://www.breitkopf.com/assets/haendler/9790004200919.jpg</t>
  </si>
  <si>
    <t>PB3454</t>
  </si>
  <si>
    <t>Ein Laemmlein geht und traegt die Schuld</t>
  </si>
  <si>
    <t xml:space="preserve"> CD: Chor des Bayerischen Rundfunks, cond. Michael Gl√§ser</t>
  </si>
  <si>
    <t>https://www.breitkopf.com/assets/haendler/9790004200926.jpg</t>
  </si>
  <si>
    <t>PB3461</t>
  </si>
  <si>
    <t>Ex Deo nascimur</t>
  </si>
  <si>
    <t>https://www.breitkopf.com/assets/haendler/9790004200933.jpg</t>
  </si>
  <si>
    <t>PB3468</t>
  </si>
  <si>
    <t>5 Tierfabeln Op. 31</t>
  </si>
  <si>
    <t>https://www.breitkopf.com/assets/haendler/9790004200940.jpg</t>
  </si>
  <si>
    <t>PB3481</t>
  </si>
  <si>
    <t>Nun freut Euch, lieben Christen gmein</t>
  </si>
  <si>
    <t>Johann Nepomuk David, Chamber, Brass</t>
  </si>
  <si>
    <t>0.0.0.0. ‚Äì 3.2.2flhn.baryton.1.1. ‚Äì timp ad lib.</t>
  </si>
  <si>
    <t>https://www.breitkopf.com/assets/haendler/9790004200957.jpg</t>
  </si>
  <si>
    <t>PB3602-07</t>
  </si>
  <si>
    <t>Variations on a Theme by J.S. Bach Wk 29a</t>
  </si>
  <si>
    <t xml:space="preserve"> CD: Angela Liebold (alto), Dresdner M√§nnerchor, Neue Elbland Philharmonie, cond. Universit√§tsmusikdirektor Richard HugheyJohannes Mastnak (recorder) Wolfgang Jungwirth (guitar) ORF O√ñ Kultur 95/1</t>
  </si>
  <si>
    <t>1.2.0.1. ‚Äì 2.0.0.0. ‚Äì timp.glsp ‚Äì str</t>
  </si>
  <si>
    <t>https://www.breitkopf.com/assets/haendler/9790004201169.jpg</t>
  </si>
  <si>
    <t>PB3603-07</t>
  </si>
  <si>
    <t>Symphonic Variations on a theme by H. Schuetz Wk 29b</t>
  </si>
  <si>
    <t xml:space="preserve"> CD M√ºnchner Philharmoniker, Ltg. Rudolf Albert</t>
  </si>
  <si>
    <t>2(picc).2.2.2. ‚Äì 0.2.2.0. ‚Äì timp.perc(2) ‚Äì str</t>
  </si>
  <si>
    <t>https://www.breitkopf.com/assets/haendler/9790004201176.jpg</t>
  </si>
  <si>
    <t>PB3605-07</t>
  </si>
  <si>
    <t>Symphony No. 8 in C minor Op. 65</t>
  </si>
  <si>
    <t>Shostakovich\, Dmitri</t>
  </si>
  <si>
    <t>Dmitri Shostakovich</t>
  </si>
  <si>
    <t>https://www.breitkopf.com/assets/haendler/9790004201183.jpg</t>
  </si>
  <si>
    <t>PB3606-07</t>
  </si>
  <si>
    <t>Symphony No. 9 in Eb major Op. 70</t>
  </si>
  <si>
    <t>https://www.breitkopf.com/assets/haendler/9790004201190.jpg</t>
  </si>
  <si>
    <t>PB3628-07</t>
  </si>
  <si>
    <t>Symphony No. 6 in B minor Op. 74</t>
  </si>
  <si>
    <t xml:space="preserve">Together with Bruckners abandoned and fragmentary 9th Symphony and Dvoraks Symphony from the New World, Pyotr Ilyich Tchaikovskys Symphony no. 6 closes the tradition of the romantic symphony. Yet from several points of view, the work also anticipates the orchestral music of the 20th century. The Symphony was no doubt given its nickname Path√©tique after the world premiere by Modest Tchaikovsky, the composers brother. </t>
  </si>
  <si>
    <t>3(picc).2.2.2. ‚Äì 4.2.3.1. ‚Äì timp.perc ‚Äì str</t>
  </si>
  <si>
    <t>https://www.breitkopf.com/assets/haendler/9790004201213.jpg</t>
  </si>
  <si>
    <t>PB3630-07</t>
  </si>
  <si>
    <t>Piano Concerto No. 1 in Bb minor Op. 23</t>
  </si>
  <si>
    <t>The roller coaster of opinions ‚Äì ‚Äúw Orthless, absolutely unplayable‚Äú (claims Nikolaj Rubinstein, basically Tchaikovsky‚Äôs desired pianist for his Concerto in B flat minor) ; ‚Äúbrilliant‚Äù, ‚Äúmagnificent‚Äù (Hans von B√ºlow, then first performer and dedicatee of the work) ‚Äì demonstrates the work‚Äôs initially ambivalent reception. Tchaikovsky‚Äôs Piano Concerto No. 1 is one of the most powerful and popular compositions of the classical music repertoire altogether; and it is also quite unconventional and runs counter to the norms of the time. Though it may seem strange to us today, let us recall that during his lifetime, Tchaikovsky was regarded disputable abroad (and especially in Germany), was considered an ‚Äúultra-modern‚Äù Russian composer, and was even accused of being a musical nihilist and primitivist. But one glance at the score of the piano concerto suffices to reveal its truly amazing character ‚Ä¶</t>
  </si>
  <si>
    <t>https://www.breitkopf.com/assets/haendler/9790004201220.jpg</t>
  </si>
  <si>
    <t>PB3638-07</t>
  </si>
  <si>
    <t>The Symphonies ‚Äì Study Scores</t>
  </si>
  <si>
    <t xml:space="preserve">Johannes Brahms wrote his Fourth Symphony in 1884/85. The work was given its first performance in Meiningen on 25 October 1885 under the direction of the composer. The first edition (score and parts) was published by N. Simrock (Berlin) in the following year. The present edition is based on the Complete Edition Johannes Brahms ‚Äì Collected Works of the Gesellschaft der Musikfreunde in Vienna, which was published by Breitkopf &amp; H√§rtel. </t>
  </si>
  <si>
    <t>https://www.breitkopf.com/assets/haendler/9790004201244.jpg</t>
  </si>
  <si>
    <t>PB3639-07</t>
  </si>
  <si>
    <t xml:space="preserve">Johannes Brahms wrote his Second Symphony in 1877. The work was given its first performance in Vienna on 30 December of that year under the direction of Hans Richter. The first edition (score and parts) was published by N. Simrock (Berlin) in 1878. The present edition is based on the complete edition Johannes Brahms ‚Äì Collected Works of the Gesellschaft der Musikfreunde in Vienna, which was published by Breitkopf &amp; H√§rtel. The Ur Text edition presented here is based on the Brahms Complete Edition of the Gesellschaft der Musikfreunde in Vienna published by Breitkopf &amp; H√§rtel. </t>
  </si>
  <si>
    <t>https://www.breitkopf.com/assets/haendler/9790004201251.jpg</t>
  </si>
  <si>
    <t>PB3640-07</t>
  </si>
  <si>
    <t>https://www.breitkopf.com/assets/haendler/9790004201268.jpg</t>
  </si>
  <si>
    <t>PB3641-07</t>
  </si>
  <si>
    <t>https://www.breitkopf.com/assets/haendler/9790004201275.jpg</t>
  </si>
  <si>
    <t>PB3642-07</t>
  </si>
  <si>
    <t>The Moldau (Vltava)</t>
  </si>
  <si>
    <t>Smetana\, Bedrich</t>
  </si>
  <si>
    <t>Bedrich Smetana</t>
  </si>
  <si>
    <t>picc.2.2.2.2. ‚Äì 4.2.3.1. ‚Äì timp.perc ‚Äì hp ‚Äì str(vc divided)</t>
  </si>
  <si>
    <t>https://www.breitkopf.com/assets/haendler/9790004201282.jpg</t>
  </si>
  <si>
    <t>PB3654-07</t>
  </si>
  <si>
    <t>https://www.breitkopf.com/assets/haendler/9790004201305.jpg</t>
  </si>
  <si>
    <t>PB3692-07</t>
  </si>
  <si>
    <t>https://www.breitkopf.com/assets/haendler/9790004201312.jpg</t>
  </si>
  <si>
    <t>PB3693-07</t>
  </si>
  <si>
    <t>https://www.breitkopf.com/assets/haendler/9790004210192.jpg</t>
  </si>
  <si>
    <t>PB3694-07</t>
  </si>
  <si>
    <t>https://www.breitkopf.com/assets/haendler/9790004210208.jpg</t>
  </si>
  <si>
    <t>PB3696-07</t>
  </si>
  <si>
    <t>https://www.breitkopf.com/assets/haendler/9790004201329.jpg</t>
  </si>
  <si>
    <t>PB3697-07</t>
  </si>
  <si>
    <t>https://www.breitkopf.com/assets/haendler/9790004201336.jpg</t>
  </si>
  <si>
    <t>PB3699-07</t>
  </si>
  <si>
    <t>https://www.breitkopf.com/assets/haendler/9790004201343.jpg</t>
  </si>
  <si>
    <t>PB3703</t>
  </si>
  <si>
    <t>Deutsche Messe Wk 42</t>
  </si>
  <si>
    <t xml:space="preserve"> CD: Chor des Bayerischen Rundfunks, cond. Hans-Joachim Willrich Rockefeller Chapel Choir, University of Chicago, cond. Randi von EllefsonARSIS CD 115</t>
  </si>
  <si>
    <t>https://www.breitkopf.com/assets/haendler/9790004201350.jpg</t>
  </si>
  <si>
    <t>PB3710</t>
  </si>
  <si>
    <t>Sequenz ‚ÄúDies Irae‚Äù Op. 73</t>
  </si>
  <si>
    <t>https://www.breitkopf.com/assets/haendler/9790004201398.jpg</t>
  </si>
  <si>
    <t>PB3712</t>
  </si>
  <si>
    <t>Missa choralis (de angelis) Wk 43</t>
  </si>
  <si>
    <t>https://www.breitkopf.com/assets/haendler/9790004201404.jpg</t>
  </si>
  <si>
    <t>PB3745-07</t>
  </si>
  <si>
    <t>Violin Concerto No. 1 Wk 45</t>
  </si>
  <si>
    <t>PB3753</t>
  </si>
  <si>
    <t>Froehlich wir nun all fangen an</t>
  </si>
  <si>
    <t>https://www.breitkopf.com/assets/haendler/9790004201497.jpg</t>
  </si>
  <si>
    <t>PB3761</t>
  </si>
  <si>
    <t>‚ÄúUnser Leben ist ein Schatten‚Äù</t>
  </si>
  <si>
    <t xml:space="preserve">There can be no doubt about it: The Bachs were a family of musicians. One of them was Johann Bach, who lived from 1604 to 1673 and experienced the turbulent times of the Thirty Years' War. When he ‚Äì as the first in the family ‚Äì found joy and fulfillment not only as an organist, but also as a composer, he would certainly never have imagined what historically great steps his successors were to take, especially his great nephew Johann Sebastian. Johann Bach's motet Unser Leben ist ein Schatten was published in 1821, but was erroneously attributed to Johann Michael Bach. Unusual is the scoring with one six-part main chorus and one three-part off-stage chorus ("Chorus latens") which gives the piece a spatial sound depth and thus a very particular atmosphere. </t>
  </si>
  <si>
    <t>Bach\, Johann</t>
  </si>
  <si>
    <t>Johann Bach, Choral, a cappella</t>
  </si>
  <si>
    <t>Johann Bach</t>
  </si>
  <si>
    <t>SSATTB ATB ‚Äì org ad lib.</t>
  </si>
  <si>
    <t>https://www.breitkopf.com/assets/haendler/9790004201527.jpg</t>
  </si>
  <si>
    <t>PB3766</t>
  </si>
  <si>
    <t>https://www.breitkopf.com/assets/haendler/9790004201565.jpg</t>
  </si>
  <si>
    <t>PB3770</t>
  </si>
  <si>
    <t>PB3771</t>
  </si>
  <si>
    <t>Harpsichord Concerto in D minor Wq 23</t>
  </si>
  <si>
    <t>Carl Philipp Emanuel Bach, Piano, Harpsichord, Keyboard</t>
  </si>
  <si>
    <t>solo: hps ‚Äì str ‚Äì bc(included in score)</t>
  </si>
  <si>
    <t>https://www.breitkopf.com/assets/haendler/9790004201589.jpg</t>
  </si>
  <si>
    <t>PB3777-07</t>
  </si>
  <si>
    <t>Lemmink√§inen and the Maidens on the Island Op. 22/1</t>
  </si>
  <si>
    <t xml:space="preserve">If we take a close look at Sibelius' Lemmink√§inen, it would certainly be possible to regard this work as the composer's Symphony no. "0, " since the early versions of these four tone poems go back to the years 1895/96, hence to the time preceding the 1st Symphony. It was not until 1954, however, that the self-contained, musical "novella" actually reached its completion, since this is when all four pieces were published together. Previously, Sibelius had had only two of the pieces printed; the other two had to spend 40 years in a drawer waiting for their big moment. Today we know that it was well w Orth it, for Lemmink√§inen takes us on a journey into Finnish mythology, unfolds the full breadth of the Finnish landscape, and relates the adventures of Lemmink√§inen and his safe and sound return to his mother. </t>
  </si>
  <si>
    <t>2(2picc).2.2.2. ‚Äì 4.3.3.0. ‚Äì timp.perc. ‚Äì str</t>
  </si>
  <si>
    <t>https://www.breitkopf.com/assets/haendler/9790004201602.jpg</t>
  </si>
  <si>
    <t>PB3778-07</t>
  </si>
  <si>
    <t>Lemmink√§inen in Tuonela Op. 22/3</t>
  </si>
  <si>
    <t xml:space="preserve">If we take a close look at Sibelius' Lemmink√§inen, it would certainly be possible to regard this work as the composer's Symphony no. ‚Äú0, ‚Äù since the early versions of these four tone poems go back to the years 1895/96, hence to the time preceding the 1st Symphony. It was not until 1954, however, that the self-contained, musical ‚Äúnovella‚Äù actually reached its completion, since this is when all four pieces were published together. Previously, Sibelius had had only two of the pieces printed; the other two had to spend 40 years in a drawer waiting for their big moment. Today we know that it was well w Orth it, for Lemmink√§inen takes us on a journey into Finnish mythology, unfolds the full breadth of the Finnish landscape, and relates the adventures of Lemmink√§inen and his safe and sound return to his mother. </t>
  </si>
  <si>
    <t>https://www.breitkopf.com/assets/haendler/9790004201619.jpg</t>
  </si>
  <si>
    <t>PB3779-07</t>
  </si>
  <si>
    <t>Lemmink√§inen's Return Op. 22/4</t>
  </si>
  <si>
    <t>2picc.0.2.2.2. ‚Äì 4.3.3.1. ‚Äì timp.perc ‚Äì str</t>
  </si>
  <si>
    <t>https://www.breitkopf.com/assets/haendler/9790004201626.jpg</t>
  </si>
  <si>
    <t>PB3789</t>
  </si>
  <si>
    <t>Vater unser</t>
  </si>
  <si>
    <t>https://www.breitkopf.com/assets/haendler/9790004201657.jpg</t>
  </si>
  <si>
    <t>PB3790-07</t>
  </si>
  <si>
    <t>Sinfonia Breve Wk 47</t>
  </si>
  <si>
    <t>https://www.breitkopf.com/assets/haendler/9790004201664.jpg</t>
  </si>
  <si>
    <t>PB3792</t>
  </si>
  <si>
    <t>Johann Sebastian Bach, Choral, Choral and Orchestral</t>
  </si>
  <si>
    <t>PB3793</t>
  </si>
  <si>
    <t>Sinfonia in G minor Op. 6 No. 6</t>
  </si>
  <si>
    <t>Johann Christian Bach, Orchestral</t>
  </si>
  <si>
    <t>0.2.0.0. ‚Äì 2.0.0.0. ‚Äì str ‚Äì bc</t>
  </si>
  <si>
    <t>https://www.breitkopf.com/assets/haendler/9790004201688.jpg</t>
  </si>
  <si>
    <t>PB3794</t>
  </si>
  <si>
    <t>Sinfonia B-dur op. 9 (op. 21) Nr. 1  W.C 17b</t>
  </si>
  <si>
    <t>https://www.breitkopf.com/assets/haendler/9790004201695.jpg</t>
  </si>
  <si>
    <t>PB3795</t>
  </si>
  <si>
    <t>Sinfonia in D major ‚Äì Overture</t>
  </si>
  <si>
    <t>https://www.breitkopf.com/assets/haendler/9790004201701.jpg</t>
  </si>
  <si>
    <t>PB3797</t>
  </si>
  <si>
    <t>Sinfonia in D major Op. 18 No. 6 ‚Äì Overture</t>
  </si>
  <si>
    <t>2.2.0.1. ‚Äì 2.0.0.0. ‚Äì str ‚Äì bc</t>
  </si>
  <si>
    <t>https://www.breitkopf.com/assets/haendler/9790004201725.jpg</t>
  </si>
  <si>
    <t>PB3803</t>
  </si>
  <si>
    <t>Auf dem Rhein Op. 30/12</t>
  </si>
  <si>
    <t>https://www.breitkopf.com/assets/haendler/9790004201732.jpg</t>
  </si>
  <si>
    <t>PB3808-07</t>
  </si>
  <si>
    <t>Sinfonia preclassica super nomen H-A-S-E Wk 44</t>
  </si>
  <si>
    <t>2.0.0.0. ‚Äì 2.0.0.0. ‚Äì str</t>
  </si>
  <si>
    <t>https://www.breitkopf.com/assets/haendler/9790004201756.jpg</t>
  </si>
  <si>
    <t>PB3809-07</t>
  </si>
  <si>
    <t>Symphony No. 6 Wk 46</t>
  </si>
  <si>
    <t>World premi√®re 1st version: Vienna, 22. Juni 1955World premi√®re 2nd version: Linz, 24. April 1967</t>
  </si>
  <si>
    <t>3.2.2.2.dble bsn ‚Äì 4.3.3.0. ‚Äì timp.perc ‚Äì str</t>
  </si>
  <si>
    <t>https://www.breitkopf.com/assets/haendler/9790004201763.jpg</t>
  </si>
  <si>
    <t>PB3811-07</t>
  </si>
  <si>
    <t>https://www.breitkopf.com/assets/haendler/9790004201787.jpg</t>
  </si>
  <si>
    <t>PB3813-07</t>
  </si>
  <si>
    <t>Symphony No. 7 Wk 49</t>
  </si>
  <si>
    <t>2.2.2.2. ‚Äì 4.2.0.0. ‚Äì timp.perc ‚Äì str</t>
  </si>
  <si>
    <t>https://www.breitkopf.com/assets/haendler/9790004201800.jpg</t>
  </si>
  <si>
    <t>PB3814-07</t>
  </si>
  <si>
    <t>https://www.breitkopf.com/assets/haendler/9790004201817.jpg</t>
  </si>
  <si>
    <t>PB3815-07</t>
  </si>
  <si>
    <t>Oxberg Variations</t>
  </si>
  <si>
    <t>2(picc).2.2.2. ‚Äì 2.2.2.0. ‚Äì perc. ‚Äì str</t>
  </si>
  <si>
    <t>https://www.breitkopf.com/assets/haendler/9790004201824.jpg</t>
  </si>
  <si>
    <t>PB3816-07</t>
  </si>
  <si>
    <t>PB3820-07</t>
  </si>
  <si>
    <t>PB3825-07</t>
  </si>
  <si>
    <t>PB3829-07</t>
  </si>
  <si>
    <t>Sinfonia per archi Wk 54</t>
  </si>
  <si>
    <t xml:space="preserve">world premiere: Nov., 30, 1960, Linz (Austria) </t>
  </si>
  <si>
    <t>https://www.breitkopf.com/assets/haendler/9790004201954.jpg</t>
  </si>
  <si>
    <t>PB3830-07</t>
  </si>
  <si>
    <t>Magische Quadrate Wk 52</t>
  </si>
  <si>
    <t>picc.1.1.1.sax.1. ‚Äì 2.1.1.0. ‚Äì timp.perc(3) ‚Äì hp ‚Äì str</t>
  </si>
  <si>
    <t>https://www.breitkopf.com/assets/haendler/9790004201961.jpg</t>
  </si>
  <si>
    <t>PB3834</t>
  </si>
  <si>
    <t>https://www.breitkopf.com/assets/haendler/9790004201985.jpg</t>
  </si>
  <si>
    <t>PB3842</t>
  </si>
  <si>
    <t>https://www.breitkopf.com/assets/haendler/9790004202005.jpg</t>
  </si>
  <si>
    <t>PB3847</t>
  </si>
  <si>
    <t>‚ÄúHerr Gott, dich loben alle wir‚Äù op. 84‚Äù</t>
  </si>
  <si>
    <t>G√ºnter Raphael, Choral, Choral and Orchestral</t>
  </si>
  <si>
    <t>solos: ABar ‚Äì choir: SATB ‚Äì 0.1.0.0. ‚Äì 0.0.0.0. ‚Äì org ‚Äì va.vc</t>
  </si>
  <si>
    <t>https://www.breitkopf.com/assets/haendler/9790004202029.jpg</t>
  </si>
  <si>
    <t>PB3858</t>
  </si>
  <si>
    <t>Karl Ditters von Dittersdorf, Oboe</t>
  </si>
  <si>
    <t>PB3863</t>
  </si>
  <si>
    <t>Musical Offering BWV 1079</t>
  </si>
  <si>
    <t>Johann Sebastian Bach, Orchestral</t>
  </si>
  <si>
    <t>https://www.breitkopf.com/assets/haendler/9790004202067.jpg</t>
  </si>
  <si>
    <t>PB3869</t>
  </si>
  <si>
    <t>Symphony No. 88 in G major Hob I:88</t>
  </si>
  <si>
    <t>Franz Joseph Haydn, Orchestral</t>
  </si>
  <si>
    <t>1.2.0.2. ‚Äì 2.2.0.0. ‚Äì timp ‚Äì str</t>
  </si>
  <si>
    <t>https://www.breitkopf.com/assets/haendler/9790004202081.jpg</t>
  </si>
  <si>
    <t>PB3871-07</t>
  </si>
  <si>
    <t>Spiegelkabinett Wk 55</t>
  </si>
  <si>
    <t>3(picc).2.2.2. ‚Äì 4.2.3.0. ‚Äì timp.perc(5) ‚Äì hp ‚Äì str</t>
  </si>
  <si>
    <t>https://www.breitkopf.com/assets/haendler/9790004202098.jpg</t>
  </si>
  <si>
    <t>PB3872-07</t>
  </si>
  <si>
    <t>https://www.breitkopf.com/assets/haendler/9790004202104.jpg</t>
  </si>
  <si>
    <t>PB3880-07</t>
  </si>
  <si>
    <t>Romeo and Juliet</t>
  </si>
  <si>
    <t>world premiere D√ºsseldorf, September 19, 1963 CD Radiosinfonieorchester Stuttgart, Ltg. Hans M√ºller-Kray CD Thorofon CTH 2270</t>
  </si>
  <si>
    <t>https://www.breitkopf.com/assets/haendler/9790004202166.jpg</t>
  </si>
  <si>
    <t>PB3886</t>
  </si>
  <si>
    <t>Concerto in Bb major TWV 54:B2</t>
  </si>
  <si>
    <t>Georg Philipp Telemann, Orchestral</t>
  </si>
  <si>
    <t>https://www.breitkopf.com/assets/haendler/9790004202197.jpg</t>
  </si>
  <si>
    <t>PB3889</t>
  </si>
  <si>
    <t>Sinfonia in A major Wq 182/4</t>
  </si>
  <si>
    <t>Carl Philipp Emanuel Bach, Orchestral</t>
  </si>
  <si>
    <t>hps ‚Äì str</t>
  </si>
  <si>
    <t>https://www.breitkopf.com/assets/haendler/9790004202210.jpg</t>
  </si>
  <si>
    <t>PB3897-07</t>
  </si>
  <si>
    <t>https://www.breitkopf.com/assets/haendler/9790004202265.jpg</t>
  </si>
  <si>
    <t>PB3898-07</t>
  </si>
  <si>
    <t>Notturno ungherese Op. 28</t>
  </si>
  <si>
    <t xml:space="preserve"> CD: New Zealand Symphony Orchestr, cond. James Sedares KOCH 3-7191-2H1</t>
  </si>
  <si>
    <t>2.2.2.2. ‚Äì 4.2.3.0. ‚Äì timp.perc ‚Äì hp ‚Äì cel ‚Äì str</t>
  </si>
  <si>
    <t>https://www.breitkopf.com/assets/haendler/9790004202272.jpg</t>
  </si>
  <si>
    <t>PB3899-07</t>
  </si>
  <si>
    <t>Symphony No. 8 Wk 59</t>
  </si>
  <si>
    <t>1.1.1.1. ‚Äì 2.0.0.0. ‚Äì timp.perc ‚Äì hp ‚Äì str</t>
  </si>
  <si>
    <t>https://www.breitkopf.com/assets/haendler/9790004202289.jpg</t>
  </si>
  <si>
    <t>PB3946</t>
  </si>
  <si>
    <t>https://www.breitkopf.com/assets/haendler/9790004210222.jpg</t>
  </si>
  <si>
    <t>PB3971-07</t>
  </si>
  <si>
    <t>Serenade No. 1 in D major Op. 11</t>
  </si>
  <si>
    <t>2.2.2.2. ‚Äì 4.2.0.0. ‚Äì timp ‚Äì str</t>
  </si>
  <si>
    <t>https://www.breitkopf.com/assets/haendler/9790004210130.jpg</t>
  </si>
  <si>
    <t>PB3972-07</t>
  </si>
  <si>
    <t>Serenade No. 2 in A major Op. 16</t>
  </si>
  <si>
    <t>https://www.breitkopf.com/assets/haendler/9790004210147.jpg</t>
  </si>
  <si>
    <t>PB3976-07</t>
  </si>
  <si>
    <t>https://www.breitkopf.com/assets/haendler/9790004202302.jpg</t>
  </si>
  <si>
    <t>PB3977-07</t>
  </si>
  <si>
    <t>https://www.breitkopf.com/assets/haendler/9790004202319.jpg</t>
  </si>
  <si>
    <t>PB3978-07</t>
  </si>
  <si>
    <t>https://www.breitkopf.com/assets/haendler/9790004202326.jpg</t>
  </si>
  <si>
    <t>PB4024</t>
  </si>
  <si>
    <t>Serenade in C major Op. 48</t>
  </si>
  <si>
    <t>Peter Ilyich Tchaikovsky, String Ensemble</t>
  </si>
  <si>
    <t>String Ensemble</t>
  </si>
  <si>
    <t>https://www.breitkopf.com/assets/haendler/9790004202340.jpg</t>
  </si>
  <si>
    <t>PB4027</t>
  </si>
  <si>
    <t>Peter Ilyich Tchaikovsky, Orchestral</t>
  </si>
  <si>
    <t>https://www.breitkopf.com/assets/haendler/9790004202357.jpg</t>
  </si>
  <si>
    <t>PB4059</t>
  </si>
  <si>
    <t>A Little Serenade in G major K. 525</t>
  </si>
  <si>
    <t>Wolfgang Amadeus Mozart, String Ensemble</t>
  </si>
  <si>
    <t>https://www.breitkopf.com/assets/haendler/9790004921906.jpg</t>
  </si>
  <si>
    <t>PB4060</t>
  </si>
  <si>
    <t>Overture in D major joined with a tragicomical Suite</t>
  </si>
  <si>
    <t>0.2(ad lib.).0.0. ‚Äì 0.3.0.0. ‚Äì timp ‚Äì str ‚Äì bc (hps encluded in score)</t>
  </si>
  <si>
    <t>https://www.breitkopf.com/assets/haendler/9790004202364.jpg</t>
  </si>
  <si>
    <t>PB4061</t>
  </si>
  <si>
    <t>Overture in D major TWV 55:D18</t>
  </si>
  <si>
    <t>0.2(ad lib).0.0. ‚Äì 0.2.0.0. ‚Äì timp ‚Äì str ‚Äì bc</t>
  </si>
  <si>
    <t>https://www.breitkopf.com/assets/haendler/9790004202371.jpg</t>
  </si>
  <si>
    <t>PB4062</t>
  </si>
  <si>
    <t>Double Concerto in C minor</t>
  </si>
  <si>
    <t>https://www.breitkopf.com/assets/haendler/9790004202388.jpg</t>
  </si>
  <si>
    <t>PB4063</t>
  </si>
  <si>
    <t>Brandenburg Concerto No. 1 in F major BWV 1046</t>
  </si>
  <si>
    <t xml:space="preserve">‚ÄúThe aim of this combined scholarly and practical edition of the Brandenburg Concertos is to offer a state of the art performance material of these standard works of Baroque music literature, which satisfies the practical needs of performing artists. These new editions were based on surviving autographic source material ‚Äì some of which, for the Fifth Concerto for example, has been taken into account for the first time ‚Äì and the 'Neue Bach-Ausgabe' (NBA) . Moreover, they also make use of relevant 18th-century theoretical writings for editorial additions and observations on performance practice. ‚Äù (from the joint preface to the ‚ÄúSix Brandenburg Concertos‚Äù by the Bach scholars Werner Felix, Winfried Hoffmann and Armin Schneiderheinze) </t>
  </si>
  <si>
    <t>https://www.breitkopf.com/assets/haendler/9790004202395.jpg</t>
  </si>
  <si>
    <t>PB4064</t>
  </si>
  <si>
    <t>Brandenburg Concerto No. 2 in F major BWV 1047</t>
  </si>
  <si>
    <t>https://www.breitkopf.com/assets/haendler/9790004202401.jpg</t>
  </si>
  <si>
    <t>PB4065</t>
  </si>
  <si>
    <t>Brandenburg Concerto No. 3 in G major BWV 1048</t>
  </si>
  <si>
    <t>‚ÄúThe aim of this combined scholarly and practical edition of the Brandenburg Concertos is to offer a state of the art performance material of these standard works of Baroque music literature, which satisfies the practical needs of performing artists. These new editions were based on surviving autographic source material - some of which, for the Fifth Concerto for example, has been taken into account for the first time - and the 'Neue Bach-Ausgabe' (NBA) . Moreover, they also make use of relevant 18th-century theoretical writings for editorial additions and observations on performance practice. ‚Äù (from the joint preface to the ‚ÄúSix Brandenburg Concertos‚Äù by the Bach scholars Werner Felix, Winfried Hoffmann and Armin Schneiderheinze) Instead of a "slow movement", the Brandenburg Concerto No. 3 has nothing but two chords. Bach, like Handel in his organ concertos, most likely wanted the solo instruments to insert an improvisation here. But what is easy for the proficient organ soloist in Handel's music turns out to be impossible for the nine solo parts in Bach's piece. Emil Platen's solution "offers a loosely structured elaboration that is placed before the two chords notated by Bach and that uses all of the string instruments. It draws its inspiration from stylistic elements of the concerto, without creating the impression of being an autonomous movement. "</t>
  </si>
  <si>
    <t>https://www.breitkopf.com/assets/haendler/9790004202418.jpg</t>
  </si>
  <si>
    <t>PB4066</t>
  </si>
  <si>
    <t>https://www.breitkopf.com/assets/haendler/9790004202425.jpg</t>
  </si>
  <si>
    <t>PB4067</t>
  </si>
  <si>
    <t>Brandenburg Concerto No. 5 in D major BWV 1050</t>
  </si>
  <si>
    <t xml:space="preserve">. . . These new editions were based on surviving autographic source material - some of which, for the Fifth Concerto for example, has been taken into account for the first time - and the 'Neue Bach-Ausgabe' (NBA) . Moreover, they also make use of relevant 18th-century theoretical writings for editorial additions and observations on performance practice. ‚Äù (from the joint preface to the ‚ÄúSix Brandenburg Concertos‚Äù by the Bach scholars Werner Felix, Winfried Hoffmann and Armin Schneiderheinze) </t>
  </si>
  <si>
    <t>https://www.breitkopf.com/assets/haendler/9790004202432.jpg</t>
  </si>
  <si>
    <t>PB4068</t>
  </si>
  <si>
    <t>Brandenburg Concerto No. 6 in Bb major BWV 1051</t>
  </si>
  <si>
    <t xml:space="preserve">‚ÄúThe aim of this combined scholarly and practical edition of the Brandenburg Concertos is to offer a state of the art performance material of these standard works of Baroque music literature, which satisfies the practical needs of performing artists. These new editions were based on surviving autographic source material - some of which, for the Fifth Concerto for example, has been taken into account for the first time - and the 'Neue Bach-Ausgabe' (NBA) . Moreover, they also make use of relevant 18th-century theoretical writings for editorial additions and observations on performance practice. (from the joint preface to the ‚ÄúSix Brandenburg Concertos‚Äù by the Bach scholars Werner Felix, Winfried Hoffmann and Armin Schneiderheinze) </t>
  </si>
  <si>
    <t>2va.2vagb.vc.db ‚Äì bc</t>
  </si>
  <si>
    <t>https://www.breitkopf.com/assets/haendler/9790004202449.jpg</t>
  </si>
  <si>
    <t>PB4307</t>
  </si>
  <si>
    <t>Overture (Suite) No. 1 in C major BWV 1066</t>
  </si>
  <si>
    <t>0.2.0.1. ‚Äì 0.0.0.0. ‚Äì str ‚Äì bc</t>
  </si>
  <si>
    <t>https://www.breitkopf.com/assets/haendler/9790004202456.jpg</t>
  </si>
  <si>
    <t>PB4309</t>
  </si>
  <si>
    <t>Overture (Suite) No. 3 in D major BWV 1068</t>
  </si>
  <si>
    <t>0.2.0.0. ‚Äì 0.3.0.0. ‚Äì timp ‚Äì str ‚Äì bc</t>
  </si>
  <si>
    <t>https://www.breitkopf.com/assets/haendler/9790004202470.jpg</t>
  </si>
  <si>
    <t>PB4310</t>
  </si>
  <si>
    <t>Overture (Suite) No. 4 in D major BWV 1069</t>
  </si>
  <si>
    <t>0.3.0.1. ‚Äì 0.3.0.0. ‚Äì timp ‚Äì str ‚Äì bc</t>
  </si>
  <si>
    <t>https://www.breitkopf.com/assets/haendler/9790004202487.jpg</t>
  </si>
  <si>
    <t>PB4311</t>
  </si>
  <si>
    <t>Harpsichord Concerto in D minor BWV 1052</t>
  </si>
  <si>
    <t xml:space="preserve">Nevertheless, it was still presumably derived from a violin concerto in the same key from Bach's K√∂then years (1717‚Äì23) . Despite the unmistakable originality with which the three-movement Baroque concerto form is treated, and even though all three movements are found in different versions in the Cantatas BWV 146 and BWV 188, Bach's authorship of this work was long put in doubt. </t>
  </si>
  <si>
    <t>Johann Sebastian Bach, Piano, Harpsichord, Keyboard</t>
  </si>
  <si>
    <t>solo: hps ‚Äì str</t>
  </si>
  <si>
    <t>https://www.breitkopf.com/assets/haendler/9790004202494.jpg</t>
  </si>
  <si>
    <t>PB4312</t>
  </si>
  <si>
    <t>Harpsichord Concerto in E major BWV 1053</t>
  </si>
  <si>
    <t>solo: hps ‚Äì str - bc</t>
  </si>
  <si>
    <t>https://www.breitkopf.com/assets/haendler/9790004202500.jpg</t>
  </si>
  <si>
    <t>PB4313</t>
  </si>
  <si>
    <t>Harpsichord Concerto in D major BWV 1054</t>
  </si>
  <si>
    <t>https://www.breitkopf.com/assets/haendler/9790004202517.jpg</t>
  </si>
  <si>
    <t>PB4314</t>
  </si>
  <si>
    <t>Harpsichord Concerto in A major BWV 1055</t>
  </si>
  <si>
    <t>https://www.breitkopf.com/assets/haendler/9790004202524.jpg</t>
  </si>
  <si>
    <t>PB4315</t>
  </si>
  <si>
    <t>Harpsichord Concerto in F minor BWV 1056</t>
  </si>
  <si>
    <t>PB4316</t>
  </si>
  <si>
    <t>Harpsichord Concerto in F major BWV 1057</t>
  </si>
  <si>
    <t>solos: hps.2rec ‚Äì str</t>
  </si>
  <si>
    <t>https://www.breitkopf.com/assets/haendler/9790004202548.jpg</t>
  </si>
  <si>
    <t>PB4317</t>
  </si>
  <si>
    <t>Harpsichord Concerto in G minor BWV 1058</t>
  </si>
  <si>
    <t>https://www.breitkopf.com/assets/haendler/9790004202555.jpg</t>
  </si>
  <si>
    <t>PB4318</t>
  </si>
  <si>
    <t>Harpsichord Concerto in C minor BWV 1060</t>
  </si>
  <si>
    <t>solos: 2hps ‚Äì str - bc</t>
  </si>
  <si>
    <t>https://www.breitkopf.com/assets/haendler/9790004202562.jpg</t>
  </si>
  <si>
    <t>PB4319</t>
  </si>
  <si>
    <t>Harpsichord Concerto in C major BWV 1061</t>
  </si>
  <si>
    <t>solos: 2hps ‚Äì str ‚Äì bc</t>
  </si>
  <si>
    <t>https://www.breitkopf.com/assets/haendler/9790004202579.jpg</t>
  </si>
  <si>
    <t>PB4320</t>
  </si>
  <si>
    <t>Harpsichord Concerto in C minor BWV 1062</t>
  </si>
  <si>
    <t>solos: 2hps ‚Äì str</t>
  </si>
  <si>
    <t>https://www.breitkopf.com/assets/haendler/9790004202586.jpg</t>
  </si>
  <si>
    <t>PB4321</t>
  </si>
  <si>
    <t>Harpsichord Concerto in D minor BWV 1063</t>
  </si>
  <si>
    <t>solos: 3hps ‚Äì str ‚Äì bc</t>
  </si>
  <si>
    <t>https://www.breitkopf.com/assets/haendler/9790004202593.jpg</t>
  </si>
  <si>
    <t>PB4322</t>
  </si>
  <si>
    <t>Harpsichord Concerto in C major BWV 1064</t>
  </si>
  <si>
    <t>solos: 3hps ‚Äì str - bc</t>
  </si>
  <si>
    <t>https://www.breitkopf.com/assets/haendler/9790004202609.jpg</t>
  </si>
  <si>
    <t>PB4323</t>
  </si>
  <si>
    <t>Harpsichord Concerto in A minor BWV 1065</t>
  </si>
  <si>
    <t xml:space="preserve">Only about 20 independent concerts by Johann Sebastian Bach have survived completely. Measured by Bach‚Äôs entire ≈ìuvre and also compared to other great composers of his time, this is quite a small number. Moreover, half of the concerts are arrangements of works both of himself and others. These include also the Harpsichord Concerto in A minor BWV 1065 which is based on Antonio Vivaldi‚Äôs Concerto for 4 Violins Op. 3/10. It is believed that Bach wrote his concert music for events of the Leipzig Collegium Musicum whose direction he had assumed in 1729. Bach‚Äôs concertos were probably performed several times in this circle of ‚Äúcertain connoisseurs of music‚Äù and afterwards fell gradually into oblivion. It was not until their rediscovery in the 19th century that the concertos became (and remained) increasingly popular. </t>
  </si>
  <si>
    <t>https://www.breitkopf.com/assets/haendler/9790004202616.jpg</t>
  </si>
  <si>
    <t>PB4327</t>
  </si>
  <si>
    <t>Overture (Suite) in G minor BWV 1070</t>
  </si>
  <si>
    <t>https://www.breitkopf.com/assets/haendler/9790004202654.jpg</t>
  </si>
  <si>
    <t>PB4328</t>
  </si>
  <si>
    <t>Concerto in A minor BWV 1044</t>
  </si>
  <si>
    <t xml:space="preserve">Johann Sebastian Bach, Orchestral </t>
  </si>
  <si>
    <t>https://www.breitkopf.com/assets/haendler/9790004202661.jpg</t>
  </si>
  <si>
    <t>PB4371</t>
  </si>
  <si>
    <t>Water Music in F major HWV 348-350</t>
  </si>
  <si>
    <t>According to the ‚ÄúDaily Courant‚Äù, the premiere took place as follows: ‚ÄúOn Wednesday Evening, at about 8, the King took to Water at Whitehall in an open Barge, wherein were Dutchess of Bolton, The Dutchess of New Castle, the Countess of Godolphin, Madam Kilmaseck, and the Earl of Orkney. And went up the River towards Chelsea. Many other of Barges with Person of Quality attended, and so the great Number of Boats, that the whole River in a manner was couver‚Äôd; a City Company‚Äôs Barge was employ‚Äôd for the Musick, wherein were 50 Instruments of all s Orts, Who play‚Äôd all the way from Lambeth (while the Barges drove with the Tide without Rowing, as far as Chelsea) the finest Symphonies, compos‚Äôd express for this Occasion, by Mr Hendel: which his Majesty liked so well, that he caus‚Äôd it to be play‚Äôd over three times in going and returning. At Eleven his Majesty came again into Barge, and return‚Äôd the same Way, the Musick continuing to play till he landed. ‚Äù</t>
  </si>
  <si>
    <t>George Frideric Handel, Orchestral</t>
  </si>
  <si>
    <t>1(picc).2.0.1. ‚Äì 2.2.0.0. ‚Äì str ‚Äì bc</t>
  </si>
  <si>
    <t>https://www.breitkopf.com/assets/haendler/9790004202920.jpg</t>
  </si>
  <si>
    <t>PB4372</t>
  </si>
  <si>
    <t>Music for the Royal Fireworks in D major HWV 351</t>
  </si>
  <si>
    <t>0.3.0.2.dble bsn. ‚Äì 3.3.0.0. ‚Äì timp ‚Äì str ‚Äì bc</t>
  </si>
  <si>
    <t>https://www.breitkopf.com/assets/haendler/9790004202937.jpg</t>
  </si>
  <si>
    <t>PB4373</t>
  </si>
  <si>
    <t>Symphony No. 22 in Eb major Hob I:22</t>
  </si>
  <si>
    <t>0.0.2 cor ang.0.0. ‚Äì 2.0.0.0. ‚Äì str</t>
  </si>
  <si>
    <t>https://www.breitkopf.com/assets/haendler/9790004202944.jpg</t>
  </si>
  <si>
    <t>PB4374</t>
  </si>
  <si>
    <t>Symphony No. 45 in F minor Hob I:45</t>
  </si>
  <si>
    <t>0.2.0.1. ‚Äì 2.0.0.0. ‚Äì str</t>
  </si>
  <si>
    <t>PB4375</t>
  </si>
  <si>
    <t>Sinfonia Concertante in Bb major Hob I:105</t>
  </si>
  <si>
    <t>PB4378</t>
  </si>
  <si>
    <t>Symphony No. 92 in G major Hob I:92</t>
  </si>
  <si>
    <t>https://www.breitkopf.com/assets/haendler/9790004202975.jpg</t>
  </si>
  <si>
    <t>PB4379</t>
  </si>
  <si>
    <t>Symphony No. 94 in G major Hob I:94</t>
  </si>
  <si>
    <t>2.2.0.2. ‚Äì 2.2.0.0. ‚Äì timp ‚Äì str</t>
  </si>
  <si>
    <t>https://www.breitkopf.com/assets/haendler/9790004202982.jpg</t>
  </si>
  <si>
    <t>PB4380</t>
  </si>
  <si>
    <t>Symphony No. 104 in D major Hob I:104</t>
  </si>
  <si>
    <t>2.2.2.2. ‚Äì 2.2.0.0. ‚Äì timp ‚Äì str</t>
  </si>
  <si>
    <t>https://www.breitkopf.com/assets/haendler/9790004202999.jpg</t>
  </si>
  <si>
    <t>PB4381</t>
  </si>
  <si>
    <t>Franz Joseph Haydn, Choral, Choral and Orchestral</t>
  </si>
  <si>
    <t>PB4382</t>
  </si>
  <si>
    <t>https://www.breitkopf.com/assets/haendler/9790004203019.jpg</t>
  </si>
  <si>
    <t>PB4384</t>
  </si>
  <si>
    <t>EB 8606 (edition for violin and piano) with cadenzas by Thomas Zehetmair</t>
  </si>
  <si>
    <t>https://www.breitkopf.com/assets/haendler/9790004203033.jpg</t>
  </si>
  <si>
    <t>PB4385</t>
  </si>
  <si>
    <t>Divertimento in Bb major K. 287 (271H)</t>
  </si>
  <si>
    <t>Wolfgang Amadeus Mozart, Orchestral</t>
  </si>
  <si>
    <t>0.0.0.0. ‚Äì 2.0.0.0. ‚Äì str: 1.1.1.0.1.</t>
  </si>
  <si>
    <t>https://www.breitkopf.com/assets/haendler/9790004203040.jpg</t>
  </si>
  <si>
    <t>PB4386</t>
  </si>
  <si>
    <t>Divertimento in D major K. 251</t>
  </si>
  <si>
    <t>0.1.0.0. ‚Äì 2.0.0.0. ‚Äì str</t>
  </si>
  <si>
    <t>https://www.breitkopf.com/assets/haendler/9790004203057.jpg</t>
  </si>
  <si>
    <t>PB4387</t>
  </si>
  <si>
    <t>Divertimento in D major K. 334 (320b)</t>
  </si>
  <si>
    <t>0.0.0.0. ‚Äì 2.0.0.0. ‚Äì str</t>
  </si>
  <si>
    <t>PB4388</t>
  </si>
  <si>
    <t>Divertimento in F major K. 247</t>
  </si>
  <si>
    <t>https://www.breitkopf.com/assets/haendler/9790004203071.jpg</t>
  </si>
  <si>
    <t>PB4389</t>
  </si>
  <si>
    <t>https://www.breitkopf.com/assets/haendler/9790004203088.jpg</t>
  </si>
  <si>
    <t>PB4390</t>
  </si>
  <si>
    <t>Serenade in D major K. 250 (248b)</t>
  </si>
  <si>
    <t>https://www.breitkopf.com/assets/haendler/9790004203095.jpg</t>
  </si>
  <si>
    <t>PB4393</t>
  </si>
  <si>
    <t>Serenade in Bb major K. 361</t>
  </si>
  <si>
    <t>0.2.2.2bassethn.2.dble bsn(db) ‚Äì 4.0.0.0.</t>
  </si>
  <si>
    <t>https://www.breitkopf.com/assets/haendler/9790004203101.jpg</t>
  </si>
  <si>
    <t>PB4394</t>
  </si>
  <si>
    <t>Serenade in Eb major K. 375</t>
  </si>
  <si>
    <t>0.2.2.2. ‚Äì 2.0.0.0.</t>
  </si>
  <si>
    <t>https://www.breitkopf.com/assets/haendler/9790004203118.jpg</t>
  </si>
  <si>
    <t>PB4395</t>
  </si>
  <si>
    <t>Serenade in C minor K. 388 (384a)</t>
  </si>
  <si>
    <t>https://www.breitkopf.com/assets/haendler/9790004203125.jpg</t>
  </si>
  <si>
    <t>PB4396</t>
  </si>
  <si>
    <t>Symphony [No. 21] in A major K. 134</t>
  </si>
  <si>
    <t>https://www.breitkopf.com/assets/haendler/9790004203132.jpg</t>
  </si>
  <si>
    <t>PB4400</t>
  </si>
  <si>
    <t>Symphony [No. 25] in G minor K. 183 (173dB)</t>
  </si>
  <si>
    <t>0.2.0.2. ‚Äì 4.0.0.0. ‚Äì str(va divided)</t>
  </si>
  <si>
    <t>https://www.breitkopf.com/assets/haendler/9790004203149.jpg</t>
  </si>
  <si>
    <t>PB4401</t>
  </si>
  <si>
    <t>Symphony [No. 28] in C major K. 200 (189k)</t>
  </si>
  <si>
    <t>https://www.breitkopf.com/assets/haendler/9790004203156.jpg</t>
  </si>
  <si>
    <t>PB4402</t>
  </si>
  <si>
    <t>Symphony [No. 29] in A major K. 201 (186a)</t>
  </si>
  <si>
    <t>0.2.0.0. ‚Äì 2.0.0.0. ‚Äì str</t>
  </si>
  <si>
    <t>https://www.breitkopf.com/assets/haendler/9790004203163.jpg</t>
  </si>
  <si>
    <t>PB4403</t>
  </si>
  <si>
    <t>https://www.breitkopf.com/assets/haendler/9790004203170.jpg</t>
  </si>
  <si>
    <t>PB4404</t>
  </si>
  <si>
    <t>Symphony [No. 31] in D major K. 297 (300a)</t>
  </si>
  <si>
    <t>https://www.breitkopf.com/assets/haendler/9790004203187.jpg</t>
  </si>
  <si>
    <t>PB4405</t>
  </si>
  <si>
    <t>Symphony [No. 32] in G major K. 318</t>
  </si>
  <si>
    <t>2.2.0.2. ‚Äì 4.2.0.0. ‚Äì timp ‚Äì str</t>
  </si>
  <si>
    <t>PB4406</t>
  </si>
  <si>
    <t>Symphony [No. 33] in Bb major K. 319</t>
  </si>
  <si>
    <t>0.2.0.2. ‚Äì 2.0.0.0. ‚Äì str(va divided)</t>
  </si>
  <si>
    <t>https://www.breitkopf.com/assets/haendler/9790004203200.jpg</t>
  </si>
  <si>
    <t>PB4407</t>
  </si>
  <si>
    <t>Symphony [No. 34] in C major K. 338</t>
  </si>
  <si>
    <t>0.2.0.2. ‚Äì 2.2.0.0. ‚Äì timp ‚Äì str</t>
  </si>
  <si>
    <t>https://www.breitkopf.com/assets/haendler/9790004203217.jpg</t>
  </si>
  <si>
    <t>PB4409</t>
  </si>
  <si>
    <t>Symphony [No. 36] in C major K. 425</t>
  </si>
  <si>
    <t>https://www.breitkopf.com/assets/haendler/9790004203231.jpg</t>
  </si>
  <si>
    <t>PB4415</t>
  </si>
  <si>
    <t>Sinfonia concertante in Eb major K. 297b (App. C 14.01)</t>
  </si>
  <si>
    <t>https://www.breitkopf.com/assets/haendler/9790004203293.jpg</t>
  </si>
  <si>
    <t>PB4416</t>
  </si>
  <si>
    <t>Cos√¨ fan tutte K. 588 ‚Äì Overture</t>
  </si>
  <si>
    <t>https://www.breitkopf.com/assets/haendler/9790004203309.jpg</t>
  </si>
  <si>
    <t>PB4417</t>
  </si>
  <si>
    <t>https://www.breitkopf.com/assets/haendler/9790004203316.jpg</t>
  </si>
  <si>
    <t>PB4418</t>
  </si>
  <si>
    <t>La Clemenza di Tito K. 621 ‚Äì Overture</t>
  </si>
  <si>
    <t>https://www.breitkopf.com/assets/haendler/9790004203323.jpg</t>
  </si>
  <si>
    <t>PB4419</t>
  </si>
  <si>
    <t>The Escape from the Seraglio K. 384 ‚Äì Overture to the Singspiel</t>
  </si>
  <si>
    <t>Concert Ending by Johann Andr√©</t>
  </si>
  <si>
    <t>1(picc.c).2.2.2. ‚Äì 2.2.0.0. ‚Äì timp.perc(3) ‚Äì str</t>
  </si>
  <si>
    <t>https://www.breitkopf.com/assets/haendler/9790004203330.jpg</t>
  </si>
  <si>
    <t>PB4421</t>
  </si>
  <si>
    <t>Piano Concerto [No. 8] in C major K. 246</t>
  </si>
  <si>
    <t>Wolfgang Amadeus Mozart, Piano, Harpsichord, Keyboard</t>
  </si>
  <si>
    <t>https://www.breitkopf.com/assets/haendler/9790004203347.jpg</t>
  </si>
  <si>
    <t>PB4423</t>
  </si>
  <si>
    <t>Piano Concerto [No. 10] in Eb major K. 365 (316a)</t>
  </si>
  <si>
    <t>https://www.breitkopf.com/assets/haendler/9790004203361.jpg</t>
  </si>
  <si>
    <t>PB4425</t>
  </si>
  <si>
    <t>Piano Concerto [No. 12] in A major K. 414 (385p)</t>
  </si>
  <si>
    <t xml:space="preserve">You will find the original cadenzas under Mozart, 36 Cadenzas for his own Piano Concertos. </t>
  </si>
  <si>
    <t>https://www.breitkopf.com/assets/haendler/9790004203378.jpg</t>
  </si>
  <si>
    <t>PB4427</t>
  </si>
  <si>
    <t>Piano Concerto [No. 15] in Bb major K. 450</t>
  </si>
  <si>
    <t>https://www.breitkopf.com/assets/haendler/9790004203385.jpg</t>
  </si>
  <si>
    <t>PB4429</t>
  </si>
  <si>
    <t>https://www.breitkopf.com/assets/haendler/9790004203408.jpg</t>
  </si>
  <si>
    <t>PB4430</t>
  </si>
  <si>
    <t>Piano Concerto [No. 20] in D minor K. 466</t>
  </si>
  <si>
    <t xml:space="preserve">The edition EB 8578 Busoni, Cadenzas for W. A. Mozart's Piano Concertos contains cadenzas for the Piano Concerto in D minor K. 466. </t>
  </si>
  <si>
    <t>https://www.breitkopf.com/assets/haendler/9790004203415.jpg</t>
  </si>
  <si>
    <t>PB4432</t>
  </si>
  <si>
    <t>Piano Concerto [No. 22] in Eb major K. 482</t>
  </si>
  <si>
    <t xml:space="preserve">The edition EB 8579 Busoni, Cadenzas for W. A. Mozart's Piano Concertos also contains cadenzas for the Piano Concerto in Eb major K. 482. </t>
  </si>
  <si>
    <t>https://www.breitkopf.com/assets/haendler/9790004203439.jpg</t>
  </si>
  <si>
    <t>PB4436</t>
  </si>
  <si>
    <t>Piano Concerto [No. 26] in D major K. 537</t>
  </si>
  <si>
    <t>https://www.breitkopf.com/assets/haendler/9790004203477.jpg</t>
  </si>
  <si>
    <t>PB4437</t>
  </si>
  <si>
    <t>https://www.breitkopf.com/assets/haendler/9790004203484.jpg</t>
  </si>
  <si>
    <t>PB4438</t>
  </si>
  <si>
    <t>https://www.breitkopf.com/assets/haendler/9790004203491.jpg</t>
  </si>
  <si>
    <t>PB4440</t>
  </si>
  <si>
    <t>PB4447</t>
  </si>
  <si>
    <t>PB4454</t>
  </si>
  <si>
    <t xml:space="preserve">In 1821, Ritter von Neukomm completed Mozart's Requiem with the liturgically obligatory "Libera me, Domine""Allein das zweisprachige Vorw Ort zur Partitur (deutsch/englisch) ist so lesenswert, dass sich die Anschaffung lohnt!" (Konstanze Heinrichs, KiMu im Bistum Limburg) "Beeindruckend ist das ausf√ºhrliche Vorw Ort mit dem Abdruck neuester musikwissenschaftlicher Erkenntnisse und Ergebnisse und Hinweisen auf solche Quellen. Dies verleiht der Ausgabe eine hohe Aktualit√§t und macht schon allein den Besitz der Partitur wichtig und notwendig!" (W√ºrttembergische Bl√§tter f√ºr Kirchenmusik) </t>
  </si>
  <si>
    <t>solos: SATB ‚Äì choir: SATB ‚Äì 0.0.2(2bassethn).2. ‚Äì 0.2.3.0. ‚Äì timp ‚Äì org ‚Äì str</t>
  </si>
  <si>
    <t>https://www.breitkopf.com/assets/haendler/9790004203620.jpg</t>
  </si>
  <si>
    <t>PB4455</t>
  </si>
  <si>
    <t>PB4457</t>
  </si>
  <si>
    <t>Les petits riens K. App. 10 (299b)</t>
  </si>
  <si>
    <t>https://www.breitkopf.com/assets/haendler/9790004203651.jpg</t>
  </si>
  <si>
    <t>PB4458</t>
  </si>
  <si>
    <t>A Musical Joke K. 522</t>
  </si>
  <si>
    <t>https://www.breitkopf.com/assets/haendler/9790004203668.jpg</t>
  </si>
  <si>
    <t>PB4459</t>
  </si>
  <si>
    <t>6 ‚ÄúLandlerische‚Äù K. 606</t>
  </si>
  <si>
    <t>str(without va)</t>
  </si>
  <si>
    <t>https://www.breitkopf.com/assets/haendler/9790004203675.jpg</t>
  </si>
  <si>
    <t>PB4461</t>
  </si>
  <si>
    <t>Symphony No. 1 in D major D 82</t>
  </si>
  <si>
    <t>Franz Schubert, Orchestral</t>
  </si>
  <si>
    <t>1.2.2.2. ‚Äì 2.2.0.0. ‚Äì timp ‚Äì str</t>
  </si>
  <si>
    <t>https://www.breitkopf.com/assets/haendler/9790004203699.jpg</t>
  </si>
  <si>
    <t>PB4462</t>
  </si>
  <si>
    <t>Symphony No. 2 in Bb major D 125</t>
  </si>
  <si>
    <t>https://www.breitkopf.com/assets/haendler/9790004203705.jpg</t>
  </si>
  <si>
    <t>PB4463</t>
  </si>
  <si>
    <t>Symphony No. 3 in D major D 200</t>
  </si>
  <si>
    <t>https://www.breitkopf.com/assets/haendler/9790004203712.jpg</t>
  </si>
  <si>
    <t>PB4464</t>
  </si>
  <si>
    <t>Symphony No. 4 in C minor D 417</t>
  </si>
  <si>
    <t>https://www.breitkopf.com/assets/haendler/9790004203729.jpg</t>
  </si>
  <si>
    <t>PB4466</t>
  </si>
  <si>
    <t>Symphony No. 6 in C major D 589</t>
  </si>
  <si>
    <t>https://www.breitkopf.com/assets/haendler/9790004203736.jpg</t>
  </si>
  <si>
    <t>PB4480</t>
  </si>
  <si>
    <t>Le Nozze di Figaro K. 492 ‚Äì Overture</t>
  </si>
  <si>
    <t>PB4481</t>
  </si>
  <si>
    <t>Der Freischuetz ‚Äì Overture</t>
  </si>
  <si>
    <t xml:space="preserve">Apart from fulfilling its original function in the opera, the Freischuetz Overture has long been an extraordinarily popular concert piece. Carl Maria von Weber excerpts the central elements of the operas storyline. The dense forest, the Wolfs Glen and Agathes love aria atmospherically and thematically stamp the course of the orchestral piece, which also anticipates the happy ending of the opera through its brilliant C major. </t>
  </si>
  <si>
    <t>Carl Maria von Weber, Orchestral</t>
  </si>
  <si>
    <t>2.2.2.2. ‚Äì 4.2.3.0. ‚Äì timp ‚Äì str</t>
  </si>
  <si>
    <t>https://www.breitkopf.com/assets/haendler/9790004203873.jpg</t>
  </si>
  <si>
    <t>PB4484</t>
  </si>
  <si>
    <t>Frederic Chopin, Piano, Harpsichord, Keyboard</t>
  </si>
  <si>
    <t>PB4485</t>
  </si>
  <si>
    <t>https://www.breitkopf.com/assets/haendler/9790004203910.jpg</t>
  </si>
  <si>
    <t>PB4486</t>
  </si>
  <si>
    <t>Symphony No. 6 in D major Hob I:6</t>
  </si>
  <si>
    <t>1.2.0.1. ‚Äì 2.0.0.0. ‚Äì str ‚Äì bc</t>
  </si>
  <si>
    <t>https://www.breitkopf.com/assets/haendler/9790004203927.jpg</t>
  </si>
  <si>
    <t>PB4487</t>
  </si>
  <si>
    <t>PB4488</t>
  </si>
  <si>
    <t>Symphony No. 102 in Bb major Hob I:102</t>
  </si>
  <si>
    <t>https://www.breitkopf.com/assets/haendler/9790004203941.jpg</t>
  </si>
  <si>
    <t>PB4489</t>
  </si>
  <si>
    <t>Symphony No. 103 in Eb major Hob I:103</t>
  </si>
  <si>
    <t>https://www.breitkopf.com/assets/haendler/9790004203958.jpg</t>
  </si>
  <si>
    <t>PB4490</t>
  </si>
  <si>
    <t>Symphony No. 100 in G major Hob I:100</t>
  </si>
  <si>
    <t>1.2.2.2. ‚Äì 2.2.0.0. ‚Äì timp.perc(3) ‚Äì str (va divided)</t>
  </si>
  <si>
    <t>https://www.breitkopf.com/assets/haendler/9790004203965.jpg</t>
  </si>
  <si>
    <t>PB4491</t>
  </si>
  <si>
    <t>Symphony No. 101 in D major Hob I:101</t>
  </si>
  <si>
    <t>https://www.breitkopf.com/assets/haendler/9790004203972.jpg</t>
  </si>
  <si>
    <t>PB4493</t>
  </si>
  <si>
    <t>https://www.breitkopf.com/assets/haendler/9790004203996.jpg</t>
  </si>
  <si>
    <t>PB4497</t>
  </si>
  <si>
    <t>Tannhaeuser ‚Äì Overture WWV 70</t>
  </si>
  <si>
    <t xml:space="preserve">‚ÄúNow they began to play. To my greatest surprise, it was a strong, full orchestra, outstandingly rehearsed, the tempi nearly all perfect, everything neat and well executed. ‚Äì My God, how I was moved to hear ‚Äì basically for the first time ‚Äì something of mine being played without me, and without anyone really paying much attention to me. And now this very piece, the Tannh√§user Overture! I sat there plagued by an indescribable inner agitation -: unf Ortunately, I was being sharply observed by the public, which had taken note of this; yet I noticed nothing of all this, and burst into a river of beneficial tears. (. . . ) At the close, the wild applause of the public that had no idea about what they had just witnessed ‚Äì The conductor and the entire orchestra turned towards me and cheered and applauded so much that I had to stand and thank them. . . ‚Äù (Richard Wagner from Strasbourg to his wife Minna on 15 January 1858) </t>
  </si>
  <si>
    <t>3(picc).2.2.2. ‚Äì 4.3.3.1. ‚Äì timp.perc ‚Äì str</t>
  </si>
  <si>
    <t>https://www.breitkopf.com/assets/haendler/9790004204030.jpg</t>
  </si>
  <si>
    <t>PB4501</t>
  </si>
  <si>
    <t>PB4504</t>
  </si>
  <si>
    <t>https://www.breitkopf.com/assets/haendler/9790004204085.jpg</t>
  </si>
  <si>
    <t>PB4506</t>
  </si>
  <si>
    <t>PB4508</t>
  </si>
  <si>
    <t>PB4509</t>
  </si>
  <si>
    <t>PB4510</t>
  </si>
  <si>
    <t>PB4511</t>
  </si>
  <si>
    <t>PB4512</t>
  </si>
  <si>
    <t>https://www.breitkopf.com/assets/haendler/9790004204146.jpg</t>
  </si>
  <si>
    <t>PB4515</t>
  </si>
  <si>
    <t>PB4516</t>
  </si>
  <si>
    <t>PB4518</t>
  </si>
  <si>
    <t>PB4519</t>
  </si>
  <si>
    <t>PB4521</t>
  </si>
  <si>
    <t>PB4522</t>
  </si>
  <si>
    <t>PB4523</t>
  </si>
  <si>
    <t>PB4524</t>
  </si>
  <si>
    <t>https://www.breitkopf.com/assets/haendler/9790004204221.jpg</t>
  </si>
  <si>
    <t>PB4526</t>
  </si>
  <si>
    <t>PB4527</t>
  </si>
  <si>
    <t>https://www.breitkopf.com/assets/haendler/9790004204245.jpg</t>
  </si>
  <si>
    <t>PB4528</t>
  </si>
  <si>
    <t>PB4529</t>
  </si>
  <si>
    <t>https://www.breitkopf.com/assets/haendler/9790004204269.jpg</t>
  </si>
  <si>
    <t>PB4530</t>
  </si>
  <si>
    <t>PB4531</t>
  </si>
  <si>
    <t>PB4532</t>
  </si>
  <si>
    <t>https://www.breitkopf.com/assets/haendler/9790004204290.jpg</t>
  </si>
  <si>
    <t>PB4533</t>
  </si>
  <si>
    <t>PB4534</t>
  </si>
  <si>
    <t>https://www.breitkopf.com/assets/haendler/9790004204313.jpg</t>
  </si>
  <si>
    <t>PB4535</t>
  </si>
  <si>
    <t>PB4536</t>
  </si>
  <si>
    <t>PB4537</t>
  </si>
  <si>
    <t>https://www.breitkopf.com/assets/haendler/9790004204344.jpg</t>
  </si>
  <si>
    <t>PB4538</t>
  </si>
  <si>
    <t>PB4539</t>
  </si>
  <si>
    <t>PB4540</t>
  </si>
  <si>
    <t>PB4542</t>
  </si>
  <si>
    <t>PB4549</t>
  </si>
  <si>
    <t>PB4550</t>
  </si>
  <si>
    <t>PB4551</t>
  </si>
  <si>
    <t>Johann Sebastian Bach, Voice(s) and orchestra</t>
  </si>
  <si>
    <t>PB4552</t>
  </si>
  <si>
    <t>https://www.breitkopf.com/assets/haendler/9790004204429.jpg</t>
  </si>
  <si>
    <t>PB4553</t>
  </si>
  <si>
    <t>Melchior (fr√ºher J. S. Bach) Hoffmann, Voice(s) and orchestra</t>
  </si>
  <si>
    <t>https://www.breitkopf.com/assets/haendler/9790004204436.jpg</t>
  </si>
  <si>
    <t>PB4554</t>
  </si>
  <si>
    <t>https://www.breitkopf.com/assets/haendler/9790004204443.jpg</t>
  </si>
  <si>
    <t>PB4555</t>
  </si>
  <si>
    <t>PB4556</t>
  </si>
  <si>
    <t>PB4557</t>
  </si>
  <si>
    <t>PB4559</t>
  </si>
  <si>
    <t>PB4561</t>
  </si>
  <si>
    <t>PB4562</t>
  </si>
  <si>
    <t>PB4564</t>
  </si>
  <si>
    <t>PB4565</t>
  </si>
  <si>
    <t>https://www.breitkopf.com/assets/haendler/9790004204528.jpg</t>
  </si>
  <si>
    <t>PB4567</t>
  </si>
  <si>
    <t>PB4568</t>
  </si>
  <si>
    <t>PB4570</t>
  </si>
  <si>
    <t>PB4572</t>
  </si>
  <si>
    <t>https://www.breitkopf.com/assets/haendler/9790004204566.jpg</t>
  </si>
  <si>
    <t>PB4573</t>
  </si>
  <si>
    <t>PB4574</t>
  </si>
  <si>
    <t>PB4576</t>
  </si>
  <si>
    <t>PB4578</t>
  </si>
  <si>
    <t>PB4579</t>
  </si>
  <si>
    <t>PB4580</t>
  </si>
  <si>
    <t>https://www.breitkopf.com/assets/haendler/9790004204627.jpg</t>
  </si>
  <si>
    <t>PB4582</t>
  </si>
  <si>
    <t>PB4584</t>
  </si>
  <si>
    <t>PB4586</t>
  </si>
  <si>
    <t>https://www.breitkopf.com/assets/haendler/9790004204658.jpg</t>
  </si>
  <si>
    <t>PB4593</t>
  </si>
  <si>
    <t>PB4594</t>
  </si>
  <si>
    <t>https://www.breitkopf.com/assets/haendler/9790004204672.jpg</t>
  </si>
  <si>
    <t>PB4595</t>
  </si>
  <si>
    <t>https://www.breitkopf.com/assets/haendler/9790004204689.jpg</t>
  </si>
  <si>
    <t>PB4598</t>
  </si>
  <si>
    <t>PB4599</t>
  </si>
  <si>
    <t>PB4600</t>
  </si>
  <si>
    <t>PB4604</t>
  </si>
  <si>
    <t>https://www.breitkopf.com/assets/haendler/9790004204719.jpg</t>
  </si>
  <si>
    <t>PB4605</t>
  </si>
  <si>
    <t>PB4606</t>
  </si>
  <si>
    <t>https://www.breitkopf.com/assets/haendler/9790004204733.jpg</t>
  </si>
  <si>
    <t>PB4608</t>
  </si>
  <si>
    <t>PB4609</t>
  </si>
  <si>
    <t>https://www.breitkopf.com/assets/haendler/9790004204757.jpg</t>
  </si>
  <si>
    <t>PB4610</t>
  </si>
  <si>
    <t>https://www.breitkopf.com/assets/haendler/9790004204764.jpg</t>
  </si>
  <si>
    <t>PB4617</t>
  </si>
  <si>
    <t>PB4618</t>
  </si>
  <si>
    <t>https://www.breitkopf.com/assets/haendler/9790004214794.jpg</t>
  </si>
  <si>
    <t>PB4624</t>
  </si>
  <si>
    <t>PB4625</t>
  </si>
  <si>
    <t>PB4626</t>
  </si>
  <si>
    <t>https://www.breitkopf.com/assets/haendler/9790004204801.jpg</t>
  </si>
  <si>
    <t>PB4627</t>
  </si>
  <si>
    <t>https://www.breitkopf.com/assets/haendler/9790004204818.jpg</t>
  </si>
  <si>
    <t>PB4628</t>
  </si>
  <si>
    <t>PB4629</t>
  </si>
  <si>
    <t>PB4630</t>
  </si>
  <si>
    <t>https://www.breitkopf.com/assets/haendler/9790004204849.jpg</t>
  </si>
  <si>
    <t>PB4631</t>
  </si>
  <si>
    <t>PB4633</t>
  </si>
  <si>
    <t>https://www.breitkopf.com/assets/haendler/9790004204863.jpg</t>
  </si>
  <si>
    <t>PB4634</t>
  </si>
  <si>
    <t>https://www.breitkopf.com/assets/haendler/9790004204870.jpg</t>
  </si>
  <si>
    <t>PB4637</t>
  </si>
  <si>
    <t>PB4640</t>
  </si>
  <si>
    <t>https://www.breitkopf.com/assets/haendler/9790004204894.jpg</t>
  </si>
  <si>
    <t>PB4642</t>
  </si>
  <si>
    <t>Anonymous, Choral, Choral and Orchestral</t>
  </si>
  <si>
    <t>PB4646</t>
  </si>
  <si>
    <t>PB4647</t>
  </si>
  <si>
    <t>https://www.breitkopf.com/assets/haendler/9790004204924.jpg</t>
  </si>
  <si>
    <t>PB4648</t>
  </si>
  <si>
    <t>PB4649</t>
  </si>
  <si>
    <t>PB4650</t>
  </si>
  <si>
    <t>https://www.breitkopf.com/assets/haendler/9790004204955.jpg</t>
  </si>
  <si>
    <t>PB4651</t>
  </si>
  <si>
    <t>https://www.breitkopf.com/assets/haendler/9790004204962.jpg</t>
  </si>
  <si>
    <t>PB4652</t>
  </si>
  <si>
    <t>https://www.breitkopf.com/assets/haendler/9790004204979.jpg</t>
  </si>
  <si>
    <t>PB4656</t>
  </si>
  <si>
    <t>PB4658</t>
  </si>
  <si>
    <t>PB4659</t>
  </si>
  <si>
    <t>PB4660</t>
  </si>
  <si>
    <t>Georg Philipp Telemann, Voice(s) and orchestra</t>
  </si>
  <si>
    <t>PB4661</t>
  </si>
  <si>
    <t>PB4664</t>
  </si>
  <si>
    <t>PB4667</t>
  </si>
  <si>
    <t>PB4668</t>
  </si>
  <si>
    <t>https://www.breitkopf.com/assets/haendler/9790004205051.jpg</t>
  </si>
  <si>
    <t>PB4669</t>
  </si>
  <si>
    <t>PB4670</t>
  </si>
  <si>
    <t>https://www.breitkopf.com/assets/haendler/9790004205075.jpg</t>
  </si>
  <si>
    <t>PB4672</t>
  </si>
  <si>
    <t>https://www.breitkopf.com/assets/haendler/9790004205082.jpg</t>
  </si>
  <si>
    <t>PB4680</t>
  </si>
  <si>
    <t>https://www.breitkopf.com/assets/haendler/9790004205099.jpg</t>
  </si>
  <si>
    <t>PB4682</t>
  </si>
  <si>
    <t>PB4683</t>
  </si>
  <si>
    <t>PB4685</t>
  </si>
  <si>
    <t>PB4686</t>
  </si>
  <si>
    <t>PB4687</t>
  </si>
  <si>
    <t>PB4688</t>
  </si>
  <si>
    <t>https://www.breitkopf.com/assets/haendler/9790004211885.jpg</t>
  </si>
  <si>
    <t>PB4689</t>
  </si>
  <si>
    <t>PB4690</t>
  </si>
  <si>
    <t>https://www.breitkopf.com/assets/haendler/9790004210024.jpg</t>
  </si>
  <si>
    <t>PB4691</t>
  </si>
  <si>
    <t>PB4692</t>
  </si>
  <si>
    <t>PB4696</t>
  </si>
  <si>
    <t>PB4698</t>
  </si>
  <si>
    <t>https://www.breitkopf.com/assets/haendler/9790004210673.jpg</t>
  </si>
  <si>
    <t>PB4699</t>
  </si>
  <si>
    <t>https://www.breitkopf.com/assets/haendler/9790004205198.jpg</t>
  </si>
  <si>
    <t>PB4702</t>
  </si>
  <si>
    <t>https://www.breitkopf.com/assets/haendler/9790004205204.jpg</t>
  </si>
  <si>
    <t>PB4703</t>
  </si>
  <si>
    <t>Cantata BWV 203 ‚ÄúAmore traditore‚Äù</t>
  </si>
  <si>
    <t>https://www.breitkopf.com/assets/haendler/9790004205211.jpg</t>
  </si>
  <si>
    <t>PB4705</t>
  </si>
  <si>
    <t>PB4708</t>
  </si>
  <si>
    <t>PB4709</t>
  </si>
  <si>
    <t>PB4711</t>
  </si>
  <si>
    <t>https://www.breitkopf.com/assets/haendler/9790004205259.jpg</t>
  </si>
  <si>
    <t>PB4712</t>
  </si>
  <si>
    <t>PB4713</t>
  </si>
  <si>
    <t>PB4714</t>
  </si>
  <si>
    <t>https://www.breitkopf.com/assets/haendler/9790004205273.jpg</t>
  </si>
  <si>
    <t>PB4720-07</t>
  </si>
  <si>
    <t>Lustspiel-Ouvertuere Op. 38 K 245</t>
  </si>
  <si>
    <t>picc.2.2.2.2. ‚Äì 4.2.0.0. ‚Äì timp.perc. ‚Äì str</t>
  </si>
  <si>
    <t>https://www.breitkopf.com/assets/haendler/9790004205303.jpg</t>
  </si>
  <si>
    <t>PB4724-07</t>
  </si>
  <si>
    <t>Variations on a theme by Josquin des Pres Wk 62</t>
  </si>
  <si>
    <t>solos: fl.hn ‚Äì str</t>
  </si>
  <si>
    <t>https://www.breitkopf.com/assets/haendler/9790004205341.jpg</t>
  </si>
  <si>
    <t>PB4732</t>
  </si>
  <si>
    <t>Oberon ‚Äì Overture</t>
  </si>
  <si>
    <t>https://www.breitkopf.com/assets/haendler/9790004205396.jpg</t>
  </si>
  <si>
    <t>PB4738</t>
  </si>
  <si>
    <t>Franz Liszt, Orchestral</t>
  </si>
  <si>
    <t>https://www.breitkopf.com/assets/haendler/9790004205457.jpg</t>
  </si>
  <si>
    <t>PB4743</t>
  </si>
  <si>
    <t>PB4744</t>
  </si>
  <si>
    <t>Tanz rueber - tanz nueber</t>
  </si>
  <si>
    <t>Strohbach\, Siegfried</t>
  </si>
  <si>
    <t>Siegfried Strohbach, Choral</t>
  </si>
  <si>
    <t>Siegfried Strohbach</t>
  </si>
  <si>
    <t>https://www.breitkopf.com/assets/haendler/9790004205501.jpg</t>
  </si>
  <si>
    <t>PB4747</t>
  </si>
  <si>
    <t>7 Menuets with Trio K. 65a (61b)</t>
  </si>
  <si>
    <t>https://www.breitkopf.com/assets/haendler/9790004205532.jpg</t>
  </si>
  <si>
    <t>PB4752</t>
  </si>
  <si>
    <t>Overture in C major D 591 [Op. post. 170]</t>
  </si>
  <si>
    <t>https://www.breitkopf.com/assets/haendler/9790004205587.jpg</t>
  </si>
  <si>
    <t>PB4753</t>
  </si>
  <si>
    <t>Rosamunde ‚Äì Ballet Music D 797 No. 2 und No. 9 [from Op. 26]</t>
  </si>
  <si>
    <t>https://www.breitkopf.com/assets/haendler/9790004205594.jpg</t>
  </si>
  <si>
    <t>PB4755</t>
  </si>
  <si>
    <t>Wan-Denken Wk 64</t>
  </si>
  <si>
    <t xml:space="preserve"> CD: Andr√°s Adorj√°n (flute), Jack Meredith (horn), Chor des Bayerischen Rundfunks, cond. Frieder Bernius</t>
  </si>
  <si>
    <t>https://www.breitkopf.com/assets/haendler/9790004205600.jpg</t>
  </si>
  <si>
    <t>PB4756</t>
  </si>
  <si>
    <t>Idomeneo K. 366 ‚Äì Overture</t>
  </si>
  <si>
    <t>https://www.breitkopf.com/assets/haendler/9790004205617.jpg</t>
  </si>
  <si>
    <t>PB4757</t>
  </si>
  <si>
    <t>Sinfonia Concertante in D major</t>
  </si>
  <si>
    <t>Karl Ditters von Dittersdorf, Orchestral</t>
  </si>
  <si>
    <t>https://www.breitkopf.com/assets/haendler/9790004205624.jpg</t>
  </si>
  <si>
    <t>PB4759</t>
  </si>
  <si>
    <t>PB4760</t>
  </si>
  <si>
    <t>PB4762</t>
  </si>
  <si>
    <t>Die Ehre Gottes aus der Natur Op. 48/4</t>
  </si>
  <si>
    <t>A combination of the version for choir by Bruno Dost and the orchestration by Felix Mottl is possible.</t>
  </si>
  <si>
    <t>https://www.breitkopf.com/assets/haendler/9790004205662.jpg</t>
  </si>
  <si>
    <t>PB4764</t>
  </si>
  <si>
    <t>3 Marches K. 408</t>
  </si>
  <si>
    <t>https://www.breitkopf.com/assets/haendler/9790004205686.jpg</t>
  </si>
  <si>
    <t>PB4765</t>
  </si>
  <si>
    <t>5 Menuets with 6 Trios from D 89</t>
  </si>
  <si>
    <t>Franz Schubert, String Ensemble</t>
  </si>
  <si>
    <t>https://www.breitkopf.com/assets/haendler/9790004205693.jpg</t>
  </si>
  <si>
    <t>PB4767-07</t>
  </si>
  <si>
    <t>Musica intima</t>
  </si>
  <si>
    <t>https://www.breitkopf.com/assets/haendler/9790004205716.jpg</t>
  </si>
  <si>
    <t>PB4768-07</t>
  </si>
  <si>
    <t>Concertino pastorale Op. 35</t>
  </si>
  <si>
    <t>https://www.breitkopf.com/assets/haendler/9790004205723.jpg</t>
  </si>
  <si>
    <t>PB4770</t>
  </si>
  <si>
    <t>6 German Dances K. 571</t>
  </si>
  <si>
    <t>2(picc).2.2.2. ‚Äì 2.2.0.0. ‚Äì timp.perc -str(without va)</t>
  </si>
  <si>
    <t>https://www.breitkopf.com/assets/haendler/9790004205747.jpg</t>
  </si>
  <si>
    <t>PB4771</t>
  </si>
  <si>
    <t>6 German Dances K. 600</t>
  </si>
  <si>
    <t>picc.2.2.2.2. ‚Äì 2.2.0.0. ‚Äì timp ‚Äì str(without va)</t>
  </si>
  <si>
    <t>PB4772</t>
  </si>
  <si>
    <t>Anton Stamitz, Flute, Recorder</t>
  </si>
  <si>
    <t>Flute, Recorder</t>
  </si>
  <si>
    <t>PB4779</t>
  </si>
  <si>
    <t>https://www.breitkopf.com/assets/haendler/9790004205822.jpg</t>
  </si>
  <si>
    <t>PB4781</t>
  </si>
  <si>
    <t>Staendchen D 920 [Op. post. 135]</t>
  </si>
  <si>
    <t xml:space="preserve">Franz Schubert wrote the St√§ndchen D 920 for alto voice, chorus and piano on a Text by the poet Franz Grillparzer in July 1827. He composed the present version for male chorus first; but since women‚Äôs voices were available for the first performance on 11 August 1827 as a birthday serenade in a private circle, Schubert replaced the men‚Äôs with women‚Äôs voices. This second version was printed posthumously by Diabelli in Vienna in 1840. The present original version was first printed in 1891 by Breitkopf &amp; H√§rtel in the framework of the Schubert Complete Edition. </t>
  </si>
  <si>
    <t>https://www.breitkopf.com/assets/haendler/9790004205846.jpg</t>
  </si>
  <si>
    <t>PB4787</t>
  </si>
  <si>
    <t>Ludwig van Beethoven, Orchestral</t>
  </si>
  <si>
    <t>https://www.breitkopf.com/assets/haendler/9790004205907.jpg</t>
  </si>
  <si>
    <t>PB4788</t>
  </si>
  <si>
    <t>PB4789</t>
  </si>
  <si>
    <t>Ueber Laender und Meere</t>
  </si>
  <si>
    <t>Rosenstengel\, Albrecht</t>
  </si>
  <si>
    <t>Albrecht Rosenstengel, Choral</t>
  </si>
  <si>
    <t>Albrecht Rosenstengel</t>
  </si>
  <si>
    <t>https://www.breitkopf.com/assets/haendler/9790004205921.jpg</t>
  </si>
  <si>
    <t>PB4790</t>
  </si>
  <si>
    <t>Carl Stamitz, Flute, Recorder</t>
  </si>
  <si>
    <t>https://www.breitkopf.com/assets/haendler/9790004205938.jpg</t>
  </si>
  <si>
    <t>PB4792</t>
  </si>
  <si>
    <t>Johann Sebastian Bach, Oboe</t>
  </si>
  <si>
    <t>PB4793</t>
  </si>
  <si>
    <t>Johann Sebastian Bach, Flute, Recorder</t>
  </si>
  <si>
    <t>PB4794</t>
  </si>
  <si>
    <t>Lohengrin ‚Äì Prelude to the Opera WWV 75</t>
  </si>
  <si>
    <t>https://www.breitkopf.com/assets/haendler/9790004205976.jpg</t>
  </si>
  <si>
    <t>PB4796</t>
  </si>
  <si>
    <t>PB4798</t>
  </si>
  <si>
    <t>PB4799</t>
  </si>
  <si>
    <t>12 German Dances WoO 8</t>
  </si>
  <si>
    <t>picc.2.2.2.2. ‚Äì 2.2.corn.0.0. ‚Äì timp.perc(2) ‚Äì str (ohne va)</t>
  </si>
  <si>
    <t>https://www.breitkopf.com/assets/haendler/9790004206010.jpg</t>
  </si>
  <si>
    <t>PB4800</t>
  </si>
  <si>
    <t>12 Contredanses WoO 14</t>
  </si>
  <si>
    <t>1.2.2.2. ‚Äì 2.0.0.0. ‚Äì perc ‚Äì str(without va)</t>
  </si>
  <si>
    <t>https://www.breitkopf.com/assets/haendler/9790004206027.jpg</t>
  </si>
  <si>
    <t>PB4811</t>
  </si>
  <si>
    <t>https://www.breitkopf.com/assets/haendler/9790004206126.jpg</t>
  </si>
  <si>
    <t>PB4812</t>
  </si>
  <si>
    <t>PB4813</t>
  </si>
  <si>
    <t>PB4814</t>
  </si>
  <si>
    <t>Congratulatory Minuet in Eb major WoO 3</t>
  </si>
  <si>
    <t>2.0.2.2. ‚Äì 2.2.0.0. ‚Äì timp ‚Äì str</t>
  </si>
  <si>
    <t>https://www.breitkopf.com/assets/haendler/9790004206157.jpg</t>
  </si>
  <si>
    <t>PB4815</t>
  </si>
  <si>
    <t>The prelude to the opera ‚ÄúDie Meistersinger von N√ºrnberg‚Äù was given its world premiere in Leipzig‚Äôs Gewandhaus on 11 November 1862 in a concert that Wagner organized in conjunction with Hans von B√ºlow and the composer Wendelin Weissheimer. Wagner personally conducted his own work. The concert was a financial flop; artistically, however, it seems to have been an extraordinary success, for Wagner rep Orted the following day to Joachim Raff: ‚ÄúMy Meistersinger was excellently played, and the DaCapo demanded with great sincerity. It sounded very fine. ‚Äù Since then ‚Äì and increasingly after its publication in 1866, two years before the world premiere of the opera ‚Äì the prelude has been a beloved concert piece that impressively exposes the major themes of the ‚ÄúMeistersinger. ‚Äù</t>
  </si>
  <si>
    <t>picc.2.2.2.2. ‚Äì 4.3.3.1. ‚Äì timp.perc(2) ‚Äì hp ‚Äì str</t>
  </si>
  <si>
    <t>PB4818</t>
  </si>
  <si>
    <t>Carl Stamitz, Oboe</t>
  </si>
  <si>
    <t>PB4824</t>
  </si>
  <si>
    <t>PB4826</t>
  </si>
  <si>
    <t>Invitation to the Dance Op. 65</t>
  </si>
  <si>
    <t>picc.1.2.2.4 ‚Äì 4.2.2flhn.3.0. ‚Äì timp ‚Äì 2hp ‚Äì str</t>
  </si>
  <si>
    <t>https://www.breitkopf.com/assets/haendler/9790004206270.jpg</t>
  </si>
  <si>
    <t>PB4830-07</t>
  </si>
  <si>
    <t>The Art of Fugue BWV 1080</t>
  </si>
  <si>
    <t>world premiere Leipzig, March 23, 1985</t>
  </si>
  <si>
    <t>2.2.1.1. ‚Äì 0.1.0.0. ‚Äì hp ‚Äì str</t>
  </si>
  <si>
    <t>https://www.breitkopf.com/assets/haendler/9790004206317.jpg</t>
  </si>
  <si>
    <t>PB4831-07</t>
  </si>
  <si>
    <t>PB4832</t>
  </si>
  <si>
    <t>Johann Christoph Bach, Voice(s) and orchestra</t>
  </si>
  <si>
    <t>https://www.breitkopf.com/assets/haendler/9790004206331.jpg</t>
  </si>
  <si>
    <t>PB4838-07</t>
  </si>
  <si>
    <t>Concerto ticino</t>
  </si>
  <si>
    <t>World premi√®re: D√ºsseldorf, January 7, 1971</t>
  </si>
  <si>
    <t>PB4839</t>
  </si>
  <si>
    <t>Michael Haydn, Choral, Choral and Orchestral</t>
  </si>
  <si>
    <t>https://www.breitkopf.com/assets/haendler/9790004206386.jpg</t>
  </si>
  <si>
    <t>PB4840-07</t>
  </si>
  <si>
    <t>https://www.breitkopf.com/assets/haendler/9790004206393.jpg</t>
  </si>
  <si>
    <t>PB4841</t>
  </si>
  <si>
    <t>Gesang der Geister ueber den Wassern D 714 [Op. post. 167]</t>
  </si>
  <si>
    <t xml:space="preserve">Inspired by the 300-meter-high Staubbach Falls in Lauterbrunnen Valley, Goethe is here describing the human soul and its transience using the water image. Schubert repeatedly revised his musical setting; so, from an original piano lied arose a piece for male quartet ‚Äì initially a cappella, then with piano ‚Äì, and finally today‚Äôs best-known version for male octet, with low strings. </t>
  </si>
  <si>
    <t>https://www.breitkopf.com/assets/haendler/9790004206409.jpg</t>
  </si>
  <si>
    <t>PB4842-07</t>
  </si>
  <si>
    <t>Rakastava Op. 14</t>
  </si>
  <si>
    <t>PB4843</t>
  </si>
  <si>
    <t>Christ, der Herr, kommt in die Welt</t>
  </si>
  <si>
    <t xml:space="preserve">Linek\, Jiri Ignac </t>
  </si>
  <si>
    <t>Jiri Ignac Linek, Choral</t>
  </si>
  <si>
    <t>Jiri Ignac Linek</t>
  </si>
  <si>
    <t>choir: SATB ‚Äì org ‚Äì glsp or trg(ad lib) ‚Äì str(without va)</t>
  </si>
  <si>
    <t>https://www.breitkopf.com/assets/haendler/9790004206423.jpg</t>
  </si>
  <si>
    <t>PB4844</t>
  </si>
  <si>
    <t>Pastores loquebantur</t>
  </si>
  <si>
    <t>Brixi\, Franz Xaver</t>
  </si>
  <si>
    <t>Franz Xaver Brixi, Choral</t>
  </si>
  <si>
    <t>Franz Xaver Brixi</t>
  </si>
  <si>
    <t>https://www.breitkopf.com/assets/haendler/9790004206430.jpg</t>
  </si>
  <si>
    <t>PB4845-07</t>
  </si>
  <si>
    <t>PB4846</t>
  </si>
  <si>
    <t>PB4850-07</t>
  </si>
  <si>
    <t>Giorno per giorno</t>
  </si>
  <si>
    <t xml:space="preserve">Dieses vierteilige Opus ist keine avantgardistische Musik, sondern f√ºr den Normalh√∂rer gedacht, obwohl darin verschiedene moderne Kompositionstechniken verwendet werden. Die vier S√§tze des Werkes sind Impressionen √ºber Gedichte des gro√üen italienischen Lyrikers G. Ungaretti, der 1970 82j√§hrig starb. "Giorno per giorno" (Tag f√ºr Tag) ist der Titel des Zyklus auf den Tod eines seiner Kinder - in der "Musik f√ºr Orchester" zugleich die √úberschrift f√ºr das ganze Werk und den ersten Satz - und bedeutet inhaltlich: Schmerz ohne Tr√∂stung und ohne Ausweg (" es hat irgendeine Tr√∂stung notwendig, mein armes zerfallenes Herz") . Auch die anderen Satzbezeichnungen stehen √ºber einzelnen Gedichten oder Gedichtgruppen von Ungaretti; so ist der zweite Satz √ºberschrieben "Allegria di naufragi" (Freude der Schiffbr√ºche) . Das Wagnis dieser "Schiffbr√ºche" wird musikalisch durch aleatorische Strukturen symbolisiert ("Und auf einmal nimmst du die Fahrt wieder auf") . Der dritte Satz tr√§gt die √úberschrift "La terra promessa" (Das verhei√üene Land'. Die Stille einer mediterranen Herbstlandschaft klingt an ("Die Traube ist reif, das Feld ist bestellt") . Das Finale mit dem Titel "Soldati" beginnt mit einer "falschen Fanfare" und steigert sich nach mehreren unruhigen Episoden zu einem aggressiven Schlu√üteil ("Den Tod b√º√üt man lebend ab") . (J√ºrg Baur) </t>
  </si>
  <si>
    <t>2(picc).2.2.2. ‚Äì 4.3.3.1. ‚Äì timp.perc(4) ‚Äì hp ‚Äì str</t>
  </si>
  <si>
    <t>https://www.breitkopf.com/assets/haendler/9790004206485.jpg</t>
  </si>
  <si>
    <t>PB4853</t>
  </si>
  <si>
    <t>PB4854</t>
  </si>
  <si>
    <t>PB4855</t>
  </si>
  <si>
    <t>PB4861-07</t>
  </si>
  <si>
    <t>6 schwedische Bauernmelodien</t>
  </si>
  <si>
    <t>https://www.breitkopf.com/assets/haendler/9790004206584.jpg</t>
  </si>
  <si>
    <t>PB4862-07</t>
  </si>
  <si>
    <t>Music with Robert Schumann</t>
  </si>
  <si>
    <t>Variationen (Ouvert√ºre / Thema / Variation / Coda), Lyrisches Intermezzo (Sostenuto), Symphonische Nachkl√§nge (Allegro con moto) . Immer wieder lassen sich Komponisten von Themen √§lterer oder auch zeitgen√∂ssischer Meister zu Variations-Zyklen anregen (Brahms: H√§ndel- und Haydn-Variationen, Reger: Mozart-Variationen, H√∂ller: Sweelinck-Variationen) . Themen von Robert Schumann fanden bisher relativ selten Beachtung - (Regers Schumann-Variationen f√ºr zwei Klaviere sind eine Ausnahme) ‚Äì vielleicht, weil sie zu sehr in sich vollendet und abgeschlossen sind und deshalb kaum M√∂glichkeiten zur Ver√§nderung enthalten. Dennoch besch√§ftigte mich schon l√§nger die Idee, eine ‚ÄûMusik mit Schumann‚Äú, Nachkl√§nge oder Erinnerungen an Schumann zu gestalten, mit der Absicht, ein heiteres, liebensw√ºrdiges (und nachdenkliches) Werk zu schreiben, einmal ohne Experimente-, als ‚ÄûDivertimento‚Äú f√ºr den Normalh√∂rer, gelegentlich behutsam verbunden mit modernen Techniken ‚Äì nicht ohne hintergr√ºndigen Humor. Der 1. Satz wurde inspiriert von den ‚ÄûPapillons‚Äú (opus 2 f√ºr Klavier) ; er gliedert sich in vier variations√§hnliche Abschnitte. Die ‚ÄûOuvert√ºre‚Äú exponiert drei kurze Themen, die sich trotz ihres gegens√§tzlichen Charakters wie selbstverst√§ndlich erg√§nzen (Einleitungsgirlande und Schlu√üfanfare der Papillons und das bekannte Anfangsmotiv aus ‚ÄûVogel als Prophet‚Äú) . Die Abschnitte ‚ÄûThema‚Äú, ‚ÄûVariationen‚Äú und ‚ÄûCoda‚Äú entwickeln und ver√§ndern das Hauptthema der ‚ÄûPapillons‚Äú; dieses dominiert √ºber weite Strecken des Satzes und wird mit den Motiven der Ouvert√ºre kombiniert. Vielf√§ltig gegliedert ist das ‚ÄûLyrische Intermezzo‚Äú. Zu Beginn gewinnt ein Motiv aus den ‚ÄûNachtst√ºcken‚Äú (f√ºr Klavier) Bedeutung, taucht mehrere Male auf, von mehrt√∂nigen b-a-c-h Clustern ‚Äûgest√∂rt‚Äú. Im Mittelpunkt stehen das Thema des 2. Satzes der g-moll Klavier-Sonate op. 22 (ein Mondnachtlied ohne W Orte; Holzbl√§ser) und ein Adagio-Gedanke aus dem Klavier-Zyklus ‚ÄûKreisleriana‚Äú (tiefe Streicher) ; beide Themen werden kontrapunktiert von zw√∂lft√∂nigen Strukturen und Klangb√§ndern (Holzbl√§ser) . Die ‚ÄûFr√ºhlings-Symphonie‚Äú-Fanfare er√∂ffnet das Finale. Danach bilden sich √ºber rotierenden Klangfl√§chen (Streicher) einzelne T√∂ne und Intervalle, aleatorisch frei, verdichten sich, wie aus der Erinnerung auftauchend, zu Motiven aus Schumanns bekanntester Symphonie. Nach diesem z√∂gernden Beginn entwickelt sich ein fast klassisch anmutender Sonaten-Durchf√ºhrungsteil mit mehreren melodischen Gedanken (Kopfmotiv der g-moll Klaviersonate, t√§nzerische und ostinate Themen aus der Fr√ºhlings-Symphonie), die zum Teil in- und √ºbereinander geschichtet werden, bis auf dem H√∂hepunkt des Satzes das Schlu√üthema der Klavierfantasie op. 17, pathetisch-ironisch in den Blechbl√§sern erklingt. Eine kurze Reprise mit dem Hauptgedanken f√ºhrt zur Anfangsfanfare zur√ºck; der Satz verklingt im pianissimo. Wollte man dem ganzen opus ein Motto voranstellen, dann die Schumann-√úberschrift (aus den Kinderszenen): ‚ÄûFast zu ernst‚Äú ‚Äì aber eben nur ‚Äûfast‚Äú. (J√ºrg Baur) CD: Sinfonieorchester des Bayerischen Rundfunks, cond. Hanns-Martin Schneidt CD Thorofon CTH 2270 Bibliography: Wallerang, Lars: Die Orchesterwerke J√ºrg Baurs als Dialog zwischen Tradition und Moderne, K√∂ln: Dohr 2003. Nonnenmann, Rainer: Vergegenw√§rtigungen. Umgang mit historischem Material bei Zimmermann, Baur, Killmayer, Schnebel und Zender, in: J√ºrg Baur, hrsg. von Ulrich Tadday (= Musik-Konzepte. Neue Folge, Heft 184/185), M√ºnchen: Edition Text+Kritik 2019, S. 26-46</t>
  </si>
  <si>
    <t>2.2.2.2. ‚Äì 4.3.3.0. ‚Äì timp.perc ‚Äì hp -str</t>
  </si>
  <si>
    <t>https://www.breitkopf.com/assets/haendler/9790004206591.jpg</t>
  </si>
  <si>
    <t>PB4863</t>
  </si>
  <si>
    <t>Sinfonia in Eb major Op. 6 No. 3</t>
  </si>
  <si>
    <t>PB4866</t>
  </si>
  <si>
    <t>PB4867</t>
  </si>
  <si>
    <t>https://www.breitkopf.com/assets/haendler/9790004206645.jpg</t>
  </si>
  <si>
    <t>PB4869-07</t>
  </si>
  <si>
    <t>https://www.breitkopf.com/assets/haendler/9790004206669.jpg</t>
  </si>
  <si>
    <t>PB4870-07</t>
  </si>
  <si>
    <t>PB4872</t>
  </si>
  <si>
    <t>Robert Schumann, Orchestral</t>
  </si>
  <si>
    <t>https://www.breitkopf.com/assets/haendler/9790004206690.jpg</t>
  </si>
  <si>
    <t>PB4873</t>
  </si>
  <si>
    <t>The Poacher ‚Äì Overture</t>
  </si>
  <si>
    <t>Albert Lortzing, Orchestral</t>
  </si>
  <si>
    <t>https://www.breitkopf.com/assets/haendler/9790004206706.jpg</t>
  </si>
  <si>
    <t>PB4874</t>
  </si>
  <si>
    <t>Wolfgang Amadeus Mozart, Voice(s) and orchestra</t>
  </si>
  <si>
    <t>https://www.breitkopf.com/assets/haendler/9790004206713.jpg</t>
  </si>
  <si>
    <t>PB4875</t>
  </si>
  <si>
    <t>https://www.breitkopf.com/assets/haendler/9790004206720.jpg</t>
  </si>
  <si>
    <t>PB4877</t>
  </si>
  <si>
    <t>Concerto in E minor RV 275</t>
  </si>
  <si>
    <t>https://www.breitkopf.com/assets/haendler/9790004206744.jpg</t>
  </si>
  <si>
    <t>PB4879-07</t>
  </si>
  <si>
    <t>PB4882-07</t>
  </si>
  <si>
    <t>PB4884</t>
  </si>
  <si>
    <t>PB4885</t>
  </si>
  <si>
    <t>Johann Stamitz, Flute, Recorder</t>
  </si>
  <si>
    <t>PB4888</t>
  </si>
  <si>
    <t>Sonata in A minor based on the arrangement for piano BWV 964</t>
  </si>
  <si>
    <t>https://www.breitkopf.com/assets/haendler/9790004206850.jpg</t>
  </si>
  <si>
    <t>PB4889</t>
  </si>
  <si>
    <t>The Magic Harp D 644</t>
  </si>
  <si>
    <t xml:space="preserve">For an alternative Rosamunden Overture please see Schubert, Alfonso and Estrella D 732 . </t>
  </si>
  <si>
    <t>https://www.breitkopf.com/assets/haendler/9790004206867.jpg</t>
  </si>
  <si>
    <t>PB4891-07</t>
  </si>
  <si>
    <t>PB4892</t>
  </si>
  <si>
    <t>Marche Hongroise from ‚ÄúLa Damnation de Faust‚Äù op. 24</t>
  </si>
  <si>
    <t>Hector Berlioz, Orchestral</t>
  </si>
  <si>
    <t>picc.2.2.2.4. ‚Äì 4.2.2flhn.3.1. ‚Äì timp.perc(2) ‚Äì str</t>
  </si>
  <si>
    <t>https://www.breitkopf.com/assets/haendler/9790004206881.jpg</t>
  </si>
  <si>
    <t>PB4893</t>
  </si>
  <si>
    <t>Il Barbiere di Siviglia / The Barber of Seville ‚Äì Overture</t>
  </si>
  <si>
    <t>Rossini\, Gioachino Antonio</t>
  </si>
  <si>
    <t>Gioachino Antonio Rossini, Orchestral</t>
  </si>
  <si>
    <t>Gioachino Antonio Rossini</t>
  </si>
  <si>
    <t>picc.1.2.2.2. ‚Äì 2.2.3.0. ‚Äì timp.perc ‚Äì str</t>
  </si>
  <si>
    <t>https://www.breitkopf.com/assets/haendler/9790004206898.jpg</t>
  </si>
  <si>
    <t>PB4896</t>
  </si>
  <si>
    <t>Semiramide / Semiramis ‚Äì Overture</t>
  </si>
  <si>
    <t>picc.1.2.2.2. ‚Äì 4.2.3.0. ‚Äì timp.perc ‚Äì str</t>
  </si>
  <si>
    <t>https://www.breitkopf.com/assets/haendler/9790004206928.jpg</t>
  </si>
  <si>
    <t>PB4897-07</t>
  </si>
  <si>
    <t>Chaconne Wk 71</t>
  </si>
  <si>
    <t>https://www.breitkopf.com/assets/haendler/9790004206935.jpg</t>
  </si>
  <si>
    <t>PB4899</t>
  </si>
  <si>
    <t>Concerto a pi√π Istrumenti in E minor Op. 5/3</t>
  </si>
  <si>
    <t>Dall'Abaco\, Evaristo Felice</t>
  </si>
  <si>
    <t>Evaristo Felice Dall'Abaco, Orchestral</t>
  </si>
  <si>
    <t>Evaristo Felice Dall'Abaco</t>
  </si>
  <si>
    <t>2.0.0(1). ‚Äì 0.0.0.0. ‚Äì str ‚Äì bc</t>
  </si>
  <si>
    <t>https://www.breitkopf.com/assets/haendler/9790004206959.jpg</t>
  </si>
  <si>
    <t>PB4900</t>
  </si>
  <si>
    <t>Serenade in D major K. 320</t>
  </si>
  <si>
    <t>2.2.0.2. ‚Äì 2.post-hn.2.0.0. ‚Äì timp ‚Äì str</t>
  </si>
  <si>
    <t>https://www.breitkopf.com/assets/haendler/9790004206966.jpg</t>
  </si>
  <si>
    <t>PB4902</t>
  </si>
  <si>
    <t>Country Dances in F major K. 101 (250a)</t>
  </si>
  <si>
    <t>1.2.0.1. ‚Äì 2.0.0.0. ‚Äì str(without va)</t>
  </si>
  <si>
    <t>https://www.breitkopf.com/assets/haendler/9790004206980.jpg</t>
  </si>
  <si>
    <t>PB4903</t>
  </si>
  <si>
    <t>Iphigenia in Aulis ‚Äì Overture</t>
  </si>
  <si>
    <t>Christoph Willibald Ritter von Gluck, Orchestral</t>
  </si>
  <si>
    <t>2.2.2.3 ‚Äì 4.3.0.0. ‚Äì timp ‚Äì str</t>
  </si>
  <si>
    <t>https://www.breitkopf.com/assets/haendler/9790004206997.jpg</t>
  </si>
  <si>
    <t>PB4905</t>
  </si>
  <si>
    <t>Leopold Mozart, Horn</t>
  </si>
  <si>
    <t>https://www.breitkopf.com/assets/haendler/9790004207017.jpg</t>
  </si>
  <si>
    <t>PB4906</t>
  </si>
  <si>
    <t>3 German Dances K. 605</t>
  </si>
  <si>
    <t>2(picc).2.0.2. ‚Äì 2.2 post-hn.2.0.0. ‚Äì timp.perc(3) ‚Äì str(without va)</t>
  </si>
  <si>
    <t>https://www.breitkopf.com/assets/haendler/9790004207024.jpg</t>
  </si>
  <si>
    <t>PB4907</t>
  </si>
  <si>
    <t>Lohengrin WWV 75 ‚Äì Introduction to the 3rd Act of the Opera</t>
  </si>
  <si>
    <t>3.3.3.3 ‚Äì 4.3.3.1 ‚Äì timp.perc(2) ‚Äì str</t>
  </si>
  <si>
    <t>https://www.breitkopf.com/assets/haendler/9790004207031.jpg</t>
  </si>
  <si>
    <t>PB4908</t>
  </si>
  <si>
    <t>Serenade in E minor Op. 20</t>
  </si>
  <si>
    <t>Edward Elgar, String Ensemble</t>
  </si>
  <si>
    <t>https://www.breitkopf.com/assets/haendler/9790004207048.jpg</t>
  </si>
  <si>
    <t>PB4909</t>
  </si>
  <si>
    <t>5 German Dances with 7 Trios and a Coda D 90</t>
  </si>
  <si>
    <t>https://www.breitkopf.com/assets/haendler/9790004207055.jpg</t>
  </si>
  <si>
    <t>PB4911</t>
  </si>
  <si>
    <t>PB4914</t>
  </si>
  <si>
    <t>PB4916</t>
  </si>
  <si>
    <t>The Merry Wives of Windsor ‚Äì Overture</t>
  </si>
  <si>
    <t>Nicolai\, Otto</t>
  </si>
  <si>
    <t>Otto Nicolai, Orchestral</t>
  </si>
  <si>
    <t>Otto Nicolai</t>
  </si>
  <si>
    <t>2(picc).2.2.2. ‚Äì 4.2.3.0. ‚Äì timp.perc ‚Äì str</t>
  </si>
  <si>
    <t>https://www.breitkopf.com/assets/haendler/9790004207109.jpg</t>
  </si>
  <si>
    <t>PB4917</t>
  </si>
  <si>
    <t>George Frideric Handel, Choral, Choral and Orchestral</t>
  </si>
  <si>
    <t>https://www.breitkopf.com/assets/haendler/9790004207116.jpg</t>
  </si>
  <si>
    <t>PB4919</t>
  </si>
  <si>
    <t>PB4920</t>
  </si>
  <si>
    <t>Euryanthe ‚Äì Overture</t>
  </si>
  <si>
    <t xml:space="preserve">Apart from fulfilling its original function in the opera, the Overture to Euryanthe has long been a popular concert piece on its own. Carl Maria von Weber effectively evokes the dramatic conflicts of the action on stage. The festive upward surge at the beginning leads to mysterious forest whispers of the muted strings in the Largo section. This is followed by a sh Ort fugato section that opens onto the recapitulation of the works rousing themes and the hymnic-jubilant close. </t>
  </si>
  <si>
    <t>https://www.breitkopf.com/assets/haendler/9790004207147.jpg</t>
  </si>
  <si>
    <t>PB4921</t>
  </si>
  <si>
    <t>https://www.breitkopf.com/assets/haendler/9790004207154.jpg</t>
  </si>
  <si>
    <t>PB4922</t>
  </si>
  <si>
    <t>https://www.breitkopf.com/assets/haendler/9790004207161.jpg</t>
  </si>
  <si>
    <t>PB4923</t>
  </si>
  <si>
    <t>PB4924</t>
  </si>
  <si>
    <t>Guillaume Tell / Wilhelm Tell / Overture</t>
  </si>
  <si>
    <t>The parts contain additional directions on performance with a reduced scoring by Fritz Hoffmann (in small print).</t>
  </si>
  <si>
    <t>picc.1.2(cor ang).2.2. ‚Äì 4.2.3.0. ‚Äì timp.perc(3) ‚Äì str</t>
  </si>
  <si>
    <t>https://www.breitkopf.com/assets/haendler/9790004207185.jpg</t>
  </si>
  <si>
    <t>PB4928</t>
  </si>
  <si>
    <t>https://www.breitkopf.com/assets/haendler/9790004207192.jpg</t>
  </si>
  <si>
    <t>PB4929</t>
  </si>
  <si>
    <t>Symphonie Fantastique Op. 14</t>
  </si>
  <si>
    <t>2(picc).2(cor ang).2.4 ‚Äì 4.2.2flhn.3.2. ‚Äì timp.perc(3) ‚Äì 2hp ‚Äì str</t>
  </si>
  <si>
    <t>https://www.breitkopf.com/assets/haendler/9790004207208.jpg</t>
  </si>
  <si>
    <t>PB4930</t>
  </si>
  <si>
    <t>Benvenuto Cellini Op. 23 ‚Äì Overture</t>
  </si>
  <si>
    <t>The first opera composed by Berlioz, world premi√®re 1838 in Paris</t>
  </si>
  <si>
    <t>https://www.breitkopf.com/assets/haendler/9790004207215.jpg</t>
  </si>
  <si>
    <t>PB4931</t>
  </si>
  <si>
    <t>Roman Carnival Op. 9 ‚Äì Overture</t>
  </si>
  <si>
    <t>2(picc).2(cor ang).2.2. ‚Äì 4.2.2flhn.3.0. ‚Äì timp.perc(3) ‚Äì str</t>
  </si>
  <si>
    <t>https://www.breitkopf.com/assets/haendler/9790004207222.jpg</t>
  </si>
  <si>
    <t>PB4935</t>
  </si>
  <si>
    <t>https://www.breitkopf.com/assets/haendler/9790004207239.jpg</t>
  </si>
  <si>
    <t>PB4937</t>
  </si>
  <si>
    <t xml:space="preserve">The famous Valse triste grew out of the incidental music to Arvid J√§rnefelts drama Kuolema (Death) . After the first staged performances in December 1903 at the Finnish National Theater in Helsinki, Sibelius expanded the original string scoring by adding winds and timpani. It is in this form that the work was first heard at the University of Helsinki's festival hall on April 25, 1904 under the direction of the composer before it set out to conquer the musical world. </t>
  </si>
  <si>
    <t>1.0.1.0. ‚Äì 2.0.0.0. ‚Äì timp ‚Äì str</t>
  </si>
  <si>
    <t>https://www.breitkopf.com/assets/haendler/9790004207253.jpg</t>
  </si>
  <si>
    <t>PB4938</t>
  </si>
  <si>
    <t>https://www.breitkopf.com/assets/haendler/9790004207260.jpg</t>
  </si>
  <si>
    <t>PB4939</t>
  </si>
  <si>
    <t>La Gazza ladra / The Thieving Magpie ‚Äì Overture</t>
  </si>
  <si>
    <t>picc.1.2.2.2. ‚Äì 4.2.3.1. ‚Äì timp.perc(3) ‚Äì str</t>
  </si>
  <si>
    <t>https://www.breitkopf.com/assets/haendler/9790004207277.jpg</t>
  </si>
  <si>
    <t>PB4941</t>
  </si>
  <si>
    <t>Symphony in C major (Jenaer)</t>
  </si>
  <si>
    <t>Witt\, Friedrich</t>
  </si>
  <si>
    <t>Friedrich Witt, Orchestral</t>
  </si>
  <si>
    <t>Friedrich Witt</t>
  </si>
  <si>
    <t>https://www.breitkopf.com/assets/haendler/9790004207291.jpg</t>
  </si>
  <si>
    <t>PB4942</t>
  </si>
  <si>
    <t>The Mastersingers ‚Äì Introduction to the 3rd Act WWV 96</t>
  </si>
  <si>
    <t>https://www.breitkopf.com/assets/haendler/9790004207307.jpg</t>
  </si>
  <si>
    <t>PB4943</t>
  </si>
  <si>
    <t>The Flying Dutchman WWV 63 ‚Äì Overture</t>
  </si>
  <si>
    <t>‚ÄúA work which offers most interesting aspects also for studying, yet it is so difficult to perform that only a very correct and thoroughly edited score can provide the orchestral conductor with the proper presentation‚Äù, this is what Wagner himself determined on 24 May 1860, when with his third attempt he finally had found the proper form for the overture of the ‚ÄúFlying Dutchman‚Äù. Indeed, he succeeded in writing a forceful concert piece which anticipates the story of the opera in a concentrated form: a dramatic ‚ÄúDutchman‚Äù theme with thunderbolt and storm in Allegro con brio ‚Äì and in contrast Senta‚Äôs love theme in Andante, d minor against f major with the resulting conflicts and tensions. It‚Äôs good that with the present edition the conductor can count on a ‚Äúvery correct and thoroughly edited score‚Äù!</t>
  </si>
  <si>
    <t>3(picc).2(cor ang).2.2. ‚Äì 4.2.3.1. ‚Äì timp ‚Äì hp ‚Äì str</t>
  </si>
  <si>
    <t>https://www.breitkopf.com/assets/haendler/9790004207314.jpg</t>
  </si>
  <si>
    <t>PB4944</t>
  </si>
  <si>
    <t>Parsifal ‚Äì Good Friday's Spell</t>
  </si>
  <si>
    <t>3.3.cor ang.3.3.dble bsn(ad lib) ‚Äì 4.3.3.1. ‚Äì timp ‚Äì str</t>
  </si>
  <si>
    <t>https://www.breitkopf.com/assets/haendler/9790004207321.jpg</t>
  </si>
  <si>
    <t>PB4945</t>
  </si>
  <si>
    <t>Siegfried-Idyll WWV 103</t>
  </si>
  <si>
    <t xml:space="preserve">Richard Wagner wrote the ‚ÄúSiegfried Idyll‚Äù in late 1870 for the 33rd birthday of his wife Cosima. He broadly based it on motifs from the third act of the eponymous stage work. It was first performed on the morning of 25 December 1870 in the stairwell of the villa in Tribschen near Lucerne that was the Wagner family‚Äôs home at that time. On the title page, Wagner boldly designated the work as ‚ÄúTribschen Idyll with Fidi‚Äôs birdsong and organ sunrise‚Äù (Fidi was the pet name of son Siegfried, who was born in 1869) . The effective piece conquered the international concert podiums as soon as it was printed in February 1878. </t>
  </si>
  <si>
    <t>1.1.2.1. ‚Äì 2.1.0.0. ‚Äì str</t>
  </si>
  <si>
    <t>https://www.breitkopf.com/assets/haendler/9790004207338.jpg</t>
  </si>
  <si>
    <t>PB4947</t>
  </si>
  <si>
    <t>https://www.breitkopf.com/assets/haendler/9790004207352.jpg</t>
  </si>
  <si>
    <t>PB4949</t>
  </si>
  <si>
    <t>PB4950</t>
  </si>
  <si>
    <t>PB4953</t>
  </si>
  <si>
    <t>Jean Sibelius, String Ensemble</t>
  </si>
  <si>
    <t>https://www.breitkopf.com/assets/haendler/9790004207390.jpg</t>
  </si>
  <si>
    <t>PB4959</t>
  </si>
  <si>
    <t>https://www.breitkopf.com/assets/haendler/9790004207444.jpg</t>
  </si>
  <si>
    <t>PB4960</t>
  </si>
  <si>
    <t>Peter Ilyich Tchaikovsky, Piano, Harpsichord, Keyboard</t>
  </si>
  <si>
    <t>PB4962</t>
  </si>
  <si>
    <t>Concerto grosso in D minor Op. 3/11 RV 565</t>
  </si>
  <si>
    <t xml:space="preserve">Antonio Vivaldi, Orchestral </t>
  </si>
  <si>
    <t>https://www.breitkopf.com/assets/haendler/9790004207475.jpg</t>
  </si>
  <si>
    <t>PB4963</t>
  </si>
  <si>
    <t>The Bat ‚Äì Overture</t>
  </si>
  <si>
    <t>https://www.breitkopf.com/assets/haendler/9790004207482.jpg</t>
  </si>
  <si>
    <t>PB4964</t>
  </si>
  <si>
    <t>Tales from the Vienna Woods Op. 325</t>
  </si>
  <si>
    <t>2(picc).2.2.2. ‚Äì 4.3.3.1. ‚Äì timp.perc ‚Äì hp.zither ‚Äì str</t>
  </si>
  <si>
    <t>https://www.breitkopf.com/assets/haendler/9790004207499.jpg</t>
  </si>
  <si>
    <t>PB4965</t>
  </si>
  <si>
    <t>Voices of Spring Op. 410</t>
  </si>
  <si>
    <t>picc.1.2.2.2. ‚Äì 4.2.3.0. ‚Äì timp.perc ‚Äì hp ‚Äì str</t>
  </si>
  <si>
    <t>PB4966</t>
  </si>
  <si>
    <t>Emperor Waltz Op. 437</t>
  </si>
  <si>
    <t>https://www.breitkopf.com/assets/haendler/9790004207512.jpg</t>
  </si>
  <si>
    <t>PB4967</t>
  </si>
  <si>
    <t>Little Advent Music Op. 4</t>
  </si>
  <si>
    <t>Hugo Distler, Choral</t>
  </si>
  <si>
    <t>PB4968</t>
  </si>
  <si>
    <t>Concerto in Eb major TWV 54:Es 1</t>
  </si>
  <si>
    <t>https://www.breitkopf.com/assets/haendler/9790004207536.jpg</t>
  </si>
  <si>
    <t>PB4969</t>
  </si>
  <si>
    <t>Franz Joseph Haydn, Oboe</t>
  </si>
  <si>
    <t>PB4979</t>
  </si>
  <si>
    <t>https://www.breitkopf.com/assets/haendler/9790004207574.jpg</t>
  </si>
  <si>
    <t>PB4981</t>
  </si>
  <si>
    <t>https://www.breitkopf.com/assets/haendler/9790004207598.jpg</t>
  </si>
  <si>
    <t>PB4984</t>
  </si>
  <si>
    <t>Symphony No. 4 in F minor Op. 36</t>
  </si>
  <si>
    <t>Pyotr Il‚Äôyich Tchaikovsky composed his Fourth Symphony in the years 1876 to 1878. It was given its first performance in Moscow on 10 February 1878 under the direction of Nikolai G. Rubinstein. The first editions (score and piano version) were published in 1879/80 by P. Jurgenson (St. Petersburg) and D. Rahter (Hamburg)</t>
  </si>
  <si>
    <t>picc.2.2.2.2. ‚Äì 4.2.3.1. ‚Äì timp.perc ‚Äì str</t>
  </si>
  <si>
    <t>https://www.breitkopf.com/assets/haendler/9790004207628.jpg</t>
  </si>
  <si>
    <t>PB4985</t>
  </si>
  <si>
    <t>Hymne ‚ÄúHoer mein Bitten, Herr‚Äù MWV B 49</t>
  </si>
  <si>
    <t>solo: S ‚Äì choir: SATB ‚Äì 0.2.2.2. ‚Äì 2.0.0.0. ‚Äì timp ‚Äì str</t>
  </si>
  <si>
    <t>https://www.breitkopf.com/assets/haendler/9790004207635.jpg</t>
  </si>
  <si>
    <t>PB4987</t>
  </si>
  <si>
    <t>‚ÄûFuerchte dich nicht‚Äú</t>
  </si>
  <si>
    <t>Johann Christoph Bach, Choral, a cappella</t>
  </si>
  <si>
    <t>https://www.breitkopf.com/assets/haendler/9790004207659.jpg</t>
  </si>
  <si>
    <t>PB4988</t>
  </si>
  <si>
    <t>‚ÄûLieber Herr Gott‚Äú</t>
  </si>
  <si>
    <t>https://www.breitkopf.com/assets/haendler/9790004207666.jpg</t>
  </si>
  <si>
    <t>PB4989</t>
  </si>
  <si>
    <t>‚ÄûHerr, nun laessest du‚Äú</t>
  </si>
  <si>
    <t>https://www.breitkopf.com/assets/haendler/9790004207673.jpg</t>
  </si>
  <si>
    <t>PB5016</t>
  </si>
  <si>
    <t>https://www.breitkopf.com/assets/haendler/9790004207802.jpg</t>
  </si>
  <si>
    <t>PB5017</t>
  </si>
  <si>
    <t>PB5035</t>
  </si>
  <si>
    <t>Segmente Op. 12</t>
  </si>
  <si>
    <t>World premi√®re: Bochum (musica viva), June 19, 1975 (Bochumer Symphoniker, cond. O. M√°ga)</t>
  </si>
  <si>
    <t>Wolfgang Rihm, String Ensemble</t>
  </si>
  <si>
    <t>str: 8.0.4.4.2.</t>
  </si>
  <si>
    <t>https://www.breitkopf.com/assets/haendler/9790004207949.jpg</t>
  </si>
  <si>
    <t>PB5041</t>
  </si>
  <si>
    <t>https://www.breitkopf.com/assets/haendler/9790004207987.jpg</t>
  </si>
  <si>
    <t>PB5042</t>
  </si>
  <si>
    <t>PB5043</t>
  </si>
  <si>
    <t>PB5044</t>
  </si>
  <si>
    <t>PB5053</t>
  </si>
  <si>
    <t>PB5054</t>
  </si>
  <si>
    <t>Der Gondelfahrer D 809 [Op. 28]</t>
  </si>
  <si>
    <t>https://www.breitkopf.com/assets/haendler/9790004208083.jpg</t>
  </si>
  <si>
    <t>PB5055</t>
  </si>
  <si>
    <t>Nachthelle D 892 [Op. post. 134]</t>
  </si>
  <si>
    <t>https://www.breitkopf.com/assets/haendler/9790004208090.jpg</t>
  </si>
  <si>
    <t>PB5056</t>
  </si>
  <si>
    <t>Geburtstagshymne (Des Tages Weihe) D 763 [Op. post. 146]</t>
  </si>
  <si>
    <t>solos: SATB ‚Äì choir: SATB ‚Äì 1.0.2.2. ‚Äì 2.0.0.0. ‚Äì str.</t>
  </si>
  <si>
    <t>PB5059</t>
  </si>
  <si>
    <t>Sinfonia in Bb major Op. 9 No. 3</t>
  </si>
  <si>
    <t>https://www.breitkopf.com/assets/haendler/9790004208137.jpg</t>
  </si>
  <si>
    <t>PB5061</t>
  </si>
  <si>
    <t xml:space="preserve">The German Requiem by Johannes Brahms is one of the most-performed oratorical works of all times in its original setting for soloists, choir and orchestra. Increasingly, there are also performances with a reduced scoring, for example the arrangement by Heinrich Poos, who gives the choir an accompaniment of two pianos and timpani. The result is a lucid setting that brings f Orth the musical lines of the orchestra more clearly and opens up new perspectives on this work. The arrangement is suitable for church choirs and all medium-sized choirs which have no orchestra at hand for performances as well as chamber choirs and vocal ensembles who want to perform the work in a reduced scoring. The new edition, occasioned by the publication of the orchestral edition based on the new Brahms complete edition (PB/OB 16109), makes the adaptation by Heinrich Poos available in an easily legible, modern engraving for the first time. The number of pages was reduced here, too, easing up the performance for the pianists who are playing from the score. The choir uses the piano vocal score of the original (EB 9362), a part for the timpani is included in the score. </t>
  </si>
  <si>
    <t>Brahms\, Johannes / Poos\, Heinrich</t>
  </si>
  <si>
    <t>Johannes / Poos Brahms, Vocal</t>
  </si>
  <si>
    <t>Johannes / Poos Brahms</t>
  </si>
  <si>
    <t>https://www.breitkopf.com/assets/haendler/9790004211434.jpg</t>
  </si>
  <si>
    <t>PB5066</t>
  </si>
  <si>
    <t>PB5067</t>
  </si>
  <si>
    <t>https://www.breitkopf.com/assets/haendler/9790004208182.jpg</t>
  </si>
  <si>
    <t>PB5068</t>
  </si>
  <si>
    <t>Sinfonia in Bb major</t>
  </si>
  <si>
    <t>Domenico Cimarosa, Orchestral</t>
  </si>
  <si>
    <t>https://www.breitkopf.com/assets/haendler/9790004208199.jpg</t>
  </si>
  <si>
    <t>PB5070-07</t>
  </si>
  <si>
    <t>PB5071-07</t>
  </si>
  <si>
    <t>PB5072-07</t>
  </si>
  <si>
    <t>Concerto No. 3 Wk 74</t>
  </si>
  <si>
    <t>https://www.breitkopf.com/assets/haendler/9790004208236.jpg</t>
  </si>
  <si>
    <t>PB5074-07</t>
  </si>
  <si>
    <t>https://www.breitkopf.com/assets/haendler/9790004208250.jpg</t>
  </si>
  <si>
    <t>PB5075</t>
  </si>
  <si>
    <t>PB5079</t>
  </si>
  <si>
    <t>La pastorella al prato D 513</t>
  </si>
  <si>
    <t>https://www.breitkopf.com/assets/haendler/9790004208304.jpg</t>
  </si>
  <si>
    <t>PB5080</t>
  </si>
  <si>
    <t>Trinklied D 148 [Op. post. 131/2]</t>
  </si>
  <si>
    <t>https://www.breitkopf.com/assets/haendler/9790004208311.jpg</t>
  </si>
  <si>
    <t>PB5081</t>
  </si>
  <si>
    <t>Punschlied D 277</t>
  </si>
  <si>
    <t>https://www.breitkopf.com/assets/haendler/9790004208328.jpg</t>
  </si>
  <si>
    <t>PB5082</t>
  </si>
  <si>
    <t>Gott in der Natur D 757 [Op. post. 133]</t>
  </si>
  <si>
    <t>https://www.breitkopf.com/assets/haendler/9790004208335.jpg</t>
  </si>
  <si>
    <t>PB5084</t>
  </si>
  <si>
    <t>PB5086</t>
  </si>
  <si>
    <t>PB5089</t>
  </si>
  <si>
    <t>https://www.breitkopf.com/assets/haendler/9790004208403.jpg</t>
  </si>
  <si>
    <t>PB5091</t>
  </si>
  <si>
    <t>PB5092-07</t>
  </si>
  <si>
    <t>PB5093-07</t>
  </si>
  <si>
    <t>https://www.breitkopf.com/assets/haendler/9790004208441.jpg</t>
  </si>
  <si>
    <t>PB5094-07</t>
  </si>
  <si>
    <t>https://www.breitkopf.com/assets/haendler/9790004208458.jpg</t>
  </si>
  <si>
    <t>PB5095-07</t>
  </si>
  <si>
    <t>https://www.breitkopf.com/assets/haendler/9790004208465.jpg</t>
  </si>
  <si>
    <t>PB5096-07</t>
  </si>
  <si>
    <t>The Bard Op. 64</t>
  </si>
  <si>
    <t>CDs: City of Birmingham Symphony Orchestra, cond. Sakari OramoERATO 8573 85822-2London Symphony Orchestra, cond. Sir Colin DavisBMG 7321 68945 2Masayo MatsuoGothenburg Symphony Orchestra, cond. Neeme J√§rvi</t>
  </si>
  <si>
    <t>https://www.breitkopf.com/assets/haendler/9790004208472.jpg</t>
  </si>
  <si>
    <t>PB5098</t>
  </si>
  <si>
    <t>PB5101</t>
  </si>
  <si>
    <t>Monodie Op. 12</t>
  </si>
  <si>
    <t>world premi√®re Athens, 1983</t>
  </si>
  <si>
    <t>Claus K√ºhnl, Chamber</t>
  </si>
  <si>
    <t>https://www.breitkopf.com/assets/haendler/9790004208526.jpg</t>
  </si>
  <si>
    <t>PB5102</t>
  </si>
  <si>
    <t>https://www.breitkopf.com/assets/haendler/9790004210062.jpg</t>
  </si>
  <si>
    <t>PB5104-07</t>
  </si>
  <si>
    <t>PB5105-07</t>
  </si>
  <si>
    <t>Sinfonische Metamorphosen ueber Gesualdo</t>
  </si>
  <si>
    <t xml:space="preserve">Gesualdo, Don Carlo, F√ºrst von Venosa (1560-1613) geh√∂rt zu den eigenwilligsten italienischen Madrigal-Komponisten der Sp√§trenaissance. Seine ungew√∂hnlich k√ºhne, selbst f√ºr heutige Ohren modern klingende Harmonik, seine chromatischen Stimmf Ortschreitungen, seine √ºbersteigerte expressive Tonsprache regten mich schon vor Jahren zu einer gr√∂√üeren Orgelkomposition an und inspirierten mich 1981 zu den ¬ªSinfonischen Metamorphosen¬´. Dieses Werk ist eine vielgestaltige weitausgesponnene Fantasie. Sieben choralartige typische Klangbeispiele aus Gesualdos sp√§ten f√ºnfstimmigen Madrigalen (4., 5. u. 6. Band) werden teils streng, teils frei zitiert und von Holz- oder Blechbl√§sern intoniert. Diese Zitate gliedern, als formale und inhaltliche Schwer- und Ruhepunkte, den Verlauf des gesamten Werks. Jedes Zitat steht zu Beginn eines neuen Satzabschnitts; die darauffolgenden ¬ªMetamorphosen¬´ entwickeln sich als rhapsodische kontrastreiche Charakterst√ºcke. Im ¬ªPreludio¬´ werden aus den vertonbaren Buchstaben vom Namen ¬ªGesualdo¬´ (G - E - Es - A - D) schwebende Klangfl√§chen, rezitativische Gedanken und ein pr√§gnantes rhythmisches Paukenthema gebildet. Diese ‚ÄûGrundelemente" (Grundstrukturen) tauchen im Verlauf des St√ºcks immer wieder leitmotivisch auf. Im zweiten Abschnitt stehen sich lineare Streicher-Episoden und dichte Bl√§ser-Klangballungen kontrastierend gegen√ºber. Der dritte Teil l√§uft als Passacaglia (Thema ist der Bass eines Gesualdo-Zitats) in mehreren Variationen ab. Im vierten Abschnitt dominiert lebhafte Streicherbewegung, kontrapunktiert von tiefen Bl√§ser-Signalen. Der f√ºnfte Teil steigert sich- nach kantablem Beginn- zum ekstatischen Trauermarsch. Abschnitt sechs stellt sich als ¬ªRondello¬´ dar, mit um sich selbst kreisenden Klangfiguren (in verschiedenen Tongruppen (zwei, drei, f√ºnf) . Im siebten und letzten Teil wird die verhalten-resignierende Stimmung des Anfangs beschworen, ehe eine knappe Stretta in den hymnischen Schlu√ü m√ºndet. In den Textender ausgew√§hlten Zitatstellen geht es meist um Todessehnsucht, Liebesqual und Verzweiflung. z. B. 1. und 2. Zitat: Moro lasso, al mio duolo (Ich sterbe, matt, an meiner Qual) (6. Buch) 3. Zitat: Gi√§ piansi nel dolore; o dolorosa S Orte (Schon weinte ich in Schmerzen, oh schmerzliches Geschick) (6. Buch) 4. Zitat: Ahi gi√§ mi discoler√∂ (Ach schon entf√§rbte ich mich) (Wehe, der Tod kommt) (4. Buch) 5. Zitat: Dolcissima mia vita (Mein allerliebstes Leben) (Dich zu lieben oder zu sterben) (5. Buch) 6. Zitat: lo moro (Ich sterbe) (5. Buch) Dem Werk liegen zwar eine Reihe von dodekaphonischen Strukturen zugrunde (die teilweise von Gesualdos Klangzitaten abgeleitet wurden), doch sind die einzelnen Abschnitte auf‚Äûtonale" Pfeiler (G - E - A - D) gegr√ºndet; das St√ºck beginnt in G und endet aufD, ist also √ºbergeordnet tonal konzipiert, - der Versuch einer Synthese moderner Ausdrucksmittel von Vergangenheit und Gegenwart. Die ¬ªMetamorphosen¬´ sind ein St√ºck Bekenntnismusik - Bekenntnis zum Leben und Schaffen Gesualdos, eines Mannes, der vom Schicksal gezeichnet war, denn der Chronik Neapels bekannt war durch die Ermordung seiner ersten Frau und ihres Liebhabers. Dieser eminente Musiker war zugleich ein Mensch von √ºbertriebener Sensibilit√§t und wilder ekstatischer Heftigkeit: ‚ÄûEr wurde von einer Horde von D√§monen heimgesucht, die ihm keine Ruhe gaben", hei√üt es in einem zeitgen√∂ssischen Bericht. Seine Kunst und sein Leben stand unter dem Gesetz der inneren Zerrissenheit, zwischen Auflehnung und Resignation (Verzweiflung und Hoffnung), zwischen Zartheit und Leidenschaft. Davon will meine Musik etwas aussagen. (J√ºrg Baur) CD: Sinfonieorchester des Westdeutschen Rundfunks, cond. Rudolf Barschai CD Thorofon CTH 2270 Bibliography: Abels, Robert: Studien zur Gesualdo-Rezeption durch Komponisten des 20. Jahrhunderts (= Studien zur Musik 20), Leiden u. a.: Wilhelm Fink 2017, pp. 277-345, 485-489. Wallerang, Lars: Die Orchesterwerke J√ºrg Baurs als Dialog zwischen Tradition und Moderne, K√∂ln: Dohr 2003. </t>
  </si>
  <si>
    <t>https://www.breitkopf.com/assets/haendler/9790004208557.jpg</t>
  </si>
  <si>
    <t>PB5106-07</t>
  </si>
  <si>
    <t xml:space="preserve">The 6 Bagatelles for Chamber Ensemble and Tape is dedicated to Dieter Schnebel. In particular, his speaking and thinking atmosphere in an interview with H. K. Metzger and R. Riehm (‚ÄúNeue Musik‚Äù, No. 1 Dieter Schnebel, Cultural Forum Bonn Center) opened me to the freedom of thought necessary to write that which I wanted very much to write for a long time, listening only to myself. The title ‚ÄúBagatelles‚Äù goes accordingly back to Beethoven and not to those of Webern (which of course were produced in a situation of radical language purification) . No. 2 ‚ÄúMit S√º√üe und Herbheit‚Äù (dolce e secco) . It is not very difficult to link this to op. 111, II. I have changed the very interesting and loud composition to one of my own which modulates to a political genre atmosphere. The thinking technique of the Beethoven Bagatelles op. 119, 10, which is only one line long and consists of only o n e striking musical thought, can be found again in No. 1 ‚ÄúOuverture‚Äù (the entire piece is an extended overture rhythm model), in the mentioned No. 2 and No. 3: ‚ÄúTraum-Mechaniks Wirren‚Äù. The model of the first measure (b-b flat-a-g sharp) originates from my ‚ÄúTraum-Mechanik‚Äù. The additional word ‚ÄúWirren‚Äù on the one hand refers to Schumann's ‚ÄúTraumes Wirren‚Äù (from ‚ÄúPhantasiest√ºcke‚Äù, Nr. 7) in which a transposed version of my model (e flat-d-d flat-c) appears (measures 5-7) and on the other to the treatment technique. Treated as an ostinato in ‚ÄúTraum-Mechanik‚Äù, the model receives here constant and surprising changes in tone color, rhythm, dynamic, intervals (extensions and compressions of fourth tones), range (very slow, very high) and melody (at the end, the four chromatic tones are the same tones) . The entire piece is based on unison. At the same time, another reference to Beethoven's Bagatelles expresses itself here through reminiscences of other (‚Äúgreat‚Äù) works (e. g. 9th Symphony) . In No. 5, a ‚Äúhardedged Adagio‚Äù, two different musical ideas, instead of one, are placed in block form next to each other. The title gives an analogy to visual art: the first part is a chain of 12 simple, solo tone ‚Äúblock‚Äù events, so to speak, joined together at right angles. No. 4 ‚ÄúTango‚Äù and No. 6 ‚ÄúRomanze‚Äù belong to the genres which have a tradition in political art. In ‚ÄúTango‚Äù a completely contrary interpretation of the Goethe poem ‚Äú√ºber allen Wipfeln ist Ruh‚Äù (above all treetops is peace) also appears. Peace is not the personal, consoling and eternal peace of death (see Schubert's lied), but rather an awful cemetery peace which threatens us. ‚ÄúDie V√∂glein‚Äù (the little birds) are rogues which should at last keep silent. The question mark after ‚ÄúBalde ruhest du auch?‚Äù (soon you will have peace), which I added, should express the necessary campaign for a peaceful, creative life. The ‚ÄúRomanze‚Äù too goes back to a political form, the old Spanish romance, which extols the popular hero and which has not yet become to be the love romance. The structure of the music owes its origin to the literary assonance rhyme technique of the old romance. The heroes of our time are those who apply all of their abilities to the cause of peace. Is not the statement applicable here which the publisher Peters wrote to Beethoven when he offered them the Bagatelles op. 119 for publication: ‚ÄúYour pieces are not w Orth the price and you should consider it below your dignity to spend your time on such trifling things which can be produced by anyone?‚Äù (Nicolaus A. Huber) LP: Ensemble Modern, cond. Peter E√∂tv√∂sLP Harmonia Mundi HM 713 D Bibliography: Birkenk√∂tter, J√∂rg: Keine Kleinigkeiten: ‚ÄûBagatellen‚Äú, ‚ÄûShrugs‚Äú, ‚ÄûStatement‚Äú ‚Ä¶ Kurze St√ºcke im Werk Nicolaus A. Hubers, in: Nicolaus A. Huber, hrsg. von Ulrich Tadday (= Musik-Konzepte. Neue Folge 168/169), M√ºnchen: edition Text + kritik 2015, pp. 153-175. Heister, Hanns-Werner: Konspiration und Agitation. Ein Versuch √ºber die "Sechs Bagatellen" f√ºr Kammerensemble von Nicolaus A. Huber, in: Melos 46 (1984), Heft 2, pp. 37-83. Huber, Nicolaus A.: THIRTY ARE BETTER THAN ONE (A. Warhol), in: Neue Musik und andere K√ºnste, hrsg. von J√∂rn Peter Hiekel (= Ver√∂ffentlichungen des Instituts f√ºr Neue Musik und Musikerziehung Darmstadt, Band 50), Mainz u. a.: Schott 2010, pp. 220-235. Mainka, J√∂rg: Sprachspiele. √úber musikalische Dramaturgie, in: Musik Texte 128, Februar 2011, pp. 42-48. Spahlinger, Mathias: das starre - erzittert. zu nicolaus a. hubers "bagatellen", in: Musik Texte 2 (1983), pp. 15-18. </t>
  </si>
  <si>
    <t>https://www.breitkopf.com/assets/haendler/9790004208564.jpg</t>
  </si>
  <si>
    <t>PB5109-07</t>
  </si>
  <si>
    <t>Accanto</t>
  </si>
  <si>
    <t xml:space="preserve">Gleichzeitig mit dem St√ºck l√§uft ‚Äûinsgeheim‚Äú ein Band mit dem Mozartschen Klarinettenkonzert ab, es wird von Fall zu Fall in bestimmten Rhythmen eingeblendet. Dabei ist klar, da√ü gerade d Ort, wo sie im Zusammenhang ihres eigenen strukturellen Ablaufs diese andere Klangwelt ‚Äûanzapft‚Äú, meine Musik sich erst recht von jener vertrauten Sprache entfernt. Indessen ist dies lediglich eine Spielart unter anderen. Die Dialektik von Sch√∂nheit als verweigerter Gewohnheit ist in meiner Musik nicht neu. Neu ist der konkrete, quasi paradigmatische Bezug auf ein einzelnes Werk beziehungsweise auf eine bestimmte Gattung. Zerst√∂rerischer Umgang mit dem, was man liebt, um sich dessen Wahrheit zu bewahren: Gerecht wird man diesem paradoxen Vorgang nur, wenn man die gesellschaftliche Situation mitbedenkt, deren Tabus sich auf immer kompliziertere Weise verfestigt haben, wobei man sich auf dieselben historischen Kunstwerke beruft wie unsereiner. Das Mozartsche Klarinettenkonzert ist mir Inbegriff von Sch√∂nheit, Humanit√§t, Reinheit, aber auch - und zugleich - Beispiel eines zum Fetisch gewordenen Mittels zur Flucht vor sich selbst; eine ‚ÄûKunst‚Äú, scheinbar ‚Äûmit der Menschheit auf Du und Du‚Äú, in Wirklichkeit zur Ware geworden f√ºr eine Gesellschaft mit der Kunst auf Oh und Ah. Mit allen darauf orientierten kompositionstechnischen Reflexionen und Material-Ableitungen wurde es so zum verborgenen Bezugspunkt, um den meine Musik den paranoischen Bogen der Verehrung und der angstvollen Liebe macht. Mein St√ºck ist accanto: daneben. (Helmut Lachenmann, 1976) CD /LP: Eduard Brunner, SWF-Sinfonieorchester, cond. Zoltan Pesko CD col legno Au 31836Eduard Brunner, Rundfunk-Sinfonieorchester Saarbr√ºcken, cond. Hans ZenderLP Wergo WER 60122 / CD Wergo WER 67382 Bibliography: B√∂ggemann, Markus: Steinbruch und stille Liebe. Mozart in der Musik der Gegenwart (Lachenmann Huber Herrmann), in: R√ºckspiegel. Zeitgen√∂ssisches Komponieren im Dialog mit √§lterer Musik, hrsg. von Christian Thorau, Julia Cloot und Marion Saxer (= Frankfurt am Mainer Studien 13), Mainz: Schott 2010, pp. 104-115. Brunner, Eduard: krawall im saal. Eduard Brunner √ºber seine Erfahrungen mit der Musik von Helmut Lachenmann und die Zusammenarbeit mit dem Komponisten, in: Neue Zeitschrift f√ºr Musik 167 (2006), Heft 1, p. 32f. Galindo Agundez, Antonio: Konflikte in der Interpretation zeitgen√∂ssischer Musik. Brunner-Lachenmann: eine Fallstudie, in: rohrblatt 27 (2012), Heft 1, pp. 25-30. Houben, Eva-Maria: Erinnerung als Herausforderung. Utopisches Potenzial in Musik des 20. und 21. Jahrhunderts, in: Neue Zeitschrift f√ºr Musik 177 (2016), Heft 1, pp. 26-29. Hufschmidt, Wolfgang: Musik √ºber Musik. Helmut Lachenmann: "Accanto", in: Reflexionen √ºber Musik heute. Texte und Analysen, hrsg. von Wilfried Gruhn, Mainz 1981, pp. 254-256, 270-278. Klingenschmitt, Patrick: Das musikalische Zitat als Problem von Referentialit√§t, Inter Textualit√§t und Semantik. Versuch einer Systematik mit Beispielen aus der Neuen Musik, Magisterarbeit Mainz 2011, pp. 55-62. Meyer, Thomas: Furcht und Verlangen. Helmut Lachenmann, composer-in-residence, in: Musik &amp; Theater 25 (Special-Edition Lucerne Festival 2005), pp. 20-23. Mohammad, IyAuff√ºhrungsdauer: What Has Lachenmann Done with My Mozart? A Note on Whatever Is Recorded on the Tape in Accanto, in: Helmut Lachenmann ¬≠ Inward Beauty, hrsg. von Dan Albertson, Contemporary Music Review 23 (2004), Heft 3/4, pp. 145-147. Ramaut-Chevassus, B√©atrice: Le cri et ‚Äûles forces qui le suscitent‚Äú: ‚ÄûAccanto‚Äú de Lachenmann et ‚ÄûHi√©rophonie V‚Äù de Taira, in: Dire/chanter: passages. Etudes musicologiques, ethnomusicologiques et po√©tiques (XXe et XXIe si√®cles), hrsg. von B√©atrice Ramaut-Chevassus und Anne-Damon Guillot (Centre Interdisciplinaire d‚Äô√©tudes et de recherches sur l‚Äôexpression contemporaine, Band 165), Saint-Etienne: Publications de l‚ÄôUniversit√© de Saint-Etienne 2014, pp. 215-229. Schmidt, Matthias: Mozart gedenken. Erinnerung und Bild bei Helmut Lachenmann, in: Dialoge und Resonanzen. Musikgeschichte zwischen den Kulturen. Theo Hirsbrunner zum 80. Geburtstag, hrsg. von Ivana Rentsch, Walter Kl√§y und Arne Stollberg, M√ºnchen: edition Text + kritik 2011, pp. 152-172. Toop, Richard: Concept and Con Text: A Historiographic Consideration of Lachenmanns Orchestral Works, in: Helmut Lachenmann ¬≠ Inward Beauty, hrsg. von Dan Albertson, Contemporary Music Review 23 (2004), Heft 3/4, pp. 125-144. Williams, Alistair: Mixing with Mozart: Aesthetics and Tradition in Helmut Lachenmanns Accanto, in: twentieth-century music 8 (2011), Heft 1, pp. 71-97. </t>
  </si>
  <si>
    <t>https://www.breitkopf.com/assets/haendler/9790004208595.jpg</t>
  </si>
  <si>
    <t>PB5110-07</t>
  </si>
  <si>
    <t>Air</t>
  </si>
  <si>
    <t xml:space="preserve">Ebenso wie im zuvor entstandenen Notturno galt es auch hier, dem Anachronismus eines ‚ÄûKonzerts‚Äú f√ºr Solo und Orchester neue Funktionen abzugewinnen; Funktionen, welche sich √ºber das Klangliche hinaus ‚Äì oder gar am Klanglichen vorbei ‚Äì auf die Realistik der instrumentalen Aktionen beziehen. Erfahrungsgem√§√ü erm√∂glicht ‚Äì und unter gewissen Bedingungen veranla√üt ‚Äì jeder Klang anhand seiner besonderen Eigenschaften beim H√∂rer ganz prosaische R√ºckschl√ºsse auf die konkrete Situation und den mechanischen Proze√ü, der ihn hervorgebracht hat. Ein hoher Horn-Ton beispielsweise mag im tonalen Zusammenhang als konsonanter oder dissonanter Beitrag, in einem au√üertonalen Bereich m√∂glicherweise als ‚Äûemanzipierte Klangfarbe‚Äú erfahren werden; eine weitere, im allt√§glichen Leben selbstverst√§ndliche M√∂glichkeit aber w√§re die, ihn zur Kenntnis zu nehmen und sich bewu√üt zu machen als direktes Resultat einer charakteristischen physischen Anstrengung unter bestimmten Bedingungen. Diesen prosaischen Aspekt des Geh√∂rten nicht zu verdecken oder zu verwischen, seine im Hinblick auf irgendwelche √§sthetischen Utopien √ºbliche Verdr√§ngung aus dem Kommunikationsproze√ü m√∂glichst zu verhindern, bildete einen die Kompositionstechnik bestimmenden Impuls bei der Arbeit an diesem St√ºck. Instrumentale Verfremdung, beliebter Stein des Ansto√ües beim Publikum und auch bei manchen Spielern; der erstickte Schlag, die gepre√üte Saite, der tonlose Luftsto√ü: Sie bedeuten in solchem Zusammenhang nicht surrealistischen Gag oder aggressive Provokation, sondern logische Integration des gesamten verf√ºgbaren Klang- und Ger√§uschrepertoires √ºbers bislang Salonf√§hige hinaus, und sie dienen einem Sch√∂nheitsbegriff, der das Tabu der Gewohnheit durchbricht und sich orientiert an der Reinheit und strukturellen Klarheit der klingenden Situation als energetisch bestimmtem Feld. Das Solo-Schlagzeug als sinnf√§lligstes ‚Äì auch augenf√§lligstes ‚Äì Medium solcher Klangrealistik, der es darum geht, gerade die √§u√üere mechanische Kausalit√§t, die einem Klang zugrunde liegt, in die Erfahrung und Reflexion einzubeziehen, spielt in dieser Musik nicht einfach die Haupt-, sondern vielmehr die Schl√ºsselrolle. (Helmut Lachenmann, 1969) CDs/LP: Christian Dierstein, Staatsorchester Stuttgart, cond. Lothar Zagrosek CD col legno WWE 20 041 und 20511Michael W. Ranta, Radio-Sinfonieorchester Frankfurt am Main, cond. Lukas FossLP Harmonia Mundi DMR 1013-15Michael Ranta (percussion), RSO Frankfurt am Main, cond. Lukas Foss CD BMG 74321 73550 2Hubert Zemler (percussion), Polish National Radio Symphony Orchestra Katowice, cond. Alexander Liebreich CD polmic 116 Bibliography: H√§cker, Karsten: Versuch √ºber den Strukturklang. ‚ÄûAir‚Äú von Helmut Lachenmann, in: Musik Texte 67/68 (1997), S. 95-105√úber Musik nachdenken / Thinking about Music. Helmut Lachenmann im Gespr√§ch mit Christian Hommel und Roland Diry, in: Ensemble Modern Magazin Nr. 42 (2015/2), pp. 20-27. Nonnenmann, Rainer: Music with Images ¬≠‚Äì The Development of Helmut Lachenmann's Sound Composition Between Concretion and Transcendence, in: Helmut Lachenmann ¬≠‚Äì Music with matches, hrsg. von Dan Albertson, Contemporary Music Review 24 (2005), Vol. 1, pp. 1-29. ders.: Das Klingen des Stummen ‚Äì √úberformungen von Sehen und H√∂ren am Beispiel auskomponierter Soli f√ºr Dirigenten, in: Die Musikforschung 71 (2018), Heft 1, pp. 43-66. Schweitzer, Benjamin: ‚ÄúStr√∂me durch die Konvention jagen‚Äù ‚Äì Some Remarks About the Use of Conventions and Their Modification in Lachenmann's Orchestral Works from 1969 to 1989, in: Helmut Lachenmann ¬≠‚Äì Inward Beauty, hrsg. von Dan Albertson, Contemporary Music Review 23 (2004), Heft 3/4, pp. 153-159. Toop, Richard: Concept and Con Text: A Historiographic Consideration of Lachenmann's Orchestral Works, in: Helmut Lachenmann ¬≠‚Äì Inward Beauty, hrsg. von Dan Albertson, Contemporary Music Review 23 (2004), Heft 3/4, pp. 125-144. Wieschollek, Dirk: Durch Raum und Zeit. Zehn Meilensteine der Neuen Musik zwischen 1945 und 2000, in: Fono Forum, 2018, Heft 3, p. 37. </t>
  </si>
  <si>
    <t>https://www.breitkopf.com/assets/haendler/9790004208601.jpg</t>
  </si>
  <si>
    <t>PB5111</t>
  </si>
  <si>
    <t>Giovanni Battista Pergolesi, Choral, Choral and Orchestral</t>
  </si>
  <si>
    <t>https://www.breitkopf.com/assets/haendler/9790004208618.jpg</t>
  </si>
  <si>
    <t>PB5112-07</t>
  </si>
  <si>
    <t>PB5114-07</t>
  </si>
  <si>
    <t>Tanzsuite mit Deutschlandlied</t>
  </si>
  <si>
    <t xml:space="preserve">	More than my earlier works, this one is interspersed with metrically bound rhythms and musicianly characters that constantly recrystallize and drift towards or away from familiar situations. The familiar: These are dance-like figures and music-making formulas, but also songs and, in two cases fragments of Bach's music ‚Äì playfully collected memories of impressions in which ‚Äì consciously and unconsciously ‚Äì I am embodied with that collective comf Ort in whose protection bourgeois thinking and feeling, magically protected, grow up and emerge apart. (It is well known that such security has its fetishes from the childlike to the adult stage: Home, religious bond, holidays, tradition, longing for childhood ‚Äì the superficiality may have little idea of the depth that opens up underneath. There is also no question that we are still marked by such security even when the contradictions and alienation of existence force us to step out of their protection, to recognize and act upon reality, and to oppose the domination of such inner bonds where their original truth has become the fatal untruth of comf Ortable illusion, stubbornly and fearfully conjured idyll and reactionary narrow-mindedness. My music feeds on figures in which such memories are encapsulated. It deals with them not much differently than in other pieces with the elements of the traditional musical concept of material, having already always reflected compositionally as a product of sociality and anticipation of musical expression, i. e. it moved into a structurally expanded con Text and expressively redefined from there. Such an approach aims at overcoming lack of freedom: grasping as part of conceiving, i. e. not philosophical reflection, but rather an artistically gripping reflex by intervening in the physical immediacy of such predetermined elements. These penetrate and infect the structural events, inducing a musicianship that cannot be relied upon; the music jumps onto rhythms like onto moving vehicles, allows for being carried by them until they deform or disintegrate. This creates an incline of rhythmically shaped situations: sequence and interweaving of dances and structures. The role of the solo string quartet is versatile, obbligato and concertante, leading and accompanying in a changing sense. Set as a chamber music apparatus in an orchestral landscape, it repeatedly forces its own sound dimensions onto the orchestra, it must accept being drowned out at times, it nests in the holes of tutti fields, it acts as a louse in the fur, forcing one to listen in and out. The ‚ÄúTanzsuite with Deutschlandlied‚Äù is structured as follows: I. Section. 1. Introduction ‚Äì 2. Waltz ‚Äì 3. March ‚Äì 4. Bridge ‚ÄìII. Section. 5. Siciliano ‚Äì 6. Capriccio ‚Äì 7. Valse lente ‚ÄìIII. Section. 8. Bridge ‚Äì 9. Gigue ‚Äì 10. Tarantelle ‚Äì 11. Bridge ‚ÄìIV. Section. 12 Aria I ‚Äì 13 Polka ‚Äì 14 Aria IIV. Section. 15. Introduction ‚Äì 16 Gallop ‚Äì 17 Coda (Aria III) All 17 parts merge into one another. (Helmut Lachenmann, 1980) CDs/LP: Arditti-Quartett, Deutsches Symphonie-Orchester Berlin, cond. Olaf Henzold CD Montaigne Auvidis MO 782019Berner Streichquartett, Sinfonieorchester des SWF, cond. Sylvain Cambreling (Excerpt) CD BMG/RCA 74321 73510 2 (Musik in Deutschland 1950-2000) Berner Streichquartett, Sinfonieorchester des SWF, cond. Sylvain CambrelingLP DMR 1028-30 Bibliography: Cavalotti, Pietro: Differenzen. Poststrukturalistische Aspekte in der Musik der 1980er Jahre am Beispiel von Helmut Lachenmann, Brian Ferneyhough und G√©rard Grisey (= Sonus. Schriften zur Musik, hrsg. von Andreas Ballsteadt, Band 8), Schliengen: Argus 2006, pp. 79-128. Das sind doch alles Deutschlandlieder! Helmut Lachenmann im Gespr√§ch mit Michael Rebhahn, in: Der Taktgeber. Das Magazin der Jungen Deutschen Philharmonie, Heft 40 (Sommer 2019), S. 6f. Stawowy, Milena: "Fluchtversuche in die H√∂hle des L√∂wen". Helmut Lachenmanns "Tanzsuite mit Deutschlandlied", in: Musik Texte 67/68 (1997), pp. 77-90. Toop, Richard: Concept and Con Text: A Historiographic Consideration of Lachenmanns Orchestral Works, in: Helmut Lachenmann ¬≠ Inward Beauty, hrsg. von Dan Albertson, Contemporary Music Review 23 (2004), Heft 3/4, pp. 125-144. </t>
  </si>
  <si>
    <t>https://www.breitkopf.com/assets/haendler/9790004208649.jpg</t>
  </si>
  <si>
    <t>PB5116-07</t>
  </si>
  <si>
    <t>https://www.breitkopf.com/assets/haendler/9790004210086.jpg</t>
  </si>
  <si>
    <t>PB5117-07</t>
  </si>
  <si>
    <t>Harmonica</t>
  </si>
  <si>
    <t xml:space="preserve">Der Titel bezieht sich auf mixturartige Vorformungen des Tonmaterials, parallel gef√ºhrte oder sich skalenweise verengende beziehungsweise erweiternde Klanggebilde, aber auch auf eine Vielzahl bekannter ‚Äûvolkst√ºmlicher‚Äú Muster und rhythmischer Gestalten, ‚ÄûArpeggio‚Äú-Figuren im weitesten Sinn, deren √§u√üerliche, gelegentlich stereotype Einfachheit und √§sthetische Banalit√§t es durch vielfache, oft zur Unkenntlichkeit verzerrende Projektion strukturell aufzubrechen und zu beleuchten galt. Komponieren als strukturelle Spekulation, welche sich indes nicht in einem durch immanente Regeln abgeschirmten ‚Äûexotischen‚Äú Bereich ansiedelt, sondern bewu√üt beim Alltag unserer √§sthetischen Empfindungen und deren musiksprachlicher Formeln ansetzt und sie zu brechen und neu zu durchdringen sucht: Dies war wohl die fixe Idee meiner Kompositionen seit Accanto. In ihr verbindet sich Arbeitsweise und expressives Ziel. Im zweiten der vier Werkabschnitte kehrt sich das Verfahren um: Die Anordnung von f√ºnf frei entworfenen Strukturmodellen wird d Ort reguliert durch den Verlauf eines Kinderlieds, als ob dieses auf f√ºnf Tasten einer vorprogrammierten Musikbox gespielt, ‚Äûabgetastet‚Äú w√ºrde, wobei jede Taste einen der f√ºnf Gestaltkomplexe in einem jeweils typischen Registerbereich abruft und jede Tonwiederholung im zugrundeliegenden Kinderlied eine Wandlung des ihm zugeteilten Modells verursacht. Die Tuba wirkte beim Komponieren als eine Art Bezugs-Ger√§t, an dessen klangtechnischen Gegebenheiten sich Klang- und Spieltypen des Orchesters orientierten und f Ortentwickelten. Erst im letzten Arbeitsgang wurde dem so erarbeiteten Orchestersatz die eigentliche Solostimme selbst hinzugef√ºgt. Ihre Rolle bewegt sich so zwischen solistischen und in vielfachem und eigenwilligem Sinn begleitenden Aufgaben. (Helmut Lachenmann, 1983) CD: Richard Nahatzki, Rundfunk-Sinfonieorchester Saarbr√ºcken, cond. Hans Zender CD cpo 999484¬≠2 (or in cpo 999 534-2) Bibliography: Burger, Klaus: What Awaits the Tuba-Player in Harmonica, in: Helmut Lachenmann Inward Beauty, hrsg. von Dan Albertson, Contemporary Music Review 23 (2004), Heft 3/4, pp. 149-151. Febel, Reinhard: Das Bist Du. Zur Musik von Helmut Lachenmann, in: Reinhard Febel, Alles st√§ndig in Bewegung. Texte zur Musik 1976-2003, hrsg. von Rainer Nonnenmann (= Quellen Texte zur Musik des 20. /21. Jahrhunderts 11. 1), Saarbr√ºcken: Pfau 2004, pp. 168-180. </t>
  </si>
  <si>
    <t>https://www.breitkopf.com/assets/haendler/9790004208656.jpg</t>
  </si>
  <si>
    <t>PB5118</t>
  </si>
  <si>
    <t>Pizzicato-Polka</t>
  </si>
  <si>
    <t>Strauss\, Johann und Josef</t>
  </si>
  <si>
    <t>Johann und Josef Strauss, String Ensemble</t>
  </si>
  <si>
    <t>Johann und Josef Strauss</t>
  </si>
  <si>
    <t>https://www.breitkopf.com/assets/haendler/9790004208663.jpg</t>
  </si>
  <si>
    <t>PB5119-07</t>
  </si>
  <si>
    <t>Harto</t>
  </si>
  <si>
    <t xml:space="preserve">Jeder Kultur wohnt eine Moral inne, welche die menschlichen Handlungen bewertet und in zwei Kategorien einteilt: gut/schlecht, positiv/negativ usw. Der Titel HARTO - zu deutsch: satt, √ºberdr√ºssig - bezieht sich auf das Unbehagen, das diese dichotomische Auffassung hervorruft: eine Auffassung, die gleichwohl in uns verwurzelt ist und gerade darum den Proze√ü Wahrnehmung √Ñu√üerung Kenntnis beeinflu√üt, ihm zugeh√∂rt. Tats√§chlich wird das musikalische Ph√§nomen dualistisch konzipiert: Klang = Ton/Ger√§usch; Tonh√∂henanordnung = Konsonanz/Dissonanz, tonal/atonal; Struktur = symmetrischer Bau (Vordersatz/Nachsatz), das scholastische Ideal des Gleichgewichts, das seinerseits eine Symmetrieachse zur Voraussetzung hat. Diese Strukturierung des Materials ergibt sich aus dem fast ausschlie√ülichen Interesse des Komponisten an den expressiven M√∂glichkeiten des musikalischen Apparats. Die Motivation des Komponierens aus dem Drang, etwas Inneres ausdr√ºcken zu m√ºssen, erscheint mir jedoch heute der Grundlage zu entbehren und folglich auch unn√∂tig. Die letztliche Daseinsberechtigung dieser Motivation liegt in der dualistischen Vorstellung, die beim Menschen zwischen Leib und Seele unterscheidet. Ein Bluff, Produkt kleinlicher Disputiersucht. Eine Analyse auf der Basis empirischer Logik stellt fest, da√ü es keine Seele gibt, sondern ein Nervensystem mit bestimmten F√§higkeiten, und da√ü nichts auszudr√ºcken ist, weil Musik die Empfindungen des Komponisten nicht wiedergeben kann. sondern lediglich unbestimmte Eindr√ºcke im H√∂rer erzeugt. Da aber jede bewu√üte Wahrnehmung Erkenntnis ist, w√§re es nun die Aufgabe des Komponisten, Musik mit diesem Ziel, das hei√üt: Musik als Erkenntnismittel zu schaffen. Dies alles ist der Versuch, die Erkenntnistheorie von David Hume und anderen, sp√§teren Epistemologen auf Musik anzuwenden. Der Beitrag des Empirismus zur Erkenntnistheorie wurde zwar in der wissenschaftlichen Forschung genutzt, fand jedoch in der Kunst kaum, in der Musik keinerlei Beachtung. Warum? Vielleicht, weil in der Musik noch immer der naive, ¬ªexpressive¬´ Komponist vorherrscht, den das elit√§r-bourgeoise Publikum verlangt und dem es applaudiert. Der Einwand, da√ü Kunst immer bourgeois war und es weiterhin ist, gibt zwar keine L√∂sung, sollte aber auch nicht untersch√§tzt werden. Ich habe HARTO in zwei Teilen konzipiert, wobei jeder Teil im Verh√§ltnis zum anderen sowohl irgendwie das gleiche als auch das Gegenteil darstellt. Der Grund f√ºr diese Zweiteilung des Werkes ist leicht aus dem vorhin Gesagten abzuleiten. Als Vorarbeit zur Komposition habe ich versucht, die historische dichotomische Gestaltung des Materials besonders hervorzuheben, und zwar durch eine Potenzierung jener Aspekte, die diesen -zweigeteilten¬´ Charakter in sich tragen. Ich habe also den Zeitverlauf lediglich als eine Folge von Spannungs- und Entspannungs-Einheiten betrachtet; ich habe Tonh√∂hen-Anordnungen verwendet, die ausschlie√ülich auf Symmetrie beruhen; ich habe zweiteilige Strukturen aufgebaut, deren H√§lften durch eine Pause mit konstantem Wert geteilt sind; ich habe - je nach den M√∂glichkeiten des Orchesters - den Ger√§usch- oder Tonanteil des Klanges √ºbertrieben. Dieser Gedankengang wurde im Hinblick darauf realisiert, neue Anwendungsm√∂glichkeiten zu finden, die f√ºr das Ziel einer Musik als Erkenntnismittel von Nutzen sein k√∂nnen. (Manuel Hidalgo) </t>
  </si>
  <si>
    <t>https://www.breitkopf.com/assets/haendler/9790004208670.jpg</t>
  </si>
  <si>
    <t>PB5120</t>
  </si>
  <si>
    <t>Missa secunda</t>
  </si>
  <si>
    <t>Hans Leo Hassler, Choral, a cappella</t>
  </si>
  <si>
    <t>https://www.breitkopf.com/assets/haendler/9790004208687.jpg</t>
  </si>
  <si>
    <t>PB5121</t>
  </si>
  <si>
    <t>Das Glaubensbekenntnis Op. 64</t>
  </si>
  <si>
    <t>G√ºnter Raphael, Choral</t>
  </si>
  <si>
    <t>choir: SATB/SATB ‚Äì 0.3(cor ang)(ad lib).0.3(ad lib). ‚Äì 0.3.3.0. ‚Äì org</t>
  </si>
  <si>
    <t>https://www.breitkopf.com/assets/haendler/9790004208694.jpg</t>
  </si>
  <si>
    <t>PB5126-07</t>
  </si>
  <si>
    <t>Berceuse √©l√©giaque Op. 42 K 252a</t>
  </si>
  <si>
    <t>https://www.breitkopf.com/assets/haendler/9790004208748.jpg</t>
  </si>
  <si>
    <t>PB5127</t>
  </si>
  <si>
    <t>Impromptu</t>
  </si>
  <si>
    <t xml:space="preserve">The present Impromptu was written in early 1894, when Jean Sibelius compiled the piano Impromptus op. 5 nos. 5 and 6, which he had just recently composed, and orchestrated them for string ensemble. Although vastly different in spirit and gesture, the two character studies nevertheless give rise to a unified whole since Sibelius transforms the main theme from the tempestuous piano Impromptu no. 5 (Vivace) into a calm Andantino that provides the framework for the newly fashioned Impromptu. In this new form, the theme harmonizes perfectly with the elegiac middle section (Meno andantino) which reprises the piano Impromptu no. 6 without change and practically note for note. </t>
  </si>
  <si>
    <t>https://www.breitkopf.com/assets/haendler/9790004208755.jpg</t>
  </si>
  <si>
    <t>PB5128</t>
  </si>
  <si>
    <t>Piano Concerto No. 1 in G minor MWV O 7 Op. 25</t>
  </si>
  <si>
    <t>Felix Mendelssohn-Bartholdy, Piano, Harpsichord, Keyboard</t>
  </si>
  <si>
    <t>https://www.breitkopf.com/assets/haendler/9790004208762.jpg</t>
  </si>
  <si>
    <t>PB5131</t>
  </si>
  <si>
    <t>March in D major K. 249</t>
  </si>
  <si>
    <t>0.2.0.2. ‚Äì 2.2.0.0. ‚Äì str</t>
  </si>
  <si>
    <t>https://www.breitkopf.com/assets/haendler/9790004208793.jpg</t>
  </si>
  <si>
    <t>PB5132</t>
  </si>
  <si>
    <t>Organ Concerto in C major Hob XVIII:1</t>
  </si>
  <si>
    <t xml:space="preserve">Joseph Haydns Organ Concerto in C major Hob XVIII: 1 was composed in 1756. The autograph stems from the archives of Breitkopf &amp; H√§rtel and has been housed at the Universit√§ts- und Landesbibliothek Darmstadt since 1953. The first edition (score and orchestral parts) was published in 1953 by Breitkopf &amp; H√§rtel in Wiesbaden. The present Ur Text edition is the first to take into account the brass parts prescribed in the autograph, but not written out contained in a contemporary copy. </t>
  </si>
  <si>
    <t>Franz Joseph Haydn, Violin, Piano, Orchestral</t>
  </si>
  <si>
    <t>solo: org ‚Äì 0.2.0.0. ‚Äì 0.2.0.0. ‚Äì str</t>
  </si>
  <si>
    <t>https://www.breitkopf.com/assets/haendler/9790004208809.jpg</t>
  </si>
  <si>
    <t>PB5136</t>
  </si>
  <si>
    <t>Piano Concerto [No. 16] in D major K. 451</t>
  </si>
  <si>
    <t>https://www.breitkopf.com/assets/haendler/9790004208816.jpg</t>
  </si>
  <si>
    <t>PB5137</t>
  </si>
  <si>
    <t>Piano Concerto [No. 18] in Bb major K. 456</t>
  </si>
  <si>
    <t>https://www.breitkopf.com/assets/haendler/9790004208823.jpg</t>
  </si>
  <si>
    <t>PB5138</t>
  </si>
  <si>
    <t>PB5139</t>
  </si>
  <si>
    <t>Wolfgang Amadeus Mozart, Cello</t>
  </si>
  <si>
    <t>PB5140</t>
  </si>
  <si>
    <t>https://www.breitkopf.com/assets/haendler/9790004208854.jpg</t>
  </si>
  <si>
    <t>PB5141</t>
  </si>
  <si>
    <t>Overture in D major D 590</t>
  </si>
  <si>
    <t>https://www.breitkopf.com/assets/haendler/9790004208861.jpg</t>
  </si>
  <si>
    <t>PB5142</t>
  </si>
  <si>
    <t>Leonore Op. 72 ‚Äì Overture No. 2</t>
  </si>
  <si>
    <t xml:space="preserve">Despite the numbering, the overture Leonore No. 2 was Beethoven‚Äôs first eff Ort to precede his only opera with an adequate introduction. It had been composed last minute and in between the rehearsals for the premiere of the opera Leonore oder Der Triumph der ehelichen Liebe (Leonore, or The Triumph of Marital Love) on 20 November 1805 at the Theater an der Wien. This comprehensive, programmatic work was met with incomprehension at first performances just like the opera itself. Beethoven felt compelled to re-write Leonore completely and presented it under its new title "Fidelio". In 1806 he revised the overture to such an extent that a symphonic sonata movement emerged; with another incorrect numbering, Leonore No. 3 has gone down in music history and above all it has achieved a regular place in concert repertory. And in order to complete the confusion: written in 1806/07, only Overture ‚ÄúNo. 1‚Äù is Beethoven‚Äôs chronologically last eff Ort to write an overture for Leonore, before he ‚Äì many years later ‚Äì put an end to this infinite subject with the so-called Fidelio overture for the third version of the opera. After all, thanks to the search after a dramaturgically convincing beginning of the opera, the music world has been enriched by four quite different orchestra scores. The music Text of the present score is based on Volume 11 of the ‚ÄúSupplements to the Complete Edition‚Äù. The performance material of the Fidelio and Leonore No. 3 overtures is available in ‚ÄúBreitkopf Ur Text‚Äù editions. </t>
  </si>
  <si>
    <t>https://www.breitkopf.com/assets/haendler/9790004208878.jpg</t>
  </si>
  <si>
    <t>PB5144</t>
  </si>
  <si>
    <t>L'Italiana in Algeri / Die Italienerin in Algier ‚Äì Overture</t>
  </si>
  <si>
    <t>https://www.breitkopf.com/assets/haendler/9790004208885.jpg</t>
  </si>
  <si>
    <t>PB5146</t>
  </si>
  <si>
    <t>Rosamunde ‚Äì Entr'actes D 797 Nos. 1, 3a and 5 [from Op. 26]</t>
  </si>
  <si>
    <t xml:space="preserve">Concert practice continues to reaffirm this judgment to this day, for it is impossible to envision the symphonic repertoire without these three orchestral works not only because of the first piece, which happens to be in B minor, the key of the "Unfinished, " but also because of the Andantino, which boasts one of Schubert's most famous melodies. The new Ur Text edition based on the autograph will be welcomed by musicians everywhere, especially since the performance material can now be purchased in its entirety. "Mit der vorz√ºglich gestochenen Partitur ist erstmals k√§ufliches Auff√ºhrungsmaterial erschienen. " (Michael Kube, Schweizer Musikzeitung) </t>
  </si>
  <si>
    <t>https://www.breitkopf.com/assets/haendler/9790004211984.jpg</t>
  </si>
  <si>
    <t>PB5147</t>
  </si>
  <si>
    <t>Masonic Funeral Music in C minor K. 477 (479a)</t>
  </si>
  <si>
    <t>0.2.1.3 bassethn.0.dble bsn ‚Äì 2.0.0.0. ‚Äì str</t>
  </si>
  <si>
    <t>https://www.breitkopf.com/assets/haendler/9790004208892.jpg</t>
  </si>
  <si>
    <t>PB5148</t>
  </si>
  <si>
    <t>https://www.breitkopf.com/assets/haendler/9790004208908.jpg</t>
  </si>
  <si>
    <t>PB5149</t>
  </si>
  <si>
    <t>https://www.breitkopf.com/assets/haendler/9790004208915.jpg</t>
  </si>
  <si>
    <t>PB5151-07</t>
  </si>
  <si>
    <t>https://www.breitkopf.com/assets/haendler/9790004208939.jpg</t>
  </si>
  <si>
    <t>PB5152-07</t>
  </si>
  <si>
    <t>Mouvement (‚Äì vor der Erstarrung)</t>
  </si>
  <si>
    <t xml:space="preserve">Created 1982‚Äì84 as a commissioned work for the Ensemble InterContemporain Paris, it is a music of dead movements, practically the last convulsions and its pseudo-activity: rubble out of empty ‚Äì dotted triplet, motored ‚Äì rhythms which already show that inner paralysis which precedes the outer paralysis. (The fantasy which, in the face of deeply felt threats, gives up all expressive utopia and, as beetle does, lies struggling on its back, continuing to work with empty learned mechanisms, recognizing at the same time their anatomy and uselessness and by doing so, seeking and trying new beginnings. ) The staged phases of the work, from ‚Äúarco-machine‚Äù to the ‚Äúfluttered organ point‚Äù, ‚Äútrembling fields‚Äù and ‚Äústop-and-go throbbing frenzy‚Äù all the way to the ‚Äúdear Augustin‚Äù and other situation-variations resulting therefrom: they orient themselves thoroughly to the outer mechanical proceedings attached thereto and deliberately use the empty material quality of these conjured means as counterpoint to its usual expression which has now become meaningless. This music embodies a life of setting up and breaking down. Such breaking down is not staged or, even worse, celebrated as a natural event in process, but rather is very often suggested through structural fracture of the sound (e. g. by ‚Äúmelodic‚Äù modification of the dist Ortion factor in the case of percussive figures, by steering the muting technique etc. ) . As a result, it was, by alienation, possible to remain in the area of a similar language and to compose with ‚Äúuntouched‚Äù sounds, and, in spite of the temptation, not to flee into the exotic alienation: Only by the inclusion once again of non-alienated sound must it be proven that the imp Ortance lies not just in fracturing the sound, but rather in the attempt to break down and discover anew the perception practice in ourselves. (Helmut Lachenmann, 1984) CDs/LP: Klangforum Wien, cond. Hans Zender, Schola Heidelberg, ensemble aisthesis, cond. Walter Nu√übaum CD KAIROS 0012202KAI Ensemble Modern, cond. Peter E√∂tv√∂s CD ECM New Series 1789 461949-2 Klangforum Wien, cond. Hans Zender CD KAIROS 0011012KAIEnsemble Modern, cond. Peter E√∂tv√∂s LP HM 713 D Bibliography: Cavallotti, Pietro: Pr√§formation des Materials und kreative Freiheit. Die Funktion des Strukturnetzes am Beispiel von ‚ÄûMouvement (- vor der Erstarrung) ‚Äú, in: Nachgedachte Musik. Studien zum Werk von Helmut Lachenmann, hrsg. von J√∂rn Peter Hiekel und Siegfried Mauser, Saarbr√ºcken: Pfau 2005, pp. 145-170. Febel, Reinhard: ‚Äû‚Ä¶ Das Bist Du‚Äú. Zur Musik von Helmut Lachenmann, in: Reinhard Febel, Alles st√§ndig in Bewegung. Texte zur Musik 1976-2003, hrsg. von Rainer Nonnenmann (= Quellen Texte zur Musik des 20. /21. Jahrhunderts 11. 1), Saarbr√ºcken: Pfau 2004, pp. 168-180. Hockings, Elke: All Dressed Up and Nowhere to Go, in: Helmut Lachenmann ¬≠‚Äì Music with matches, hrsg. von Dan Albertson, Contemporary Music Review 24 (2005), Vol. 1, pp. 89-100. L√ºck, Hartmut: Philosophie und Literatur im Werk von Helmut Lachenmann, in: Der Atem des Wanderers. Der Komponist Helmut Lachenmann, hrsg. von Hans-Klaus Jungheinrich, Mainz: Schott 2006, pp. 41-55. Shaked, Yuval, "Wie ein K√§fer, auf dem R√ºcken zappelnd". Zu "Mouvement (- vor der Erstarrung) " von Helmut Lachenmann, in: Musik Texte 8 (1985), pp. 9-16. </t>
  </si>
  <si>
    <t>https://www.breitkopf.com/assets/haendler/9790004208946.jpg</t>
  </si>
  <si>
    <t>PB5153-07</t>
  </si>
  <si>
    <t>Passion</t>
  </si>
  <si>
    <t>world premi√®re Hannover, 1984 CDs: Nordwestdeutsche Philharmonie, cond. Klaus BernbacherMusik in Deutschland 1950-2000 CD RCA 74321 73613 2Rundfunkorchester Hannover des NDR, cond. Othmar M√°ga CD Dreyer Gaido 21042</t>
  </si>
  <si>
    <t>2(2 picc).1.2.2(dble bsn) ‚Äì 2.3.2.0. ‚Äì perc(3) ‚Äì str</t>
  </si>
  <si>
    <t>https://www.breitkopf.com/assets/haendler/9790004208953.jpg</t>
  </si>
  <si>
    <t>PB5159</t>
  </si>
  <si>
    <t>Missa in G</t>
  </si>
  <si>
    <t>Casali\, Giovanni Battista</t>
  </si>
  <si>
    <t>Giovanni Battista Casali, Choral, a cappella</t>
  </si>
  <si>
    <t>Giovanni Battista Casali</t>
  </si>
  <si>
    <t>https://www.breitkopf.com/assets/haendler/9790004209004.jpg</t>
  </si>
  <si>
    <t>PB5160</t>
  </si>
  <si>
    <t>Concerto in D minor K 80</t>
  </si>
  <si>
    <t xml:space="preserve">Mit unserer Ausgabe des Concertos op. 17 ist erstmals dieses Jugendwerk Busonis zug√§nglich. Busoni schrieb das durchaus umfangreiche Werk mit 12 Jahren. Trotz der fr√ºhen Entstehungszeit, die in einigen Schematismen ihre Spuren hinterlassen hat, zeigt sich schon hier die au√üerordentliche Imaginationskraft des Komponisten, die sich in der individuellen Gestaltungsweise der musikalischen Form niederschl√§gt. Ungekl√§rt ist die Frage, ob Busoni ein kammermusikalisches Werk intendierte oder eher an eine orchestrale Ausf√ºhrung dachte. Auch der Noten Text l√§sst keine eindeutige Schlussfolgerung zu. Unsere Ausgabe ist daher sowohl als Klavierquintett (KM 2191) als auch als Orchestermaterial (PB/OB 5160) lieferbar. </t>
  </si>
  <si>
    <t>Ferruccio Busoni, Piano, Harpsichord, Keyboard</t>
  </si>
  <si>
    <t>https://www.breitkopf.com/assets/haendler/9790004209011.jpg</t>
  </si>
  <si>
    <t>PB5164-07</t>
  </si>
  <si>
    <t>Nocturnes</t>
  </si>
  <si>
    <t xml:space="preserve">Nocturnes ist ein Atemst√ºck. Der Untertitel ‚ÄûDie Nacht ist tief an Gefl√ºster und Widerhall‚Äú stammt aus dem Roman ‚ÄûTyrann Banderas, Roman des tropischen Amerika‚Äú von Ram√≥n del Valle-Incl√°n (1866-1936) . Gebunden an eine Matrix sehr privater Erlebnisse (√§hnlich der ‚ÄûLyrischen Suite‚Äú von Alban Berg), ist das Atmen selbst etwas einmalig Individuelles, aus dem Inneren Kommendes und gleichzeitig auf die Au√üenwelt Reagierendes und Einwirkendes. Rhythmus und Klang des Atmens verr√§t und verbirgt zugleich, steht zwischen Innen und Au√üen, ist Nacht-Metapher f√ºr Konspiration und verborgenes Handeln in vielen lateinamerikanischen Romanen. Die Vielfalt von Atemimpulsen im Hauptst√ºck schwingt auf einer einfachen rhythmischen Struktur: 3 3 5 / 3 3 / 3 3 5 (= 28), 5 5 3 / 5 5 3 / 5 5 (= 36) und wieder 3 3 5 / 3 3 / 3 3 5 (= 28), aus der eine Vielzahl verschiedener neuer Mengen f√ºr Detailstrukturen gewonnen wird. Die Kette vom einfachen, naturalistischen Atemsto√ü zu Pfeifen und den vielen instrumentalen Atem-Intonationen bildet weiterf√ºhrende Ringe nach au√üen zu den beiden ‚ÄûBagatellen‚Äú am Anfang und Ende. Die erste Bagatelle ist ein einstimmiger melodischer Gesang, bestehend aus dem gesamten Tonmaterial der ersten Bagatelle aus Webern Opus 9, jedoch gereiht vom h√∂chsten bis zum tiefsten Ton. Dieses Verfahren gestattet eine Verkn√ºpfung von melodischer Intervallqualit√§t und Vereinzelung des Tons zu (40) gereihten Ton-R√§umen. Die zweite Bagatelle montiert verbergendes Pianissimo mit k√§mpferisch gedachtem Tanzrhythmus zweier brasilianischer Modelle: Atemst√∂√üe in nach au√üen gehender m√∫sica popular. (Nicolaus A. Huber, 1985) CD: SWF-Sinfonieorchester Baden-Baden, cond. Kazimierz Kord CD col legno AU 31821 Bibliography: Birkenk√∂tter, J√∂rg: Keine Kleinigkeiten: ‚ÄûBagatellen‚Äú, ‚ÄûShrugs‚Äú, ‚ÄûStatement‚Äú ‚Ä¶ Kurze St√ºcke im Werk Nicolaus A. Hubers, in: Nicolaus A. Huber, hrsg. von Ulrich Tadday (= Musik-Konzepte. Neue Folge 168/169), M√ºnchen: edition Text + kritik 2015, pp. 153-175. Brauss, Martin: ‚ÄûElfenbeinturm mit Schie√üscharten‚Äú. Anmerkungen zu ‚ÄûNocturnes‚Äú von Nicolaus A. Huber, in: Tacet. Non tacet. Zur Rhetorik des Schweigens. Festschrift f√ºr Peter Becker zum 70. Geburtstag, hrsg. von Charlotte Seither, Saarbr√ºcken: Pfau 2004, pp. 307-311. Kampe, Gordon: ‚ÄûAlles weg!‚Äú √úber das Verschwinden im Werk Nicolaus A. Hubers, in: Nicolaus A. Huber, hrsg. von Ulrich Tadday (= Musik-Konzepte. Neue Folge 168/169), M√ºnchen: edition Text + kritik 2015, pp. 64-79. </t>
  </si>
  <si>
    <t>https://www.breitkopf.com/assets/haendler/9790004209059.jpg</t>
  </si>
  <si>
    <t>PB5166-07</t>
  </si>
  <si>
    <t>PB5167</t>
  </si>
  <si>
    <t>Aria after the Chorale Prelude ‚ÄúO Mensch, bewein dein' Suende gro√ü‚Äù BWV 622 by J.S. Bach</t>
  </si>
  <si>
    <t>Max Reger, String Ensemble</t>
  </si>
  <si>
    <t>https://www.breitkopf.com/assets/haendler/9790004209080.jpg</t>
  </si>
  <si>
    <t>PB5168</t>
  </si>
  <si>
    <t>Ausklang</t>
  </si>
  <si>
    <t xml:space="preserve">The wish to defeat gravity, to outsmart it, or at least to simulate situations of conquered gravity, can find its pendant in the many attempts to delay the fading away of sound which has been put into vibration by an impulse - or instance the sound of a piano. The history of piano music, and not just since Romanticism, is almost completely the history of such techniques. Though these play an imp Ortant role in my compositions, I am more interested in how the possibilities are changing. Pianistic models derived from fingering techniques, organised as mechanical processes initially only meant to move the strings, the fading away of which should be prevented by several violent interventions; severe rhythmicised processes of construction and deconstruction; filtering, sudden integration of totally different categories of perception, etc: such smuggled models created their own dynamics. Also essential is the possibility of transfering the initial pianistic type (attack impulse, figuration, form, metamorphosis, but also reversibility and firmness) to the orchestra, to separate characteristic orchestral groups as if to create a superpiano. The solo instrument thus becomes only part of the whole. As signposts in this material landscape, there are raw basic forms such as the unchanged echo, the pure sound, but also more complex forms such as "false echo", the "filtered cantilene" and finally also "martellato" fields covering their own echo or being swallowed by it. Simultaneously, there is a harmonic image: harmonics orientated towards simple and aggregate forms, unison sound (the orchestral version of the string choirs of the piano), but also a second, the simple tonally unresolved interval. All these are coordinated in view of the fading processes which have to be hindered on a small and a large scale, expressively emptied and loaded anew. The music thus goes through situations which ‚Äì continuing, contrasting or changing in quality originate from one another. It appears to move away from the initial idea, becoming more and more independent, only to reach that same idea again, recognizing themselves as a giant cantibile, and subject themselves to it. (Helmut Lachenmann, program notes for the Huddersfield Festival 2000) CDs: Massimiliano Damerini, K√∂lner Rundfunk-Sinfonieorchester, cond. Peter E√∂tv√∂s CD col legno WWE 31862Ueli Wiget (piano), Ensemble Modern Orchestra, cond. Markus StenzEM CD -003Pierre-Laurent Aimard (piano), Symphonieorchester des Bayerischen Rundfunks, cond. Jonathan Nott CD NEOS 11423 Bibliography: Febel, Reinhard: Das Bist Du. Zur Musik von Helmut Lachenmann, in: Reinhard Febel, Alles st√§ndig in Bewegung. Texte zur Musik 1976-2003, hrsg. von Rainer Nonnenmann (= Quellen Texte zur Musik des 20. /21. Jahrhunderts 11. 1), Saarbr√ºcken: Pfau 2004, pp. 168-180. Herzfeld, Isabel: ‚ÄúTradition ist etwas Dynamisches, das immer weitergehen muss. ‚Äù Ein Gespr√§ch mit Helmut Lachenmann √ºber ‚ÄûAusklang ‚Äì Musik f√ºr Klavier mit Orchester‚Äú, in: Piano News (2014), Heft 6, pp. 60-64. Huber, Sonja: Das Klavierkonzert heute? Bewahrung der Tradition oder Experimentiertfeld f√ºr Neues? in: Die Tonkunst, 6 (2012), Heft 3, pp. 368-373. dies.: Klavierkonzerte an der Schwelle zum 21. Jahrhundert. Ausgew√§hlte Werke von M. Feldman, H. Lachenmann, G. Ligeti, W. Lutoslawski, G. K√ºhr und M. Jarrell, Diss. Wien 2010. Ausklang und Abgesang. Helmut Lachenmann im Gespr√§ch mit Max Nyffeler, in: Lucerne Festival, Sommer 2005 Neuland, Konzertprogramm 6, pp. 34-42. Zink, Michael: Analytischer Versuch √ºber Helmut Lachenmanns "Ausklang", in: Musik Texte, Heft 96 (Februar 2003), pp. 27-41. </t>
  </si>
  <si>
    <t>https://www.breitkopf.com/assets/haendler/9790004209097.jpg</t>
  </si>
  <si>
    <t>PB5169</t>
  </si>
  <si>
    <t>Pr√©lude √† ‚ÄúL'apr√®s-midi d'un faune‚Äù</t>
  </si>
  <si>
    <t xml:space="preserve">As Pierre Boulez put it, "since the flute of the faun, music breathes differently". The complete orchestral material as well as the score are now offered for the first time for sale. This allows all ensembles to work at this masterpiece at length. </t>
  </si>
  <si>
    <t>Debussy\, Claude</t>
  </si>
  <si>
    <t>Claude Debussy, Orchestral</t>
  </si>
  <si>
    <t>Claude Debussy</t>
  </si>
  <si>
    <t>3.2.cor ang.2.2. ‚Äì 4.0.0.0. ‚Äì cym.ant ‚Äì 2hp ‚Äì str</t>
  </si>
  <si>
    <t>https://www.breitkopf.com/assets/haendler/9790004209103.jpg</t>
  </si>
  <si>
    <t>PB5170-07</t>
  </si>
  <si>
    <t>https://www.breitkopf.com/assets/haendler/9790004209110.jpg</t>
  </si>
  <si>
    <t>PB5173</t>
  </si>
  <si>
    <t>Venite, populi K. 260 (248a)</t>
  </si>
  <si>
    <t>choir: SATB/SATB ‚Äì 0.0.0.0. ‚Äì 0.0.3.0. ‚Äì org.(M. Obst) ‚Äì str(without va)</t>
  </si>
  <si>
    <t>https://www.breitkopf.com/assets/haendler/9790004209134.jpg</t>
  </si>
  <si>
    <t>PB5177-07</t>
  </si>
  <si>
    <t>Staub</t>
  </si>
  <si>
    <t xml:space="preserve">Lachenmanns compositional "comment" on Beethoven's Ninth Symphony achieved a certain notoriety even before it was completed. The S√ºdwestfunk Symphony Orchestra refused to play the work, commissioned by the broadcaster and known then as "Prolog", at a festive anniversary concert in 1985. The waves have long subsided, and the orchestra, which has since produced a standard setting interpretation, has grown to appreciate the work. "Staub" (in German: dust, powder) product of desintegration of something that was created; cosmic matter; something settling down to form a sediment information of the time. In the situation when music is available at any time, my search for "non-music" which could be still experienced as music does not drive me forward to something unknown but lets me rather turn round. A discovery instead of having a breath of "other planets air" must rather stumble across the expressive forms surrounding us. It settles down or lands thereon, and in this way it transforms bits of shape (Beethovens 9th Symphony as a venerable stone-pit) into more or less recognizable components of an expanding and contracting perception field; surdlywhispered ("dusty" cantilena in largo, pulsation, bare juxtaposition of intervals are celebrated as emptied objects, thus becoming anew transparent for a listening that has overcome its philharmonic links without forgetting them. (Helmut Lachenmann) CD: Rundfunk-Sinfonie-Orchester Saarbr√ºcken, cond. Myung Whun Chung CD BMG/RCA 74321 73518 2 (Musik in Deutschland 1950-2000) Bibliography: Hiekel, J√∂rn Peter: Der ‚Äûmoderne‚Äú Beethoven. Reflexe auf sein Komponieren in der neuen Musik, in: Neue Zeitschrift f√ºr Musik175 (2014), Heft 4, pp. 34-41. Mesquita, Marcos: Klangprojektion in die Zeit. Ein Weg zum Orchesterwerk Staub von Helmut Lachenmann (= sinefonia 13), Hofheim: wolke 2010. Nonnenmann, Rainer: Beethoven und Helmut Lachenmanns Staub f√ºr Orchester (1985/87), fragmen, Heft 33, Saarbr√ºcken: Pfau 2000. Toop, Richard: Concept and Con Text: A Historiographic Consideration of Lachenmanns Orchestral Works, in: Helmut Lachenmann ¬≠ Inward Beauty, hrsg. von Dan Albertson, Contemporary Music Review 23 (2004), Heft 3/4, pp. 125-144. Williams, Alistair: Helmut Lachenmann, Wolfgang Rihm and the Austro-German Tradition, in: Contemporary Music. Theoretical and Philosophical Percpestives, hrsg. von Max Paddison und Ir√®ne Deli√®ge, Farnham (GB) und Burlington (USA): Ashgate 2010, pp. 361-370. </t>
  </si>
  <si>
    <t>picc.(A-fl)2.2.2.2.dble bsn ‚Äì 4.2.3.0. ‚Äì perc(3) ‚Äì str: 12.12.10.8.8.</t>
  </si>
  <si>
    <t>https://www.breitkopf.com/assets/haendler/9790004209172.jpg</t>
  </si>
  <si>
    <t>PB5178</t>
  </si>
  <si>
    <t>PB5179-07</t>
  </si>
  <si>
    <t>https://www.breitkopf.com/assets/haendler/9790004209196.jpg</t>
  </si>
  <si>
    <t>PB5181-07</t>
  </si>
  <si>
    <t>Concert Movement in D minor</t>
  </si>
  <si>
    <t xml:space="preserve">Almost fully completed in 1839, this work represents an imp Ortant preliminary version of the well-known A-minor Piano Concerto. Jozef De Beenhouwer completed the missing measures with a sure Sense of style and added a cadenza. We have placed this first edition under the competent care of Joachim Draheim. </t>
  </si>
  <si>
    <t>https://www.breitkopf.com/assets/haendler/9790004209219.jpg</t>
  </si>
  <si>
    <t>PB5182</t>
  </si>
  <si>
    <t>https://www.breitkopf.com/assets/haendler/9790004209226.jpg</t>
  </si>
  <si>
    <t>PB5183-07</t>
  </si>
  <si>
    <t>https://www.breitkopf.com/assets/haendler/9790004209233.jpg</t>
  </si>
  <si>
    <t>PB5184</t>
  </si>
  <si>
    <t>Wine, Women and Song op. 333</t>
  </si>
  <si>
    <t>2(picc).2.2.2. ‚Äì 4.2.3.0. ‚Äì timp.perc ‚Äì hp ‚Äì str</t>
  </si>
  <si>
    <t>https://www.breitkopf.com/assets/haendler/9790004209240.jpg</t>
  </si>
  <si>
    <t>PB5185</t>
  </si>
  <si>
    <t>Du und Du op. 367 - Waltz from ‚ÄúThe Bat‚Äù</t>
  </si>
  <si>
    <t>https://www.breitkopf.com/assets/haendler/9790004209257.jpg</t>
  </si>
  <si>
    <t>PB5186</t>
  </si>
  <si>
    <t>PB5188</t>
  </si>
  <si>
    <t>PB5189</t>
  </si>
  <si>
    <t>PB5190</t>
  </si>
  <si>
    <t>PB5191</t>
  </si>
  <si>
    <t>Concert Piece No. 1 in F minor MWV Q 23 (Op. 113)</t>
  </si>
  <si>
    <t xml:space="preserve">Mendelssohns Concert Pieces in F minor and D minor for clarinet, basset horn and piano or orchestra were written in late 1832 / early 1833 for the famous virtuoso Heinrich Joseph Baermann (1784-1847) and his son Carl (1810-1885), who later orchestrated the second Concert Piece. Both works were published posthumously with the added opus numbers 113 and 114. In the 1990s, the Trio di Clarone (Sabine Meyer, Wolfgang Meyer, Reiner Wehle) was responsible for a Text-critical revision of all relevant sources, from which the present Ur Text edition was derived. Christian Rudolf Riedel added a critical rep Ort to this edition. "This is an excellent edition of the first of Mendelssohn's wonderful concert pieces written for the Baermanns as payment for a meal of sweet dumplings and chees strudel. " (Paul Harris, Clarinet &amp; Saxophone) "A w Orthy addition to any serious player's library. " (Australian Music Teacher) "Alles, was die Musik dieses Komponisten so bedeutend macht, ist hier enthalten: hinrei√üend dramatische Abl√§ufe, melodioes-inniger Mittelteil, temperamentvolle Steigerung im Finale. " (Das Liebhaberorchester) </t>
  </si>
  <si>
    <t>Felix Mendelssohn-Bartholdy, Clarinet</t>
  </si>
  <si>
    <t>https://www.breitkopf.com/assets/haendler/9790004209318.jpg</t>
  </si>
  <si>
    <t>PB5193-07</t>
  </si>
  <si>
    <t>The Dryad Op. 45/1</t>
  </si>
  <si>
    <t>https://www.breitkopf.com/assets/haendler/9790004210093.jpg</t>
  </si>
  <si>
    <t>PB5194-07</t>
  </si>
  <si>
    <t>Kung (King) Kristian II-Suite Op. 27</t>
  </si>
  <si>
    <t xml:space="preserve">The designation "suite" should not lead anyone astray: the drama King Christian II is a bloodthirsty story of Shakespearean dimensions which forms the basis of a densely wrought, highly expressive orchestral score. It is one of Sibelius' many works that remain to be discovered in a number of countries throughout the world. </t>
  </si>
  <si>
    <t>2(2picc).2.2.2. ‚Äì 4.2.3.0. ‚Äì timp.perc(2) ‚Äì str</t>
  </si>
  <si>
    <t>https://www.breitkopf.com/assets/haendler/9790004209325.jpg</t>
  </si>
  <si>
    <t>PB5195-07</t>
  </si>
  <si>
    <t>The Oceanides Op. 73</t>
  </si>
  <si>
    <t xml:space="preserve">Where else but in the land of a thousand lakes could a symphonic work be conceived which has as its theme the great outer stream Oceanus and its 4000 daughters the Oceanides? Wave-like movements appropriately characterize this work, one of the last tone poems by the Finnish composer. In the "Oceanides", Jean Sibelius was, so to speak, on home "ground". </t>
  </si>
  <si>
    <t>https://www.breitkopf.com/assets/haendler/9790004209332.jpg</t>
  </si>
  <si>
    <t>PB5196-07</t>
  </si>
  <si>
    <t>Sc√®nes Historiques I Op. 25</t>
  </si>
  <si>
    <t xml:space="preserve">Jean Sibelius composed his famous orchestral work "Finlandia" in 1899 as part of a cycle of historical pictures in several parts. It was only a few years later that he allowed the publication of the "Finlandia surroundings", which he divided into two suites of three movements each. With their symphonic grandeur and masterly instrumentation, the two "Sc√®nes historiques"-Suites make highly effectivec concert pieces. </t>
  </si>
  <si>
    <t>https://www.breitkopf.com/assets/haendler/9790004209349.jpg</t>
  </si>
  <si>
    <t>PB5197-07</t>
  </si>
  <si>
    <t>Sc√®nes Historiques II Op. 66</t>
  </si>
  <si>
    <t>https://www.breitkopf.com/assets/haendler/9790004209912.jpg</t>
  </si>
  <si>
    <t>PB5198</t>
  </si>
  <si>
    <t>Symphony No. 9 in E minor Op. 95</t>
  </si>
  <si>
    <t xml:space="preserve">Dvo?√°k‚Äôs masterpiece is now even more practical Dvo?√°k‚Äôs Symphony From the New World, considered his ‚Äúopus summum‚Äù by many, is one the most widely performed of all symphonies. The edition already published in 1990 by Breitkopf &amp; H√§rtel has been established internationally as an authoritative edition not least because it is based on parts first used in the 1893 New York premiere. This very revealing source had until then been considered lost. The new edition now published in large orchestral format (25. 0 x 32. 0 cm), still has in store, however, quite a few further additions and improvements: The layout of the string parts is now more practically oriented; the well-known (ever repeated) problems of page turns in the earlier editions could also finally be solved. The trombone parts I/II notated to date in the alto clef (as done by Dvo?√°k) are reproduced according to present-day orchestral practice in the tenor clef. </t>
  </si>
  <si>
    <t>Antonin Dvorak, Orchestral</t>
  </si>
  <si>
    <t>2(picc).2.cor ang.2.2. ‚Äì 4.2.3.1. ‚Äì timp.perc ‚Äì str</t>
  </si>
  <si>
    <t>https://www.breitkopf.com/assets/haendler/9790004209356.jpg</t>
  </si>
  <si>
    <t>PB5200</t>
  </si>
  <si>
    <t>https://www.breitkopf.com/assets/haendler/9790004209370.jpg</t>
  </si>
  <si>
    <t>PB5202-07</t>
  </si>
  <si>
    <t>Octet MWV R 20 Op. 20</t>
  </si>
  <si>
    <t xml:space="preserve">The work crosses the boundaries from chamber music to orchestral ensemble not only in the form of the famous Scherzo which Mendelssohn expanded through additional wind parts and inserted into the London version of the First Symphony op. 11. A composers note in the printed edition of the parts reads: "This Octet must be played in all parts in the style of a symphony; the Pianos and F Ort√©s must be executed with great precision and shaped more distinctly and individually than is otherwise customary in pieces of this genre. " The present new editions of the parts and study score are based on the volume of the Mendelssohn Complete Edition and present an authoritative Text based on all major sources. "It is fitting that Mendelssohn's original publisher, Breitkopf has issued this updated meticulous set of parts together with a handy study score. " (Stringendo) </t>
  </si>
  <si>
    <t>https://www.breitkopf.com/assets/haendler/9790004211854.jpg</t>
  </si>
  <si>
    <t>PB5205</t>
  </si>
  <si>
    <t>Symphony No. 5 in Bb major D 485</t>
  </si>
  <si>
    <t xml:space="preserve">After Peter G√ºlke's revised edition of the "Unfinished", here is the new edition (1992) of the Fifth by Peter Hauschild. Since the Fifth Symphony was first published by Breitkopf &amp; H√§rtel in 1885, a Text-critical edition "based on the sources" of this work was long overdue. Though the alterations in the earlier Text were made by none other than Johannes Brahms, they are treated here as "footnotes", for our new edition rigorously follows the primary sources. "Die neue Partiturausgabe ist der Qualit√§t des Werkes ebenb√ºrtig. Sie er√∂ffnet herrliche Einblicke in die gro√üartige musikalische Welt dieser Kompositon, f√ºr deren Studium sie zum unentbehrlichen Hilfsmittel wird. " (Das Liebhaberorchester) </t>
  </si>
  <si>
    <t>1.2.0.2. ‚Äì 2.0.0.0. ‚Äì str</t>
  </si>
  <si>
    <t>https://www.breitkopf.com/assets/haendler/9790004209387.jpg</t>
  </si>
  <si>
    <t>PB5207</t>
  </si>
  <si>
    <t>Symphony No. 7 in B minor D 759</t>
  </si>
  <si>
    <t xml:space="preserve">Franz Schubert wrote the two movements of the "Unfinished Symphony" in October 1822. The torso has since been posing riddles to posterity, which first learned of the existence of this masterpiece in 1865 through the simultaneous first edition and world-premiere performance. There seems to have been no external reason for its creation. Did Schubert really consider the piece only as an experiment that did not warrant any continuation? It should be noted, however, that Schubert sketched the Scherzo up to the beginning of the Trio, and even fully orchestrated nine measures of this movement. </t>
  </si>
  <si>
    <t>https://www.breitkopf.com/assets/haendler/9790004209394.jpg</t>
  </si>
  <si>
    <t>PB5208</t>
  </si>
  <si>
    <t>Symphony No. 8 in C major D 944</t>
  </si>
  <si>
    <t>This edition is based on authentic sources con sisting of the autograph and contemporary performance material. It goes without saying that the issue of the proper numbering of the Schubert symphonies - as controversial as ever today - is given a decisive and definitive treatment in the Preface.</t>
  </si>
  <si>
    <t>https://www.breitkopf.com/assets/haendler/9790004210390.jpg</t>
  </si>
  <si>
    <t>PB5209</t>
  </si>
  <si>
    <t>PB5210</t>
  </si>
  <si>
    <t>PB5211</t>
  </si>
  <si>
    <t>Organ Concerto (No. 7) in Bb major Op. 7/1 HWV 306</t>
  </si>
  <si>
    <t xml:space="preserve">Ton Koopman's new edition of all 16 organ concertos by Handel has drawn to a close. The quality of this edition has been highly praised from all quarters. Source-critical responsibility goes hand in hand with a high level of performance practice when Koopman provides interpretative tips for the ad libitum passages in the organ part without restricting the creativity of the interpreter who is interested in stylistic matters and prefers to work out his own solutions. "I want to make an edition that is not a Koopman interpretation, but contains only that which Handel really wrote. Nevertheless, there are occasional performance suggestions in small print which are elucidated in the Critical Commentary. " (Ton Koopman in "Concerto") "Koopman offers a basically unmarked Text, thus leaving the performance details up to the performer. Especially note-w Orthy is the clear printing, extensive preface and detailed Critical Notes. " (Katholische Kirchenmusik) Whoever wishes to hear the entire Koopman edition on CD can look forward to the new recording by Christian Schmitt and the Stuttgarter Kammerorchester (Brilliant Classics) . This is the first recording for which all 16 new Koopman editions were used as the basis for the performance. </t>
  </si>
  <si>
    <t>George Frideric Handel, Organ, Keyboard</t>
  </si>
  <si>
    <t>Organ, Keyboard</t>
  </si>
  <si>
    <t>solo: org ‚Äì 0.2.0.1. ‚Äì 0.0.0.0. ‚Äì str ‚Äì bc</t>
  </si>
  <si>
    <t>PB5212</t>
  </si>
  <si>
    <t>Organ Concerto (No. 8) in A major Op. 7/2 HWV 307</t>
  </si>
  <si>
    <t>PB5213</t>
  </si>
  <si>
    <t>Organ Concerto (No. 9) in Bb major Op. 7/3 HWV 308</t>
  </si>
  <si>
    <t>PB5214</t>
  </si>
  <si>
    <t>Organ Concerto (No. 10) in D minor Op. 7/4 HWV 309</t>
  </si>
  <si>
    <t>solo: org ‚Äì 0.2.0.2. ‚Äì 0.0.0.0. ‚Äì str ‚Äì bc</t>
  </si>
  <si>
    <t>https://www.breitkopf.com/assets/haendler/9790004209455.jpg</t>
  </si>
  <si>
    <t>PB5215</t>
  </si>
  <si>
    <t>Organ Concerto (No. 11) in G minor Op. 7/5 HWV 310</t>
  </si>
  <si>
    <t>PB5216</t>
  </si>
  <si>
    <t>Organ Concerto (No. 12) in Bb major Op. 7/6 HWV 311</t>
  </si>
  <si>
    <t>PB5217</t>
  </si>
  <si>
    <t>4 Motets</t>
  </si>
  <si>
    <t xml:space="preserve">The preparation was like putting together an exciting puzzle: Rudolf Ewerhart had to piece together the parts (printed in Venice in 1620) from various libraries. Since the continuo almost always follows the lowest vocal part, it is also possible to perform the four motets a cappella. </t>
  </si>
  <si>
    <t>Monteverdi\, Claudio</t>
  </si>
  <si>
    <t>Claudio Monteverdi, Choral</t>
  </si>
  <si>
    <t>Claudio Monteverdi</t>
  </si>
  <si>
    <t>SSATTB ‚Äì bc</t>
  </si>
  <si>
    <t>https://www.breitkopf.com/assets/haendler/9790004209479.jpg</t>
  </si>
  <si>
    <t>PB5218</t>
  </si>
  <si>
    <t>3 Quartets Op. 31</t>
  </si>
  <si>
    <t>https://www.breitkopf.com/assets/haendler/9790004209486.jpg</t>
  </si>
  <si>
    <t>PB5219</t>
  </si>
  <si>
    <t>Johann Joachim Quantz, Flute, Recorder</t>
  </si>
  <si>
    <t>https://www.breitkopf.com/assets/haendler/9790004209493.jpg</t>
  </si>
  <si>
    <t>PB5220</t>
  </si>
  <si>
    <t>4 Quartets Op. 92</t>
  </si>
  <si>
    <t>PB5221</t>
  </si>
  <si>
    <t>Zigeuner-Lieder Op. 103</t>
  </si>
  <si>
    <t>https://www.breitkopf.com/assets/haendler/9790004209516.jpg</t>
  </si>
  <si>
    <t>PB5224</t>
  </si>
  <si>
    <t>Messe in D major Op. 20</t>
  </si>
  <si>
    <t xml:space="preserve">Johann Evangelist Habert took an active part in the founding of the "Austrian St. Cecilia Society" (1871) . In his compositional style, he followed the principles of the movement, which was imp Ortant in Germany and Austria and oriented itself on the a cappella polyphony of the 16th century. A large part of his oeuvre - 30 Masses, 3 Requiems, Litanies and Propers - was published during Habert's lifetime by Breitkopf &amp; H√§rtel. The music Text of this edition scrupulously follows that of the first edition. </t>
  </si>
  <si>
    <t>Habert\, Johann Evangelist</t>
  </si>
  <si>
    <t>Johann Evangelist Habert, Choral</t>
  </si>
  <si>
    <t>Johann Evangelist Habert</t>
  </si>
  <si>
    <t>https://www.breitkopf.com/assets/haendler/9790004209547.jpg</t>
  </si>
  <si>
    <t>PB5225</t>
  </si>
  <si>
    <t>Variations and Fugue on a Theme by Mozart Op. 132</t>
  </si>
  <si>
    <t xml:space="preserve">The publishers of the "Reger Complete Edition" present Reger‚Äôs most frequently performed orchestral work as a new addition to the acclaimed "PB/OB Library". The critical examination of the main sources - the autograph, Reger‚Äôs corrections for the first edition, a working copy belonging to the composer, and the Complete Edition - brought f Orth a number of changes with respect to the previously known material. This is thus the first reliable, practice-oriented edition with orchestral parts available for sale - which is another first for this extensive and imp Ortant work. </t>
  </si>
  <si>
    <t>Max Reger, Orchestral</t>
  </si>
  <si>
    <t>3.2.2.2. ‚Äì 4.2.0.0. ‚Äì timp ‚Äì hp ‚Äì str</t>
  </si>
  <si>
    <t>PB5226</t>
  </si>
  <si>
    <t>Suite after the Little Music Book for Anna Magdalena Bach</t>
  </si>
  <si>
    <t xml:space="preserve">Klaus Winkler has selected seven favorite pieces from the "Little Music Book" and carefully expanded the two-part piano writing to a four-part Texture. This appealing suite can be easily mastered by every amateur orchestra. The instrumentation is conceived so as to allow the greates amount of performance possibilities - flute (s), oboe (s), bassoon (s), and 1-3 trumpets can be added ad libitum; Violin II used instead of Viola, and much more. </t>
  </si>
  <si>
    <t>1.1.0.1. ‚Äì 0.3.0.0. ‚Äì timp ‚Äì str</t>
  </si>
  <si>
    <t>https://www.breitkopf.com/assets/haendler/9790004209561.jpg</t>
  </si>
  <si>
    <t>PB5227</t>
  </si>
  <si>
    <t>https://www.breitkopf.com/assets/haendler/9790004209578.jpg</t>
  </si>
  <si>
    <t>PB5228</t>
  </si>
  <si>
    <t>https://www.breitkopf.com/assets/haendler/9790004209585.jpg</t>
  </si>
  <si>
    <t>PB5229-07</t>
  </si>
  <si>
    <t>https://www.breitkopf.com/assets/haendler/9790004210017.jpg</t>
  </si>
  <si>
    <t>PB5230</t>
  </si>
  <si>
    <t>Ludwig van Beethoven, Choral, Choral and Orchestral</t>
  </si>
  <si>
    <t>https://www.breitkopf.com/assets/haendler/9790004209592.jpg</t>
  </si>
  <si>
    <t>PB5231</t>
  </si>
  <si>
    <t>Symphony No. 1 in C major Op. 21</t>
  </si>
  <si>
    <t xml:space="preserve">Whether for first editions or not ‚Äì the primary sources of Beethoven's works always have to be interpreted with great expertise. The editor's knowledgeability is the decisive point when it comes to the level of quality of a new edition. And both Clive Brown and Peter Hauschild are setting standards. "On the whole, it was a good idea for Breitkopf to give itself time with these editions. The difficult feat of doing justice to the needs of performers and to philological scholarship has been carried off at a level that raises the standards to an almost frighteningly high level. " (Peter G√ºlke) In the case of the First Symphony, Clive Brown reaches an optimal balance between source criticism and performance-practical requirements. Interpreters and scholars appreciate the "source criticism for performance practice" that Breitkopf cultivates not only in its Beethoven editions. </t>
  </si>
  <si>
    <t>https://www.breitkopf.com/assets/haendler/9790004211342.jpg</t>
  </si>
  <si>
    <t>PB5232</t>
  </si>
  <si>
    <t>Symphony No. 2 in D major Op. 36</t>
  </si>
  <si>
    <t xml:space="preserve">For the present Ur Text edition of Beethoven‚Äôs Symphony No. 2, the editor also consulted certain sources and authentic new variants for the first time; among them are the nonet arrangement made by Beethoven‚Äôs pupil Ferdinand Ries in 1807, thus with authentic variants. Thanks to his vast knowledge, the editor has uncovered a number of errors and contradictions in the sources. The basic differences with respect to other editions chiefly concern the articulation and dynamics in movements 1, 2 and 4. They can easily be found in the Critical Commentary of the conducting score. </t>
  </si>
  <si>
    <t>https://www.breitkopf.com/assets/haendler/9790004210819.jpg</t>
  </si>
  <si>
    <t>PB5233</t>
  </si>
  <si>
    <t>Symphony No. 3 in Eb major Op. 55</t>
  </si>
  <si>
    <t xml:space="preserve">Beethoven wrote his Third Symphony between May 1803 and early 1804. The first known public performance took place at the Theater an der Wien the following year, on 7 April 1805. A Viennese publisher then printed the work, but only in October 1806. The state of the sources for this key work is complex and incomplete; even the autograph is lost. For this new edition, Peter Hauschild was able to consult for the first time parts from the first edition which contain autographic markings by Beethoven. But in order to bring to the surface Beethoven‚Äôs ‚Äúlast will‚Äù, the editor subjected this orchestral work to a very informed and meticulous "overall revision‚Äù. Among the results is an authentic piano marking in bar 103ff of the final movement which is found in many early sources and places in doubt the entire previous performance tradition of the famous Eroica theme. In other cases, the revision communicates alternative versions which the conductor can choose from before starting rehearsal work. The score contains the complete Critical Rep Ort. Observations deemed particularly imp Ortant, as well as divergences from established editions, are clearly marked within it. ‚ÄûDass nach vielen Jahren systematischer editorischer Erschlie√üung der Quellen nun eine vorbildliche Ausgabe zur Verf√ºgung steht, ist nicht hoch genug einzusch√§tzen. Die quellenkritische und zugleich praxisorientierte Breitkopf-Ausgabe von Clive Brown und Peter Hauschild wird der Auseinandersetzung mit Beethovens Musik wertvolle Impulse verleihen. " (Kurt Masur, 2006) </t>
  </si>
  <si>
    <t>2.2.2.2. ‚Äì 3.2.0.0. ‚Äì timp ‚Äì str</t>
  </si>
  <si>
    <t>https://www.breitkopf.com/assets/haendler/9790004210642.jpg</t>
  </si>
  <si>
    <t>PB5234</t>
  </si>
  <si>
    <t>Symphony No. 4 in Bb major Op. 60</t>
  </si>
  <si>
    <t xml:space="preserve">The Ur Text edition of Ludwig van Beethovens Fourth Symphony presented here is based on the surviving primary sources: the autograph score, a copy of the score examined by Beethoven, two copies of the part material which he personally used, and the first edition of the parts and score. The score contains the complete Critical Rep Ort. Observations deemed particularly imp Ortant, as well as divergences from established editions, are clearly marked within it. ‚ÄúWords are not enough to praise this exemplary edition, resulting from many years of systematic editorial work on the sources. Breitkopf's source-critical, practice-oriented edition by Clive Brown and Peter Hauschild will provide valuable new impulses in the interpretation of Beethoven's music. ‚Äù (Kurt Masur) </t>
  </si>
  <si>
    <t>https://www.breitkopf.com/assets/haendler/9790004210154.jpg</t>
  </si>
  <si>
    <t>PB5235</t>
  </si>
  <si>
    <t>Symphony No. 5 in C minor Op. 67</t>
  </si>
  <si>
    <t xml:space="preserve">The present Ur Text edition is based on the known surviving primary sources, and also incorporates two further, previously ignored sources, including a copy of the score made presumably in Vienna around 1820. The score contains a summarizing Critical Rep Ort in which the annotations and divergences from familiar editions that seem to be particularly imp Ortant are brought out through bold print. In the separately published study Die Neubewertung der Quellen von Beethovens F√ºnfter Symphonie (Wiesbaden: Breitkopf &amp; H√§rtel, 1996), there is an extensive discussion of the source dependencies as well as facts on the origin and transmission of the work. ‚ÄúWords are not enough to praise this exemplary edition, resulting from many years of systematic editorial work on the sources. Breitkopfs source-critical, practice-oriented edition by Clive Brown and Peter Hauschild will provide valuable new impulses in the interpretation of Beethovens music. ‚Äù (Kurt Masur) </t>
  </si>
  <si>
    <t>picc.2.2.2.2.dble bsn ‚Äì 2.2.3.0. ‚Äì timp ‚Äì str</t>
  </si>
  <si>
    <t>https://www.breitkopf.com/assets/haendler/9790004210048.jpg</t>
  </si>
  <si>
    <t>PB5236</t>
  </si>
  <si>
    <t>Symphony No. 6 in F major Op. 68</t>
  </si>
  <si>
    <t xml:space="preserve">Beethoven‚Äôs Sixth Symphony (‚ÄúPastorale‚Äù) was written in the summer months of 1807 and 1808. The first performance of the work ‚Äì along with that of the Fifth Symphony ‚Äì took place on 22 December 1808 as part of a musical ‚ÄúAkademie, ‚Äù or subscription concert, in the Theater an der Wien under the direction of the composer. Peter Hauschild‚Äôs Ur Text edition of the ‚ÄúPastorale‚Äù is based on all the imp Ortant primary sources: autograph, first edition of the parts (Leipzig: Breitkopf &amp; H√§rtel, 1809), copies of scores supervised by Beethoven and, finally, the first edition of the score. Hauschild has combined source criticism and the requirements of performance practice while also keeping the Critical Rep Ort succinct and easy to grasp; this makes the editorial decisions easy to trace. </t>
  </si>
  <si>
    <t>picc.2.2.2.2. ‚Äì 2.2.2.0. ‚Äì timp ‚Äì str</t>
  </si>
  <si>
    <t>https://www.breitkopf.com/assets/haendler/9790004210871.jpg</t>
  </si>
  <si>
    <t>PB5237</t>
  </si>
  <si>
    <t>Symphony No. 7 in A major Op. 92</t>
  </si>
  <si>
    <t xml:space="preserve">Ludwig van Beethoven conceived his Seventh Symphony in the summer of 1811 in the Bohemian spa of Teplitz. The fair copy of the score autograph was made the following year. The work was heard for the first time on 8 December 1813 in the auditorium of the Vienna University, when the Seventh was given its first, enthusiastically applauded audition ‚Äì together with the programmatic symphony ‚ÄúWellington's Victory or the Battle of Victoria‚Äù op. 91. The present Ur Text edition is the first to be based on the evaluation of all the sources transmitted for the work. The score contains the complete Critical Rep Ort. Observations deemed particularly imp Ortant, as well as divergences from established editions, are clearly marked within it. ‚ÄúWords are not enough to praise this exemplary edition, resulting from many years of systematic editorial work on the sources. Breitkopf's source-critical, practice-oriented edition by Clive Brown and Peter Hauschild will provide valuable new impulses in the interpretation of Beethoven's music. ‚Äù (Kurt Masur, 2006) </t>
  </si>
  <si>
    <t>https://www.breitkopf.com/assets/haendler/9790004209608.jpg</t>
  </si>
  <si>
    <t>PB5238</t>
  </si>
  <si>
    <t>Symphony No. 8 in F major Op. 93</t>
  </si>
  <si>
    <t xml:space="preserve">Ludwig van Beethoven composed his Eighth Symphony op. 93 in 1811/1812. As a consequence of the wartime upheavals of those years, the world premiere of the work did not take place until 27 February 1814 in Vienna under the composer's direction. Hauschilds new edition is based on all the major primary sources. With masterful expertise, Hauschild combines source criticism with the demands of performance practice, while keeping the Critical Notes brief (it goes without saying that they are in the score) . His editorial emendations can thus be checked immediately. Whoever seeks more about how the Breitkopf new edition differs from other available editions will also find this information quickly and easily. </t>
  </si>
  <si>
    <t>https://www.breitkopf.com/assets/haendler/9790004210000.jpg</t>
  </si>
  <si>
    <t>PB5239</t>
  </si>
  <si>
    <t>https://www.breitkopf.com/assets/haendler/9790004211595.jpg</t>
  </si>
  <si>
    <t>PB5240</t>
  </si>
  <si>
    <t>PB5245-07</t>
  </si>
  <si>
    <t>https://www.breitkopf.com/assets/haendler/9790004210703.jpg</t>
  </si>
  <si>
    <t>PB5247-07</t>
  </si>
  <si>
    <t>https://www.breitkopf.com/assets/haendler/9790004209622.jpg</t>
  </si>
  <si>
    <t>PB5248-07</t>
  </si>
  <si>
    <t>https://www.breitkopf.com/assets/haendler/9790004210611.jpg</t>
  </si>
  <si>
    <t>PB5249</t>
  </si>
  <si>
    <t>3 Quartets Op. 64</t>
  </si>
  <si>
    <t>https://www.breitkopf.com/assets/haendler/9790004209639.jpg</t>
  </si>
  <si>
    <t>PB5250</t>
  </si>
  <si>
    <t>Organ Concerto (No. 13) in F major HWV 295</t>
  </si>
  <si>
    <t>https://www.breitkopf.com/assets/haendler/9790004210055.jpg</t>
  </si>
  <si>
    <t>PB5251</t>
  </si>
  <si>
    <t>Organ Concerto (No. 14) in A major HWV 296a</t>
  </si>
  <si>
    <t xml:space="preserve">Ton Koopman's new edition of all 16 organ concertos by Handel has drawn to a close. The quality of this edition has been highly praised from all quarters. Source-critical responsibility goes hand in hand with a high level of performance practice when Koopman provides interpretative tips for the ad libitum passages in the organ part without restricting the creativity of the interpreter who is interested in stylistic matters and prefers to work out his own solutions. I want to make an edition that is not a Koopman interpretation, but contains only that which Handel really wrote. Nevertheless, there are occasional performance suggestions in small print which are elucidated in the Critical Commentary. (Ton Koopman in Concerto) Koopman offers a basically unmarked Text, thus leaving the performance details up to the performer. Especially note-w Orthy is the clear printing, extensive preface and detailed Critical Notes. (Katholische Kirchenmusik) Whoever wishes to hear the entire Koopman edition on CD can look forward to the new recording by Christian Schmitt and the Stuttgarter Kammerorchester (Brilliant Classics) . This is the first recording for which all 16 new Koopman editions were used as the basis for the performance. </t>
  </si>
  <si>
    <t>PB5252</t>
  </si>
  <si>
    <t>Organ Concerto (No. 15) in D minor HWV 304</t>
  </si>
  <si>
    <t>solo: org ‚Äì str ‚Äì bc</t>
  </si>
  <si>
    <t>PB5253</t>
  </si>
  <si>
    <t>Organ Concerto (No. 16) in F major HWV 305a</t>
  </si>
  <si>
    <t>solo: org ‚Äì 0.2.0.2. ‚Äì 2.0.0.0. ‚Äì str ‚Äì bc</t>
  </si>
  <si>
    <t>PB5254</t>
  </si>
  <si>
    <t>Symphony [No. 38] in D major K. 504 (Prague)</t>
  </si>
  <si>
    <t xml:space="preserve">The present edition is the first since 1932 to be based on Mozarts autograph score. It reflects the conviction that his autograph scores represent not only the substance of his works, but also actual performances. A Fassung letzter Hand is scarcely possible. Cliff Eisen, one of the leading Mozart specialists of his generation, takes particular care in bringing his expert knowledge of contemporary performance practice into play when evaluating authentic part material. In the ‚ÄúPrague‚Äù Symphony, Eisen comes to surprising conclusions in a number of cases, such as the delicate matter of the division of the bassoons led ‚Äúcol basso‚Äù. Which of the low strings are they intended to play along with? When read properly, the sources provided a clear-cut answer. </t>
  </si>
  <si>
    <t>https://www.breitkopf.com/assets/haendler/9790004210901.jpg</t>
  </si>
  <si>
    <t>PB5255</t>
  </si>
  <si>
    <t>Genoveva Op. 81 ‚Äì Overture</t>
  </si>
  <si>
    <t xml:space="preserve">Robert Schumann placed great imp Ortance on the genre of the "overture, " as can be seen in the chronology of the genesis of his sole opera Genoveva. In his "Haushaltbuch" the composer entered as his first idea "thoughts of an overture, " then produced the score even before having begun working on the actual opera. Schumann was right on the mark when he suspected that "the overture alone should enjoy a favorable reception. " The Overture appeared in print at about the same time that the opera was premiered. It established itself in the concert hall as an autonomous work and ranks today ‚Äì along with the Manfred Overture ‚Äì among Schumann's most beloved concert overtures. The Genoveva Overture is being released in a Text-critical Breitkopf Ur Text edition for the first time. The main source is the first printing revised by Schumann. </t>
  </si>
  <si>
    <t>2.2.2.2.‚Äì4.2.3.0.‚Äìtimp‚Äìstr</t>
  </si>
  <si>
    <t>https://www.breitkopf.com/assets/haendler/9790004212257.jpg</t>
  </si>
  <si>
    <t>PB5256-07</t>
  </si>
  <si>
    <t>PB5257-07</t>
  </si>
  <si>
    <t>https://www.breitkopf.com/assets/haendler/9790004211724.jpg</t>
  </si>
  <si>
    <t>PB5258-07</t>
  </si>
  <si>
    <t>https://www.breitkopf.com/assets/haendler/9790004210864.jpg</t>
  </si>
  <si>
    <t>PB5259</t>
  </si>
  <si>
    <t>PB5260-07</t>
  </si>
  <si>
    <t>Violin Concerto No. 1 in D major Op. 6</t>
  </si>
  <si>
    <t>Paganini\, Niccolo</t>
  </si>
  <si>
    <t>Niccolo Paganini</t>
  </si>
  <si>
    <t>https://www.breitkopf.com/assets/haendler/9790004209653.jpg</t>
  </si>
  <si>
    <t>PB5261</t>
  </si>
  <si>
    <t>Symphony No. 1 in Bb major Op. 38</t>
  </si>
  <si>
    <t xml:space="preserve">Robert Schumann wrote his B-flat major Symphony in the years 1840/41. After a run-through following its world premiere in Leipzig on 31 March 1841, Schumann thoroughly revised the work for the printing of the parts. We have used the virtually error-free first printing of the score (Leipzig: Breitkopf &amp; H√§rtel, 1853) as the principal source of the present Ur Text edition. "This edition is in study score format, using Breitkopf familiar clear and uncluttered print. " (Sheet Music) </t>
  </si>
  <si>
    <t>https://www.breitkopf.com/assets/haendler/9790004209660.jpg</t>
  </si>
  <si>
    <t>PB5262</t>
  </si>
  <si>
    <t>Symphony No. 2 in C major Op. 61</t>
  </si>
  <si>
    <t xml:space="preserve">What Beethoven wanted and achieved in the works of his last period of creativity works which open up a distant future to music Schumann was the first artist after him to succeed in imparting the corresponding expression to it. (Neue Zeitschrift f√ºr Musik, 1849, on Robert Schumanns Second Symphony) Schumanns Second Symphony was given its first performance in Leipzig on 5 November 1846 under the direction of Felix Mendelssohn Bartholdy. The present new edition is based on the first printing. </t>
  </si>
  <si>
    <t>https://www.breitkopf.com/assets/haendler/9790004210116.jpg</t>
  </si>
  <si>
    <t>PB5263</t>
  </si>
  <si>
    <t>Symphony No. 3 in Eb major Op. 97</t>
  </si>
  <si>
    <t xml:space="preserve">Schumann wrote his Third Symphony within a few weeks in late 1850. It was premiered in D√ºsseldorf on 6 February 1851 under the direction of the composer. The nickname ‚ÄúRhenish Symphony‚Äù seems to go back to Wilhelm Josef von Wasielewski, who published a biography of Schumann in 1858. This new edition is based on the first edition. </t>
  </si>
  <si>
    <t>https://www.breitkopf.com/assets/haendler/9790004210840.jpg</t>
  </si>
  <si>
    <t>PB5264</t>
  </si>
  <si>
    <t>Symphony No. 4 in D minor Op. 120</t>
  </si>
  <si>
    <t xml:space="preserve">	Robert Schumann composed his D-minor Symphony in 1841, just after completing his Symphony No. 1 in B flat major op. 38. This version remained unpublished during the composers lifetime. After a thorough revision in late 1851, the work was given its first performance in D√ºsseldorf on 3 March 1853 under the composers direction. It was published that same year by Breitkopf &amp; H√§rtel under the opus number 120 as Symphony No. 4. Joachim Draheims Ur Text edition presents Schumanns Fourth Symphony in the 1851 version. The primary source is the first edition overseen by Schumann and practically free of errors. </t>
  </si>
  <si>
    <t>https://www.breitkopf.com/assets/haendler/9790004210550.jpg</t>
  </si>
  <si>
    <t>PB5265-07</t>
  </si>
  <si>
    <t xml:space="preserve">Immediately after finishing his First Symphony in B flat major op. 38, Robert Schumann wrote the present D minor Symphony in 1841. Despite its successful world premiere at the Leipzig Gewandhaus on 4 December 1841, this first version remained unpublished during the composer's lifetime. It took the great Johannes Brahms himself to recognize its qualities and commit himself actively and successfully to a renewed performance in 1889. We owe it to the many supp Orters of the two versions that they practically stand on an equal footing today, and are both often heard in the concert hall. </t>
  </si>
  <si>
    <t>https://www.breitkopf.com/assets/haendler/9790004211250.jpg</t>
  </si>
  <si>
    <t>PB5266</t>
  </si>
  <si>
    <t>There are many clues hinting that Mozart himself wrote the wind-band version of his Entf√ºhrung&amp;rdquo; located in Donaueschingen. Our arrangement features a concert close to the Overture which is unquestionably superior to the posthumous endings added by other musicians. Bastiaan Blomhert transposed this coherent close to the orchestral version. After Don Giovanni&amp;rdquo; there ist now a second authentic concert close for a Mozart overture.</t>
  </si>
  <si>
    <t>https://www.breitkopf.com/assets/haendler/9790004210345.jpg</t>
  </si>
  <si>
    <t>PB5267</t>
  </si>
  <si>
    <t>Don Giovanni K. 527 ‚Äì Overture with concert close by Mozart</t>
  </si>
  <si>
    <t xml:space="preserve">Bars 282-285 or not? To this day, it has been impossible to ascertain exactly how Mozart wanted to end his Overture for a concert performance. Bastiaan Blomhert's source-critical new edition, which makes use for the first time of authentic performance material revised by Mozart himself, gives the conductor the freedom to choose between the two plausible alternatives. Johann Andr&amp;eacute;' s concert close, the standard ending for nearly two centuries, went down in history as a historically legitimated version. </t>
  </si>
  <si>
    <t>https://www.breitkopf.com/assets/haendler/9790004209936.jpg</t>
  </si>
  <si>
    <t>PB5269</t>
  </si>
  <si>
    <t>https://www.breitkopf.com/assets/haendler/9790004210383.jpg</t>
  </si>
  <si>
    <t>PB5270-07</t>
  </si>
  <si>
    <t>PB5271</t>
  </si>
  <si>
    <t>Edward Elgar, Orchestral</t>
  </si>
  <si>
    <t>https://www.breitkopf.com/assets/haendler/9790004209691.jpg</t>
  </si>
  <si>
    <t>PB5273</t>
  </si>
  <si>
    <t>Slavonic Dances Op. 46</t>
  </si>
  <si>
    <t xml:space="preserve">In his Slavonic Dances Op. 46, Dvor√°k did not draw on pre-existent music, but created something original and new, projecting his own compositional will into the creative process. What we hear are Dvor√°ks melodies, and that it is due to his creative will that he cast them as in Dance 3, for example in the form of a melodic four-tone model which is common to many folk songs and childrens songs. Finally, it is his rhythmic invention and shaping of the musical character of each dance that breathe life into the elements of Slavonic dance music. </t>
  </si>
  <si>
    <t>https://www.breitkopf.com/assets/haendler/9790004210079.jpg</t>
  </si>
  <si>
    <t>PB5275</t>
  </si>
  <si>
    <t>Laudate, pueri, Dominum</t>
  </si>
  <si>
    <t>https://www.breitkopf.com/assets/haendler/9790004209707.jpg</t>
  </si>
  <si>
    <t>PB5276</t>
  </si>
  <si>
    <t>Beatus Vir - Psalm 111</t>
  </si>
  <si>
    <t>https://www.breitkopf.com/assets/haendler/9790004209714.jpg</t>
  </si>
  <si>
    <t>PB5277</t>
  </si>
  <si>
    <t>Lauda, Jerusalem, Dominum</t>
  </si>
  <si>
    <t>https://www.breitkopf.com/assets/haendler/9790004209721.jpg</t>
  </si>
  <si>
    <t>PB5279</t>
  </si>
  <si>
    <t>PB5280-07</t>
  </si>
  <si>
    <t>Concert Movement in F minor</t>
  </si>
  <si>
    <t>Performance material available on hire</t>
  </si>
  <si>
    <t>https://www.breitkopf.com/assets/haendler/9790004209745.jpg</t>
  </si>
  <si>
    <t>PB5281</t>
  </si>
  <si>
    <t>PB5282</t>
  </si>
  <si>
    <t>https://www.breitkopf.com/assets/haendler/9790004210321.jpg</t>
  </si>
  <si>
    <t>PB5283</t>
  </si>
  <si>
    <t>https://www.breitkopf.com/assets/haendler/9790004210185.jpg</t>
  </si>
  <si>
    <t>PB5284</t>
  </si>
  <si>
    <t>Domenico Cimarosa, Choral, Choral and Orchestral</t>
  </si>
  <si>
    <t>https://www.breitkopf.com/assets/haendler/9790004211953.jpg</t>
  </si>
  <si>
    <t>PB5285</t>
  </si>
  <si>
    <t>https://www.breitkopf.com/assets/haendler/9790004209943.jpg</t>
  </si>
  <si>
    <t>PB5286</t>
  </si>
  <si>
    <t>https://www.breitkopf.com/assets/haendler/9790004211496.jpg</t>
  </si>
  <si>
    <t>PB5287</t>
  </si>
  <si>
    <t>PB5288</t>
  </si>
  <si>
    <t>Manfred Op. 115</t>
  </si>
  <si>
    <t xml:space="preserve">Spiritual AffinitiesSchumann had already worked on Byron‚Äôs Manfred as a law student, and the topic fascinated him from that time on. Perhaps he discovered a spiritual affinity to himself in the romantic hero‚Äôs inner conflict? In any event, he decided on a stage rendition of the drama with incidental music, an entirely new genre that he had been dreaming of for some time already. He conducted the overture ‚Äì it dates from 1848 ‚Äì for the first time as a separate piece in March 1852. In addition, he followed the preparations for the first edition of the complete performance material very closely, which was published by Breitkopf in Leipzig that same year. The ‚ÄúBreitkopf Ur Text‚Äù edition of the Manfred Overture is based on this first print of the score and parts revised by Schumann. At the same time, this edition also marks a new chapter in the expansion of the collection of Schumann overtures that have already been published by Breitkopf (to Hermann und Dorothea op. 136, Szenen aus Goethes ‚ÄúFaust‚Äù WoO 3 and Genoveva op. 81) . </t>
  </si>
  <si>
    <t>2.2.2.2 - 4.3.3.0 - timp - str</t>
  </si>
  <si>
    <t>https://www.breitkopf.com/assets/haendler/9790004212271.jpg</t>
  </si>
  <si>
    <t>PB5289</t>
  </si>
  <si>
    <t>https://www.breitkopf.com/assets/haendler/9790004210307.jpg</t>
  </si>
  <si>
    <t>PB5290</t>
  </si>
  <si>
    <t>https://www.breitkopf.com/assets/haendler/9790004210802.jpg</t>
  </si>
  <si>
    <t>PB5291</t>
  </si>
  <si>
    <t>Symphony No. 8 in G major Op. 88</t>
  </si>
  <si>
    <t xml:space="preserve">The composer's conducting score, which also served as the engraver's copy, has resurfaced again and offers sensational findings for performers. The copy contains an entire series of added tempo entries that were not all incorporated into the first edition. D√∂ge's edition now sheds light into the previously misleading tempo markings. Breitkopf's new edition is also the first performing material to this key work of late-romantic orchestral literature that can be purchased in its entirety as sales material. Following the New World Symphony, the Slavonic Dances op. 46 and the Violoncello Concerto, Dvo?√°k's fourth major orchestral work is now available in Breitkopf's customary high quality. </t>
  </si>
  <si>
    <t>2(picc).2.cor ang.2.2. ‚Äì 4.2.3.1. ‚Äì timp ‚Äì str</t>
  </si>
  <si>
    <t>https://www.breitkopf.com/assets/haendler/9790004211472.jpg</t>
  </si>
  <si>
    <t>PB5292</t>
  </si>
  <si>
    <t>Symphony [No. 41] in C major K. 551</t>
  </si>
  <si>
    <t xml:space="preserve">Mozart's last symphony offered editor Cliff Eisen a clear-cut basis for his work: its autograph score is the sole authentic source to have survived. In order to remain as close as possible to the performance practice of Mozart's time, the editor has tried to keep as much as possible of the composer's idiosyncratic notation style, since a consistently modernized music Text would hardly allow any conclusions on the interpretative nuances envisioned by Mozart. The preface confirms the brilliance and expertise of Mozart expert Cliff Eisen, who offers a wealth of fascinating findings on interpretation, genesis and early reception. </t>
  </si>
  <si>
    <t>https://www.breitkopf.com/assets/haendler/9790004211649.jpg</t>
  </si>
  <si>
    <t>PB5293</t>
  </si>
  <si>
    <t>6 Three-Part Preludes and Fugues</t>
  </si>
  <si>
    <t xml:space="preserve">‚ÄúI am presently collecting the fugues of Bach ‚Äì not only of sebastian, but also of Emanuel and friedeman‚Äù, wrote Mozart to his father in April 1782. This could be a hint that the Six Three-Part Preludes and Fugues were derived from this collection: Mozart wrote string-trio arrangements of two preludes and five fugues by Johann Sebastian Bach, and of one fugue by Wilhelm Friedemann Bach. This apparently plunged him into such a creative mood that he simply wrote the missing preludes himself. It is to Johann Nepomuk David that we owe the first edition of this work, which introduced this unique document to a broad public for the first time. The present edition has retained David‚Äôs basic editorial decision to adapt the divergent passages of Mozart‚Äôs arrangement to Bach‚Äôs original music Text. Contents: No. 1 - Adagio by Wolfgang Amadeus Mozart Fuga Mozart's arrangement of Johann Sebastian Bach, Das Wohltemperirte Clavier I, Fuga 8 in D# minor BWV 853No. 2 - Adagio by Wolfgang Amadeus Mozart Fuga Mozart's arrangement of Johann Sebastian Bach, Das Wohltemperirte Clavier II, Fuga 14 in F# minor BWV 883No. 3 - Adagio by Wolfgang Amadeus Mozart Fuga Mozart's arrangement of Johann Sebastian Bach, Das Wohltemperirte Clavier II, Fuga 13 in F# major BWV 882 </t>
  </si>
  <si>
    <t>https://www.breitkopf.com/assets/haendler/9790004211571.jpg</t>
  </si>
  <si>
    <t>PB5294</t>
  </si>
  <si>
    <t xml:space="preserve">The "Six Three-Part Preludes and Fugues" are regarded as a unique testimony to Mozart's profound interest in the works of Bach. Or was it a brilliant contemporary of his who arranged the two preludes and five fugues by Johann Sebastian, and one fugue by Wilhelm Friedemann for string trio and supplemented the collection with further preludes? The new editions put the music Text of Johann Nepomuk David's edition of the parts to the test, especially the editor's practical arrangement, which reflected the performance style of his time. These new editions go one step further, also in a performance-practical sense. The publication of the score and (orchestral) parts also enables string orchestras to play this piece for the first time ‚Äì an instrumental possibility that is perfectly legitimate, both musically and historically. It is a fascinating addition to the repertoire that one can recommend to every chamber orchestra. Contents: No. 4 Adagio Mozart's arrangement of Johann Sebastian Bach, Adagio e dolce from the Sonata for Organ III BWV 527 Fuga Mozart's arrangement of Johann Sebastian Bach, Contrapunctus 8 from the Art of Fugue BWV 1080No. 5 Largo Mozart's arrangement of Johann Sebastian Bach, Largo from the Sonata for Organ II BWV 526 Fuga Mozart's arrangement of Johann Sebastian Bach, Allegro from the Sonata for Organ II BWV 526No. 6 Adagio by Wolfgang Amadeus Mozart Fuga Mozart's arrangement of Wilhelm Friedemann Bach, Fuga in F minor Falk No. 31/8 </t>
  </si>
  <si>
    <t>https://www.breitkopf.com/assets/haendler/9790004211588.jpg</t>
  </si>
  <si>
    <t>PB5295</t>
  </si>
  <si>
    <t>Wolfgang Amadeus Mozart, Flute, Recorder</t>
  </si>
  <si>
    <t>https://www.breitkopf.com/assets/haendler/9790004211687.jpg</t>
  </si>
  <si>
    <t>PB5296</t>
  </si>
  <si>
    <t>Symphony [No. 39] in Eb major K. 543</t>
  </si>
  <si>
    <t xml:space="preserve">Mozart's late E flat major Symphony was written in 1788, presumably for subscription concerts that ultimately did not take place. The new edition is based on the sole extant authentic source, the autograph from the Biblioteka Jagiell√≥nska in Krakow. Unf Ortunately, the manuscript was notated negligently and faultily, which forced the editor to make frequent decisions about whether Mozart did or did not intend different articulations at many passages. Cliff Eisen's editorial competence was a major asset here. </t>
  </si>
  <si>
    <t>1.0.2.2. ‚Äì 2.2.0.0. ‚Äì timp ‚Äì str</t>
  </si>
  <si>
    <t>https://www.breitkopf.com/assets/haendler/9790004212288.jpg</t>
  </si>
  <si>
    <t>PB5297</t>
  </si>
  <si>
    <t>https://www.breitkopf.com/assets/haendler/9790004211755.jpg</t>
  </si>
  <si>
    <t>PB5298-07</t>
  </si>
  <si>
    <t>PB5299</t>
  </si>
  <si>
    <t>Bolero</t>
  </si>
  <si>
    <t xml:space="preserve">Jean-Fran√ßois Monnard‚Äôs new Ur Text edition is the first to be based on a musicologically well-founded source comparison. Ravel‚Äôs first sketch of the score as well as his final handwritten score were laid down as the principal sources. In his preface, Monnard examines Ravel‚Äôs sound aesthetics against the background of concert reception and historical recordings. Moreover, he also provides insights into Ravel‚Äôs ideas concerning the tempo: ‚ÄûI must say that the Bolero is rarely conducted the way I think it should. Mengelberg speeds up and slows down excessively. Toscanini takes it twice as fast as it should be and broadens the tempo at the close, which is indicated nowhere. No: the Bolero should be played in one single tempo from the beginning to the end, in the plaintive and monotonous style of Spanish-Arabian melodies. ‚Äú The performance material to Ravel‚Äôs Bolero can now also be purchased in its entirety for the first time. </t>
  </si>
  <si>
    <t>Ravel\, Maurice</t>
  </si>
  <si>
    <t>Maurice Ravel, Orchestral</t>
  </si>
  <si>
    <t>Maurice Ravel</t>
  </si>
  <si>
    <t>https://www.breitkopf.com/assets/haendler/9790004211915.jpg</t>
  </si>
  <si>
    <t>PB5300</t>
  </si>
  <si>
    <t>PB5301-07</t>
  </si>
  <si>
    <t>https://www.breitkopf.com/assets/haendler/9790004212295.jpg</t>
  </si>
  <si>
    <t>PB5302</t>
  </si>
  <si>
    <t>https://www.breitkopf.com/assets/haendler/9790004212103.jpg</t>
  </si>
  <si>
    <t>PB5303-07</t>
  </si>
  <si>
    <t>https://www.breitkopf.com/assets/haendler/9790004211960.jpg</t>
  </si>
  <si>
    <t>PB5304-07</t>
  </si>
  <si>
    <t>Kullervo Op. 7</t>
  </si>
  <si>
    <t xml:space="preserve">No longer just a facsimile: Sibelius's Symphony No. ‚Äú0‚Äù in a proper editionWith the world premiere of Kullervo in 1892, Jean Sibelius staked his claim at the age of 27 to the front ranks of the symphonists of his day, long before he began writing his purely instrumental symphonies and tone poems. At the same time, he defined himself as a modern-day Finnish composer through his choice of the Text from the "Kalevala" epic, whose title role he interpreted with modern psychological means. By the time Sibelius was celebrating his major international triumphs in the early 20th century, his Symphony ‚ÄúNo. 0‚Äù was long forgotten. After a provisory first edition of ‚ÄúKullervo‚Äù in 1966, the work quickly gained the esteem of Sibelius conductors who also performed the work with the Finnish vocal Text outside of their native country. Yet in spite of pioneer recordings such as those of Paavo Berglund, Colin Davis, Jukka-Pekka Saraste, Esa-Pekka Salonen and Osmo V√§nsk√§, the grandiose work had not been adequately present in international concert life up to now ‚Äì not least because there was no practicable edition. The volumes of the Complete Edition edited by Glenda Dawn Goss now offer a musicologically accurate music Text for the first time. This music Text forms the basis for the performance material. The complete edition ‚ÄúJean Sibelius Werke‚Äù intends to pave the way for a new evaluation of the Finnish composer and, in particular, of this hitherto editorially neglected work, the composer's only choral symphony. </t>
  </si>
  <si>
    <t>https://www.breitkopf.com/assets/haendler/9790004211809.jpg</t>
  </si>
  <si>
    <t>PB5305-07</t>
  </si>
  <si>
    <t>PB5306-07</t>
  </si>
  <si>
    <t>Leonore Op. 72 ‚Äì Overture No. 3</t>
  </si>
  <si>
    <t xml:space="preserve">Ur Text virgin territory: the overture Leonore No. 3 To this day, the two major Fidelio overtures are still performed from music Texts that go back to the imprecise and corrupted first editions of the parts. In the meantime, however, the state of the sources for both works has significantly improved through many new findings. For his new edition of the "Leonore" Overture, which is still wrongly labeled as "No. 3" to this day, Christian Rudolf Riedel based himself for the first time on the Prague copy of the score that was rediscovered in 1977. This score was most likely used by the conductor in 1806, and it helps clear up the previously unresolved Textual problems of the work, such as, for example, the famous Presto passage in m. 514. </t>
  </si>
  <si>
    <t>https://www.breitkopf.com/assets/haendler/9790004212301.jpg</t>
  </si>
  <si>
    <t>PB5307-07</t>
  </si>
  <si>
    <t>Fidelio Op. 72 ‚Äì Overture</t>
  </si>
  <si>
    <t xml:space="preserve">Ur Text virgin territory: the Fidelio OvertureTo this day, the two major Fidelio overtures are still performed from music Texts that go back to the imprecise and corrupted first editions of the parts. In the meantime, however, the state of the sources for both works has significantly improved through many new findings. For the new Fidelio Overture, which was written at lightning speed in 1814 for the reprise of the opera (and was performed with a slight delay), there is a copy of the score in the Austrian National Library which offers a reliable basis for a new, Text-critical edition. This manuscript, in which one finds countless indications of corrections and completions in Beethoven's hand, is the only extant source that was examined by the composer himself. </t>
  </si>
  <si>
    <t>2.2.2.2. ‚Äì 4.2.2.0. ‚Äì timp ‚Äì str</t>
  </si>
  <si>
    <t>https://www.breitkopf.com/assets/haendler/9790004212318.jpg</t>
  </si>
  <si>
    <t>PB5308</t>
  </si>
  <si>
    <t>https://www.breitkopf.com/assets/haendler/9790004212080.jpg</t>
  </si>
  <si>
    <t>PB5309</t>
  </si>
  <si>
    <t>Wolfgang Amadeus Mozart, Oboe</t>
  </si>
  <si>
    <t>https://www.breitkopf.com/assets/haendler/9790004212097.jpg</t>
  </si>
  <si>
    <t>PB5310</t>
  </si>
  <si>
    <t>Symphony No. 4 in A major MWV N 16 [Op. 90] (Italian)</t>
  </si>
  <si>
    <t xml:space="preserve">"To all extents and purposes, Germany is the land of artists, " wrote Felix Mendelssohn Bartholdy in 1831 while on his travels in Italy; but Italy, he added, "is the land of art. " Indeed, everywhere he went in Italy, the 22-year-old composer found impulses for his symphony ("I have to save the work until I have seen Naples") . But although the country fired his inspiration ("It will be the merriest piece that I have ever written"), he did not actually write the "Italian" Symphony there. This did not occur until early 1833, when Mendelssohn obtained a commission from London, where he then conducted the first performance in May 1833. Begun the following year, his revision of the piece remained fragmentary, and the composer no longer performed the work himself. The familiar "London version" thus represents the only closed form of the work which the composer presented to the public. This is the version of the "Italian" Symphony that is now appearing in the "Breitkopf Ur Text" collection as a pre-print from the Complete Edition. </t>
  </si>
  <si>
    <t>Felix Mendelssohn-Bartholdy, Orchestral</t>
  </si>
  <si>
    <t>https://www.breitkopf.com/assets/haendler/9790004212073.jpg</t>
  </si>
  <si>
    <t>PB5311</t>
  </si>
  <si>
    <t>https://www.breitkopf.com/assets/haendler/9790004211991.jpg</t>
  </si>
  <si>
    <t>PB5312-07</t>
  </si>
  <si>
    <t>Symphony No. 3 in A minor MWV N 18 Op. 56 ‚ÄúScottish‚Äù</t>
  </si>
  <si>
    <t xml:space="preserve">The first performance of the "Scottish" Symphony took place under the direction of the composer on 3 March 1842 at the 19th subscription concert of the Gewandhaus in Leipzig. A few months later (on 13 June 1842), Mendelssohn conducted the work's enthusiastically acclaimed London first performance with the Philharmonic Society. It was also around this time that Mendelssohn began forming the plan to dedicate the publication of the symphony ‚Äì he had, after all, obtained the first impulses for its composition in the British Isles ‚Äì to the young Queen Victoria. The symphony was published on 10 December 1842 in a version for piano duet written by the composer himself. It was released simultaneously by Breitkopf &amp; H√§rtel in Leipzig, Ewer &amp; Co. in London and by Benacci &amp; Peschier. In March of the following year, Breitkopf &amp; H√§rtel issued the score and parts. Mendelssohn again made considerable revisions for this print, which is the one that has since been used as the final version supervised and authorized by the composer. Once again, musicological source studies preparing the publication of the volume in the Leipziger Mendelssohn-Ausgabe have provided a major surprise: the "London" version of June 1842 has survived in a copy of the score. Only with this score can the composer's (first) revision after the first performance in Leipzig be interpreted lucidly. A new light is thus cast on the often played "Scottish" Symphony which, incidentally, Mendelssohn never called as such. "Die vorbildliche Ur Text-Neuausgabe, die in der Partiturbibliothek bei Breitkopf &amp; H√§rtel erschienen ist, basiert unter anderem auf der autographen Partitur, die in der Biblioteka Jagiell√≥nska in Krak√≥w aufbewahrt wird. " (Die Tonkunst) </t>
  </si>
  <si>
    <t>PB5313</t>
  </si>
  <si>
    <t xml:space="preserve">Handels "Hallelujah" has been stirring the crowds at every venue where it is performed for two and a half centuries now. Since choruses dont always have an orchestra at their disposal, Klaus Uwe Ludwig has transcribed the instrumental part of this beloved gem to the organ and arranged it accordingly. The choral part has been left untouched. The part of the first trumpet follows the original. The full score to the original scoring of Handels "Hallelujah" is available from Breitkopf &amp; H√§rtel, as well as the complete performance material with orchestral parts, piano vocal score and choral score. </t>
  </si>
  <si>
    <t>Organ Score</t>
  </si>
  <si>
    <t>https://www.breitkopf.com/assets/haendler/9790004212035.jpg</t>
  </si>
  <si>
    <t>PB5314-07</t>
  </si>
  <si>
    <t>https://www.breitkopf.com/assets/haendler/9790004212325.jpg</t>
  </si>
  <si>
    <t>PB5315-07</t>
  </si>
  <si>
    <t>https://www.breitkopf.com/assets/haendler/9790004212332.jpg</t>
  </si>
  <si>
    <t>PB5316-07</t>
  </si>
  <si>
    <t>https://www.breitkopf.com/assets/haendler/9790004212349.jpg</t>
  </si>
  <si>
    <t>PB5317-07</t>
  </si>
  <si>
    <t>https://www.breitkopf.com/assets/haendler/9790004212356.jpg</t>
  </si>
  <si>
    <t>PB5318-07</t>
  </si>
  <si>
    <t>Symphony No. 1 in E minor Op. 39</t>
  </si>
  <si>
    <t xml:space="preserve">1900 was a key year for Jean Sibelius. He wrote his First Symphony, attended its frenetically applauded premiere in Helsinki, and subsequently accompanied the orchestra of the world premiere to the Universal Exhibition in Paris. There and elsewhere as well, especially in central Europe the work brought him his first international triumphs and encouraged him in his compositional path. Since the E minor Symphony has maintained its place in the repertoire to this day, no time has been lost in releasing the Ur Text performance material based on the corresponding volume of the Complete Edition. While the conducting score can be purchased, the orchestral material continues to be available on hire. </t>
  </si>
  <si>
    <t>2(picc).2.2.2. ‚Äì 4.3.3.1. ‚Äì timp.perc ‚Äì hp ‚Äì str</t>
  </si>
  <si>
    <t>https://www.breitkopf.com/assets/haendler/9790004212196.jpg</t>
  </si>
  <si>
    <t>PB5319-07</t>
  </si>
  <si>
    <t>En saga Op. 9</t>
  </si>
  <si>
    <t xml:space="preserve">Written in 1892, "En saga" takes its place at the beginning of Jean Sibelius's symphonic poems, and is also the first orchestral work by the Finnish composer to have won a lasting place in the concert repertoire. After ten years and many successful performances, Sibelius was still unsatisfied with his work, which ultimately led him to radically sh Orten and revise the score. From then on, the revised version published in 1903 was the only valid one. </t>
  </si>
  <si>
    <t>2(picc).2.2.2. ‚Äì 4.3.3.1. ‚Äì perc(3) ‚Äì str</t>
  </si>
  <si>
    <t>https://www.breitkopf.com/assets/haendler/9790004212110.jpg</t>
  </si>
  <si>
    <t>PB5320</t>
  </si>
  <si>
    <t>Hermann und Dorothea Op. 136 ‚Äì Overture</t>
  </si>
  <si>
    <t xml:space="preserve">The Overture to Hermann and Dorothea is the only compositional result that Schumann reaped from Goethes epic poem. He had originally planned an entire opera, then a Singspiel, and finally an oratorio. In the end (1851), he quickly produced an orchestral score that remained unprinted during his lifetime. The striking thematic use of the Marseillaise is multiply motivated: Goethes poem unfolds in 1796, when the two eponymous lovers are fleeing from the French revolutionary troops; Schumann had directly experienced the revolutionary uprisings of 1848 in Dresden; finally, Louis Napol√©ons coup d√©tat of 2 December 1851 must also have made an impact on the composer. The primary source of the Ur Text edition of Schumanns Revolutionary Overture is the carefully written autograph. </t>
  </si>
  <si>
    <t>picc.2.2.2.2. ‚Äì 2.2.0.0. ‚Äì small dr ‚Äì str</t>
  </si>
  <si>
    <t>https://www.breitkopf.com/assets/haendler/9790004212363.jpg</t>
  </si>
  <si>
    <t>PB5321</t>
  </si>
  <si>
    <t>The Carnival of the Animals ‚Äì Great Zoological Fantasy</t>
  </si>
  <si>
    <t xml:space="preserve">‚Äú‚Ä¶ quite unexpectedly, kangaroos with starched white caps start hopping about between the rows of seats, offering refreshments. ‚Äù The ‚ÄúGreat Zoological Fantasy‚Äù was composed in February 1886 for a carnival concert in Paris. After the first concerts, Saint-Saens prohibited all further performances and declined to have the work published during his lifetime. He was justifiably fearful that this ‚Äúoccasional‚Äù work could eclipse his more ambitious pieces. The present Ur Text edition by Peter Jost is based chiefly on the autograph, which diverges in certain essential points from the standard first edition available up to now. Loriot‚Äôs well-known Text is printed in the Appendix to the score. </t>
  </si>
  <si>
    <t>Camille Saint-Saens, Chamber</t>
  </si>
  <si>
    <t>https://www.breitkopf.com/assets/haendler/9790004210161.jpg</t>
  </si>
  <si>
    <t>PB5322</t>
  </si>
  <si>
    <t>Nisi Dominus</t>
  </si>
  <si>
    <t>https://www.breitkopf.com/assets/haendler/9790004209967.jpg</t>
  </si>
  <si>
    <t>PB5323</t>
  </si>
  <si>
    <t>Confitebor tibi, Domine</t>
  </si>
  <si>
    <t>Claudio Monteverdi, Choral, Choral and Orchestral</t>
  </si>
  <si>
    <t>solo: S ‚Äì choir: SATTB ‚Äì bc</t>
  </si>
  <si>
    <t>https://www.breitkopf.com/assets/haendler/9790004210468.jpg</t>
  </si>
  <si>
    <t>PB5324</t>
  </si>
  <si>
    <t>Lauretanische Litanei ‚ÄúKyrie eleison‚Äù</t>
  </si>
  <si>
    <t>https://www.breitkopf.com/assets/haendler/9790004209974.jpg</t>
  </si>
  <si>
    <t>PB5325</t>
  </si>
  <si>
    <t>Laudate Dominum</t>
  </si>
  <si>
    <t>solo: 2S ‚Äì SSAATTBB ‚Äì bc</t>
  </si>
  <si>
    <t>https://www.breitkopf.com/assets/haendler/9790004210123.jpg</t>
  </si>
  <si>
    <t>PB5326</t>
  </si>
  <si>
    <t>PB5327</t>
  </si>
  <si>
    <t>Concert Piece No. 2 in D minor MWV Q 24 (Op. 114)</t>
  </si>
  <si>
    <t xml:space="preserve">Mendelssohns Concert Pieces in F minor and D minor for clarinet, basset horn and piano or orchestra were written in late 1832 / early 1833 for the famous virtuoso Heinrich Joseph Baermann (1784-1847) and his son Carl (1810-1885), who later orchestrated the second Concert Piece. Both works were published posthumously with the added opus numbers 113 and 114. In the 1990s, the Trio di Clarone (Sabine Meyer, Wolfgang Meyer, Reiner Wehle) was responsible for a Text-critical revision of all relevant sources, from which the present Ur Text edition was derived. </t>
  </si>
  <si>
    <t>https://www.breitkopf.com/assets/haendler/9790004210437.jpg</t>
  </si>
  <si>
    <t>PB5328</t>
  </si>
  <si>
    <t>Symphony in D minor</t>
  </si>
  <si>
    <t xml:space="preserve">C√©sar Franck wrote his Symphony in D minor in 1887/88; in spite of the work's lukewarm reception at its world premiere on 17 February 1889, the work was published during his lifetime. It was not until a few years later that the established conductors dared perform this work more frequently . It marked the inevitable triumph of a work which had once caused such a furor and whose individuality of conception burst the framework of the genre ("double tonality" of D and F minor in the opening movement; the combination of Andante and Scherzo in the central one; the recapitulation of the main themes and motifs of the previous movements in the finale) . The work was finally accepted into the concert repertoire for good around the turn of the century, not least through the good offices of influential critics and composers. Just as with the previously published "Carnival of the Animals" (PB/OB 5321) by Saint-Saens, Franck's work also raises many questions concerning its origin and history. Peter Jost based his work on the first edition (the autograph was destroyed in a fire in 1935) as well as on the piano reduction (four-handed) by the composer. </t>
  </si>
  <si>
    <t>Cesar Franck, Orchestral</t>
  </si>
  <si>
    <t>https://www.breitkopf.com/assets/haendler/9790004210574.jpg</t>
  </si>
  <si>
    <t>PB5329</t>
  </si>
  <si>
    <t>PB5331</t>
  </si>
  <si>
    <t>PB5332</t>
  </si>
  <si>
    <t>PB5333</t>
  </si>
  <si>
    <t>PB5334-07</t>
  </si>
  <si>
    <t>https://www.breitkopf.com/assets/haendler/9790004210857.jpg</t>
  </si>
  <si>
    <t>PB5335-07</t>
  </si>
  <si>
    <t>https://www.breitkopf.com/assets/haendler/9790004210451.jpg</t>
  </si>
  <si>
    <t>PB5336-07</t>
  </si>
  <si>
    <t>https://www.breitkopf.com/assets/haendler/9790004210697.jpg</t>
  </si>
  <si>
    <t>PB5337-07</t>
  </si>
  <si>
    <t>https://www.breitkopf.com/assets/haendler/9790004211199.jpg</t>
  </si>
  <si>
    <t>PB5338-07</t>
  </si>
  <si>
    <t>https://www.breitkopf.com/assets/haendler/9790004210628.jpg</t>
  </si>
  <si>
    <t>PB5339-07</t>
  </si>
  <si>
    <t>https://www.breitkopf.com/assets/haendler/9790004210932.jpg</t>
  </si>
  <si>
    <t>PB5341-07</t>
  </si>
  <si>
    <t>https://www.breitkopf.com/assets/haendler/9790004211526.jpg</t>
  </si>
  <si>
    <t>PB5342-07</t>
  </si>
  <si>
    <t>https://www.breitkopf.com/assets/haendler/9790004210970.jpg</t>
  </si>
  <si>
    <t>PB5343-07</t>
  </si>
  <si>
    <t>https://www.breitkopf.com/assets/haendler/9790004210758.jpg</t>
  </si>
  <si>
    <t>PB5344-07</t>
  </si>
  <si>
    <t>https://www.breitkopf.com/assets/haendler/9790004210376.jpg</t>
  </si>
  <si>
    <t>PB5345-07</t>
  </si>
  <si>
    <t>https://www.breitkopf.com/assets/haendler/9790004210277.jpg</t>
  </si>
  <si>
    <t>PB5346-07</t>
  </si>
  <si>
    <t>https://www.breitkopf.com/assets/haendler/9790004211205.jpg</t>
  </si>
  <si>
    <t>PB5347-07</t>
  </si>
  <si>
    <t>https://www.breitkopf.com/assets/haendler/9790004210284.jpg</t>
  </si>
  <si>
    <t>PB5348-07</t>
  </si>
  <si>
    <t>https://www.breitkopf.com/assets/haendler/9790004211403.jpg</t>
  </si>
  <si>
    <t>PB5349-07</t>
  </si>
  <si>
    <t>https://www.breitkopf.com/assets/haendler/9790004211861.jpg</t>
  </si>
  <si>
    <t>PB5350-07</t>
  </si>
  <si>
    <t>https://www.breitkopf.com/assets/haendler/9790004210338.jpg</t>
  </si>
  <si>
    <t>PB5351-07</t>
  </si>
  <si>
    <t>https://www.breitkopf.com/assets/haendler/9790004210444.jpg</t>
  </si>
  <si>
    <t>PB5352-07</t>
  </si>
  <si>
    <t>https://www.breitkopf.com/assets/haendler/9790004210581.jpg</t>
  </si>
  <si>
    <t>PB5353</t>
  </si>
  <si>
    <t>https://www.breitkopf.com/assets/haendler/9790004212394.jpg</t>
  </si>
  <si>
    <t>PB5354</t>
  </si>
  <si>
    <t>https://www.breitkopf.com/assets/haendler/9790004211533.jpg</t>
  </si>
  <si>
    <t>PB5355</t>
  </si>
  <si>
    <t>https://www.breitkopf.com/assets/haendler/9790004211366.jpg</t>
  </si>
  <si>
    <t>PB5356</t>
  </si>
  <si>
    <t>https://www.breitkopf.com/assets/haendler/9790004210666.jpg</t>
  </si>
  <si>
    <t>PB5357</t>
  </si>
  <si>
    <t>https://www.breitkopf.com/assets/haendler/9790004211229.jpg</t>
  </si>
  <si>
    <t>PB5358</t>
  </si>
  <si>
    <t>https://www.breitkopf.com/assets/haendler/9790004212158.jpg</t>
  </si>
  <si>
    <t>PB5359</t>
  </si>
  <si>
    <t>Symphony No. 1 in C minor MWV N 13 (Op. 11)</t>
  </si>
  <si>
    <t xml:space="preserve">Just as the composer was about to conduct the work himself in London in 1829, he suddenly substituted the Minuet with the newly orchestrated Scherzo movement from his Octet Op. 20. Another five years elapsed before the work was first published, at which time it was given the opus number 11. In the meantime, however, Mendelssohn had changed his mind again: he restored the Minuet, which he had temporarily scorned, to its original place in 1834. As part of the Mendelssohn Complete Edition, the Scherzo from Op. 20, as orchestrated for the "London version", was published as an appendix to the First Symphony. </t>
  </si>
  <si>
    <t>https://www.breitkopf.com/assets/haendler/9790004210833.jpg</t>
  </si>
  <si>
    <t>PB5360</t>
  </si>
  <si>
    <t>Felix Mendelssohn-Bartholdy, Violin, Piano, Orchestral</t>
  </si>
  <si>
    <t>PB5361</t>
  </si>
  <si>
    <t>Antonin Dvorak, Choral, Choral and Orchestral</t>
  </si>
  <si>
    <t>https://www.breitkopf.com/assets/haendler/9790004211441.jpg</t>
  </si>
  <si>
    <t>PB5362</t>
  </si>
  <si>
    <t>Overture to Scenes from Goethe's ‚ÄúFaust‚Äù from WoO 3</t>
  </si>
  <si>
    <t>The question ‚ÄúWhy add music to such perfect poetry?‚Äù preoccupied Schumann long and intensively. His first compositional approach to Goethes ‚ÄúFaust‚Äù began in 1844, but it was not until 1851 that he finally completed the Scenes. At Liszts suggestion, Schumann added an overture in 1853, a symphonic ‚Äúinstrumental introduction‚Äù which atmospherically evokes the action of the Scenes but has no direct thematic reference to them. As an independent overture, the work has been played relatively rarely in concert halls to this day; the general prejudice towards Schumanns late works was no doubt partly responsible for this. The first Ur Text edition of the overture was based on the autograph score that was revised by Schumann and served as the principal source. It should give new impulses to the future reception of this work which Paul Dukas hailed as ‚Äúa miracle, from beginning to end. ‚Äù</t>
  </si>
  <si>
    <t>2.2.2.2. - 4.2.3.0. - timp - str</t>
  </si>
  <si>
    <t>https://www.breitkopf.com/assets/haendler/9790004212400.jpg</t>
  </si>
  <si>
    <t>PB5363</t>
  </si>
  <si>
    <t>https://www.breitkopf.com/assets/haendler/9790004211700.jpg</t>
  </si>
  <si>
    <t>PB5364</t>
  </si>
  <si>
    <t>A Midsummer Night's Dream ‚Äì Overture MWV P 3 Op. 21</t>
  </si>
  <si>
    <t xml:space="preserve">Autograph lays bare Mendelssohn's Overture to A Midsummer Nights Dream To this day, Mendelssohns epoch-making Overture to A Midsummer Nights Dream has been performed on the basis of a more than dubious transmission. Neither the first edition of the parts (1832), and certainly not the print of the score based on these parts (1835) go back directly to the autograph of the 17-year-old composer, which is now located in Krakow. No wonder, since Mendelssohn had breezily given away his original at an early date. The result: during his lifetime, versions were published with his authorization, even though they were full of unintended inconsistencies. Yet the autograph of 1826 is unequivocal: it is clear, practically free of irregularities and diverges considerably from the corrupted printed version. Christian Martin Schmidt comes up with occasionally differing musical passages, but above all with logical and compositionally compelling performance instructions, laying bare to musical practice the original form buried beneath layers of falsified material for the first time. "Die beiden Ausgaben f√ºr die Violine bieten nicht nur den Noten Text in wirklich bester Druckqualit√§t, sondern auch Vorw Orte des Herausgebers, die √ºber die √úberlieferung der Werke knapp und genau informieren, sowie kritische Berichte, welche die editorischen Ma√ünahmen und Entscheidungen begr√ºnden. " (Giselher Schubert, FonoForum) </t>
  </si>
  <si>
    <t>2.2.2.2. ‚Äì 2.2.0.0.oph. ‚Äì timp ‚Äì str</t>
  </si>
  <si>
    <t>https://www.breitkopf.com/assets/haendler/9790004211458.jpg</t>
  </si>
  <si>
    <t>PB5365</t>
  </si>
  <si>
    <t>A Midsummer Night's Dream No. 1 from MWV M 13 Op. 61</t>
  </si>
  <si>
    <t>With the publication of the performance materials to the Mendelssohn Complete Edition, Breitkopf &amp; H√§rtel is fulfilling its promise to release the conducting scores, parts and, in the case of well-known orchestral pieces, separate materials as soon as possible after the appearance of the respective volume in the Complete Edition. Breitkopf believes that all these imp Ortant new scholarly findings should be made available directly to performers and taken into consideration in as many Mendelssohn performances as possible. To the complete Edition SON 403</t>
  </si>
  <si>
    <t>https://www.breitkopf.com/assets/haendler/9790004210512.jpg</t>
  </si>
  <si>
    <t>PB5366</t>
  </si>
  <si>
    <t>A Midsummer Night's Dream No. 9 from MWV M 13 Op. 61</t>
  </si>
  <si>
    <t>2.2.2.2. ‚Äì 2.3.3.0.oph. ‚Äì timp.perc ‚Äì str</t>
  </si>
  <si>
    <t>https://www.breitkopf.com/assets/haendler/9790004210529.jpg</t>
  </si>
  <si>
    <t>PB5367</t>
  </si>
  <si>
    <t>A Midsummer Night's Dream No. 5, 7, 11 from MWV M 13 Op. 61</t>
  </si>
  <si>
    <t>2.2.2.2. ‚Äì 2.0.0.0. ‚Äì str</t>
  </si>
  <si>
    <t>https://www.breitkopf.com/assets/haendler/9790004210536.jpg</t>
  </si>
  <si>
    <t>PB5368-07</t>
  </si>
  <si>
    <t>https://www.breitkopf.com/assets/haendler/9790004210734.jpg</t>
  </si>
  <si>
    <t>PB5369</t>
  </si>
  <si>
    <t>PB5370</t>
  </si>
  <si>
    <t>PB5371</t>
  </si>
  <si>
    <t>PB5372</t>
  </si>
  <si>
    <t>Symphony [No. 13] in F major K. 112</t>
  </si>
  <si>
    <t xml:space="preserve">With the Symphony K. 112, Cliff Eisen, Professor at the renowned Kings College and one of the leading Mozart specialists of the younger generation, continues the series of new editions of Mozarts orchestral works which began with the "Prague" Symphony. Here too, the editorial principles follow the guidelines of "Ur Text". In his work, he takes particular care in bringing his expert knowledge of contemporary performance practice into play when evaluating authentic part material. Eisen comes to surprising conclusions in a number of cases. At the very least, the Symphony K. 112 will sound different in these passages with the new material. </t>
  </si>
  <si>
    <t>https://www.breitkopf.com/assets/haendler/9790004210956.jpg</t>
  </si>
  <si>
    <t>PB5373</t>
  </si>
  <si>
    <t>Symphony [No. 35] in D major K. 385</t>
  </si>
  <si>
    <t xml:space="preserve">Wolfgang Amadeus Mozart wrote his Hafner Symphony K. 385 in the summer of 1782 on the occasion of the elevation into the nobility of his friend and patron Sigmund Hafner. Next to the well-known movements, this version (A) also contained the March K. 408/2 (385a) and possibly a second, no longer extant minuet. Called Hafner=Musique by Mozart, the work was unquestionably a serenade at first. In early 1783 Mozart then reduced the Hafner Music for his subscription concert at the Vienna Burgtheater on 23 March 1783 to a four-movement symphony. This is the form in which the work was first printed in 1785 (Version B) . For a further performance, Mozart added flute and clarinet parts to the symphony. In 1805, this version (C) was published by Andr√© in Offenbach, who thus began making it known. The primary sources of the present Breitkopf Ur Text edition are the autographs to K. 385 and K. 408/2 (385a) . It thus becomes possible for the first time to play all three versions of the Hafner Music, since the variants of Versions A and B can be easily discerned through indications in footnotes and notes in small print. </t>
  </si>
  <si>
    <t>2.2.2.2. - 2.2.0.0. - timp - str</t>
  </si>
  <si>
    <t>https://www.breitkopf.com/assets/haendler/9790004212417.jpg</t>
  </si>
  <si>
    <t>PB5374</t>
  </si>
  <si>
    <t>La Valse</t>
  </si>
  <si>
    <t xml:space="preserve">Errors and inconsistencies arising from the comparison with the previous edition were corrected on the basis of the autograph score. Moreover, the handwritten and printed piano versions also provide valuable insights into the works origin. To this day, the soft opening measures of La Valse still represent a challenge to the interpretation. This problem preoccupied the sound aesthete Ravel up to the end of his life. This is the reason for which Manuel Rosenthal, a conductor and friend of Ravels, decided to retouch the opening measures. This is presented for the first time in the Critical Commentary to the new edition. Rosenthals suggestion allows a more differentiated sound of the double basses at the beginning. Compared with the previous edition, this new Ur Text edition optimizes and reduces the page turns in the orchestral parts. But wherever the page turns are inevitable and awkward, the edition provides a compelling solution by inserting extra pages as well as providing turning aids that allow a glimpse of what is coming on the next page. "It was with great pleasure that the Alabama Symphony performed the new Breitkopf edition of Ravel's "La Valse" by Jean-Francois Monnard. This edition is a considerable accomplishment and deserves the highest praise. I have no doubt this is the edition that will become the standard for this work. " (Charlie Harmon, Alabama Symphony Orchestra) </t>
  </si>
  <si>
    <t>https://www.breitkopf.com/assets/haendler/9790004211908.jpg</t>
  </si>
  <si>
    <t>PB5375</t>
  </si>
  <si>
    <t>6 Songs ‚Äì Urtext</t>
  </si>
  <si>
    <t xml:space="preserve">Some of the songs were published in 1933 and 1937, in editions that are hard to come by today and not too reliable as well. Two of the pieces are published here for the first time ever, Greisengesang and the first version of Ellens zweiter Gesang. </t>
  </si>
  <si>
    <t>Franz Schubert, Voice(s) and orchestra</t>
  </si>
  <si>
    <t>solo: mid vce ‚Äì 2.2.2.3(dble bsn). ‚Äì 4.2.3.0. ‚Äì timp ‚Äì str</t>
  </si>
  <si>
    <t>https://www.breitkopf.com/assets/haendler/9790004210741.jpg</t>
  </si>
  <si>
    <t>PB5376</t>
  </si>
  <si>
    <t>Symphony No. 2 in D major Op. 43</t>
  </si>
  <si>
    <t xml:space="preserve">Jean Sibelius achieved international recognition with his Second Symphony. This work, his most frequently performed symphony to this day, opened the series of orchestral works within the Complete Edition "Jean Sibelius Works". In his introduction, Kari Kilpel√§inen, the author of the comprehensive source catalogue "The Jean Sibelius Musical Manuscripts at Helsinki University Library", quotes previously unknown correspondence relating both to the origin of the Second Symphony as well as to the first performances, which triggered aesthetic controversies in Finland. </t>
  </si>
  <si>
    <t>2.2.2.2. ‚Äì 4.3.3.1. ‚Äì timp ‚Äì str</t>
  </si>
  <si>
    <t>https://www.breitkopf.com/assets/haendler/9790004211410.jpg</t>
  </si>
  <si>
    <t>PB5378-07</t>
  </si>
  <si>
    <t>https://www.breitkopf.com/assets/haendler/9790004211427.jpg</t>
  </si>
  <si>
    <t>PB5379-07</t>
  </si>
  <si>
    <t>https://www.breitkopf.com/assets/haendler/9790004210369.jpg</t>
  </si>
  <si>
    <t>PB5380</t>
  </si>
  <si>
    <t>https://www.breitkopf.com/assets/haendler/9790004212431.jpg</t>
  </si>
  <si>
    <t>PB5381</t>
  </si>
  <si>
    <t>Organ Concerto (No. 1) in G minor Op. 4/1 HWV 289</t>
  </si>
  <si>
    <t xml:space="preserve">Ton Koopman‚Äôs new edition of all 16 organ concertos by Handel has drawn to a close. The quality of this edition has been highly praised from all quarters. Source-critical responsibility goes hand in hand with a high level of performance practice when Koopman provides interpretative tips for the ad libitum passages in the organ part without restricting the creativity of the interpreter who is interested in stylistic matters and prefers to work out his own solutions. ‚ÄúI want to make an edition that is not a Koopman interpretation, but contains only that which Handel really wrote. Nevertheless, there are occasional performance suggestions in small print which are elucidated in the Critical Commentary. ‚Äù (Ton Koopman in ‚ÄúConcerto‚Äù) ‚ÄúKoopman offers a basically unmarked Text, thus leaving the performance details up to the performer. Especially note-w Orthy is the clear printing, extensive preface and detailed Critical Notes. ‚Äù (Katholische Kirchenmusik) Whoever wishes to hear the entire Koopman edition on CD can look forward to the new recording by Christian Schmitt and the Stuttgarter Kammerorchester (Brilliant Classics) . This is the first recording for which all 16 new Koopman editions were used as the basis for the performance. </t>
  </si>
  <si>
    <t>https://www.breitkopf.com/assets/haendler/9790004210826.jpg</t>
  </si>
  <si>
    <t>PB5382</t>
  </si>
  <si>
    <t>Organ Concerto (No. 2) in Bb major Op. 4/2 HWV 290</t>
  </si>
  <si>
    <t>https://www.breitkopf.com/assets/haendler/9790004210895.jpg</t>
  </si>
  <si>
    <t>PB5383</t>
  </si>
  <si>
    <t>Organ Concerto (No. 3) in G minor Op. 4/3 HWV 291</t>
  </si>
  <si>
    <t>PB5384</t>
  </si>
  <si>
    <t>Organ Concerto (No. 4) in F major Op. 4/4 HWV 292</t>
  </si>
  <si>
    <t>https://www.breitkopf.com/assets/haendler/9790004210031.jpg</t>
  </si>
  <si>
    <t>PB5385</t>
  </si>
  <si>
    <t>Organ Concerto (No. 5) in F major Op. 4/5 HWV 293</t>
  </si>
  <si>
    <t>https://www.breitkopf.com/assets/haendler/9790004211175.jpg</t>
  </si>
  <si>
    <t>PB5386</t>
  </si>
  <si>
    <t>Organ Concerto (No. 6) in Bb major Op. 4/6 HWV 294</t>
  </si>
  <si>
    <t xml:space="preserve">Ton Koopman's new edition of all 16 organ concertos by Handel has drawn to a close. The quality of this edition has been highly praised from all quarters. Source-critical responsibility goes hand in hand with a high level of performance practice when Koopman provides interpretative tips for the ad libitum passages in the organ part without restricting the creativity of the interpreter who is interested in stylistic matters and prefers to work out his own solutions. I want to make an edition that is not a Koopman interpretation, but contains only that which Handel really wrote. Nevertheless, there are occasional performance suggestions in small print which are elucidated in the Critical Commentary. (Ton Koopman in Concerto) Koopman offers a basically unmarked Text, thus leaving the performance details up to the performer. Especially note-w Orthy is the clear printing, extensive preface and detailed Critical Notes. (Katholische Kirchenmusik) Whoever wishes to hear the entire Koopman edition on CD can look forward to the new recording by Christian Schmitt and the Stuttgarter Kammerorchester (Brilliant Classics) . This is the first recording for which all 16 new Koopman editions were used as the basis for the performance. The popular Concerto Op. 4 No. 6 in B flat major was originally a harp concerto (and is thus called Concerto per la Harpa in the autograph) and was performed in this version at its premiere in 1736, when it was inserted into Handel's oratorio Alexander's Feast in order to illustrate the harp playing of the Greek singer Timotheus. A harp edition is also in preparation. </t>
  </si>
  <si>
    <t>solo: org(hp) ‚Äì 2rec.0.0.0. ‚Äì 0.0.0.0. ‚Äì str ‚Äì bc</t>
  </si>
  <si>
    <t>PB5387</t>
  </si>
  <si>
    <t>Nearer, My God, to Thee Op. 81</t>
  </si>
  <si>
    <t xml:space="preserve">Oliver Hilmes's four new editions of Karg-Elert's most substantial choral works are being published with the same consistency and compactness shown by Karg-Elert when he wrote them in 1912/13. The reception of Karg-Elert's works, which has been quite strong in the organ domain, now obtains decisive impulses in a new direction. Joining the previously published choral canzonas "Benedictus" Op. 82 No. 1 and "Vom Himmel hoch" Op. 82 No. 2 are "N√§her, mein Gott, zu dir" Op. 81 and the Passion Canzona Op. 84. Particularly charming is the unique instrumental color with which Karg-Elert sensitively enhances the choral sound in each work of this little group. </t>
  </si>
  <si>
    <t>Sigfrid Karg-Elert, Choral</t>
  </si>
  <si>
    <t>https://www.breitkopf.com/assets/haendler/9790004211182.jpg</t>
  </si>
  <si>
    <t>PB5388</t>
  </si>
  <si>
    <t>Benedictus Op. 82/1</t>
  </si>
  <si>
    <t xml:space="preserve">Although the organ works of Sigfrid Karg-Elert are enjoying ever greater popularity, his choral pieces are still waiting to be discovered. This, however, is now only a matter of time. During his middle creative period, Karg-Elert developed his own, unmistakable choral style. His few choral works, which stem from the years 1912 and 1913, unquestionably belong to his major works from this period. In the "Benedictus", the violin, organ and harp (ad libitum) join the chorus to create a specific soundscape which Karg-Elert shapes with great imaginativeness. </t>
  </si>
  <si>
    <t>https://www.breitkopf.com/assets/haendler/9790004210949.jpg</t>
  </si>
  <si>
    <t>PB5389</t>
  </si>
  <si>
    <t>Behold, I Come from Heaven Above Op. 82 No. 2</t>
  </si>
  <si>
    <t xml:space="preserve">Although the organ works of Sigfrid Karg-Elert are enjoying ever greater popularity, his choral pieces are still waiting to be discovered. This, however, is now only a matter of time. During his middle creative period, Karg-Elert developed his own, unmistakable choral style. His few choral works, which stem from the years 1912 and 1913, unquestionably belong to his major works from this period. </t>
  </si>
  <si>
    <t>https://www.breitkopf.com/assets/haendler/9790004210963.jpg</t>
  </si>
  <si>
    <t>PB5390</t>
  </si>
  <si>
    <t>Passion Canzona Op. 84</t>
  </si>
  <si>
    <t xml:space="preserve">Oliver Hilmes's four new editions of Karg-Elert's most substantial choral works are being published with the same consistency and compactness shown by Karg-Elert when he wrote them in 1912/13. The reception of Karg-Elert's works, which has been quite strong in the organ domain, now obtains decisive impulses in a new direction. Joining the previously published choral canzonas "Benedictus" Op. 82 No. 1 and "Vom Himmel hoch" Op. 82 No. 2 are "N√§her, mein Gott, zu dir" Op. 81 and the Passion Canzona Op. 84. Particularly charming is the unique instrumental color with which Karg-Elert sensitively enhances the choral sound in each work of this little group. ‚ÄûDie eminent wichtige Neuausgabe der Choralkanzonen wird hoffentlich diesen grandiosen Kompositionen Karg-Elerts endlich die Stellung zukommen lassen, die sie im Bereich von Musik in der Kirche eigentlich seit ihrer Entstehung verdient h√§tten. " (J√∂rg Stodthoff, Forum Kichenmusik) </t>
  </si>
  <si>
    <t>https://www.breitkopf.com/assets/haendler/9790004211236.jpg</t>
  </si>
  <si>
    <t>PB5391</t>
  </si>
  <si>
    <t>Serenade in D major K. 185 (167a)</t>
  </si>
  <si>
    <t>2.2.0.0. ‚Äì 2.2.0.0. ‚Äì str</t>
  </si>
  <si>
    <t>https://www.breitkopf.com/assets/haendler/9790004210796.jpg</t>
  </si>
  <si>
    <t>PB5392</t>
  </si>
  <si>
    <t>Serenade in D major K. 203 (189b)</t>
  </si>
  <si>
    <t>2.2.0.1. ‚Äì 2.2.0.0. ‚Äì str</t>
  </si>
  <si>
    <t>https://www.breitkopf.com/assets/haendler/9790004210789.jpg</t>
  </si>
  <si>
    <t>PB5393</t>
  </si>
  <si>
    <t>Carl Reinecke, Flute, Recorder</t>
  </si>
  <si>
    <t>https://www.breitkopf.com/assets/haendler/9790004211274.jpg</t>
  </si>
  <si>
    <t>PB5394</t>
  </si>
  <si>
    <t>Capriccio italien Op. 45</t>
  </si>
  <si>
    <t xml:space="preserve">The present edition is based on all relevant sources. The preface sketches the work's genesis from the moment of its conception in Rome in late December 1879 ("Yesterday, out in the streets, I heard a wonderful folksong that I will most certainly make use of. ") to the first reviews, in which Tchaikovsky was accused of "triviality" and of having made an "extremely unf Ortunate" choice of themes. Yet this did nothing to hamper the worldwide success of the work, and Tchaikovsky's composer colleagues also culled ideas from it: a few years later, Tchaikovsky himself was the dedicatee of Nikolay Rimsky-Korsakov's Capriccio espagnol. "Mit seinen Ur Text-Studienpartituren setzt Breitkopf nicht nur auf eine bew√§hrte Tradition, sondern blickt offenbar auch guten Mutes in die Zukunft. " (Michael Kube, Schweizer Musikzeitung) "Mit bemerkenswerter Konsequenz wird die Neuherausgabe von Studienpartituren f Ortgesetzt. Fast unn√∂tig, zu erw√§hnen, dass die √ºberdurchschnittliche Seitenaufteilung, der vorbildlich klarer Druck das Studium auch eines so bekannten Werkes zu einer genussreichen Freude machen. " (Das Liebhaberorchester) </t>
  </si>
  <si>
    <t>3(picc).2.cor ang.2.2. ‚Äì 4.2.2C√†P.3.1. ‚Äì timp.perc ‚Äì hp ‚Äì str</t>
  </si>
  <si>
    <t>https://www.breitkopf.com/assets/haendler/9790004211304.jpg</t>
  </si>
  <si>
    <t>PB5395-07</t>
  </si>
  <si>
    <t>https://www.breitkopf.com/assets/haendler/9790004211267.jpg</t>
  </si>
  <si>
    <t>PB5396-07</t>
  </si>
  <si>
    <t>https://www.breitkopf.com/assets/haendler/9790004211564.jpg</t>
  </si>
  <si>
    <t>PB5397</t>
  </si>
  <si>
    <t>https://www.breitkopf.com/assets/haendler/9790004211311.jpg</t>
  </si>
  <si>
    <t>PB5398</t>
  </si>
  <si>
    <t>Overture (Suite) No. 2 in A minor based on BWV 1067</t>
  </si>
  <si>
    <t xml:space="preserve">A sensational find within a revision: BWV 1067 in the A minor original version for violinBach's Overture BWV 1067 has become world-famous particularly through its closing Badinerie, a dashing finale that lets every flutist dazzle. All the more incredible was Werner Breig's new finding during his source study: the B minor score is based in all probability on a lost A minor work for four-part string ensemble and continuo. The reconstruction of the early A minor version, published here for the first time, has "its own qualities and is artistically compelling through its economy and the perfect agreement between musical invention and means" (Werner Breig) . Thus every proficient violinist can now shine with the Badinerie (one tone lower!) . </t>
  </si>
  <si>
    <t>Johann Sebastian Bach, String Ensemble</t>
  </si>
  <si>
    <t>PB5399</t>
  </si>
  <si>
    <t>La Mer</t>
  </si>
  <si>
    <t xml:space="preserve">The three symphonic sketches La Mer are, after Pr√©lude √† Lapr√®smidi dun faune, no doubt Debussys most frequently performed orchestral work. This success derives in part from its formal resemblance to a symphony, which had already been noted by the composers contemporaries, and in part from its sound, which was associated from the very start with the shimmer and iridescence of Impressionism. Peter Jost takes all major sources into consideration. Ultimately, the musical Text of his Ur Text edition is based on a copy of the second edition of the score, published in 1909, in which the composer incorporated his experiences as auditor and conductor into a last authorized version. After the cool reception given La Mer at its world premiere, Debussy revised the work and conducted the extraordinarily successful performances of it in early 1908 in Paris, London and Rome. </t>
  </si>
  <si>
    <t>picc.2.2.cor ang.2.3.dble bsn ‚Äì 4.3.2corn.3.1. ‚Äì timp.perc ‚Äì 2hp ‚Äì str</t>
  </si>
  <si>
    <t>https://www.breitkopf.com/assets/haendler/9790004211670.jpg</t>
  </si>
  <si>
    <t>PB5403-07</t>
  </si>
  <si>
    <t>Sine nomine super nomina I</t>
  </si>
  <si>
    <t>World premi√®re Kassel, 1985</t>
  </si>
  <si>
    <t>PB5405-07</t>
  </si>
  <si>
    <t>Notturno</t>
  </si>
  <si>
    <t xml:space="preserve">I began writing Notturno in 1966, and after a few interruptions in my work, I completed it at the end of 1968. In spite of the traditional practice, the soloist accompanies the orchestra in this work, however: he is not subordinate, but rather entirely sovereign: the soloist prepares the whole, balances it, modifies and sets it in continuously changing perspectives, he functions therefore as a "key figure". This work is unique among my compositions, in it you can find (and this has to do with the mentioned interruptions) two different aesthetics: the older one which understands sound as a result and expression of abstract visions of order, and the newer, in which all order should maximally serve concrete and direct sound reality. In between those two is the function of the solo part. (Helmut Lachenmann) CDs: Andreas Lindenbaum, Klangforum Wien, cond. Hans Zender CD Accord 204852 CD BMG/RCA 74321 73512 2 (Musik in Deutschland 1950-2000) CD KAIROS 0012142KAI Bibliography: Horn, Josefine Helen: Postserielle Mechanismen der Formgenerierung. ‚ÄûNotturno‚Äú (Helmut Lachenmann) . ‚Äû. . . a la fum√©e‚Äú (Kaija Saariaho), Musiktheorie-Abschlussarbeit Stuttgart 1998. Toop, Richard: Concept and Con Text: A Historiographic Consideration of Lachenmann‚Äôs Orchestral Works, in: Helmut Lachenmann ¬≠‚Äì Inward Beauty, hrsg. von Dan Albertson, Contemporary Music Review 23 (2004), Heft 3/4, pp. 125-144. </t>
  </si>
  <si>
    <t>solo: vc ‚Äì 2(picc).0.0.0. ‚Äì 0.1.0.0. ‚Äì timp.perc(3) ‚Äì hp ‚Äì str: 6.4.4.3.2.</t>
  </si>
  <si>
    <t>https://www.breitkopf.com/assets/haendler/9790004209783.jpg</t>
  </si>
  <si>
    <t>PB5409-07</t>
  </si>
  <si>
    <t>Air mit‚ÄúSphinxes‚Äù</t>
  </si>
  <si>
    <t>W√§hrend meiner Arbeit an Air mit, Sphinxes‚Äò h√∂rte ich von der Pianistin Catherine Vickers Schumanns ‚ÄûCarnaval‚Äú und daraus zum ersten Mal live im Konzert ‚ÄûSphinxes‚Äú, jene seltsamen drei Melodien No. 1, No. 2, No. 3 zu vier, drei und vier Anschl√§gen aus insgesamt nur f√ºnf T√∂nen. Wegen ihrer musikalischen Dunkelheit werden sie leider fast nie gespielt. Catherine Vickers tauchte die T√∂ne in den Resonanzklang eines in der Tiefe stumm gedr√ºckten Clusters und brachte dadurch die Sphinxen in ihre volle R√§tselhaftigkeit: das R√§tsel der Umgebung, das R√§tsel der L√§nge als Melodieton, das R√§tsel der Wiederholung, der Permutation und nicht zuletzt das R√§tsel des eigenen Baus, der K√∂rperglieder der Sphinxen. Sphinxisch - das ist das Hohe, Tiefe, Breite und Volle, ohne breit, tief, hoch und voll zu sein; sphinxisch - das sind die 77 Melodiet√∂ne meiner Air; sphinxisch - das ist nicht nur das R√§tsel der Umgebung, sondern das ist Umgebung als R√§tsel. Ist das Air mit, Sphinxes‚Äò? (Nicolaus A. Huber, 1987) CDs: Ensemble Aventure CD col legno AU 31821Ensemble Modern, cond. Jukka-Pekka Saraste CD Coviello COV 61003</t>
  </si>
  <si>
    <t>https://www.breitkopf.com/assets/haendler/9790004209813.jpg</t>
  </si>
  <si>
    <t>PB5411-07</t>
  </si>
  <si>
    <t>Getraeumt</t>
  </si>
  <si>
    <t xml:space="preserve">Getr√§umt wurde 1989/90 im Auftrag des Deutschen Musikrates komponiert und kann entweder von 36 Frauenstimmen oder 36 M√§nnerstimmen aufgef√ºhrt werden. Die Komposition verwendet isolierte Fragmente, die dem Gedicht ‚ÄûNachtflug‚Äú von Ingeborg Bachmann entnommen sind. Der Gedanke der kompositorischen Verwendung eines homogenen vokalen Klangapparats von vielen solistischen Stimmen, der √§hnlich einem ‚ÄûTausendf√º√üler‚Äú funktionieren sollte, d. h. trotz maximaler Individualisierung der einzelnen Glieder die Sch√§rfe der zentralen Integration nicht verliert, war grundlegend f√ºr dieses Werk. Nicht die Semantik, sondern die Klanglichkeit der W√∂rter, deren Atomisierung, die assoziativen Verbindungen unterschiedlicher Partikel die Isolation und Hervorhebung einzelner Phoneme, standen bei der Komposition im Vordergrund. Die ‚Äûecriture‚Äú der im Kreis um den H√∂rer planierten 36 Stimmen (in der Partitur auf 9 Gruppen zu je 4 Stimmen verteilt) versucht die auskomponierten R√§ume und die entsprechenden Klangwanderungen wie in einem ‚Äûpulsierenden Ozean‚Äú schwebender Kl√§nge maximal zu differenzieren. So gibt es z. B. in den Takten 50-53 der Partitur elf verschiedene Farbfl√§chenarten, die sich verzahnen: 1) Farbmischung von: gesungen und gefl√ºstert auf ‚ÄûR‚Äú 2) knarrende Stimme 3) Sprechgesang-Impulse in den extremen Lagen, so schnell wie m√∂glich 4) Mischung von: a) Schnalzen in Richtung Gaumen, Mundstellung offen/zu, b) Lippenger√§usch √§hnlich dem Ger√§usch eines Korkenziehers, c) Schnalzen in Richtung vordere Z√§hne, Mundstellung offen/zu, und d) knarrende Stimme 5) Pfeifimpulse 6) Pfeifen mit gleichzeitigem Sprechgesang, glissando 7) Pfeifen mit gleichzeitiger Singstimme, glissando 8) rhythmisiertes Alternieren von Schnalzen in Richtung vordere Z√§hne, Mundstellung offen/zu 9) Fl√ºstern mit Handvibrato 10) Singstimme auf ‚Äûa‚Äú 11) ‚ÄûEinatmen-Ausatmen‚Äú-Impulse Das Schleudern der Ger√§uschpartikel durch den 36k√∂pfigen Klangapparat beruht auch auf Kategorien visueller Dimension: dem Einbeziehen von N√§he und Weite, Linie und Fl√§che, Oszillation und Stillstand, Richtungs√§nderung oder Pendeln der Kl√§nge. In letzter Konsequenz will die Komposition die Illusion eines expandierenden Klangraumes mit migrierenden Punkten und Figuren schaffen. So wird die Partitur zu einer ‚ÄûLandkarte‚Äú der in Raum beweglichen ‚ÄûKlanglandschaft‚Äú, die aus dem Zusammen- und Wechselspiel vieler filigranartiger, in sich geschlossener Klangfelder entstanden ist. Auch wenn gr√∂√üere Bl√∂cke oder Fl√§chen im Werk sich entfalten, deuten sie immer auf die Fl√ºchtigkeit, die Instabilit√§t und Zerbrechlichkeit des Moments. CDs: ORF-Chor, cond. Erwin Ortner CD cpo 999 290-2ORF-Chor, cond. Erwin Ortner CD ORF MP 30/4 (30 Jahre Musikprotokoll "Moderne in √ñsterreich 1968-1997") Bibliography: Hinterberger, Julia: Zwischen Sprachzertr√ºmmerung und Textkonservierung. Schlaglichter auf Adriana H√∂lszkys Umgang mit literarischen Texten, in: Adriana H√∂lszky, hrsg. von Ulrich Tadday (Musik-Konzepte, Neue Folge Heft 160/161), M√ºnchen: edition Text+kritik 2013, pp. 25-42. Kostakeva, Maria: Metamorphose und Eruption. Ann√§herung an die Klangwelten Adriana H√∂lszkys, Hofheim: wolke 2013 (pp. 101f, 141-143) . Petersen, Peter: ". . . getr√§umt" von Adriana H√∂lszky. Versuch √ºber ein Vokalst√ºck nach Ingeborg Bachmann, in: Adriana H√∂lszky, hrsg. von Eva-Maria Houben, Saarbr√ºcken 2000, pp. 44-54. </t>
  </si>
  <si>
    <t>12S12Mez12A/12T12Bar12B</t>
  </si>
  <si>
    <t>https://www.breitkopf.com/assets/haendler/9790004209837.jpg</t>
  </si>
  <si>
    <t>PB5412-07</t>
  </si>
  <si>
    <t>Consolation I</t>
  </si>
  <si>
    <t xml:space="preserve">Yesterday You stoodOn the wall. Now You standAgain on the wall. It is YouTodayWho stands on the wall. Man, it is You. Recognize Yourself: It is You. (Ernst Toller, from: Masse Mensch) In 1967 and 1968 I composed Consolation I after a Text from Masse Mensch by Ernst Toller and Consolation II after the Wessobrunner Gebet (Wessobrunn Prayer) . When interpreted as forms of consolation in the face of human helplessness and existential fear, both Texts are contemplative in completely different ways: Its you standing at the wall today, look and know thyself - When nowhere was there something, no ends nor wends, there was still the one God almighty. Today I feel it was the disconsolateness of the two Texts which made me come up with the title Consolation at the time. My original ideas on developing the series have changed since then. Dis-consolation, if such a thing actually exists, would be the basic, secret notion. (Helmut Lachenmann 1968) CDs/LP: Schola Cantorum Stuttgart, Arno Arndt, Siegfried Fink, Hermann Gschwendtner, Michael W. Ranta, cond. Clytus Gottwald CD Cadenza 800 893LP WER 60122 / CD Wergo WER 67382Klangforum Wien, cond. Hans Zender, Schola Heidelberg, ensemble aisthesis, cond. Walter Nu√übaum CD KAIROS 0012202KAISchola Cantorum Stuttgart, cond. Clytus GottwaldDoppel- CD 50 Jahre Kompositionspreis der Landeshauptstadt Stuttgart 50KPS07 Bibliography: L√ºck, Hartmut: Philosophie und Literatur im Werk von Helmut Lachenmann, in: Der Atem des Wanderers. Der Komponist Helmut Lachenmann, hrsg. von Hans-Klaus Jungheinrich, Mainz: Schott 2006, pp. 41-55. Montaguti, Marco: Oltre, in: Per un Mahler cisalpino. Un secolo di ‚ÄûSprechgesang‚Äú, hrsg. von Piero Mioli, Bologna: P√†tron 2016, pp. 153-162. </t>
  </si>
  <si>
    <t>3S3A3T3B ‚Äì Schl(4)</t>
  </si>
  <si>
    <t>https://www.breitkopf.com/assets/haendler/9790004212165.jpg</t>
  </si>
  <si>
    <t>PB5413-07</t>
  </si>
  <si>
    <t>Go ahead</t>
  </si>
  <si>
    <t xml:space="preserve">Go ahead war zun√§chst eine Aufforderung an mich selbst, mit einer f√ºr mich neuen Aufgabenstellung fertig zu werden und in solch gro√üen, mehrch√∂rig aufgespaltenen Raumdimensionen denken zu lernen (die K√∂lner Philharmonie als Urauff√ºhrungs Ort fa√üt immerhin 2500 Sitzpl√§tze) . Ich habe dann mit einigen Musikern einen Nachmittag lang in der Philharmonie ein akustisches Orts- und Strukturprogramm durchprobiert, um Vorstellungen entwickeln zu k√∂nnen f√ºr Musik, die nicht nur von einem Punkt, sondern gleichzeitig von verschiedenen Punkten aus ihr T√∂nen entfalten kann. Das Orchester ist in sieben Gruppen geteilt: Hauptorchester auf dem Podium vorne, Septett (3 Holzbl√§ser/4 Streicher) vorne oben √ºber dem Podium, Trio (Blechbl√§ser) hinten links oben, Streichquartett hinten rechts oben, drei Schlagzeuggruppen im Dreieck verteilt: Podium, linker und rechter Seitenbalkon oben (vordere H√§lfte) . Die Abst√§nde und Winkel dieser sieben Gruppen sind modifizierbar. Raum ist 1. Schall Ort - mit einem Tonwanderungsprogramm verschiedener Richtungen und L√§ngen sowie verschiedener Geschwindigkeiten und Qualit√§ten der sukzessiven, teilsimultanen und simultanen Ber√ºhrungen. Raum ist 2. Erinnerung - strukturell und formal durch ein sich kettenartig f Ortpflanzendes architektonisches Drillingssystem a x a‚Äò x‚Äò a" usw. ins kompositorische Werk gesetzt. Raum ist 3. auch Einschlie√üendes und Zusammenfassendes als elementare Orientierungs- und Vergleichskategorien. Ohne Raum als Kategorie des Daseins g√§be es keine Begegnung. Sie wird dadurch spannend. Entfernung entdeckt Entferntheit, Erinnerung ergibt Sinn-Ferne und Sinn-N√§he, Entfernung hat Ausrichtung. Zu ‚ÄûGo ahead‚Äú geh√∂ren auch ‚ÄûShrugs‚Äú. Ich las damals ein Interview mit Marcel Duchamp. Er wurde gefragt, was er vom Happening halte. Er hielt nicht viel davon, fand aber bemerkenswert, dass das Happening die La‚Äûgeweile in die Kunst eingef√ºhrt habe, was die Malerei nicht k√∂nne. Sof Ort fragte ich mich: "Und was hast du in die Musik eingef√ºhrt?‚Äú Nun, zumindest die Shrugs, das ist das achselzuckende H√∂ren (nicht der achselzuckende H√∂rer!) . (Nicolaus A. Huber, 24. Juli 1988) CD: K√∂lner Rundfunk-Sinfonieorchester, cond. Zoltan Pesko CD Koch-Schwann 3-5037-4 (Andere Welten - 50 Jahre Neue Musik in NRW) Bibliography: Amzoll, Stefan: ‚ÄûIch bin ein Bewunderer des Seins‚Äú. √úber Geschichte und kritisches Komponieren im Werk Nicolaus A. Hubers, in: Musik Texte Heft 108 (Februar 2006), pp. 27-33. Birkenk√∂tter, J√∂rg: Keine Kleinigkeiten: ‚ÄûBagatellen‚Äú, ‚ÄûShrugs‚Äú, ‚ÄûStatement‚Äú ‚Ä¶ Kurze St√ºcke im Werk Nicolaus A. Hubers, in: Nicolaus A. Huber, hrsg. von Ulrich Tadday (= Musik-Konzepte. Neue Folge 168/169), M√ºnchen: edition Text + kritik 2015, pp. 153-175. Huber, Nicolaus A.: "Die Zeit ist buchstabengenau und allbarmherzig". Zu H√∂lderlin in meinen Kompositionen, in: Dissonanz, Heft 76, August 2002, S. 4-13, und Heft 77, Oktober 2002, pp. 4-15. ders.: "Le temps est litt√©ral et mis√©ricordieux". La place de Friedrich H√∂lderlin dans mes compositions, in: Dissonance, Heft 76, August 2002, S. 4-13, und Heft 77, Oktober 2002, pp. 4-15. Jouini, Sascha: Nicolaus A. Huber. ‚ÄûGo Ahead. Musik f√ºr Orchester mit Shrugs‚Äú (1988) (= fragmen, hrsg. von Stefan Fricke, Heft 48), Saarbr√ºcken: Pfau 2006. </t>
  </si>
  <si>
    <t>https://www.breitkopf.com/assets/haendler/9790004209844.jpg</t>
  </si>
  <si>
    <t>PB5415-07</t>
  </si>
  <si>
    <t>Furioso</t>
  </si>
  <si>
    <t xml:space="preserve"> CD: Ensemble Modern, cond. Hans Zender CD KAIROS, 0012692KAI Bibliography: H√§cker, Carsten: furioso f√ºr Ensemble (1991) . Zur Kompositionstechnik Mathias Spahlingers, in: Positionen Heft 17 (1993), pp. 46-49. Nonnenmann, Rainer: "Furie des Verschwindens". √úber M√∂glichkeiten und Schwierigkeiten bestimmter Negation in der Musik anhand von Mathias Spahlingers "furioso" (1991/1992), in: Jahrbuch des Staatlichen Instituts f√ºr Musikforschung Preu√üischer Kulturbesitz 2001, hrsg. von G√ºnther Wagner, Stuttgart: Metzler, pp. 136-188. ders.: Bestimmte Negation. Anspruch und Wirklichkeit einer umstrittenen Strategie anhand von Spahlingers "furioso", in: Musik Texte 95 (November 2002), pp. 57-69. ders.: Musik aus und alle Fragen offen. Auskomponierte Perspektivwechsel des H√∂rens am Beispiel von Werken Mathias Spahlingers, in: Musik Texte 140, Februar 2014, pp. 48-53. Schick, Tobias Eduard: Weltbez√ºge in der Musik Mathias Spahlingers (Beihefte zum Archiv f√ºr Musikwissenschaft, Band 80), Stuttgart; Franz Steiner 2018, d Ort pp. 191-197. </t>
  </si>
  <si>
    <t>Spahlinger\, Mathias</t>
  </si>
  <si>
    <t>Mathias Spahlinger</t>
  </si>
  <si>
    <t>https://www.breitkopf.com/assets/haendler/9790004210109.jpg</t>
  </si>
  <si>
    <t>PB5416-07</t>
  </si>
  <si>
    <t>Tableau</t>
  </si>
  <si>
    <t xml:space="preserve">F√ºnf breite Sequenzen aus chorisch gesetzten Ein- und Zweiklang-Signalen ‚Äì die einfachste aus einem einzigen gehaltenen Ton bestehend ‚Äì stecken einen Raum ab, in dem sich klangtechnische Archetypen, zwischen innerlich bewegter Mixtur und rhythmisiertem Ger√§usch, begegnen: weniger Zeremonie aus der Ret Orte, als ‚ÄûStellprobe‚Äú von magischen Requisiten, wobei Ordnung als kalte Anordnung noch alles offen l√§√üt, den Blick hinter die Kulisse, sprich: in die K√∂rperlichkeit der Klangobjekte selbst, freigibt, beobachtendes H√∂ren meint, und wo die Sprachfertigkeit der abgerufenen Ausdruckselemente ihre Sprachlosigkeit erkennt: erster Schritt, immer wieder von neuem, bei der Suche nach Formen illusionsloser Kommunikation. (Helmut Lachenmann, 1992) CD: Rundfunk-Sinfonieorchester Saarbr√ºcken, cond. Hans Zender CD col legno WWE 31862 Bibliography: Kohler, Ralf-Alexander: Zur politischen Dimension einer musikalischen Kategorie oder wie ist Helmut Lachenmanns musique concr√®te instrumentale satztechnisch zu verstehen, in: auf (-) und zuh√∂ren. 14 essayistische Reflexionen √ºber die Musik und die Person Helmut Lachenmanns, hrsg. von Hans-Peter Jahn, Hofheim: Wolke 2005, pp. 109-116. Nonnenmann, Rainer: Music with Images ¬≠ The Development of Helmut Lachenmanns Sound Composition Between Concretion and Transcendence, in: Helmut Lachenmann ¬≠ Music with matches, hrsg. von Dan Albertson, Contemporary Music Review 24 (2005), Vol. 1, pp. 1-29. Toop, Richard: Concept and Con Text: A Historiographic Consideration of Lachenmanns Orchestral Works, in: Helmut Lachenmann ¬≠ Inward Beauty, hrsg. von Dan Albertson, Contemporary Music Review 23 (2004), Heft 3/4, pp. 125-144. Vlitakis, Emmanouil: Funktion und Farbe. Klang und Instrumentation in ausgew√§hlten Kompositionen der zweiten H√§lfte des 20. Jahrhunderts: Lachenmann Boulez Ligeti Grisey (= sinefonia, Band 11), Hofheim: Wolke 2008. </t>
  </si>
  <si>
    <t>https://www.breitkopf.com/assets/haendler/9790004209868.jpg</t>
  </si>
  <si>
    <t>PB5419-07</t>
  </si>
  <si>
    <t>Zwei Gefuehle ‚Äì Music with Leonardo</t>
  </si>
  <si>
    <t>Like Mouvement, . . . Zwei Gef√ºhle. . . has been incorporated into the repertoire of leading international chamber ensembles. With . . . Zwei Gef√ºhle. . ., moreover, Lachenmann first gave expression to a central aspect of his opera Das M√§dchen mit den Schwefelh√∂lzern, which was premiered in 1997: the compositional treatment of the Text by Leonardo da Vinci is used there as an insert within the second section. A large p Ortion of . . . Zwei Gef√ºhle . . . was written in Luigi Nonos empty house in Sardinia (he died in 1990), and there is no doubt that his memory influenced my conception of the piece at the time. My work began from the experience of "structural hearing", which is to say the perception and observation of what resonates in an immediate manner, but also the relationships which structure it. These are tied to interior images and feelings which do not in any way distract from this process of observation, but remain indissolubly linked to it and even give it a particular intensity. This is the strange situation which we encounter when we decipher a message concerning us. The immediate job of perception, the (eventually laborious) recognition and assembly of signs on the one hand and, on the other, the power of the message as an intrinsic structure, are strongly intertwined, to the extent of determining one another and forming a complex and unitary experience. The two narrators of Leonardo da Vincis Text in . . . Zwei Gef√ºhle . . . (". . . Two Feelings . . . ") are the two quasi-complementary conscious parts of an imaginary "Wanderer" and of a reader who marvels in silence. These two function in an unconscious manner akin to the two hands of a blindman working together, which might pass over the Text as over a precious inscription, seizing upon its particles, one after the other, and assembling them in his memory as well as can be expected. This assemblage is both concentrated and sober, "damaged" and "struck" (in both senses of the term), since semantically it is an anxious search conducted in ignorance, in which the groping blindman recognises himself. Whatever resonates is understood as twofold: a material deduced and transformed from the phonetic components and, at the same time, as sparse fragments of a traditional reservoir of affective gestures, arranged in a new way through the sonic relationship of acoustic fields, articulated variously from within, like different volcanoes which come to life or cool off. A Mediterranean sound landscape at an inhospitable altitude - a "pastoral" written while pondering over what links me to the composer of "Hay que caminar". (Helmut Lachenmann, translated by J. T. Tuttle) (Program notes for the Huddersfield Festival 2000) Desire of KnowledgeThe raging sea, whipped by the n Orth wind, does not make such a roar with its tumultuous waters between Charybdis and Scylla. Neither do Stromboli nor Mongibello, when the suphurous flames that they enclose force and burst the tall mountain, spewing stones and earth into the air along with the spurting flame that they vomit; neither Mongibello, when its blazing caves release the elements restrained with such difficulty, spitting and vomiting them furiously round about, repulsing everything which might be an obstacle to their impetuous surge . . . Drawn from my vain reverie and desirous of seeing the myriad varied forms created by fecund Nature, I wandered a moment amongst the shadowy rocks and eventually reached a large cave before which I remained a moment, stunned and totally unaware of this marvel. I bent my back, my left hand on my knee and, with my right hand, shaded my squinting eyes, repeatedly leaning from one side to the other, attempting to distinguish something within. But that was made impossible by the darkness which reigned. Soon, two things rose up in me: fear and desire - the fear of the dark and threatening grotto, and the desire to see if there was nothing mysterious there. (extract from: Leonardo da Vinci - Codici Arundel, translated by J. T. Tuttle) Non fa s√¨ gran mugghio il tempestoso mare, quando il settentrionale aquilone lo ripercuote colle schiumose onde fra Scilla e Cariddi, n√© Stromboli o Mongibello quando le solfure fiamme, essendo rinchiuse, per forza rompendo e aprendo il gran monte, fulminando per laria pietra, terra, insieme colluscita e vomitata fiamma, n√© quando le infocate caverne di Mongibello rivomitando il male tenuto elemento, spigniendolo alla sua regione con furia, cacciando innanzi qualunque ostacolo sinterpone alla sua impetuosa furia. E tirato dalla mia bramosa voglia, vago di vedere la gran copia delle varie e strane forme fatte dalla artificiosa natura raggiratomi alquanto infra gli ombrosi scogli, pervenni allentrata duna caverna, dinanzi alla quale, restato alquanto stupefatto e ignorante di tal cosa, piegato le mie reni in arco, e ferma la stanca mano sopra il ginocchio e colla destra mi feci tenebre alle abbassate e chiuse ciglia, e spesso piegandomi in qua e in l√† per vedere dentro, vi discernessi alcuna cosa, e questo vietatomi per la grande oscurit√† che l√† entro era. √à stato alquanto, subito salza in me due cose: paura e desiderio, paura per la minacciosa oscura spelonca, desiderio di vedere se l√† entro fosse alcuna miracolosa cosa. (Leonardo da Vinci, Codex Arundel) CDs: Helmut Lachenmann, Klangforum Wien, cond. Hans Zender CD Accord 204852 Benedikt Leitner, Robert Sedlak, Klangforum Wien, cond. Hans Zender CD Durian 097/098-2 Klangforum Wien, cond. Hans Zender, Schola Heidelberg, ensemble aisthesis, cond. Walter Nu√übaum CD KAIROS 0012202KAIEnsemble Modern, cond. Peter E√∂tv√∂s CD ECM 1789Helmut Lachenmann (speaker), Symphonieorchester des Bayerischen Rundfunks, cond. Peter E√∂tv√∂s CD NEOS 1142Helmut Lachenmann (speaker), Ensemble Signal, cond. Brad Lubman CD &amp; DVD mode 252 Bibliography: Clarkson, Austin: A Note on zwei Gef√ºhle, Musik mit Leonardo, in: Helmut Lachenmann ¬≠ Music with matches, hrsg. von Dan Albertson, Contemporary Music Review 24 (2005), Vol. 1, pp. 53-55. Ernst, Michael: Helmut Lachenmann 75 Jahre und Zwei Gef√ºhle. Kein Vulkan, die schiere Musik kommt hier zum Ausbruch, in: Philharmonische Bl√§tter (der Dresdner Philharmonie), Oktober-November-Dezember 2010, pp. 22-25. H√ºppe, Eberhard: Topographie der √§sthetischen Neugierde. Versuch √ºber Helmut Lachenmann, in: Nachgedachte Musik. Studien zum Werk von Helmut Lachenmann, hrsg. von J√∂rn Peter Hiekel und Siegfried Mauser, Saarbr√ºcken: Pfau 2005, pp. 85-104. Hiekel, J√∂rn Peter: Escaped from Paradise? Construction of Identity and Elements of Ritual in Vocal Works by Helmut Lachenmann and Giacinto Scelsi, in: Vocal Music and Contemporary Identities. Unlimited Voices in East Asia and the West (= Routledge Research in Music 3), hrsg. von Christian Utz und Frederick Lau, London und New York: Routledge 2013, pp. 158-174. Jahn, Hans-Peter: meinetwegen mickrig sch√§big nicht b√∂sartig . 12 Ann√§herungen an die (komponierende) Person Helmut Lachenmann, in: auf (-) und zuh√∂ren. 14 essayistische Reflexionen √ºber die Musik und die Person Helmut Lachenmanns, hrsg. von Hans-Peter Jahn, Hofheim: Wolke 2005, pp. 211-238. Lachenmann, Helmut: . . . zwei Gef√ºhle, Musik mit Leonardo. Interview mit Meret Forster, in: Programmheft musica viva-Konzert, M√ºnchen 24. Oktober 2003, pp. 7-11. L√ºck, Hartmut: Philosophie und Literatur im Werk von Helmut Lachenmann, in: Der Atem des Wanderers. Der Komponist Helmut Lachenmann, hrsg. von Hans-Klaus Jungheinrich, Mainz: Schott 2006, pp. 41-55. Meyer, Thomas: Furcht und Verlangen. Helmut Lachenmann, composer-in-residence, in: Musik &amp; Theater 25 (Special-Edition Lucerne Festival 2005), pp. 20-23. Meyer-Kalkus, Reinhart: Klangmotorik und verk√∂rpertes H√∂ren in der Musik Helmut Lachenmanns, in: Der Atem des Wanderers. Der Komponist Helmut Lachenmann, hrsg. von Hans-Klaus Jungheinrich, Mainz: Schott 2006, pp. 91-110. Nyffeler, Max: Himmel und H√∂hle. Transzendenz der Musik Helmut Lachenmanns, in: Der Atem des Wanderers. Der Komponist Helmut Lachenmann, hrsg. von Hans-Klaus Jungheinrich, Mainz: Schott 2006, pp. 79-89. Stenzl, J√ºrg: zwei Gef√ºhle und mehr?, in: Der Atem des Wanderers. Der Komponist Helmut Lachenmann, hrsg. von Hans-Klaus Jungheinrich, Mainz: Schott 2006, pp. 165-173. Wellmer, Albrecht: Helmut Lachenmann: Die Befreiung des Klangs in der konstruktivistischen Tradition der europ√§ischen Moderne, in: ders., Versuch √ºber Musik und Sprache, M√ºnchen: Hanser 2009, pp. 270-299. &lt;/p&gt;</t>
  </si>
  <si>
    <t>https://www.breitkopf.com/assets/haendler/9790004210918.jpg</t>
  </si>
  <si>
    <t>PB5420-07</t>
  </si>
  <si>
    <t>NUN</t>
  </si>
  <si>
    <t>Vielleicht so etwas wie ein ‚ÄûParergon‚Äú zu meiner M√§dchen-Oper Zwei Klangquellen ‚Äì unter ambivalenten Aspekten zugleich homogen und heterogen, nicht so ohne weiteres zusammenpassend: ‚Äì Posaune und Fl√∂te/Bassfl√∂te ‚Äì (mit Resonanzen aus zwei Konzertfl√ºgeln), 8 M√§nnerstimmen ‚Äì alle erzeugen T√∂ne, und Luft, Zweikl√§nge, Vibrationen, Schwebungen, Rattern, Konsonanzen. Und rattern und sprechen ‚Äì und japsen, Orchester mit 4 Oboen, 3 Fl√∂ten, 3 Klarinetten, zwei Kontrafagotten (unterbesch√§ftigt), 4 H√∂rner, drei Trompeten, keinen Posaunen, 2 Tuben, die in der Tiefe rappeln, zwei Klavieren, Gitarre-Harfe, Streicher (‚ÄûPerforateure‚Äú), 3 Schlagzeuger, rappeln (Fellwirbel), ‚Äì und schwingen China-Becken durch die Luft, d√§mpfen aus und vorzeitig ab (‚Äûjapsen‚Äú) und: halten aus. Musik zum Aushalten, ist nicht zum Aushalten. Ein Orchester mit vielen Unisono-Quellen Es ist immer wieder auf andere Weise ‚Äì jedes Mal das gleiche: Musik, nicht als Text, nicht als diskursiver Verlauf, gar als klingendes Drama, ‚Äì eher eine Art k√ºnstliches und als Produkt einer komplexen Spekulation zugleich transzendentes Natur-Schauspiel, als ‚Äûreine‚Äú Pr√§senz ‚Äì (Das sind allerdings W Ort-H√ºlsen, die schlecht an das erinnern, was sie nicht mehr zu nennen, zu fassen wagen bzw. imstande sind. Begriffe, die es abzurufen und zugleich im Blick auf die Sache selbst auszustreichen gilt. ): Sie zu beschw√∂ren, ohne dabei in schlecht besinnliche ‚Äûmeditative‚Äú Idyllen, bzw. idyllische Standards zu verfallen, geh√∂rt zu meinen zentralen Utopien ‚Äì Ihre W√ºnschbarkeit/Stringenz/existentielle Notwendigkeit, ‚ÄûWahrheit‚Äú ist hienieden nicht zu trennen von ihrer Unm√∂glichkeit, wegen der Standardisiertheit aller Mittel, auf der ihre Verwirklichung, ihre Anpeilung, ihre Ins-Werk-Setzung verwiesen ist. Aber: alles soll/wird in dieser wie auch immer vermittelten Pr√§senz ber√ºhrt, erl√∂st, befreit sein. Kann man Erfahrungen, deren Unm√∂glichkeit, deren Versch√ºttetheit man sich bewusst macht, vermitteln durch den Kampf gegen diese Unm√∂glichkeiten, Versch√ºttetheiten (= Unfreiheiten) ??? Wer bin ich? Was ist das: das ich, das solche Suche, solches Abenteuer, solchen Kampf gegen die Materie auf sich nimmt?? Das ‚ÄûIch ist kein Ding, sondern ein Ort‚Äú (Kitaro Nishida ‚Äì aber ich bin kein Buddhist, und auch kein Zen-M√∂nch, sondern ein Anf√§nger in allem, auch im Komponieren des jeweilig konzipierten St√ºcks. ) Das Wasser w√§scht das Wasser nicht ‚Äì das Feuer verbrennt das Feuer nicht ‚Äì der Schmerz selbst tut nicht weh. Der Genuss genie√üt nicht. Das H√∂ren h√∂rt nicht, das Leben lebt nicht ‚Äì und so lebt es. Das Ich ist nicht das ich. Musik ist nicht Musik, ist Nicht-Musik: die einzige Musik, die den Namen in seiner emphatischen Bedeutung verdient. Musik sei Nicht Musik?? Sondern?? Ja ‚Äì sondern. Komponieren hei√üt: sondern. Utopien kompositorisch zu beschw√∂ren, bedeutete f√ºr meinen Mechanismus stets: ihre Versch√ºttetheit. Und das was ‚Äì nicht zuf√§llig ‚Äì sie versch√ºttet hat. Oder zu versch√ºtten droht, in den Griff zu nehmen. Helmut Lachenmann (Skizze) Mitten in meiner Oper Das M√§dchen mit den Schwefelh√∂lzern ‚Äì nach Hans Christian Andersen ‚Äì, die im winterlichen eiskalten Kopenhagen spielt, gibt es einen Sprung in die mediterrane Vulkanlandschaft S√ºditaliens, wo ‚Äì nach einem Text von Leonardo Da Vinci ‚Äì ‚Äûdie Schwefelfeuer den gro√üen Berg √∂ffnen, um Steine und Erde samt den heraustretenden und herausgespieenen Flammen durch die Luft zu schleudern‚Äú, und im Ausbruch ‚Äûjedes Hindernis verjagen, das sich ihrem ungest√ºmen W√ºten entgegenstellt‚Äú. Leonardo sieht in diesem Naturvorgang eine Metapher f√ºr die Unruhe des menschlichen Herzens bei der Suche nach Erkenntnis. Er beschreibt eine Wanderung durch die schattigen Klippen hindurch bis vor den Eingang einer gro√üen H√∂hle, vor welcher der Erz√§hlende ‚Äûim Gef√ºhl der Unwissenheit‚Äú eine Zeitlang verharrt: ‚ÄûIch hockte mit gekr√ºmmtem R√ºcken, die m√ºde Hand aufs Knie gest√ºtzt, beschattete ich mit der Rechten die gesenkten und geschlossenen Wimpern: ‚Äì und n u n ‚Äì, da ich mich mehrmals hin und her beugte, um in die H√∂hle hineinzublicken, verbot mir das die gro√üe Dunkelheit, die darin herrschte. Als ich aber eine Zeitlang verharrt hatte, erwachten in mir zwei Gef√ºhle: Furcht und Verlangen ‚Äì Furcht vor der drohenden Dunkelheit der H√∂hle, Verlangen aber, mit eigenen Augen zu sehen, was an Wunderbarem darin sein m√∂chte‚Äú. Diesem ‚Äûn u n‚Äú ist meine Komposition gewidmet: Sie ‚Äì √§hnlich wie auf andere Weise mein Klavierkonzert Ausklang ‚Äì ist sozusagen ‚Äûmeine‚Äú Alpensymphonie. Anders als bei Strauss allerdings beschw√∂rt sie Energien und Eruptionen in einer Klanglandschaft weitab von jeglicher musiksprachlichen Geborgenheit. W√§hrend im Strauss'schen Meisterwerk der Wanderer aus stimmungsvollem b-moll-Morgennebel aufbricht ‚Äì allerdings erst den in A-Dur strahlenden Sonnenaufgang abwartet . . . ‚Äì und in fr√∂hlichem Es-Dur losst√ºrmend auf tonal gesicherten Wegen zum majest√§tischen C-dur-Gipfel gl√ºcklich hinaufgelangt ‚Äì den er allerdings bei hereinbrechendem Unwetter eilends verl√§sst, um ins sch√ºtzende Tal hinabzufl√ºchten ‚Äì, verharrt der Wanderer Leonardos in NUN in unwirtlicher H√∂he vor jener Furcht und Verlangen erregenden H√∂hle. Meine Musik, sozusagen als brodelnder Krater beginnend, verwandelt sich in eine Sequenz von Rufen, deren Widerhall die ‚Äûdrohende‚Äú Finsternis zu durchdringen und auszuloten versucht, und sie m√ºndet ‚Äì auf dem Umweg √ºber eine Art ‚ÄûTanz auf dem Vulkan‚Äú der beiden Solo-Instrumente ‚Äì in eine instrumental paraphrasierte Sprech-Landschaft, als ob das Zischen und Fauchen, nichts weiter wiederg√§be als die erweiterten Konsonanten eines gesprochenen imagin√§ren Textes. Dieser schlie√ülich ‚Äì als Botschaft des im Ungeborgenen nach Erkenntnis Suchenden ‚Äì konkretisiert sich zu jenem abgr√ºndigen Satz des japanischen Philosophen und Gr√ºnders der ‚ÄûKyoto-Schule‚Äú, Kitaro Nishida: ‚ÄûDas Ich ist kein Ding, sondern ein Ort‚Äú. Die Beziehung meines Werks zur Strauss'schen Alpensymphonie ‚Äì der Komponist wollte sie urspr√ºnglich nennen ‚Äûder Antichrist‚Äú ‚Äì ist in ihrer antipodischen Gegens√§tzlichkeit evident. Es ist eine machtvolle, letztlich aber g√ºtige, dem Menschen zugewandte, idyllische Natur, die bei Strauss beschworen wird, und den n√§chtlich in die h√§usliche Behaglichkeit Heimkehrenden erf√ºllt Ehrfurcht und Dankbarkeit: es ist ein ‚Äûgl√§ubiger Antichrist‚Äú, und die Pastorale Beethovens l√§sst gr√º√üen. Wie alles von Strauss war es ein ‚Äì s e i n ‚Äì letzter (oder vorletzter . . . ) Blick auf ein zerfallendes Paradies (1915 geschrieben . . . ) . Heute ist vielleicht jedes Werk, welches sich den innovativen Anspruch von musikalischer Tradition zu Eigen gemacht hat und im 21. Jahrhundert den Musikbegriff jenseits tonaler Sprachvertrautheit in ungesichertem Klang-Terrain neu zu bestimmen sucht ‚Äì eine Art Bergbesteigung in weglosem Gel√§nde, und wenn schon nicht eine ‚ÄûAlpensymphonie‚Äú, so doch eine Gratwanderung: abenteuerlich ‚Äì verlockend ‚Äì nicht ungef√§hrlich: ‚Äûnon hay caminos . . . ‚Äú. Helmut Lachenmann (Februar 2003) CDs: Gaby Pas-Van Riet (flute), Michael Svoboda (trombone), Neue Vocalsolisten Stuttgart, WDR Sinfonieorchester K√∂ln, cond. Jonathan Nott CD KAIROS 0012142KAIDietmar Wiesner (flute), Uwe Dierksen (trombone), SCHOLA Heidelberg, Ensemble Modern Orchestra, cond. Markus StenzEM CD -004 Bibliography: Hidalgo, Manuel: Mozart in Lachenmann, in: auf (-) und zuh√∂ren. 14 essayistische Reflexionen √ºber die Musik und die Person Helmut Lachenmanns, hrsg. von Hans-Peter Jahn, Hofheim: Wolke 2005, pp. 35-46. Hiekel, J√∂rn Peter: Interkulturalit√§t als existentielle Erfahrung. Asiatische Perspektiven in Helmut Lachenmanns √Ñsthetik, in: Nachgedachte Musik. Studien zum Werk von Helmut Lachenmann, hrsg. von J√∂rn Peter Hiekel und Siegfried Mauser, Saarbr√ºcken: Pfau 2005, pp. 62-84. Kaltenecker, Martin: Was nun? Die Musik Helmut Lachenmanns als Beispiel, in: Der Atem des Wanderers. Der Komponist Helmut Lachenmann, hrsg. von Hans-Klaus Jungheinrich, Mainz: Schott 2006, pp. 113-128. Maier, Birgit; Britz, Vanessa; Arnold, Miriam: Helmut Lachenmann: NUN, in: Fl√∂te aktuell (2003), Heft 4, pp. 20-24. Pas-Van Riet, Gaby: On NUN, in: Helmut Lachenmann ¬≠ Inward Beauty, hrsg. von Dan Albertson, Contemporary Music Review 23 (2004), Heft 3/4, p. 165f. Svoboda, Mike: NUN An Inside View, in: Helmut Lachenmann ¬≠ Inward Beauty, hrsg. von Dan Albertson, Contemporary Music Review 23 (2004), Heft 3/4, pp. 161-164. Wellmer, Albrecht: Helmut Lachenmann: Die Befreiung des Klangs in der konstruktivistischen Tradition der europ√§ischen Moderne, in: ders., Versuch √ºber Musik und Sprache, M√ºnchen: Hanser 2009, pp. 270-299. Utz, Christian: Paradoxien musikalischer Temporalit√§t. Die Konstruktion von Klanggegenwart im Sp√§twerk Bernd Alois Zimmermanns im Kon Text der Pr√§senz√§sthetik bei Giacinto Scelsi, Gy√∂rgy Ligeti, M Orton Feldman und Helmut Lachenmann, in: Die Musikforschung 68 (2015), pp. 22-52. &lt;/p&gt;</t>
  </si>
  <si>
    <t>https://www.breitkopf.com/assets/haendler/9790004211830.jpg</t>
  </si>
  <si>
    <t>PB5421-07</t>
  </si>
  <si>
    <t>Schubert's ‚ÄúWinter Journey‚Äù</t>
  </si>
  <si>
    <t xml:space="preserve">My "lecture" of the Winterreise does not demand a new expressive interpretation, but instead systematically exercises the freedom which all interpreters allow themselves intuitively, such as: instrumental dilation i. e. acceleration of the pace, transposition into other keys and elaboration of characteristic color timbres. In addition, there are further ways of "reading"; the music; jumping around in the Text, repeating certain lines, interrupting the continuity, comparing different expressions of the same phrase . . . All these new possibilities are subjected to my compositional discipline and form autonomous formal processes which are imposed on Schuberts original. The transformation of the piano tones into a multifaceted orchestra full of resonance is only one of many aspects. (Hans Zender) CDs: Hans Peter Blochwitz (Tenor), Ensemble Modern, Conductor: Hans Zender CD BMG 9026-68067-2 Christoph Pr√©gardien (Tenor), Klangforum Wien, Conductor: Sylvain Cambreling CD Kairos 0012002KAIJulien Pr√©gardien (Tenor), Deutsche Radio Philharmonie Kaiserslautern, Conductor: Robert Reimer2 CD ‚Äôs P. RH√âI (2016) Bibliography: Adam-Schmidmeier, Eva-Maria von: Schubert interpretieren. Hans Zender: Schuberts Winterreise. Eine komponierte Interpretation im Unterricht, in: Musik und Unterricht Heft 96 (2009), pp. 50-56. Gruhn, Wilfried: Wider die √§sthetische Routine. Hans Zenders Version von Schuberts "Winterreise", in: Neue Zeitschrift f√ºr Musik 1/1997. Hebling, Harald: Kompositorische Schubertrezeption im 20. Jahrhundert, Magisterarbeit Universit√§t Wien 2003, especially pp. 148-157. Nonnenmann, Rainer: Vom Nutzen und Nachteil der Musikhistorie f√ºr das Musikleben. Zur Kritik aktualisierender Interpretation am Beispiel von Hans Zenders "Schuberts, Winterreise", in: Musik und √Ñsthetik 7, Heft 26 (April 2003), pp. 65-90. ders.: Schuberts, Winterreise . Komponierte Interpretation von Hans Zender / Ballett von John Neumeier, in: √ñsterreichische Musikzeitung 60 (2005), Heft 3, p. 42f. ders.: Fremd bin ich eingezogen, fremd zieh ich wieder aus. Versuch zur Rettung der Vergangenheit Schuberts Winterreise. Eine komponierte Interpretation f√ºr Tenor und kleines Orchester (1993) von Hans Zender, in ders.: Winterreisen. Komponierte Wege von und zu Franz Schuberts Liederzyklus aus zwei Jahrhunderten, 2 B√§nde (= Taschenb√ºcher zur Musikwissenschaft, Band 150/151), Wilhelmshaven: Florian Noetzel 2006, pp. 143-205. Petersen, Birger: Neue Musik. Analysen, Berlin: Simon Verlag f√ºr Bibliothekswissen 2013, pp. 11-24. Revers, Peter: ". . . Schnee, du wei√üt von meinem Sehnen". Aspekte der Schubert-Rezeption in Hans Zenders "Winterreise" (1993), in: "Dialekt ohne Erde". Franz Schubert und das 20. Jahrhundert, hrsg. von Otto Kolleritsch, Wien-Graz 1998 (Studien zur Wertungsforschung, Band 34), pp. 98-120. Sch√§fer-Lembeck, Hans-Ulrich: Gegenstrebige F√ºgungen. Hans Zenders Musik und seine komponierte Interpretation von Schuberts Winterreise, in: Neue Musik vermitteln. Analysen Interpretationen - Unterricht, hrsg. von Hans B√§√üler, Ortwin Nimczik und Peter W. Schatt, Mainz: Schott, 2004, pp. 295-307. Stahmer, Klaus Hinrich: Bearbeitung als Interpretation - Zur Schubertrezeption Gustav Mahlers, Hans Zenders und Friedhelm D√∂hls, in: Franz Schubert und Gustav Mahler in der Musik der Gegenwart, Mainz 1998. Zender, Hans: warum wieder die Winterreise? Hartmut Regitz im Gespr√§ch mit dem Komponisten, in: ballet. tanz - international. aktuell, Heft 12 (2001), p. 18. </t>
  </si>
  <si>
    <t>https://www.breitkopf.com/assets/haendler/9790004209950.jpg</t>
  </si>
  <si>
    <t>PB5422-07</t>
  </si>
  <si>
    <t>Claude Debussy: 5 Pr√©ludes</t>
  </si>
  <si>
    <t xml:space="preserve">Die Pr√©ludes von Claude Debussy z√§hlen zu den gro√üen Werken unseres Jahrhunderts. Dies obwohl Debussy selbst ihnen wenig mehr als gewisserma√üen den Charakter der Studie zumessen wollte: den vergleichsweise kurzen St√ºcken sollten Werke gr√∂√üeren Ausma√ües folgen. Dazu ist es bekanntlich nicht gekommen. Obwohl die Pr√©ludes bald zu Debussys popul√§rsten Kompositionen wurden, sind sie selten vollst√§ndig aufgef√ºhrt zu h√∂ren. So, als ob Debussys selbstkritische √Ñu√üerung, manche Werke sollten nur unter vier Augen gespielt werden, ungewollt allgemein verbindlich geworden w√§re. Als Kammermusik h√∂chsten kompositorischen Anspruchs sind sie als ganzes corpus indessen seit eh und je Sache eines Kennerpublikums geblieben. Einen Komponisten wie Hans Zender, der sich beharrlich weigert, kategorisch kompositorische von interpretatorischer Arbeit zu trennen, musste es reizen, diese Schatztruhe kompositorischer Fundst√ºcke ins Licht des per se √∂ffentlichen Apparates Orchester zu r√ºcken. Dabei gebot die schlechterdings uneinholbare Qualit√§t des Komponierten, die Gebilde intakt zu lassen. So wurde denn auch prinzipiell gesehen keine Note ver√§ndert; Tonh√∂hen-, Rhythmus- und Formverh√§ltnisse nicht angetastet. Es ging, kurz gesagt, um eine Art des Umdenkens der mehr oder weniger monochromen Palette des Klaviers in die Polychromie des Orchesters, um eine Auff√§cherung, wenn man so will Offenbarung der virtuellen klangfarblichen Nuancen. Dieser gleichsam didaktische Impetus erheischte eine m√∂glichst praktische Umsetzung. So ist auf die Spannung der abwechselnd solistisch oder als Tutti besetzten Streicher verzichtet: sowohl eine solistische als auch eine chorische Besetzung der Streicher ist m√∂glich. Auff√§llig ist allerdings der relativ aufw√§ndig besetzte Schlagzeugapparat. Die artikulatorische Nuancierung seit den Tagen von Debussy hat ja speziell in diesem Bereich ungeahnte Dimensionen erschlossen. In dieser Hinsicht gibt sich Zenders Bearbeitung als dezidiert moderne zu erkennen. Die Zus√§tze aus diesem Bereich steuern die √ºberraschendsten Pointen bei. Die Kenner der Pr√©ludes mag die Auswahl √ºberraschen, denn Zender spart (aus gutem Grund) jene St√ºcke konsequent aus, die in sich schon als Transkriptionen erscheinen. Nat√ºrlich w√§re es auch sinnlos, die rein pianistischen St√ºcke auszuw√§hlen, bei denen eine Instrumentierung von vorne herein unfreiwillig komisch erscheinen m√ºsste (etwa bei Le vent dans la plaine) . Sein Interesse erweckten vielmehr gerade jene St√ºcke auf der Kippe, bei denen eine Bearbeitung nicht von vornherein naheliegt. Und doch zeigen speziell die Personenp Ortraits in der Pointierung ihrer Gesten und Charaktere neue, √ºberraschende Profile. Puck etwa erscheint als der, der noch ins versteckteste Fettn√§pfchen tritt. Und beim G√©n√©ral Lavine schreckt der Bearbeiter auch vor drastischen Mitteln (nur so viel sei verraten) nicht zur√ºck, um sowohl die Militanz als auch den ganzen Seelenkitsch des virtuellen Protagonisten zu decouvrieren. Das Schlussst√ºck schlie√ülich stellt den Ausgleich zwischen dem Melancholiker und dem Spa√üvogel wieder her: Zwei Seiten eines Charakters, den man nicht ohne weiteres mit Debussy in Verbindung bringen w√ºrde. So steht zu guter Letzt als nicht gar zu √ºberraschende Pointe, die oft bestrittene Verwandtschaft von Debussy und Satie neuerlich zur Diskussion. (Wolfgang Fink) </t>
  </si>
  <si>
    <t>Hans Zender, Orchestral</t>
  </si>
  <si>
    <t>https://www.breitkopf.com/assets/haendler/9790004210475.jpg</t>
  </si>
  <si>
    <t>PB5424-07</t>
  </si>
  <si>
    <t>Schumann-Fantasia</t>
  </si>
  <si>
    <t>1. Praeludium - 2. ‚ÄúRuinen‚Äù (nach dem 1. Satz der Phantasie op. 17 von Robert Schumann) - 3. Interludium I - 4. ‚ÄúTriumphbogen‚Äù (nach dem 2. Satz der Phantasie) - 5. Interludium II -6. ‚ÄúSternennacht‚Äù (nach dem 3. Satz der Phantasie) Schumann's C major Fantasy Op. 17 for piano is the point of departure of Hans Zender's compositional journey of discovery in his Schumann-Fantasie. ‚ÄúThere is an essay by Schumann in which he praises Schubert for having created his piano music from the spirit of that instrument. The same can be said of Schumanns Fantasy; it is precisely for this reason that an orchestration signifies a reinterpretation of the original. ‚Äù (Hans Zender) CDs: Junge Deutsche Philharmonie, cond. Hans Zender CD Berlin Classics 0021472BC und Berlin Classics 0021592 BCSWR Sinfonieorchester Baden-Baden und Freiburg, cond. Sylvain Cambreling CD H√§nssler classic, 93. 128 Bibliography: Nonnenmann, Rainer: Vergegenw√§rtigungen. Umgang mit historischem Material bei Zimmermann, Baur, Killmayer, Schnebel und Zender, in: J√ºrg Baur, hrsg. von Ulrich Tadday (= Musik-Konzepte. Neue Folge, Heft 184/185), M√ºnchen: Edition Text+Kritik 2019, S. 26-46</t>
  </si>
  <si>
    <t>https://www.breitkopf.com/assets/haendler/9790004210635.jpg</t>
  </si>
  <si>
    <t>PB5425-07</t>
  </si>
  <si>
    <t>Cells</t>
  </si>
  <si>
    <t xml:space="preserve">With his compositions, Hanspeter Kyburz (born in 1960) has obtained international success on a scale practically unequalled by other composers of his generation. Cells can be seen as a continuously expanded and revised Opus 1 and is the first of several planned study scores of his works. CDs: Marcus Weiss (saxophone), Klangforum Wien, cond. Peter Rundel CD MGB CTS-M 52Johannes Ernst (saxophone), Ensemble United Berlin, cond. Peter Hirsch CD col legno WWE 31890 (Teil 1-3) Marcus Weiss (saxophone), Ensemble Recherche, cond. Peter Rundel CD col legno WWE 12 CD 312899 (75 Jahre Donaueschinger Musiktage) Bibliography: Griffiths, Paul: Modern Music and After, 3rd edition, Oxford University Press 2010, p. 392. Handschick, Matthias: Musik als ‚ÄûMedium der sich selbst erfahrenden Wahrnehmung‚Äú. M√∂glichkeiten der Vermittlung Neuer Musik unter dem Aspekt der Aufl√∂sung und Reflexion von Gestalthaftigkeit (= Schriften der Hochschule f√ºr Musik Freiburg 3), Hildesheim u. a.: Olms 2015, d Ort pp. 194-199. Schr√∂der, Julia H.: Chaos und Fraktale, in: Dokumente zur Musik des 20. Jahrhunderts, hrsg. von Helga de la Motte-Haber, Lydia Rilling und Julia H. Schr√∂der, Teil 1 (= Handbuch der Musik im 20. Jahrhundert, Band 14/1), Laaber: Laaber 2011, S. 188f (mit einem Teilabdruck des Werkkommentars von Hanspeter Kyburz) . Supper, Martin: A Few Remarks on Algorithmic Composition, in: Computer Music Journal 25 (2001), Heft 1 (Fr√ºhjahr), pp. 48-53. </t>
  </si>
  <si>
    <t>https://www.breitkopf.com/assets/haendler/9790004210482.jpg</t>
  </si>
  <si>
    <t>PB5426-07</t>
  </si>
  <si>
    <t>Parts</t>
  </si>
  <si>
    <t xml:space="preserve">Die Parts gehen zur√ºck auf meine Besch√§ftigung mit Hermann Brochs Roman ‚ÄûDer Tod des Vergil‚Äú. Die philosophisch-√§sthetischen Gesichtspunkte, die mich daran interessieren, hat der Philosoph Kuno Lorenz dargestellt: Hinsichtlich des Verh√§ltnisses von sinnlich-symbolischen und rational-begrifflichen Aspekten umrei√üt er die komplement√§ren Intentionen des Dichters Broch und des Philosophen Nelson Goodman: ‚ÄûBroch vertritt eine poetisch sichtbar zu machende Einheit der Wirklichkeit, die . . . nur philosophisch artikulierbar ist, w√§hrend Goodman philosophisch auf einer Vielfalt von Welterzeugungen, den Facetten eines Subjektes, besteht, die nur im . . . Proze√ü poetischer . . . Symbolisierungen jeweils das Subjekt markieren k√∂nnen. ‚Äú Diese Komplementarit√§t: Brochs Interesse an philosophischer Objektivierung und Abstraktion als Gegenstand k√ºnstlerischer Darstellung und Goodmans Interesse an den Prozessen individueller poetischer Selbstdarstellung als Gegenst√§nden philosophischer Untersuchungen war eine der Gedankenfiguren, die mich w√§hrend des Schreibens von Parts besch√§ftigte. Vielleicht sind in dieser Hinsicht die vielen konzertant-solistischen Partien in diesem St√ºck ‚Äì ‚ÄûWays of World-making‚Äú (Goodman), wenn man so will ‚Äì in ihrer Heteronomie ebenso der Erfahrung der ‚ÄûEinsamkeit als Form des Erkenntniserlebens‚Äú (Lorenz) ausgesetzt, wie, als Figurationen innerhalb eines streng konstruierten globalen Kon Textes, Teile eines Konzerts f√ºr Ensemble. (Hanspeter Kyburz) CDs: Klangforum Wien, cond. Peter Rundel CD MGB CTS-M 52Klangforum Wien, cond. Peter Rundel CD Wittener Tage f√ºr Neue Kammermusik 1995Klangforum Wien, cond. Peter Rundel CD Kairos 0012152 KAI (Vierteljahresliste der Schallplattenkritik 4/2000) Bibliography: Hiekel, J√∂rn Peter: Parts und The Voynich Cipher Manuscript, in: Composers-in-Residence (Lucerne Festival, Sommer 2001), pp. 176-183. </t>
  </si>
  <si>
    <t>Hanspeter Kyburz, Orchestral</t>
  </si>
  <si>
    <t>https://www.breitkopf.com/assets/haendler/9790004211243.jpg</t>
  </si>
  <si>
    <t>PB5428-07</t>
  </si>
  <si>
    <t>Bardo</t>
  </si>
  <si>
    <t xml:space="preserve">Das tibetanische W Ort ‚Äûbardo‚Äú bedeutet ‚Äûzwischen‚Äú. Man kann es als Beschreibung der musikalischen Form dieses St√ºckes lesen, die sich in zweimal f√ºnf etwa gleich langen Abschnitten ‚Äûzwischen‚Äú Solo und Tutti bewegt; man kann darin einen Hinweis auf seine spezifische Harmonik sehen, die oft nicht nur den Einzelton, sondern ganze Akkordketten ‚Äûzwischen‚Äú einem Vierteltonintervall pendeln l√§sst. Endlich dr√ºckt es eine grundlegende Eigenschaft jeder Musik aus, deren einzelne Klangmomente niemals isoliert begreifbar sind, sondern individuelle Pl√§tze ‚Äûzwischen‚Äú Anfang und Ende eines Zusammenhanges einnehmen. F√ºr den, der sich schon einmal mit dem ‚ÄûTibetanischen Totenbuch‚Äú (Bardo T√∂drol) befasst hat, enth√§lt das W Ort ‚Äûbardo‚Äú allerdings noch weitere Hinweise. Es bezeichnet d Ort das Zwischenreich, in dem die Seele nach dem Tod auf ihrem individuellen Weg weiter wandert und sich mit schreckhaften oder beseligenden Erlebnissen konfrontiert sieht. Die gewaltigen Bilder dieses Buches standen w√§hrend der Arbeit an diesem St√ºck vor meinem Bewusstsein. Das St√ºck wurde geschrieben im Auftrag des Musikkollegiums Winterthur aus Anlass des 125-j√§hrigen Jubil√§ums seines Orchesters und ist Heinrich Schiff in herzlicher Freundschaft gewidmet. (Hans Zender, 2000) Textbeitrag f√ºr ein Violoncello-Buch: Es waren verschiedene neue M√∂glichkeiten, die ich in ‚ÄûBardo‚Äú zum ersten Mal verwirklichen wollte: 1) der ‚Äì von Michael Bach entwickelte ‚Äì Rundbogen kann im gleichzeitigen Anstreichen aller 4 Saiten die wunderbare ‚Äûbraune‚Äú Farbe des Cellotons zu einem satten Dunkelbraun vertiefen, und er√∂ffnet f√ºr experimentierfreudige junge Cellisten neue technische Spielfelder; 2) das beigeordnete ‚ÄûConcertino‚Äú von 2 Klavieren und 1 Schlagzeuger erlaubt das Entstehen einer ‚Äì gegen√ºber dem Orchester ‚Äì zweiten autonomen Spielebene; daraus resultiert ein Gesamteindruck ‚Äûzwischen‚Äú Kammermusik und Orchestermusik (zus√§tzlich ergibt sich der probentechnische V Orteil, dass man die gr√∂√üere H√§lfte des St√ºckes mit den Solisten au√üerhalb der Orchesterproben erarbeiten kann) ; 3) der Solist ‚Äì vom ersten bis zum letzten Takt fast st√§ndig pr√§sent ‚Äì erh√§lt durch die formale Anlage des St√ºckes den Charakter eines verk√∂rperten Energiezentrums, das den H√∂rer auf der Klangwanderung des St√ºckes von Landschaft zu Landschaft f√ºhrt: trotz aller virtuoser Aufgaben muss er ein H√∂chstma√ü von konzentrativer Kraft ausstrahlen, die den H√∂rer auch durch dunkle und zerkl√ºftete Wegstrecken ‚Äûhindurchzieht‚Äú. Eine neue Deutung der Funktion des Solisten in der Form des Solokonzertes, wie ich sie vorgebildet finde in den Solokonzerten von B. A. Zimmermann. (Hans Zender, 2003) CDs/DVD: Gustav Rivinius (violoncello), Junge Deutsche Philharmonie, cond. Hans Zender CD Dialoge (‚ÄûAllianz Kulturstiftung‚Äú) Heinrich Schiff (violoncello), SWR Sinfonieorchester Baden-Baden und Freiburg, cond. Hans Zender CD H√§nssler classic, 93. 128Gustav Rivinius (violoncello), Symphonieorchester des BR, cond. Hans ZenderDVD, wergo, NZ 64 Bibliography: Hasegawa, Robert: ‚ÄûGegenstrebige Harmonik‚Äú in the Music of Hans Zender, in: Perspectives of New Music 49, Heft 1 (Winter 2011), pp. 207-234. </t>
  </si>
  <si>
    <t>https://www.breitkopf.com/assets/haendler/9790004210925.jpg</t>
  </si>
  <si>
    <t>PB5431-07</t>
  </si>
  <si>
    <t>https://www.breitkopf.com/assets/haendler/9790004212783.jpg</t>
  </si>
  <si>
    <t>PB5432</t>
  </si>
  <si>
    <t>Helmut Lachenmann, Orchestral</t>
  </si>
  <si>
    <t>https://www.breitkopf.com/assets/haendler/9790004212790.jpg</t>
  </si>
  <si>
    <t>PB5502</t>
  </si>
  <si>
    <t>https://www.breitkopf.com/assets/haendler/9790004211373.jpg</t>
  </si>
  <si>
    <t>PB5503</t>
  </si>
  <si>
    <t>Calm Sea and Prosperous Voyage MWV P 5 Op. 27 ‚Äì Overture</t>
  </si>
  <si>
    <t>Mendelssohns overture drew its inspiration from two poems by Goethe which had already inspired Ludwig van Beethoven to write a choral work on them with orchestral accompaniment. The larger part of the work on this piece must have been carried out in the summer of 1828. The first public performance took place in Berlin on 1 December 1832. The revised version of the work was first performed in Leipzig on 20 April 1834. Its ranking as No. 3 of the concert overtures was laid down when the score was first printed in 1835 (Breitkopf &amp; H√§rtel) . (Ralf Wehner in the Study Edition of the Mendelssohn Work Catalogue)</t>
  </si>
  <si>
    <t>picc.2.2.2.3. ‚Äì 2.2.1.0. ‚Äì timp ‚Äì str</t>
  </si>
  <si>
    <t>https://www.breitkopf.com/assets/haendler/9790004211465.jpg</t>
  </si>
  <si>
    <t>PB5504</t>
  </si>
  <si>
    <t>The Hebrides MWV P 7 Op. 26 ‚Äì Concert Overture No. 2</t>
  </si>
  <si>
    <t xml:space="preserve">For the world premiere in London on 14 May 1832, however, he produced a fundamentally new version and honed further details until the first edition of the score was issued by Breitkopf &amp; H√§rtel in 1835. This first edition and the autograph of the final version it became accessible once again in 2002 are the principal sources for the present edition. </t>
  </si>
  <si>
    <t>https://www.breitkopf.com/assets/haendler/9790004211502.jpg</t>
  </si>
  <si>
    <t>PB5505</t>
  </si>
  <si>
    <t>Fairy Tale of the Fair Melusine MWV P 12 Op. 32 ‚Äì Overture</t>
  </si>
  <si>
    <t xml:space="preserve">A visit to the opera whetted the composer‚Äôs creative appetite to explore the fairy-tale-like theme of Knight Raimund‚Äôs love for the beautiful mermaid Melusine, which provided the basis for Mendelssohn‚Äôs fourth concert overture. As usual, Mendelssohn worked out the composition in his mind before committing it to paper, a task he most likely began towards the end of March 1833. The work‚Äôs premiere performance took place in London on 7 April 1834; the revised version was given its first account in Leipzig on 23 November 1835. Its ranking as No. 4 of the concert overtures was assigned around 1857 in a posthumous edition. (Ralf Wehner in the Study Edition of the Mendelssohn Work Catalogue) </t>
  </si>
  <si>
    <t>PB5506</t>
  </si>
  <si>
    <t>https://www.breitkopf.com/assets/haendler/9790004211779.jpg</t>
  </si>
  <si>
    <t>PB5507</t>
  </si>
  <si>
    <t>https://www.breitkopf.com/assets/haendler/9790004211663.jpg</t>
  </si>
  <si>
    <t>PB5508</t>
  </si>
  <si>
    <t>https://www.breitkopf.com/assets/haendler/9790004211601.jpg</t>
  </si>
  <si>
    <t>PB5509</t>
  </si>
  <si>
    <t>https://www.breitkopf.com/assets/haendler/9790004211694.jpg</t>
  </si>
  <si>
    <t>PB5510-07</t>
  </si>
  <si>
    <t>https://www.breitkopf.com/assets/haendler/9790004211489.jpg</t>
  </si>
  <si>
    <t>PB5511</t>
  </si>
  <si>
    <t>https://www.breitkopf.com/assets/haendler/9790004211847.jpg</t>
  </si>
  <si>
    <t>PB5512</t>
  </si>
  <si>
    <t>https://www.breitkopf.com/assets/haendler/9790004211823.jpg</t>
  </si>
  <si>
    <t>PB5513-07</t>
  </si>
  <si>
    <t>https://www.breitkopf.com/assets/haendler/9790004211656.jpg</t>
  </si>
  <si>
    <t>PB5514-07</t>
  </si>
  <si>
    <t>https://www.breitkopf.com/assets/haendler/9790004211618.jpg</t>
  </si>
  <si>
    <t>PB5515-07</t>
  </si>
  <si>
    <t>https://www.breitkopf.com/assets/haendler/9790004212486.jpg</t>
  </si>
  <si>
    <t>PB5516-07</t>
  </si>
  <si>
    <t>https://www.breitkopf.com/assets/haendler/9790004211878.jpg</t>
  </si>
  <si>
    <t>PB5520</t>
  </si>
  <si>
    <t>https://www.breitkopf.com/assets/haendler/9790004211816.jpg</t>
  </si>
  <si>
    <t>PB5522-07</t>
  </si>
  <si>
    <t>https://www.breitkopf.com/assets/haendler/9790004212530.jpg</t>
  </si>
  <si>
    <t>PB5523-07</t>
  </si>
  <si>
    <t>https://www.breitkopf.com/assets/haendler/9790004212127.jpg</t>
  </si>
  <si>
    <t>PB5524-07</t>
  </si>
  <si>
    <t>https://www.breitkopf.com/assets/haendler/9790004212134.jpg</t>
  </si>
  <si>
    <t>PB5525-07</t>
  </si>
  <si>
    <t>https://www.breitkopf.com/assets/haendler/9790004212547.jpg</t>
  </si>
  <si>
    <t>PB5526-07</t>
  </si>
  <si>
    <t>https://www.breitkopf.com/assets/haendler/9790004212554.jpg</t>
  </si>
  <si>
    <t>PB5527</t>
  </si>
  <si>
    <t>Overture, Scherzo and Finale in E major Op. 52</t>
  </si>
  <si>
    <t xml:space="preserve">That Schumann truly dug his heels into symphonic creation becomes clear at the latest when we look not only at his four well-known symphonies, but also at the works between the genres, such as the Overture, Scherzo and Finale. Unlike the traditional symphonic form, this work has no slow movement. Schumann spoke of it as a suite which hints at a loose connection of movements and as a sinfonietta. Ultimately, he decided to name it after the headings of the three movements which also share common traits among one another. Overture, Scherzo and Finale is being published here for the first time with an Ur Text score and parts. The genesis of the work was marked by corrections and revisions. Schumann subjected the work to a thorough revision after the premiere performance and, after the publication of the orchestral parts in 1846, made more changes for the first edition of the score seven years later. </t>
  </si>
  <si>
    <t>https://www.breitkopf.com/assets/haendler/9790004212561.jpg</t>
  </si>
  <si>
    <t>PB5528</t>
  </si>
  <si>
    <t>The Year 1812. Festival Overture Op. 49</t>
  </si>
  <si>
    <t xml:space="preserve">A Tchaikovsky Ur Text is no longer a rarity in Breitkopfs orchestral catalogue. Polina Vajdman has edited a very popular repertoire work that the composer personally did not think very highly of. He even confessed to having written the work without the warmth of love. Nevertheless, the piece is a masterful example of program music that seemingly casually interweaves two Russian folk songs, a liturgical melody of the Russian Orthodox Church and two national anthems, the Marseillaise and the Czars Hymn. The work was written for the consecration of the Christ the Savior Cathedral in Moscow, which was erected in memory of the victory over Napoleon in 1812. The first edition of the score, which was carefully corrected three times by Tchaikovsky, is the principal source for this Ur Text edition. The wording of the title ‚ÄúThe Year 1812‚Äù corresponds to the composers words, but was oddly never included in the first edition. </t>
  </si>
  <si>
    <t>picc.2.2.cor ang.2.2. ‚Äì 4.2.2C√†P.3.1. ‚Äì timp.perc(4) ‚Äì str</t>
  </si>
  <si>
    <t>https://www.breitkopf.com/assets/haendler/9790004212578.jpg</t>
  </si>
  <si>
    <t>PB5529-07</t>
  </si>
  <si>
    <t>https://www.breitkopf.com/assets/haendler/9790004212585.jpg</t>
  </si>
  <si>
    <t>PB5530</t>
  </si>
  <si>
    <t>Rapsodie espagnole</t>
  </si>
  <si>
    <t xml:space="preserve">After ‚ÄúBol√©ro‚Äù and ‚ÄúLa Valse‚Äù, a third, often-played work by Ravel is now entering Breitkopf's orchestral program, obviously in a Breitkopf Ur Text edition that was supervised by the Ravel expert Jean-Fran√ßois Monnard. As a compositional destination around 1900, Spain was in the air, as is also confirmed by Debussy's Iberia. Monnard's incisive preface brilliantly draws links between the two composers who, along with Igor Stravinsky, were working in Paris during those years. The ‚ÄúRapsodie espagnole‚Äù qualifies above all as a masterpiece of Ravel's instrumental magic. This fireworks of orchestration demands a reliable and purchasable performance material that can grace the library of every professional orchestra. </t>
  </si>
  <si>
    <t>https://www.breitkopf.com/assets/haendler/9790004212592.jpg</t>
  </si>
  <si>
    <t>PB5531-07</t>
  </si>
  <si>
    <t>https://www.breitkopf.com/assets/haendler/9790004212608.jpg</t>
  </si>
  <si>
    <t>PB5532</t>
  </si>
  <si>
    <t>Tableaux d‚Äôune exposition (Pictures at an Exhibition)</t>
  </si>
  <si>
    <t xml:space="preserve">Ravel's brilliant compositional interpretation of the Pictures at an Exhibition is, to this day, the most famous and independent orchestration of Mussorgsky's masterpiece. When the French composer turned his attention to his Russian colleague's piano cycle in 1922, he was at the height of his mastery and Paris was enraptured by Russian music. Notated with remarkable accuracy in an autograph score, Ravel's orchestration was an audience favorite from the very start. Jean-Fran√ßois Monnard, who previously edited the Breitkopf Ur Text editions of Bol√©ro, La Valse and Rapsodie espagnole, presents a Text in which even the tiniest detail is authentic. The new edition not only eliminates many previously undiscovered errors, but also offers a wealth of practical information on the long and multi-faceted performance history of the work, including the metronome markings of great conductors who were connected to the work in a very special manner. Bibliography: Mayer, Stephan: Sonne f√ºr die Seele. Ein lehrreicher Nachmittag am Genfer See, in: Musikforum, 2015, Heft 4, pp. 32-35. </t>
  </si>
  <si>
    <t>Modest Mussorgsky, Orchestral</t>
  </si>
  <si>
    <t>https://www.breitkopf.com/assets/haendler/9790004212615.jpg</t>
  </si>
  <si>
    <t>PB5533</t>
  </si>
  <si>
    <t>Giovanni Battista Pergolesi, Voice(s) and orchestra</t>
  </si>
  <si>
    <t>https://www.breitkopf.com/assets/haendler/9790004212622.jpg</t>
  </si>
  <si>
    <t>PB5534</t>
  </si>
  <si>
    <t xml:space="preserve">Written early, orchestrated lateThe cycle Seven Early Songs on Texts by Lenau, Rilke, Storm and other poets was put together in 1928, more than 20 years after the composition of the individual songs. From the large amount of songs for voice and piano that he had written in his early years, Alban Berg selected seven of them which he then orchestrated. After serious consideration, he laid down a definitive sequence in which the tempo constantly alternates while the orchestral instruments symmetrically recede before picking up again. Once the piano and orchestral editions were printed, the Seven Early Songs quickly conquered concert halls in both scorings. They are still at home on the concert stages of the world today which is reason enough to present this work by Alban Berg in an Ur Text edition following the Violin Concerto. The orchestral material can now be purchased for the first time. </t>
  </si>
  <si>
    <t>Alban Berg, Voice(s) and orchestra</t>
  </si>
  <si>
    <t>https://www.breitkopf.com/assets/haendler/9790004212639.jpg</t>
  </si>
  <si>
    <t>PB5539</t>
  </si>
  <si>
    <t>Valses nobles et sentimentales</t>
  </si>
  <si>
    <t xml:space="preserve">Ravel needed only two weeks of intensive concentration to orchestrate his piano suite Valses nobles et sentimentales, which was given its premiere performance in March 1911. Consisting of seven waltzes and one epilogue, the work stamped Ravel as a creative personality whose masterpiece breathed an ‚Äúunbelievably new kind of musicality and incredibly intensive poetry. ‚Äù Let us not forget that this was twelve years before La Valse, with which it shares a number of similarities. The new edition of the complete performance material in Breitkopf‚Äôs Ur Text series was prepared by the Ravel expert Jean-Fran√ßois Monnard. </t>
  </si>
  <si>
    <t>2.2.cor ang.2.2. - 4.2.3.1. - timp.perc(4) - cel.jeu de timbres - 2hp - str</t>
  </si>
  <si>
    <t>https://www.breitkopf.com/assets/haendler/9790004213490.jpg</t>
  </si>
  <si>
    <t>PB5540</t>
  </si>
  <si>
    <t>Le Tombeau de Couperin</t>
  </si>
  <si>
    <t xml:space="preserve">Ravel's multi-layered homage in "Breitkopf Ur Text"In his homage Le Tombeau de Couperin, Ravel is less specifically interested in Couperin than in French music of the late 18th century. In his preface, editor Jean-Francois Monnard explains how Ravel paid a moving and intensely personal tribute to the events of World War I with his multi-layered work. The orchestral version goes back to the original, eponymous piano suite (1914‚Äì17) . Then, in 1919, the composer selected four pieces from this source, orchestrated them with all of his grace and artistry; the result provides a charming contrast to the pseudo-Baroque musical idiom, and places the pieces in a new and effective sequence. The work quickly gained great popularity immediately after the concertant world premiere, when the three dance movements of the orchestral suite were included in a ballet production. The underpinnings of Monnard's edition are provided by the most imp Ortant sources. The preface features a great deal of information on the interpretation and performance history of the work. This is the fifth major Ravel work now available in print from Breitkopf Ur Text. </t>
  </si>
  <si>
    <t>2(picc).2(cor ang).2.2 ‚Äì 2.1.0.0 ‚Äì hp‚Äì str. (6 db are required)</t>
  </si>
  <si>
    <t>https://www.breitkopf.com/assets/haendler/9790004213506.jpg</t>
  </si>
  <si>
    <t>PB5541-07</t>
  </si>
  <si>
    <t>https://www.breitkopf.com/assets/haendler/9790004213513.jpg</t>
  </si>
  <si>
    <t>PB5542</t>
  </si>
  <si>
    <t>Symphony [No. 40] in G minor K. 550</t>
  </si>
  <si>
    <t xml:space="preserve">With the new edition of the G-minor Symphony, a vital work group in Mozart's oeuvre is now complete: the three late symphonies K. 543, 550 and 551, now available in Ur Text editions. As in his new edition of the "Hafner Symphony", Henrik Wiese uncovers in the present "Breitkopf Ur Text" score three different stages in the genesis of the G-minor Symphony. Mozart initially wrote the work without clarinets (1st stage), and then he added the clarinets (2nd stage) . Not until a final stage did he change the wind instrumentation in the Andante (3rd stage) . Mozart thus returned to the 1st version again after completing the 2nd version (with clarinets) . This advances the imp Ortance of the 1st version without clarinets as "Fassung letzter Hand. " A compelling insight which sheds new light on the famous G-minor Symphony. Both versions are of equal value and can now be compared with one another, studied and, above all, performed for the first time ever thanks to the new score and parts. Another extremly practical aspect that should be noted: the orchestral parts offer solutions for all the problematic page turns for the first time ever (please see the sample pages of OB 5542 - Violin II. ) </t>
  </si>
  <si>
    <t>1.2.2(0).2. ‚Äì 2.0.0.0. ‚Äì str</t>
  </si>
  <si>
    <t>https://www.breitkopf.com/assets/haendler/9790004213520.jpg</t>
  </si>
  <si>
    <t>PB5543-07</t>
  </si>
  <si>
    <t>https://www.breitkopf.com/assets/haendler/9790004213537.jpg</t>
  </si>
  <si>
    <t>PB5551-07</t>
  </si>
  <si>
    <t>https://www.breitkopf.com/assets/haendler/9790004213612.jpg</t>
  </si>
  <si>
    <t>PB5552-07</t>
  </si>
  <si>
    <t>https://www.breitkopf.com/assets/haendler/9790004213629.jpg</t>
  </si>
  <si>
    <t>PB5555</t>
  </si>
  <si>
    <t>Music for String Instruments, Percussion and Celesta BB 114</t>
  </si>
  <si>
    <t xml:space="preserve">In 1936 B√©la Bart√≥k was commissioned by his Swiss patron Paul Sacher to write the ‚ÄúMusic for Stringed Instruments, Percussion and Celesta. ‚Äù What Bart√≥k created was nothing less than one of the greatest masterworks of the 20th century that beguiles the listener through its extraordinarily refined construction and lushly expressive rhythms and melodies. Also remarkable is that Bart√≥k jotted down the four-movement orchestral work very rapidly and without a sh Ort score. Breitkopf‚Äôs new edition is based on the autograph, on the first editions of the conducting and pocket score, and in particular on the composer's personal copy of the pocket score, in which Bart√≥k later entered the corrections that he had discovered - alterations that were taken into consideration for the first time in this new edition. </t>
  </si>
  <si>
    <t>Bartok\, Bela</t>
  </si>
  <si>
    <t>Bela Bartok, String Ensemble</t>
  </si>
  <si>
    <t>Bela Bartok</t>
  </si>
  <si>
    <t>https://www.breitkopf.com/assets/haendler/9790004213650.jpg</t>
  </si>
  <si>
    <t>PB5556</t>
  </si>
  <si>
    <t>https://www.breitkopf.com/assets/haendler/9790004213667.jpg</t>
  </si>
  <si>
    <t>PB5557</t>
  </si>
  <si>
    <t>https://www.breitkopf.com/assets/haendler/9790004213674.jpg</t>
  </si>
  <si>
    <t>PB5558</t>
  </si>
  <si>
    <t>Symphony No. 5 in E minor Op. 64</t>
  </si>
  <si>
    <t xml:space="preserve">Like Hamlet Overture, originating at about the same time, Tchaikovsky‚Äôs 5th symphony, composed in 1888, focuses on the human existential question: To be or not to be ‚Äì triumph over fate or triumph of fate? The per aspera ad astra dramaturgy underlying the symphony culminates in triumphant certainty. If Tchaikovsky was initially euphoric, then severe self-doubts befell him after he conducted the premiere in St. Petersburg. These doubts demonstrably led him to make interpretative changes for the Hamburg performance in 1889, including a cut in the finale. Only with the extremely positive response to this performance did his doubts dispel. Nevertheless, Tchaikovsky himself never again conducted the 5th symphony. It was only posthumously established in the repertoire through Arthur Nikisch‚Äôs commitment. The new edition‚Äôs Textual criticism takes into account besides the autograph and first edition also the first edition‚Äôs orchestral parts, together with the piano arrangement produced from the autograph by Sergei Taneyev. In addition to thoroughly clarifying dynamics and articulation, the source comparison also corrected many errors and solved problematical passages, such as, for instance, the trombone entry in m. 372 of the finale. Considered, moreover, for the first time has been the composer‚Äôs doubts about his work and its ambiguities, frequently successfully suppressed in the history of its performance and reception. Tchaikovsky‚Äôs conductor‚Äôs copy is unf Ortunately lost, hence his alterations made for the Hamburg performance are not precisely known. They have survived only indirectly through remarks that Willem Mengelberg left to posterity, for which he could draw on Tchaikovsky‚Äôs conductor‚Äôs score and oral references by the composer‚Äôs brother Modest. So, anyone wishing to deal seriously with the work‚Äôs certainties will not be able to do so in the future without having also to deal with its uncertainties. </t>
  </si>
  <si>
    <t>Peter Ilyich Tchaikovsky, Wind Orchestra</t>
  </si>
  <si>
    <t>3(picc)2.2.2-4.2.3.1‚Äìtimp.(cym ad lib.)‚Äìstr.</t>
  </si>
  <si>
    <t>https://www.breitkopf.com/assets/haendler/9790004213681.jpg</t>
  </si>
  <si>
    <t>PB5559-07</t>
  </si>
  <si>
    <t>https://www.breitkopf.com/assets/haendler/9790004213698.jpg</t>
  </si>
  <si>
    <t>PB5560</t>
  </si>
  <si>
    <t>https://www.breitkopf.com/assets/haendler/9790004213704.jpg</t>
  </si>
  <si>
    <t>PB5562</t>
  </si>
  <si>
    <t>https://www.breitkopf.com/assets/haendler/9790004213728.jpg</t>
  </si>
  <si>
    <t>PB5563</t>
  </si>
  <si>
    <t>Divertimento BB 118</t>
  </si>
  <si>
    <t xml:space="preserve">In the summer of 1939, B√©la Bart√≥k traveled to Switzerland to compose the "Divertimento for String Orchestra" within the two weeks in which he enjoyed the hospitality of his patron Paul Sacher. Inspired by the convivial atmosphere there, he felt like an "old-world musician. " The Divertimento is Bart√≥k's highly original contribution to this traditionally entertaining genre of music. The title and three-part structure with two dance-like, vital outer movements allude to Mozart's time, whereas the cheerful alternation between solo group and tutti in the final movement tie up with the Baroque concerto grosso principle. Only the burnished glow of the middle movement suggests that Bart√≥k found little of comf Ort in the world of his time just a few days before the outbreak of World War II. The "Breitkopf Ur Text" edition is based on Bart√≥k' autograph and the first edition of the score, which he meticulously revised. Subsequent emendations noted by Bart√≥k in his personal copy were taken into account. </t>
  </si>
  <si>
    <t>str min. 6.6.4.4.2.</t>
  </si>
  <si>
    <t>https://www.breitkopf.com/assets/haendler/9790004213735.jpg</t>
  </si>
  <si>
    <t>PB5564-07</t>
  </si>
  <si>
    <t>Skogsr√•et ‚Äì The Wood Nymph Op. 15</t>
  </si>
  <si>
    <t xml:space="preserve">It was indeed a minor sensation when conductor Osmo V√§nsk√§ introduced curious listeners to the music of Skogsr√•et (English: The Wood Nymph) in a concert and on a CD recording in 1996. Who would have thought that there were still over 20 minutes of superb orchestral music by Sibelius to be discovered? It should be said that this is no early work that the composer later rejected. The Wood Nymph was written in 1895, thus sh Ortly after the Kullervo Symphony and the first version of En saga. After the first performances, the Wood Nymph fell into a long sleep. It caught the public's attention momentarily in 1936 when it was performed in Helsinki at an official state ceremony and transmitted live on the radio. </t>
  </si>
  <si>
    <t>https://www.breitkopf.com/assets/haendler/9790004213742.jpg</t>
  </si>
  <si>
    <t>PB5565</t>
  </si>
  <si>
    <t>Jan Dismas Zelenka, Choral, Choral and Orchestral</t>
  </si>
  <si>
    <t>https://www.breitkopf.com/assets/haendler/9790004213759.jpg</t>
  </si>
  <si>
    <t>PB5566-07</t>
  </si>
  <si>
    <t>https://www.breitkopf.com/assets/haendler/9790004213766.jpg</t>
  </si>
  <si>
    <t>PB5567-07</t>
  </si>
  <si>
    <t>https://www.breitkopf.com/assets/haendler/9790004213773.jpg</t>
  </si>
  <si>
    <t>PB5568</t>
  </si>
  <si>
    <t>https://www.breitkopf.com/assets/haendler/9790004213780.jpg</t>
  </si>
  <si>
    <t>PB5569-07</t>
  </si>
  <si>
    <t>https://www.breitkopf.com/assets/haendler/9790004213797.jpg</t>
  </si>
  <si>
    <t>PB5570-07</t>
  </si>
  <si>
    <t>https://www.breitkopf.com/assets/haendler/9790004213803.jpg</t>
  </si>
  <si>
    <t>PB5577</t>
  </si>
  <si>
    <t>https://www.breitkopf.com/assets/haendler/9790004213872.jpg</t>
  </si>
  <si>
    <t>PB5578</t>
  </si>
  <si>
    <t xml:space="preserve">The Missa Omnium Sanctorum ZWV 21 is Zelenka‚Äôs last mass setting. It contains three extended arias (one each for soprano, alto and tenor), concertante choruses and unusually expressive choral fugues. Especially powerful in effect is the through-composed Credo in this mass, with a ritornello that is one of Zelenka‚Äôs most beautiful inspirations. The score and parts material of this new edition are based on the corresponding volume of the ‚ÄúDas Erbe deutscher Musik‚Äù series, from which Breitkopf &amp; H√§rtel also took over both its informative preface as well as the critical rep Ort. "Zelenka's artistic personality, his biography and his compositional style are utterly distinctive. His style is highly experimental. Was Zelenka really one of the greatest composers of the 18th century, or only one of the most interesting? I think that he still has several surprises for us. " (Schweizerische Musikzeitung) "Zelenka's Masses - fine specimens of Baroque choral literature, some parts of which are set even more colorfully than in the corresponding compositions by Bach. " (Die Welt) </t>
  </si>
  <si>
    <t>https://www.breitkopf.com/assets/haendler/9790004213889.jpg</t>
  </si>
  <si>
    <t>PB5581</t>
  </si>
  <si>
    <t>Symphony No. 5 in D minor MWV N 15 
(Reformation Symphony)</t>
  </si>
  <si>
    <t xml:space="preserve">A Programmatic Declaration of BeliefFelix Mendelssohn Bartholdy composed his Reformation Symphony for the celebrations marking the 300th anniversary of the ‚ÄúConfessio Augustana, ‚Äù the Protestant declaration of faith. Owing to various and only partially explained reasons, there was no performance in 1830, the year in question; it was only two years later that the composer conducted the premiere of his work, now heavily revised, in Berlin. There was only one more performance in Mendelssohn‚Äôs lifetime, this one conducted by Julius Rietz in D√ºsseldorf; the composer had since distanced himself from his opus. Conceived for the concert hall, the symphony formulates its theological references through the integration of various motives. This occurs in the finale, for example, in which Mendelssohn quotes the Luther chorale ‚ÄúEin feste Burg‚Äù in the flute, from where it builds up to a triumphant principal theme. The strong extra-musical aspect must have been one of the reasons for the composer‚Äôs later avoidance of this score, especially since Mendelssohn was becoming increasingly skeptical about explicitly programmatic music in the instrumental domain. The ‚ÄúReformation Symphony‚Äù is being published in Breitkopf Ur Text as a preprint of the Complete Edition. Next to the D√ºsseldorf performance material of 1837, two scribal copies have been examined for the first time; they transmit the main stages of the version of 1830. </t>
  </si>
  <si>
    <t>2.2.2.2.dble bsn.serp ‚Äì 2.2.3.0. ‚Äì timp ‚Äì str</t>
  </si>
  <si>
    <t>https://www.breitkopf.com/assets/haendler/9790004213919.jpg</t>
  </si>
  <si>
    <t>PB5582</t>
  </si>
  <si>
    <t>Little is known about the actual composition process of Lemmink√§inen, and the performance and publication history is rather complex, resulting in a first complete printing of all four movements en suite through the complete edition of Jean Sibelius Works only in 2013. In summer 1894 Sibelius went to Central Europe, carrying among others a plan for an opera freely based on the Kalevala in his mind. But during this trip he reassessed his composing: ‚ÄúI think I have found my old self again, musically speaking. I think I really am a tone painter and a poet. ‚Äù As a result he abandoned his opera plans, but musical parts may have found their way into the Lemmink√§inen pieces which he started composing during that time. Lemmink√§inen became popular from the beginning and has attained a fixed position in the concert repertoire. A critic opined on Lemmink√§inen and the Maidens on the Island: ‚ÄúWe do not hesitate to award this tone painting of Lemmink√§inen‚Äôs erotic emotional world the first prize among all the young composer‚Äôs works. ‚Äù</t>
  </si>
  <si>
    <t>https://www.breitkopf.com/assets/haendler/9790004213926.jpg</t>
  </si>
  <si>
    <t>PB5583</t>
  </si>
  <si>
    <t xml:space="preserve">Little is known about the actual composition process of Lemmink√§inen and the performance and publication history is rather complex, resulting in a first complete printing of all the four movements en suite through the complete edition of Jean Sibelius Works only in 2013. In summer 1894 Sibelius went to Central Europe, carrying among others a plan for an opera freely based on the Kalevala in his mind. But during this trip he reassessed his composing: ‚ÄúI think I have found my old self again, musically speaking. I think I really am a tone painter and a poet. ‚Äù As a result he abandoned his opera plans, but musical parts may have found their way into the Lemmink√§inen pieces which he started composing during that time. Definitely the overture had, it is now known and loved as ‚ÄúThe Swan of Tuonela‚Äù. Lemmink√§inen became popular from the beginning and has attained a fixed position in the concert repertoire. </t>
  </si>
  <si>
    <t>https://www.breitkopf.com/assets/haendler/9790004213933.jpg</t>
  </si>
  <si>
    <t>PB5584</t>
  </si>
  <si>
    <t>Little is known about the actual composition process of Lemmink√§inen and the performance and publication history is rather complex, resulting in a first complete printing of all the four movements en suite through the complete edition of Jean Sibelius Works only in 2013. In summer 1894 Sibelius went to Central Europe, carrying among others a plan for an opera freely based on the Kalevala in his mind. But during this trip he reassessed his composing: ‚ÄúI think I have found my old self again, musically speaking. I think I really am a tone painter and a poet. ‚Äù As a result he abandoned his opera plans, but musical material may have found its way into the Lemmink√§inen pieces which he started composing during that time. Lemmink√§inen became popular from the beginning and has attained a fixed position in the concert repertoire. Sibelius said about Lemmink√§inen in Tuonela: ‚ÄúThe cradle song at the end of the work is maternal love, which rakes the pieces of Lemmink√§inen together from the River Tuonela. ‚Äù</t>
  </si>
  <si>
    <t>https://www.breitkopf.com/assets/haendler/9790004213940.jpg</t>
  </si>
  <si>
    <t>PB5585</t>
  </si>
  <si>
    <t>Little is known about the actual composition process of Lemmink√§inen and the performance and publication history is rather complex, resulting in a first complete printing of all the four movements en suite through the complete edition of Jean Sibelius Works only in 2013. In summer 1894 Sibelius went to Central Europe, carrying among others a plan for an opera freely based on the Kalevala in his mind. But during this trip he reassessed his composing: ‚ÄúI think I have found my old self again, musically speaking. I think I really am a tone painter and a poet. ‚Äù As a result he abandoned his opera plans, but musical material may have found its way into the Lemmink√§inen pieces which he started composing during that time. Lemmink√§inen became popular from the beginning and has attained a fixed position in the concert repertoire. On Lemmink√§inen‚Äôs Return Sibelius commented: ‚ÄúI would like to see more pride in us Finns. Why should we be ashamed? This is the underlying thought in Lemmink√§inen‚Äôs Return. Lemmink√§inen is just as good as the noblest of earls. He is an aristocrat, without question an aristocrat!‚Äù</t>
  </si>
  <si>
    <t>https://www.breitkopf.com/assets/haendler/9790004213957.jpg</t>
  </si>
  <si>
    <t>PB5586</t>
  </si>
  <si>
    <t>Tapiola Op. 112</t>
  </si>
  <si>
    <t>‚Ä¶ a forest god in New YorkThe symphonic poem Tapiola is the final major composition for orchestra that Sibelius was able to complete and publish. In January 1926 he had accepted the commission from the conductor Walter Damrosch to compose an orchestral work of at most 20 minutes in length for a performance in New York at the end of that year. Sh Ortly thereafter Sibelius was successful in getting Breitkopf &amp; H√§rtel to do the first publication of this tone poem. The premiere of Tapiola took place on 26 December 1926. The edition takes over the music Text published in volume I/16 of the complete edition Jean Sibelius Works.</t>
  </si>
  <si>
    <t>https://www.breitkopf.com/assets/haendler/9790004213964.jpg</t>
  </si>
  <si>
    <t>PB5587-07</t>
  </si>
  <si>
    <t>https://www.breitkopf.com/assets/haendler/9790004213971.jpg</t>
  </si>
  <si>
    <t>PB5588</t>
  </si>
  <si>
    <t>https://www.breitkopf.com/assets/haendler/9790004213988.jpg</t>
  </si>
  <si>
    <t>PB5589</t>
  </si>
  <si>
    <t>https://www.breitkopf.com/assets/haendler/9790004213995.jpg</t>
  </si>
  <si>
    <t>PB5593</t>
  </si>
  <si>
    <t>https://www.breitkopf.com/assets/haendler/9790004214039.jpg</t>
  </si>
  <si>
    <t>PB5594</t>
  </si>
  <si>
    <t>https://www.breitkopf.com/assets/haendler/9790004214046.jpg</t>
  </si>
  <si>
    <t>PB5596-07</t>
  </si>
  <si>
    <t>https://www.breitkopf.com/assets/haendler/9790004214060.jpg</t>
  </si>
  <si>
    <t>PB5600-07</t>
  </si>
  <si>
    <t>https://www.breitkopf.com/assets/haendler/9790004214978.jpg</t>
  </si>
  <si>
    <t>PB5601-07</t>
  </si>
  <si>
    <t>https://www.breitkopf.com/assets/haendler/9790004214985.jpg</t>
  </si>
  <si>
    <t>PB5602-07</t>
  </si>
  <si>
    <t>https://www.breitkopf.com/assets/haendler/9790004214992.jpg</t>
  </si>
  <si>
    <t>PB5603-07</t>
  </si>
  <si>
    <t>https://www.breitkopf.com/assets/haendler/9790004215005.jpg</t>
  </si>
  <si>
    <t>PB5611</t>
  </si>
  <si>
    <t>https://www.breitkopf.com/assets/haendler/9790004215081.jpg</t>
  </si>
  <si>
    <t>PB5612-07</t>
  </si>
  <si>
    <t>Violin Concertos BWV 1041, BWV 1042, BWV 1043</t>
  </si>
  <si>
    <t>https://www.breitkopf.com/assets/haendler/9790004215098.jpg</t>
  </si>
  <si>
    <t>PB5613-07</t>
  </si>
  <si>
    <t>https://www.breitkopf.com/assets/haendler/9790004215104.jpg</t>
  </si>
  <si>
    <t>PB5614-07</t>
  </si>
  <si>
    <t>Mussorgsky\, Modest/ Ravel\, Maurice</t>
  </si>
  <si>
    <t>Modest/ Ravel Mussorgsky</t>
  </si>
  <si>
    <t>https://www.breitkopf.com/assets/haendler/9790004215111.jpg</t>
  </si>
  <si>
    <t>PB5615-07</t>
  </si>
  <si>
    <t>https://www.breitkopf.com/assets/haendler/9790004215128.jpg</t>
  </si>
  <si>
    <t>PB5619</t>
  </si>
  <si>
    <t>https://www.breitkopf.com/assets/haendler/9790004215166.jpg</t>
  </si>
  <si>
    <t>PB5621-07</t>
  </si>
  <si>
    <t>https://www.breitkopf.com/assets/haendler/9790004215180.jpg</t>
  </si>
  <si>
    <t>PB5631</t>
  </si>
  <si>
    <t>Symphony No. 1</t>
  </si>
  <si>
    <t xml:space="preserve">The Symphony No. 1 (originally in five movements) was first performed in Budapest in 1889, but the premiere as well as two further performances in Hamburg and Weimar turned out to be a fiasco. After 1894 Mahler removed the ‚ÄúBlumine‚Äù-movement. Until the last performance under his direction in New York in 1909, Mahler made revisions again and again. This edition strives to present a, for the performance practice, reliable music Text of the final extant version that in 1910 Mahler ‚Äúcorrected and‚Äù deemed ‚Äúaccurate for the new print. ‚Äù The Editorial Rep Ort gives detailed information on the provenance and evaluation of the sources as well as authentic annotations on performance practice. Individual comments document editorial interventions and deviations from current editions. The cloth-bound volume PB 5661 contains next to the final version of the four-movement Symphony, the ‚ÄúBlumine‚Äù movement. ‚ÄúLe format permet une lisibilit√© parfaite; le mat√©riel a √©t√© r√©alis√© en tenant compte des conseils des biblioth√©caires de grands orchestres. Particuli√®rement pr√©cieux pour les non-germanistes, on trouve en fin de volume un glossaire traduisant les indications de Mahler de l‚Äôallemand vers l‚Äôanglais (ou l‚Äôitalien) . ‚Äù (Alain P√¢ris, La Lettre du Musicien) </t>
  </si>
  <si>
    <t>Gustav Mahler, Orchestral</t>
  </si>
  <si>
    <t>https://www.breitkopf.com/assets/haendler/9790004215289.jpg</t>
  </si>
  <si>
    <t>PB5634</t>
  </si>
  <si>
    <t>Gustav Mahler, Voice(s) and orchestra</t>
  </si>
  <si>
    <t>https://www.breitkopf.com/assets/haendler/9790004215319.jpg</t>
  </si>
  <si>
    <t>PB5642</t>
  </si>
  <si>
    <t>Symphonic Movement ‚ÄúBlumine‚Äù to the 1st Symphony</t>
  </si>
  <si>
    <t xml:space="preserve">The ‚ÄúBlumine‚Äù movement included in the original five-movement version of Mahler‚Äôs Symphony No. 1 was long considered lost. Composed as early as 1884 for a theater piece, Mahler inserted it into the symphony as its second movement in 1888. After three performances, he turned his back on this ‚ÄúLove Episode, ‚Äù calling the ‚Äúsentimental, gushing movement‚Äù a ‚Äúyouthful folly, ‚Äù and removed it. Mahler‚Äôs Hamburg autograph score was only rediscovered in 1966. Benjamin Britten gave the ‚ÄúBlumine‚Äù movement a new hearing at the 1967 Aldeburgh Festival. The critical new edition is based for the first time on the autograph score, together with the meanwhile rediscovered score copy with Mahler‚Äôs last revisions. The cloth-bound volume PB 5661 contains next to the final version of the four-movement Symphony, the ‚ÄúBlumine‚Äù movement. </t>
  </si>
  <si>
    <t>2.2.2.2 ‚Äì 4.1.0.0 ‚Äì timp.hp ‚Äì str.</t>
  </si>
  <si>
    <t>https://www.breitkopf.com/assets/haendler/9790004215395.jpg</t>
  </si>
  <si>
    <t>PB5649</t>
  </si>
  <si>
    <t>https://www.breitkopf.com/assets/haendler/9790004215463.jpg</t>
  </si>
  <si>
    <t>PB5656-07</t>
  </si>
  <si>
    <t>https://www.breitkopf.com/assets/haendler/9790004215531.jpg</t>
  </si>
  <si>
    <t>PB5658</t>
  </si>
  <si>
    <t xml:space="preserve">‚ÄúIt is the new, young Finland that will be described, and the composer gives us the description in the form of a song, a simple, four-part chorus, peculiar due to certain rhythmic accents [‚Ä¶]. It is a whole new folk song, or more correctly, [‚Ä¶] the song of our democratic Finnish folk. ‚Äù This is how Karl Flodin described his first aural impression of the tone poem Finlandia in 1899. In the aftermath of the ‚ÄúFebruary Manifesto‚Äú implemented on 15 February 1899 by the Russian Emperor Nicholas II, artists expressed their supp Ort for the press and the freedom of speech in diverse cultural events arranged in Finland in the beginning of November 1899. A group of artists joined forces in arranging a performance of six historical tableaus. Jean Sibelius composed ‚ÄúMusic for the Press Celebration Days‚Äù for this occasion. After several revisions, the music composed for the last tableau, Suomi her√§√§ (‚ÄúFinland Awakes‚Äù), became known as the tone poem Finlandia op. 26. As an independent work Finlandia quickly became part of the repertoire and is now one of the most frequently played and best known works by Sibelius. Today there are quite a number of arrangements of this popular composition. The original version is now published in our established Ur Text-quality based on the complete edition ‚ÄúJean Sibelius Works‚Äù. Compatible with the study score PB 3318. </t>
  </si>
  <si>
    <t>https://www.breitkopf.com/assets/haendler/9790004215555.jpg</t>
  </si>
  <si>
    <t>PB5661</t>
  </si>
  <si>
    <t>Full Score Linen</t>
  </si>
  <si>
    <t>https://www.breitkopf.com/assets/haendler/9790004215982.jpg</t>
  </si>
  <si>
    <t>PB5664</t>
  </si>
  <si>
    <t>https://www.breitkopf.com/assets/haendler/9790004216019.jpg</t>
  </si>
  <si>
    <t>PB5680-07</t>
  </si>
  <si>
    <t>Complete Organ Concertos ‚Äì Study Scores</t>
  </si>
  <si>
    <t>https://www.breitkopf.com/assets/haendler/9790004216170.jpg</t>
  </si>
  <si>
    <t>PB5681-07</t>
  </si>
  <si>
    <t>https://www.breitkopf.com/assets/haendler/9790004216187.jpg</t>
  </si>
  <si>
    <t>PB5682-07</t>
  </si>
  <si>
    <t>https://www.breitkopf.com/assets/haendler/9790004216194.jpg</t>
  </si>
  <si>
    <t>PB14500</t>
  </si>
  <si>
    <t>Coriolan Op. 62 ‚Äì Overture</t>
  </si>
  <si>
    <t xml:space="preserve">	Beethovens complex publication strategy called for a simultaneous release in England, France and Germany. While he hoped that this would promote the greatest possible dissemination of his works, it also raised the thorny issue of the correct dating of the first edition. 	In his Ur Text edition of the Coriolan Overture, Hans-Werner K√ºthen was able to prove that the source dated 1 September 1807, which was originally considered as authentic, was ultimately a reprint by Simrock, which Beethoven referred to in a letter of 16 June 1807 as a tolerated relict. Binding for the new edition was solely the first Viennese edition printed by the Industriekontor, which must have predated Simrocks print. The new evaluation of the sources also brought up changes in the articulation. </t>
  </si>
  <si>
    <t>https://www.breitkopf.com/assets/haendler/9790004211083.jpg</t>
  </si>
  <si>
    <t>PB14510</t>
  </si>
  <si>
    <t>Zur Namensfeier Op. 115 ‚Äì Overture</t>
  </si>
  <si>
    <t>https://www.breitkopf.com/assets/haendler/9790004211106.jpg</t>
  </si>
  <si>
    <t>PB14520</t>
  </si>
  <si>
    <t>The Consecration of the House Op. 124 ‚Äì Overture</t>
  </si>
  <si>
    <t>https://www.breitkopf.com/assets/haendler/9790004211113.jpg</t>
  </si>
  <si>
    <t>PB14530</t>
  </si>
  <si>
    <t>Wellington's Victory op. 91</t>
  </si>
  <si>
    <t>picc.2.2.2.2. ‚Äì 4.6.3.0. ‚Äì timp.perc(9) ‚Äì str</t>
  </si>
  <si>
    <t>https://www.breitkopf.com/assets/haendler/9790004211151.jpg</t>
  </si>
  <si>
    <t>PB14540</t>
  </si>
  <si>
    <t>Concerto in C major Op. 56</t>
  </si>
  <si>
    <t>The piano reduction and the study score (‚ÄûStudien-Edition‚Äù) are available at G. Henle Verlag.</t>
  </si>
  <si>
    <t xml:space="preserve">Ludwig van Beethoven, Orchestral </t>
  </si>
  <si>
    <t>https://www.breitkopf.com/assets/haendler/9790004211052.jpg</t>
  </si>
  <si>
    <t>PB14550</t>
  </si>
  <si>
    <t>Piano Concerto No. 1 in C major Op. 15</t>
  </si>
  <si>
    <t>Ludwig van Beethoven, Piano, Harpsichord, Keyboard</t>
  </si>
  <si>
    <t>https://www.breitkopf.com/assets/haendler/9790004211007.jpg</t>
  </si>
  <si>
    <t>PB14560</t>
  </si>
  <si>
    <t>Piano Concerto No. 2 in Bb major Op.19</t>
  </si>
  <si>
    <t xml:space="preserve">"Beethoven's autographs of the first three piano concertos opp. 15, 19 and 37 are the earliest of all orchestral scores which have survived integrally. Thanks to source studies, we know today that a first version of the Concerto in Bb major op. 19 had already originated in Bonn in 1790 at the latest. It was followed by a second version written in Vienna most likely in 1793 which included the Rondo in Bb major WoO 6 as finale. A third version followed most probably in 1794 and led to the fourth and final version, written in Prague in October 1798, as Beethoven sojourned there at the beginning of the concert season. " (from the Preface) This autograph together with the autograph solo part which was made at the beginning of 1801 and the parts printed in the same year, are the main sources of the present edition. </t>
  </si>
  <si>
    <t>https://www.breitkopf.com/assets/haendler/9790004211014.jpg</t>
  </si>
  <si>
    <t>PB14570</t>
  </si>
  <si>
    <t>Piano Concerto No. 3 in C minor Op.37</t>
  </si>
  <si>
    <t xml:space="preserve">	</t>
  </si>
  <si>
    <t>https://www.breitkopf.com/assets/haendler/9790004211021.jpg</t>
  </si>
  <si>
    <t>PB14580</t>
  </si>
  <si>
    <t>PB14590</t>
  </si>
  <si>
    <t>Romances in G/F major Ops. 40/50</t>
  </si>
  <si>
    <t xml:space="preserve">When Ludwig van Beethoven wrote the present two works around 1800, the ‚ÄúRomance‚Äù as a genre designation for a soulful, melodious instrumental piece was anything but established, despite the occasional piece bearing this title. Beethoven himself named the pieces ‚ÄúRomance‚Äù in the autographs, but offered them to Breitkopf &amp; H√§rtel for publication as ‚ÄúSolo. ‚Äù His brother Karl even spoke of ‚Äú2 Adagios‚Äù to the publisher. Nevertheless, Beethoven's two Romances for violin achieved lasting popularity ever since the publication of the first editions in 1803 and 1805. The present Ur Text edition takes the autographs and first editions as its main sources. </t>
  </si>
  <si>
    <t>https://www.breitkopf.com/assets/haendler/9790004211120.jpg</t>
  </si>
  <si>
    <t>PB14600</t>
  </si>
  <si>
    <t>The study score (‚ÄûStudien-Edition‚Äù) is available at G. Henle Verlag.</t>
  </si>
  <si>
    <t>https://www.breitkopf.com/assets/haendler/9790004211137.jpg</t>
  </si>
  <si>
    <t>PB14610</t>
  </si>
  <si>
    <t>Symphony No. in 2 D major Op. 36</t>
  </si>
  <si>
    <t>https://www.breitkopf.com/assets/haendler/9790004211144.jpg</t>
  </si>
  <si>
    <t>PB14613</t>
  </si>
  <si>
    <t xml:space="preserve">The "Eroica" according to the Complete Edition"Exploring the Eroica" is the name of the essay with which the editor made herself known back in 1998 and which contributed decisively to the research into the complex transmission. Written in 1803, the autograph of the work is lost today. The title "Sinfonia Eroica" is already found in the first edition (but only there as well) . The main source of the edition is the copy of the score, which was carefully examined and emended by Beethoven, and into which he made corrections even after the appearance of the first printed set of parts. In addition, the copies of the parts used for first performances (before publication) as well as the extremely error-filled first edition of the instrumental parts are also relevant; more so, however, is another printed set that Beethoven personally revised. Thanks to the new performance material, the musical Text of the new Beethoven Complete Edition can now also be heard alternatively to the "Breitkopf Ur Text" edition by Peter Hauschild (PB/OB 5233) . </t>
  </si>
  <si>
    <t>Ludwig van Beethoven, Oboe</t>
  </si>
  <si>
    <t>https://www.breitkopf.com/assets/haendler/9790004214886.jpg</t>
  </si>
  <si>
    <t>PB14614</t>
  </si>
  <si>
    <t>Symphony No. 4 in Bb major op. 60</t>
  </si>
  <si>
    <t xml:space="preserve">The genesis of Beethoven‚Äôs 4th symphony came at an extraordinary time for the composer not only regarding productivity: Thus, in 1806 he composed, among other things, the 4th piano concerto, the three ‚ÄúRasumovsky‚Äù string quartets op. 59, the 32 piano variations in c minor WoO 80, as well as the violin concerto op. 61. The first performance of the B-flat-major symphony occurred in March 1807 at one of the two notew Orthy subscription concerts conducted by Beethoven in the Palais Lobkowitz in Vienna. In the course of time, this ‚Äúintellectually-stimulating work‚Äù‚Äì so described by one of the reviewers of the ‚ÄúAllgemeine musikalische Zeitung‚Äù ‚Äì found ever-increasing appeal. Throughout the entire 19th century this symphony ranked with the best-loved and most frequently performed works; its popularity spread to England where the London Philharmonic Society played it at least 25 times in the period between 1813 and 1850. Extant are only a few drafts of the 4th symphony. The autograph served as the main source for the present edition edited by Prof. Bathia Churgin, likewise editor of the 3rd symphony in the new Beethoven Complete Edition. Consulted as reference sources were copies of the score and orchestral parts as well as the original edition of the parts. </t>
  </si>
  <si>
    <t>https://www.breitkopf.com/assets/haendler/9790004214893.jpg</t>
  </si>
  <si>
    <t>PB14615</t>
  </si>
  <si>
    <t xml:space="preserve">The Famous One in the Leading EditionBeethoven spent a relatively long time on his 5th Symphony. Thus, first sketches can already be found from as early as 1804, four years before the work was premiered in Vienna in December 1808. Not only impressive is its striking opening theme, letting everyone know immediately that this is Beethoven being played, but also its nickname ‚Äúsymphony of fate. ‚Äù Nothing in the sources prefigures the much-cited ‚Äúfate, ‚Äù musically knocking here ‚Äúat the door. ‚Äù The autograph of the score and the set of parts prepared from it, including Beethoven‚Äôs revisions, serve as the main sources of this Ur Text edition, together with the missing copy of the score, now extant only incomplete in photographs, and the original edition of the parts authorized by Beethoven. The new performance material is based on the recently published volume of the New Beethoven Complete Edition. </t>
  </si>
  <si>
    <t>picc.2.2.2.2.dbl bsn ‚Äì 2.2.3.0. ‚Äì timp ‚Äì str</t>
  </si>
  <si>
    <t>https://www.breitkopf.com/assets/haendler/9790004214909.jpg</t>
  </si>
  <si>
    <t>PB14616</t>
  </si>
  <si>
    <t xml:space="preserve">It was only sh Ortly after the 5th Symphony that Beethoven completed the Pastoral Symphony. The two formed a complementary work pair, consigned together to a patron in June 1808, publicly premiered in Vienna in December 1808, and published by Breitkopf &amp; H√§rtel in the spring of 1809. During this period, Beethoven revised the symphony several times. Only in the course of preparing for publication did Beethoven send Breitkopf &amp; H√§rtel a letter, together with a list of corrections, disclosing the title that he desired, ‚ÄúPastoral Symphony or recollections of country life. More an expression of feeling than painting. ‚Äù The Pastoral with its tone-painting elements gives evidence of Beethoven‚Äôs closeness to nature, characterizing in five movements his various experiences and images of nature. Based on the music Text of the Beethoven Complete Edition, the new performance material of this recently published edition presents the current, authoritative status of Beethoven research for this work. </t>
  </si>
  <si>
    <t>https://www.breitkopf.com/assets/haendler/9790004214916.jpg</t>
  </si>
  <si>
    <t>PB14619</t>
  </si>
  <si>
    <t>https://www.breitkopf.com/assets/haendler/9790004214947.jpg</t>
  </si>
  <si>
    <t>PB14620</t>
  </si>
  <si>
    <t>Piano Concerto No. 4 in G major Op. 58</t>
  </si>
  <si>
    <t xml:space="preserve">	Ludwig van Beethoven wrote his Piano Concerto no. 4 in 1805, thus contemporaneously with the opera 	Fidelio and the Symphonies nos. 5 and 6. The first performance took place on 22 December 1808 at the now legendary "academy" (subscription concert) in which Beethoven presented the two new symphonies and the Choral Fantasy op. 80 to the Viennese public for the first time. The work was first published that year by Breitkopf &amp; H√§rtel. 	The autograph of the score is no longer extant. The principal source of the musical Text on which the present edition is based is a scribal copy examined and corrected by Beethoven. 	</t>
  </si>
  <si>
    <t>https://www.breitkopf.com/assets/haendler/9790004211038.jpg</t>
  </si>
  <si>
    <t>PB14630</t>
  </si>
  <si>
    <t>Piano Concerto No. 5 in Eb major Op. 73</t>
  </si>
  <si>
    <t>https://www.breitkopf.com/assets/haendler/9790004211045.jpg</t>
  </si>
  <si>
    <t>PB14640</t>
  </si>
  <si>
    <t>Egmont Op. 84 ‚Äì Overture</t>
  </si>
  <si>
    <t xml:space="preserve">The autograph of the incidental music to Egmont is located at the Staatsbibliothek zu Berlin Preu√üischer Kulturbesitz. It is, however, lacking precisely the Overture, of which only three scribal copies corrected by Beethoven have survived as manuscript sources. Particularly imp Ortant is the manuscipt preserved in the collections of the Beethoven-Haus in Bonn, since this is the one into which Beethoven entered all the corrections made with respect to the autograph, no doubt during the rehearsals for the first performances. </t>
  </si>
  <si>
    <t>2(picc).2.2.2. ‚Äì 4.2.0.0. ‚Äì timp.perc ‚Äì str</t>
  </si>
  <si>
    <t>https://www.breitkopf.com/assets/haendler/9790004211090.jpg</t>
  </si>
  <si>
    <t>PB14650</t>
  </si>
  <si>
    <t>https://www.breitkopf.com/assets/haendler/9790004211076.jpg</t>
  </si>
  <si>
    <t>PB14660</t>
  </si>
  <si>
    <t>https://www.breitkopf.com/assets/haendler/9790004210994.jpg</t>
  </si>
  <si>
    <t>PB14670</t>
  </si>
  <si>
    <t>https://www.breitkopf.com/assets/haendler/9790004211557.jpg</t>
  </si>
  <si>
    <t>PB14675</t>
  </si>
  <si>
    <t>Elegischer Gesang Op. 118 ‚ÄúSanft wie du lebtest‚Äù</t>
  </si>
  <si>
    <t xml:space="preserve">	Beethoven wrote the Elegischer Gesang op. 118 in August/September 1814 in memory of Eleonore von Pasqualati, who had passed away prematurely three years earlier. She was the wife of Baron Johann von Pasqualati, in whose house in Vienna Beethoven lived from 1804 to 1815, with several interruptions. 	The present Ur Text edition follows the musical Text of the new Beethoven Complete Edition (G. Henle Verlag) . The primary source of the edition is a copy examined by Beethoven, which was presumably made in 1814, sh Ortly after the work was written. 	</t>
  </si>
  <si>
    <t>https://www.breitkopf.com/assets/haendler/9790004211397.jpg</t>
  </si>
  <si>
    <t>PB14676</t>
  </si>
  <si>
    <t>https://www.breitkopf.com/assets/haendler/9790004211793.jpg</t>
  </si>
  <si>
    <t>PB14677</t>
  </si>
  <si>
    <t>The Creatures of Prometheus Op. 43 ‚Äì  Overture</t>
  </si>
  <si>
    <t xml:space="preserve">	We are pleased to be able to offer a performing version of the Ur Text that has been edited by Klaus Kropfinger from sources found in a state that is typical of Beethoven: no autograph but various sources bearing corrections by the composer. 	The autograph of the ballet music to The Creatures of Prometheus, for instance, has not come down to us. Julius Rietz, the editor of the first Beethoven Complete Edition, was only able to consult the copy of the score in the Haslinger-Rudolfinische Collection which, due to the standardizing tendency identifiable in its calligraphy, was rejected as a source by Klaus Kropfinger in his Ur Text edition. Instead, he used as his main source a copy of the score examined by the composer himself and located at the Austrian National Library in Vienna. To help solve many problems found in this copy, an impression of the proofs of the piano version (originally published as op. 24), also corrected by Beethoven, was consulted along with the original edition of the orchestral parts. </t>
  </si>
  <si>
    <t>https://www.breitkopf.com/assets/haendler/9790004211762.jpg</t>
  </si>
  <si>
    <t>PB14678</t>
  </si>
  <si>
    <t xml:space="preserve">The only concert aria by Beethoven published during his lifetime has enjoyed unflagging popularity among sopranos ever since its publication. While the genre of the piece recalls a dramatic scene from the Italian opera seria, it does raise some fundamental questions: the ‚ÄúAh, perfido!‚Äù Text of the recitative was written by Pietro Metastasio, but not the following aria Text ‚ÄúPer piet√† non dirmi addio‚Äù whose author has yet to be identified. It is just as unclear why it took the work, which was written and premiered in 1796, eight years to be published. Beethoven himself added another twist in this story when, for a performance held in 1808, he altered the music Text and thus made it more difficult for later editors to lay down the definitive, authorized version. In this respect, the first practical Ur Text edition of the work (based on the new Beethoven Complete Edition) should be warmly welcomed by all performing artists. </t>
  </si>
  <si>
    <t>solo: S - 1.0.2.2. - 2.0.0.0. - str</t>
  </si>
  <si>
    <t>https://www.breitkopf.com/assets/haendler/9790004212660.jpg</t>
  </si>
  <si>
    <t>PB14679</t>
  </si>
  <si>
    <t>Rondo in Bb major WoO 6</t>
  </si>
  <si>
    <t xml:space="preserve">Mozart no doubt proved a powerful source of inspiration in the genre of the piano concerto when Ludwig van Beethoven was composing his first work in this genre (B-flat major op. 19) in Bonn. In 1793 the young composer first wrote a final rondo with an inserted Andante, as Mozart had done in his Concerto K. 482. Beethoven then selected a different closing solution and kept the score of the B-flat major Rondo in his desk. There the work was rediscovered only after the composers death, and printed sh Ortly afterward. The autograph thus represents Beethovens earliest surviving and complete orchestral score. The new Ur Text edition of the score and orchestral parts is based on the new Beethoven Complete Edition (Henle) . </t>
  </si>
  <si>
    <t>https://www.breitkopf.com/assets/haendler/9790004214084.jpg</t>
  </si>
  <si>
    <t>PB15100</t>
  </si>
  <si>
    <t>https://www.breitkopf.com/assets/haendler/9790004212011.jpg</t>
  </si>
  <si>
    <t>PB15101</t>
  </si>
  <si>
    <t>https://www.breitkopf.com/assets/haendler/9790004211540.jpg</t>
  </si>
  <si>
    <t>PB15102</t>
  </si>
  <si>
    <t>Wolfgang Amadeus Mozart, Violin, Viola, Orchestral</t>
  </si>
  <si>
    <t>Violin, Viola, Orchestral</t>
  </si>
  <si>
    <t>https://www.breitkopf.com/assets/haendler/9790004211748.jpg</t>
  </si>
  <si>
    <t>PB15103</t>
  </si>
  <si>
    <t>https://www.breitkopf.com/assets/haendler/9790004211625.jpg</t>
  </si>
  <si>
    <t>PB15104-07</t>
  </si>
  <si>
    <t>https://www.breitkopf.com/assets/haendler/9790004211632.jpg</t>
  </si>
  <si>
    <t>PB15105-07</t>
  </si>
  <si>
    <t>PB15106</t>
  </si>
  <si>
    <t>https://www.breitkopf.com/assets/haendler/9790004211892.jpg</t>
  </si>
  <si>
    <t>PB15107</t>
  </si>
  <si>
    <t>https://www.breitkopf.com/assets/haendler/9790004211922.jpg</t>
  </si>
  <si>
    <t>PB15108</t>
  </si>
  <si>
    <t>https://www.breitkopf.com/assets/haendler/9790004212004.jpg</t>
  </si>
  <si>
    <t>PB15109-07</t>
  </si>
  <si>
    <t>PB15110-07</t>
  </si>
  <si>
    <t>https://www.breitkopf.com/assets/haendler/9790004212677.jpg</t>
  </si>
  <si>
    <t>PB15111-07</t>
  </si>
  <si>
    <t>https://www.breitkopf.com/assets/haendler/9790004212684.jpg</t>
  </si>
  <si>
    <t>PB15112-07</t>
  </si>
  <si>
    <t>https://www.breitkopf.com/assets/haendler/9790004212691.jpg</t>
  </si>
  <si>
    <t>PB15113</t>
  </si>
  <si>
    <t>https://www.breitkopf.com/assets/haendler/9790004212189.jpg</t>
  </si>
  <si>
    <t>PB15114</t>
  </si>
  <si>
    <t>Franz Anton Hoffmeister, Double Bass, Violin, Orchestral</t>
  </si>
  <si>
    <t>https://www.breitkopf.com/assets/haendler/9790004212066.jpg</t>
  </si>
  <si>
    <t>PB15115</t>
  </si>
  <si>
    <t>https://www.breitkopf.com/assets/haendler/9790004212707.jpg</t>
  </si>
  <si>
    <t>PB15116-07</t>
  </si>
  <si>
    <t>https://www.breitkopf.com/assets/haendler/9790004212714.jpg</t>
  </si>
  <si>
    <t>PB15117</t>
  </si>
  <si>
    <t>Karl Ditters von Dittersdorf, Double bass and orchestra</t>
  </si>
  <si>
    <t>Double bass and orchestra</t>
  </si>
  <si>
    <t>https://www.breitkopf.com/assets/haendler/9790004212240.jpg</t>
  </si>
  <si>
    <t>PB15118</t>
  </si>
  <si>
    <t>Trumpet Concerto in E major ‚Äì Version in Eb major</t>
  </si>
  <si>
    <t xml:space="preserve">Just like Joseph Haydn's E flat major concerto Hob VIIe: 1 (1796), Hummel's Trumpet Concerto in E major of 1803 was also written for the Viennese soloist Anton Weidinger, who performed on a keyed trumpet that could produce the chromatic tones of an entire scale a unique achievement at that time. The work features unmistakable allusions to Mozart and even has a literal quote from a Cherubini opera in the final movement. Today, Hummel's concerto, next to the Haydn piece, is considered as THE classical trumpet concerto. It is no doubt thanks to this unique status that the work has been available in a transposition to E flat major since 1957, a version that better suits the B flat trumpet widely used today. The Ur Text edition respects this performance-practical aspect: The piano reduction as well as the study score contain both versions. The score and orchestral parts can be obtained in two different editions. </t>
  </si>
  <si>
    <t>https://www.breitkopf.com/assets/haendler/9790004212226.jpg</t>
  </si>
  <si>
    <t>PB15119</t>
  </si>
  <si>
    <t>https://www.breitkopf.com/assets/haendler/9790004212219.jpg</t>
  </si>
  <si>
    <t>PB15120-07</t>
  </si>
  <si>
    <t>PB15121</t>
  </si>
  <si>
    <t>Robert Schumann, Piano, Harpsichord, Keyboard</t>
  </si>
  <si>
    <t>https://www.breitkopf.com/assets/haendler/9790004212172.jpg</t>
  </si>
  <si>
    <t>PB15122-07</t>
  </si>
  <si>
    <t>https://www.breitkopf.com/assets/haendler/9790004212721.jpg</t>
  </si>
  <si>
    <t>PB15123</t>
  </si>
  <si>
    <t>https://www.breitkopf.com/assets/haendler/9790004212738.jpg</t>
  </si>
  <si>
    <t>PB15124-07</t>
  </si>
  <si>
    <t>https://www.breitkopf.com/assets/haendler/9790004212745.jpg</t>
  </si>
  <si>
    <t>PB15126</t>
  </si>
  <si>
    <t>https://www.breitkopf.com/assets/haendler/9790004214275.jpg</t>
  </si>
  <si>
    <t>PB15128</t>
  </si>
  <si>
    <t>https://www.breitkopf.com/assets/haendler/9790004214299.jpg</t>
  </si>
  <si>
    <t>PB15129</t>
  </si>
  <si>
    <t>https://www.breitkopf.com/assets/haendler/9790004214305.jpg</t>
  </si>
  <si>
    <t>PB15130</t>
  </si>
  <si>
    <t>https://www.breitkopf.com/assets/haendler/9790004214312.jpg</t>
  </si>
  <si>
    <t>PB15131</t>
  </si>
  <si>
    <t>https://www.breitkopf.com/assets/haendler/9790004214671.jpg</t>
  </si>
  <si>
    <t>PB15132</t>
  </si>
  <si>
    <t>https://www.breitkopf.com/assets/haendler/9790004214688.jpg</t>
  </si>
  <si>
    <t>PB15133-07</t>
  </si>
  <si>
    <t>https://www.breitkopf.com/assets/haendler/9790004214695.jpg</t>
  </si>
  <si>
    <t>PB15134</t>
  </si>
  <si>
    <t>Wolfgang Amadeus Mozart, Flute, Harp, Orchestral</t>
  </si>
  <si>
    <t>https://www.breitkopf.com/assets/haendler/9790004214701.jpg</t>
  </si>
  <si>
    <t>PB15135-07</t>
  </si>
  <si>
    <t>https://www.breitkopf.com/assets/haendler/9790004214718.jpg</t>
  </si>
  <si>
    <t>PB15136</t>
  </si>
  <si>
    <t>https://www.breitkopf.com/assets/haendler/9790004214725.jpg</t>
  </si>
  <si>
    <t>PB15137-07</t>
  </si>
  <si>
    <t>https://www.breitkopf.com/assets/haendler/9790004214732.jpg</t>
  </si>
  <si>
    <t>PB15143</t>
  </si>
  <si>
    <t>Johann Kritel (Johann Baptist) Vanhal, Double bass and orchestra</t>
  </si>
  <si>
    <t>https://www.breitkopf.com/assets/haendler/9790004214855.jpg</t>
  </si>
  <si>
    <t>PB15144-07</t>
  </si>
  <si>
    <t>https://www.breitkopf.com/assets/haendler/9790004215968.jpg</t>
  </si>
  <si>
    <t>PB15148</t>
  </si>
  <si>
    <t>https://www.breitkopf.com/assets/haendler/9790004214817.jpg</t>
  </si>
  <si>
    <t>PB15152</t>
  </si>
  <si>
    <t>Edvard Grieg, Piano, Harpsichord, Keyboard</t>
  </si>
  <si>
    <t>https://www.breitkopf.com/assets/haendler/9790004215579.jpg</t>
  </si>
  <si>
    <t>PB15153</t>
  </si>
  <si>
    <t>https://www.breitkopf.com/assets/haendler/9790004215586.jpg</t>
  </si>
  <si>
    <t>PB15155</t>
  </si>
  <si>
    <t>https://www.breitkopf.com/assets/haendler/9790004215609.jpg</t>
  </si>
  <si>
    <t>PB15156-07</t>
  </si>
  <si>
    <t>https://www.breitkopf.com/assets/haendler/9790004215616.jpg</t>
  </si>
  <si>
    <t>PB15157-07</t>
  </si>
  <si>
    <t>https://www.breitkopf.com/assets/haendler/9790004215623.jpg</t>
  </si>
  <si>
    <t>PB15158-07</t>
  </si>
  <si>
    <t>https://www.breitkopf.com/assets/haendler/9790004215630.jpg</t>
  </si>
  <si>
    <t>PB16100</t>
  </si>
  <si>
    <t>Symphony No. 1 in C minor Op. 68</t>
  </si>
  <si>
    <t xml:space="preserve">	Johannes Brahms completed his Symphony No. 1 in September and October 1876 in Lichtenthal near Baden-Baden. It was given its first performance in Karlsruhe on 4 November 1876 under the direction of Otto Dessoff. Brahms later personally conducted the work several times. After a thorough revision of the second movement, the symphony was first published by Simrock in score, parts and piano reduction in 1877. The principal source for the present edition is the first print of the score as well as the autograph transmitted for three movements and scribal copies. ‚ÄûWas kann man zum Lobe dieser Neuausgabe mehr sagen, als dass sie au√üerordentlich leserfreundlich und in jeder Hinsicht willkommen sind. " (Das Liebhaberorchester) 	</t>
  </si>
  <si>
    <t>2.2.2.2.dble bsn. ‚Äì 4.2.3.0. ‚Äì timp ‚Äì str</t>
  </si>
  <si>
    <t>https://www.breitkopf.com/assets/haendler/9790004211168.jpg</t>
  </si>
  <si>
    <t>PB16101</t>
  </si>
  <si>
    <t>Symphony No. 2 in D major Op. 73</t>
  </si>
  <si>
    <t xml:space="preserve">	Brahms's Second Symphony is not a work whose definitive version was already laid down with its first transcription, even though the compositional process and the world premiere took place in the same year, 1877. As can be inferred from the autograph, before the first concerts, Brahms was still working intensively on the orchestration of the brass of the two outer movements, refining and honing it, and revising the string accompaniment in the coda of the first movement as well. Even after the acclaimed world premiere, the composer's self-doubts still had not vanished: Brahms deleted the penultimate measure in the Adagio and confounded publisher and critics alike with such comments as: "The new symphony is so melancholy that you won't be able to bear it. The score must be published with a mourning border. "‚ÄûDie Partitur, die mit gewohnt sauberem und fehlerfreien Notenbild aufwartet, bietet Laien, wie auch dem Profileser, hohen Lesekomf Ort und im Nachw Ort auf kompaktem Raum die wissenschaftlichen Hintergrundinformationen, die er braucht. " (Stephan Schwarz, FonoForum) </t>
  </si>
  <si>
    <t>2.2.2.2. - 4.2.3.1. - timp - str</t>
  </si>
  <si>
    <t>https://www.breitkopf.com/assets/haendler/9790004212042.jpg</t>
  </si>
  <si>
    <t>PB16102</t>
  </si>
  <si>
    <t>Symphony No. 3 in F major Op. 90</t>
  </si>
  <si>
    <t xml:space="preserve">	The summer of 1883 in Wiesbaden seems to have had a stimulating effect on Johannes Brahms, who wrote his Third Symphony there within a few weeks. After returning to Vienna, he actually called the work "Wiesbaden Symphony" for a while. In fact, he felt that its quality was so outstanding that he did everything in his power to have it performed and printed as soon as possible. While this led to great public success on the one hand, it also gave rise to an unusually high number of printing errors in the first edition of the score and parts. This had been remedied by the time the work was published by Breitkopf &amp; H√§rtel in the first Brahms Complete Edition in 1926/27, and the present Ur Text performance material was prepared with all due calm and care. </t>
  </si>
  <si>
    <t>https://www.breitkopf.com/assets/haendler/9790004212202.jpg</t>
  </si>
  <si>
    <t>PB16103</t>
  </si>
  <si>
    <t>Symphony No. 4 in E minor Op. 98</t>
  </si>
  <si>
    <t xml:space="preserve">The many years of in-depth research have uncovered several new aspects concerning performance and interpretation, especially regarding the Fourth. Moreover, it was also high time to examine the generally very reliable old Brahms Ur Text of the Complete Edition of 1926/27. The result is an authoritative musical Text that is free of transmission errors and unauthorized additions. "Titulierte Richard Strauss die 4. Symphonie von Brahms nach deren Urauff√ºhrung als "eine Bereicherung unserer Tonkunst", so scheinen die Breitkopf-Henle-Neuausgaben ebenso bereichernd, indem sie vorbildliche Grundlagen f√ºr werkgetreue Interpretationen alter Meisterwerke liefern. " (Florian Henri Besthorn, neue musikzeitung) </t>
  </si>
  <si>
    <t>2(picc).2.2.2.dble bsn. ‚Äì 4.2.3.0. ‚Äì timp.perc ‚Äì str</t>
  </si>
  <si>
    <t>https://www.breitkopf.com/assets/haendler/9790004212752.jpg</t>
  </si>
  <si>
    <t>PB16104</t>
  </si>
  <si>
    <t xml:space="preserve">The publishers Henle and Breitkopf &amp; H√§rtel are continuing their collaboration, now with Brahms, by publishing the performance material of the double concerto. Brahms's last work with orchestra was published in the new Brahms Complete Edition in 2002, whereby the editor was able to base himself on newly accessible sources. Of particular interest are the additional performance instructions for the solo violin and solo cello, which were gathered from the first edition of the solo parts. These indications were supplied by the soloists of the first performance, Joseph Joachim and Robert Hausmann. No doubt authorized by Brahms, they communicate valuable insights into the performance practice of the time. The new material also contains a part in which the solo violin and cello are notated one above the other. The trio edition for violin, violoncello and piano (EB 6040), which was made by Brahms himself, has proven itself for chamber performances; it continues to be available. "The full score is a conductor's dream: big, bold, and beautifully laid out on glare-free bluff paper. " (Strings) </t>
  </si>
  <si>
    <t>Johannes Brahms, Violin, Cello, Orchestral</t>
  </si>
  <si>
    <t>https://www.breitkopf.com/assets/haendler/9790004211946.jpg</t>
  </si>
  <si>
    <t>PB16105</t>
  </si>
  <si>
    <t xml:space="preserve">Johannes Brahms was long reluctant to compete with Beethoven in the field of symphonic music. With his D-major Serenade in six movements, the young composer deliberately chose a genre that had had its golden era in the 18th century, thus before Beethoven. Initially, he even conceived the Serenade for a smaller setting, but decided on a full orchestra in 1860. But even then, it was slow in becoming an audience success. The new Brahms Complete Edition has chosen as its principal source a copy of the scores first edition that Brahms used as his personal work copy. There, however, errors remained undiscovered, and recurred in later print runs as well. It was not until the new Brahms Edition that a music Text of the D-major Serenade is finally being published, a Text that clearly heeds all of the composers emendations and eliminates other sh Ortcomings. </t>
  </si>
  <si>
    <t>https://www.breitkopf.com/assets/haendler/9790004214329.jpg</t>
  </si>
  <si>
    <t>PB16106</t>
  </si>
  <si>
    <t xml:space="preserve">Classical ReminiscencesDuring his time as conductor of the Detmold court orchestra, the young Brahms was inspired by the local wind ensemble to compose two serenades. Serenade No. 2, scored for five pairs of winds, violas, cellos, and string basses (leaving out the violins) is strongly reminiscent in sound of Mozart‚Äôs wind serenades. The expressive Adagio is the heart of the five-movement work. Quite untypical of Brahms, he acquired a liking for the work from the outset, still undertaking a revision scarcely 15 years after the premiere of 1860; this has now been made available in a new practical edition based on the Johannes Brahms Complete Edition (JBG) . </t>
  </si>
  <si>
    <t>https://www.breitkopf.com/assets/haendler/9790004214336.jpg</t>
  </si>
  <si>
    <t>PB16107</t>
  </si>
  <si>
    <t>https://www.breitkopf.com/assets/haendler/9790004214343.jpg</t>
  </si>
  <si>
    <t>PB32004</t>
  </si>
  <si>
    <t>https://www.breitkopf.com/assets/haendler/9790004215838.jpg</t>
  </si>
  <si>
    <t>PB32009-07</t>
  </si>
  <si>
    <t>The Light Cavalry - Overture</t>
  </si>
  <si>
    <t>Supp√©\, Franz von</t>
  </si>
  <si>
    <t>Franz von Supp√©</t>
  </si>
  <si>
    <t>PB32025</t>
  </si>
  <si>
    <t>https://www.breitkopf.com/assets/haendler/9790004215135.jpg</t>
  </si>
  <si>
    <t>PB32026</t>
  </si>
  <si>
    <t>https://www.breitkopf.com/assets/haendler/9790004215142.jpg</t>
  </si>
  <si>
    <t>PB32029</t>
  </si>
  <si>
    <t>PB32032-07</t>
  </si>
  <si>
    <t>https://www.breitkopf.com/assets/haendler/9790004215661.jpg</t>
  </si>
  <si>
    <t>PB32034</t>
  </si>
  <si>
    <t>Johann Kuhnau, Choral</t>
  </si>
  <si>
    <t>PB32045-07</t>
  </si>
  <si>
    <t>String Sixtet No. 1 Op. 41</t>
  </si>
  <si>
    <t>https://www.breitkopf.com/assets/haendler/9790004215685.jpg</t>
  </si>
  <si>
    <t>PB32090</t>
  </si>
  <si>
    <t>https://www.breitkopf.com/assets/haendler/9790004215708.jpg</t>
  </si>
  <si>
    <t>PB32091</t>
  </si>
  <si>
    <t>PB32092</t>
  </si>
  <si>
    <t>https://www.breitkopf.com/assets/haendler/9790004215784.jpg</t>
  </si>
  <si>
    <t>PB32093</t>
  </si>
  <si>
    <t>https://www.breitkopf.com/assets/haendler/9790004215791.jpg</t>
  </si>
  <si>
    <t>PB32094</t>
  </si>
  <si>
    <t>PB32108</t>
  </si>
  <si>
    <t>https://www.breitkopf.com/assets/haendler/9790004215814.jpg</t>
  </si>
  <si>
    <t>PB33001</t>
  </si>
  <si>
    <t>https://www.breitkopf.com/assets/haendler/9790004215821.jpg</t>
  </si>
  <si>
    <t>ChB110-85</t>
  </si>
  <si>
    <t>Die sieben letzten Worte unseres Erl√∂sers am Kreuze Hob XX:2</t>
  </si>
  <si>
    <t>Soprano</t>
  </si>
  <si>
    <t>solos: SATB ‚Äì choir: SATB ‚Äì 2.2.2.2.dble bsn.- 2.2.2.0. ‚Äì timp ‚Äì str</t>
  </si>
  <si>
    <t>https://www.breitkopf.com/assets/haendler/9790004400470.jpg</t>
  </si>
  <si>
    <t>ChB110-88</t>
  </si>
  <si>
    <t>Alto</t>
  </si>
  <si>
    <t>ChB110-91</t>
  </si>
  <si>
    <t>Tenor</t>
  </si>
  <si>
    <t>ChB110-94</t>
  </si>
  <si>
    <t>Bass</t>
  </si>
  <si>
    <t>ChB138-02</t>
  </si>
  <si>
    <t>Richard Wagner, Choral, Choral and Orchestral</t>
  </si>
  <si>
    <t>https://www.breitkopf.com/assets/haendler/9790004400791.jpg</t>
  </si>
  <si>
    <t>ChB301-85</t>
  </si>
  <si>
    <t>Robert Schumann, Choral, Choral and Orchestral</t>
  </si>
  <si>
    <t>ChB301-88</t>
  </si>
  <si>
    <t>ChB301-91</t>
  </si>
  <si>
    <t>ChB301-94</t>
  </si>
  <si>
    <t>ChB1434-85</t>
  </si>
  <si>
    <t>ChB1434-88</t>
  </si>
  <si>
    <t>ChB1434-91</t>
  </si>
  <si>
    <t>ChB1434-94</t>
  </si>
  <si>
    <t>ChB2264-02</t>
  </si>
  <si>
    <t>https://www.breitkopf.com/assets/haendler/9790004402023.jpg</t>
  </si>
  <si>
    <t>ChB2432-02</t>
  </si>
  <si>
    <t>√úbers Gebirg Maria geht</t>
  </si>
  <si>
    <t>Eccard\, Johannes</t>
  </si>
  <si>
    <t>Johannes Eccard, Choral, a cappella</t>
  </si>
  <si>
    <t>Johannes Eccard</t>
  </si>
  <si>
    <t>https://www.breitkopf.com/assets/haendler/9790004402030.jpg</t>
  </si>
  <si>
    <t>ChB2433-02</t>
  </si>
  <si>
    <t>In dulci jubilo</t>
  </si>
  <si>
    <t>https://www.breitkopf.com/assets/haendler/9790004402047.jpg</t>
  </si>
  <si>
    <t>ChB2502-02</t>
  </si>
  <si>
    <t>2 kleine Weihnachtsmotetten</t>
  </si>
  <si>
    <t>https://www.breitkopf.com/assets/haendler/9790004402092.jpg</t>
  </si>
  <si>
    <t>ChB2767-85</t>
  </si>
  <si>
    <t>ChB2767-88</t>
  </si>
  <si>
    <t>ChB2767-91</t>
  </si>
  <si>
    <t>ChB2782-02</t>
  </si>
  <si>
    <t>12 altdeutsche Weihnachtslieder</t>
  </si>
  <si>
    <t>https://www.breitkopf.com/assets/haendler/9790004411827.jpg</t>
  </si>
  <si>
    <t>ChB2819-02</t>
  </si>
  <si>
    <t>Ich wollt, dass ich daheime waer</t>
  </si>
  <si>
    <t>https://www.breitkopf.com/assets/haendler/9790004402214.jpg</t>
  </si>
  <si>
    <t>ChB2821-02</t>
  </si>
  <si>
    <t>Ein Kindlein zart Op. 39/1</t>
  </si>
  <si>
    <t>https://www.breitkopf.com/assets/haendler/9790004402221.jpg</t>
  </si>
  <si>
    <t>ChB2822-02</t>
  </si>
  <si>
    <t>Jesus Christus, unser Heiland Op. 39/2</t>
  </si>
  <si>
    <t>https://www.breitkopf.com/assets/haendler/9790004402238.jpg</t>
  </si>
  <si>
    <t>ChB2823-02</t>
  </si>
  <si>
    <t>Heilger Geist, du Troester mein Op. 39/3</t>
  </si>
  <si>
    <t>https://www.breitkopf.com/assets/haendler/9790004402245.jpg</t>
  </si>
  <si>
    <t>ChB2833-02</t>
  </si>
  <si>
    <t>Alta trinit√† beata</t>
  </si>
  <si>
    <t>Ramin\, G√ºnther</t>
  </si>
  <si>
    <t>G√ºnther Ramin, Choral, a cappella</t>
  </si>
  <si>
    <t>G√ºnther Ramin</t>
  </si>
  <si>
    <t>https://www.breitkopf.com/assets/haendler/9790004402306.jpg</t>
  </si>
  <si>
    <t>ChB2856-02</t>
  </si>
  <si>
    <t>Spruch ‚ÄúMensch werde wesentlich‚Äù</t>
  </si>
  <si>
    <t>https://www.breitkopf.com/assets/haendler/9790004402320.jpg</t>
  </si>
  <si>
    <t>ChB2878-02</t>
  </si>
  <si>
    <t>2 Motets Wk 23</t>
  </si>
  <si>
    <t>1. Wer Ohren hat zu h√∂ren - ChB 2878 2. Und ich sah einen neuen Himmel - ChB 2879</t>
  </si>
  <si>
    <t>https://www.breitkopf.com/assets/haendler/9790004402375.jpg</t>
  </si>
  <si>
    <t>ChB2879-02</t>
  </si>
  <si>
    <t>https://www.breitkopf.com/assets/haendler/9790004402382.jpg</t>
  </si>
  <si>
    <t>ChB2884-02</t>
  </si>
  <si>
    <t>Festliche Hymne aus Finlandia Op. 26</t>
  </si>
  <si>
    <t>https://www.breitkopf.com/assets/haendler/9790004402399.jpg</t>
  </si>
  <si>
    <t>ChB2895-02</t>
  </si>
  <si>
    <t>Die Welt ist Gottes Haus Wk 34/1</t>
  </si>
  <si>
    <t>https://www.breitkopf.com/assets/haendler/9790004402405.jpg</t>
  </si>
  <si>
    <t>ChB2897-02</t>
  </si>
  <si>
    <t>Victimae paschali laudes Wk 35/1</t>
  </si>
  <si>
    <t xml:space="preserve"> CD: Rockefeller Chapel Choir, University of Chicago, cond. Randi von EllefsonARSIS CD 115</t>
  </si>
  <si>
    <t>https://www.breitkopf.com/assets/haendler/9790004402412.jpg</t>
  </si>
  <si>
    <t>ChB2901-02</t>
  </si>
  <si>
    <t>3 Tierlieder Wk 36</t>
  </si>
  <si>
    <t>https://www.breitkopf.com/assets/haendler/9790004402429.jpg</t>
  </si>
  <si>
    <t>ChB2902-02</t>
  </si>
  <si>
    <t>https://www.breitkopf.com/assets/haendler/9790004402436.jpg</t>
  </si>
  <si>
    <t>ChB2903-02</t>
  </si>
  <si>
    <t>https://www.breitkopf.com/assets/haendler/9790004402443.jpg</t>
  </si>
  <si>
    <t>ChB2904-02</t>
  </si>
  <si>
    <t>https://www.breitkopf.com/assets/haendler/9790004402450.jpg</t>
  </si>
  <si>
    <t>ChB2914-02</t>
  </si>
  <si>
    <t>10 Volksliedsaetze</t>
  </si>
  <si>
    <t xml:space="preserve"> CD: Chor des Bayerischen Rundfunks, cond. Michael Gl√§ser, Frieder Bernius</t>
  </si>
  <si>
    <t>https://www.breitkopf.com/assets/haendler/9790004402467.jpg</t>
  </si>
  <si>
    <t>ChB2915-02</t>
  </si>
  <si>
    <t>https://www.breitkopf.com/assets/haendler/9790004402474.jpg</t>
  </si>
  <si>
    <t>ChB2916-02</t>
  </si>
  <si>
    <t>https://www.breitkopf.com/assets/haendler/9790004402481.jpg</t>
  </si>
  <si>
    <t>ChB2917-02</t>
  </si>
  <si>
    <t>https://www.breitkopf.com/assets/haendler/9790004402498.jpg</t>
  </si>
  <si>
    <t>ChB2922-02</t>
  </si>
  <si>
    <t>‚ÄûNun danket alle Gott‚Äú</t>
  </si>
  <si>
    <t>Altnikol\, Johann Christoph</t>
  </si>
  <si>
    <t>Johann Christoph Altnikol, Choral, a cappella</t>
  </si>
  <si>
    <t>Johann Christoph Altnikol</t>
  </si>
  <si>
    <t>https://www.breitkopf.com/assets/haendler/9790004402504.jpg</t>
  </si>
  <si>
    <t>ChB2941-02</t>
  </si>
  <si>
    <t>Psalm 23 ‚ÄúDer Herr ist mein Hirte‚Äù</t>
  </si>
  <si>
    <t>CD Gisela Kaltofen (Sopran), Sibylle David-Kastner und Andrea Pitt (Alt), Ltg. Gert Frischmuth CD-Anthologie 'Musik in Deutschland 1950-2000' BMG 73525</t>
  </si>
  <si>
    <t>Weismann\, Wilhelm</t>
  </si>
  <si>
    <t>Wilhelm Weismann, Choral, a cappella</t>
  </si>
  <si>
    <t>Wilhelm Weismann</t>
  </si>
  <si>
    <t>https://www.breitkopf.com/assets/haendler/9790004402511.jpg</t>
  </si>
  <si>
    <t>ChB2950-02</t>
  </si>
  <si>
    <t xml:space="preserve">Following Arnold Mendelssohn‚Äôs edition of the "Altdeutsche Weihnachtslieder" (ChB 2782), this is the second reprint of a choral collection which is particularly well suited for Christmas concerts. Freundt himself is the main composer in this 64-page collection, which also features pieces by his contemporaries, including some well-known composers. </t>
  </si>
  <si>
    <t>Freundt\, Cornelius</t>
  </si>
  <si>
    <t>Cornelius Freundt, Choral, a cappella</t>
  </si>
  <si>
    <t>Cornelius Freundt</t>
  </si>
  <si>
    <t>https://www.breitkopf.com/assets/haendler/9790004411865.jpg</t>
  </si>
  <si>
    <t>ChB2956-02</t>
  </si>
  <si>
    <t>https://www.breitkopf.com/assets/haendler/9790004402528.jpg</t>
  </si>
  <si>
    <t>ChB2969-02</t>
  </si>
  <si>
    <t>10 neue Volksliedsaetze</t>
  </si>
  <si>
    <t>https://www.breitkopf.com/assets/haendler/9790004402566.jpg</t>
  </si>
  <si>
    <t>ChB2970-02</t>
  </si>
  <si>
    <t>https://www.breitkopf.com/assets/haendler/9790004402573.jpg</t>
  </si>
  <si>
    <t>ChB2971-02</t>
  </si>
  <si>
    <t>https://www.breitkopf.com/assets/haendler/9790004402580.jpg</t>
  </si>
  <si>
    <t>ChB2972-02</t>
  </si>
  <si>
    <t>https://www.breitkopf.com/assets/haendler/9790004402597.jpg</t>
  </si>
  <si>
    <t>ChB2973-02</t>
  </si>
  <si>
    <t>https://www.breitkopf.com/assets/haendler/9790004402603.jpg</t>
  </si>
  <si>
    <t>ChB3021-02</t>
  </si>
  <si>
    <t>https://www.breitkopf.com/assets/haendler/9790004402788.jpg</t>
  </si>
  <si>
    <t>ChB3022-02</t>
  </si>
  <si>
    <t>Empfangen und genaehrt Wk 34/2</t>
  </si>
  <si>
    <t>https://www.breitkopf.com/assets/haendler/9790004402795.jpg</t>
  </si>
  <si>
    <t>ChB3023-02</t>
  </si>
  <si>
    <t>Komm, Trost der Nacht Wk 34/3</t>
  </si>
  <si>
    <t>https://www.breitkopf.com/assets/haendler/9790004402801.jpg</t>
  </si>
  <si>
    <t>ChB3028-02</t>
  </si>
  <si>
    <t>6 Songs and Romances Op. 93a</t>
  </si>
  <si>
    <t>https://www.breitkopf.com/assets/haendler/9790004402832.jpg</t>
  </si>
  <si>
    <t>ChB3040-02</t>
  </si>
  <si>
    <t>7 Songs Op. 62</t>
  </si>
  <si>
    <t>https://www.breitkopf.com/assets/haendler/9790004402887.jpg</t>
  </si>
  <si>
    <t>ChB3061-02</t>
  </si>
  <si>
    <t>O magnum mysterium</t>
  </si>
  <si>
    <t>Palestrina\, Giovanni Pierl da</t>
  </si>
  <si>
    <t>Giovanni Pierl da Palestrina, Choral, a cappella</t>
  </si>
  <si>
    <t>Giovanni Pierl da Palestrina</t>
  </si>
  <si>
    <t>https://www.breitkopf.com/assets/haendler/9790004403013.jpg</t>
  </si>
  <si>
    <t>ChB3062-02</t>
  </si>
  <si>
    <t>Missa ‚ÄúAeterna Christi munera‚Äù</t>
  </si>
  <si>
    <t>https://www.breitkopf.com/assets/haendler/9790004403020.jpg</t>
  </si>
  <si>
    <t>ChB3063-02</t>
  </si>
  <si>
    <t>Missa brevis</t>
  </si>
  <si>
    <t>https://www.breitkopf.com/assets/haendler/9790004403037.jpg</t>
  </si>
  <si>
    <t>ChB3064-02</t>
  </si>
  <si>
    <t>Hodie Christus natus est</t>
  </si>
  <si>
    <t>https://www.breitkopf.com/assets/haendler/9790004403044.jpg</t>
  </si>
  <si>
    <t>ChB3065-02</t>
  </si>
  <si>
    <t>Missa ‚ÄúPapae Marcelli‚Äù</t>
  </si>
  <si>
    <t>https://www.breitkopf.com/assets/haendler/9790004403051.jpg</t>
  </si>
  <si>
    <t>ChB3066-02</t>
  </si>
  <si>
    <t>Tu es Petrus</t>
  </si>
  <si>
    <t>https://www.breitkopf.com/assets/haendler/9790004403068.jpg</t>
  </si>
  <si>
    <t>ChB3067-02</t>
  </si>
  <si>
    <t>Missa ‚ÄúAssumpta est Maria‚Äù</t>
  </si>
  <si>
    <t>https://www.breitkopf.com/assets/haendler/9790004403075.jpg</t>
  </si>
  <si>
    <t>ChB3068-02</t>
  </si>
  <si>
    <t>Missa ‚ÄúLauda Sion‚Äù</t>
  </si>
  <si>
    <t>https://www.breitkopf.com/assets/haendler/9790004403082.jpg</t>
  </si>
  <si>
    <t>ChB3069-02</t>
  </si>
  <si>
    <t>Missa ‚ÄúDies sanctificatus‚Äù</t>
  </si>
  <si>
    <t>https://www.breitkopf.com/assets/haendler/9790004403099.jpg</t>
  </si>
  <si>
    <t>ChB3070-02</t>
  </si>
  <si>
    <t>Missa ‚ÄúTu es Petrus‚Äù</t>
  </si>
  <si>
    <t>https://www.breitkopf.com/assets/haendler/9790004403105.jpg</t>
  </si>
  <si>
    <t>ChB3071-02</t>
  </si>
  <si>
    <t>6 Evangelienmotetten</t>
  </si>
  <si>
    <t xml:space="preserve"> CD: Vokalensemble per sonare, cond. Elisabeth ZotteleChor des Bayerischen Rundfunks, cond. Hans-Joachim Willrich CD KlangbeispieleInt. Joh. -Nep. -David-Gesellschaft e. V. Bayerischer RundfunkW109005</t>
  </si>
  <si>
    <t>https://www.breitkopf.com/assets/haendler/9790004403112.jpg</t>
  </si>
  <si>
    <t>ChB3073-02</t>
  </si>
  <si>
    <t>https://www.breitkopf.com/assets/haendler/9790004403136.jpg</t>
  </si>
  <si>
    <t>ChB3076-02</t>
  </si>
  <si>
    <t>https://www.breitkopf.com/assets/haendler/9790004403167.jpg</t>
  </si>
  <si>
    <t>ChB3077-02</t>
  </si>
  <si>
    <t>https://www.breitkopf.com/assets/haendler/9790004403174.jpg</t>
  </si>
  <si>
    <t>ChB3078-02</t>
  </si>
  <si>
    <t>https://www.breitkopf.com/assets/haendler/9790004403181.jpg</t>
  </si>
  <si>
    <t>ChB3084-02</t>
  </si>
  <si>
    <t>https://www.breitkopf.com/assets/haendler/9790004403242.jpg</t>
  </si>
  <si>
    <t>ChB3085-02</t>
  </si>
  <si>
    <t>https://www.breitkopf.com/assets/haendler/9790004403259.jpg</t>
  </si>
  <si>
    <t>ChB3107-02</t>
  </si>
  <si>
    <t>https://www.breitkopf.com/assets/haendler/9790004403303.jpg</t>
  </si>
  <si>
    <t>ChB3116-02</t>
  </si>
  <si>
    <t>Der Gerechten Seelen sind in Gottes Hand</t>
  </si>
  <si>
    <t>https://www.breitkopf.com/assets/haendler/9790004403365.jpg</t>
  </si>
  <si>
    <t>ChB3119-02</t>
  </si>
  <si>
    <t>Kyrie ‚ÄúHerre Gott, erbarme Dich‚Äù</t>
  </si>
  <si>
    <t>https://www.breitkopf.com/assets/haendler/9790004403372.jpg</t>
  </si>
  <si>
    <t>ChB3131-02</t>
  </si>
  <si>
    <t>Ludus Verbalis (Op. 10)</t>
  </si>
  <si>
    <t>World premi√®re: Z√ºrich, 1958</t>
  </si>
  <si>
    <t>Einojuhani Rautavaara, Choral, a cappella</t>
  </si>
  <si>
    <t>SATB(chant)</t>
  </si>
  <si>
    <t>https://www.breitkopf.com/assets/haendler/9790004403402.jpg</t>
  </si>
  <si>
    <t>ChB3135-02</t>
  </si>
  <si>
    <t>Komm, heiliger Geist, erfuelle die Herzen</t>
  </si>
  <si>
    <t>https://www.breitkopf.com/assets/haendler/9790004403419.jpg</t>
  </si>
  <si>
    <t>ChB3141-02</t>
  </si>
  <si>
    <t>Missa ‚ÄúDe beata Virgine‚Äú</t>
  </si>
  <si>
    <t>https://www.breitkopf.com/assets/haendler/9790004403464.jpg</t>
  </si>
  <si>
    <t>ChB3142-02</t>
  </si>
  <si>
    <t>Missa ‚ÄúIste confessor‚Äù</t>
  </si>
  <si>
    <t>https://www.breitkopf.com/assets/haendler/9790004403471.jpg</t>
  </si>
  <si>
    <t>ChB3143-02</t>
  </si>
  <si>
    <t>Dies sanctificatus</t>
  </si>
  <si>
    <t>https://www.breitkopf.com/assets/haendler/9790004403488.jpg</t>
  </si>
  <si>
    <t>ChB3144-02</t>
  </si>
  <si>
    <t>Lauda Sion Salvatorem</t>
  </si>
  <si>
    <t>https://www.breitkopf.com/assets/haendler/9790004403495.jpg</t>
  </si>
  <si>
    <t>ChB3145-02</t>
  </si>
  <si>
    <t>Missa ‚ÄúPater noster‚Äù</t>
  </si>
  <si>
    <t>https://www.breitkopf.com/assets/haendler/9790004403501.jpg</t>
  </si>
  <si>
    <t>ChB3146-02</t>
  </si>
  <si>
    <t>Stabat mater dolorosa</t>
  </si>
  <si>
    <t>https://www.breitkopf.com/assets/haendler/9790004403518.jpg</t>
  </si>
  <si>
    <t>ChB3147-02</t>
  </si>
  <si>
    <t>Missa ‚ÄúEcce ego Joannes‚Äù</t>
  </si>
  <si>
    <t>https://www.breitkopf.com/assets/haendler/9790004403525.jpg</t>
  </si>
  <si>
    <t>ChB3148-02</t>
  </si>
  <si>
    <t>Missa ‚ÄúRegina coeli‚Äù</t>
  </si>
  <si>
    <t>https://www.breitkopf.com/assets/haendler/9790004403532.jpg</t>
  </si>
  <si>
    <t>ChB3149-02</t>
  </si>
  <si>
    <t>Assumpta est Maria</t>
  </si>
  <si>
    <t>https://www.breitkopf.com/assets/haendler/9790004403549.jpg</t>
  </si>
  <si>
    <t>ChB3154-02</t>
  </si>
  <si>
    <t>https://www.breitkopf.com/assets/haendler/9790004403587.jpg</t>
  </si>
  <si>
    <t>ChB3155-02</t>
  </si>
  <si>
    <t>https://www.breitkopf.com/assets/haendler/9790004403594.jpg</t>
  </si>
  <si>
    <t>ChB3156-02</t>
  </si>
  <si>
    <t>Veni Creator Spiritus</t>
  </si>
  <si>
    <t>CDs: Rockefeller Chapel Choir, University of Chicago, cond. Randi Von EllefsonARSIS CD 115 David-Chor Eferding, cond. Ernst DunshirnORF</t>
  </si>
  <si>
    <t>https://www.breitkopf.com/assets/haendler/9790004403600.jpg</t>
  </si>
  <si>
    <t>ChB3167-02</t>
  </si>
  <si>
    <t>Es ging ein Maidlein zarte</t>
  </si>
  <si>
    <t>https://www.breitkopf.com/assets/haendler/9790004403631.jpg</t>
  </si>
  <si>
    <t>ChB3168-02</t>
  </si>
  <si>
    <t>2 vierstimmige Saetze</t>
  </si>
  <si>
    <t>https://www.breitkopf.com/assets/haendler/9790004403648.jpg</t>
  </si>
  <si>
    <t>ChB3169-02</t>
  </si>
  <si>
    <t>Es ist ein Schnee gefallen</t>
  </si>
  <si>
    <t>https://www.breitkopf.com/assets/haendler/9790004403655.jpg</t>
  </si>
  <si>
    <t>ChB3175-02</t>
  </si>
  <si>
    <t>Maria durch den Dornwald ging</t>
  </si>
  <si>
    <t>https://www.breitkopf.com/assets/haendler/9790004403662.jpg</t>
  </si>
  <si>
    <t>ChB3181-02</t>
  </si>
  <si>
    <t>2 Motets Op. 74</t>
  </si>
  <si>
    <t>https://www.breitkopf.com/assets/haendler/9790004403679.jpg</t>
  </si>
  <si>
    <t>ChB3182-02</t>
  </si>
  <si>
    <t>https://www.breitkopf.com/assets/haendler/9790004403686.jpg</t>
  </si>
  <si>
    <t>ChB3401-02</t>
  </si>
  <si>
    <t>3 Motets Op. 110</t>
  </si>
  <si>
    <t>https://www.breitkopf.com/assets/haendler/9790004403709.jpg</t>
  </si>
  <si>
    <t>ChB3410-02</t>
  </si>
  <si>
    <t>https://www.breitkopf.com/assets/haendler/9790004403730.jpg</t>
  </si>
  <si>
    <t>ChB3414-02</t>
  </si>
  <si>
    <t>3 geistliche Choere Op. 37</t>
  </si>
  <si>
    <t>https://www.breitkopf.com/assets/haendler/9790004403747.jpg</t>
  </si>
  <si>
    <t>ChB3418-02</t>
  </si>
  <si>
    <t>5 Songs Op. 104</t>
  </si>
  <si>
    <t>https://www.breitkopf.com/assets/haendler/9790004403754.jpg</t>
  </si>
  <si>
    <t>ChB3419-02</t>
  </si>
  <si>
    <t>https://www.breitkopf.com/assets/haendler/9790004403761.jpg</t>
  </si>
  <si>
    <t>ChB3423-02</t>
  </si>
  <si>
    <t>Festgesang an die Kuenstler MWV D 6 Op. 68</t>
  </si>
  <si>
    <t>Have a look into ChB 3423.</t>
  </si>
  <si>
    <t>solos: TTBB ‚Äì choir: TTBB ‚Äì 0.0.0.0. ‚Äì 4.4.4.1(oph)</t>
  </si>
  <si>
    <t>https://www.breitkopf.com/assets/haendler/9790004403778.jpg</t>
  </si>
  <si>
    <t>ChB3426-02</t>
  </si>
  <si>
    <t>https://www.breitkopf.com/assets/haendler/9790004403808.jpg</t>
  </si>
  <si>
    <t>ChB3428-02</t>
  </si>
  <si>
    <t>https://www.breitkopf.com/assets/haendler/9790004403822.jpg</t>
  </si>
  <si>
    <t>ChB3430-02</t>
  </si>
  <si>
    <t>https://www.breitkopf.com/assets/haendler/9790004403839.jpg</t>
  </si>
  <si>
    <t>ChB3433-02</t>
  </si>
  <si>
    <t>https://www.breitkopf.com/assets/haendler/9790004403860.jpg</t>
  </si>
  <si>
    <t>ChB3444-02</t>
  </si>
  <si>
    <t>Choral Cantatas Wk 60</t>
  </si>
  <si>
    <t>https://www.breitkopf.com/assets/haendler/9790004403938.jpg</t>
  </si>
  <si>
    <t>ChB3445-02</t>
  </si>
  <si>
    <t>https://www.breitkopf.com/assets/haendler/9790004403945.jpg</t>
  </si>
  <si>
    <t>ChB3446-02</t>
  </si>
  <si>
    <t>https://www.breitkopf.com/assets/haendler/9790004403952.jpg</t>
  </si>
  <si>
    <t>ChB3447-02</t>
  </si>
  <si>
    <t>https://www.breitkopf.com/assets/haendler/9790004403969.jpg</t>
  </si>
  <si>
    <t>ChB3448-02</t>
  </si>
  <si>
    <t>https://www.breitkopf.com/assets/haendler/9790004403976.jpg</t>
  </si>
  <si>
    <t>ChB3449-02</t>
  </si>
  <si>
    <t>3 Songs from Op. 18</t>
  </si>
  <si>
    <t>https://www.breitkopf.com/assets/haendler/9790004403983.jpg</t>
  </si>
  <si>
    <t>ChB3450-02</t>
  </si>
  <si>
    <t>Marienlieder Op. 22</t>
  </si>
  <si>
    <t>https://www.breitkopf.com/assets/haendler/9790004403990.jpg</t>
  </si>
  <si>
    <t>ChB3464-02</t>
  </si>
  <si>
    <t>https://www.breitkopf.com/assets/haendler/9790004404119.jpg</t>
  </si>
  <si>
    <t>ChB3467-02</t>
  </si>
  <si>
    <t>https://www.breitkopf.com/assets/haendler/9790004404133.jpg</t>
  </si>
  <si>
    <t>ChB3474-02</t>
  </si>
  <si>
    <t>https://www.breitkopf.com/assets/haendler/9790004404201.jpg</t>
  </si>
  <si>
    <t>ChB3477-02</t>
  </si>
  <si>
    <t>https://www.breitkopf.com/assets/haendler/9790004404218.jpg</t>
  </si>
  <si>
    <t>ChB3480-02</t>
  </si>
  <si>
    <t>https://www.breitkopf.com/assets/haendler/9790004404225.jpg</t>
  </si>
  <si>
    <t>ChB3481-02</t>
  </si>
  <si>
    <t>Cesar Franck, Choral, Choral and Orchestral</t>
  </si>
  <si>
    <t>https://www.breitkopf.com/assets/haendler/9790004404232.jpg</t>
  </si>
  <si>
    <t>ChB3485-02</t>
  </si>
  <si>
    <t>https://www.breitkopf.com/assets/haendler/9790004404256.jpg</t>
  </si>
  <si>
    <t>ChB3486-02</t>
  </si>
  <si>
    <t>https://www.breitkopf.com/assets/haendler/9790004404263.jpg</t>
  </si>
  <si>
    <t>ChB3500-02</t>
  </si>
  <si>
    <t>Marienpreis ‚ÄúMaget und muoter‚Äù Wk 63</t>
  </si>
  <si>
    <t>https://www.breitkopf.com/assets/haendler/9790004404386.jpg</t>
  </si>
  <si>
    <t>ChB3501-02</t>
  </si>
  <si>
    <t>Reges Tharsis</t>
  </si>
  <si>
    <t>Giovanni Pierl da Palestrina, Choral, Choral and Orchestral</t>
  </si>
  <si>
    <t>https://www.breitkopf.com/assets/haendler/9790004404393.jpg</t>
  </si>
  <si>
    <t>ChB3503-02</t>
  </si>
  <si>
    <t>Benedictus sit Deus</t>
  </si>
  <si>
    <t>https://www.breitkopf.com/assets/haendler/9790004404416.jpg</t>
  </si>
  <si>
    <t>ChB3504-02</t>
  </si>
  <si>
    <t>Tui sunt coeli</t>
  </si>
  <si>
    <t>https://www.breitkopf.com/assets/haendler/9790004404423.jpg</t>
  </si>
  <si>
    <t>ChB3505-02</t>
  </si>
  <si>
    <t>Improperium expectavit</t>
  </si>
  <si>
    <t>https://www.breitkopf.com/assets/haendler/9790004404430.jpg</t>
  </si>
  <si>
    <t>ChB3506-02</t>
  </si>
  <si>
    <t>Elegerunt Apostoli</t>
  </si>
  <si>
    <t>https://www.breitkopf.com/assets/haendler/9790004404447.jpg</t>
  </si>
  <si>
    <t>ChB3507-02</t>
  </si>
  <si>
    <t>Ascendit Deus</t>
  </si>
  <si>
    <t>https://www.breitkopf.com/assets/haendler/9790004404454.jpg</t>
  </si>
  <si>
    <t>ChB3508-02</t>
  </si>
  <si>
    <t>Confirma hoc</t>
  </si>
  <si>
    <t>https://www.breitkopf.com/assets/haendler/9790004404461.jpg</t>
  </si>
  <si>
    <t>ChB3509-02</t>
  </si>
  <si>
    <t>Exaltabo te Domine</t>
  </si>
  <si>
    <t>https://www.breitkopf.com/assets/haendler/9790004404478.jpg</t>
  </si>
  <si>
    <t>ChB3511-02</t>
  </si>
  <si>
    <t>https://www.breitkopf.com/assets/haendler/9790004404492.jpg</t>
  </si>
  <si>
    <t>ChB3520-02</t>
  </si>
  <si>
    <t>https://www.breitkopf.com/assets/haendler/9790004404560.jpg</t>
  </si>
  <si>
    <t>ChB3521-02</t>
  </si>
  <si>
    <t>Sacerdotes Domini</t>
  </si>
  <si>
    <t>https://www.breitkopf.com/assets/haendler/9790004404577.jpg</t>
  </si>
  <si>
    <t>ChB3522-02</t>
  </si>
  <si>
    <t>Super flumina Babylonis</t>
  </si>
  <si>
    <t>https://www.breitkopf.com/assets/haendler/9790004404584.jpg</t>
  </si>
  <si>
    <t>ChB3527-02</t>
  </si>
  <si>
    <t>Das Nachtlager von Granada</t>
  </si>
  <si>
    <t>Kreutzer\, Conradin</t>
  </si>
  <si>
    <t>Conradin Kreutzer, Choral, a cappella</t>
  </si>
  <si>
    <t>Conradin Kreutzer</t>
  </si>
  <si>
    <t>https://www.breitkopf.com/assets/haendler/9790004404614.jpg</t>
  </si>
  <si>
    <t>ChB3528-02</t>
  </si>
  <si>
    <t>Franz Liszt, Choral, a cappella</t>
  </si>
  <si>
    <t>https://www.breitkopf.com/assets/haendler/9790004404621.jpg</t>
  </si>
  <si>
    <t>ChB3533-02</t>
  </si>
  <si>
    <t>https://www.breitkopf.com/assets/haendler/9790004404652.jpg</t>
  </si>
  <si>
    <t>ChB3535-02</t>
  </si>
  <si>
    <t>https://www.breitkopf.com/assets/haendler/9790004404676.jpg</t>
  </si>
  <si>
    <t>ChB3536-02</t>
  </si>
  <si>
    <t>https://www.breitkopf.com/assets/haendler/9790004404683.jpg</t>
  </si>
  <si>
    <t>ChB3537-02</t>
  </si>
  <si>
    <t>https://www.breitkopf.com/assets/haendler/9790004404690.jpg</t>
  </si>
  <si>
    <t>ChB3539-02</t>
  </si>
  <si>
    <t>https://www.breitkopf.com/assets/haendler/9790004404706.jpg</t>
  </si>
  <si>
    <t>ChB3540-02</t>
  </si>
  <si>
    <t>https://www.breitkopf.com/assets/haendler/9790004404713.jpg</t>
  </si>
  <si>
    <t>ChB3541-02</t>
  </si>
  <si>
    <t>https://www.breitkopf.com/assets/haendler/9790004404720.jpg</t>
  </si>
  <si>
    <t>ChB3542-02</t>
  </si>
  <si>
    <t>Geistliches Lied Op. 30</t>
  </si>
  <si>
    <t xml:space="preserve">In the Geistliches Lied op. 30 for four-part mixed choir and organ (or piano for three to four hands), Johannes Brahms sets a Text by the Baroque poet Paul Fleming (1609‚Äì1640) to music. Although the piece was composed in April 1856, it only premiered as late as July 1865 in the church of St. Jakobi in Chemnitz. This is probably due to changes that were proposed by Joseph Joachim. In February 1864, Brahms sent it together with Op. 29 to Breitkopf &amp; H√§rtel where it was published in July 1864. The subtitle in brackets in the autograph ‚ÄûDoppel-Canon in der None‚Äú (‚ÄûDouble canon in the ninth‚Äú) was not printed on it, although it closely captures the essence of this composition of about three minutes. </t>
  </si>
  <si>
    <t>https://www.breitkopf.com/assets/haendler/9790004404737.jpg</t>
  </si>
  <si>
    <t>ChB3543-02</t>
  </si>
  <si>
    <t>Gesang der Parzen Op. 89</t>
  </si>
  <si>
    <t>choir: SAATBB ‚Äì 2.2.2.2.dble bsn. ‚Äì 4.2.3.1. ‚Äì timp ‚Äì str</t>
  </si>
  <si>
    <t>https://www.breitkopf.com/assets/haendler/9790004404744.jpg</t>
  </si>
  <si>
    <t>ChB3544-02</t>
  </si>
  <si>
    <t>https://www.breitkopf.com/assets/haendler/9790004404751.jpg</t>
  </si>
  <si>
    <t>ChB3549-02</t>
  </si>
  <si>
    <t>https://www.breitkopf.com/assets/haendler/9790004404799.jpg</t>
  </si>
  <si>
    <t>ChB3557-02</t>
  </si>
  <si>
    <t>Messe Wk 67</t>
  </si>
  <si>
    <t>https://www.breitkopf.com/assets/haendler/9790004404867.jpg</t>
  </si>
  <si>
    <t>ChB3558-02</t>
  </si>
  <si>
    <t>Kyrie (de Angelis)</t>
  </si>
  <si>
    <t>https://www.breitkopf.com/assets/haendler/9790004404874.jpg</t>
  </si>
  <si>
    <t>ChB3560-02</t>
  </si>
  <si>
    <t>https://www.breitkopf.com/assets/haendler/9790004404881.jpg</t>
  </si>
  <si>
    <t>ChB3566-02</t>
  </si>
  <si>
    <t>https://www.breitkopf.com/assets/haendler/9790004404942.jpg</t>
  </si>
  <si>
    <t>ChB3567-02</t>
  </si>
  <si>
    <t>https://www.breitkopf.com/assets/haendler/9790004404959.jpg</t>
  </si>
  <si>
    <t>ChB3568-02</t>
  </si>
  <si>
    <t>3 Psalms (Op. 78)</t>
  </si>
  <si>
    <t>Felix Mendelssohn-Bartholdy, Choral, a cappella</t>
  </si>
  <si>
    <t>https://www.breitkopf.com/assets/haendler/9790004404966.jpg</t>
  </si>
  <si>
    <t>ChB3569-02</t>
  </si>
  <si>
    <t>https://www.breitkopf.com/assets/haendler/9790004404973.jpg</t>
  </si>
  <si>
    <t>ChB3570-02</t>
  </si>
  <si>
    <t>https://www.breitkopf.com/assets/haendler/9790004404980.jpg</t>
  </si>
  <si>
    <t>ChB3572-02</t>
  </si>
  <si>
    <t>The Ruins of Athens Op. 113</t>
  </si>
  <si>
    <t>solos: SBarBSp ‚Äì choir: SSATB ‚Äì picc.2.2.2.2.dble bsn ‚Äì 4.2.3.0. ‚Äì timp.perc(3) ‚Äì str</t>
  </si>
  <si>
    <t>https://www.breitkopf.com/assets/haendler/9790004404997.jpg</t>
  </si>
  <si>
    <t>ChB3573-02</t>
  </si>
  <si>
    <t>20 Responsories</t>
  </si>
  <si>
    <t>https://www.breitkopf.com/assets/haendler/9790004405000.jpg</t>
  </si>
  <si>
    <t>ChB3577-02</t>
  </si>
  <si>
    <t>https://www.breitkopf.com/assets/haendler/9790004405048.jpg</t>
  </si>
  <si>
    <t>ChB3578-02</t>
  </si>
  <si>
    <t>https://www.breitkopf.com/assets/haendler/9790004405055.jpg</t>
  </si>
  <si>
    <t>ChB3579-02</t>
  </si>
  <si>
    <t>https://www.breitkopf.com/assets/haendler/9790004405062.jpg</t>
  </si>
  <si>
    <t>ChB3580-02</t>
  </si>
  <si>
    <t>https://www.breitkopf.com/assets/haendler/9790004405079.jpg</t>
  </si>
  <si>
    <t>ChB3587-02</t>
  </si>
  <si>
    <t>Johann Nepomuk David, Choral, Choral and Orchestral</t>
  </si>
  <si>
    <t>https://www.breitkopf.com/assets/haendler/9790004405093.jpg</t>
  </si>
  <si>
    <t>ChB3588-02</t>
  </si>
  <si>
    <t>https://www.breitkopf.com/assets/haendler/9790004405109.jpg</t>
  </si>
  <si>
    <t>ChB3589-02</t>
  </si>
  <si>
    <t>Hymnus an den heiligen Geist D 964 [Op. 154]</t>
  </si>
  <si>
    <t xml:space="preserve">solos: TTBB - choir: TTBB - 0.2.2.2. - 2.2.3.0.
</t>
  </si>
  <si>
    <t>https://www.breitkopf.com/assets/haendler/9790004405116.jpg</t>
  </si>
  <si>
    <t>ChB3590-02</t>
  </si>
  <si>
    <t>https://www.breitkopf.com/assets/haendler/9790004405123.jpg</t>
  </si>
  <si>
    <t>ChB3606-02</t>
  </si>
  <si>
    <t>https://www.breitkopf.com/assets/haendler/9790004405154.jpg</t>
  </si>
  <si>
    <t>ChB3607-02</t>
  </si>
  <si>
    <t>Psalm 100 MWV B 45 ‚ÄúJauchzet dem Herren alle Welt‚Äù</t>
  </si>
  <si>
    <t>https://www.breitkopf.com/assets/haendler/9790004405161.jpg</t>
  </si>
  <si>
    <t>ChB3628-02</t>
  </si>
  <si>
    <t>Robert Schumann, Choral, a cappella</t>
  </si>
  <si>
    <t>https://www.breitkopf.com/assets/haendler/9790004405345.jpg</t>
  </si>
  <si>
    <t>ChB3630-02</t>
  </si>
  <si>
    <t>https://www.breitkopf.com/assets/haendler/9790004405369.jpg</t>
  </si>
  <si>
    <t>ChB3631-02</t>
  </si>
  <si>
    <t>https://www.breitkopf.com/assets/haendler/9790004405376.jpg</t>
  </si>
  <si>
    <t>ChB3633-02</t>
  </si>
  <si>
    <t>https://www.breitkopf.com/assets/haendler/9790004405390.jpg</t>
  </si>
  <si>
    <t>ChB3634-02</t>
  </si>
  <si>
    <t>Albrecht Rosenstengel, Choral, a cappella</t>
  </si>
  <si>
    <t>https://www.breitkopf.com/assets/haendler/9790004405406.jpg</t>
  </si>
  <si>
    <t>ChB3636-02</t>
  </si>
  <si>
    <t>https://www.breitkopf.com/assets/haendler/9790004405413.jpg</t>
  </si>
  <si>
    <t>ChB3638-02</t>
  </si>
  <si>
    <t>https://www.breitkopf.com/assets/haendler/9790004405437.jpg</t>
  </si>
  <si>
    <t>ChB3641-02</t>
  </si>
  <si>
    <t>https://www.breitkopf.com/assets/haendler/9790004405451.jpg</t>
  </si>
  <si>
    <t>ChB3646-02</t>
  </si>
  <si>
    <t>https://www.breitkopf.com/assets/haendler/9790004405482.jpg</t>
  </si>
  <si>
    <t>ChB3647-02</t>
  </si>
  <si>
    <t>https://www.breitkopf.com/assets/haendler/9790004405499.jpg</t>
  </si>
  <si>
    <t>ChB3692-02</t>
  </si>
  <si>
    <t>https://www.breitkopf.com/assets/haendler/9790004405833.jpg</t>
  </si>
  <si>
    <t>ChB3694-02</t>
  </si>
  <si>
    <t>3 Motets Op. 69</t>
  </si>
  <si>
    <t>https://www.breitkopf.com/assets/haendler/9790004405857.jpg</t>
  </si>
  <si>
    <t>ChB3695-02</t>
  </si>
  <si>
    <t>https://www.breitkopf.com/assets/haendler/9790004405864.jpg</t>
  </si>
  <si>
    <t>ChB3696-02</t>
  </si>
  <si>
    <t>https://www.breitkopf.com/assets/haendler/9790004405871.jpg</t>
  </si>
  <si>
    <t>ChB4501-02</t>
  </si>
  <si>
    <t>https://www.breitkopf.com/assets/haendler/9790004405956.jpg</t>
  </si>
  <si>
    <t>ChB4502-02</t>
  </si>
  <si>
    <t>https://www.breitkopf.com/assets/haendler/9790004405963.jpg</t>
  </si>
  <si>
    <t>ChB4503-02</t>
  </si>
  <si>
    <t>https://www.breitkopf.com/assets/haendler/9790004405970.jpg</t>
  </si>
  <si>
    <t>ChB4504-02</t>
  </si>
  <si>
    <t>https://www.breitkopf.com/assets/haendler/9790004405987.jpg</t>
  </si>
  <si>
    <t>ChB4505-02</t>
  </si>
  <si>
    <t>https://www.breitkopf.com/assets/haendler/9790004405994.jpg</t>
  </si>
  <si>
    <t>ChB4506-02</t>
  </si>
  <si>
    <t>https://www.breitkopf.com/assets/haendler/9790004406007.jpg</t>
  </si>
  <si>
    <t>ChB4509-02</t>
  </si>
  <si>
    <t>https://www.breitkopf.com/assets/haendler/9790004406038.jpg</t>
  </si>
  <si>
    <t>ChB4510-02</t>
  </si>
  <si>
    <t>https://www.breitkopf.com/assets/haendler/9790004406045.jpg</t>
  </si>
  <si>
    <t>ChB4511-02</t>
  </si>
  <si>
    <t>https://www.breitkopf.com/assets/haendler/9790004406052.jpg</t>
  </si>
  <si>
    <t>ChB4512-02</t>
  </si>
  <si>
    <t>https://www.breitkopf.com/assets/haendler/9790004406069.jpg</t>
  </si>
  <si>
    <t>ChB4513-02</t>
  </si>
  <si>
    <t>https://www.breitkopf.com/assets/haendler/9790004406076.jpg</t>
  </si>
  <si>
    <t>ChB4514-02</t>
  </si>
  <si>
    <t>https://www.breitkopf.com/assets/haendler/9790004406083.jpg</t>
  </si>
  <si>
    <t>ChB4515-02</t>
  </si>
  <si>
    <t>https://www.breitkopf.com/assets/haendler/9790004406090.jpg</t>
  </si>
  <si>
    <t>ChB4516-02</t>
  </si>
  <si>
    <t>https://www.breitkopf.com/assets/haendler/9790004406106.jpg</t>
  </si>
  <si>
    <t>ChB4517-02</t>
  </si>
  <si>
    <t>https://www.breitkopf.com/assets/haendler/9790004406113.jpg</t>
  </si>
  <si>
    <t>ChB4518-02</t>
  </si>
  <si>
    <t>https://www.breitkopf.com/assets/haendler/9790004406120.jpg</t>
  </si>
  <si>
    <t>ChB4519-02</t>
  </si>
  <si>
    <t>https://www.breitkopf.com/assets/haendler/9790004406137.jpg</t>
  </si>
  <si>
    <t>ChB4520-02</t>
  </si>
  <si>
    <t>https://www.breitkopf.com/assets/haendler/9790004406144.jpg</t>
  </si>
  <si>
    <t>ChB4521-02</t>
  </si>
  <si>
    <t>https://www.breitkopf.com/assets/haendler/9790004406151.jpg</t>
  </si>
  <si>
    <t>ChB4522-02</t>
  </si>
  <si>
    <t>https://www.breitkopf.com/assets/haendler/9790004406168.jpg</t>
  </si>
  <si>
    <t>ChB4523-02</t>
  </si>
  <si>
    <t>https://www.breitkopf.com/assets/haendler/9790004406175.jpg</t>
  </si>
  <si>
    <t>ChB4524-02</t>
  </si>
  <si>
    <t>https://www.breitkopf.com/assets/haendler/9790004406182.jpg</t>
  </si>
  <si>
    <t>ChB4525-02</t>
  </si>
  <si>
    <t>https://www.breitkopf.com/assets/haendler/9790004406199.jpg</t>
  </si>
  <si>
    <t>ChB4526-02</t>
  </si>
  <si>
    <t>https://www.breitkopf.com/assets/haendler/9790004406205.jpg</t>
  </si>
  <si>
    <t>ChB4527-02</t>
  </si>
  <si>
    <t>https://www.breitkopf.com/assets/haendler/9790004406212.jpg</t>
  </si>
  <si>
    <t>ChB4528-02</t>
  </si>
  <si>
    <t>https://www.breitkopf.com/assets/haendler/9790004406229.jpg</t>
  </si>
  <si>
    <t>ChB4529-02</t>
  </si>
  <si>
    <t>https://www.breitkopf.com/assets/haendler/9790004406236.jpg</t>
  </si>
  <si>
    <t>ChB4530-02</t>
  </si>
  <si>
    <t>https://www.breitkopf.com/assets/haendler/9790004406243.jpg</t>
  </si>
  <si>
    <t>ChB4531-02</t>
  </si>
  <si>
    <t>https://www.breitkopf.com/assets/haendler/9790004406250.jpg</t>
  </si>
  <si>
    <t>ChB4532-02</t>
  </si>
  <si>
    <t>https://www.breitkopf.com/assets/haendler/9790004406267.jpg</t>
  </si>
  <si>
    <t>ChB4533-02</t>
  </si>
  <si>
    <t>https://www.breitkopf.com/assets/haendler/9790004406274.jpg</t>
  </si>
  <si>
    <t>ChB4534-02</t>
  </si>
  <si>
    <t>https://www.breitkopf.com/assets/haendler/9790004406281.jpg</t>
  </si>
  <si>
    <t>ChB4536-02</t>
  </si>
  <si>
    <t>https://www.breitkopf.com/assets/haendler/9790004406298.jpg</t>
  </si>
  <si>
    <t>ChB4537-02</t>
  </si>
  <si>
    <t>https://www.breitkopf.com/assets/haendler/9790004406304.jpg</t>
  </si>
  <si>
    <t>ChB4538-02</t>
  </si>
  <si>
    <t>https://www.breitkopf.com/assets/haendler/9790004406311.jpg</t>
  </si>
  <si>
    <t>ChB4539-02</t>
  </si>
  <si>
    <t>https://www.breitkopf.com/assets/haendler/9790004406328.jpg</t>
  </si>
  <si>
    <t>ChB4540-02</t>
  </si>
  <si>
    <t>https://www.breitkopf.com/assets/haendler/9790004406335.jpg</t>
  </si>
  <si>
    <t>ChB4541-02</t>
  </si>
  <si>
    <t>https://www.breitkopf.com/assets/haendler/9790004406342.jpg</t>
  </si>
  <si>
    <t>ChB4542-02</t>
  </si>
  <si>
    <t>https://www.breitkopf.com/assets/haendler/9790004406359.jpg</t>
  </si>
  <si>
    <t>ChB4543-02</t>
  </si>
  <si>
    <t>https://www.breitkopf.com/assets/haendler/9790004406366.jpg</t>
  </si>
  <si>
    <t>ChB4544-02</t>
  </si>
  <si>
    <t>https://www.breitkopf.com/assets/haendler/9790004406373.jpg</t>
  </si>
  <si>
    <t>ChB4545-02</t>
  </si>
  <si>
    <t>https://www.breitkopf.com/assets/haendler/9790004406380.jpg</t>
  </si>
  <si>
    <t>ChB4546-02</t>
  </si>
  <si>
    <t>https://www.breitkopf.com/assets/haendler/9790004406397.jpg</t>
  </si>
  <si>
    <t>ChB4547-02</t>
  </si>
  <si>
    <t>https://www.breitkopf.com/assets/haendler/9790004406403.jpg</t>
  </si>
  <si>
    <t>ChB4548-02</t>
  </si>
  <si>
    <t>https://www.breitkopf.com/assets/haendler/9790004406410.jpg</t>
  </si>
  <si>
    <t>ChB4552-02</t>
  </si>
  <si>
    <t>https://www.breitkopf.com/assets/haendler/9790004406427.jpg</t>
  </si>
  <si>
    <t>ChB4555-02</t>
  </si>
  <si>
    <t>https://www.breitkopf.com/assets/haendler/9790004406434.jpg</t>
  </si>
  <si>
    <t>ChB4556-02</t>
  </si>
  <si>
    <t>https://www.breitkopf.com/assets/haendler/9790004406441.jpg</t>
  </si>
  <si>
    <t>ChB4557-02</t>
  </si>
  <si>
    <t>https://www.breitkopf.com/assets/haendler/9790004406458.jpg</t>
  </si>
  <si>
    <t>ChB4559-02</t>
  </si>
  <si>
    <t>Choral Score Folded</t>
  </si>
  <si>
    <t>https://www.breitkopf.com/assets/haendler/9790004406465.jpg</t>
  </si>
  <si>
    <t>ChB4560-02</t>
  </si>
  <si>
    <t>https://www.breitkopf.com/assets/haendler/9790004406472.jpg</t>
  </si>
  <si>
    <t>ChB4561-02</t>
  </si>
  <si>
    <t>https://www.breitkopf.com/assets/haendler/9790004406489.jpg</t>
  </si>
  <si>
    <t>ChB4562-02</t>
  </si>
  <si>
    <t>https://www.breitkopf.com/assets/haendler/9790004406496.jpg</t>
  </si>
  <si>
    <t>ChB4563-02</t>
  </si>
  <si>
    <t>https://www.breitkopf.com/assets/haendler/9790004406502.jpg</t>
  </si>
  <si>
    <t>ChB4564-02</t>
  </si>
  <si>
    <t>https://www.breitkopf.com/assets/haendler/9790004406519.jpg</t>
  </si>
  <si>
    <t>ChB4565-02</t>
  </si>
  <si>
    <t>https://www.breitkopf.com/assets/haendler/9790004406526.jpg</t>
  </si>
  <si>
    <t>ChB4566-02</t>
  </si>
  <si>
    <t>https://www.breitkopf.com/assets/haendler/9790004406533.jpg</t>
  </si>
  <si>
    <t>ChB4567-02</t>
  </si>
  <si>
    <t>https://www.breitkopf.com/assets/haendler/9790004406540.jpg</t>
  </si>
  <si>
    <t>ChB4568-02</t>
  </si>
  <si>
    <t>https://www.breitkopf.com/assets/haendler/9790004406557.jpg</t>
  </si>
  <si>
    <t>ChB4569-02</t>
  </si>
  <si>
    <t>https://www.breitkopf.com/assets/haendler/9790004406564.jpg</t>
  </si>
  <si>
    <t>ChB4570-02</t>
  </si>
  <si>
    <t>https://www.breitkopf.com/assets/haendler/9790004406571.jpg</t>
  </si>
  <si>
    <t>ChB4571-02</t>
  </si>
  <si>
    <t>https://www.breitkopf.com/assets/haendler/9790004406588.jpg</t>
  </si>
  <si>
    <t>ChB4572-02</t>
  </si>
  <si>
    <t>https://www.breitkopf.com/assets/haendler/9790004406595.jpg</t>
  </si>
  <si>
    <t>ChB4573-02</t>
  </si>
  <si>
    <t>https://www.breitkopf.com/assets/haendler/9790004406601.jpg</t>
  </si>
  <si>
    <t>ChB4574-02</t>
  </si>
  <si>
    <t>https://www.breitkopf.com/assets/haendler/9790004406618.jpg</t>
  </si>
  <si>
    <t>ChB4575-02</t>
  </si>
  <si>
    <t>https://www.breitkopf.com/assets/haendler/9790004406625.jpg</t>
  </si>
  <si>
    <t>ChB4576-02</t>
  </si>
  <si>
    <t>https://www.breitkopf.com/assets/haendler/9790004406632.jpg</t>
  </si>
  <si>
    <t>ChB4577-02</t>
  </si>
  <si>
    <t>https://www.breitkopf.com/assets/haendler/9790004406649.jpg</t>
  </si>
  <si>
    <t>ChB4578-02</t>
  </si>
  <si>
    <t>https://www.breitkopf.com/assets/haendler/9790004406656.jpg</t>
  </si>
  <si>
    <t>ChB4579-02</t>
  </si>
  <si>
    <t>https://www.breitkopf.com/assets/haendler/9790004406663.jpg</t>
  </si>
  <si>
    <t>ChB4581-02</t>
  </si>
  <si>
    <t>https://www.breitkopf.com/assets/haendler/9790004406687.jpg</t>
  </si>
  <si>
    <t>ChB4583-02</t>
  </si>
  <si>
    <t>https://www.breitkopf.com/assets/haendler/9790004406694.jpg</t>
  </si>
  <si>
    <t>ChB4584-02</t>
  </si>
  <si>
    <t>https://www.breitkopf.com/assets/haendler/9790004406700.jpg</t>
  </si>
  <si>
    <t>ChB4585-02</t>
  </si>
  <si>
    <t>https://www.breitkopf.com/assets/haendler/9790004406717.jpg</t>
  </si>
  <si>
    <t>ChB4586-02</t>
  </si>
  <si>
    <t>https://www.breitkopf.com/assets/haendler/9790004412350.jpg</t>
  </si>
  <si>
    <t>ChB4587-02</t>
  </si>
  <si>
    <t>https://www.breitkopf.com/assets/haendler/9790004406762.jpg</t>
  </si>
  <si>
    <t>ChB4588-02</t>
  </si>
  <si>
    <t>https://www.breitkopf.com/assets/haendler/9790004406779.jpg</t>
  </si>
  <si>
    <t>ChB4589-02</t>
  </si>
  <si>
    <t>https://www.breitkopf.com/assets/haendler/9790004406786.jpg</t>
  </si>
  <si>
    <t>ChB4590-02</t>
  </si>
  <si>
    <t>https://www.breitkopf.com/assets/haendler/9790004406793.jpg</t>
  </si>
  <si>
    <t>ChB4591-02</t>
  </si>
  <si>
    <t>https://www.breitkopf.com/assets/haendler/9790004406809.jpg</t>
  </si>
  <si>
    <t>ChB4592-02</t>
  </si>
  <si>
    <t>https://www.breitkopf.com/assets/haendler/9790004406816.jpg</t>
  </si>
  <si>
    <t>ChB4593-02</t>
  </si>
  <si>
    <t>https://www.breitkopf.com/assets/haendler/9790004406823.jpg</t>
  </si>
  <si>
    <t>ChB4594-02</t>
  </si>
  <si>
    <t>https://www.breitkopf.com/assets/haendler/9790004406830.jpg</t>
  </si>
  <si>
    <t>ChB4595-02</t>
  </si>
  <si>
    <t>https://www.breitkopf.com/assets/haendler/9790004406847.jpg</t>
  </si>
  <si>
    <t>ChB4596-02</t>
  </si>
  <si>
    <t>https://www.breitkopf.com/assets/haendler/9790004406854.jpg</t>
  </si>
  <si>
    <t>ChB4597-02</t>
  </si>
  <si>
    <t>https://www.breitkopf.com/assets/haendler/9790004406861.jpg</t>
  </si>
  <si>
    <t>ChB4598-02</t>
  </si>
  <si>
    <t>https://www.breitkopf.com/assets/haendler/9790004406878.jpg</t>
  </si>
  <si>
    <t>ChB4599-02</t>
  </si>
  <si>
    <t>https://www.breitkopf.com/assets/haendler/9790004406885.jpg</t>
  </si>
  <si>
    <t>ChB4600-02</t>
  </si>
  <si>
    <t>https://www.breitkopf.com/assets/haendler/9790004406892.jpg</t>
  </si>
  <si>
    <t>ChB4601-02</t>
  </si>
  <si>
    <t>https://www.breitkopf.com/assets/haendler/9790004406908.jpg</t>
  </si>
  <si>
    <t>ChB4602-02</t>
  </si>
  <si>
    <t>https://www.breitkopf.com/assets/haendler/9790004406915.jpg</t>
  </si>
  <si>
    <t>ChB4604-02</t>
  </si>
  <si>
    <t>https://www.breitkopf.com/assets/haendler/9790004406939.jpg</t>
  </si>
  <si>
    <t>ChB4605-02</t>
  </si>
  <si>
    <t>https://www.breitkopf.com/assets/haendler/9790004406946.jpg</t>
  </si>
  <si>
    <t>ChB4606-02</t>
  </si>
  <si>
    <t>https://www.breitkopf.com/assets/haendler/9790004406953.jpg</t>
  </si>
  <si>
    <t>ChB4607-02</t>
  </si>
  <si>
    <t>https://www.breitkopf.com/assets/haendler/9790004406960.jpg</t>
  </si>
  <si>
    <t>ChB4608-02</t>
  </si>
  <si>
    <t>https://www.breitkopf.com/assets/haendler/9790004406977.jpg</t>
  </si>
  <si>
    <t>ChB4609-02</t>
  </si>
  <si>
    <t>https://www.breitkopf.com/assets/haendler/9790004406984.jpg</t>
  </si>
  <si>
    <t>ChB4610-02</t>
  </si>
  <si>
    <t>https://www.breitkopf.com/assets/haendler/9790004406991.jpg</t>
  </si>
  <si>
    <t>ChB4611-02</t>
  </si>
  <si>
    <t>https://www.breitkopf.com/assets/haendler/9790004407004.jpg</t>
  </si>
  <si>
    <t>ChB4612-02</t>
  </si>
  <si>
    <t>https://www.breitkopf.com/assets/haendler/9790004407011.jpg</t>
  </si>
  <si>
    <t>ChB4613-02</t>
  </si>
  <si>
    <t>https://www.breitkopf.com/assets/haendler/9790004407028.jpg</t>
  </si>
  <si>
    <t>ChB4614-02</t>
  </si>
  <si>
    <t>https://www.breitkopf.com/assets/haendler/9790004407035.jpg</t>
  </si>
  <si>
    <t>ChB4615-02</t>
  </si>
  <si>
    <t>https://www.breitkopf.com/assets/haendler/9790004407042.jpg</t>
  </si>
  <si>
    <t>ChB4616-02</t>
  </si>
  <si>
    <t>https://www.breitkopf.com/assets/haendler/9790004407059.jpg</t>
  </si>
  <si>
    <t>ChB4617-02</t>
  </si>
  <si>
    <t>https://www.breitkopf.com/assets/haendler/9790004407066.jpg</t>
  </si>
  <si>
    <t>ChB4618-02</t>
  </si>
  <si>
    <t>https://www.breitkopf.com/assets/haendler/9790004407073.jpg</t>
  </si>
  <si>
    <t>ChB4619-02</t>
  </si>
  <si>
    <t>https://www.breitkopf.com/assets/haendler/9790004407080.jpg</t>
  </si>
  <si>
    <t>ChB4620-02</t>
  </si>
  <si>
    <t>https://www.breitkopf.com/assets/haendler/9790004407097.jpg</t>
  </si>
  <si>
    <t>ChB4621-02</t>
  </si>
  <si>
    <t>https://www.breitkopf.com/assets/haendler/9790004407103.jpg</t>
  </si>
  <si>
    <t>ChB4622-02</t>
  </si>
  <si>
    <t>https://www.breitkopf.com/assets/haendler/9790004407110.jpg</t>
  </si>
  <si>
    <t>ChB4623-02</t>
  </si>
  <si>
    <t>https://www.breitkopf.com/assets/haendler/9790004407127.jpg</t>
  </si>
  <si>
    <t>ChB4624-02</t>
  </si>
  <si>
    <t>https://www.breitkopf.com/assets/haendler/9790004407134.jpg</t>
  </si>
  <si>
    <t>ChB4625-02</t>
  </si>
  <si>
    <t>https://www.breitkopf.com/assets/haendler/9790004407141.jpg</t>
  </si>
  <si>
    <t>ChB4626-02</t>
  </si>
  <si>
    <t>https://www.breitkopf.com/assets/haendler/9790004407158.jpg</t>
  </si>
  <si>
    <t>ChB4627-02</t>
  </si>
  <si>
    <t>https://www.breitkopf.com/assets/haendler/9790004407165.jpg</t>
  </si>
  <si>
    <t>ChB4628-02</t>
  </si>
  <si>
    <t>https://www.breitkopf.com/assets/haendler/9790004407172.jpg</t>
  </si>
  <si>
    <t>ChB4629-02</t>
  </si>
  <si>
    <t>https://www.breitkopf.com/assets/haendler/9790004407189.jpg</t>
  </si>
  <si>
    <t>ChB4630-02</t>
  </si>
  <si>
    <t>https://www.breitkopf.com/assets/haendler/9790004407196.jpg</t>
  </si>
  <si>
    <t>ChB4631-02</t>
  </si>
  <si>
    <t>https://www.breitkopf.com/assets/haendler/9790004407202.jpg</t>
  </si>
  <si>
    <t>ChB4632-02</t>
  </si>
  <si>
    <t>https://www.breitkopf.com/assets/haendler/9790004407219.jpg</t>
  </si>
  <si>
    <t>ChB4633-02</t>
  </si>
  <si>
    <t>https://www.breitkopf.com/assets/haendler/9790004407226.jpg</t>
  </si>
  <si>
    <t>ChB4634-02</t>
  </si>
  <si>
    <t>https://www.breitkopf.com/assets/haendler/9790004407233.jpg</t>
  </si>
  <si>
    <t>ChB4635-02</t>
  </si>
  <si>
    <t>https://www.breitkopf.com/assets/haendler/9790004407240.jpg</t>
  </si>
  <si>
    <t>ChB4636-02</t>
  </si>
  <si>
    <t>https://www.breitkopf.com/assets/haendler/9790004407257.jpg</t>
  </si>
  <si>
    <t>ChB4637-02</t>
  </si>
  <si>
    <t>https://www.breitkopf.com/assets/haendler/9790004407264.jpg</t>
  </si>
  <si>
    <t>ChB4638-02</t>
  </si>
  <si>
    <t>https://www.breitkopf.com/assets/haendler/9790004407271.jpg</t>
  </si>
  <si>
    <t>ChB4639-02</t>
  </si>
  <si>
    <t>https://www.breitkopf.com/assets/haendler/9790004407288.jpg</t>
  </si>
  <si>
    <t>ChB4640-02</t>
  </si>
  <si>
    <t>https://www.breitkopf.com/assets/haendler/9790004407295.jpg</t>
  </si>
  <si>
    <t>ChB4641-02</t>
  </si>
  <si>
    <t>https://www.breitkopf.com/assets/haendler/9790004407301.jpg</t>
  </si>
  <si>
    <t>ChB4642-02</t>
  </si>
  <si>
    <t>https://www.breitkopf.com/assets/haendler/9790004407318.jpg</t>
  </si>
  <si>
    <t>ChB4643-02</t>
  </si>
  <si>
    <t>https://www.breitkopf.com/assets/haendler/9790004407325.jpg</t>
  </si>
  <si>
    <t>ChB4644-02</t>
  </si>
  <si>
    <t>https://www.breitkopf.com/assets/haendler/9790004407332.jpg</t>
  </si>
  <si>
    <t>ChB4645-02</t>
  </si>
  <si>
    <t>https://www.breitkopf.com/assets/haendler/9790004407349.jpg</t>
  </si>
  <si>
    <t>ChB4646-02</t>
  </si>
  <si>
    <t>https://www.breitkopf.com/assets/haendler/9790004407356.jpg</t>
  </si>
  <si>
    <t>ChB4647-02</t>
  </si>
  <si>
    <t>https://www.breitkopf.com/assets/haendler/9790004407363.jpg</t>
  </si>
  <si>
    <t>ChB4648-02</t>
  </si>
  <si>
    <t>https://www.breitkopf.com/assets/haendler/9790004407370.jpg</t>
  </si>
  <si>
    <t>ChB4649-02</t>
  </si>
  <si>
    <t>https://www.breitkopf.com/assets/haendler/9790004407387.jpg</t>
  </si>
  <si>
    <t>ChB4650-02</t>
  </si>
  <si>
    <t>https://www.breitkopf.com/assets/haendler/9790004407394.jpg</t>
  </si>
  <si>
    <t>ChB4651-02</t>
  </si>
  <si>
    <t>https://www.breitkopf.com/assets/haendler/9790004407400.jpg</t>
  </si>
  <si>
    <t>ChB4653-02</t>
  </si>
  <si>
    <t>https://www.breitkopf.com/assets/haendler/9790004407417.jpg</t>
  </si>
  <si>
    <t>ChB4654-02</t>
  </si>
  <si>
    <t>https://www.breitkopf.com/assets/haendler/9790004407424.jpg</t>
  </si>
  <si>
    <t>ChB4655-02</t>
  </si>
  <si>
    <t>https://www.breitkopf.com/assets/haendler/9790004407431.jpg</t>
  </si>
  <si>
    <t>ChB4656-02</t>
  </si>
  <si>
    <t>https://www.breitkopf.com/assets/haendler/9790004407448.jpg</t>
  </si>
  <si>
    <t>ChB4657-02</t>
  </si>
  <si>
    <t>https://www.breitkopf.com/assets/haendler/9790004407455.jpg</t>
  </si>
  <si>
    <t>ChB4658-02</t>
  </si>
  <si>
    <t>https://www.breitkopf.com/assets/haendler/9790004407462.jpg</t>
  </si>
  <si>
    <t>ChB4659-02</t>
  </si>
  <si>
    <t>https://www.breitkopf.com/assets/haendler/9790004407479.jpg</t>
  </si>
  <si>
    <t>ChB4661-02</t>
  </si>
  <si>
    <t>https://www.breitkopf.com/assets/haendler/9790004407486.jpg</t>
  </si>
  <si>
    <t>ChB4662-02</t>
  </si>
  <si>
    <t>https://www.breitkopf.com/assets/haendler/9790004407493.jpg</t>
  </si>
  <si>
    <t>ChB4663-02</t>
  </si>
  <si>
    <t>https://www.breitkopf.com/assets/haendler/9790004407509.jpg</t>
  </si>
  <si>
    <t>ChB4664-02</t>
  </si>
  <si>
    <t>https://www.breitkopf.com/assets/haendler/9790004407516.jpg</t>
  </si>
  <si>
    <t>ChB4665-02</t>
  </si>
  <si>
    <t>https://www.breitkopf.com/assets/haendler/9790004407523.jpg</t>
  </si>
  <si>
    <t>ChB4667-02</t>
  </si>
  <si>
    <t>https://www.breitkopf.com/assets/haendler/9790004407578.jpg</t>
  </si>
  <si>
    <t>ChB4668-02</t>
  </si>
  <si>
    <t>https://www.breitkopf.com/assets/haendler/9790004407585.jpg</t>
  </si>
  <si>
    <t>ChB4669-02</t>
  </si>
  <si>
    <t>https://www.breitkopf.com/assets/haendler/9790004407592.jpg</t>
  </si>
  <si>
    <t>ChB4671-02</t>
  </si>
  <si>
    <t>https://www.breitkopf.com/assets/haendler/9790004407608.jpg</t>
  </si>
  <si>
    <t>ChB4672-02</t>
  </si>
  <si>
    <t>https://www.breitkopf.com/assets/haendler/9790004407615.jpg</t>
  </si>
  <si>
    <t>ChB4673-02</t>
  </si>
  <si>
    <t>https://www.breitkopf.com/assets/haendler/9790004407622.jpg</t>
  </si>
  <si>
    <t>ChB4675-02</t>
  </si>
  <si>
    <t>https://www.breitkopf.com/assets/haendler/9790004407646.jpg</t>
  </si>
  <si>
    <t>ChB4676-02</t>
  </si>
  <si>
    <t>https://www.breitkopf.com/assets/haendler/9790004407653.jpg</t>
  </si>
  <si>
    <t>ChB4677-02</t>
  </si>
  <si>
    <t>https://www.breitkopf.com/assets/haendler/9790004407660.jpg</t>
  </si>
  <si>
    <t>ChB4678-02</t>
  </si>
  <si>
    <t>https://www.breitkopf.com/assets/haendler/9790004407677.jpg</t>
  </si>
  <si>
    <t>ChB4679-02</t>
  </si>
  <si>
    <t>https://www.breitkopf.com/assets/haendler/9790004407684.jpg</t>
  </si>
  <si>
    <t>ChB4680-02</t>
  </si>
  <si>
    <t>https://www.breitkopf.com/assets/haendler/9790004407691.jpg</t>
  </si>
  <si>
    <t>ChB4681-02</t>
  </si>
  <si>
    <t>https://www.breitkopf.com/assets/haendler/9790004407707.jpg</t>
  </si>
  <si>
    <t>ChB4682-02</t>
  </si>
  <si>
    <t>https://www.breitkopf.com/assets/haendler/9790004407714.jpg</t>
  </si>
  <si>
    <t>ChB4683-02</t>
  </si>
  <si>
    <t>https://www.breitkopf.com/assets/haendler/9790004407721.jpg</t>
  </si>
  <si>
    <t>ChB4684-02</t>
  </si>
  <si>
    <t>https://www.breitkopf.com/assets/haendler/9790004407738.jpg</t>
  </si>
  <si>
    <t>ChB4685-02</t>
  </si>
  <si>
    <t>https://www.breitkopf.com/assets/haendler/9790004407745.jpg</t>
  </si>
  <si>
    <t>ChB4686-02</t>
  </si>
  <si>
    <t>https://www.breitkopf.com/assets/haendler/9790004407752.jpg</t>
  </si>
  <si>
    <t>ChB4687-02</t>
  </si>
  <si>
    <t>https://www.breitkopf.com/assets/haendler/9790004407769.jpg</t>
  </si>
  <si>
    <t>ChB4688-02</t>
  </si>
  <si>
    <t>https://www.breitkopf.com/assets/haendler/9790004407776.jpg</t>
  </si>
  <si>
    <t>ChB4690-02</t>
  </si>
  <si>
    <t>https://www.breitkopf.com/assets/haendler/9790004407783.jpg</t>
  </si>
  <si>
    <t>ChB4691-02</t>
  </si>
  <si>
    <t>https://www.breitkopf.com/assets/haendler/9790004407790.jpg</t>
  </si>
  <si>
    <t>ChB4692-02</t>
  </si>
  <si>
    <t>https://www.breitkopf.com/assets/haendler/9790004407806.jpg</t>
  </si>
  <si>
    <t>ChB4693-02</t>
  </si>
  <si>
    <t>https://www.breitkopf.com/assets/haendler/9790004407813.jpg</t>
  </si>
  <si>
    <t>ChB4694-02</t>
  </si>
  <si>
    <t>https://www.breitkopf.com/assets/haendler/9790004407820.jpg</t>
  </si>
  <si>
    <t>ChB4695-02</t>
  </si>
  <si>
    <t>https://www.breitkopf.com/assets/haendler/9790004407837.jpg</t>
  </si>
  <si>
    <t>ChB4696-02</t>
  </si>
  <si>
    <t>https://www.breitkopf.com/assets/haendler/9790004407844.jpg</t>
  </si>
  <si>
    <t>ChB4697-02</t>
  </si>
  <si>
    <t>https://www.breitkopf.com/assets/haendler/9790004407851.jpg</t>
  </si>
  <si>
    <t>ChB4698-02</t>
  </si>
  <si>
    <t>https://www.breitkopf.com/assets/haendler/9790004407868.jpg</t>
  </si>
  <si>
    <t>ChB4701-02</t>
  </si>
  <si>
    <t>https://www.breitkopf.com/assets/haendler/9790004407875.jpg</t>
  </si>
  <si>
    <t>ChB4705-02</t>
  </si>
  <si>
    <t>https://www.breitkopf.com/assets/haendler/9790004407882.jpg</t>
  </si>
  <si>
    <t>ChB4708-02</t>
  </si>
  <si>
    <t>https://www.breitkopf.com/assets/haendler/9790004407905.jpg</t>
  </si>
  <si>
    <t>ChB4711-02</t>
  </si>
  <si>
    <t>https://www.breitkopf.com/assets/haendler/9790004407912.jpg</t>
  </si>
  <si>
    <t>ChB4712-02</t>
  </si>
  <si>
    <t>https://www.breitkopf.com/assets/haendler/9790004407929.jpg</t>
  </si>
  <si>
    <t>ChB4713-02</t>
  </si>
  <si>
    <t>https://www.breitkopf.com/assets/haendler/9790004407936.jpg</t>
  </si>
  <si>
    <t>ChB4714-02</t>
  </si>
  <si>
    <t>https://www.breitkopf.com/assets/haendler/9790004407943.jpg</t>
  </si>
  <si>
    <t>ChB4723-02</t>
  </si>
  <si>
    <t>https://www.breitkopf.com/assets/haendler/9790004407950.jpg</t>
  </si>
  <si>
    <t>ChB4725-02</t>
  </si>
  <si>
    <t>Deutsche Volkslieder WoO 33</t>
  </si>
  <si>
    <t>https://www.breitkopf.com/assets/haendler/9790004407974.jpg</t>
  </si>
  <si>
    <t>ChB4726-02</t>
  </si>
  <si>
    <t>https://www.breitkopf.com/assets/haendler/9790004407981.jpg</t>
  </si>
  <si>
    <t>ChB4727-02</t>
  </si>
  <si>
    <t>https://www.breitkopf.com/assets/haendler/9790004407998.jpg</t>
  </si>
  <si>
    <t>ChB4728-02</t>
  </si>
  <si>
    <t>https://www.breitkopf.com/assets/haendler/9790004408001.jpg</t>
  </si>
  <si>
    <t>ChB4729-02</t>
  </si>
  <si>
    <t>https://www.breitkopf.com/assets/haendler/9790004408018.jpg</t>
  </si>
  <si>
    <t>ChB4730-02</t>
  </si>
  <si>
    <t>https://www.breitkopf.com/assets/haendler/9790004408025.jpg</t>
  </si>
  <si>
    <t>ChB4731-02</t>
  </si>
  <si>
    <t>https://www.breitkopf.com/assets/haendler/9790004408032.jpg</t>
  </si>
  <si>
    <t>ChB4763-02</t>
  </si>
  <si>
    <t>6 Lieder Op. 41</t>
  </si>
  <si>
    <t>https://www.breitkopf.com/assets/haendler/9790004408056.jpg</t>
  </si>
  <si>
    <t>ChB4764-02</t>
  </si>
  <si>
    <t>https://www.breitkopf.com/assets/haendler/9790004408063.jpg</t>
  </si>
  <si>
    <t>ChB4765-02</t>
  </si>
  <si>
    <t>https://www.breitkopf.com/assets/haendler/9790004408070.jpg</t>
  </si>
  <si>
    <t>ChB4766-02</t>
  </si>
  <si>
    <t>https://www.breitkopf.com/assets/haendler/9790004408087.jpg</t>
  </si>
  <si>
    <t>ChB4767-02</t>
  </si>
  <si>
    <t>https://www.breitkopf.com/assets/haendler/9790004408094.jpg</t>
  </si>
  <si>
    <t>ChB4768-02</t>
  </si>
  <si>
    <t>https://www.breitkopf.com/assets/haendler/9790004408100.jpg</t>
  </si>
  <si>
    <t>ChB4769-02</t>
  </si>
  <si>
    <t>6 Lieder Op. 48</t>
  </si>
  <si>
    <t>https://www.breitkopf.com/assets/haendler/9790004408117.jpg</t>
  </si>
  <si>
    <t>ChB4770-02</t>
  </si>
  <si>
    <t>https://www.breitkopf.com/assets/haendler/9790004408124.jpg</t>
  </si>
  <si>
    <t>ChB4771-02</t>
  </si>
  <si>
    <t>https://www.breitkopf.com/assets/haendler/9790004408131.jpg</t>
  </si>
  <si>
    <t>ChB4772-02</t>
  </si>
  <si>
    <t>https://www.breitkopf.com/assets/haendler/9790004408148.jpg</t>
  </si>
  <si>
    <t>ChB4773-02</t>
  </si>
  <si>
    <t>https://www.breitkopf.com/assets/haendler/9790004408155.jpg</t>
  </si>
  <si>
    <t>ChB4774-02</t>
  </si>
  <si>
    <t>https://www.breitkopf.com/assets/haendler/9790004408162.jpg</t>
  </si>
  <si>
    <t>ChB4775-02</t>
  </si>
  <si>
    <t>6 Lieder Op. 59</t>
  </si>
  <si>
    <t>https://www.breitkopf.com/assets/haendler/9790004408179.jpg</t>
  </si>
  <si>
    <t>ChB4776-02</t>
  </si>
  <si>
    <t>https://www.breitkopf.com/assets/haendler/9790004408186.jpg</t>
  </si>
  <si>
    <t>ChB4777-02</t>
  </si>
  <si>
    <t>https://www.breitkopf.com/assets/haendler/9790004408193.jpg</t>
  </si>
  <si>
    <t>ChB4778-02</t>
  </si>
  <si>
    <t>https://www.breitkopf.com/assets/haendler/9790004408209.jpg</t>
  </si>
  <si>
    <t>ChB4779-02</t>
  </si>
  <si>
    <t>https://www.breitkopf.com/assets/haendler/9790004408216.jpg</t>
  </si>
  <si>
    <t>ChB4780-02</t>
  </si>
  <si>
    <t>https://www.breitkopf.com/assets/haendler/9790004408223.jpg</t>
  </si>
  <si>
    <t>ChB4781-02</t>
  </si>
  <si>
    <t>6 Lieder (Op. 88)</t>
  </si>
  <si>
    <t>https://www.breitkopf.com/assets/haendler/9790004408230.jpg</t>
  </si>
  <si>
    <t>ChB4782-02</t>
  </si>
  <si>
    <t>https://www.breitkopf.com/assets/haendler/9790004408247.jpg</t>
  </si>
  <si>
    <t>ChB4783-02</t>
  </si>
  <si>
    <t>https://www.breitkopf.com/assets/haendler/9790004408254.jpg</t>
  </si>
  <si>
    <t>ChB4784-02</t>
  </si>
  <si>
    <t>https://www.breitkopf.com/assets/haendler/9790004408261.jpg</t>
  </si>
  <si>
    <t>ChB4785-02</t>
  </si>
  <si>
    <t>https://www.breitkopf.com/assets/haendler/9790004408278.jpg</t>
  </si>
  <si>
    <t>ChB4786-02</t>
  </si>
  <si>
    <t>https://www.breitkopf.com/assets/haendler/9790004408285.jpg</t>
  </si>
  <si>
    <t>ChB4787-02</t>
  </si>
  <si>
    <t>4 Lieder (Op. 100)</t>
  </si>
  <si>
    <t>https://www.breitkopf.com/assets/haendler/9790004408292.jpg</t>
  </si>
  <si>
    <t>ChB4788-02</t>
  </si>
  <si>
    <t>https://www.breitkopf.com/assets/haendler/9790004408308.jpg</t>
  </si>
  <si>
    <t>ChB4789-02</t>
  </si>
  <si>
    <t>https://www.breitkopf.com/assets/haendler/9790004408315.jpg</t>
  </si>
  <si>
    <t>ChB4790-02</t>
  </si>
  <si>
    <t>https://www.breitkopf.com/assets/haendler/9790004408322.jpg</t>
  </si>
  <si>
    <t>ChB4792-02</t>
  </si>
  <si>
    <t>https://www.breitkopf.com/assets/haendler/9790004408346.jpg</t>
  </si>
  <si>
    <t>ChB4793-02</t>
  </si>
  <si>
    <t>Landsknechts-Staendchen</t>
  </si>
  <si>
    <t>Lasso\, Orlando di</t>
  </si>
  <si>
    <t>Orlando di Lasso, Choral, a cappella</t>
  </si>
  <si>
    <t>Orlando di Lasso</t>
  </si>
  <si>
    <t>https://www.breitkopf.com/assets/haendler/9790004408353.jpg</t>
  </si>
  <si>
    <t>ChB4795-02</t>
  </si>
  <si>
    <t>Die Nacht D 983 C [Op. 17/4]</t>
  </si>
  <si>
    <t>Franz Schubert, Choral, a cappella</t>
  </si>
  <si>
    <t>https://www.breitkopf.com/assets/haendler/9790004408377.jpg</t>
  </si>
  <si>
    <t>ChB4796-02</t>
  </si>
  <si>
    <t>Liebe D 983 A [Op. 17/2]</t>
  </si>
  <si>
    <t>https://www.breitkopf.com/assets/haendler/9790004408384.jpg</t>
  </si>
  <si>
    <t>ChB4805-02</t>
  </si>
  <si>
    <t>https://www.breitkopf.com/assets/haendler/9790004408476.jpg</t>
  </si>
  <si>
    <t>ChB4809-02</t>
  </si>
  <si>
    <t>https://www.breitkopf.com/assets/haendler/9790004408513.jpg</t>
  </si>
  <si>
    <t>ChB4810-02</t>
  </si>
  <si>
    <t>3 Saetze aus dem ‚ÄúCherubinischischen Wandersmann‚Äù</t>
  </si>
  <si>
    <t>https://www.breitkopf.com/assets/haendler/9790004408520.jpg</t>
  </si>
  <si>
    <t>ChB4818-02</t>
  </si>
  <si>
    <t>https://www.breitkopf.com/assets/haendler/9790004408582.jpg</t>
  </si>
  <si>
    <t>ChB4857-02</t>
  </si>
  <si>
    <t>Sehnsucht D 656</t>
  </si>
  <si>
    <t>https://www.breitkopf.com/assets/haendler/9790004408667.jpg</t>
  </si>
  <si>
    <t>ChB4861-02</t>
  </si>
  <si>
    <t>Mondenschein D 875 [Op. 102]</t>
  </si>
  <si>
    <t>https://www.breitkopf.com/assets/haendler/9790004408704.jpg</t>
  </si>
  <si>
    <t>ChB4865-02</t>
  </si>
  <si>
    <t>Gesang der Geister ueber den Wassern D 538</t>
  </si>
  <si>
    <t>https://www.breitkopf.com/assets/haendler/9790004408735.jpg</t>
  </si>
  <si>
    <t>ChB4866-02</t>
  </si>
  <si>
    <t>Lied im Freien D 572</t>
  </si>
  <si>
    <t>https://www.breitkopf.com/assets/haendler/9790004408742.jpg</t>
  </si>
  <si>
    <t>ChB4868-02</t>
  </si>
  <si>
    <t>Wein und Liebe D 901</t>
  </si>
  <si>
    <t>https://www.breitkopf.com/assets/haendler/9790004408766.jpg</t>
  </si>
  <si>
    <t>ChB4869-02</t>
  </si>
  <si>
    <t>Der Entfernten D 331</t>
  </si>
  <si>
    <t>https://www.breitkopf.com/assets/haendler/9790004408773.jpg</t>
  </si>
  <si>
    <t>ChB4870-02</t>
  </si>
  <si>
    <t>Grab und Mond D 893</t>
  </si>
  <si>
    <t>https://www.breitkopf.com/assets/haendler/9790004408780.jpg</t>
  </si>
  <si>
    <t>ChB4875-02</t>
  </si>
  <si>
    <t>12 Deutsche Volkslieder WoO 35</t>
  </si>
  <si>
    <t>https://www.breitkopf.com/assets/haendler/9790004408834.jpg</t>
  </si>
  <si>
    <t>ChB4876-02</t>
  </si>
  <si>
    <t>https://www.breitkopf.com/assets/haendler/9790004408841.jpg</t>
  </si>
  <si>
    <t>ChB4877-02</t>
  </si>
  <si>
    <t>Trinklied aus dem 16.Jahrhundert D 847 [Op. post. 155]</t>
  </si>
  <si>
    <t>https://www.breitkopf.com/assets/haendler/9790004408858.jpg</t>
  </si>
  <si>
    <t>ChB4884-02</t>
  </si>
  <si>
    <t>Der Geistertanz D 494</t>
  </si>
  <si>
    <t>https://www.breitkopf.com/assets/haendler/9790004408865.jpg</t>
  </si>
  <si>
    <t>ChB4886-02</t>
  </si>
  <si>
    <t>Gebet Op. 35/3 ‚ÄúGott, Deine Guete‚Äù</t>
  </si>
  <si>
    <t>Hauptmann\, Moritz</t>
  </si>
  <si>
    <t>Moritz Hauptmann, Choral</t>
  </si>
  <si>
    <t>Moritz Hauptmann</t>
  </si>
  <si>
    <t>https://www.breitkopf.com/assets/haendler/9790004408872.jpg</t>
  </si>
  <si>
    <t>ChB4889-02</t>
  </si>
  <si>
    <t>Ueber allen Gipfeln ist Ruh</t>
  </si>
  <si>
    <t>https://www.breitkopf.com/assets/haendler/9790004408889.jpg</t>
  </si>
  <si>
    <t>ChB4896-02</t>
  </si>
  <si>
    <t>https://www.breitkopf.com/assets/haendler/9790004408926.jpg</t>
  </si>
  <si>
    <t>ChB4924-02</t>
  </si>
  <si>
    <t>Rosario</t>
  </si>
  <si>
    <t>https://www.breitkopf.com/assets/haendler/9790004409008.jpg</t>
  </si>
  <si>
    <t>ChB4925-02</t>
  </si>
  <si>
    <t>https://www.breitkopf.com/assets/haendler/9790004409015.jpg</t>
  </si>
  <si>
    <t>ChB4928-02</t>
  </si>
  <si>
    <t>https://www.breitkopf.com/assets/haendler/9790004409046.jpg</t>
  </si>
  <si>
    <t>ChB4929-02</t>
  </si>
  <si>
    <t>https://www.breitkopf.com/assets/haendler/9790004409053.jpg</t>
  </si>
  <si>
    <t>ChB4936-02</t>
  </si>
  <si>
    <t>https://www.breitkopf.com/assets/haendler/9790004409121.jpg</t>
  </si>
  <si>
    <t>ChB4937-02</t>
  </si>
  <si>
    <t>Pater Noster</t>
  </si>
  <si>
    <t>Gallus\, Jacobus</t>
  </si>
  <si>
    <t>Jacobus Gallus, Choral, a cappella</t>
  </si>
  <si>
    <t>Jacobus Gallus</t>
  </si>
  <si>
    <t>https://www.breitkopf.com/assets/haendler/9790004409138.jpg</t>
  </si>
  <si>
    <t>ChB4939-02</t>
  </si>
  <si>
    <t>https://www.breitkopf.com/assets/haendler/9790004409152.jpg</t>
  </si>
  <si>
    <t>ChB4954-02</t>
  </si>
  <si>
    <t>https://www.breitkopf.com/assets/haendler/9790004409299.jpg</t>
  </si>
  <si>
    <t>ChB4955-02</t>
  </si>
  <si>
    <t>Requiem ‚ÄúSeele, vergiss‚Äù</t>
  </si>
  <si>
    <t>Peter Cornelius, Choral, a cappella</t>
  </si>
  <si>
    <t>choir: SSATBB</t>
  </si>
  <si>
    <t>https://www.breitkopf.com/assets/haendler/9790004409305.jpg</t>
  </si>
  <si>
    <t>ChB4961-02</t>
  </si>
  <si>
    <t>https://www.breitkopf.com/assets/haendler/9790004409367.jpg</t>
  </si>
  <si>
    <t>ChB5006-02</t>
  </si>
  <si>
    <t>https://www.breitkopf.com/assets/haendler/9790004409664.jpg</t>
  </si>
  <si>
    <t>ChB5007-02</t>
  </si>
  <si>
    <t>https://www.breitkopf.com/assets/haendler/9790004409671.jpg</t>
  </si>
  <si>
    <t>ChB5008-02</t>
  </si>
  <si>
    <t>https://www.breitkopf.com/assets/haendler/9790004409688.jpg</t>
  </si>
  <si>
    <t>ChB5009-02</t>
  </si>
  <si>
    <t>https://www.breitkopf.com/assets/haendler/9790004409695.jpg</t>
  </si>
  <si>
    <t>ChB5010-02</t>
  </si>
  <si>
    <t>https://www.breitkopf.com/assets/haendler/9790004409701.jpg</t>
  </si>
  <si>
    <t>ChB5056-02</t>
  </si>
  <si>
    <t>2 geistliche Choere (Op. 115)</t>
  </si>
  <si>
    <t>https://www.breitkopf.com/assets/haendler/9790004409923.jpg</t>
  </si>
  <si>
    <t>ChB5057-02</t>
  </si>
  <si>
    <t>https://www.breitkopf.com/assets/haendler/9790004409930.jpg</t>
  </si>
  <si>
    <t>ChB5060-02</t>
  </si>
  <si>
    <t>Die Kunst des Kuessens</t>
  </si>
  <si>
    <t>Hammerschmidt\, Andreas</t>
  </si>
  <si>
    <t>Andreas Hammerschmidt, Choral, a cappella</t>
  </si>
  <si>
    <t>Andreas Hammerschmidt</t>
  </si>
  <si>
    <t>https://www.breitkopf.com/assets/haendler/9790004409961.jpg</t>
  </si>
  <si>
    <t>ChB5068-02</t>
  </si>
  <si>
    <t>Responsories for Maundy Thursday</t>
  </si>
  <si>
    <t>Ingegneri\, Marc'Antonio</t>
  </si>
  <si>
    <t>Marc'Antonio Ingegneri, Choral, a cappella</t>
  </si>
  <si>
    <t>Marc'Antonio Ingegneri</t>
  </si>
  <si>
    <t>https://www.breitkopf.com/assets/haendler/9790004410042.jpg</t>
  </si>
  <si>
    <t>ChB5069-02</t>
  </si>
  <si>
    <t>https://www.breitkopf.com/assets/haendler/9790004410059.jpg</t>
  </si>
  <si>
    <t>ChB5070-02</t>
  </si>
  <si>
    <t>https://www.breitkopf.com/assets/haendler/9790004410066.jpg</t>
  </si>
  <si>
    <t>ChB5084-02</t>
  </si>
  <si>
    <t>https://www.breitkopf.com/assets/haendler/9790004410202.jpg</t>
  </si>
  <si>
    <t>ChB5085-02</t>
  </si>
  <si>
    <t>https://www.breitkopf.com/assets/haendler/9790004410219.jpg</t>
  </si>
  <si>
    <t>ChB5086-02</t>
  </si>
  <si>
    <t>https://www.breitkopf.com/assets/haendler/9790004410226.jpg</t>
  </si>
  <si>
    <t>ChB5087-02</t>
  </si>
  <si>
    <t>https://www.breitkopf.com/assets/haendler/9790004410233.jpg</t>
  </si>
  <si>
    <t>ChB5100-02</t>
  </si>
  <si>
    <t>Gott im Ungewitter D 985 [Op. post. 112/1]</t>
  </si>
  <si>
    <t>https://www.breitkopf.com/assets/haendler/9790004410356.jpg</t>
  </si>
  <si>
    <t>ChB5101-02</t>
  </si>
  <si>
    <t>Gott der Weltschoepfer D 986 [Op. post. 112/2]</t>
  </si>
  <si>
    <t>https://www.breitkopf.com/assets/haendler/9790004410363.jpg</t>
  </si>
  <si>
    <t>ChB5102-02</t>
  </si>
  <si>
    <t>Hymne an den Unendlichen D 232 [Op. post. 112/3]</t>
  </si>
  <si>
    <t>https://www.breitkopf.com/assets/haendler/9790004410370.jpg</t>
  </si>
  <si>
    <t>ChB5103-02</t>
  </si>
  <si>
    <t>Chor der Engel D 440</t>
  </si>
  <si>
    <t>https://www.breitkopf.com/assets/haendler/9790004410387.jpg</t>
  </si>
  <si>
    <t>ChB5104-02</t>
  </si>
  <si>
    <t>Wegen geringer Dinge Wk 76</t>
  </si>
  <si>
    <t>https://www.breitkopf.com/assets/haendler/9790004410394.jpg</t>
  </si>
  <si>
    <t>ChB5105-02</t>
  </si>
  <si>
    <t>https://www.breitkopf.com/assets/haendler/9790004410400.jpg</t>
  </si>
  <si>
    <t>ChB5116-02</t>
  </si>
  <si>
    <t>3 Lieder Op. 114</t>
  </si>
  <si>
    <t>https://www.breitkopf.com/assets/haendler/9790004410462.jpg</t>
  </si>
  <si>
    <t>ChB5120-02</t>
  </si>
  <si>
    <t>The Escape from the Seraglio K. 384</t>
  </si>
  <si>
    <t xml:space="preserve">Duration: full evening Text by Gottlieb Stephanie der J√ºngere after Christoph Friedrich BretznerNarrative Text for Concert Version by Ursula Haas Place and time: A country estate in Turkey, Middle of the 16th CenturyCharacters: bassa Selim (speaking part) - Konstanze (soprano) - Blonde (soprano) - Belmonte (tenor) - Pedrillo (tenor) - Osmin (bass) - Klaas (speaking part) - Dumb PersonSince only the German original version of this work is available, we have supplied only a German-language commentary. </t>
  </si>
  <si>
    <t>solos: SSTTB ‚Äì 2Sp ‚Äì choir: SATB ‚Äì picc.2.2.2(bassethn).2. ‚Äì 2.2.0.0. ‚Äì timp.perc(3) ‚Äì str</t>
  </si>
  <si>
    <t>https://www.breitkopf.com/assets/haendler/9790004410509.jpg</t>
  </si>
  <si>
    <t>ChB5122-02</t>
  </si>
  <si>
    <t>4 doppelchoerige Gesaenge Op. 141</t>
  </si>
  <si>
    <t>https://www.breitkopf.com/assets/haendler/9790004410516.jpg</t>
  </si>
  <si>
    <t>ChB5123-02</t>
  </si>
  <si>
    <t>https://www.breitkopf.com/assets/haendler/9790004410523.jpg</t>
  </si>
  <si>
    <t>ChB5126-02</t>
  </si>
  <si>
    <t>Motet based on Jakob Boehme</t>
  </si>
  <si>
    <t>World premi√®re Leipzig, January 20, 1995</t>
  </si>
  <si>
    <t>Thiele\, Siegfried</t>
  </si>
  <si>
    <t>Siegfried Thiele, Choral, Choral and Orchestral</t>
  </si>
  <si>
    <t>Siegfried Thiele</t>
  </si>
  <si>
    <t>https://www.breitkopf.com/assets/haendler/9790004410554.jpg</t>
  </si>
  <si>
    <t>ChB5129-02</t>
  </si>
  <si>
    <t>https://www.breitkopf.com/assets/haendler/9790004410578.jpg</t>
  </si>
  <si>
    <t>ChB5130-02</t>
  </si>
  <si>
    <t>https://www.breitkopf.com/assets/haendler/9790004410585.jpg</t>
  </si>
  <si>
    <t>ChB5131-02</t>
  </si>
  <si>
    <t>https://www.breitkopf.com/assets/haendler/9790004410592.jpg</t>
  </si>
  <si>
    <t>ChB5132-02</t>
  </si>
  <si>
    <t>https://www.breitkopf.com/assets/haendler/9790004410608.jpg</t>
  </si>
  <si>
    <t>ChB5134-02</t>
  </si>
  <si>
    <t>Begraebnislied D 168</t>
  </si>
  <si>
    <t>https://www.breitkopf.com/assets/haendler/9790004410622.jpg</t>
  </si>
  <si>
    <t>ChB5135-02</t>
  </si>
  <si>
    <t>Coronach D 836 [Op. 52/4]</t>
  </si>
  <si>
    <t>https://www.breitkopf.com/assets/haendler/9790004410639.jpg</t>
  </si>
  <si>
    <t>ChB5140-02</t>
  </si>
  <si>
    <t>https://www.breitkopf.com/assets/haendler/9790004410660.jpg</t>
  </si>
  <si>
    <t>ChB5141-02</t>
  </si>
  <si>
    <t>Saeerspruch</t>
  </si>
  <si>
    <t>https://www.breitkopf.com/assets/haendler/9790004410677.jpg</t>
  </si>
  <si>
    <t>ChB5143-02</t>
  </si>
  <si>
    <t>https://www.breitkopf.com/assets/haendler/9790004410684.jpg</t>
  </si>
  <si>
    <t>ChB5144-02</t>
  </si>
  <si>
    <t>https://www.breitkopf.com/assets/haendler/9790004410691.jpg</t>
  </si>
  <si>
    <t>ChB5145-02</t>
  </si>
  <si>
    <t>https://www.breitkopf.com/assets/haendler/9790004410707.jpg</t>
  </si>
  <si>
    <t>ChB5146-02</t>
  </si>
  <si>
    <t>https://www.breitkopf.com/assets/haendler/9790004410714.jpg</t>
  </si>
  <si>
    <t>ChB5147-02</t>
  </si>
  <si>
    <t>Albert Lortzing, Choral, Choral and Orchestral</t>
  </si>
  <si>
    <t>https://www.breitkopf.com/assets/haendler/9790004410721.jpg</t>
  </si>
  <si>
    <t>ChB5148-02</t>
  </si>
  <si>
    <t>https://www.breitkopf.com/assets/haendler/9790004410738.jpg</t>
  </si>
  <si>
    <t>ChB5149-02</t>
  </si>
  <si>
    <t>https://www.breitkopf.com/assets/haendler/9790004410745.jpg</t>
  </si>
  <si>
    <t>ChB5150-02</t>
  </si>
  <si>
    <t>https://www.breitkopf.com/assets/haendler/9790004410752.jpg</t>
  </si>
  <si>
    <t>ChB5151-02</t>
  </si>
  <si>
    <t>https://www.breitkopf.com/assets/haendler/9790004410769.jpg</t>
  </si>
  <si>
    <t>ChB5154-02</t>
  </si>
  <si>
    <t>Die Blume des Scharon</t>
  </si>
  <si>
    <t xml:space="preserve">Das Werk entstand auf Anregung von Johannes H√∂mberg f√ºr sein Vokalensemble ‚ÄûPro musica‚Äú, als modernes Gegenst√ºck zu den altmeisterlichen Vertonungen der gleichen Texte (u. a. durch Palestrina oder Orlando di Lasso) . Der anspruchsvolle dichte und sehr ausdrucksvolle Chorsatz der drei Motetten verbindet strenge, teils zw√∂lft√∂nige Strukturen mit weitgespannten tonalen Elementen. An Stelle der direkten Textbeschreibung oder ‚ÄûTonmalerei‚Äú tritt die gedanklich espressive Ausdeutung dieser bildhaften Liebeslyrik des Hohen Liedes. Bezeichnend f√ºr die formale Gestaltung der Motetten ist der Wechsel von imitatorisch bewegten Motivabschnitten mit ruhenden Klangfl√§chen und Akkords√§tzen; so bildet sich eine Reihung von kontrastierenden Teilen oder Bildern in rhapsodischer Folge. Auf einen √ºberschwenglichen Gef√ºhlsausbruch folgt ein zart verhaltenes Liebesbekenntnis. Ein Leitmotiv ‚ÄûOh sieh‚Äú verbindet die drei Motetten; die leisen T√∂ne und Kl√§nge √ºberwiegen. Der Zyklus Die Blume des Scharon ist ein modernes Gegenst√ºck zu den altmeisterlichen Vertonungen dergleichen Texte von Palestrina, Orlando di Lasso und deren Zeitgenossen. Der ausdrucksvolle, dichte und bei aller klanglichen Sch√∂nheit technisch schwierige Chorsatz verbindet - wie etwa im Divertimento f√ºr Cembalo und Schlagzeug - strenge, teils zw√∂lft√∂nige Strukturen mit freien tonalen Elementen. An Stelle der direkten Textbeschreibung oder ‚ÄûTonmalerei‚Äú tritt die gedanklich espressive Ausdeutung der bildhaften Liebeslyrik des Hohen Liedes. Bezeichnend f√ºr die formale Gestaltung der drei Motetten ist der Wechsel von imitatorisch bewegten Motiv-Abschnitten und ruhenden Klangfl√§chen oder Akkords√§tzen; so ergibt sich eine Reihung von kontrastierenden Bildern in rhapsodischer Folge. Auf √ºberschwengliche Gef√ºhlsausbr√ºche folgt ein zart verhaltenes Liebesbekenntnis. Das Leitmotiv Oh sieh, verbindet die drei Chormotetten. Die leisen verhaltenen T√∂ne √ºberwiegen, ein stimmungsvoller, schmerzlich dissonanter oder erf√ºllt gel√∂ster Pianissimo-Klang steht jeweils am Ende der drei S√§tze. (J√ºrg Baur) CD: Bonner Kammerchor, cond. Peter Henn CD Cantabile 2401 Bibliography: Richter, Reinhold: Zwischen Tradition und Avantgarde zwischen Zweifel und Hoffnung. Einige Notizen zur Chor- und Orgelmusik von J√ºrg Baur anl√§sslich des 85. Geburtstages im vergangenen November, in: Forum Kirchenmusik 54 (2003), Heft 6, pp. 23-31. </t>
  </si>
  <si>
    <t>J√ºrg Baur, Choral, a cappella</t>
  </si>
  <si>
    <t>SSAATTBB</t>
  </si>
  <si>
    <t>https://www.breitkopf.com/assets/haendler/9790004410790.jpg</t>
  </si>
  <si>
    <t>ChB5155-02</t>
  </si>
  <si>
    <t>An den Fruehling D 338</t>
  </si>
  <si>
    <t>https://www.breitkopf.com/assets/haendler/9790004410806.jpg</t>
  </si>
  <si>
    <t>ChB5162-02</t>
  </si>
  <si>
    <t>Mailied D 129</t>
  </si>
  <si>
    <t>https://www.breitkopf.com/assets/haendler/9790004410875.jpg</t>
  </si>
  <si>
    <t>ChB5164-02</t>
  </si>
  <si>
    <t>https://www.breitkopf.com/assets/haendler/9790004410899.jpg</t>
  </si>
  <si>
    <t>ChB5166-02</t>
  </si>
  <si>
    <t>https://www.breitkopf.com/assets/haendler/9790004410912.jpg</t>
  </si>
  <si>
    <t>ChB5167-02</t>
  </si>
  <si>
    <t>Die Ziege hat Zahnweh</t>
  </si>
  <si>
    <t>Bresgen\, Cesar</t>
  </si>
  <si>
    <t>Cesar Bresgen, Choral, a cappella</t>
  </si>
  <si>
    <t>Cesar Bresgen</t>
  </si>
  <si>
    <t>https://www.breitkopf.com/assets/haendler/9790004410929.jpg</t>
  </si>
  <si>
    <t>ChB5168-02</t>
  </si>
  <si>
    <t>5 Motets</t>
  </si>
  <si>
    <t>https://www.breitkopf.com/assets/haendler/9790004412114.jpg</t>
  </si>
  <si>
    <t>ChB5169-02</t>
  </si>
  <si>
    <t>Sub cruce</t>
  </si>
  <si>
    <t>Werner Jacob, Choral, a cappella</t>
  </si>
  <si>
    <t>solos: MezT ‚Äì choir: SSAATTBB</t>
  </si>
  <si>
    <t>https://www.breitkopf.com/assets/haendler/9790004410936.jpg</t>
  </si>
  <si>
    <t>ChB5171-02</t>
  </si>
  <si>
    <t>https://www.breitkopf.com/assets/haendler/9790004410950.jpg</t>
  </si>
  <si>
    <t>ChB5172-02</t>
  </si>
  <si>
    <t>https://www.breitkopf.com/assets/haendler/9790004410967.jpg</t>
  </si>
  <si>
    <t>ChB5173-02</t>
  </si>
  <si>
    <t>https://www.breitkopf.com/assets/haendler/9790004410974.jpg</t>
  </si>
  <si>
    <t>ChB5174-02</t>
  </si>
  <si>
    <t>https://www.breitkopf.com/assets/haendler/9790004410981.jpg</t>
  </si>
  <si>
    <t>ChB5177-02</t>
  </si>
  <si>
    <t>https://www.breitkopf.com/assets/haendler/9790004411001.jpg</t>
  </si>
  <si>
    <t>ChB5179-02</t>
  </si>
  <si>
    <t>https://www.breitkopf.com/assets/haendler/9790004411025.jpg</t>
  </si>
  <si>
    <t>ChB5180-02</t>
  </si>
  <si>
    <t>https://www.breitkopf.com/assets/haendler/9790004411032.jpg</t>
  </si>
  <si>
    <t>ChB5182-02</t>
  </si>
  <si>
    <t>https://www.breitkopf.com/assets/haendler/9790004411056.jpg</t>
  </si>
  <si>
    <t>ChB5183-02</t>
  </si>
  <si>
    <t>Macht hoch die Tuer</t>
  </si>
  <si>
    <t>https://www.breitkopf.com/assets/haendler/9790004411063.jpg</t>
  </si>
  <si>
    <t>ChB5184-02</t>
  </si>
  <si>
    <t>Mitten wir im Leben sind</t>
  </si>
  <si>
    <t>https://www.breitkopf.com/assets/haendler/9790004411834.jpg</t>
  </si>
  <si>
    <t>ChB5185-02</t>
  </si>
  <si>
    <t>O oriens, splendor lucis aeterna</t>
  </si>
  <si>
    <t>https://www.breitkopf.com/assets/haendler/9790004411070.jpg</t>
  </si>
  <si>
    <t>ChB5186-02</t>
  </si>
  <si>
    <t>Missa in A</t>
  </si>
  <si>
    <t>Lotti's sacred music satisfies a demand for easily singable yet rewarding choral music in the classical a cappella polyphony of the 'stile antico'.</t>
  </si>
  <si>
    <t>Lotti\, Antonio</t>
  </si>
  <si>
    <t>Antonio Lotti, Choral, a cappella</t>
  </si>
  <si>
    <t>Antonio Lotti</t>
  </si>
  <si>
    <t>https://www.breitkopf.com/assets/haendler/9790004411087.jpg</t>
  </si>
  <si>
    <t>ChB5187-02</t>
  </si>
  <si>
    <t>Eine Faust-Symphonie</t>
  </si>
  <si>
    <t>solo: T ‚Äì choir: TTB ‚Äì picc.2.2.2.2. ‚Äì 4.3.3.1. ‚Äì timp.perc. ‚Äì hp ‚Äì org ‚Äì str</t>
  </si>
  <si>
    <t>https://www.breitkopf.com/assets/haendler/9790004411094.jpg</t>
  </si>
  <si>
    <t>ChB5188-02</t>
  </si>
  <si>
    <t>https://www.breitkopf.com/assets/haendler/9790004411100.jpg</t>
  </si>
  <si>
    <t>ChB5189-02</t>
  </si>
  <si>
    <t>https://www.breitkopf.com/assets/haendler/9790004411117.jpg</t>
  </si>
  <si>
    <t>ChB5190-02</t>
  </si>
  <si>
    <t>Missa ‚ÄúDixit Maria‚Äù</t>
  </si>
  <si>
    <t>https://www.breitkopf.com/assets/haendler/9790004411124.jpg</t>
  </si>
  <si>
    <t>ChB5191-02</t>
  </si>
  <si>
    <t>https://www.breitkopf.com/assets/haendler/9790004411131.jpg</t>
  </si>
  <si>
    <t>ChB5195-02</t>
  </si>
  <si>
    <t>3 Choruses Op. 6</t>
  </si>
  <si>
    <t xml:space="preserve">Our separate editions of Max Reger's choral works (Op. 6, 39 and 110) are based on the volumes of the Reger Complete Edition revised by Hermann Grabner. The first critical edition of the well-known choral cycles is thus made available to choral practice for the first time. </t>
  </si>
  <si>
    <t>https://www.breitkopf.com/assets/haendler/9790004411179.jpg</t>
  </si>
  <si>
    <t>ChB5196-02</t>
  </si>
  <si>
    <t>3 Choere Op. 39</t>
  </si>
  <si>
    <t xml:space="preserve">Our separate editions of Max Reger's choral works are based on the volumes of the Reger Complete Edition revised by Hermann Grabner. The first critical edition of the well-known choral cycles Op. 6, 39 and 110 is thus made available to choral practice for the first time. </t>
  </si>
  <si>
    <t>https://www.breitkopf.com/assets/haendler/9790004411186.jpg</t>
  </si>
  <si>
    <t>ChB5197-02</t>
  </si>
  <si>
    <t>Sacred Songs Op. 110</t>
  </si>
  <si>
    <t>SSATB(ATB)</t>
  </si>
  <si>
    <t>https://www.breitkopf.com/assets/haendler/9790004411193.jpg</t>
  </si>
  <si>
    <t>ChB5198-02</t>
  </si>
  <si>
    <t>https://www.breitkopf.com/assets/haendler/9790004411209.jpg</t>
  </si>
  <si>
    <t>ChB5199-02</t>
  </si>
  <si>
    <t>https://www.breitkopf.com/assets/haendler/9790004411216.jpg</t>
  </si>
  <si>
    <t>ChB5200-02</t>
  </si>
  <si>
    <t>https://www.breitkopf.com/assets/haendler/9790004411223.jpg</t>
  </si>
  <si>
    <t>ChB5201-02</t>
  </si>
  <si>
    <t>Jubilate Deo</t>
  </si>
  <si>
    <t>https://www.breitkopf.com/assets/haendler/9790004411230.jpg</t>
  </si>
  <si>
    <t>ChB5202-02</t>
  </si>
  <si>
    <t>https://www.breitkopf.com/assets/haendler/9790004411247.jpg</t>
  </si>
  <si>
    <t>ChB5206-02</t>
  </si>
  <si>
    <t>Veni sancte spiritus</t>
  </si>
  <si>
    <t>https://www.breitkopf.com/assets/haendler/9790004411285.jpg</t>
  </si>
  <si>
    <t>ChB5207-02</t>
  </si>
  <si>
    <t>4 Gesaenge Op. 59</t>
  </si>
  <si>
    <t>https://www.breitkopf.com/assets/haendler/9790004411292.jpg</t>
  </si>
  <si>
    <t>ChB5208-02</t>
  </si>
  <si>
    <t>Romances and Ballads Op. 67 and Op. 75</t>
  </si>
  <si>
    <t>https://www.breitkopf.com/assets/haendler/9790004411308.jpg</t>
  </si>
  <si>
    <t>ChB5209-02</t>
  </si>
  <si>
    <t>https://www.breitkopf.com/assets/haendler/9790004411315.jpg</t>
  </si>
  <si>
    <t>ChB5210-02</t>
  </si>
  <si>
    <t>https://www.breitkopf.com/assets/haendler/9790004411322.jpg</t>
  </si>
  <si>
    <t>ChB5211-02</t>
  </si>
  <si>
    <t>https://www.breitkopf.com/assets/haendler/9790004411339.jpg</t>
  </si>
  <si>
    <t>ChB5212-02</t>
  </si>
  <si>
    <t>https://www.breitkopf.com/assets/haendler/9790004411346.jpg</t>
  </si>
  <si>
    <t>ChB5213-02</t>
  </si>
  <si>
    <t>Fratres, ego enim accepi</t>
  </si>
  <si>
    <t>https://www.breitkopf.com/assets/haendler/9790004411353.jpg</t>
  </si>
  <si>
    <t>ChB5214-02</t>
  </si>
  <si>
    <t>Ave, mundi spes, Maria</t>
  </si>
  <si>
    <t>https://www.breitkopf.com/assets/haendler/9790004411360.jpg</t>
  </si>
  <si>
    <t>ChB5215-02</t>
  </si>
  <si>
    <t>Magnificat primi toni</t>
  </si>
  <si>
    <t>https://www.breitkopf.com/assets/haendler/9790004411377.jpg</t>
  </si>
  <si>
    <t>ChB5217-02</t>
  </si>
  <si>
    <t>https://www.breitkopf.com/assets/haendler/9790004411384.jpg</t>
  </si>
  <si>
    <t>ChB5218-02</t>
  </si>
  <si>
    <t>https://www.breitkopf.com/assets/haendler/9790004411391.jpg</t>
  </si>
  <si>
    <t>ChB5219-02</t>
  </si>
  <si>
    <t>3 Songs Op. 42</t>
  </si>
  <si>
    <t xml:space="preserve">The Three Songs Op. 42 are actually a cappella choral works, the piano part being intended above all as a study aid. Ulrich Mahlert's preface provides information on the origin of the pieces and their historical and socio-cultural background. </t>
  </si>
  <si>
    <t>https://www.breitkopf.com/assets/haendler/9790004411407.jpg</t>
  </si>
  <si>
    <t>ChB5220-02</t>
  </si>
  <si>
    <t>https://www.breitkopf.com/assets/haendler/9790004411414.jpg</t>
  </si>
  <si>
    <t>ChB5221-02</t>
  </si>
  <si>
    <t>https://www.breitkopf.com/assets/haendler/9790004411421.jpg</t>
  </si>
  <si>
    <t>ChB5224-02</t>
  </si>
  <si>
    <t>https://www.breitkopf.com/assets/haendler/9790004411452.jpg</t>
  </si>
  <si>
    <t>ChB5225-02</t>
  </si>
  <si>
    <t>5 Lieder op. 81</t>
  </si>
  <si>
    <t xml:space="preserve">Curiously enough, the eminent ballad composer Carl Loewe composed hardly any choral pieces. It is thus all the more imp Ortant to become acquainted with the collection opus 81 - which was often performed in the 19th century - in this Text-critical new addition to our Choral Library. </t>
  </si>
  <si>
    <t>Carl Loewe, Choral, a cappella</t>
  </si>
  <si>
    <t>https://www.breitkopf.com/assets/haendler/9790004411469.jpg</t>
  </si>
  <si>
    <t>ChB5229-02</t>
  </si>
  <si>
    <t>Geh aus, mein Herz, und suche Freud</t>
  </si>
  <si>
    <t>Mauersberger\, Rudolf</t>
  </si>
  <si>
    <t>Rudolf Mauersberger, Choral, a cappella</t>
  </si>
  <si>
    <t>Rudolf Mauersberger</t>
  </si>
  <si>
    <t>https://www.breitkopf.com/assets/haendler/9790004411803.jpg</t>
  </si>
  <si>
    <t>ChB5230-02</t>
  </si>
  <si>
    <t>Missa K 169</t>
  </si>
  <si>
    <t xml:space="preserve">The mass setting designated as "Missa Beatae Mariae Virginis" was hitherto unpublished, since the composer rejected all of his early works around the turn of the century. This score convincingly shows that Busoni took himself to task much too severely and nearly prevented posterity from enjoying this impressive vocal work. </t>
  </si>
  <si>
    <t>Ferruccio Busoni, Choral, a cappella</t>
  </si>
  <si>
    <t>https://www.breitkopf.com/assets/haendler/9790004411926.jpg</t>
  </si>
  <si>
    <t>ChB5231-02</t>
  </si>
  <si>
    <t>Litaniae Lauretanae ‚ÄúSalus infirmorum‚Äù in F major ZWV 152</t>
  </si>
  <si>
    <t>https://www.breitkopf.com/assets/haendler/9790004411506.jpg</t>
  </si>
  <si>
    <t>ChB5232-02</t>
  </si>
  <si>
    <t>Canto VI</t>
  </si>
  <si>
    <t xml:space="preserve">In Canto VI, Hans Zender juxtaposes the Texts of Psalms 22 and 23 in Hebrew. A tape of Franz Schubert's setting of the 23rd Psalm can be played synchronously ad libitum. The work is dedicated to Heinz Enke. CD: David Pittman-Jennings (bass-baritone), Kammerchor Saarbr√ºcken, cond. Georg Gr√ºn CD audite 97. 456 Bibliography: Schulz, Reinhard: "Offenheit des H√∂rens". Zu Hans Zenders "Canto VI" und "Shir hashirim", in: Programmheft "Paradisi Gloria" des Bayerischen Rundfunks zum Konzert vom 19. Juli 2002, pp. 61-78. </t>
  </si>
  <si>
    <t>Hans Zender, Choral, a cappella</t>
  </si>
  <si>
    <t>https://www.breitkopf.com/assets/haendler/9790004411513.jpg</t>
  </si>
  <si>
    <t>ChB5233-02</t>
  </si>
  <si>
    <t>Missa tertia</t>
  </si>
  <si>
    <t>https://www.breitkopf.com/assets/haendler/9790004411520.jpg</t>
  </si>
  <si>
    <t>ChB5234-02</t>
  </si>
  <si>
    <t>Unter des Laubdachs Hut</t>
  </si>
  <si>
    <t>"Fanny Hensel's choral works not only stand up to comparison with any of the rich and varied choral works of the Romantic era - they also rank among the best. Very likely to become hits!" (Musica)</t>
  </si>
  <si>
    <t>Fanny Hensel, Choral, a cappella</t>
  </si>
  <si>
    <t>https://www.breitkopf.com/assets/haendler/9790004411537.jpg</t>
  </si>
  <si>
    <t>ChB5235-02</t>
  </si>
  <si>
    <t>Fruehzeitiger Fruehling</t>
  </si>
  <si>
    <t xml:space="preserve">"Fanny Hensel's choral works not only stand up to comparison with any of the rich and varied choral works of the Romantic era - they also rank among the best. Very likely to become hits!" (Musica) </t>
  </si>
  <si>
    <t>https://www.breitkopf.com/assets/haendler/9790004411544.jpg</t>
  </si>
  <si>
    <t>ChB5236-02</t>
  </si>
  <si>
    <t>Schoene Fremde Op. 3/2</t>
  </si>
  <si>
    <t>https://www.breitkopf.com/assets/haendler/9790004411551.jpg</t>
  </si>
  <si>
    <t>ChB5237-02</t>
  </si>
  <si>
    <t>https://www.breitkopf.com/assets/haendler/9790004412343.jpg</t>
  </si>
  <si>
    <t>ChB5238-02</t>
  </si>
  <si>
    <t>https://www.breitkopf.com/assets/haendler/9790004412404.jpg</t>
  </si>
  <si>
    <t>ChB5239-02</t>
  </si>
  <si>
    <t>Morgengruss Op. 3/4</t>
  </si>
  <si>
    <t>https://www.breitkopf.com/assets/haendler/9790004411568.jpg</t>
  </si>
  <si>
    <t>ChB5240-02</t>
  </si>
  <si>
    <t>Vive le bon go√ªt!</t>
  </si>
  <si>
    <t>Theo Brandm√ºller, Choral, a cappella</t>
  </si>
  <si>
    <t>ChB5241-02</t>
  </si>
  <si>
    <t>https://www.breitkopf.com/assets/haendler/9790004411582.jpg</t>
  </si>
  <si>
    <t>ChB5242-02</t>
  </si>
  <si>
    <t>https://www.breitkopf.com/assets/haendler/9790004411810.jpg</t>
  </si>
  <si>
    <t>ChB5243-02</t>
  </si>
  <si>
    <t>2 Choere</t>
  </si>
  <si>
    <t>Nicolaus A. Huber, Choral, a cappella</t>
  </si>
  <si>
    <t>ChB5247-02</t>
  </si>
  <si>
    <t>https://www.breitkopf.com/assets/haendler/9790004411636.jpg</t>
  </si>
  <si>
    <t>ChB5248-02</t>
  </si>
  <si>
    <t>https://www.breitkopf.com/assets/haendler/9790004411643.jpg</t>
  </si>
  <si>
    <t>ChB5249-02</t>
  </si>
  <si>
    <t>https://www.breitkopf.com/assets/haendler/9790004411650.jpg</t>
  </si>
  <si>
    <t>ChB5250-02</t>
  </si>
  <si>
    <t>Litaniae Lauretanae ‚ÄúConsolatrix Afflictorum‚Äù in G major ZWV 151</t>
  </si>
  <si>
    <t>https://www.breitkopf.com/assets/haendler/9790004411667.jpg</t>
  </si>
  <si>
    <t>ChB5251-02</t>
  </si>
  <si>
    <t>3 Humorous Songs</t>
  </si>
  <si>
    <t xml:space="preserve">Albert Lortzing demonstrated uncommon refinement in these three choruses. While the popular ‚ÄúSinging School‚Äù scene is up for fierce competition, male choruses will welcome his fresh new wind in their repertoire. </t>
  </si>
  <si>
    <t>Albert Lortzing, Choral, a cappella</t>
  </si>
  <si>
    <t>https://www.breitkopf.com/assets/haendler/9790004411674.jpg</t>
  </si>
  <si>
    <t>ChB5252-02</t>
  </si>
  <si>
    <t>https://www.breitkopf.com/assets/haendler/9790004411681.jpg</t>
  </si>
  <si>
    <t>ChB5255-02</t>
  </si>
  <si>
    <t>https://www.breitkopf.com/assets/haendler/9790004411711.jpg</t>
  </si>
  <si>
    <t>ChB5256-02</t>
  </si>
  <si>
    <t>https://www.breitkopf.com/assets/haendler/9790004411728.jpg</t>
  </si>
  <si>
    <t>ChB5257-02</t>
  </si>
  <si>
    <t>https://www.breitkopf.com/assets/haendler/9790004411735.jpg</t>
  </si>
  <si>
    <t>ChB5262-02</t>
  </si>
  <si>
    <t>https://www.breitkopf.com/assets/haendler/9790004411780.jpg</t>
  </si>
  <si>
    <t>ChB5263-02</t>
  </si>
  <si>
    <t>Symbolum Nicenum</t>
  </si>
  <si>
    <t>World premi√®re Cologne, October 1, 1994Symbolum Nicenum is also part of Missa, 1994/1995</t>
  </si>
  <si>
    <t>SATB (with organ pedal accompaniment. 4 claves ad lib.)</t>
  </si>
  <si>
    <t>ChB5264-02</t>
  </si>
  <si>
    <t>https://www.breitkopf.com/assets/haendler/9790004412015.jpg</t>
  </si>
  <si>
    <t>ChB5265-02</t>
  </si>
  <si>
    <t>https://www.breitkopf.com/assets/haendler/9790004411841.jpg</t>
  </si>
  <si>
    <t>ChB5266-02</t>
  </si>
  <si>
    <t>https://www.breitkopf.com/assets/haendler/9790004412039.jpg</t>
  </si>
  <si>
    <t>ChB5267-02</t>
  </si>
  <si>
    <t>https://www.breitkopf.com/assets/haendler/9790004411872.jpg</t>
  </si>
  <si>
    <t>ChB5268-02</t>
  </si>
  <si>
    <t>https://www.breitkopf.com/assets/haendler/9790004411940.jpg</t>
  </si>
  <si>
    <t>ChB5269-02</t>
  </si>
  <si>
    <t>14 Deutsche Volkslieder WoO 34</t>
  </si>
  <si>
    <t>The Volkslieder WoO 35 have long been a central feature of Breitkopf‚Äôs Choral Library. This new edition of the first 14 pieces WoO 34 - also based on the Deutsche Volkslieder (1838-40) compiled by August Kretzschmer and Anton von Zuccalmaglio - closes an imp Ortant gap in the repertoire.</t>
  </si>
  <si>
    <t>https://www.breitkopf.com/assets/haendler/9790004411858.jpg</t>
  </si>
  <si>
    <t>ChB5271-02</t>
  </si>
  <si>
    <t>https://www.breitkopf.com/assets/haendler/9790004412121.jpg</t>
  </si>
  <si>
    <t>ChB5274-02</t>
  </si>
  <si>
    <t>Motette ‚ÄúMachet die Tore weit‚Äù</t>
  </si>
  <si>
    <t>Graun\, Carl Heinrich</t>
  </si>
  <si>
    <t>Carl Heinrich Graun, Choral, a cappella</t>
  </si>
  <si>
    <t>Carl Heinrich Graun</t>
  </si>
  <si>
    <t>https://www.breitkopf.com/assets/haendler/9790004411995.jpg</t>
  </si>
  <si>
    <t>ChB5275-02</t>
  </si>
  <si>
    <t xml:space="preserve">Considering that his works for chorus and orchestra once enjoyed great popularity, it seemed only fitting to turn our attention to Graun as an a cappella composer. The four choral pieces in Grauns typical "empfindsam" style were first published between 1776 and 1791 in the "Vierstimmige Motetten und Arien". They, in turn, were issued by the Leipzig St. Thomas cantor Johann Adam Hiller and serve as the only source for this new edition (1997) . </t>
  </si>
  <si>
    <t>https://www.breitkopf.com/assets/haendler/9790004411964.jpg</t>
  </si>
  <si>
    <t>ChB5276-02</t>
  </si>
  <si>
    <t>Concerto XV</t>
  </si>
  <si>
    <t xml:space="preserve">B Ortnianskys sacred choral music has only begun to make a claim on our attention in recent years. In his works, the "Russian Mozart" blended the Italian belcanto style (he spent more than ten years of his life in Venice) with the Orthodox liturgy and historical tradition of the St. Petersburg Imperial Choir to form a personal style which later significantly influenced the choral works of Tchaikovsky as well. The edition contains the original Russian Text in an accurate transliteration, a German Translation suited for performance and a preface by the expert in Russian music history Dorothea Redepenning. </t>
  </si>
  <si>
    <t>Bortnjanskij\, Dmitrij</t>
  </si>
  <si>
    <t>Dmitrij Bortnjanskij, Choral, a cappella</t>
  </si>
  <si>
    <t>Dmitrij Bortnjanskij</t>
  </si>
  <si>
    <t>https://www.breitkopf.com/assets/haendler/9790004411896.jpg</t>
  </si>
  <si>
    <t>ChB5277-02</t>
  </si>
  <si>
    <t>Heiliger Dankgesang ...</t>
  </si>
  <si>
    <t>Manuel Hidalgo, Choral, a cappella</t>
  </si>
  <si>
    <t>3S\, 3A\, 3T\, 3B</t>
  </si>
  <si>
    <t>https://www.breitkopf.com/assets/haendler/9790004412428.jpg</t>
  </si>
  <si>
    <t>ChB5279-02</t>
  </si>
  <si>
    <t>Festgesang MWV E 2</t>
  </si>
  <si>
    <t xml:space="preserve">There are still works from Mendelssohns later years which are unknown or have yet to be published. This little spiritual Festgesang was quite possibly tossed off by the composer in only one day. It was commissioned "for the benefit of the poor" in Schwaz, a little town in Tyrol. Scholars have noted with a certain amazement that the music of the Festgesang was to play a key role in the Lobgesang, written sh Ortly thereafter. </t>
  </si>
  <si>
    <t>https://www.breitkopf.com/assets/haendler/9790004411933.jpg</t>
  </si>
  <si>
    <t>ChB5280-02</t>
  </si>
  <si>
    <t>Concerto XVI</t>
  </si>
  <si>
    <t>https://www.breitkopf.com/assets/haendler/9790004411957.jpg</t>
  </si>
  <si>
    <t>ChB5289-02</t>
  </si>
  <si>
    <t>https://www.breitkopf.com/assets/haendler/9790004412046.jpg</t>
  </si>
  <si>
    <t>ChB5290-02</t>
  </si>
  <si>
    <t>Concerto XVII</t>
  </si>
  <si>
    <t xml:space="preserve">In his works, the "Russian Mozart" blended the Italian belcanto style (he spent more than ten years of his life in Venice) with the Orthodox liturgy and historical tradition of the St. Petersburg Imperial Choir to form a personal style which later significantly influenced the choral works of Tchaikovsky as well. The edition contains the original Russian Text in an accurate transliteration, a German Translation suited for performance and a preface by the expert in Russian music history Dorothea Redepenning. </t>
  </si>
  <si>
    <t>https://www.breitkopf.com/assets/haendler/9790004412008.jpg</t>
  </si>
  <si>
    <t>ChB5291-02</t>
  </si>
  <si>
    <t>Johannes III, 1-15</t>
  </si>
  <si>
    <t>World premi√®re: Cologne, June 19, 1998</t>
  </si>
  <si>
    <t>ChB5292-02</t>
  </si>
  <si>
    <t>https://www.breitkopf.com/assets/haendler/9790004412084.jpg</t>
  </si>
  <si>
    <t>ChB5293-02</t>
  </si>
  <si>
    <t>https://www.breitkopf.com/assets/haendler/9790004412077.jpg</t>
  </si>
  <si>
    <t>ChB5295-02</t>
  </si>
  <si>
    <t>Missa in C major</t>
  </si>
  <si>
    <t xml:space="preserve">Lottis sacred music satisfies a demand for easily singable yet rewarding choral music in the classical a cappella polyphony of the "stile antico". Anton Reinthaler's new edition takes its place alongside other late-Baroque choral works - Lotti's "Missa in A" (ChB 5186), for example - listed in our new brochure "Source Criticism for Practical Use: Choir". </t>
  </si>
  <si>
    <t>https://www.breitkopf.com/assets/haendler/9790004412060.jpg</t>
  </si>
  <si>
    <t>ChB5296-02</t>
  </si>
  <si>
    <t>https://www.breitkopf.com/assets/haendler/9790004412053.jpg</t>
  </si>
  <si>
    <t>ChB5297-02</t>
  </si>
  <si>
    <t>https://www.breitkopf.com/assets/haendler/9790004412237.jpg</t>
  </si>
  <si>
    <t>ChB5298-02</t>
  </si>
  <si>
    <t>https://www.breitkopf.com/assets/haendler/9790004412213.jpg</t>
  </si>
  <si>
    <t>ChB5300-02</t>
  </si>
  <si>
    <t>https://www.breitkopf.com/assets/haendler/9790004412367.jpg</t>
  </si>
  <si>
    <t>ChB5301-02</t>
  </si>
  <si>
    <t>https://www.breitkopf.com/assets/haendler/9790004412138.jpg</t>
  </si>
  <si>
    <t>ChB5302-02</t>
  </si>
  <si>
    <t>Jesu, meine Freude</t>
  </si>
  <si>
    <t xml:space="preserve">Johann Friedrich Doles was the indirect successor of J. S. Bach as Thomaskantor in Leipzig. He must have been familiar with Bachs setting of "Jesu, meine Freude" BWV 227 when he wrote his Motet on this piece around 1775, since there are several stylistic parallels with its great precursor. Typical for Doless chorale motet is the fifth strophe (see example) with its sleek and elegant alternation between solo and tutti sections, whereby the composer and Thomaskantor probably only had eight able singers for the tutti in Leipzig around 1780, as Doles himself laments. The late 18th century was simply not the golden age of the Thomasschule! Doless motet fell into oblivion and was long held to be lost. This first edition supplements the publications from the late Baroque and early Classical eras (Graun, B Ortnyansky a. o. ) which were released in recent years in Breitkopfs "Choral Library". </t>
  </si>
  <si>
    <t>https://www.breitkopf.com/assets/haendler/9790004412220.jpg</t>
  </si>
  <si>
    <t>ChB5303-02</t>
  </si>
  <si>
    <t>Daemmernd liegt der Sommerabend</t>
  </si>
  <si>
    <t xml:space="preserve">Fanny Hensel's choral works not only stand up to comparison with any of the rich and varied choral works of the Romantic era - they also rank among the best. Very likely to become hits!" (Musica) These two quartets (ChB 5303 / 5304) have been drawn from the recently rediscovered "Travel Album" which Fanny Hensel and her husband Wilhelm Hensel kept on their lengthy journey to Italy in 1839/40. The little vocal works can be performed by a chorus as well as by soloists. They are being published here for the first time. </t>
  </si>
  <si>
    <t>https://www.breitkopf.com/assets/haendler/9790004412190.jpg</t>
  </si>
  <si>
    <t>ChB5304-02</t>
  </si>
  <si>
    <t>Lass fahren hin</t>
  </si>
  <si>
    <t xml:space="preserve">"Fanny Hensel's choral works not only stand up to comparison with any of the rich and varied choral works of the Romantic era - they also rank among the best. Very likely to become hits!" (Musica) These two quartets (ChB 5303 / 5304) have been drawn from the recently rediscovered "Travel Album" which Fanny Hensel and her husband Wilhelm Hensel kept on their lengthy journey to Italy in 1839/40. The little vocal works can be performed by a chorus as well as by soloists. They are being published here for the first time. </t>
  </si>
  <si>
    <t>https://www.breitkopf.com/assets/haendler/9790004412206.jpg</t>
  </si>
  <si>
    <t>ChB5307-02</t>
  </si>
  <si>
    <t>https://www.breitkopf.com/assets/haendler/9790004412299.jpg</t>
  </si>
  <si>
    <t>ChB5308-02</t>
  </si>
  <si>
    <t>https://www.breitkopf.com/assets/haendler/9790004412244.jpg</t>
  </si>
  <si>
    <t>ChB5309-02</t>
  </si>
  <si>
    <t>https://www.breitkopf.com/assets/haendler/9790004412251.jpg</t>
  </si>
  <si>
    <t>ChB5310-02</t>
  </si>
  <si>
    <t>https://www.breitkopf.com/assets/haendler/9790004412305.jpg</t>
  </si>
  <si>
    <t>ChB5311-02</t>
  </si>
  <si>
    <t>https://www.breitkopf.com/assets/haendler/9790004412336.jpg</t>
  </si>
  <si>
    <t>ChB5312-02</t>
  </si>
  <si>
    <t>https://www.breitkopf.com/assets/haendler/9790004412329.jpg</t>
  </si>
  <si>
    <t>ChB5313-02</t>
  </si>
  <si>
    <t>https://www.breitkopf.com/assets/haendler/9790004412312.jpg</t>
  </si>
  <si>
    <t>ChB5314-02</t>
  </si>
  <si>
    <t>https://www.breitkopf.com/assets/haendler/9790004412381.jpg</t>
  </si>
  <si>
    <t>ChB5315-02</t>
  </si>
  <si>
    <t>https://www.breitkopf.com/assets/haendler/9790004412374.jpg</t>
  </si>
  <si>
    <t>ChB5318-02</t>
  </si>
  <si>
    <t>https://www.breitkopf.com/assets/haendler/9790004412510.jpg</t>
  </si>
  <si>
    <t>ChB5319-02</t>
  </si>
  <si>
    <t>Heilig MWV B 47</t>
  </si>
  <si>
    <t xml:space="preserve">One little first edition shared the limelight with some of the more spectacular releases. The previously unknown Heilig MWV B 47, which was presumably written in 1844 at about the time of other choral works written by the composer for the Royal Cathedral Choir in Berlin. The choral piece, which is only 25 measures long, was rehearsed several times back then, but not performed in public. The autograph soon disappeared into the album of a Viennese collector. Although Mendelssohn, upon sending him the piece, insisted that it was "not intended for the public, " he wanted above all to block a publication that he would not have been able to control. Today, Heilig expands our knowledge of the composer's artistic personality during his last period of creativity while at the same time adding a rewarding little a cappella piece to the repertoire. </t>
  </si>
  <si>
    <t>https://www.breitkopf.com/assets/haendler/9790004412459.jpg</t>
  </si>
  <si>
    <t>ChB5320-02</t>
  </si>
  <si>
    <t>5 Choret√ºden</t>
  </si>
  <si>
    <t>German Translation by Klaus Angermann.</t>
  </si>
  <si>
    <t>https://www.breitkopf.com/assets/haendler/9790004412480.jpg</t>
  </si>
  <si>
    <t>ChB5321-02</t>
  </si>
  <si>
    <t>2 Partsongs</t>
  </si>
  <si>
    <t xml:space="preserve">The musicologist Helmut Lauterwasser, staff member of the R√©pertoire International des Sources Musicales (RISM) in the work group located at the Bavarian State Library in Munich, recently discovered two choral pieces for men's voices by the young Johannes Brahms: Des Postillons Morgenlied ( Text by Wilhelm M√ºller) and Goldne Bruecken ( Text by Emanuel Geibel) . Brahms presumably wrote Des Postillons Morgenlied as early as 1847 at the age of 14. The piece is thus the earliest of all of Brahms' transmitted works. Goldne Bruecken was perhaps written for a concert given in Celle in early May 1853. Brahms dedicated the two works to the men's choral society of that town. When he later tried to collect the non-published early works in order to destroy them, he apparently forgot the Celle pieces. The previously unknown copies had been preserved in the estate of the "Alte Celler Liedertafel. " Their authenticity has since been confirmed by the Brahms Complete Edition in Kiel. The Chorus of the Bayerischer Rundfunk gave the first performance and the world- premiere broadcast of the pieces in its BR-KLASSIK program on 5 March 2010. </t>
  </si>
  <si>
    <t>https://www.breitkopf.com/assets/haendler/9790004412497.jpg</t>
  </si>
  <si>
    <t>ChB5323-00</t>
  </si>
  <si>
    <t>Choir Library</t>
  </si>
  <si>
    <t>The Choir Library for Women‚Äôs and Children‚Äôs Choir invites browsing and discovering: Apart from Johannes Brahms, Robert Schumann and Franz Schubert, also lesser known composers like Arnold Mendelssohn, Hanns Eisler and Siegfried Strohbach are represented. The division into sacred and secular compositions as well as the s Orting by genres and themes enable a fast locating and retrieving of the pieces. This also makes the usage of the volume by the whole choir a viable option in order to have a ‚Äúbasic repertoire‚Äù at hand. Last but not least, the small oeuvre for women‚Äôs and children‚Äôs choir can be purposefully complemented. We wish you lots of joy at discovering and singing!Sacred MusicI. Christmas Carols and MotetsII. Songs of PraiseIII. Psalm SettingsIV. Sacred Choral WorksV. Masses, Mass Sections and HymnsSecular MusicI. Love Songs and BalladsII. Nature and Evening SongsIII. Children‚Äôs SongsIV. Parting Songs and Solemn PiecesV. Dance and Folk Songs</t>
  </si>
  <si>
    <t>https://www.breitkopf.com/assets/haendler/9790004412534.jpg</t>
  </si>
  <si>
    <t>ChB5324-00</t>
  </si>
  <si>
    <t>The Choir Library for Men‚Äôs Choir includes distinctly more secular than sacred music. In this, the publishing house‚Äôs program reflects the great tradition of men‚Äôs choirs with a predominantly secular repertoire. It inspired many composers to write music for this setting, among them Franz Schubert, Robert Schumann and Felix Mendelssohn Bartholdy. But also lesser-known composers of the romantic period such as Johann Evangelist Habert and Othmar Schoeck created works for men‚Äôs choirs. More modern composers like Jean Sibelius, Johann Nepomuk David and Siegfried Thiele, also represented here, continue this tradition into the 20th century. We wish you lots of joy at discovering and singing!Sacred MusicI. Sacred Songs and ChantsII. Masses and HymnsSecular MusicI. Dance and Love SongsII. Songs of NatureIII. Hunting SongsIV. Drinking SongsV. Evening and Night-timeVI. Serious and Patriotic Songs</t>
  </si>
  <si>
    <t>https://www.breitkopf.com/assets/haendler/9790004412541.jpg</t>
  </si>
  <si>
    <t>ChB5326-00</t>
  </si>
  <si>
    <t>The enormous range of publications for mixed choir is published in the Choir Library in separate volumes for secular and sacred repertoire. The secular repertoire is divided into two volumes of unaccompanied choral music and one volume of works with instrumental accompaniment, mostly piano. The focus of the publishing house‚Äôs program is on the Romantic era here. The majority of works was therefore composed by the great choral composers of this period: Johannes Brahms, Felix Mendelssohn Bartholdy and Robert Schumann. Later composers include Max Reger, Johann Nepomuk David and Kurt Thomas, but also Einojuhani Rautavaara and Siegfried Thiele. As female composers, Fanny Hensel and Clara Schumann are represented. We wish you lots of joy at discovering and singing!Volume 1 A cappellaI. Love SongsII. Seasonal SongsIII. Nature SongsIV. Songs of Jest and DancingV. Serious and Patriotic SongsVolume 2 A cappellaI. Morning SongsII. Evening SongsIII. Songs with a Sacred Con TextIV. Tales and BalladsVolume 3 With accompanimentI. Love and Dancing SongsII. Nature SongsIII. Tales and Festive MusicIV. Evening Songs</t>
  </si>
  <si>
    <t>https://www.breitkopf.com/assets/haendler/9790004412565.jpg</t>
  </si>
  <si>
    <t>ChB5327-00</t>
  </si>
  <si>
    <t>https://www.breitkopf.com/assets/haendler/9790004412572.jpg</t>
  </si>
  <si>
    <t>ChB5328-00</t>
  </si>
  <si>
    <t>https://www.breitkopf.com/assets/haendler/9790004412589.jpg</t>
  </si>
  <si>
    <t>ChB5330-00</t>
  </si>
  <si>
    <t>The enormous range of publications for mixed choir is published in the Choir Library in separate volumes for secular and sacred repertoire. The sacred part comprises five volumes, the first three of which contain all the works that can be Textually and liturgically arranged in the order of the church year ‚Äì s Orted by Christian feasts and holidays. The first volume ranges from Advent to Palm Sunday, the second volume from the Holy Week to Pentecost and the third volume covers the time from Trinity Sunday to the last Sunday before Advent. The fourth volume contains motets without a specific relation to the liturgical year as well as sacred songs and festive music. The conclusion is formed by the fifth volume with Mass settings, sacred concertos and liturgical chants. By reason of limited space, only sh Orter settings of the Ordinary are found here. The represented composers range from the renaissance to the 20th century ‚Äì from Palestrina, Sch√ºtz and Bach over Mendelssohn, Brahms and Reger to Johann Nepomuk David, Kurt Thomas and G√ºnter Raphael. We wish you lots of joy at discovering and singing! Volume 1 Advent to Palm SundayI. AdventII. ChristmasIII. New Year and EpiphanyIV. LentVolume 2 Holy Week to PentecostV. PassionVI. EasterVII. Ascension DayVIII. PentecostVolume 3 Trinity to Eternity SundayIX. Trinity Sunday to ThanksgivingX. ReformationXI. Eternity SundayXII. Church-Related OccasionsVolume 4 Motet and Sacred SongI. Motets outside of the Liturgical YearII. Solemn Sacred MusicIII. Songs of MaryIV. General Sacred SongsVolume 5 Mass and LiturgyI. Masses and Mass SectionsII. Liturgical ChantsIII. Settings of the GospelIV. Sacred Concertos</t>
  </si>
  <si>
    <t>https://www.breitkopf.com/assets/haendler/9790004412602.jpg</t>
  </si>
  <si>
    <t>ChB5331-00</t>
  </si>
  <si>
    <t>ChB5332-00</t>
  </si>
  <si>
    <t>ChB5335-02</t>
  </si>
  <si>
    <t>https://www.breitkopf.com/assets/haendler/9790004412657.jpg</t>
  </si>
  <si>
    <t>ChB5336-02</t>
  </si>
  <si>
    <t>Trimum ‚Äì Interreligious Songbook</t>
  </si>
  <si>
    <t>Understanding and Communication Can Jews, Christians, and Muslims share their sacred music? The interreligious songbook Trimum, edited by Bettina Str√ºbel, choir leader of the same-named society TRIMUM, says ‚Äúyes!‚Äù Launching it as a collaborative project in 2012, an interdisciplinary team went out to search for a ‚ÄúMusic for a Trialogue‚Äù that could be used in everyday interreligious encounters: in kindergarten and school, for intercultural initiatives, or in refugee relief. Trimum includes unison songs as well as also multi-part choral pieces. Chord symbols for instrumental accompaniment, together with multi-lingual song Texts, are also useful, practical musical aids. Also visit www. trimum. de</t>
  </si>
  <si>
    <t>Str√ºbel\, Bettina (Hrsg.)</t>
  </si>
  <si>
    <t>Bettina (Hrsg.) Str√ºbel</t>
  </si>
  <si>
    <t>https://www.breitkopf.com/assets/haendler/9790004412664.jpg</t>
  </si>
  <si>
    <t>ChB5340-02</t>
  </si>
  <si>
    <t>https://www.breitkopf.com/assets/haendler/9790004412701.jpg</t>
  </si>
  <si>
    <t>ChB5341-02</t>
  </si>
  <si>
    <t>Non moriar, sed vivam</t>
  </si>
  <si>
    <t>Luther\, Martin</t>
  </si>
  <si>
    <t>Martin Luther</t>
  </si>
  <si>
    <t>https://www.breitkopf.com/assets/haendler/9790004412718.jpg</t>
  </si>
  <si>
    <t>ChB5342-00</t>
  </si>
  <si>
    <t>Per divina bellezza</t>
  </si>
  <si>
    <t xml:space="preserve">‚ÄúThese chants may be performed separately as well, or in pairs. They are related to madrigals and motets by Adrian Willaert, which were set to the same Texts. In Willaert‚Äôs collection Musica Nova (1559), quite unusually when comparing the period practice, the madrigals on Petrarca were printed beside motets on Latin sacred Texts. The unusual inspiring idea to write new vocal music related to Willaert by pairing Petrarca and sacred Texts was proposed by ensemble Singer Pur, who commissioned this piece. ‚Äù (Martin Smolka) </t>
  </si>
  <si>
    <t>STTTBarB</t>
  </si>
  <si>
    <t>https://www.breitkopf.com/assets/haendler/9790004412725.jpg</t>
  </si>
  <si>
    <t>ChB5343-02</t>
  </si>
  <si>
    <t>3 Motets</t>
  </si>
  <si>
    <t xml:space="preserve">Johann Kuhnau‚Äôs extant vocal works will be fully complete in the Breitkopf &amp; H√§rtel catalogue in coming years. These are cantatas as a rule, but at least works with instrumental accompaniment. The Three Motets in this volume are therefore unique, including in addition to the well known Tristis est anima mea, also the two other extant Kuhnau motets Ach Gott, wie l√§sst du mich verstarren, as well as Gott hat uns nicht gesetzt zum Zorn. Each one, of five parts (with the tenor or canto part doubled), these masterpieces round out the picture of Johann Kuhnau, Johann Sebastian Bach‚Äôs predecessor as St. Thomas cantor. ‚ÄúReally interesting. Kuhnau shows a real feeling for the Texts he is setting, with effective chromaticism in the doleful ‚ÄòTristis est anima mea‚Äô. ‚Äù (Jeremy Jackman, Choir &amp; Organ) </t>
  </si>
  <si>
    <t>Johann Kuhnau, Choral, a cappella</t>
  </si>
  <si>
    <t>https://www.breitkopf.com/assets/haendler/9790004412732.jpg</t>
  </si>
  <si>
    <t>ChB5344-00</t>
  </si>
  <si>
    <t>Small Sacred Choral Music Op. 25</t>
  </si>
  <si>
    <t xml:space="preserve">Compendium Choral MusicKurt Thomas‚Äôs Kleine Geistliche Chormusik is a collection of 20 motets that covers the whole of the liturgical year from Advent until Remembrance Day, including church-related occasions such as marriage, consecration day and funeral. Most motets are composed for four-part choir a cappella, some of them, however, are accompanied by organ, violin and/or flute. Nos. 2 and 5 are also scored for soprano solo and no. 18 for baritone (ad lib. ) . The exact scoring is often kept open since Thomas as a choirmaster knew about locally differing resources. Regular divisions of the choir into two or even three individual parts, however, seem to call for an appropriate number of singers. The often-quoted Lutheran chorales appear for instance in the form of a cantus firmus or in unison, giving the opp Ortunity of including the congregation in liturgical usage. The performance in concert, however, can also be rewarding by emphasizing the diversity and suspenseful contrasts of this music. The new edition combines all previous single editions in a modern and easy-to-read engraving image. </t>
  </si>
  <si>
    <t>Kurt Thomas, Choral, Choral and Orchestral</t>
  </si>
  <si>
    <t>https://www.breitkopf.com/assets/haendler/9790004412749.jpg</t>
  </si>
  <si>
    <t>ChB5345-00</t>
  </si>
  <si>
    <t>18 Liturgical Psalms</t>
  </si>
  <si>
    <t xml:space="preserve">"Die Psalmen lassen sich in die Gottesdienste einbauen oder auch zu Teilen eines Konzertprogrammes zusammenstellen. Wer gerne Mendelssohn singt, wird auch an dieser Musik seine wahre Freude haben. Meine Empfehlung!" (Markus Leidenberger, W√ºrttembergische Bl√§tter f√ºr Kirchenmusik) </t>
  </si>
  <si>
    <t>Lewandowski\, Louis</t>
  </si>
  <si>
    <t>Louis Lewandowski</t>
  </si>
  <si>
    <t>https://www.breitkopf.com/assets/haendler/9790004412756.jpg</t>
  </si>
  <si>
    <t>ChB5346-00</t>
  </si>
  <si>
    <t>https://www.breitkopf.com/assets/haendler/9790004412763.jpg</t>
  </si>
  <si>
    <t>ChB5348-02</t>
  </si>
  <si>
    <t>Gebet D 815 [op. post. 139]</t>
  </si>
  <si>
    <t>https://www.breitkopf.com/assets/haendler/9790004412787.jpg</t>
  </si>
  <si>
    <t>ChB5349-02</t>
  </si>
  <si>
    <t>Im Gegenwaertigen Vergangenes D 710</t>
  </si>
  <si>
    <t>https://www.breitkopf.com/assets/haendler/9790004412794.jpg</t>
  </si>
  <si>
    <t>ChB5350-02</t>
  </si>
  <si>
    <t>St. John Passion SWV 481</t>
  </si>
  <si>
    <t xml:space="preserve">Other than the later passions by Johann Sebastian Bach, the original scoring does not include instrumental accompaniment. To enable a presentation of the passion by a wider circle of performers, however, the composer and church musician Arnold Mendelssohn (1855‚Äì1933) has developed this arrangement with organ or piano accompaniment, being a harmonic framework and new tone color at the same time. The edition also suggests chorales from the ‚ÄúEvangelisches Gesangbuch‚Äù for a possible active participation of the congregation. </t>
  </si>
  <si>
    <t>Sch√ºtz\, Heinrich</t>
  </si>
  <si>
    <t>Heinrich Sch√ºtz, Choral</t>
  </si>
  <si>
    <t>Heinrich Sch√ºtz</t>
  </si>
  <si>
    <t>https://www.breitkopf.com/assets/haendler/9790004412800.jpg</t>
  </si>
  <si>
    <t>ChB5351-02</t>
  </si>
  <si>
    <t>3 gemischte Choere</t>
  </si>
  <si>
    <t>Clara Schumann, Choral, a cappella</t>
  </si>
  <si>
    <t>https://www.breitkopf.com/assets/haendler/9790004412817.jpg</t>
  </si>
  <si>
    <t>ChB5352-02</t>
  </si>
  <si>
    <t>Adventsmotette Op. 90/5</t>
  </si>
  <si>
    <t>solos: SATBarB ‚Äì SATBSATB</t>
  </si>
  <si>
    <t>https://www.breitkopf.com/assets/haendler/9790004412824.jpg</t>
  </si>
  <si>
    <t>ChB5356-02</t>
  </si>
  <si>
    <t>3 Chants</t>
  </si>
  <si>
    <t xml:space="preserve">EnlighteningSiegfried Thiele‚Äôs Three Chants are sh Ort, easy-to-learn yet harmonically intriguing pieces for three equal voices. They are thus suitable for small ensembles as well as female and male choirs if the violin clef is read an octave lower. In here, Thiele uses sh Ort poems by the Silesian mystic and theologian Angelus Silesius (1624‚Äì1677) whose epigrams belong to the most imp Ortant lyrical works of Baroque literature. His works have been regularly set to choral music in recent times, for instance by Johann Nepomuk David (Three Settings from ‚ÄúCherubinischer Wandersmann‚Äù, ChB 4810, and ‚ÄúMensch werde wesentlich‚Äù, ChB 2856, both for male choir) . </t>
  </si>
  <si>
    <t>https://www.breitkopf.com/assets/haendler/9790004412862.jpg</t>
  </si>
  <si>
    <t>ChB5357-00</t>
  </si>
  <si>
    <t>https://www.breitkopf.com/assets/haendler/9790004412879.jpg</t>
  </si>
  <si>
    <t>ChB5358-00</t>
  </si>
  <si>
    <t>Missa beatae Virginis</t>
  </si>
  <si>
    <t>Score With Continuo Realization</t>
  </si>
  <si>
    <t>https://www.breitkopf.com/assets/haendler/9790004412886.jpg</t>
  </si>
  <si>
    <t>ChB5360-02</t>
  </si>
  <si>
    <t>6 Evangelien-Motetten</t>
  </si>
  <si>
    <t>https://www.breitkopf.com/assets/haendler/9790004412909.jpg</t>
  </si>
  <si>
    <t>ChB5361-02</t>
  </si>
  <si>
    <t>Befiehl du deine Wege</t>
  </si>
  <si>
    <t xml:space="preserve">Zu den so wenigen noch nachweisbaren Werken Johann Christoph Altnikols tritt jetzt, alle an Ausdruck und Gestaltung √ºbertreffend, eine bisher unbekannt gebliebene Motette Befiehl du deine Wege. Sie umschlie√üt in wechselreicher Folge s√§mtliche zw√∂lf Strophen des Paul Gerhardtschen Liedes und l√§√üt nicht nur die ‚Äûganz besondere Geschicklichkeit in der Komposition‚Äú erkennen, wie Johann Sebastian Bach sie einst seinem ‚Äûehemaligen lieben ecolier‚Äú und Schwiegersohn Altnikol best√§tigt hat, sondern zeigt sich auch ber√ºhrt von der N√§he Bach'schen Geistes. Dem Erstdruck dieser sch√∂nen, unseren Kirchench√∂ren gewi√ü sehr willkommenen Choralbearbeitung liegen vier Stimmen nebst Partitur aus dem Besitz eines mit Altnikol wohl gleichzeitigen Johann Gottlieb Petzold zugrunde, die, bis auf vereinzelte (nunmehr getilgte) Versehen von zwei verschiedenen H√§nden gut geschrieben, heute Eigentum der Sammlung Manfred Gorke (Eisenach) sind. (Max Schneider) </t>
  </si>
  <si>
    <t>https://www.breitkopf.com/assets/haendler/9790004412916.jpg</t>
  </si>
  <si>
    <t>ChB5364-00</t>
  </si>
  <si>
    <t>Sephardic Folk Songs</t>
  </si>
  <si>
    <t xml:space="preserve">The Sephardic culture originates from the Jewish population of Spain that was banished at the end of the 15th century and afterwards spread to the whole of the Mediterranean area, the Balkan and N Orth Africa. Its unique Spanish dialect Ladino was preserved, finding musical expression in ballads, lyrical and paraliturgical songs for the most part. The choir conductor and composer Ohad Stolarz took eight of these Sephardic Folk Songs and arranged them as a cappella settings for four-part mixed choir. These arrangements may be performed both as a cycle and individually, being also suitable for non-professional choirs due to their lack of difficulty. The musically and harmonically colorful, partly also exotic pieces therefore present an enrichment for the program of every interculturally interested choir. The informative preface and the Translations of the lyrics into German and English enable the content-related engagement with Sephardic culture, too. Further choral literature on this topic can be found in the volumes Sepharad and Aschkenaz by Alon Wallach. </t>
  </si>
  <si>
    <t>Stolarz\, Ohad</t>
  </si>
  <si>
    <t>Ohad Stolarz, Choral, a cappella</t>
  </si>
  <si>
    <t>Ohad Stolarz</t>
  </si>
  <si>
    <t>https://www.breitkopf.com/assets/haendler/9790004412947.jpg</t>
  </si>
  <si>
    <t>ChB5367-02</t>
  </si>
  <si>
    <t>Psalm 137 Op. 4</t>
  </si>
  <si>
    <t xml:space="preserve">Kurt Thomas‚Äôs setting of Psalm 137 ‚ÄûAn den Wassern zu Babel‚Äù (‚ÄûBy the waters of Babylon‚Äú) is one of his earlier compositions and the second that he published at Breitkopf &amp; H√§rtel in 1928, after the Mass in A op. 1. The motet for double choir with a performing time of about six minutes p Ortrays the psalm Text vividly. Long flowing lines in the beginning point to the rivers of Babylon, leading on to the lament of the Israelites and finally to a fantasy of revenge before coming back to the flowing lines in the end. Although the motet includes many of the features of his later choral works, it is among the more easily accessible works of Kurt Thomas and can therefore also be performed by good amateur choirs. </t>
  </si>
  <si>
    <t>https://www.breitkopf.com/assets/haendler/9790004412978.jpg</t>
  </si>
  <si>
    <t>ChB5370-02</t>
  </si>
  <si>
    <t>Hymn Op. 21</t>
  </si>
  <si>
    <t>https://www.breitkopf.com/assets/haendler/9790004413005.jpg</t>
  </si>
  <si>
    <t>ChB14650-02</t>
  </si>
  <si>
    <t>https://www.breitkopf.com/assets/haendler/9790004412282.jpg</t>
  </si>
  <si>
    <t>ChB14660-02</t>
  </si>
  <si>
    <t>https://www.breitkopf.com/assets/haendler/9790004412275.jpg</t>
  </si>
  <si>
    <t>ChB14670-02</t>
  </si>
  <si>
    <t>https://www.breitkopf.com/assets/haendler/9790004412466.jpg</t>
  </si>
  <si>
    <t>ChB14675-02</t>
  </si>
  <si>
    <t>https://www.breitkopf.com/assets/haendler/9790004412268.jpg</t>
  </si>
  <si>
    <t>ChB14676-02</t>
  </si>
  <si>
    <t>https://www.breitkopf.com/assets/haendler/9790004412398.jpg</t>
  </si>
  <si>
    <t>ChB14677-02</t>
  </si>
  <si>
    <t>https://www.breitkopf.com/assets/haendler/9790004413067.jpg</t>
  </si>
  <si>
    <t>ChB16000-02</t>
  </si>
  <si>
    <t>6 Quartets Op. 112</t>
  </si>
  <si>
    <t xml:space="preserve">Between melancholy and exuberanceDuring his summer vacation in 1891 Brahms composed six vocal quartets which would appear in print later that autumn. This set, to become Brahms‚Äôs opus 112, clearly falls into two groups. The first two in the melancholic tone of the poems Sehnsucht (Longing) and N√§chtens (At Night) by Franz Kugler come upon four Zigeunerlieder (Gypsy Lieder) bursting with vitality and power. The first public performances of the work were very positively received. Even while Brahms was still alive, the work was performed not only by the four solo voices originally intended, but also by choruses. Breitkopf &amp; H√§rtel‚Äôs new practical edition of the Quartette follows the music Text of the critical edition of the Johannes Brahms Complete Edition. </t>
  </si>
  <si>
    <t>https://www.breitkopf.com/assets/haendler/9790004413272.jpg</t>
  </si>
  <si>
    <t>ChB32052-02</t>
  </si>
  <si>
    <t>Jahreszeiten-Elfchen</t>
  </si>
  <si>
    <t>Reinhard Seehafer, Choral</t>
  </si>
  <si>
    <t>ChB32053-00</t>
  </si>
  <si>
    <t>Sepharad</t>
  </si>
  <si>
    <t xml:space="preserve">Alon Wallach was born in 1980 in Jerusalem, Israel. His musical education began with the violin, and later he developed as a guitarist, completing his degree at the music academy in Stuttgart, Germany. Early in his studies, Wallach joined Asamblea Mediterranea, an ensemble specialized in the music of the Sephardic Jews. Beginning as lead guitarist, Wallach is now also the arranger and musical director of the ensemble. The Jews who have settled in Spain (Ivrit: Sepharad) since the beginning of the common era, called themselves Sephardim. Sephardic music has its roots in Spain, where between the 12th and 15th century a unique symbiosis of Muslim, Christian and Jewish culture developed. This edition will give choirs the opp Ortunity to learn more about the extraordinary world of sephardic music. Further choral literature on this topic can be found in the volumes Aschkenaz by Alon Wallach and Sephardic Folk Songs. </t>
  </si>
  <si>
    <t>Wallach\, Alon</t>
  </si>
  <si>
    <t>Alon Wallach</t>
  </si>
  <si>
    <t>https://www.breitkopf.com/assets/haendler/9790004413531.jpg</t>
  </si>
  <si>
    <t>ChB32104-02</t>
  </si>
  <si>
    <t>Missa in a op. posthum</t>
  </si>
  <si>
    <t xml:space="preserve">Friedrich Schneider‚Äôs dedication to sacred vocal music dates back into his early years as a schoolboy in Zittau. As of today Schneider is - if at all - only known as the composer of the ground-breaking oratorio The Last Judgement, but his extensive compositional output, which serves nearly all musical genres, is unknown to a great extent. Breitkopf &amp; H√§rtel will fill this gap in the coming years. The mass in A minor presented here (No. 8) is his second completed a-cappella mass. It was composed during September 9 to 28, 1815 and thus still falls into the almost overproductive Leipzig years of the composer. It would be no exaggeration to say, that Schneider gained his overwhelming treatment and the finishing touches of the choruses in his oratorios by his year long preoccupation with the genre of the mass. Although the majority of his masses remained unpublished, they enjoyed great popularity, which is evidently by the numerous copies that are preserved in several libraries. </t>
  </si>
  <si>
    <t>Friedrich Schneider, Choral, a cappella</t>
  </si>
  <si>
    <t>https://www.breitkopf.com/assets/haendler/9790004413517.jpg</t>
  </si>
  <si>
    <t>ChB32107-00</t>
  </si>
  <si>
    <t>Aschkenaz</t>
  </si>
  <si>
    <t xml:space="preserve">Alon Wallach was born in 1980 in Jerusalem, Israel. His musical education began with the violin, and later he developed as a guitarist, completing his degree at the music academy in Stuttgart, Germany. Early in his studies, Wallach joined Asamblea Mediterranea, an ensemble specialized in the music of the Sephardic Jews. Beginning as lead guitarist, Wallach is now also the arranger and musical director of the ensemble. Further choral literature on this topic can be found in the volumes Sepharad by Alon Wallach and Sephardic Folk Songs. </t>
  </si>
  <si>
    <t>https://www.breitkopf.com/assets/haendler/9790004413548.jpg</t>
  </si>
  <si>
    <t>KM4</t>
  </si>
  <si>
    <t>Septet Op. 20</t>
  </si>
  <si>
    <t>https://www.breitkopf.com/assets/haendler/9790004500002.jpg</t>
  </si>
  <si>
    <t>KM254</t>
  </si>
  <si>
    <t>Complete String Quartets ‚Äì Breitkopf Originals</t>
  </si>
  <si>
    <t xml:space="preserve">The editor, Engelbert R√∂ntgen, writes in his foreword: "Following a commission by the gentlemen Breitkopf &amp; H√§rtel in Leipzig to produce a complete edition of Beethoven's string quartets supplied with bowing marks and fingerings, I undertook this task on the basis of the critical complete edition of these quartets, published in 1862. First of all, it seemed necessary to change the original slurring in some places to suit the bowing technique, with regard to performing and expression. In the quartets from Beethoven‚Äôs early period, the performing marks often lack the accuracy and completeness that is required for an exact interplay, whereas they are given in the quartets of his later period almost everywhere with the greatest detail and precision, . Furthermore, the before mentioned scores contain a number of mistakes, which in all likelihood may have crept into the manuscripts as writing mistakes. I have therefore endeavored to carefully add the missing performing marks, as well as to correct the incorrect notes, without, however, claiming to have done everything that is questionable. ‚ÄùBreitkopf Originals invite you to take a fresh look at 19th-century reception history. </t>
  </si>
  <si>
    <t>Ludwig van Beethoven, String Quartet, Chamber</t>
  </si>
  <si>
    <t>https://www.breitkopf.com/assets/haendler/9790004504840.jpg</t>
  </si>
  <si>
    <t>KM266</t>
  </si>
  <si>
    <t>https://www.breitkopf.com/assets/haendler/9790004504901.jpg</t>
  </si>
  <si>
    <t>KM493</t>
  </si>
  <si>
    <t>Divertimento in D major K. 136</t>
  </si>
  <si>
    <t>Wolfgang Amadeus Mozart, String Quartet, Chamber</t>
  </si>
  <si>
    <t>https://www.breitkopf.com/assets/haendler/9790004500026.jpg</t>
  </si>
  <si>
    <t>KM496</t>
  </si>
  <si>
    <t>https://www.breitkopf.com/assets/haendler/9790004500033.jpg</t>
  </si>
  <si>
    <t>KM497</t>
  </si>
  <si>
    <t>Quartet in D major K. 285</t>
  </si>
  <si>
    <t>https://www.breitkopf.com/assets/haendler/9790004500040.jpg</t>
  </si>
  <si>
    <t>KM498</t>
  </si>
  <si>
    <t>Quartet in A major K. 298</t>
  </si>
  <si>
    <t>https://www.breitkopf.com/assets/haendler/9790004500057.jpg</t>
  </si>
  <si>
    <t>KM499</t>
  </si>
  <si>
    <t>Quartet in F major K. 370</t>
  </si>
  <si>
    <t>https://www.breitkopf.com/assets/haendler/9790004500064.jpg</t>
  </si>
  <si>
    <t>KM617</t>
  </si>
  <si>
    <t>String Quartet in Eb major D 87 [Op. post. 125/1]</t>
  </si>
  <si>
    <t>Franz Schubert, String Quartet, Chamber</t>
  </si>
  <si>
    <t>https://www.breitkopf.com/assets/haendler/9790004500071.jpg</t>
  </si>
  <si>
    <t>KM624</t>
  </si>
  <si>
    <t>String Quartet in D minor D 810</t>
  </si>
  <si>
    <t>https://www.breitkopf.com/assets/haendler/9790004500088.jpg</t>
  </si>
  <si>
    <t>KM703</t>
  </si>
  <si>
    <t>String Trio in Eb major Op. 3</t>
  </si>
  <si>
    <t>https://www.breitkopf.com/assets/haendler/9790004500095.jpg</t>
  </si>
  <si>
    <t>KM706</t>
  </si>
  <si>
    <t>String Trio in G major Op. 9/1</t>
  </si>
  <si>
    <t>https://www.breitkopf.com/assets/haendler/9790004500101.jpg</t>
  </si>
  <si>
    <t>KM714</t>
  </si>
  <si>
    <t>Trio in C major Op. 87</t>
  </si>
  <si>
    <t>Have a look into KM 714.</t>
  </si>
  <si>
    <t>https://www.breitkopf.com/assets/haendler/9790004500118.jpg</t>
  </si>
  <si>
    <t>KM744</t>
  </si>
  <si>
    <t>Divertimento in Eb major K. 563</t>
  </si>
  <si>
    <t>https://www.breitkopf.com/assets/haendler/9790004500125.jpg</t>
  </si>
  <si>
    <t>KM750</t>
  </si>
  <si>
    <t>String Trio in Bb major D 471</t>
  </si>
  <si>
    <t>https://www.breitkopf.com/assets/haendler/9790004500132.jpg</t>
  </si>
  <si>
    <t>KM756</t>
  </si>
  <si>
    <t>String Trio in Bb major D 581</t>
  </si>
  <si>
    <t>https://www.breitkopf.com/assets/haendler/9790004500149.jpg</t>
  </si>
  <si>
    <t>KM874</t>
  </si>
  <si>
    <t>Piano Quintet in Eb major K. 452</t>
  </si>
  <si>
    <t>Wolfgang Amadeus Mozart, Piano Quintet, Chamber</t>
  </si>
  <si>
    <t>https://www.breitkopf.com/assets/haendler/9790004500163.jpg</t>
  </si>
  <si>
    <t>KM875</t>
  </si>
  <si>
    <t>Piano Quintet in A major D 667 [Op. post. 114]</t>
  </si>
  <si>
    <t>Franz Schubert, Piano Quintet, Chamber</t>
  </si>
  <si>
    <t>https://www.breitkopf.com/assets/haendler/9790004500170.jpg</t>
  </si>
  <si>
    <t>KM1056</t>
  </si>
  <si>
    <t>Piano Trio in Eb major Op. 1/1</t>
  </si>
  <si>
    <t>https://www.breitkopf.com/assets/haendler/9790004500224.jpg</t>
  </si>
  <si>
    <t>KM1057</t>
  </si>
  <si>
    <t>Piano Trio in G major Op. 1/2</t>
  </si>
  <si>
    <t>https://www.breitkopf.com/assets/haendler/9790004500231.jpg</t>
  </si>
  <si>
    <t>KM1058</t>
  </si>
  <si>
    <t>Piano Trio in C minor Op. 1/3</t>
  </si>
  <si>
    <t>https://www.breitkopf.com/assets/haendler/9790004500248.jpg</t>
  </si>
  <si>
    <t>KM1059</t>
  </si>
  <si>
    <t>Piano Trio in D major Op. 70/1</t>
  </si>
  <si>
    <t>https://www.breitkopf.com/assets/haendler/9790004500255.jpg</t>
  </si>
  <si>
    <t>KM1060</t>
  </si>
  <si>
    <t>Piano Trio in Eb major Op. 70/2</t>
  </si>
  <si>
    <t>https://www.breitkopf.com/assets/haendler/9790004500262.jpg</t>
  </si>
  <si>
    <t>KM1061</t>
  </si>
  <si>
    <t>Piano Trio in Bb major Op. 97</t>
  </si>
  <si>
    <t>https://www.breitkopf.com/assets/haendler/9790004500279.jpg</t>
  </si>
  <si>
    <t>KM1066</t>
  </si>
  <si>
    <t>Piano Trio in Bb major Op. 11</t>
  </si>
  <si>
    <t>https://www.breitkopf.com/assets/haendler/9790004500286.jpg</t>
  </si>
  <si>
    <t>KM1367</t>
  </si>
  <si>
    <t>Trio based on the Quintet in Eb major K. 407 (386c)</t>
  </si>
  <si>
    <t>https://www.breitkopf.com/assets/haendler/9790004500309.jpg</t>
  </si>
  <si>
    <t>KM1551</t>
  </si>
  <si>
    <t>Sextet in Eb major Op. 71</t>
  </si>
  <si>
    <t>Ludwig van Beethoven, Chamber, Wind</t>
  </si>
  <si>
    <t>https://www.breitkopf.com/assets/haendler/9790004500316.jpg</t>
  </si>
  <si>
    <t>KM1552</t>
  </si>
  <si>
    <t>https://www.breitkopf.com/assets/haendler/9790004500323.jpg</t>
  </si>
  <si>
    <t>KM1554</t>
  </si>
  <si>
    <t>Octet in Eb major Op. 103</t>
  </si>
  <si>
    <t>Set of Parts Paperback</t>
  </si>
  <si>
    <t>https://www.breitkopf.com/assets/haendler/9790004500330.jpg</t>
  </si>
  <si>
    <t>KM1555</t>
  </si>
  <si>
    <t>3 Equale WoO 30</t>
  </si>
  <si>
    <t>Ludwig van Beethoven, Trombone(s) solo</t>
  </si>
  <si>
    <t>https://www.breitkopf.com/assets/haendler/9790004500347.jpg</t>
  </si>
  <si>
    <t>KM1560</t>
  </si>
  <si>
    <t>Serenade in D major Op. 25</t>
  </si>
  <si>
    <t>https://www.breitkopf.com/assets/haendler/9790004500354.jpg</t>
  </si>
  <si>
    <t>KM1902</t>
  </si>
  <si>
    <t>String Quartet in C major Op. 5/1</t>
  </si>
  <si>
    <t>Franz Xaver Richter, String Quartet, Chamber</t>
  </si>
  <si>
    <t>https://www.breitkopf.com/assets/haendler/9790004500361.jpg</t>
  </si>
  <si>
    <t>KM1939</t>
  </si>
  <si>
    <t>String Trio (Serenade) Op. 1</t>
  </si>
  <si>
    <t xml:space="preserve"> CD: Tippett Quartet CD Naxos 8. 572903 Bibliography: Bally, Juliane: Mikl√≥s R√≥zsa. Ausbildung und kammermusikalisches Fr√ºhwerk als Basis f√ºr das filmmusikalische Schaffen am Beispiel Ben Hur, Saarbr√ºcken: PFAU 2012, p. 3156. </t>
  </si>
  <si>
    <t>https://www.breitkopf.com/assets/haendler/9790004500408.jpg</t>
  </si>
  <si>
    <t>KM1940</t>
  </si>
  <si>
    <t>Piano Quintet in F minor Op. 2</t>
  </si>
  <si>
    <t xml:space="preserve"> Bibliography: Bally, Juliane: Mikl√≥s R√≥zsa. Ausbildung und kammermusikalisches Fr√ºhwerk als Basis f√ºr das filmmusikalische Schaffen am Beispiel Ben Hur, Saarbr√ºcken: PFAU 2012, pp. 57-71. </t>
  </si>
  <si>
    <t>Miklos Rozsa, Piano Quintet, Chamber</t>
  </si>
  <si>
    <t>https://www.breitkopf.com/assets/haendler/9790004500415.jpg</t>
  </si>
  <si>
    <t>KM1963</t>
  </si>
  <si>
    <t>Trio in G major Hob V:20</t>
  </si>
  <si>
    <t>https://www.breitkopf.com/assets/haendler/9790004500439.jpg</t>
  </si>
  <si>
    <t>KM1967</t>
  </si>
  <si>
    <t>Georg Philipp Telemann, Recorder</t>
  </si>
  <si>
    <t>https://www.breitkopf.com/assets/haendler/9790004500446.jpg</t>
  </si>
  <si>
    <t>KM1968</t>
  </si>
  <si>
    <t>https://www.breitkopf.com/assets/haendler/9790004500453.jpg</t>
  </si>
  <si>
    <t>KM1971</t>
  </si>
  <si>
    <t>Trio Sonata in F major Op. 14/5</t>
  </si>
  <si>
    <t>Carl Stamitz, Chamber</t>
  </si>
  <si>
    <t>https://www.breitkopf.com/assets/haendler/9790004500477.jpg</t>
  </si>
  <si>
    <t>KM1974</t>
  </si>
  <si>
    <t>3 Trietti Metodichi e 3 Scherzi</t>
  </si>
  <si>
    <t>Have a look into KM 1976.</t>
  </si>
  <si>
    <t>Georg Philipp Telemann, Trio, Trio Sonata</t>
  </si>
  <si>
    <t>https://www.breitkopf.com/assets/haendler/9790004500484.jpg</t>
  </si>
  <si>
    <t>KM1975</t>
  </si>
  <si>
    <t>https://www.breitkopf.com/assets/haendler/9790004500491.jpg</t>
  </si>
  <si>
    <t>KM1976</t>
  </si>
  <si>
    <t>https://www.breitkopf.com/assets/haendler/9790004500507.jpg</t>
  </si>
  <si>
    <t>KM2101</t>
  </si>
  <si>
    <t>3 Partitas (Nos. 2, 4, 20)</t>
  </si>
  <si>
    <t>Karl Ditters von Dittersdorf, Chamber, String Quintet, Wind</t>
  </si>
  <si>
    <t>Chamber, String Quintet, Wind</t>
  </si>
  <si>
    <t>KM2102</t>
  </si>
  <si>
    <t>Henry Purcell, Violin</t>
  </si>
  <si>
    <t>https://www.breitkopf.com/assets/haendler/9790004500521.jpg</t>
  </si>
  <si>
    <t>KM2103</t>
  </si>
  <si>
    <t>Sonata in G minor Wq 135</t>
  </si>
  <si>
    <t>Carl Philipp Emanuel Bach, Oboe and piano (Bc)</t>
  </si>
  <si>
    <t>https://www.breitkopf.com/assets/haendler/9790004500538.jpg</t>
  </si>
  <si>
    <t>KM2106</t>
  </si>
  <si>
    <t>Clarinet Duets from the Instrument's Early Period</t>
  </si>
  <si>
    <t>https://www.breitkopf.com/assets/haendler/9790004500545.jpg</t>
  </si>
  <si>
    <t>KM2107</t>
  </si>
  <si>
    <t>5 ‚ÄúEisenstadt‚Äù ¬†Trios</t>
  </si>
  <si>
    <t>https://www.breitkopf.com/assets/haendler/9790004500552.jpg</t>
  </si>
  <si>
    <t>KM2110</t>
  </si>
  <si>
    <t>Trio Sonata in D major</t>
  </si>
  <si>
    <t>https://www.breitkopf.com/assets/haendler/9790004500569.jpg</t>
  </si>
  <si>
    <t>KM2111</t>
  </si>
  <si>
    <t>Quintet in G major</t>
  </si>
  <si>
    <t>Holzbauer\, Ignaz</t>
  </si>
  <si>
    <t>Ignaz Holzbauer, Chamber</t>
  </si>
  <si>
    <t>Ignaz Holzbauer</t>
  </si>
  <si>
    <t>https://www.breitkopf.com/assets/haendler/9790004500576.jpg</t>
  </si>
  <si>
    <t>KM2112</t>
  </si>
  <si>
    <t>Trio Sonata in G major</t>
  </si>
  <si>
    <t>https://www.breitkopf.com/assets/haendler/9790004500583.jpg</t>
  </si>
  <si>
    <t>KM2150</t>
  </si>
  <si>
    <t>String Quartet in C major D 32</t>
  </si>
  <si>
    <t>https://www.breitkopf.com/assets/haendler/9790004500637.jpg</t>
  </si>
  <si>
    <t>KM2161</t>
  </si>
  <si>
    <t>String Quartet in C major D 46</t>
  </si>
  <si>
    <t>https://www.breitkopf.com/assets/haendler/9790004500705.jpg</t>
  </si>
  <si>
    <t>KM2165</t>
  </si>
  <si>
    <t>3 Trio Sonatas</t>
  </si>
  <si>
    <t>Rosier\, Charles</t>
  </si>
  <si>
    <t>Charles Rosier, Trio, Trio Sonata</t>
  </si>
  <si>
    <t>Charles Rosier</t>
  </si>
  <si>
    <t>https://www.breitkopf.com/assets/haendler/9790004500729.jpg</t>
  </si>
  <si>
    <t>KM2166</t>
  </si>
  <si>
    <t>Pas de trois</t>
  </si>
  <si>
    <t>world premi√®re Wittener Tage f√ºr neue Kammermusik, April 25, 1982</t>
  </si>
  <si>
    <t>York H√∂ller, Chamber</t>
  </si>
  <si>
    <t>https://www.breitkopf.com/assets/haendler/9790004500736.jpg</t>
  </si>
  <si>
    <t>KM2169</t>
  </si>
  <si>
    <t>https://www.breitkopf.com/assets/haendler/9790004500767.jpg</t>
  </si>
  <si>
    <t>KM2171</t>
  </si>
  <si>
    <t>Divertimento in Bb major K. 240</t>
  </si>
  <si>
    <t>https://www.breitkopf.com/assets/haendler/9790004500798.jpg</t>
  </si>
  <si>
    <t>KM2172</t>
  </si>
  <si>
    <t>Divertimento in F major K. 213</t>
  </si>
  <si>
    <t>https://www.breitkopf.com/assets/haendler/9790004500804.jpg</t>
  </si>
  <si>
    <t>KM2174</t>
  </si>
  <si>
    <t>Divertimento in Eb major K. 252</t>
  </si>
  <si>
    <t>https://www.breitkopf.com/assets/haendler/9790004500828.jpg</t>
  </si>
  <si>
    <t>KM2175</t>
  </si>
  <si>
    <t>Divertimento in F major K. 253</t>
  </si>
  <si>
    <t>https://www.breitkopf.com/assets/haendler/9790004500835.jpg</t>
  </si>
  <si>
    <t>KM2176</t>
  </si>
  <si>
    <t>Divertimento in Bb major K. 270</t>
  </si>
  <si>
    <t>https://www.breitkopf.com/assets/haendler/9790004500842.jpg</t>
  </si>
  <si>
    <t>KM2177</t>
  </si>
  <si>
    <t>Divertimento in Eb major K. 289 (271g)</t>
  </si>
  <si>
    <t>https://www.breitkopf.com/assets/haendler/9790004500859.jpg</t>
  </si>
  <si>
    <t>KM2178</t>
  </si>
  <si>
    <t>2 Sonatas in F major based on the Concerti grossi Op. 6</t>
  </si>
  <si>
    <t>Arcangelo Corelli, Trio, Trio Sonata</t>
  </si>
  <si>
    <t>https://www.breitkopf.com/assets/haendler/9790004500866.jpg</t>
  </si>
  <si>
    <t>KM2180</t>
  </si>
  <si>
    <t>String Quartet 1977/83</t>
  </si>
  <si>
    <t>world premi√®re Paris, 1984</t>
  </si>
  <si>
    <t>Claus K√ºhnl, String Quartet, Chamber</t>
  </si>
  <si>
    <t>https://www.breitkopf.com/assets/haendler/9790004500880.jpg</t>
  </si>
  <si>
    <t>KM2186</t>
  </si>
  <si>
    <t>Die Klage des Hiob</t>
  </si>
  <si>
    <t>World premi√®re: Wiesbaden, 1981</t>
  </si>
  <si>
    <t>Claus K√ºhnl, Organ</t>
  </si>
  <si>
    <t>https://www.breitkopf.com/assets/haendler/9790004500934.jpg</t>
  </si>
  <si>
    <t>KM2187</t>
  </si>
  <si>
    <t>2 Trios based on the BarytonTrios</t>
  </si>
  <si>
    <t>https://www.breitkopf.com/assets/haendler/9790004500941.jpg</t>
  </si>
  <si>
    <t>KM2189</t>
  </si>
  <si>
    <t>20 Pieces for Musical Clock from Hob XIX</t>
  </si>
  <si>
    <t>Franz Joseph Haydn, Flute</t>
  </si>
  <si>
    <t>https://www.breitkopf.com/assets/haendler/9790004500958.jpg</t>
  </si>
  <si>
    <t>KM2190</t>
  </si>
  <si>
    <t>https://www.breitkopf.com/assets/haendler/9790004500965.jpg</t>
  </si>
  <si>
    <t>KM2191</t>
  </si>
  <si>
    <t>Ferruccio Busoni, Piano Quintet, Chamber</t>
  </si>
  <si>
    <t>https://www.breitkopf.com/assets/haendler/9790004500972.jpg</t>
  </si>
  <si>
    <t>KM2192</t>
  </si>
  <si>
    <t>String Quartet No. 2 Op. 38</t>
  </si>
  <si>
    <t>https://www.breitkopf.com/assets/haendler/9790004500989.jpg</t>
  </si>
  <si>
    <t>KM2195</t>
  </si>
  <si>
    <t>Trio mit Stabpandeira</t>
  </si>
  <si>
    <t xml:space="preserve">Trio mit Stabpandeira ist f√ºr das trio basso mit der Besetzung Viola, Violoncello, Kontraba√ü geschrieben. Tempo-, Dauern- und H√ºlldauern-Prop Ortionen sind von der "nat√ºrlichen Beschleunigung" abgeleitet, die die bekannten Fibonacci-Zahlen ergeben: 1 2 3 5 8 13 21. Diese sieben Werte beziehen sich auf die Komposition der Dauernprop Ortion in additiver horizontaler Gestalt, auf Anschlagsmengen, auf zehn (2 x 5) rhythmische Ketten, die das R√ºckgrat des ganzen St√ºckes bilden. Die H√ºlldauern als Tempo-Grundschl√§ge folgen denselben Prop Ortionen. Die Fibonacci-Werte unterteilen aber auch divisiv, sozusagen in vertikaler Gestalt, die jeweiligen H√ºlldauern im Sinne von Zeit-"Falten". Die additiven Werte schwanken zwischen verschiedenen kleinsten Grundeinheiten (zum Beispiel), so dass eine mehrfach modifizierte, flimmernde Zeitgestalt als Grundlage f√ºr wechselnden musikalischen Ausdruck resultiert. Bestimmte sich ergebende Ber√ºhrungspunkte der Zeitgliederungen schaffen einerseits Bez√ºge, liegen aber auf einer anderen Zeitkurve (je nach Grundeinheit, Tempo, ob divisiv oder additiv) und haben dadurch eine eigene Zeitfarbe. Die Differenzierung der Tonh√∂hen ist bis zu Achtelt√∂nen getrieben. Innerhalb einer kleinen Terz ergeben sich so 13 Tonwerte. Der Achteltonabstand liegt, vom temperierten Halbton = 100 Cent aus gerechnet, bei 25 Cent, etwas gr√∂√üer als das pythagor√§ische und syntonische Komma. Er ist, da von Tonachsen als Bezugspunkten aus komponiert, deutlich h√∂rbar. Weitere Differenzierungen, etwa die genau vorgeschriebenen Vibratoausschl√§ge oder die rhythmischInnengliederung durch Bogendruck-Akzente bei beibehaltener Strichrichtung zeigen an, dass auch dieses "Trio" zu meinen Rhythmuskompositionen geh√∂rt. Es verf√§ngt sich gegen Ende in einem Sirenensignal (ABC-Alarm im Verteidigungsfall) und schlie√üt mit einer Stabpandeira-Intonation in einer eigenen, neuen Tempozeit. (Nicolaus A. Huber, 1983) CDs: trio basso CD Koch-Schwann 310 040 H1 LC 1083 CD BMG Classics 74321 73502 2 Deutscher Musikrat (Musik in Deutschland 1950-2000) </t>
  </si>
  <si>
    <t>https://www.breitkopf.com/assets/haendler/9790004501016.jpg</t>
  </si>
  <si>
    <t>KM2197</t>
  </si>
  <si>
    <t>La Force du Vertige</t>
  </si>
  <si>
    <t xml:space="preserve">Vertigo is a remarkable confrontation with oneself, and with ones own capacities. Sartre defines it not so much as the fear of falling into an abyss as the fear of throwing oneself into it. Similarly, A. Glucksmann defines it as the fear of that other Self, the self one would be a moment later. Moving from ones potential to other potential selves, plunging into the unknown, this was the experimental phase of my state of mind during the composition, and is reflected in the writing of diverse Textures, the ordering of the dynamics and the frequent microtonal changes of intervals. This is perhaps made particularly clear in the structure of the works first half, called Successive Figures, from which I could not free myself, psychologically, until the composition was finished. In the thrill of vertigo, and in opposition to Glucksmanns reactionary book of the same name, this is an about-turn towards the following radical principle: action rather than vertigo!. . . (Nicolaus A. Huber) CDs: Ensemble Kaleidocollage CD ADDA 590 049 AD 184 Ensemble Aventure CD ars musici FMF AM 1224-2 ensemble avance, Andr√°s Hamary (piano) CD Telos Music TLS 018 Ensemble EstEstEst! CD perc. pro 10052004 Bibliography: Frick, Paul Friedrich: Nicolaus A. Huber: La Force du Vertige (1985) . Analyse, Universit√§t der K√ºnste Berlin, Diplomarbeit 2006. </t>
  </si>
  <si>
    <t>https://www.breitkopf.com/assets/haendler/9790004501047.jpg</t>
  </si>
  <si>
    <t>KM2199</t>
  </si>
  <si>
    <t>Seguiriyas d'Est√∫tgar y la Plaza H√©lderlin</t>
  </si>
  <si>
    <t>World premi√®re: Venice, September 27, 1985</t>
  </si>
  <si>
    <t>Manuel Hidalgo, Chamber</t>
  </si>
  <si>
    <t>https://www.breitkopf.com/assets/haendler/9790004501078.jpg</t>
  </si>
  <si>
    <t>KM2203</t>
  </si>
  <si>
    <t>String Trio No. 1</t>
  </si>
  <si>
    <t>World premi√®re 1. version Milan, 1982, 2. version Munich, 1984 Bibliography: Flammer, Ernst Helmuth: F Ortschritt und Zerfall, in: F Ortschritt, Was ist das‚Ä¶?, hrsg. von dems., Hofheim: wolke 2014, S. 377-422</t>
  </si>
  <si>
    <t>Klaus K H√ºbler, Chamber</t>
  </si>
  <si>
    <t>https://www.breitkopf.com/assets/haendler/9790004501115.jpg</t>
  </si>
  <si>
    <t>KM2213</t>
  </si>
  <si>
    <t>Winterreise</t>
  </si>
  <si>
    <t xml:space="preserve">Der Titel Winterreise meint unsere aktuelle menschliche Situation. Die Komposition ist somit autobiographisch; dar√ºber hinaus bezieht sie sich im materialen Vorfeld einerseits auf Schuberts Winterreise bzw. auf meine Bruchst√ºcke zur Winterreise f√ºr Klavier (entstanden als Decollage der Schubertlieder ‚ÄûGute Nacht‚Äú, ‚ÄûEinsamkeit‚Äú, ‚ÄûDer greise Kopf‚Äú, ‚ÄûDie Kr√§he‚Äú, ‚ÄûIm Dorfe‚Äú, ‚ÄûDer Wegweiser‚Äú, ‚ÄûDer Leiermann‚Äú), andererseits auf 7 Gedichte Trakls, in denen ich eine innere Verwandtschaft zur Winterreise empfinde. Die Komposition ist eins√§tzig. Sie gliedert sich in 7 Stationen, die in gewisser Hinsicht mit den 7 Trakl-Gedichten korrespondieren: I Presto (, Melancholie') II Sostenuto (, De profundis') III Presto desolato (, Trompeten') IV Sostenuto (, An die Schwester') V Adagio (, Nachts') VI Presto quasi maniaco . . . Presto infocato (Nachtwandlung') VII Sostenuto . . . Canto animato (, Nachtergebung') . Die 7 Stationen folgen, attacca' aufeinander. Die 5 Instrumente des Streichquintetts (wie in Schuberts Quintett mit 2 Violoncelli) sind weniger, solistisch' als, symphonisch' verstanden, quasi als ein, orchestraler' Organismus mit verschiedenen Registern. (Friedhelm D√∂hl) CD: Auryn Quartett, Boris Pergamenschikow (2nd violoncello) CD Dreyer-Gaido 21013 Bibliography: Nonnenmann, Rainer: ‚ÄûAch, meine Sonnen seid ihr nicht‚Äú. ‚ÄûWinterreise. Streichquintett‚Äú (1985) ‚Äì Eine inter Textuelle Zitatkomposition von Friedhelm D√∂hl, in ders.: ‚ÄûWinterreisen‚Äú. Komponierte Wege von und zu Franz Schuberts Liederzyklus aus zwei Jahrhunderten, 2 B√§nde (= Taschenb√ºcher zur Musikwissenschaft, Band 150/151), Wilhelmshaven: Florian Noetzel 2006, pp. 279-300. </t>
  </si>
  <si>
    <t>Friedhelm D√∂hl, String Quintet, Chamber</t>
  </si>
  <si>
    <t>String Quintet, Chamber</t>
  </si>
  <si>
    <t>https://www.breitkopf.com/assets/haendler/9790004501214.jpg</t>
  </si>
  <si>
    <t>KM2214</t>
  </si>
  <si>
    <t>KM2216</t>
  </si>
  <si>
    <t>Adagio in F major WoO 33a No. 1</t>
  </si>
  <si>
    <t>Ludwig van Beethoven, String Quintet, Chamber</t>
  </si>
  <si>
    <t>https://www.breitkopf.com/assets/haendler/9790004501245.jpg</t>
  </si>
  <si>
    <t>KM2225</t>
  </si>
  <si>
    <t>Piano Trio</t>
  </si>
  <si>
    <t xml:space="preserve">World premi√®re Frankfurt am Main, 1978 </t>
  </si>
  <si>
    <t>M√ºller-Hornbach\, Gerhard</t>
  </si>
  <si>
    <t>Gerhard M√ºller-Hornbach, String Quintet, Chamber</t>
  </si>
  <si>
    <t>Gerhard M√ºller-Hornbach</t>
  </si>
  <si>
    <t>https://www.breitkopf.com/assets/haendler/9790004501313.jpg</t>
  </si>
  <si>
    <t>KM2227</t>
  </si>
  <si>
    <t>Trio in D</t>
  </si>
  <si>
    <t>Hermann Schroeder, String Quintet, Chamber</t>
  </si>
  <si>
    <t>https://www.breitkopf.com/assets/haendler/9790004501337.jpg</t>
  </si>
  <si>
    <t>KM2229</t>
  </si>
  <si>
    <t>String Quartet No. 2 ‚ÄúLe jardin suspendu‚Äù</t>
  </si>
  <si>
    <t xml:space="preserve">Mein 2. Streichquartett Le jardin suspendu (Der h√§ngende Garten) er√∂ffnete den Reigen mehrerer um das gleiche Tonmaterial schweigender St√ºcke: Der Ton cis, der aus der Tiefe bis zum h√∂chsten Diskant aufsteigt, bildet die wie ein Magnet wirksame Zentrale harmonisch-klangfarblichen Gestaltens. Auf ein in dramatischem Duktus gehaltenes Klangstruktur-Thema antw Ortet eine gregorianisch anmutende Urformel, aus der sich eine Art 2. Thema heraussch√§lt, das im Durchf√ºhrungsmittelteil wieder zu seinem pentatonischen Kern zusammenschrumpft, jetzt aber sich polytempisch - im Sinne von Visionen, aber auch Halluzinationen - als Formel darstellt, die von inneren (virtuellen) Bedrohungen erz√§hlt, die zum Ende hin ins √úberirdische sich zu ver√§ndern sucht. (Theo Brandm√ºller) </t>
  </si>
  <si>
    <t>Theo Brandm√ºller, String Quintet, Chamber</t>
  </si>
  <si>
    <t>https://www.breitkopf.com/assets/haendler/9790004501351.jpg</t>
  </si>
  <si>
    <t>KM2230</t>
  </si>
  <si>
    <t>Trio sonata in G major BWV 1038</t>
  </si>
  <si>
    <t xml:space="preserve"> . . . even though the performance parts of the principal source were written by Bach himself; unf Ortunately he forgot, or did not consider it necessary, to append his name to the music. Kuijken rolls out some convincing arguments that refute the thesis that the young Carl Philipp Emanuel Bach worked out the trio version from the Violin Sonata BWV 1022. The edition also examines a variety of new findings on the origin of the work in the preface, and offers a faultless Ur Text with a stylistically masterfully realized continuo part, all reflecting the highest editorial standards. The continuo has been realized by Ewald Demeyere, taking contemporary treatises into account. "I am very, very impressed by the Breitkopf / Kuijken edition of Bach's flute sonatas that I bought yet another copy when I discovered to my horror that I was en route to a recital abroad without my music. Breitkopf (make sure it's the new edition by Barthold Kuijken you buy) publish each sonata separately, which inevitably works out more expensive, but with the amount of extra information and inclusion of flute and bass parts together this is a bargain. Everyone should have these, even if they already possess other editions. " (Pan Magazine) </t>
  </si>
  <si>
    <t>Johann Sebastian Bach, String Quintet, Chamber</t>
  </si>
  <si>
    <t>https://www.breitkopf.com/assets/haendler/9790004503102.jpg</t>
  </si>
  <si>
    <t>KM2231</t>
  </si>
  <si>
    <t>Trio Sonata in G major BWV 1039</t>
  </si>
  <si>
    <t xml:space="preserve">Perhaps Bach actually did allow himself to be swept away by Telemann‚Äôs enthusiasm for the ‚ÄúFl√ªte traversi√®re, ‚Äù the Baroque transverse flute, for which he wrote a whole series of pieces, including the Trio Sonata in G major BWV 1039. With the Ur Text edition of the sonata, which presumably is the arrangement of a lost first version for two violins and basso continuo, Breitkopf adds the finishing touches to the series of Bach‚Äôs ‚ÄúComplete Flute Works‚Äù edited by the renowned flutist Barthold Kuijken. In the publication‚Äôs Textual segments, Kuijken takes a comprehensive look at the various sources and versions. Also very useful for performance practice are the unique characteristics found among musicians who are particularly knowledgeable in early music. The continuo has been realized by Ewald Demeyere, taking contemporary treatises into account. ‚ÄúA clear, informative and utterly practical edition of this much loved and imp Ortant trio sonata. The musical typeface here is extremely clear and of a sensible size. Slurs, additional ornaments and annotations are precise and non-invasive, page turns are practical and the separate bass also includes figures. ‚Äù (Lisa Beznosiuk, The Cons Ort) </t>
  </si>
  <si>
    <t>https://www.breitkopf.com/assets/haendler/9790004503119.jpg</t>
  </si>
  <si>
    <t>KM2232</t>
  </si>
  <si>
    <t>Demijour</t>
  </si>
  <si>
    <t xml:space="preserve"> Beleuchtung durch zwei verschiedene Lichtquellen: St√∂rung der Farbstimmung des Auges. D√§mmerung: Besondere Helligkeit durch spezifische Streuung des Sonnenlichts nach Sonnenuntergang oder vor Sonnenaufgang. In ‚ÄûZwielicht‚Äú von Eichendorff/Schumann: gerinnt das D√§mmerig-Unentschiedene zu menschlichen Beziehungssituationen, die in sich die Drohung zur katastrophalen Wende tragen: ‚ÄûHast ein Reh du lieb vor andern, lass es nicht alleine grasen‚Äú, ‚Äûhast du einen Freund hienieden, trau ihm nicht zu dieser Stunde‚Äú; und dementsprechend die Warnung: ‚ÄûH√ºte dich, sei wach und munter!‚Äú‚ÄûH√ºte dich‚Äú: mit dieser Schlusswarnung als dreisilbiger musikalischer Deklamationsgestalt beginnt mein St√ºck. Es entstand in einer Lebenssituation, in der das Lied f√ºr mich eine wertvolle Hilfe war, vor allem auch in elementaren Einzelheiten, die in meine Komposition einflossen: die zarten, schwebenden M√∂glichkeiten der gro√üen Sexte, vagierende Ostinatofragmente als m√©lodie fixe, Spaltungen aus einer Einheit heraus als Frequenzstreuung nach unten und oben, Dauernstreuung nach links und rechts als r√§tselhafte Spiegelungen oder Unsch√§rfen von Klang- und Intervallkonturen und nicht zuletzt Schumanns Gliederung des Warnrufes: 8 Silben in 3 und 5, diese wieder in 1 und 2 beziehungsweise 2 und 3. (Nicolaus A. Huber, 1986 ) CDs: Christian Hommel, Young-Chang Cho, Catherine Vickers CD col legno AU 31821Matthias Arter (oboe), Tobias Moster (violoncello), Ingrid Karlen (piano) CD Musiques Suisses, MGB CTS-M 102 Bibliography: Nonnenmann, K. Rainer: Das verr√§tselte R√§tsel. Zur Schumann-Rezeption in ‚ÄûDemijour‚Äú (1985/86), in: Nonnenmann, ‚ÄûArbeit am Mythos‚Äú. Studien zur Musik von Nicolaus A. Huber, Saarbr√ºcken: Pfau 2002, pp. 17-47. Schick, Tobias Eduard: Weltbez√ºge in der Musik Mathias Spahlingers (Beihefte zum Archiv f√ºr Musikwissenschaft, Band 80), Stuttgart; Franz Steiner 2018, here p. 101f. </t>
  </si>
  <si>
    <t>Nicolaus A. Huber, String Quintet, Chamber</t>
  </si>
  <si>
    <t>https://www.breitkopf.com/assets/haendler/9790004501368.jpg</t>
  </si>
  <si>
    <t>KM2233</t>
  </si>
  <si>
    <t>Gran Torso</t>
  </si>
  <si>
    <t xml:space="preserve">Gran Torso, for string quartet, was composed in 1971 and revised in 1978. It belongs to a series of works, including Air, Kontrakadenz, Pression and Klangschatten, whose concept of material attempts to free itself from convention. That is, instead of using the sound itself as a point of departure, structural and formal hierarchies are derived from the mechanical and physical conditions present during the process of sound production. It is clear that such a radical break with tradition is not easily achieved: the instrument, the given means, the resonating body itself (as the embodiment of convention) all work against such attempts (with the extended performance techniques representing only the tip of the iceberg of deep-seated contradictions where the bourgeois artist is concerned) . Implicit in such a challenge, however, is a claim to aesthetic pregnance: an offer, if one would have it, of uncomprosing beauty. (Helmut Lachenmann, 1978) CDs/LPs: Berner Streichquartett CD col legno 0647 277Berner StreichquartettLP col legno 5504Societ√† Cameristica ItalianaLP ABT ERZ 1003Arditti String Quartet CD KAIROS, 0012662KAIstadler quartett CD NEOS 10806The JACK Quartet CD mode 267Stadler Quartett, Rg. Caroline SiegersDVD NEOS 51001 Bibliography: Alberman, David: Abnormal Playing Techniques in the String Quartets of Helmut Lachenmann, in: Helmut Lachenmann ¬≠ Music with matches, hrsg. von Dan Albertson, Contemporary Music Review 24 (2005), Vol. 1, pp. 39-51. Dulaney, Maxwell: Continuing the Tradition Untraditionally: Helmut Lachenmann‚Äôs Restructuring of Musical Dialectic through an Analysis of his Three String Quartets, and an Original Composition, Harmonic Concerto, Diss. Brandeis University, MI 2013. Egger, Elisabeth: Kontinuit√§t, Verdichtung, Synchronizit√§t. Zu den gro√üformalen Funktionen des gepressten Bogenstrichs in Helmut Lachenmanns Streichquartetten, in: Musik als Wahrnehmungskunst. Untersuchungen zu Kompositionsmethodik und H√∂r√§sthetik bei Helmut Lachenmann, hrsg. von Christian Utz und Clemens Gadenst√§tter (= musik. theorien der gegenwart 2), Saarbr√ºcken: Pfau 2008, pp. 155-171. Hermann, Matthias: Helmut Lachenmann - Gran Torso, in: Analyse Musik XX. Jahrhundert (2) . Postserielle Konzepte Klangfl√§chen Aleatorik (= Materialien zur Musiktheorie 4), Saarbr√ºcken: Pfau 2002, pp. 134-152. Hiekel, J√∂rn Peter: Die Streichquartett Gran Torso und Grido von Helmut Lachenmann, in: Lucerne Festival, Sommer 2005 Neuland, Konzertprogramm 6, pp. 65-69. Houben, Eva-Maria: Helmut Lachenmann: Gran Torso . . ., in: dies., Musikalische Praxis als Lebensform (= Musik und Klangkultur 27), Bielefeld: Transcript 2018, S. 208-212Lehmann, Harry: Erhabenheit ‚Äì Ereignis ‚Äì Ambivalenz. Zur √Ñsthetik der Neuen Musik, in: Neue Zeitschrift f√ºr Musik 176 (2015), Heft 5, pp. 22-27. Mosch, Ulrich: Kunst als Medium der Ungeborgenheit. Streichquartette und soziale Funktion des Komponierens bei Helmut Lachenmann, in: Positionen 81 (November 2009), pp. 37-39. ders.: Was hei√üt Interpretation bei Helmut Lachenmanns Streichquartett ‚ÄûGran Torso‚Äú?, in: Wessen Kl√§nge? √úber Autorschaft in neue Musik, hrsg. Von Hermann Danuser und Matthias Kassel (= Ver√∂ffentlichungen der Paul Sacher Stiftung 12), Mainz u. a.: Schott 2017, S. 163-186Nonnenmann, Rainer: Werke als Schl√ºssel zu Werken? Zur umstrittenen Kategorie ‚ÄûSchl√ºsselwerke der neuen Musik‚Äú, in: Musik Texte, Heft 147 (November 2015), pp. 35-46. Stork, Astrid: Materialbegriff und Strukturdenken. Untersuchungen zu den Streichquartetten von Helmut Lachenmann, Magisterarbeit Ruhr-Universit√§t Bochum 1992Tsao, Ming: Helmut Lachenmann‚Äôs ‚ÄúSound Types‚Äù, in: Perspectives of New Music 52 (2014), Heft 1, pp. 217-238. Vel√°zquez, Rossana Lara: Composici√≥n y escucha burguesa: Principios de continuidad y ruptura en el cuarteto Gran Torso de Helmut Lachenmann, Diss. Universidad Nacional Aut√≥noma de M√©xico 2011. Zenck, Martin: Die mehrfache Codierung der Figur: Ihr defigurativer und torsohafter Modus bei Johann Sebastian Bach, Helmut Lachenmann und Auguste Rodin, in: de figura. Rhetorik Bewegung Gestalt, Text und Bild, hrsg. von Gabriele Brandstetter und Sibylle Peters, M√ºnchen 2003, pp. 265-288. </t>
  </si>
  <si>
    <t>Helmut Lachenmann, String Quintet, Chamber</t>
  </si>
  <si>
    <t>https://www.breitkopf.com/assets/haendler/9790004501375.jpg</t>
  </si>
  <si>
    <t>KM2234</t>
  </si>
  <si>
    <t>Cinque foglie</t>
  </si>
  <si>
    <t xml:space="preserve">Ein kurzweiliges, kontrastreiches Opus, angeregt durch das Rascher-Quartett, dem es auch gewidmet ist; keine experimentelle, aber instrumentengerechte, neue Musik, auf die Spiel- und Ausdrucksm√∂glichkeiten sowie auf den spezifischen Klang eines technisch und musikalisch anspruchsvollen Saxophon-Ensembles bezogen (Sopran - Alt- Tenor - Bariton) F√ºnf suitenf√∂rmig locker aneinander gereihte S√§tze (F√ºnf ‚ÄûBl√§tter‚Äú) werden durch ein dodekaphonisches Leitmotiv verkn√ºpft, das zu Anfang eines jeden Satzes erklingt. Im Circulo ostinato bestimmt diese Figur entscheidend den Verlauf des St√ºckes; zu Beginn des Finales verdichtet sie sich zum vierstimmigen Kanon. Ostinate und rhythmische Formeln pr√§gen den Charakter des ganzen Werkes. Allegro ruzzone (√úbermut) Ein knappes lebhaftes Eingangsst√ºck; auf dem H√∂hepunkt erscheint, wie ein Atemholen, ein melodisch-ausdrucksvoller Gedanke, der sich imitatorisch im Kreise dreht, ehe eine kurze Stretta in schnellem Tempo zum Pianissimoschlu√ü f√ºhrt. Circulo ostinato (Kreisende Wiederholung) (Andante con moto) Der Mittelteil des Satzes entwickelt sich aus gestauten Tonwiederholungen und den melodischen Flosklen des Urthemas in immer neuen Anl√§ufen zu gro√üer Steigerung. Am Anfang und Ende steht ein mehrstimmiger Kanon, der um eine abw√§rts gerichtete chromatische Tonfolge kreist. Ballo estatico (‚ÄûEntfesselter‚Äú Tanz) (Allegro molto) In diesem Satz dominieren rhythmisch t√§nzerische und aggressive Elemente; drei verschiedene Episoden entfalten sich √ºber ostinaten Bassbewegungen, die letzte ger√§t zur ‚Äûfreien Variation‚Äú √ºber Debussys (‚ÄûGolliwoggs cake walk‚Äú aus den ‚ÄûChildren's Corner‚Äú) . Sogno solitario (Einsamer Traum) (Andante) Der ‚Äûlangsame‚Äú Satz des Quartetts w√§chst aus rezitativischem Beginn, √ºber einen ausdrucksvollen Mittelteil (mit engr√§umiger Melodik) bis zu einer ausgedehnten Trillerfl√§che und dichten, abw√§rts st√ºrzenden chromatischen Figuren (Quintolen), kehrt √ºber einen ruhigen Abschnitt (in tiefer Lage) zum Rezitativ zur√ºck, klingt verhalten aus. Fugato scherzando (Allegro molto) Ein virtuos humorvolles Finale, nach dem einleitenden vierstimmigen ‚ÄûKreisel‚Äú-Kanon des Leitmotivs entwickelt sich aus einem skurrilen Thema eine rhythmisch vertrackte Fuge, unterbrochen von einem trio√§hnlichen Intermezzo und wirkungsvoll turbulent zum befreienden Schlu√ü gesteigert. (J√ºrg Baur) Bibliography: G√ºdelh√∂fer, Matthias: J√ºrg Baur. Die sp√§te Kammermusik, K√∂ln: Dohr 2002. </t>
  </si>
  <si>
    <t>J√ºrg Baur, String Quintet, Chamber</t>
  </si>
  <si>
    <t>https://www.breitkopf.com/assets/haendler/9790004501382.jpg</t>
  </si>
  <si>
    <t>KM2235</t>
  </si>
  <si>
    <t>KM2236</t>
  </si>
  <si>
    <t>Third Part for J. S. Bach's two-part Invention in D minor BWV 775</t>
  </si>
  <si>
    <t>Dass auch zeitgen√∂ssische Komponisten den Kontrapunkt beherrschen, bewies Helmut Lachenmann, indem er eine dritte Stimme zu Bachs bekannter zweistimmiger Invention d-moll BWV 775 komponierte. Kompositionstechnisch arbeitete Lachenmann hier ganz im Stil von Bach. Daher √ºberschreitet der Schwierigkeitsgrad seiner Stimme nicht den des Bachschen Originals. Die variable Besetzung (z. B. drei Bl√§ser oder drei Streicher etc. ) erlaubt vielseitige M√∂glichkeiten der Ausf√ºhrung und wendet sich an einen breiten Kreis von Instrumentalisten. Unsere Ausgabe erscheint als Spielpartitur. CD: Trio di Clarone CD EMI 7243 5 57003 2 2</t>
  </si>
  <si>
    <t>variable Scoring (3 parts)</t>
  </si>
  <si>
    <t>https://www.breitkopf.com/assets/haendler/9790004501405.jpg</t>
  </si>
  <si>
    <t>KM2239</t>
  </si>
  <si>
    <t>KM2241</t>
  </si>
  <si>
    <t>Wolfgang Amadeus Mozart, String Quintet, Chamber</t>
  </si>
  <si>
    <t>https://www.breitkopf.com/assets/haendler/9790004501450.jpg</t>
  </si>
  <si>
    <t>KM2242</t>
  </si>
  <si>
    <t>https://www.breitkopf.com/assets/haendler/9790004501467.jpg</t>
  </si>
  <si>
    <t>KM2243</t>
  </si>
  <si>
    <t>https://www.breitkopf.com/assets/haendler/9790004501474.jpg</t>
  </si>
  <si>
    <t>KM2244</t>
  </si>
  <si>
    <t>https://www.breitkopf.com/assets/haendler/9790004501481.jpg</t>
  </si>
  <si>
    <t>KM2245</t>
  </si>
  <si>
    <t>Divertimento No. 5 K. App. 229 (439b)</t>
  </si>
  <si>
    <t>The Trio di Clarone's new edition of the five Mozart Divertimenti K. 229 (439b) offers alternative performance possibilities: - original version: 3 Basset Horns - traditional, standard version: 2 Clarinets and Bassoon - new version, for group teaching: 3 Clarinets</t>
  </si>
  <si>
    <t>https://www.breitkopf.com/assets/haendler/9790004501498.jpg</t>
  </si>
  <si>
    <t>KM2249</t>
  </si>
  <si>
    <t>Divertimento ‚ÄúThe Marriage of Figaro‚Äù</t>
  </si>
  <si>
    <t xml:space="preserve">The authentic Figaro arrangement goes back to Mozart's time. Early editions and new source material guarantee an authoritative musical Text. The Figaro Divertimento has won enthusiastic friends in the concert hall, and its performance material is available in a first hand edition. It was not the last of Mozart's bassett horn operas . . . </t>
  </si>
  <si>
    <t>https://www.breitkopf.com/assets/haendler/9790004501535.jpg</t>
  </si>
  <si>
    <t>KM2251</t>
  </si>
  <si>
    <t>Maerchenerzaehlungen Op. 132</t>
  </si>
  <si>
    <t xml:space="preserve">A truly Romantic title they have, these Fairy-tale Stories. But although they do not evoke any specific fairytales, the four episodes do tell a story, highlighted with poetic touches. Joachim Draheim is responsible for the critical new edition. </t>
  </si>
  <si>
    <t>Robert Schumann, String Quintet, Chamber</t>
  </si>
  <si>
    <t>https://www.breitkopf.com/assets/haendler/9790004501559.jpg</t>
  </si>
  <si>
    <t>KM2254</t>
  </si>
  <si>
    <t>Sonata in G major</t>
  </si>
  <si>
    <t xml:space="preserve">Giuseppe Sammartini, the "London Sammartini", has been overshadowed by his younger brother Giovanni Battista, the "Milan Sammartini", unjustly so, as is proven by this Trio Sonata. Like a number of other works from this period, this Trio Sonata, first published in 1730, illustrated the topic "music between Baroque and Classicism" more vividly than a thousand words. </t>
  </si>
  <si>
    <t>Sammartini\, Giuseppe</t>
  </si>
  <si>
    <t>Giuseppe Sammartini, String Quintet, Chamber</t>
  </si>
  <si>
    <t>Giuseppe Sammartini</t>
  </si>
  <si>
    <t>https://www.breitkopf.com/assets/haendler/9790004501580.jpg</t>
  </si>
  <si>
    <t>KM2255</t>
  </si>
  <si>
    <t>String Quartet in Eb major</t>
  </si>
  <si>
    <t xml:space="preserve">Felix did not spare harsh words about her String Quartet in E flat major of 1834: ‚ÄúI would advise you to pay greater heed to maintaining a certain form, particularly in the modulations. ‚Äù Fanny countered immediately: ‚ÄúYou lived and composed your way through this, while I have remained stuck in it, and without the strength with which delicacy can and should only exist. This is why I feel you either did not hit the nail on the head with me, or could not express it. ‚Äù In the meantime, contemporary musical life has long solved the dispute between brother and sister and granted Fanny Hensel her ‚Äúcraftsman's approval‚Äù posthumously for her String Quartet. Thanks to our carefully prepared edition, this impressive work should continue to create a stir. </t>
  </si>
  <si>
    <t>Fanny Hensel, String Quintet, Chamber</t>
  </si>
  <si>
    <t>https://www.breitkopf.com/assets/haendler/9790004501597.jpg</t>
  </si>
  <si>
    <t>KM2256</t>
  </si>
  <si>
    <t>Doubles, mit einem beweglichen Ton</t>
  </si>
  <si>
    <t xml:space="preserve"> CD: Pellegrini Quartett CD BV HAAST 9407 Bibliography: Domann, Andreas: ‚ÄûWo bleibt das Negative?‚Äú. Zur musikalischen √Ñsthetik Helmut Lachenmanns, Nicolaus A. Hubers und Mathias Spahlingers, in: Archiv f√ºr Musikwissenschaft 62 (2005), pp. 177‚Äì191. </t>
  </si>
  <si>
    <t>https://www.breitkopf.com/assets/haendler/9790004501603.jpg</t>
  </si>
  <si>
    <t>KM2257</t>
  </si>
  <si>
    <t>String Quartet No. 1</t>
  </si>
  <si>
    <t>LPs: 1. StreichquartettArtus QuartettLP LC 7997Artus-QuartettLP SR, 90226</t>
  </si>
  <si>
    <t>https://www.breitkopf.com/assets/haendler/9790004501610.jpg</t>
  </si>
  <si>
    <t>KM2258</t>
  </si>
  <si>
    <t>KM2259</t>
  </si>
  <si>
    <t>Felix Mendelssohn-Bartholdy, String Quintet, Chamber</t>
  </si>
  <si>
    <t>https://www.breitkopf.com/assets/haendler/9790004501634.jpg</t>
  </si>
  <si>
    <t>KM2261</t>
  </si>
  <si>
    <t>https://www.breitkopf.com/assets/haendler/9790004501658.jpg</t>
  </si>
  <si>
    <t>KM2262</t>
  </si>
  <si>
    <t>Felix Mendelssohn-Bartholdy, Trio, Trio Sonata</t>
  </si>
  <si>
    <t>https://www.breitkopf.com/assets/haendler/9790004502280.jpg</t>
  </si>
  <si>
    <t>KM2263</t>
  </si>
  <si>
    <t>Trio Sonata in Bb major</t>
  </si>
  <si>
    <t>The Bach pupil Johann Gottlieb Goldberg - a genius who died prematurely - is known to us today only thanks to Bach's famous variations. His trio sonatas combine in a fascinating manner elements of the generation of the Bach sons - which already announce the 'Sturm und Drang' - and stylistic means of the mature Bach like counterpoint and chromaticism. (Alfred D√ºrr)</t>
  </si>
  <si>
    <t>Goldberg\, Johann Gottlieb</t>
  </si>
  <si>
    <t>Johann Gottlieb Goldberg, Trio, Trio Sonata</t>
  </si>
  <si>
    <t>Johann Gottlieb Goldberg</t>
  </si>
  <si>
    <t>https://www.breitkopf.com/assets/haendler/9790004501665.jpg</t>
  </si>
  <si>
    <t>KM2264</t>
  </si>
  <si>
    <t>5 Contredanses K. 609</t>
  </si>
  <si>
    <t>https://www.breitkopf.com/assets/haendler/9790004501672.jpg</t>
  </si>
  <si>
    <t>KM2265</t>
  </si>
  <si>
    <t>Andante and Variations Op. 46 Anh.</t>
  </si>
  <si>
    <t xml:space="preserve">Andante and Variations op. 46 Anh. for 2 pianos, 2 celli and horn: even in Schumann's collected works, one finds such an unusual scoring only once. No wonder the piece was initially left unprinted and only first released as a posthumous work. Schumann's widow Clara and Johannes Brahms apparently fervently believed in the piece and organized a posthumous world premiere with fellow Schumann admirers. Seeing that the "posthumous first edition" diverges often quite strongly from the autograph, it presents a particularly ideal situation for the new Ur Text edition. </t>
  </si>
  <si>
    <t>Piano Score Paperback</t>
  </si>
  <si>
    <t>https://www.breitkopf.com/assets/haendler/9790004503126.jpg</t>
  </si>
  <si>
    <t>KM2266</t>
  </si>
  <si>
    <t>Divertimento ‚ÄúDon Giovanni‚Äù</t>
  </si>
  <si>
    <t xml:space="preserve">The "Figaro-Divertimento" in the Trio de Clarone's edition (KM 2249) was so well received everywhere that it motivated us to look for a w Orthy successor. And since two "Don Giovanni" arias already exist in a basset horn arrangement from Mozart's day, Rainer Schottst√§dt, an expert in woodwind chamber music, arranged four additional vocal numbers for the Trio di Clarone and compiled the six pieces into a charming divertimento. </t>
  </si>
  <si>
    <t>https://www.breitkopf.com/assets/haendler/9790004501689.jpg</t>
  </si>
  <si>
    <t>KM2267</t>
  </si>
  <si>
    <t>Suite in G minor K 176</t>
  </si>
  <si>
    <t xml:space="preserve">The Busoni estate located in Berlin contains a little three-movement suite for "clarinet quintet", which the 15-year-old Ferruccio wrote for his father to play on a concert tour. Jutta Theurich, a specialist of the oeuvre German-ltalian composer, prepared this first edition in 1995. </t>
  </si>
  <si>
    <t>https://www.breitkopf.com/assets/haendler/9790004502112.jpg</t>
  </si>
  <si>
    <t>KM2268</t>
  </si>
  <si>
    <t>Fugue from Handel‚Äús Overture to ‚ÄúSolomon‚Äù (HWV 67)</t>
  </si>
  <si>
    <t xml:space="preserve">Handel was one of the composers whom Beethoven revered throughout his life and whose works he copied or arranged for study purposes. Among the pieces he arranged is the orchestral fugue from the overture to "Solomon". In this first edition of Beethoven‚Äôs adaptation, this work becomes a string quartet which is both a historical document and an inspired ensemble piece. </t>
  </si>
  <si>
    <t>https://www.breitkopf.com/assets/haendler/9790004501696.jpg</t>
  </si>
  <si>
    <t>KM2270</t>
  </si>
  <si>
    <t>Max Reger, Chamber</t>
  </si>
  <si>
    <t>https://www.breitkopf.com/assets/haendler/9790004501719.jpg</t>
  </si>
  <si>
    <t>KM2271</t>
  </si>
  <si>
    <t>Divertimento ‚ÄúLa clemenza di Tito‚Äù</t>
  </si>
  <si>
    <t>https://www.breitkopf.com/assets/haendler/9790004502181.jpg</t>
  </si>
  <si>
    <t>KM2272</t>
  </si>
  <si>
    <t>Divertimento ‚ÄúCos√¨ fan tutte‚Äù</t>
  </si>
  <si>
    <t>This Divertimento features vocal numbers which were judged well-suited to a balanced arrangement for winds comprising two upper parts and a bass.</t>
  </si>
  <si>
    <t>https://www.breitkopf.com/assets/haendler/9790004502358.jpg</t>
  </si>
  <si>
    <t>KM2273</t>
  </si>
  <si>
    <t>Divertimento ‚ÄúThe Magic Flute‚Äù</t>
  </si>
  <si>
    <t>https://www.breitkopf.com/assets/haendler/9790004502273.jpg</t>
  </si>
  <si>
    <t>KM2274</t>
  </si>
  <si>
    <t>Andante with Variations and Scherzo Op. 18a K 184</t>
  </si>
  <si>
    <t xml:space="preserve">Conceived in 1880/81 and revised in 1884, this early work by Busoni is the composer's only piece for the traditional piano trio setting. The sequence of its movements and its history deserve mention: it originally began with a C minor Scherzo, which Busoni demoted to second place the next year by placing an Andante with Variations in G minor before it. </t>
  </si>
  <si>
    <t>https://www.breitkopf.com/assets/haendler/9790004502198.jpg</t>
  </si>
  <si>
    <t>KM2275</t>
  </si>
  <si>
    <t>Evening Song Op. 85 No. 12</t>
  </si>
  <si>
    <t xml:space="preserve">Schumann‚Äôs Abendlied for three-hand (!) piano (No. 12 from the "Piano Pieces for Four Hands‚Äù Op. 85) was tremendously popular in the 19th cen-tury, as we can see from the impressive number of arrangements made of it, including those by Camille Saint-Sa√´ns and Joachim Raff. This is the back-ground against which this version must be seen. The 14-year-old Ferruccio Busoni transposed Schumann‚Äôs "warhorse‚Äù to C major and arranged it for clarinet and string quartet, presumably as appendix to his Suite in G minor (KM 2267) for the concerts given by his father Ferdinando, a clarinetist. Like many of Busoni‚Äôs other early works, this little score also remained unpublished to our first edition. </t>
  </si>
  <si>
    <t>Robert Schumann, Quintet</t>
  </si>
  <si>
    <t>Quintet</t>
  </si>
  <si>
    <t>https://www.breitkopf.com/assets/haendler/9790004502334.jpg</t>
  </si>
  <si>
    <t>KM2276</t>
  </si>
  <si>
    <t>Trio Sonata in E minor TWV 42:e2</t>
  </si>
  <si>
    <t xml:space="preserve">Telemann‚Äôs trio sonatas were generally held in high esteem by his contemporaries. Telemann himself thought very highly of his Table Music, as we can see from his following comment: "This work will hopefully spread my fame some day. / You, however, will always have been aware of its merits. ‚Äù The Trio in E minor is a kind of non-plus-ultra: a trio sonata from the prestigious Table Music. There is no question that a work of this quality deserves a Text-critical new edition. </t>
  </si>
  <si>
    <t>https://www.breitkopf.com/assets/haendler/9790004502389.jpg</t>
  </si>
  <si>
    <t>KM2277</t>
  </si>
  <si>
    <t xml:space="preserve">It is now regarded as a proven fact that J. S. Bach derived two works from a trio sonata which was most likely in the key of B flat major: the well-known organ Trio Sonata No. 1 in E flat major BWV 525 and the slow middle move-ment of the incomplete Flute Sonata in A major BWV 1032. In his reconstruction, Klaus Hofmann comes as close as possible to the presumably lost original version. While the melody instruments - the range suggests an alto recorder and oboe - were adapted practically without change, the bass part underwent considerable alterations. An organ pedal part simply is not a continuo line. However, Hofmann found a stylistically and idiomatically compelling solution to this dilemma. </t>
  </si>
  <si>
    <t>https://www.breitkopf.com/assets/haendler/9790004502426.jpg</t>
  </si>
  <si>
    <t>KM2278</t>
  </si>
  <si>
    <t>6 String Quartets</t>
  </si>
  <si>
    <t xml:space="preserve">"One could see icecold princes and ladies of the court weep when he played an Adagio. Tears even fell from his own eyes onto his violin while he was playing‚Äù, rep Orted an eye witness about the violinist Pietro Nardini, whose works for string instruments were hardly less celebrated than his emotional playing style. Once popular examples of light string quartets from the early classical period are available here in a reliable and fundamentally revised reprint based on the first edition (Florence, after 1770) and on a contemporary copy. The additions willfully added by Wilhelm Altmann in his edition (1937) have been eliminated and many irregularities corrected. </t>
  </si>
  <si>
    <t>Nardini\, Pietro</t>
  </si>
  <si>
    <t>Pietro Nardini, String Quintet, Chamber</t>
  </si>
  <si>
    <t>Pietro Nardini</t>
  </si>
  <si>
    <t>https://www.breitkopf.com/assets/haendler/9790004502396.jpg</t>
  </si>
  <si>
    <t>KM2279</t>
  </si>
  <si>
    <t>KM2280</t>
  </si>
  <si>
    <t>KM2281</t>
  </si>
  <si>
    <t>Divertimento ‚ÄúThe Escape from the Seraglio‚Äù</t>
  </si>
  <si>
    <t xml:space="preserve">In this collection, ensembles of clarinet or basset-horn players will find idiomatic and stylistically authentic arrangements of the most famous arias from this opera. </t>
  </si>
  <si>
    <t>https://www.breitkopf.com/assets/haendler/9790004502457.jpg</t>
  </si>
  <si>
    <t>KM2282</t>
  </si>
  <si>
    <t>BLOWIN' WINDS</t>
  </si>
  <si>
    <t xml:space="preserve">Wind classes know this problem well: one musician falls ill and there is no one to replace him. If there is, he has to take the pains of transposing or, in the worst case, of newly arranging his part. Help is on its way with the new series Blowin‚Äô Winds: The Flexible Wind Ensemble! It offers well-known melodies arranged for four parts. All parts contribute to the musical flow in practically equal amounts. The performing score is thus available in seven versions (in C, in B flat for clarinets, in B flat for trumpets, in F for horns, etc. ) . Now all you need are at least four wind players - any four! Thanks to this helpful performance material, any last-minute replacement will just sail right through the music. Every Blowin‚Äô Winds book contains two pieces. </t>
  </si>
  <si>
    <t>Sebastian\, Peter</t>
  </si>
  <si>
    <t>Peter Sebastian</t>
  </si>
  <si>
    <t>https://www.breitkopf.com/assets/haendler/9790004502495.jpg</t>
  </si>
  <si>
    <t>KM2283</t>
  </si>
  <si>
    <t>https://www.breitkopf.com/assets/haendler/9790004502501.jpg</t>
  </si>
  <si>
    <t>KM2284</t>
  </si>
  <si>
    <t>https://www.breitkopf.com/assets/haendler/9790004502518.jpg</t>
  </si>
  <si>
    <t>KM2285</t>
  </si>
  <si>
    <t>Ascolta!</t>
  </si>
  <si>
    <t xml:space="preserve">Ascolta! (= Listen!) is the name of the ensemble with which the editor played all the pieces in this book: in the classroom, in home music-making, outdoors and at international festivals. Listening is an indispensable precondition of group playing, particularly because the stylistically appropriate performance of folk music requires improvisational abilities. The performance material consists of sheet music that can be used without having to turn pages. This sheet music has also been prepared for instruments in C, B flat and for guitar on the enclosed CD -ROM. The subheading variable ensemble is to be taken literally, for there are practically no limits to the imagination when it comes to the scoring and the execution of the pieces: the classical melody instruments can be supplemented by the accordion, the guitar and percussion. The 14 pieces come from Europe, South America, and from Yiddish folk music. The edition is rounded off by tips and comments on ensemble playing, on the individual pieces, and on the performance of percussion instruments; further, there are free Translations of the song Texts. </t>
  </si>
  <si>
    <t>Genannt\, Axel</t>
  </si>
  <si>
    <t>Axel Genannt, Chamber</t>
  </si>
  <si>
    <t>Axel Genannt</t>
  </si>
  <si>
    <t>https://www.breitkopf.com/assets/haendler/9790004503133.jpg</t>
  </si>
  <si>
    <t>KM2286</t>
  </si>
  <si>
    <t>Robert Schumann, Chamber</t>
  </si>
  <si>
    <t>KM2287</t>
  </si>
  <si>
    <t xml:space="preserve">Bach expert Klaus Hofmann presents a valuable addition to the Bach repertoire: he has taken J. S. Bach's Violin Sonata in A major BWV 1015 and reconstructed its source with great sensitivity and understanding. Hofmann exposes his views in detail in the preface and the notes on the reconstruction. Compositional considerations led him to a Trio Sonata in B flat major for oboe (flute), violin and basso continuo (KM 2887) . Just like the B flat major Trio Sonata based on BWV 525 and 1032 (KM 2777) published four years ago, this piece is also bound to become a special tip for lovers of Bach's chamber music, who have long regretted the scarcity of surviving original trio sonatas by the master. </t>
  </si>
  <si>
    <t>https://www.breitkopf.com/assets/haendler/9790004502617.jpg</t>
  </si>
  <si>
    <t>KM2288</t>
  </si>
  <si>
    <t>Cello-(Phil)Vielharmonie</t>
  </si>
  <si>
    <t xml:space="preserve">With Roswitha Bruggaier, the cello is always in the spotlight and not just one! Her arrangements of highlights from five centuries are always for four and five parts, and hand-tailored to the instrument she loves. The book offers something from every taste and in every style: from Renaissance dances to elegant pieces from the Baroque, Classical and Romantic eras, and from the Jungle Book to the Comedian Harmonists. The level of difficulty is graded, which thus also gives beginners a chance to join in the music-making. All the pieces have been taken on a "test run" in the classroom and recital hall: Bruggaier's own ensemble "Dr. Hoch's Philharmonische Cellisten" has celebrated major triumphs with the "Cello-Phil-Vielharmonie. " Also w Orth noting is that the number of musicians is always variable; even 20 cello students can band together to play these pieces with a truly "philharmonic" sound!"This attractive ass Ortment will help build confidence in ensemble playing and provide great enjoyment at the same time. " (Mary Nemet, Music Teacher Magazine) </t>
  </si>
  <si>
    <t>Bruggaier\, Roswitha</t>
  </si>
  <si>
    <t>Roswitha Bruggaier, Cello, Chamber</t>
  </si>
  <si>
    <t>Roswitha Bruggaier</t>
  </si>
  <si>
    <t>https://www.breitkopf.com/assets/haendler/9790004502624.jpg</t>
  </si>
  <si>
    <t>KM2289</t>
  </si>
  <si>
    <t>https://www.breitkopf.com/assets/haendler/9790004502693.jpg</t>
  </si>
  <si>
    <t>KM2290</t>
  </si>
  <si>
    <t>Symphony No. 1 in C minor MWV N 13 (chamber music version 1829)</t>
  </si>
  <si>
    <t xml:space="preserve">After the success of his First Symphony in London in 1829, the composer arranged his work no doubt at the request of his English publisher for the unusual scoring "piano duet, violin (ad libitum) and violoncello (ad libitum) . " In spite of the "ad libitum" qualification, it is a genuine "double piano quartet" or extended piano trio. The violin and cello are treated independently and occasionally as equals. An echo of the symphony's reception in the British Isles can be seen in the Scherzo from the Octet op. 20, with which Mendelssohn had temporarily replaced the original Minuet there and which can now be played in a unique chamber setting. </t>
  </si>
  <si>
    <t>https://www.breitkopf.com/assets/haendler/9790004502648.jpg</t>
  </si>
  <si>
    <t>KM2291</t>
  </si>
  <si>
    <t>Felix Mendelssohn-Bartholdy, Chamber</t>
  </si>
  <si>
    <t>https://www.breitkopf.com/assets/haendler/9790004502655.jpg</t>
  </si>
  <si>
    <t>KM2292</t>
  </si>
  <si>
    <t>Flexible Strings</t>
  </si>
  <si>
    <t xml:space="preserve">Stimulating string pieces for quintet, sextet etc. with up to 18 independent parts of highly varying degrees of difficulty an absurd notion? No! Angelika Bachmann has supplied convincing proof to the contrary with her Hamburg ensemble "Die Coolen Streicher. " In her "Flexible Strings, " she now transposes this fascinating concept into the form of an edition. The basis for the arrangements is a string quintet that can be expanded at will to include everyone from children just barely able to hold their instrument to youths getting ready for the entrance exam at the conservatory. The form of the new edition is also cool: it's obvious that the ensemble needs a score, and a few imaginative instructions as a guide but all 18 different parts? No problem! All the parts are found on the CD -ROM enclosed in the book. The required parts can be "flexibly" printed, so that after the concert "even the coolest rapper from the 8th grade will be begging his parents the next day to let him learn the violin. . . " </t>
  </si>
  <si>
    <t>Bachmann\, Angelika</t>
  </si>
  <si>
    <t>Angelika Bachmann, Chamber</t>
  </si>
  <si>
    <t>Angelika Bachmann</t>
  </si>
  <si>
    <t>https://www.breitkopf.com/assets/haendler/9790004502822.jpg</t>
  </si>
  <si>
    <t>KM2293</t>
  </si>
  <si>
    <t>Sextet MWV Q 16 (Op. 110)</t>
  </si>
  <si>
    <t xml:space="preserve">We should not be deceived by the high opus number 110: the popular D major Sextet was written in 1824 and, like many other works by Mendelssohn, first discovered posthumously. It was both published and given its world premiere in 1858. The 15-year-old composer repeatedly and successfully experimented with the genre of the concerto for solo instrument and orchestra, and his eff Orts can be seen quite strikingly in his chamber works for larger scorings as well. Upon closer examination, the Sextet turns out to be a piano concerto in disguise, with a most unusual string accompaniment. The respective distribution of the roles is clearly recognizable in the score. The stylistic influences of Mozart, Beethoven and Hummel clearly shimmer behind the masterful formal design of the work. The new edition of the score and parts is based on the corresponding volume of the Leipzig Mendelssohn Complete Edition Seris III Vol. 11. </t>
  </si>
  <si>
    <t>https://www.breitkopf.com/assets/haendler/9790004502679.jpg</t>
  </si>
  <si>
    <t>KM2294</t>
  </si>
  <si>
    <t>https://www.breitkopf.com/assets/haendler/9790004502686.jpg</t>
  </si>
  <si>
    <t>KM2295</t>
  </si>
  <si>
    <t>15 Three-part Inventions</t>
  </si>
  <si>
    <t>To obtain new chamber music by Johann Sebastian Bach, one can either go back to the roots, to the original version, or one can move on creatively. . . This is the path that Mozart took by forming string trios from pieces by Bach. Wolfgang Link picks up this great tradition in his arrangement. While not every three-part harpsichord piece is suitable for a string trio arrangement, the 15 Inventions BWV 787 to 801 seem tailor-made for this. The range of the voices perfectly fits the classical scoring, and Bach himself would no doubt be satisfied with the completely new sound. He would probably remember that he himself provided the initial spark for their instrumental scoring when he called the three-part inventions "sinfonias. "</t>
  </si>
  <si>
    <t>https://www.breitkopf.com/assets/haendler/9790004502907.jpg</t>
  </si>
  <si>
    <t>KM2296</t>
  </si>
  <si>
    <t>Trio Sonata in G major based on BWV 1038</t>
  </si>
  <si>
    <t xml:space="preserve">An original ‚Äì by Bach Sr. and Jr. Klaus Hofmann has retraced the path to the "ur-sonata"! With convincing arguments, he has shown that two well-known Bach works were originally based on one and the same model that is no longer extant. He believes that both the Trio Sonata in G major BWV 1038 and the Violin Sonata in F major BWV 1022 are concealing an original work for violin, viola and basso continuo ‚Äì a work that can easily be reconstructed by a Bach expert. Hofmann has already given ample proof of his unerring sense of style and authenticity in the two B flat major Trio Sonatas (KM 2277 and M 2287) . He diplomatically attributes the authorship of the newly recovered sonata to both Johann Sebastian and his son Carl Philipp Emanuel to equal extents. This should preclude any posthumous family arguments, and lovers of Baroque chamber music will be delighted with this rare example of an original Bach piece for viola! </t>
  </si>
  <si>
    <t>Bach\, Johann Sebastian / Bach\, Carl Ph. Emanuel</t>
  </si>
  <si>
    <t>Johann Sebastian / Bach Bach, Trio, Trio Sonata</t>
  </si>
  <si>
    <t>Johann Sebastian / Bach Bach</t>
  </si>
  <si>
    <t>https://www.breitkopf.com/assets/haendler/9790004502891.jpg</t>
  </si>
  <si>
    <t>KM2297</t>
  </si>
  <si>
    <t>Felix Mendelssohn-Bartholdy, Chamber, Strings</t>
  </si>
  <si>
    <t>https://www.breitkopf.com/assets/haendler/9790004502853.jpg</t>
  </si>
  <si>
    <t>KM2298</t>
  </si>
  <si>
    <t xml:space="preserve">In Volume 2, Cello- (Phil-) Vielharmonie again covers a spectrum of about 400 years of music history. The book contains a selection ranging from Renaissance dances to Handels Largo and Mozarts Ave verum, from the Huntsmens Chorus of Webers Freisch√ºtz to Wagners Pilgrims Chorus and even to hits of the Comedian Harmonists. The arrangements are conceived for four and five cellos and are easy to play. Though only the first part goes beyond the first position, the second does so occasionally and the third very rarely. This allows less experienced players to fully enjoy the rich cello sound. Tips and suggestions for the ensemble work round out the second volume of the Cello- (Phil-) Vielharmonie as well. </t>
  </si>
  <si>
    <t>https://www.breitkopf.com/assets/haendler/9790004503157.jpg</t>
  </si>
  <si>
    <t>KM2299</t>
  </si>
  <si>
    <t>The Groove Cello ConneXion</t>
  </si>
  <si>
    <t xml:space="preserve">The Groove Cello ConneXion and The Groove String ConneXion: Breitkopf Pedagogy with popular music for strings. In addition to using it for cello ensemble, string quartet, string trio or string orchestra, the two books can even be combined, giving groups with an uncommon scoring the possibility of ensemble playing. Alternative parts are available on the CD -ROM. Detailed explanations on the pieces and on the used playing techniques together with PDF, audio and video files make this material a method for string instruments that covers a broad spectrum of popular music. Complementary videos showing playing techniques can be found on YouTube. Discover more rhythm and groove in teaching strings in Groovy Strings. ‚ÄúThe writing reflects experience and insights gained through years of actively playing and teaching many levels and ages of string players. It has been wonderful for me to hear Gunther playing this material with his students in Cologne. These pieces are exciting to play in real life and in real time. I cannot recommend these books highly enough!‚Äù (Sera Smolen, Newsletter of the New Directions Cello Association) </t>
  </si>
  <si>
    <t>Tiedemann\, Gunther</t>
  </si>
  <si>
    <t>Gunther Tiedemann, Cello, Chamber</t>
  </si>
  <si>
    <t>Gunther Tiedemann</t>
  </si>
  <si>
    <t>https://www.breitkopf.com/assets/haendler/9790004503041.jpg</t>
  </si>
  <si>
    <t>KM2300</t>
  </si>
  <si>
    <t>The Groove String ConneXion</t>
  </si>
  <si>
    <t xml:space="preserve">The Groove String ConneXion and The Groove Cello ConneXion: Breitkopf Pedagogy with popular music for strings. In addition to using it for cello ensemble, string quartet, string trio or string orchestra, the two books can even be combined, giving groups with an uncommon scoring the possibility of ensemble playing. Alternative parts are available on the CD -ROM. Detailed explanations on the pieces and on the used playing techniques together with PDF, audio and video files make this material a method for string instruments that covers a broad spectrum of popular music. Complementary videos showing playing techniques can be found on YouTube. For further audio and video examples see The Groove Cello ConneXion. Discover more rhythm and groove in teaching strings in Groovy Strings. ‚ÄúThe writing reflects experience and insights gained through years of actively playing and teaching many levels and ages of string players. It has been wonderful for me to hear Gunther playing this material with his students in Cologne. These pieces are exciting to play in real life and in real time. I cannot recommend these books highly enough!‚Äù (Sera Smolen, Newsletter of the New Directions Cello Association) </t>
  </si>
  <si>
    <t>https://www.breitkopf.com/assets/haendler/9790004503058.jpg</t>
  </si>
  <si>
    <t>KM2301</t>
  </si>
  <si>
    <t>https://www.breitkopf.com/assets/haendler/9790004502877.jpg</t>
  </si>
  <si>
    <t>KM2302</t>
  </si>
  <si>
    <t>https://www.breitkopf.com/assets/haendler/9790004502884.jpg</t>
  </si>
  <si>
    <t>KM2303</t>
  </si>
  <si>
    <t>SymphoniClass</t>
  </si>
  <si>
    <t xml:space="preserve">The music classes that are sprouting up everywhere are sure to find this to their liking: seven highly varied works and arrangements for larger ensembles with carefully selected alternative settings. This is SymphoniClass!True to the proven system of Breitkopf P√§dagogik, the music edition contains the conducting score while the part material is found on the enclosed CD -ROM. But theres more to the didactic value of SymphoniClass, since the book not only features pieces to play in an ensemble; it also provides in each arrangement special reference points concerning the teaching curricula that forms the backbone of general music teaching. The authors didactic comments (in German and English!) approach this topic with great care. ‚ÄúMusic educators in schools with access to a range of symphonic instrumental students will find this album extremely useful. A CD -ROM is included, enabling all parts to be printed. The score also contains extensive notes with general information and didactic suggestions for every piece. ‚Äù (Ros Hurst, Stringendo) </t>
  </si>
  <si>
    <t>Keden\, Helmke J. / Kaufmann\, Philipp M.</t>
  </si>
  <si>
    <t>Helmke J. / Kaufmann Keden</t>
  </si>
  <si>
    <t>https://www.breitkopf.com/assets/haendler/9790004503164.jpg</t>
  </si>
  <si>
    <t>KM2306</t>
  </si>
  <si>
    <t xml:space="preserve">This reconstruction of a trio sonata based on BWV 528 expands the rather slender repertoire of Bachs chamber works from his middle Weimar period. Pieter Dirksen proceeds from the authenticated sources of the Organ Sonata in E minor BWV 528: the Sinfonia from the Cantata BWV 76, the Organ Piece BWV 528/2 as well as the Prelude and Fugue BWV 541 for organ. His reconstruction goes one step further, however: with competence, courage and flair, Dirksen uncovers the presumably genuine basis of the three closely connected pieces, thus giving rise to a trio sonata for oboe (damore), viola (da gamba) and basso continuo. In consideration of the various instruments and historical tunings (organ and concert pitch), the work can be performed both in G minor as well as in E minor. </t>
  </si>
  <si>
    <t>https://www.breitkopf.com/assets/haendler/9790004503423.jpg</t>
  </si>
  <si>
    <t>KM2307</t>
  </si>
  <si>
    <t>Goldberg-Variationen BWV 988</t>
  </si>
  <si>
    <t xml:space="preserve">Bachs famous Goldberg Variations are chiefly elaborated in three parts. This observation sparked Annette Bartholdy on to transfer the work to the classical chamber scoring. The new Goldberg Trio thus now offers an inspiring work for all string players who would like to master this epoch-making work. The string trio version is so close to the wonderful source that no less a luminary than Bernard Haitink enthusiastically proclaimed: Its completely true to the original, whilst using the colours of the three instruments which the keyboard cannot give. "Eine wunderbare und mit vorbildlicher Sorgfalt ausgef√ºllte Idee, √ºber die sich die Streicherwelt freuen darf! Denn endlich kann sich auch unsereiner dieses geniale Werk zu eigen machen. " (Julia Hartel, Violinorum) </t>
  </si>
  <si>
    <t>Johann Sebastian Bach, String Trio, Chamber</t>
  </si>
  <si>
    <t>https://www.breitkopf.com/assets/haendler/9790004503430.jpg</t>
  </si>
  <si>
    <t>KM2308</t>
  </si>
  <si>
    <t>Strings Today</t>
  </si>
  <si>
    <t>B√§renz\, Martin</t>
  </si>
  <si>
    <t>Martin B√§renz, Chamber</t>
  </si>
  <si>
    <t>Martin B√§renz</t>
  </si>
  <si>
    <t>https://www.breitkopf.com/assets/haendler/9790004503447.jpg</t>
  </si>
  <si>
    <t>KM2309</t>
  </si>
  <si>
    <t>Divertimento Op. 62b</t>
  </si>
  <si>
    <t xml:space="preserve">Adolf Busch performed around the world both as a solo violinist and with his Busch Quartet, founded in 1912. In 1944 Busch emigrated to the U. S. where he met, at the occasion of a performance of Mozart's Clarinet Quintet, the Russian-born musician Simeon Bellison. Stimulated by his playing, Busch wrote the rousing Divertimento Op. 62b sh Ortly thereafter. The humorous, entertaining character of the work in six movements relies on historical genre models. The fusing of the three distinctive sound colors is achieved in a special manner by Busch. </t>
  </si>
  <si>
    <t>https://www.breitkopf.com/assets/haendler/9790004503454.jpg</t>
  </si>
  <si>
    <t>KM2310</t>
  </si>
  <si>
    <t>5 Canons in Unison</t>
  </si>
  <si>
    <t xml:space="preserve">Home music-making in polyphonic harmonyAdolf Busch did not write his Five Canons in Harmony for concert use, but for home music-making in the true meaning of the word, since he dedicated them to his ‚Äúdear Hedwig at Christmas 1949. ‚Äù Busch's second wife played the flute, and it was thus perfectly plausible that she gave the "world premiere" of the canon in a family circle. The instrumental scoring is rich in variants and is thus kept open; just as our scoring can be shaped with great flexibility and a profusion of variants, so does ours allow a random combination of C and B-flat instruments. </t>
  </si>
  <si>
    <t>https://www.breitkopf.com/assets/haendler/9790004503461.jpg</t>
  </si>
  <si>
    <t>KM2400</t>
  </si>
  <si>
    <t>Silhouetten</t>
  </si>
  <si>
    <t>World premi√®re: Rome, June 5, 1988</t>
  </si>
  <si>
    <t>Theo Brandm√ºller, Saxophone, Chamber, Wind</t>
  </si>
  <si>
    <t>Saxophone, Chamber, Wind</t>
  </si>
  <si>
    <t>https://www.breitkopf.com/assets/haendler/9790004501726.jpg</t>
  </si>
  <si>
    <t>KM2401</t>
  </si>
  <si>
    <t>KM2403</t>
  </si>
  <si>
    <t>128 fulfilled instants</t>
  </si>
  <si>
    <t xml:space="preserve">der stein des weisen eignet sich vorz√ºglich als wurfgeschoss. alles formulierte/komponierte enth√§lt einen wahrheitsanspruch, der zur verabsolutierung tendiert; er sollte dadurch zur√ºckgenommen werden, dass auf die bedingungen der formulierung der wahrheit zur√ºckverwiesen wird. diese metawahrheit entgeht aber nicht der widerlegbarkeit; sie ist kein trick, sich aus der aufhebbarkeit herauszumogeln. nur: sie l√§dt, weil sie versucht, nichts apodiktisch vorzufragen, zur widerlegung ein. alles denken dient in seiner unmittelbarkeit (als standpunkt) der erhaltung seiner selbst und dessen, der es denkt. die unmittelbare selbsterhaltung hat selbstmord-charakter. musik, zusammen mit ihrem werden. form ohne eigenschaften (musil): in der f√ºlle der m√∂glichen beziehungen zerf√§llt die kontinuit√§t der zeit in augenblicke, der zwang der ereignisse wird suspekt. aber nicht gemeint ist die allgemeine, bedeutungslose freiheit (die furie des verschwindens [hegel]), die sich (wie cage) mit abstrakter notwendigkeit in den zufall st√ºrzt. wo die unmittelbarkeit der erfahrung gegen systemgebundenes denken ausgespielt wird, in der meinung, von der sache selbst zu reden, folgt die Erfahrung einem ihr nicht bewussten system der selektiven wahrnehmung, aus dem sie das gef√ºhl der unmittelbaren evidenz, der identit√§t von sache und begriff, ihre sinnliche gewissheit bezieht. aus dem bed√ºrfnis, einen freieren und innigeren zusammenhang herzustellen, die funktion des einzelnen im ganzen nicht als resultat unmittelbar, sondern im entstehen, d. h. als auch anders m√∂glich, das gleiche in ge√§ndertem zusammenhang mit ver√§nderter funktion vorzuf√ºhren, wurde ein konzept struktureller und funktionaler verkn√ºpfung erstellt, das sich nicht in der zeit entfalten l√§sst. jeder der 128 augenblicke repr√§sentiert einen von vier punkten in einem gedachten kontinuum zwischen den extremen dreier dimensionen: er besteht aus ausschlie√ülich gleichen, vielen gleichen und wenig verschiedenen, wenig gleichen und vielen verschiedenen oder ausschlie√ülich verschiedenen tonh√∂hen; aus langen, vielen langen und und wenig kurzen, wenigen langen und vielen kurzen oder ausschlie√ülich kurzen dauern; aus auschlie√ülich vielen, wenigen tonh√∂hen oder ausschlie√ülich ger√§uschen. sie sind mit diesen eigenschaften aber nicht statisch, sondern haben zu- oder abnehmende tendenz. aus der kombination dieser wenigen eigenschaften miteinander ergeben sich 4x4x4x2 = 128 augenblicke, die, da sie zwar untereinander auf mannigfaltige weise teils eng teils weniger eng strukturell verkn√ºpft sind, aber ein ordnungsprinzip rep√§sentieren, das sich im musikalischen zeitverlauf nicht darstellen l√§sst, sich als einander ausschlie√üen wollende voneinander isolieren und sich zugleich in einer traurigen freiheit f√ºreinander √∂ffnen. sie sind in jeder beliebigen reihenfolge und anzahl zu spielen. die apriorit√§t des individuellen √ºber das ganze (h√∂lderlin) dass der h√∂rer wei√ü, wo er sich befindet, ohne zu wissen, wo er sich formal und in derzeit befindet dass alles ebensogut anders sein k√∂nnte k√∂nnte alle notwendig entstehenden Text-kon Text-hierarchien als tempor√§r und gradweise herrschend (h√∂lderlin) durchschaubar machen. die wahrnehmung selektiert von gleichbleibenden einzelheiten in verschiedenen zusammenh√§ngen verschiedene eigenschaften; √§hnlichkeiten zwischen einzelnen augenblicken k√∂nnen zur identit√§t verschmelzen, geringf√ºgige unterschiede gewichtig werden, identisches ist nicht identisch. erf√ºllter augenblick, treffender ausdruck, sinnzusammenhang sind als vom musikalischen sprachraum abh√§ngige (also als soziale) gl√ºcksf√§lle nicht konstruierbar; darauf ist zu reagieren ohne weinseligkeit, ohne die atomisierung der einzelheiten mit lust an der selbstzerst√∂rung noch zu rufen; aber auch ohne mit auftrumpfendem dennoch auf traditionelle kommunikationsmuster zur√ºckzugreifen. wie entgeht man der rolle des aktiven konzeptiven ideologen, welcher die ausbildung der illusionen dieser klasse √ºber sich selbst zu seinem hauptnahrungszweige (marx) macht? vielleicht ist eine politisch nicht ganz unrelevante musik ohne esoterische ballonm√ºtzen-√§sthetik m√∂glich: musik kann etwas von der wirklichkeit bewusst machen dadurch, dass sie die chiffren bewusst macht, nach denen die wirklichkeit dechriffiert wird. wer die musik nur politisch versteht, versteht auch von politik nichts. Mathias Spahlinger (Pforzheim, 06. 04. 1990) Bibliography: Blume, Philipp: Mathias Spahlingers 128 erf√ºllte augenblicke and the parameters of listening, in: Music of Nicolaus A. Huber and Mathias Spahlinger, hrsg. von Philipp Blume, Contemporary Music Review 27 (2008), Heft 6, pp. 625-642. Houben, Eva-Maria: Mathias Spahlinger: 128 erf√ºllte augenblicke . . ., in: dies., Musikalische Praxis als Lebensform (= Musik und Klangkultur 27), Bielefeld: Transcript 2018, pp. 198-201. Nimczik, Ortwin: Konstruktive Dekonstruktion. Musik von Mathias Spahlinger im Unterricht - Ann√§herungen und Beispiele, in: Klang und Wahrnehmung. Komponist - Interpret - H√∂rer (= Ver√∂ffentlichungen des Instituts f√ºr Neue Musik und Musikerziehung, Band 41), Mainz: Schott 2001, pp. 165-193. Saunders, James: Vielfalt an Konfigurationen. Modulare Musik, in: Musik Texte, Heft 130, August 2011, pp. 58-77. Wolf, Benjamin und Francois F√∂rstel: Erf√ºllte Augenblicke, in: Musik &amp; Unterricht Heft 99, Juni 2010, pp. 38-45. </t>
  </si>
  <si>
    <t>Mathias Spahlinger, Chamber</t>
  </si>
  <si>
    <t>https://www.breitkopf.com/assets/haendler/9790004501757.jpg</t>
  </si>
  <si>
    <t>KM2407</t>
  </si>
  <si>
    <t>Allegro sostenuto</t>
  </si>
  <si>
    <t xml:space="preserve">In retrospect, the world premiere of Helmut Lachenmann's "Allegro sostenuto" in December 1989 at the Cologne Philharmonie can be seen as a kind of re-birth of chamber music in the late 20th century. In countless concerts and at least four CD recordings, Lachenmann's large-scale clarinet trio has since offered ample evidence that "it has a clarity of contour coupled with a shading of sonorities that I cannot imagine anywhere else besides Debussy" (J√ºrg Stenzl) . The new performing score will considerably facilitate the access to the work. As in my earlier work "Ausklang" for piano with orchestra, here, too, the musical material is determined by a mediation between the experience of "resonance" ("tenuto" variations between a "secco" sound and natural or artificial "laisser-vibrer") on the one hand, and "movement" on the other. Both aspects of the sounds confront each other in the conception of structure as a highly ambivalent "arpeggio", i. e. as a successively experienced process of building up, tearing down, and rebuilding, which is also communicated within the briefest space of time as a figurative gesture, as if it were a projection onto larger surfaces. Form and expression result in the combination of six successively ordered zones: A broad opening sequence (1), which traverses down through sonic space, presents a "legato" cantilena of simple ‚Äì both natural and artificial, direct and indirect, "false" as it were ‚Äì extensions of the resonance or fields of resonance, the last of which are cadenced to a stand-still ("Standstill" here is a concept in which resonance and movement in their most extreme forms come in contact) . (2) is a variously subdivided play of terraces "drying out" between "secchissimo" and total pedalisation. In the actual "allegro" section (3), resonance appears to flow in a motion with intense velocity ‚Äì or vice versa. Interrupted and diverted by a s Ort of "deflated hymn", (4) is a recitative of calls in spaces that resonate to various degrees, including some "dead" spaces. In (5) they find their way back to movement, escalating, consuming themselves in marginal regions of the violently perforated instrumental sound. Feathering out, as it were, a final cadence (6) is composed of mixtures, in whose inner life resonance and movement once again become merged. (Helmut Lachenmann, translated by Steven Lindberg and edited by Richard Steinitz / program notes for the Huddersfield Festival 2000) CDs: Alain Damiens, Pierre Strauch, Pierre-Laurent Aimard CD Accord 202082Eduard Brunner, Walter Grimmer, Massimiliano Damerini CD col legno WWE 31863David Smeyers, Michael Bach, Bernhard Wambach CD cpo 999 102-2Shizuyo Oka (clarinet), Lucas Fels (violoncello), Yukiko Sugawara (piano) CD KAIROS 0012212KAIensemble phorminx CD WER 6682 2 Bibliography: Griffiths, Paul: Modern Music and After, 3rd edition, Oxford University Press 2010, p. 283f. Lachenmann, Helmut: Komponieren: Ein Instrument bauen, zum Beispiel "Allegro Sostenuto", in: Komposition und Musikwissenschaft im Dialog I (1997/1998), hrsg. von Inka Misch und Christoph von Blumr√∂der (= Signale aus K√∂ln. Beitr√§ge zur Musik der Zeit, Band 3), Saarbr√ºcken: Pfau 2000, pp. 114-142. Lang, Benjamin: Im Wirbel der Zeiten. G√©rard Griseys Widmung an Helmut Lachenmann in ‚ÄûV Ortex Temporum‚Äú, in: Lost in Contemporary Music. Neue Musik analysieren, hrsg. von Benjamin Lang, Regensburg: ConBrio 2017, pp. 145-171. Mauser, Siegfried: Coincidentia oppositorum? Zu Helmut Lachenmanns Allegro sostenuto, in: Nachgedachte Musik. Studien zum Werk von Helmut Lachenmann, hrsg. von J√∂rn Peter Hiekel und Siegfried Mauser, Saarbr√ºcken: Pfau 2005, pp. 137-144. Mosch, Ulrich: Das Unber√ºhrte ber√ºhren Anmerkungen zur Interpretation von Helmut Lachenmanns Werken Pression und Allegro sostenuto, in: Musik inszeniert. Pr√§sentation und Vermittlung zeitgen√∂ssischer Musik heute, hrsg. von J√∂rn Peter Hiekel (= Ver√∂ffentlichungen des Instituts f√ºr Neue Musik und Musikerziehung Darmstadt, Band 46), Mainz u. a.: Schott 2006, pp. 25-46. ders.:: bis ins kleinste detail. Zu einer Skizze von Helmut Lachenmanns Allegro sostenuto, in: Neue Zeitschrift f√ºr Musik 167 (2006), Heft 1, p. 34f. Neuwirth, Markus: Strukturell vermittelte Magie. Kognitionswissenschaftliche Ann√§herungen an Helmut Lachenmanns Pression und Allegro sostenuto, in: Musik als Wahrnehmungskunst. Untersuchungen zu Kompositionsmethodik und H√∂r√§sthetik bei Helmut Lachenmann, hrsg. von Christian Utz und Clemens Gadenst√§tter (= musik. theorien der gegenwart 2), Saarbr√ºcken: Pfau 2008, pp. 73-100. Smeyers, Davis: Allegro Sostenuto, in: The Clarinet, Mai/Juni 1998, pp. 26-28. </t>
  </si>
  <si>
    <t>https://www.breitkopf.com/assets/haendler/9790004501795.jpg</t>
  </si>
  <si>
    <t>KM2408</t>
  </si>
  <si>
    <t>Kaum einen Hauch</t>
  </si>
  <si>
    <t>Der Titel,, . . . kaum einen Hauch" bezieht sich auf das Gedicht ‚ÄûEin Gleiches" von Goethe. √úber allen Gipfeln Ist Ruh, In allen Wipfeln Sp√ºrest du Kaum einen Hauch; Die V√∂glein schweigen im Walde. Warte nur, balde Ruhest du auch. Die Musik reagiert auf die Textvorlage 1. beschreibend 2. hinterfragend 3. eingreifend/umdeutendDies geschieht nicht geradlinig, zielstrebig, sondern als ein immer wieder unterbrochener Proze√ü. Es entsteht so etwas wie eine verschachtelte Bogenform. Wiederholung ist dabei eher trennendes als verbindendes Moment. Erst nach und nach gibt sich das St√ºck als zusammenh√§ngender Proze√ü der Ann√§herung an das Goethe-Gedicht und als ein Versuch einer Neu-Interpretation zu erkennen. (J√∂rg Birkenk√∂tter) CD: Ensemble Sic CD Disque Van d‚Äôuvre 9508, Semantic 860</t>
  </si>
  <si>
    <t>J√∂rg Birkenk√∂tter, Chamber</t>
  </si>
  <si>
    <t>https://www.breitkopf.com/assets/haendler/9790004501801.jpg</t>
  </si>
  <si>
    <t>KM2409</t>
  </si>
  <si>
    <t>Herbstfestival</t>
  </si>
  <si>
    <t>. . ., und selten l√§rmetDer Schall durchs offne Feld, . . . . . ., die L√ºfte wehenDie Zweig und √Ñste durch . . . (Friedrich H√∂lderlin: Der Herbst) Eine insistierende herbstliche Klanglandschaft, Ausgangspunkt f√ºr ‚ÄûHerbstfestival‚Äú. Es war schwer, in die rhythmischen Verwebungen der √§u√üerst leisen Ereignisse einzudringen, vor allem eines davon als ‚ÄûAnfang‚Äú zu bestimmen. Ich versuchte mit der Stoppuhr k√ºnstliche Zeitausschnitte zu markieren, um die enthaltene Polyphonie besser studieren zu k√∂nnen. Aber Struktur und Erlebnisart dieser Herbstkl√§nge deckten sich √ºberhaupt nicht mit meinen kompositorischen Wiedergabebed√ºrfnissen. Die auf mich zukommende Klangnatur mu√üte in eine Musiklandschaft von Fellen, H√∂lzern, Metallen und klangerzeugenden Bewegungen transformiert werden. Das St√ºck ist wie ein Gedicht in Zeilen aufgegliedert. Die Zeilenketten sind so angelegt, dass trotz logischer Folge der Farbsets sozusagen ins Un√ºbersichtliche gez√§hlt wird. Aufgrund der Nichtprop Ortionalit√§t von Zeilenl√§nge und Ereignisdichte pro Zeile entsteht aus der sich steigernden Pressung eine polyphone Ineinanderschiebung, die sich auf ihrem H√∂hepunkt zugleich aus Poly- in Monochromie gewandelt hat. Aus solcher Fluidit√§t w√§chst die neunzehnmin√ºtige Crescendostruktur der Komposition. Sie l√§√üt Entfernung in eigenartig erlebbare Musik-N√§he umschlagen. Die Komposition verzichtet auf aufr√ºttelnde Reklame f√ºr ihre Klangereignisse. Sie braucht offenes, entspannt-aufmerksames, zulassendes H√∂ren. Die Sagen, die der Erde sich entfernen, Vom Geiste, der gewesen ist und wiederkehret, Sie kehren zu den Menschen sich, und vieles lernenWir aus der Zeit, die eilends sich verzehret. (Friedrich H√∂lderlin: Der Herbst) (Nicolaus A. Huber, 1989) CDs: Schlagquartett K√∂ln CD BV HAAST 9407Schlagquartett K√∂lnPolmic 023 CD No. 5 Bibliography: Huber, Nicolaus A.: "Die Zeit ist buchstabengenau und allbarmherzig". Zu H√∂lderlin in meinen Kompositionen, in: Dissonanz, Heft 76, August 2002, pp. 4-13, und Heft 77, Oktober 2002, pp. 4-15. "Le temps est litt√©ral et mis√©ricordieux". La place de Friedrich H√∂lderlin dans mes compositions, in: Dissonance, Heft 76, August 2002, S. 4-13, und Heft 77, Oktober 2002, pp. 4-15. ders.: THIRTY ARE BETTER THAN ONE (A. Warhol), in: Neue Musik und andere K√ºnste, hrsg. von J√∂rn Peter Hiekel (= Ver√∂ffentlichungen des Instituts f√ºr Neue Musik und Musikerziehung Darmstadt, Band 50), Mainz u. a.: Schott 2010, pp. 220-235. Reinhold, Steffen: Herbstmusik. Wie die Natur durch die Musik spricht, in: Musik &amp; Bildung 48 (2016), Heft 3, S. 50-55</t>
  </si>
  <si>
    <t>https://www.breitkopf.com/assets/haendler/9790004501818.jpg</t>
  </si>
  <si>
    <t>KM2410</t>
  </si>
  <si>
    <t>String Quartet No. 2 ‚ÄúReigen seliger Geister‚Äù</t>
  </si>
  <si>
    <t xml:space="preserve">The score contains a sh Ort-score notation on the lower staves. This compressed version is also found in the parts, which makes the complex work considerably easier to play, much more than it previously was in facsimile notation. </t>
  </si>
  <si>
    <t>Helmut Lachenmann, String Quartet, Chamber</t>
  </si>
  <si>
    <t>https://www.breitkopf.com/assets/haendler/9790004501825.jpg</t>
  </si>
  <si>
    <t>KM2411</t>
  </si>
  <si>
    <t>https://www.breitkopf.com/assets/haendler/9790004503201.jpg</t>
  </si>
  <si>
    <t>KM2418</t>
  </si>
  <si>
    <t>Haengebruecken</t>
  </si>
  <si>
    <t xml:space="preserve">"There are two versions of this piece (two ways to perform it): - as a quartet- for two quartets playing simultaneously. In the latter case, the two quartets divide the staves of the page of a score in such a way that one quartet always plays the upper stave, the other quartet the lower. One of the two quartets can be taped beforehand in case it is impossible to make use of two quartets. " (Adriana H√∂lszky) CDs: H√§ngebr√ºcken- Quartett I - Quartett II- DoppelquartettNomos-Quartett; Pellegrini-Quartett CD cpo 999 112-2 Bibliography: Blumentaler, Volker: Adriana H√∂lszky; H√§ngebr√ºcken, in: Streifz√ºge. Werkkommentare zur Neuen Musik, Saarbr√ºcken 2000, pp. 74-78. Brodsky, Seth: From 1989, or European Music and the Modernist Unconscious, Oakland: University of California Press 2017, pp. 164-166, 262f. Hiekel, J√∂rn Peter: Antiklassisches, Rauschhaftes, Groteskes. √úberlegungen zu den Werken "H√§ngebr√ºcken" und "Message", in: Adriana H√∂lszky, hrsg. von Eva-Maria Houben, Saarbr√ºcken 2000, pp. 69-80. ders.: Fremdheit und Vertrautheit. Strategien der Wiederverwendung im Komponieren von Adriana H√∂lszky, in: Neue Zeitschrift f√ºr Musik 178 (2017), Heft 5, pp. 26-29. Nonnenmann, Rainer: Die Quadratur des musikalischen Kreises. Aspekte des Streichquartettschaffens im einundzwanzigsten Jahrhundert, in: Musik Texte Heft 162 (August 2019), S. 91-98Sch√§fer-Lembeck, Hans-Ulrich: Du baust dir eine Stadt . √úberlegungen zu √Ñsthetik und Didaktik von Adriana H√∂lszkys H√§ngebr√ºcken, in: Neue Musik vermitteln. Analysen Interpretationen - Unterricht, hrsg. von Hans B√§√üler, Ortwin Nimczik und Peter W. Schatt, Mainz: Schott, 2004, pp. 265-285. Zeitler, Ulrich: "H√§ngebr√ºcken" - Br√ºcken zur Vergangenheit?, in: Musik und Unterricht 16 (1992), pp. 37-42. Zenck, Martin: Internationalit√§t und nationale Romantik im 19. und 20. Jahrhundert. Zur Schubert-Rezeption in zwei Jahrhunderten, in: Archiv f√ºr Musikwissenschaft 67 (2010), Heft 4, pp. 261-283. </t>
  </si>
  <si>
    <t>Adriana H√∂lszky, String Quartet, Chamber</t>
  </si>
  <si>
    <t>https://www.breitkopf.com/assets/haendler/9790004501887.jpg</t>
  </si>
  <si>
    <t>KM2419</t>
  </si>
  <si>
    <t>Jagt die Woelfe zurueck!</t>
  </si>
  <si>
    <t xml:space="preserve">"The musicians must be able to react quickly to perform the moving sounds. The title is not illustrative; it refers to the underlying concept of this mobile sound. The sound impulse is 'chased' through the concert hall at a high speed in a circular manner. " (Adriana H√∂lszky) CDs: Slagwerkgroep Den Haag CD cpo 999 112-2Deutsches Schlagzeugensemble, cond. Alexander Winterson CD MD+G A3450Slagwerkgroep Den Haag CD (Wittener Tage f√ºr neue Kammermusik 1991) WD 02Percusemble Berlin, cond. Edgar Guggeis CD NEOS 11219 Bibliography: H√∂lszky, Adriana: "Jagt die W√∂lfe zur√ºck!", Arbeitsbl√§tter, Kommentare und L√∂sungen, in: Musik im 20. Jahrhundert. Musikwerkstatt (= Materialien f√ºr den Musikunterricht in der Oberstufe, Bd. 3), Stuttgart 1994, pp. 73-80. dies.: "Message", in: N√§he und Distanz. Nachgedachte Musik der Gegenwart, hrsg. von Wolfgang Gratzer, Bd. 2, Hofheim/Ts. 1996, pp. 188-198. dies.: √úber "Giuseppe e Sylvia", in: Up to Date 2/2000, p. 9. </t>
  </si>
  <si>
    <t>https://www.breitkopf.com/assets/haendler/9790004501894.jpg</t>
  </si>
  <si>
    <t>KM2420</t>
  </si>
  <si>
    <t>Floeten des Lichts</t>
  </si>
  <si>
    <t xml:space="preserve">". . . composed with a scalpel. Adriana H√∂lszky dissects the Text into its phonetic components, spells it out thoroughly, scrutinizes it for references to musical associations. Beneath the voice, the instrumental ensemble functions like a layer of commentary. " (DIE ZEIT) CDs: Roswitha Sperber (Mezzo-soprano), Stuttgarter Bl√§serquintett CD Mediaphon MED 72 115Renate Brosch (soprano), Common Wealth Winds, cond. Kay George Roberts CD cpo 999 290-2 Bibliography: Diehl, Gunther: ". . . eine Reise ins Innere des W Ortes . . . ". Didaktisch gerichtete Anmerkungen zu zwei Textgebundenen Werken der Komponistin Adriana H√∂lszky ("Fl√∂ten des Lichts"; "Message"), in: Musik und Unterricht, Heft 64, 3. Quartal 2001, pp. 4-11. Hiekel, J√∂rn Peter: Emphatisch offenes Denken. Zu den Textkompositionen von Adriana H√∂lszky, in: Ankommen: Gehen. Adriana H√∂lszkys Textkompositionen, hrsg. von Wolfgang Gratzer und J√∂rn Peter Hiekel, Mainz: Schott 2007, pp. 11-26. Kostakeva, Maria: Metamorphose und Eruption. Ann√§herung an die Klangwelten Adriana H√∂lszkys, Hofheim: wolke 2013 (p. 90f) . </t>
  </si>
  <si>
    <t>https://www.breitkopf.com/assets/haendler/9790004501900.jpg</t>
  </si>
  <si>
    <t>KM2422</t>
  </si>
  <si>
    <t>World premi√®re: Bremen (Musica nova), May 12, 1990</t>
  </si>
  <si>
    <t>https://www.breitkopf.com/assets/haendler/9790004501924.jpg</t>
  </si>
  <si>
    <t>KM2423</t>
  </si>
  <si>
    <t>Seifenoper (OmU)</t>
  </si>
  <si>
    <t xml:space="preserve">Soap opera: problemfreie (?), gef√ºhlsbetonte (?) F Ortsetzungen in loser (?) Folge: Klangzauber, St√∂hnen auf Tonb√ºhne, Rauschen, die sch√∂nen Akkorde - in Versform, emphatische Ersch√∂pfung, R√©plique, Go ahead, Les Adieux, ‚ÄûJake!‚Äú, Schnulze, and now: ‚ÄûGanz zum √úberflu√ü meinte Eusebius noch Folgendes; dabei sprach aber viel Seligkeit aus seinen Augen. ‚Äú Untertitel, die verweisen, verweisen aufs Klangproduzieren, aufs empirisch H√∂rbare, auf Formperspektiven, auf Anspielungen, auf Szenisches. Der musikalische Verlauf freilich l√§√üt keine Austauschbarkeit zu, lebt von Verbindlichkeit und Strenge: eine elementar aufgebaute Akkordkette und eine f√ºr alle Parameter zust√§ndige, operable Ma√üstabstruktur. Beide fungieren √§hnlich wie Monteverdis Ostinati in seinen sogenannten Ostinato-Arien: als feste musikalische B√ºhnenrahmen, von denen aus Gestisches sich entfalten kann. Nicht schon zuviel f√ºr unsere Kulturindustrie? (Nicolaus A. Huber, 1990) CD: ensemble recherche CD Coviello Contemporary, COV 60606 (Quarterly list of the "Preis der Deutschen Schallplattenkritik 3/2006") Bibliography: Birkenk√∂tter, J√∂rg: Keine Kleinigkeiten: ‚ÄûBagatellen‚Äú, ‚ÄûShrugs‚Äú, ‚ÄûStatement‚Äú ‚Ä¶ Kurze St√ºcke im Werk Nicolaus A. Hubers, in: Nicolaus A. Huber, hrsg. von Ulrich Tadday (= Musik-Konzepte. Neue Folge 168/169), M√ºnchen: edition Text + kritik 2015, pp. 153-175. Hiekel, J√∂rn Peter: Das Vertraute und das Verst√∂rende. Zu Nicolaus A. Hubers Komponieren, in: Musik Texte Heft 108 (Februar 2006), pp. 50-53. </t>
  </si>
  <si>
    <t>https://www.breitkopf.com/assets/haendler/9790004501931.jpg</t>
  </si>
  <si>
    <t>KM2430</t>
  </si>
  <si>
    <t>Mit etwas Extremismus</t>
  </si>
  <si>
    <t xml:space="preserve">Als ich die Anleitung zu Cages ‚ÄûVariations II‚Äú gelesen hatte, war mir klar, dass ich keine Version machen w√ºrde - ich war eigentlich ziemlich √ºberrascht und entsetzt √ºber die Zeitgebundenheit der Vorlage. Diese Art der Parameterskalierung steht ganz im Bann seriellen Denkens, und eine Ausarbeitung w√§re langweilig, sogar eine Zwangsjacke f√ºr mich gewesen. Es sieht nur so aus, als w√§re mit diesem Programm alles m√∂glich. Die Vorlage bietet die gr√∂√üte Freiheit eher zur gr√∂√üten Striktheit, √§hnlich einer Gummizelle, die zwar nachgibt, einen aber dennoch gefangen h√§lt. Bei meinem Komponieren geht von den T√∂nen etwas aus, sie k√∂nnen nicht nur f√ºr sich selbst sein, mit isoliert gedachten T√∂nen kann ich nicht umgehen. Mich interessiert mehr der √úbergang von einem Ton zum anderen, und dabei spielt das Erleben und Reagieren eine Rolle. Cages St√ºck dagegen ist viel zu isolationstransparent, es tr√§gt nicht die Meinung oder den Gedankengang des Autors, es tr√§gt nur dessen Fragen, die aber nicht meine Fragen sind. Dennoch fand ich es einmal interessant, mich mit dem Projekt zu besch√§ftigen und meine Musik solch einem Denken zu √∂ffnen. Ich habe daher einen Wurf gemacht, ihn ausgemessen und die Ma√üe dann √ºbertragen. Allerdings haben sie √ºberhaupt nichts mit den Parametern von Cage zu tun. Ich habe alle Zahlen ben√ºtzt, aber meine Komponierweise beibehalten. ‚ÄûMit etwas Extremismus‚Äú ist ein Zitat aus der Rede von Cage an ein Orchester, wo er sagte: ‚ÄûWenn Sie Kl√§nge zu machen haben, spielen Sie sie mit etwas Extremismus, als ob . . . Sie einen solchen Klang noch nie angetroffen h√§tten. ‚Äú Auch die T√∂ne hier sollen mit so einem Ausdruck gespielt werden. Es sind verschiedene Welten in dem St√ºck, die in gewissem, sich kommentierendem Widerspruch zueinander stehen, zum Beispiel tritt ein ekstatischer Rhythmus aus Skrjabins 5. Sonate auf, der hier von einem Becken gespielt wird und in die Ausrufe ‚ÄûMit Ekstase, mit Gef√ºhl, mit Ausdruck‚Äú m√ºndet. Oder ‚Äûdas Ruhe ausstrahlende Ber√ºhren‚Äú von Naturmaterialien. Oder die Rasseln und Ketten, die gleichsam als Klangstriche √ºber den B√ºhnenboden gezogen und schlie√ülich aufgeh√§ngt werden - das waren die Linien von den Folien, die mich sehr gest√∂rt haben und die ich so aus der Welt geschafft habe. Dann gibt es f√ºnf Schubladen, in denen Cassettenrecorder mit Aufnahmen meiner eigenen Musik sind. Die werden zu bestimmten Zeitpunkten angeschaltet, die Schubladen verschieden weit ge√∂ffnet, wieder geschlossen und schlie√ülich die Musik ausgeblendet. Am Schluss habe ich ein kleines B√∂mbchen in das Cage-Projekt gelegt, n√§mlich ein Paukensolo mit einem gro√üen, expressiven Crescendo. Anschlie√üend gibt es eine Muskel-Coda mit einem K√∂rpertremolo, einem Zittern aufgrund von Anstrengung. Die Spieler sollen im Ekstaserhythmus von Skrjabin ausgesuchte Muskelposen machen. Das mu√ü etwas mit Gef√ºhl, Ausdruck, Ekstase zu tun haben. Muskeln in √ñl, sch√∂ne K√∂rper, so etwas m√º√üte es sein. Bis zum Schlu√ü ist die Muskelstellung zu halten, mit ganz aufgeblasenem Brustkorb, dann ausatmen, und schon ist der Muskelprotz wie eine leere T√ºte. Ich fand es n√∂tig, so etwas in das Cage-Projekt einzuf√ºgen. Ich glaube, mein St√ºck spiegelt Cage-Verehrung wider, aber von jemandem, der sich doch nur beschr√§nkt auf Cage einlassen kann. (Nicolaus A. Huber, 1992) CDs: Ensemble Modern CD WD 03 (Dokumentation Wittener Tage f√ºr neue Kammermusik 1992) Ensemble Modern CD Coviello COV 61003 Bibliography: Nonnenmann, K. Rainer: Vom Inszenieren und Sezieren des Klanges. Antithetisches Komponieren in Mit etwas Extremismus (1991), in: Nonnenmann, Arbeit am Mythos. Studien zur Musik von Nicolaus A. Huber, Saarbr√ºcken: Pfau 2002, pp. 48-74. Amzoll, Stefan: Ich bin ein Bewunderer des Seins. √úber Geschichte und kritisches Komponieren im Werk Nicolaus A. Hubers, in: Musik Texte Heft 108 (Februar 2006), pp. 27-33. </t>
  </si>
  <si>
    <t>https://www.breitkopf.com/assets/haendler/9790004502006.jpg</t>
  </si>
  <si>
    <t>KM2431</t>
  </si>
  <si>
    <t>Entwurf einer Landschaft</t>
  </si>
  <si>
    <t xml:space="preserve">Den beiden (quasi solistischen) Hauptinstrumenten Marimbaphon (Holz) und Vibraphon (Metall) sind jeweils verschiedene Zusatzinstrumente zugeordnet, im Sinne eines Kontinuums von bestimmten √ºber unbestimmte Tonh√∂hen bis zum Ger√§usch. In Beziehung hierzu tritt die dritte, zun√§chst eigenst√§ndig gedachte Schicht der Fellinstrumente. Durch eine spezifische Raumaufstellung (die beiden Haupt-Instrumente in normaler, frontaler B√ºhnenaufstellung werden von den √ºbrigen drei Schlagzeugern ‚Äûumstellt") werden bestimmten Kl√§ngen bzw. Klangkonstellationen bestimmte Klang- Orte zugeordnet. Gleiche oder √§hnliche Instrumente an verschiedenen Orten erm√∂glichen Klang-Wege, Richtung. Der so im voraus entworfenen, vorgeformten Klang-Landschaft entspricht eine ebenfalls vorformulierte, jedoch im Hintergrund verborgene Intervallstruktur (‚Äûunendliche Melodie") . Diese abtastend und durch Projektion der prim√§ren ‚ÄûDuo-Struktur‚Äú auf die ‚ÄûAu√üenspieler" erweiternd, interpretierend und letztlich aufbrechend, durchl√§uft die Musik eine Folge verschiedener Spielmuster und -situationen, die f Ortsetzend, erweiternd, kontrastierend oder qualitativ umschlagend aufeinander bezogen sind. Dabei tauchen verschiedene Struktur-, Klang- oder Raumkonstellationen innerhalb des St√ºckes mehrmals auf und bekommen durch die jeweils neue Umgebung, die neue Perspektive und den Zeitpunkt ihres Auftauchens im Verlauf der Komposition jedesmal eine andere, eine neue Bedeutung. Die Art und Weise des Durchlaufens der vorgeformten Materiallandschaft wirkt auf diese zur√ºck, zeigt sie als ver√§nderbare und sich ver√§ndernde, entwirft sie jeweils neu und bietet M√∂glichkeiten f√ºr neue, offene, nicht pr√§disponierte R√§ume (musikalischer) Phantasie. (J√∂rg Birkenk√∂tter) </t>
  </si>
  <si>
    <t>Full Score Folder</t>
  </si>
  <si>
    <t>https://www.breitkopf.com/assets/haendler/9790004502013.jpg</t>
  </si>
  <si>
    <t>KM2432</t>
  </si>
  <si>
    <t>Denn wiederkommen</t>
  </si>
  <si>
    <t xml:space="preserve">In den alten Kulturen war das, was wir heute ‚ÄûMusik‚Äú und ‚ÄûDichtung‚Äú nennen, eine Einheit. Denken wir nur an die lotrijgn&amp;lt;' [musik√©] der Griechen, oder an Beschreibungen, die wir in den klassischen chinesischen Schriften finden. Aber nat√ºrlich: Kulturgeschichte ist ein Differenzierungsprozess, und so finden wir zur Zeit unserer europ√§ischen Klassiker den Vorsto√ü der Musik zu ihrer ‚ÄûAutonomie‚Äú ‚Äì ihrer offiziellen Scheidung von dem Metier der Dichter. (Noch 1739 hatte Mattheson in seinem Vollkommenen Capellmeister von jedem Musiker ‚ÄûGewandtheit in der Dicht-Kunst‚Äú und genaueste Kenntnis der Verslehre verlangt. ) Seit dieser Scheidung sind nun die Musiker sehr eifrig damit besch√§ftigt, eine autonome Grammatik und Syntax der ‚ÄûTonkunst‚Äú, wie die Musik jetzt genannt wird, zu entwickeln, w√§hrend in der Dichtung ‚Äì besonders nat√ºrlich in der experimentellen, von Jean Paul und Mallarm√© bis zu Joyce und Celan ‚Äì gerade das ‚ÄûMusikalische‚Äú in der Poesie gesucht wird. Hierunter ist oft der Wunsch verborgen, die Verh√§rtung, welche die W Ortsprache durch ihre begriffliche Fixierung ‚Äì extrem in der Wissenschaft! ‚Äì erf√§hrt, wieder aufzuheben und sie in einen ‚Äûmusikalischen‚Äú Zustand von Unbestimmtheit, von Offenheit zur√ºck zu versetzen. Oberfl√§chlich betrachtet entwickeln sich die beiden K√ºnste in der Moderne also auseinander; eine Ber√ºhrung zwischen ihnen wird immer schwieriger. Zu gro√ü die Gefahr, dass die m√ºhsam errungene Autonomie der einen wieder der √úbermacht der andern geopfert wird! Entweder wird die Musik, wenn sie schwach ist, zu blo√üer Illustration und Stimmungskulisse; oder sie verschlingt in ihrer klanglichen und zeitlichen Ausformung den eigenen Klang und Rhythmus der Dichtung. Manche Musiker haben in den letzten Jahrzehnten dieses Problem noch verinnerlicht und eine Art Bilderverbot auch innerhalb der Musik aufgestellt: Gestik, Expressivit√§t, Assoziationsf√§higkeit der musikalischen Strukturen wurden unterdr√ºckt. Ich halte das f√ºr ein neurotisches Verhalten und au√üerdem f√ºr irref√ºhrend. Es gibt schon seit jeher auch eine musikalische Semantik ‚Äì das vergessen manche vor lauter Syntax und Grammatik; und es ist kein Grund einzusehen, warum in der Situation der Autonomie nicht musikalische und sprachliche Semantik in eine neue Art von Verh√§ltnis treten k√∂nnten. In der Bach-Kantate, im Schubert-Lied, in der Wagnerischen Leitmotivik waren das 1: 1-L√∂sungen; aber schon Wagner hat gezeigt, dass man diese Identit√§t auch dialektisch aufsprengen kann. Und wie erst in der Vielsprachigkeit der heutigen Moderne! In meiner Oper Stephen Climax habe ich den Haupt Personen des Ulysses von James Joyce bestimmte - historisch Ortbare - Musiksprachen zugeteilt (welche jeweils wieder bestimmte intervallische und rhythmische Struktureigenschaften zeigen, welche ihrerseits wieder seriell oder statistisch geordnet sind ‚Äì es geht bis ins kleinste Detail ganz ‚Äûautonom‚Äú zu!!) ; der Kosmos unserer europ√§ischen Musikgeschichte wird sowohl dem Kosmos der Joyceschen Figuren (ihrerseits ‚Äûgeschichtstr√§chtig‚Äú!) wie auch dem aktuellen musikalischen Bewusstsein zugeordnet, aber eben oft auch √ºber Kreuz, paradox, mehrschichtig, mehrdeutig . . . Die Tatsache, dass diese spezifische M√∂glichkeit einer neuartigen Einheit von Sprache und Musik von den berufenen Musikologen noch kaum bemerkt worden ist, zeigt nicht nur deren Langsamkeit, sondern auch die Dominanz des ‚Äûbildlosen Denkens‚Äú in der ‚Äì jetzt abgelaufenen ‚Äì Phase der Neuen Musik. In meinen H√∂lderlin lesen-St√ºcken ging es mir darum, Wege zu finden, die gewaltigen Sprachstrukturen H√∂lderlins so in die zeitliche Form der Musik zu integrieren, dass sie Funktionen der musikalischen Form √ºbernehmen, ohne in ihrer Eigenkraft (sowohl akustisch wie auch im Sinne expressiver ‚ÄûDeutung‚Äú) im geringsten geschm√§lert zu werden. Das hie√ü zun√§chst: Sprechen, nicht singen! ‚Äì Aber das w√ºrde nur bedeuten, dass es nicht um die Musikalisierung von Text geht; ebenso wichtig ist es, dass es auch nicht um melodramatisch ‚Äûerz√§hlende‚Äú Musik geht. Sondern: Zwei autonome K√ºnste durchdringen sich auf diaphane Weise, ohne sich zu √ºberformen oder auszul√∂schen; es handelt sich um einen Dialog, nicht um eine Vereinnahmung durch Hierarchisierung. Ein weiteres Thema, das in der musikalischen Diskussion der letzten Jahrzehnte zu kurz gekommen ist und deswegen jetzt neu am Horizont erscheint, ist die Rhetorik. Inwieweit kann musikalische Form nicht nur logisch bzw. syntaktisch, sondern auch rhetorisch verstanden werden? Rhetorik und Satztechnik z. B. h√§ngen zusammen. Ich kann diese Problematik (die ich in meinem vierteiligen, abendf√ºllenden Shir Hashirim ‚Äûauskomponiert‚Äú habe) hier nur andeuten. Musik steht zwischen Zahl und W Ort; sie hat an beidem teil. So konnte sie das Zentrum der ‚ÄûSieben Freien K√ºnste‚Äú in alten Zeiten bilden . . . (Heinrich Sch√ºtz sagte, dass sie zu diesen ‚Äì also zu den mathematisch-astronomischen und den literarischen K√ºnsten ‚Äì wie die ‚ÄûSonne zu den Planeten‚Äú sich verhalte. ) Mir scheint, dass wir die Komposition seit 50 Jahren zu einseitig nur von der Zahl her definieren; sie hat geschichtlich ebenso viel mit Sprachstruktur zu tun. Wir k√∂nnen Neuland gewinnen, wenn wir als heutige Musiker dies neu durchdenken. Es handelt sich hier um meinen dritten Versuch einer Ann√§herung an das Problem einer ‚ÄûVerzeitlichung‚Äú der H√∂lderlinschen Texte d. h. einer M√∂glichkeit, diese Texte in einer Performance darzustellen: da die Musik das eigentliche Element der zeitlichen Darstellung ist, werden die H√∂lderlinschen W Orte mit T√∂nen konfrontiert. Im Fall von denn wiederkommen geht es um neun Zeilen aus H√∂lderlins Patmos-Hymne. Je eine solche Zeile wird einem Formabschnitt der Musik zugeordnet (das St√ºck ist also, wie meine Lo-Shu-St√ºcke, neunteilig) . Die betreffende Zeile erklingt nicht nur einmal, sondern wird, in der gleichen Weise wie auch das musikalische Material, nach einem chaotischen Repetitionsprinzip mehrfach wiederholt. Auff√§llig ist ferner, dass f√ºr jeden der neun Teile ein von einem der vier Quartettspieler festgehaltener ‚ÄûGrundton‚Äú gew√§hlt wurde; durch diese orgelpunktartige Wirkung wird jeder der neun Teile zusammengehalten, und der H√∂rer kann die langsame Bewegung der Gro√üform im unmittelbaren H√∂rprozess mitvollziehen. Die neun S√§tze von H√∂lderlin lauten: 1. Furchtlos gehen die S√∂hne der Alpen √ºber den Abgrund weg auf leicht gebaueten Br√ºcken. . . 2. Sie h√∂ren ihn und liebend t√∂nt es wieder von den Klagen des Manns. . . 3. Im goldenen Rauche bl√ºhte schnell aufgewachsen mit Schritten der Sonne, mit tausend Gipfeln duftend, mir Asia auf, und geblendet. . . 4. Gegangen mit dem Sohne des H√∂chsten, unzertrennlich, denn es liebte der Gewittertragende die Einfalt des J√ºngers. . . 5. Wenn aber stirbt alsdenn, an dem am meisten die Sch√∂nheit hing. . . 6. Eingetrieben war wie Feuer in Eisen das, und ihnen ging zur Seite der Schatten des Lieben. Drum sandt er ihnen den Geist und freilich bebte das Haus und die Wetter Gottes rollten ferndonnernd. . . 7. √úber die Berge zu gehn allein, wo zwiefach erkannt, war einstimmig und gegenw√§rtig der Geist. . . 8. Und hier ist der Stab des Gesanges, niederwinkend, denn nichts ist gemein. Die Toten wecket er auf. . . 9. Denn wiederkommen sollt es, zu rechter Zeit. Nicht w√§r es gut gewesen, sp√§ter, und schroff abbrechend. . . (Hans Zender) CD: Salome Kammer (voice), Arditti String Quartet CD Montaigne MO 782094 Bibliography: Nyffeler, Max: Fluchtpunkt Patmos. Hans Zenders Komposition ‚ÄûDenn wiederkommen. H√∂lderlin lesen III‚Äú, in: Neue Zeitschrift f√ºr Musik 180 (2019), Heft 1, S. 44-47. Waibel, Violetta L.: H√∂lderlin Lesen, Ikkyu Sojun H√∂ren, Musik Denken, in: Festivalkatalog Wien Modern 29 (2016), Essays, pp. 196-198. Zenck, Martin: H√∂lderlin lesen ‚Äì seiner ‚ÄûStimme‚Äú zuh√∂ren. H√∂lderlin-Lekt√ºren von Klaus Michael Gr√ºber, Hans Zender und Bruno Ganz, in: Neue Zeitschrift f√ºr Musik 172 (2011), Heft 6, pp. 25-29. Zender, Hans: Zu meinem Zyklus ‚ÄûH√∂lderlin lesen‚Äú, in: Mnemosyne. Zeit und Ged√§chtnis in der europ√§ischen Musik des ausgehenden 20. Jahrhunderts, hrsg. von Dorothea Redepenning und Joachim Steinheuer, Saarbr√ºcken: Pfau 2006, pp. 26-40. </t>
  </si>
  <si>
    <t>Hans Zender, Chamber</t>
  </si>
  <si>
    <t>https://www.breitkopf.com/assets/haendler/9790004502020.jpg</t>
  </si>
  <si>
    <t>KM2434</t>
  </si>
  <si>
    <t>Segmente II</t>
  </si>
  <si>
    <t xml:space="preserve"> CD: Klangwerkstatt Weimar, Christoph Ritter (piano), Matthias Schr√∂der (percussion) CD Animato A CD 6065 </t>
  </si>
  <si>
    <t>https://www.breitkopf.com/assets/haendler/9790004502044.jpg</t>
  </si>
  <si>
    <t>KM2435</t>
  </si>
  <si>
    <t>Segmente III</t>
  </si>
  <si>
    <t>Das 1992/93 komponierte Werk bezieht sich auf Segmente I f√ºr sieben Klangzentren (1992), wobei das Klangmaterial auf drei Instrumente reduziert wurde. Diese sind besonders unter dem Aspekt der Klangfarben√§nderungen innerhalb von geschlossenen harmonischen Feldern verwendet. Die Zeitgestaltung der Makroform (die Zeitprop Ortionen der Abschnitte) sowie des Mikrobereichs (Schwebungen, Vibrato, Tremolo, enharmonische Wechsel, Flatterzunge, Doppelzunge usw. ) erfolgt nach dem Prinzip von maximaler Aperiodizit√§t. Es soll der H√∂reindruck einer st√§ndig fluktuierenden unfixierbaren Klangwandlung erweckt werden. (Adriana H√∂lszky) CD: Trio Akkobasso CD Antes Edition BM 319071</t>
  </si>
  <si>
    <t>https://www.breitkopf.com/assets/haendler/9790004502303.jpg</t>
  </si>
  <si>
    <t>KM2436</t>
  </si>
  <si>
    <t>in nomine</t>
  </si>
  <si>
    <t>CD: Ensemble recherche CD Kairos 0012442KAI (2 CDs)</t>
  </si>
  <si>
    <t>https://www.breitkopf.com/assets/haendler/9790004502709.jpg</t>
  </si>
  <si>
    <t>KM2438</t>
  </si>
  <si>
    <t>Sakura-Variationen</t>
  </si>
  <si>
    <t xml:space="preserve">The Sakura Variations are rooted in a world of sounds that is very familiar to us. They do not represent a step backwards, but a look backwards, and are to be understood as both cheerful and serious just as I take children seriously, along with their need to be taken seriously within their horizon. The exotic inflections of the sadly cheerful Japanese folk and childrens song which conjures up the connection of pure beauty and inevitable transitoriness in the symbol of the cherry blossoms, is embedded into the functional-harmonic practice of the European musical tradition. My variations escalate albeit slightly in jest into the pseudo-dramatic: towards the end, the music remains bound to the three beginning notes of the melody; the piano injects broad clusters, and the saxophone breaks out into an almost ecstatic improvisation a situation that sends the music scurrying back to orderliness. (Helmut Lachenmann) </t>
  </si>
  <si>
    <t>Helmut Lachenmann, Chamber</t>
  </si>
  <si>
    <t>https://www.breitkopf.com/assets/haendler/9790004503010.jpg</t>
  </si>
  <si>
    <t>KM2440</t>
  </si>
  <si>
    <t>Le pas d'apr√®s</t>
  </si>
  <si>
    <t xml:space="preserve">World premi√®re: New York, February 9, 2003 </t>
  </si>
  <si>
    <t>Misato Mochizuki, Chamber</t>
  </si>
  <si>
    <t>https://www.breitkopf.com/assets/haendler/9790004502914.jpg</t>
  </si>
  <si>
    <t>KM2442</t>
  </si>
  <si>
    <t>Posaunen im Raum</t>
  </si>
  <si>
    <t>World premi√®re L√ºbeck, April 29, 1990</t>
  </si>
  <si>
    <t>Friedhelm D√∂hl, Trombone(s) solo</t>
  </si>
  <si>
    <t>https://www.breitkopf.com/assets/haendler/9790004502143.jpg</t>
  </si>
  <si>
    <t>KM2443</t>
  </si>
  <si>
    <t>Fl√∂ten im Raum</t>
  </si>
  <si>
    <t>Friedhelm D√∂hl, Flute</t>
  </si>
  <si>
    <t>https://www.breitkopf.com/assets/haendler/9790004502815.jpg</t>
  </si>
  <si>
    <t>KM2444</t>
  </si>
  <si>
    <t>String Quartet III</t>
  </si>
  <si>
    <t xml:space="preserve"> Bibliography: Nauck, Gisela: Welt und musikalische Wirklichkeit. Die Streichquartette von Paul-Heinz Dittrich, Radio p Ortrait, first broadcast on DLR September 8, 2009, printed in: Positionen 81 (November 2009), S. 34-36</t>
  </si>
  <si>
    <t>Dittrich\, Paul-Heinz</t>
  </si>
  <si>
    <t>Paul-Heinz Dittrich, String Quartet, Chamber</t>
  </si>
  <si>
    <t>Paul-Heinz Dittrich</t>
  </si>
  <si>
    <t>https://www.breitkopf.com/assets/haendler/9790004502129.jpg</t>
  </si>
  <si>
    <t>KM2445</t>
  </si>
  <si>
    <t>KM2447</t>
  </si>
  <si>
    <t>Wiederholte Annaeherung</t>
  </si>
  <si>
    <t>J√∂rg Birkenk√∂tter im Gespr√§ch mit Carolin Naujocks (DeutschlandRadio Berlin, Juli 1994) zu "Wiederholte Ann√§herung" (und generell zum Umgang mit dem traditionellen Instrumentarium): ". . . das ist einmal, wie ich die verwendeten Instrumente, d. h. also . . . in diesem Fall die Posaune, . . . also eine bestimmte Aura mitbringt . . . von vornherein mitliefert, immer klingt etwas von der Geschichte dieses Instrumentes mit . . . und das ist bei den anderen auf eine gewisse Weise √§hnlich . . . und dass man da ansetzt und dass man da zu Situationen kommt, wo man das Instrument ganz neu und unschuldig, eben nicht traditionell h√∂rt. Ich habe dazu √ºberlegt, dass entscheidend heute gar nicht mehr die Frage ist, welches Material benutze ich, es kann nicht mehr darum gehen, immer neues Material zu finden, sondern welcher √§sthetischer Zugang dr√ºckt sich aus durch so ein St√ºck, d. h. wie n√§here ich mich diesen gegebenen Strukturen an und wie gehe ich damit um als Komponist . . . zum Beispiel in Wiederholte Ann√§herung (ist es) so, dass das relativ dicht anf√§ngt, also sehr rhythmisch, fast ein bisschen motivisch, d. h. also mit wiedererkennbaren rhythmischen Zusammenh√§ngen und dass darin die verschiedenen Instrumente wie Signale benutzt werden, die diese Zeitstruktur ausdr√ºcken. D. h. also ein fast "konventioneller" Anfang. Und dann ist aber schon angelegt im Klangmaterial, das verwendet wird, dass das als Klang selbst weiterentwickelt werden kann. Und je l√§nger das St√ºck l√§uft, versucht es immer - wiederholt, aber auf eine immer andere Art und Weise - sich den Kl√§ngen und den damit komponierten Strukturen neu anzun√§hern. Was das eigentlich interessant macht, ist, dass durch die Wiederholte Ann√§herung im Material, im Instrument und in der Struktur eben eine weitergehende Entfernung von diesem Anfang entsteht. D. h. da ist schon dieses Gegensatzpaar Ann√§herung und Entfernung, und am Ende gibt es fast Fermaten, die sind so notiert, da hei√üt es: so lang wie m√∂glich auf einem Atem . . ., es geht da gar nicht um einen strukturierten Zeitverlauf, sondern um fast ein Eindringen in den Klang und insofern . . . am Ende Posaunenschmettern ein ganz anderes als am Anfang . . . versuche ich, am Material so zu arbeiten, dass ein bisschen die Sache umkippt und zu etwas anderem wird. Und dann kann ich bestenfalls, wenn die Sache gelingt, die Sache wieder neu h√∂ren, als neue Erfahrung von Wahrnehmung. . . . Ich denke, das kommt alles schon von dem seriellen Denken und aus dem Strukturdenken her, aber es gibt ja jetzt schon seit l√§ngerer Zeit und fast schon zuviel diese Diskussion um Postmoderne: alles ist m√∂glich, und ich kann √ºberall ansetzen, und ich finde es einen ganz reizvollen Aspekt diesen Pluralismus-Gedanken, aber nur dann, wenn sozusagen die Idee der Moderne nicht einfach √ºbergangen wird bei der ganzen Sache. Es geht nur . . . bei mir nicht um hermetisch abgeschlossene Kunstwerke, die ganz perfekt und hochdiffenziert, aber nur sich selbst gen√ºgen. Ich m√∂chte schon sehen, dass man da irgendwie √ºber diese Grenzen des einzelnen St√ºckes hinaus die Musik macht, die jemanden anspricht im wahrsten Sinne des W Ortes, ohne sich anzubiedern, aber irgendwie schon auch ein Gegen√ºber ernst nimmt. Und da gibt es eben bestimmte Erfahrungen, die einfach jeder hat . . . es gibt eben eine bestimmte gemeinsame Geschichte von Musik, die nicht wegzudenken ist. . . . . . Ich glaube, dass . . . f√ºr jedes St√ºck ein spezieller Zugang zu den . . . gew√§hlten Materialien, zu dem gew√§hlten Instrumentarium sich entwickelt, und das ist vielleicht nicht immer vorher klar, bevor ich anfange zu komponieren, sondern es entwickelt sich w√§hrend der Arbeit, aber es gibt nicht nur eine Sprache, die f√ºr alle St√ºcke jedes Mal genauso funktionieren k√∂nnte . . . Es gibt trotzdem etwas, das diesen St√ºcken gemeinsam ist, die Klangsinnlichkeit, die da drin steckt, d. h. ich habe keine Angst davor, dass irgendetwas sozusagen gl√§nzend klingt oder auch virtuos klingt, d. h. das, was aus der Tradition drin bleibt, der Glanz der klassisch-romantischen Tradition. Das, finde ich, ist irgendwie auch drin in meinen St√ºcken . . ., da habe ich keine Ber√ºhrungs√§ngste. Ich glaube, dass das nur funktionieren kann, wenn das jeweilige St√ºck jeweils eine nur f√ºr dieses St√ºck g√ºltige Syntax ausbildet, das hei√üt also wie ich mit diesem Material umgehe, das . . . im Grunde in jeweils neue Zusammenh√§nge gestellt werden muss. Und das ist das, was die Form des St√ºckes ist. Es geht mit Sicherheit nicht um diesen . . . so abgenutzten Verweigerungsbegriff. Das ist zu einer bestimmten Zeit vermutlich notwendig und wichtig gewesen, aber ich glaube, es geht eher darum, Dinge zu integrieren, ohne dabei zur√ºckzufallen in irgendwelche reaktion√§ren Spielmuster. . . . Das Experimentelle in diesen St√ºcken ist, wie aus dem Zusammenhang mit dem Material eine Form wird, nicht so sehr der Umgang mit neuen Spieltechniken. CD: Quartett Avance CD Wergo WER 6536-2</t>
  </si>
  <si>
    <t>J√∂rg Birkenk√∂tter, Piano Quartet, Chamber</t>
  </si>
  <si>
    <t>https://www.breitkopf.com/assets/haendler/9790004502068.jpg</t>
  </si>
  <si>
    <t>KM2455</t>
  </si>
  <si>
    <t>Don't fence me in</t>
  </si>
  <si>
    <t xml:space="preserve">Don't fence me in ist f√ºr das Holzbl√§sertrio des ensemble recherche geschrieben. W√§hrend der Arbeit habe ich an folgende M√∂glichkeiten gedacht, dem St√ºck einen Titel zu geben: Vom Bleiben der Kl√§ngeVom Bleiben in den Kl√§ngenVom Bleiben im Klang‚ÄûDaran, rief ich, erkenn' ich sie, die Seele der Natur, an diesem stillen Feuer, an diesem Z√∂gern in ihrer m√§chtigen Eile. ‚Äú (H√∂lderlin: Hyperion II, 1) ‚Äû. . . es ist den Gl√ºcklichen so lieb, dies Z√∂gern. . . ‚Äú (Hyperion II, 1) mit Luigi Dallapiccola hoch Nono mal N. A. HuberEntgleisungDon't fence me in (Nicolaus A. Huber, 26. August 1994) CDs: Martina Roth, Christian Hommel, Walter Ifrim CD ars musici FMF AM 1224-2ensemble recherche CD Coviello Contemporary, COV 60606 (Quarterly list of the "Preis der Deutschen Schallplattenkritik 3/2006") Bibliography: Ehrler, Hanno: ‚Äû‚Ä¶ ein bi√üchen minipolitisch ‚Ä¶‚Äú. Zu einigen j√ºngeren Kompositionen von Nicolaus A. Huber, in: Musik Texte Heft 108 (Februar 2006), pp. 38-41. Hiekel, J√∂rn Peter: Das Vertraute und das Verst√∂rende. Zu Nicolaus A. Hubers Komponieren, in: Musik Texte Heft 108 (Februar 2006), pp. 50-53. ders.: ‚ÄûDon‚Äôt fence me in‚Äú. Zur √Ñsthetik der Werke von Nicolaus A. Huber, in: Nicolaus A. Huber, hrsg. von Ulrich Tadday (= Musik-Konzepte. Neue Folge 168/169), M√ºnchen: edition Text + kritik 2015, pp. 27-43. Petersen, Birger: Neue Musik. Analysen, Berlin: Simon Verlag f√ºr Bibliothekswissen 2013, pp. 11-24. Schwehr, Cornelius: Eingrenzen als Entgrenzen. Beobachtungen an ‚ÄûDon't fence me in‚Äú von Nicolaus A. Huber, in: Musik Texte Heft 108 (Februar 2006), pp. 47-50. </t>
  </si>
  <si>
    <t>https://www.breitkopf.com/assets/haendler/9790004502174.jpg</t>
  </si>
  <si>
    <t>KM2456</t>
  </si>
  <si>
    <t>No one</t>
  </si>
  <si>
    <t xml:space="preserve">no one ist das kompositorische Resultat der einj√§hrigen Studien am IRCAM, wobei sich die Anwendung des Computers lediglich auf die Kalkulation formaler und harmonischer Prozesse konzentrierte, auf die Erstellung von ‚ÄûSpielregeln‚Äú, denen die Handschrift folgte. Grundgedanke war es, alle Momente der Komposition ‚Äì und diese sind grunds√§tzlich welche der Bewegung bzw. Ver√§nderung ‚Äì in je vier verschiedenen Formungen zu repr√§sentieren, entsprechend der vier beteiligten Instrumente. So kommt jedem der Interpreten die Rolle eines Solisten zu, bei gleichzeitiger Einbindung in eine √ºbergreifende Ordnung, welche selbst wiederum in sich die Idee der polyphonen Aufspaltung tr√§gt. Diese Polyphonie vollzieht sich auch auf der zeitlichen Ebene; der √ºberwiegende Verzicht auf einheitliche Taktierung intendiert ein streckenweise asynchrones Spiel, bei dem die individuelle Auslegung des Zeitverlaufes vorrangig ist, nicht die gemeinsame Fixierung durch ein √ºbergeordnetes metrisches Raster. So entsteht vielleicht ein Bild ‚Äì von vier Reisenden, die zwar die gleichen Orte ansteuern, jedoch verschiedene Wege und Tempi w√§hlen, sich gelegentlich treffen, einige Schritte gemeinsam gehen, dann wieder trennen‚Ä¶ (Isabel Mundry) CDs: Arditti String Quartet CD MP 30 / 4 (30 Jahre Musikprotokoll ‚ÄûModerne in √ñsterreich 1968-1997‚Äú (ORF) ) Klangforum Wien CD Wergo WER 6542-2 Bibliography: Mundry, Isabel: Regelm√§√üig unregelm√§√üig ‚Äì zur Fl√ºchtigkeit von Mustern in der zeitgen√∂ssischen Musik, in: Muster. Ornament, Struktur und Verhalten (= Kon Text Architektur), hrsg. von Andrea Gleiniger und Georg Vrachliotis, pp. 85-96. Mundry, Isabel: Reflexion und Sehnsucht, in: Isabel Mundry, hrsg. von Ulrich Tadday (= Musik-Konzepte. Neue Folge, Sonderband), M√ºnchen: edition Text+kritik 2011, pp. 157-177. </t>
  </si>
  <si>
    <t>Isabel Mundry, String Quartet, Chamber</t>
  </si>
  <si>
    <t>https://www.breitkopf.com/assets/haendler/9790004502228.jpg</t>
  </si>
  <si>
    <t>KM2457</t>
  </si>
  <si>
    <t>KM2460</t>
  </si>
  <si>
    <t>Bagatelle mit Klospruechen</t>
  </si>
  <si>
    <t>World premi√®re: Munich (M√ºnchener Biennale), May 6, 1996</t>
  </si>
  <si>
    <t>https://www.breitkopf.com/assets/haendler/9790004502242.jpg</t>
  </si>
  <si>
    <t>KM2461</t>
  </si>
  <si>
    <t>D'o√π venons nous - Que sommes nous - O√π allons nous</t>
  </si>
  <si>
    <t>"The work is oriented on the formative design of the eponymous painting by Paul Gauguin. Framed by sound, the four instruments proceed on similar paths. Every motion has its mirror image, every step forward its return movement, even though there are never any actual repetitions. (Isabel Mundry) Bibliography: Groote, Inga Mai: Eigenzeit. Zeiterfahrung und Zeitgestaltung bei Isabel Mundry, in: Isabel Mundry, hrsg. von Ulrich Tadday (= Musik-Konzepte. Neue Folge, Sonderband), M√ºnchen: edition Text+kritik 2011, S. 90-102 CD: Ensemble Horizonte CD ambitus amb 96 813</t>
  </si>
  <si>
    <t>Isabel Mundry, Piano Quartet, Chamber</t>
  </si>
  <si>
    <t>https://www.breitkopf.com/assets/haendler/9790004502365.jpg</t>
  </si>
  <si>
    <t>KM2464</t>
  </si>
  <si>
    <t>Improvisation and Ostinato</t>
  </si>
  <si>
    <t>World premi√®re: Duisburg, January 15, 1997</t>
  </si>
  <si>
    <t>J√ºrg Baur, Bassoon</t>
  </si>
  <si>
    <t>https://www.breitkopf.com/assets/haendler/9790004502259.jpg</t>
  </si>
  <si>
    <t>KM2465</t>
  </si>
  <si>
    <t>Qui audit me</t>
  </si>
  <si>
    <t xml:space="preserve">Die Texte aus 'Meister Eckhards [Ekkehart] Deutsche Predigten und Traktate‚Äò sind fragmentarisch, signalhaft verwendet. Sie sind h√∂rbar nur in der Fassung mit Sprechstimme. Die klangfarbliche Entwicklung ist in diesem Werk wesentlich. Es geht hier nicht um die einzelnen filigranartigen virtuosen Figuren der drei Instrumente, sondern um die Schaffung eines immer in Bewegung befindlichen Mischklangs, der wie bei Meister Eckhard aus dem Schweigen sich entfaltet. ‚ÄöMitten im Schweigen war mir gesprochen ein verborgenes W Ort. ‚ÄòDas Werk ist Willy Freivogel gewidmet. (Adriana H√∂lszky) CD: Carola Schl√ºter (voice), trio chroma CD Cadenza CAD 800 922 </t>
  </si>
  <si>
    <t>https://www.breitkopf.com/assets/haendler/9790004502754.jpg</t>
  </si>
  <si>
    <t>KM2466</t>
  </si>
  <si>
    <t>Wie bei Bogen und Leier</t>
  </si>
  <si>
    <t>world premi√®re Winterthur, June 20, 1996 CD: ensemble recherche, Ltg. Lothar Zagrosek CD Coviello COV 60717</t>
  </si>
  <si>
    <t>Cornelius Schwehr, Chamber</t>
  </si>
  <si>
    <t>https://www.breitkopf.com/assets/haendler/9790004502341.jpg</t>
  </si>
  <si>
    <t>KM2468</t>
  </si>
  <si>
    <t>Als eine Aussicht weit..</t>
  </si>
  <si>
    <t xml:space="preserve">Als eine Aussicht weit . . . is a quote from a poem by H√∂lderlin. The composer explains: "Symbolically: H√∂lderlin in his town, pacing the long corridor with forceful steps, lingering for hours before the never-changing landscape . . . "Wenn Au√üenwelt manipulierbar, Realit√§t simulier- und ersetzbar wird, Krisen die √ñffentlichkeit verw√ºsten, intensivieren sich die Werte des Privaten, m√∂chte man Nahbereich und Innenwelten nicht der Antastbarkeit preisgeben. Das Ich bleibt gern im √úbersichtlichen, entfernt sich h√∂chstens eine Aussicht weit. Symbolhaft: H√∂lderlin im Turm, Durchmessen des langen Gangs mit gewaltigen Schritten, stundenlanges Verweilen vor der immer gleichen Landschaft, die doch ununterbrochen sich √§ndert, Reinheit statt Sch√∂nheit. . . ., die Felder stehn Als eine Aussicht weit. . ., und selten l√§rmetDer Schall durchs offne Feld, Der ganze Sinn des hellen Bildes lebetAls wie ein Bild, (!) ‚ÄûAls eine Aussicht weit . . ‚Äú ist in der Musik materialisierbarer, viel komplexer und n√§her beobachtbar - - - der Sprengung offener! (Nicolaus A. Huber, 7. September 1996) </t>
  </si>
  <si>
    <t>https://www.breitkopf.com/assets/haendler/9790004502433.jpg</t>
  </si>
  <si>
    <t>KM2469</t>
  </si>
  <si>
    <t>Covered with music</t>
  </si>
  <si>
    <t xml:space="preserve">Jeder kennt ‚ÄûThe Large Glass, the Bride Stripped Bare by her Bachelors, Even‚Äú (272, 5 X 175, 8 cm), an dem Marcel Duchamp acht Jahre lang, von 1915 bis 1923, arbeitete und es doch unvollendet lie√ü. Dazu ver√∂ffentlichte er 1934 ‚ÄûThe Green Box‚Äú, in der sich eine Menge Texte, Berechnungen, Fotos und Skizzen als Vorstudien zum ‚ÄûGro√üen Glas‚Äú befinden. Obwohl Andr√© Breton von einer zynischen und mechanistischen Interpretation der Liebe sprechen zu k√∂nnen glaubte, ist neben der beeindruckenden Genauigkeit der verschiedenen konzeptionellen Ideen eher das Dunkle, das nicht direkt Deutbare, das eigentlich Entscheidende an dieser Arbeit. Da gibt es die beiden Gl√§ser - das obere die Braut, das untere die Junggesellen -, neun ‚ÄûMalic Moulds‚Äú, eine ‚ÄûChocolate Grinder‚Äú, einen ‚ÄûMilky Way‚Äú, ‚ÄûOculist Witnesses‚Äú (mit f√ºnf konzentrisch angeordneten Kreisen), neun ‚ÄûShots‚Äú etc. Auch in meiner Komposition gibt es Oben und Unten sowie deren Zusammentreffen (‚ÄûPath of Illuminating Gas‚Äú) bis hin zu zwei gegenschlagenden Beckentellern, eine Zweiteilung in Metall-Instrumente und andere, ‚Äûneun‚Äú Taktabtastungen, ‚Äûlautlose‚Äú Fenster usw. Vor allem aber ist der Text, den der Sopran singt, wunderbar anschmiegsam. Er braucht keine ‚ÄûDeutung‚Äú, erf√ºllt in jedem Augenblick des Auftauchens seinen Sinn; kann also musikalisch auseinandergezogen, in einen √ºbergeordnet determinierten Verlauf eingepa√üt werden. The Bride accepts this strippingby the bachelors, since she suppliesthe love gasoline to the sparks of thiselectrical stripping; moreover, shefurthers her complete nudity by adding tothe 1 st focus of sparks (electrical stripping) the 2nd focus of sparks of the desire-magneto. Blossoming. Die Braut akzeptiert dies Entkleidendurch die Junggesellen, seitdem sie denLiebeskraftstoff liefert zu den Funken diesesspannungsgeladenen Entkleidens, mehr noch, sietreibt ihre vollst√§ndige Nacktheit voran, indem siedem ersten Funkensprung (spannungsgeladenesEntkleiden) den zweiten des Begierde-Magnetz√ºndershinzuf√ºgt. Aufbl√ºhen. (Marcel Duchamp: Text aus ‚ÄûThe Green Box‚Äú) Ich bevorzuge jedoch ein H√∂ren ganz √§hnlich dem Verstehen, das Gloria Moure in ihrem Marcel-Duchamp-Buch anspricht: ‚ÄûThe Large Glass thus seems to be a celebration of the pre-Socratic paradox of reality (if it exists, it is not comprehensible; and if it is, it is inexpressible) . ‚Äú (Gloria Moure: Marcel Duchamp, New York 1988, S. 19) (Nicolaus A. Huber, 24. M√§rz 1997) Bibliography: Huber, Nicolaus A.: THIRTY ARE BETTER THAN ONE (A. Warhol), in: Neue Musik und andere K√ºnste, hrsg. von J√∂rn Peter Hiekel (= Ver√∂ffentlichungen des Instituts f√ºr Neue Musik und Musikerziehung Darmstadt, Band 50), Mainz u. a.: Schott 2010, pp. 220-235. </t>
  </si>
  <si>
    <t>https://www.breitkopf.com/assets/haendler/9790004503003.jpg</t>
  </si>
  <si>
    <t>KM2470</t>
  </si>
  <si>
    <t>Avance</t>
  </si>
  <si>
    <t xml:space="preserve"> CD: Klangwerkstatt Weimar CD Animato A CD 6065 Bibliography: Ruscher, Uta: Adriana H√∂lszky. "Arena" f√ºr Orchester, in: Programmheft SFB, Berlin 1995, pp. 22-24. </t>
  </si>
  <si>
    <t>https://www.breitkopf.com/assets/haendler/9790004502525.jpg</t>
  </si>
  <si>
    <t>KM2471</t>
  </si>
  <si>
    <t>Gestalt ... gesplittert</t>
  </si>
  <si>
    <t>World premi√®re: Dresden, October 3, 1997</t>
  </si>
  <si>
    <t>Steffen Schleiermacher, Chamber</t>
  </si>
  <si>
    <t>https://www.breitkopf.com/assets/haendler/9790004502297.jpg</t>
  </si>
  <si>
    <t>KM2472</t>
  </si>
  <si>
    <t>Suite</t>
  </si>
  <si>
    <t>World premi√®re: Stuttgart, February 8, 1998</t>
  </si>
  <si>
    <t>Michael Obst, Chamber</t>
  </si>
  <si>
    <t>https://www.breitkopf.com/assets/haendler/9790004502792.jpg</t>
  </si>
  <si>
    <t>KM2473</t>
  </si>
  <si>
    <t>O dieses Lichts!</t>
  </si>
  <si>
    <t>O dieses Lichts! (2002) (G. BENN) Trio f√ºr Fl√∂te (Piccolofl√∂te, Altfl√∂te), Violoncello und KlavierReiseO dieses Lichts! Die Insel kr√§nztsternblaues Wasser um sich her, am Saum gestillt, zu Strand erg√§nzt, und s√§ttigt t√§glich sich am Meer. Es muss nichts zueinander hin, die Alke, das gelappte Lauberf√ºllen sich; es liegt ihr Sinnim Mittelpunkt, den nichts beraubt. Auch ich zu: braun! Ich zu: besonnt!Zu Flachem, das sich selbst benennt!Das Auge tief am Horizont, der keine Vertikale kennt. Schon schwindet der Verkn√ºpfungsdrang, schon l√∂st sich das Bezugssystemund unter dunklem Hautgesangerhebt sich Blut-Methusalem. aus: Gottfried Benn, Gesammelte Werke I (1912‚Äì1920) Wiesbaden: Limes 1960, S. 43Ersetzt man die Natur dieses Gedichts durch musikalische Gestalten meines Trios und beh√§lt die BENNschen Beziehungssetzungen bei, hat man eine gute Ausgangsposition f√ºr das h√∂rende Verstehen meiner Musik und ihrer variablen Anziehungskr√§fte. (Nicolaus A. Huber, 26. 3. 2002) CD: ensemble reflexion K, cond. Gerald Eckert CD COV 91509</t>
  </si>
  <si>
    <t>https://www.breitkopf.com/assets/haendler/9790004502662.jpg</t>
  </si>
  <si>
    <t>KM2476</t>
  </si>
  <si>
    <t>Stau</t>
  </si>
  <si>
    <t>Das St√ºck komponierte ich 1999, in einem Selbigen ‚Äì zum Gl√ºck ohne Eile ‚Äì stehend. Wobei zu unterscheiden ist zwischen Komponieren (Konzipieren) und Niederschreiben (Ausarbeiten) . Jegliche Bewegung (vor allem dynamischer Art) wird immer wieder hart gebremst, st√§ndig werden die musikalischen Gesten in einem erstickten Klavierklang abgefangen. Stop &amp; Go versucht sich eine ‚ÄûMelodie‚Äú zu etablieren, doch ist ihr kein postives Schicksal beschieden, sie kommt √ºber wenige Noten nicht hinaus. Zwar scheint es in der Mitte des St√ºckes einige Momente freie Fahrt zu geben ‚Äì man versucht sich sogar in Dreispurigkeit ‚Äì ohne sich √ºberholen zu k√∂nnen ‚Äì doch t√§uscht die rasende Idylle. Das n√§chste Bremslicht kommt bestimmt und sicher. (Steffen Schleiermacher) CD: gnarwhallaby: Brian Walsh (clarinet), Matt Barbier (trombone), Derek Stein (violoncello), Richard Valitutto (piano) CD populistrecords PR004</t>
  </si>
  <si>
    <t>Steffen Schleiermacher, Piano Quartet, Chamber</t>
  </si>
  <si>
    <t>https://www.breitkopf.com/assets/haendler/9790004502488.jpg</t>
  </si>
  <si>
    <t>KM2477</t>
  </si>
  <si>
    <t>Getraeumte Raeume</t>
  </si>
  <si>
    <t xml:space="preserve">Die Komposition besteht aus f√ºnf Teilen, in denen ich auf verschiedene Weisen meine musikalischen Raumvorstellungen ausgelotet habe. Tonr√§ume, Klangfarbenr√§ume, gef√ºllte oder leere R√§ume spielen hier eine Rolle, aber auch Aspekte wie Ann√§herung, Entfernung, Nachhall. Es hat mich beim Schreiben dieser Musik interessiert, alle R√§ume lediglich in der Musik zu suchen und von r√§umlichen Bewegungen im Konzertsaal abzusehen. Nicht zuletzt spielen diverse ausdifferenzierte D√§mpferbewegungen eine Rolle, die ich gemeinsam mit Markus Stockhausen erarbeitet habe. Die vielen M√∂glichkeiten, mit D√§mpfern T√∂ne zu √∂ffnen oder in die Ferne r√ºcken zu lassen, verdeutlichen mir: die Trompete selbst ist ein Raum. (Isabel Mundry) </t>
  </si>
  <si>
    <t>Isabel Mundry, Trumpet, Chamber, Brass</t>
  </si>
  <si>
    <t>Trumpet, Chamber, Brass</t>
  </si>
  <si>
    <t>https://www.breitkopf.com/assets/haendler/9790004502464.jpg</t>
  </si>
  <si>
    <t>KM2479</t>
  </si>
  <si>
    <t>String Trio</t>
  </si>
  <si>
    <t xml:space="preserve"> Bibliography: P√∂llmann, Rainer: Schwebende Genauigkeiten. Das Streichtrio von J√∂rg Birkenk√∂tter, in: Programmheft des Festivals "Ultraschall‚Äù (Berlin, Januar 2000), p. 28f. </t>
  </si>
  <si>
    <t>J√∂rg Birkenk√∂tter, String Trio, Chamber</t>
  </si>
  <si>
    <t>https://www.breitkopf.com/assets/haendler/9790004502570.jpg</t>
  </si>
  <si>
    <t>KM2480</t>
  </si>
  <si>
    <t>All that is including me</t>
  </si>
  <si>
    <t>The title of this work comes from a line in an improvised poem by Buckminster Fuller: Environment to each must be All that is including me. Universe in turn must be All that is including me. I discovered this poem in Return from space, a book by the Japanese journalist Takashi Tachibana, in which some twenty American astronauts describe their space travels in the 1960s. I was much impressed by the spiritual power of their experiences, especially their religious consciousness. At the same time, scientific literature on space provided me with technical ideas for this composition, specifically the ideas of attraction, repulsion, dilution, condensation and rotation. In this work three instruments each play different rhythmical figures, starting with similar, sh Ort motives, but subsequently developing repetitions and elements using diminution and augmentation. Each instrument has its own velocity and tempo, while the ensemble moves as in a rotation system full of fluctuations. These shifts produce shadows and changing light patterns, here leading to the expansion and contraction of the length of time. Le titre provient d'un po√®me improvis√© de Buckminster-Fuller: Environment to each must be"All that is excepting me". Universe in turn must be"All that is including me". J'ai eu envie d'√©crire cette pi√®ce apr√®s la lecture du livre "Retour d'espace" du journaliste japonais Takashi Tachibana. C‚Äôest un recueil de r√©cits d'une vingtaine de cosmonautes am√©ricains des ann√©es soixante relatant leurs s√©jours dans l'espace. J'ai √©t√© frapp√©e par la force spirituelle de leur exp√©rience, en particulier par ce qui touche √† la conscience religieuse. Parall√®lement, la litt√©rature scientifique sur l'espace m'a fourni d‚Äôautres pistes: les syst√®mes de "rotation compos√©e" (le soleil, la lune et la terre en sont un), qui induisent des fluctuations sp√©cifiques, des effets d'ombre et de lumi√®re, et un temps circulaire o√π alternent dilatation et contraction. Le fonctionnement musical du gagaku s‚Äôapparente √† un jeu de rotation compos√©e. Les caract√©ristiques principales sont les suivantes: - la r√©p√©tition. - l'unit√© de temps binaire. - une valeur longue jou√©e au d√©but et √† la fin de chaque phrase. - un coup de tambour √† la fin de chaque p√©riode. - l'ensemble du mat√©riel rythmique provient des combinaisons de quelques cellules rythmiques simples, de dur√©es diff√©rentes. - une phrase est la juxtaposition de motifs, dilat√©s ou compress√©s, dans lesquels une cellule ou un motif peuvent s'ins√©rer. Il m‚Äôa sembl√© int√©ressant de combiner ces quelques r√®gles au principe des rotations compos√©es. Les trois instruments travaillent ind√©pendamment autour de courts motifs communs: trille, trille de tierce, glissando, note tenue, note tenue avec changement de son, silence. Ils les r√©duisent et les √©largissent selon leurs p√©riodes et vitesses propres. (Misato Mochizuki) CD: Eva Furrer (flute), Bernhard Zachhuber (clarinet), Sopie Schafleitner (violin) CD Kairos 0012402 KAI</t>
  </si>
  <si>
    <t>https://www.breitkopf.com/assets/haendler/9790004502471.jpg</t>
  </si>
  <si>
    <t>KM2481</t>
  </si>
  <si>
    <t>Euforium</t>
  </si>
  <si>
    <t xml:space="preserve">Inhalt? ‚Äì Unsinn. Form? ‚Äì B√§rentanz und Fliegenchoral. Musikalische Form? ‚Äì Sch√§len einer Zwiebel. (Wenn man den rufenden Ba√ü ‚Äûsch√§lt‚Äú, kommt ein Krack-Krack des Klaviers zum Vorschein; dann sch√§lt man das Krack-Krack und zum Vorschein kommen gefl√ºsterte Akkorde et cetera) . Das gr√∂√üte verwendete Intervall? ‚Äì Drei Oktaven plus einen Viertelton (Euphonium) . Das winzigste Intervall? ‚Äì Ein Achtelton. Die wichtigste Anweisung f√ºr die Instrumentalisten? ‚Äì Seid so nett und klingt wie unge√ºbte Amateure. Die drei Inspirationsquellen? ‚Äì Der absurd verstimmte Klang meines Klaviers sieben Jahre nach meinem Versuch, es eine Oktave tiefer zu stimmen. Der unglaublich weite Tonumfang, √ºber den Michael Svoboda auf der Posaune verf√ºgt (C1‚ÄìC4) und der mich auf die Idee brachte, ein Achteltonst√ºck im Umfang einer gro√üen Sekunde zu schreiben. Ein Druckfehler-Omen, das ich w√§hrend der Arbeit an diesem St√ºck in meinem alten Buch √ºber Blechblasinstrumente fand: ‚ÄûEuforium‚Äú stand unter dem Bild eines Euphoniums. (Martin Smolka) </t>
  </si>
  <si>
    <t>Martin Smolka, Piano Quartet, Chamber</t>
  </si>
  <si>
    <t>https://www.breitkopf.com/assets/haendler/9790004502600.jpg</t>
  </si>
  <si>
    <t>KM2482</t>
  </si>
  <si>
    <t>Eher was fuer Madonna &amp; Janet &amp; Bjoerk als fuer Nicolaus &amp; Helmut &amp; Hans</t>
  </si>
  <si>
    <t xml:space="preserve">Doch man versuche nun nicht, die Namen als Widmungstr√§ger oder gar als musikalische √úberv√§ter (bzw. -m√ºtter) zu deuten und Zuordnungen zu versuchen. Es geht eher um die atmosph√§rische Andeutung, dass diese St√ºcke sich zwischen die St√ºhle zu setzen suchen. Die drei Namen der gro√üen deutschen E-Komponisten und der gro√üen amerikanischen (bzw. isl√§ndischen . . . ) U-Diven (inwieweit diese drei Damen letztendlich au√üer der Stimme tats√§chlich viel mit dem Klangprodukt, was wir da h√∂ren, zu tun haben, sei hier mal dahingestellt) sind eher zuf√§llig (und nach ihrer Silbenzahl hin) ausgew√§hlt: Niemand f√ºhle sich bev Orteilt oder gar benachteiligt!Dass die St√ºcke eher kantig als elegant daherkommen, ist Absicht. Dass die St√ºcke eher ironisch schlicht als komplexistisch-kompliziert sind, auch. Dass die St√ºcke vielleicht sogar frech bis b√∂se wirken, ist nicht zu verhindern. Wer auf Eiern l√§uft, darf nicht viel h√ºpfen? (Steffen Schleiermacher) Bibliography: Beimel, Thomas: Wanderer zwischen den Welten. Der Komponist Steffen Schleiermacher, in: Musik Texte Heft 145 (Mai 2015), pp. 33-38. </t>
  </si>
  <si>
    <t>https://www.breitkopf.com/assets/haendler/9790004502549.jpg</t>
  </si>
  <si>
    <t>KM2483</t>
  </si>
  <si>
    <t>Mnemosyne</t>
  </si>
  <si>
    <t xml:space="preserve">Friedrich H√∂lderlinMnemosyne Ein Zeichen sind wir, deutungslos, Schmerzlos sind wir und haben fastDie Sprache in der Fremde verloren. Wenn n√§mlich √ºber MenschenEin Streit ist an dem Himmel und gewaltigDie Monde gehn, so redetDas Meer auch und Str√∂me m√ºssenDen Pfad sich suchen. ZweifellosIst aber Einer, derKann t√§glich es √§ndern. Kaum bedarf erGesetz. Und es t√∂net das Blatt und Eichb√§ume wehn dann nebenDen Firnen. Denn nicht verm√∂genDie Himmlischen alles. N√§mlich es reichenDie Sterblichen eh an den Abgrund. Also wendet es sich, das Echo, Mit diesen. Lang istDie Zeit, es ereignet sich aberDas Wahre. Wie aber Liebes? SonnenscheinAm Boden sehen wir und trockenen StaubUnd heimatlich die Schatten der W√§lder und es bl√ºhetAn D√§chern der Rauch, bei alter KroneDer T√ºrme, friedsam; gut sind n√§mlich, Hat gegenredend die SeeleEin Himmlisches verwundet, die Tageszeichen. Denn Schnee, wie MaienblumenDas Edelm√ºtige, woEs seie, bedeutend, gl√§nzet aufDer gr√ºnen WieseDer Alpen, h√§lftig, da, vom Kreuze redend, dasGesetzt ist unterwegs einmalGestorbenen, auf hoher Stra√üEin Wandersmann geht zornigFern ahnend mitDem andern, aber was ist dies?Am Feigenbaum ist meinAchilles mir gestorben, Und Ajax liegtAn den Grotten der See, An B√§chen, benachbart dem Skamandros. An Schl√§fen Sausen einst, nachDer unbewegten Salamis steterGewohnheit, in der Fremd, ist gro√üAjax gestorben, Patroklos aber in des K√∂niges Harnisch. Und es starbenNoch andere viel. Am Kith√§ron aber lagEleuther√§, der Mnemosyne Stadt. Der auch, alsAblegte den Mantel Gott, das Abendliche nachher l√∂steDie Locken. Himmlische n√§mlich sindUnwillig, wenn einer nicht die Seele schonend sichZusammengenommen, aber er muss doch; demGleich fehlet die TrauerIn meinen H√∂lderlin lesen-St√ºcken ging es mir darum, Wege zu finden, die gewaltigen Sprachstrukturen H√∂lderlins so in die zeitliche Form der Musik zu integrieren, dass sie Funktionen der musikalischen Form √ºbernehmen, ohne in ihrer Eigenkraft (sowohl akustisch wie auch im Sinne expressiver ‚ÄûDeutung‚Äú) im geringsten geschm√§lert zu werden. Das hie√ü zun√§chst: Sprechen, nicht singen! - Aber das w√ºrde nur bedeuten, dass es nicht um die Musikalisierung von Text geht; ebenso wichtig ist es, dass es auch nicht um melodramatisch ‚Äûerz√§hlende‚Äú Musik geht. Sondern: Zwei autonome K√ºnste durchdringen sich auf diaphane Weise, ohne sich zu √ºberformen oder auszul√∂schen; es handelt sich um einen Dialog, nicht um eine Vereinnahmung durch Hierarchisierung. Sind wir uns selbst zu einem ‚ÄûZeichen. . . deutungslos‚Äú geworden, wie es H√∂lderlins Anfangszeilen sagen, so erscheinen auch die Zeichen, die wir selber setzen, sich immer mehr einer Deutbarkeit zu entziehen. Mein St√ºck, das den vollst√§ndigen Text von H√∂lderlins Mnemosyne integriert, stellt auf seine Weise die Frage nach dem ‚ÄûZeichen‚Äú. ‚ÄûWas ist dies‚Äú? Klang? W Ort? Schrift? Wie sind die Grenzen, die √úberg√§nge, die gegenseitigen Beeinflussungen der einzelnen Zeichenregionen? Was liegt ihnen zugrunde? W Orte und musikalische Zeichen bewegen sich im Medium der Zeit; Schriftzeichen erscheinen zun√§chst als Verr√§umlichung, aber man muss daran erinnern, dass der Vorgang des Schreibens - wie er in der ostasiatischen Kalligraphie zu h√∂chster Kunst entwickelt wurde - auch zeitlichen Charakter hat. Mnemosyne - die Kraft des Sich-Erinnerns - schafft die Zeichen, indem sie Gestalten durch Wiederholung fixiert und so aus dem endlosen Fluss der wahrgenommenen Vorg√§nge herausl√∂st. Die so entstehende artikulierte Zeit schafft wiederum durch das Wechselspiel von fixierten und sich bewegenden Gestalten das Bewusstsein f√ºr differenzierte Formabl√§ufe. Der Formverlauf meines St√ºckes zeichnet solche genetischen Prozesse nach. Der H√∂rer wird schnell merken, dass die W Ortzeichen oft einer zuerst erscheinenden musikalischen Klangwelt entspringen (ich stimme Walter Benjamin zu, wenn er sagt, dass die Sprache in ihrer grundlegenden Schicht expressiven - und nicht darstellenden - Charakter hat) . Die Schrift auf der Leinwand folgt zun√§chst den sprachlichen Aktionen der Stimme, erh√§lt dann aber auch eigene Teile der Form zugeteilt, in der sie sich als autonomes Zeichen darstellt. In der durch die drei Strophen H√∂lderlins notwendigerweise dreiteiligen Gesamtform gibt es immer wieder Abschnitte, in denen entweder das musikalische Geschehen oder die Sprachzeichen des Gedichtes oder das Sich-Schreiben der Schrift im Vordergrund stehen; der Komponist versteht sich also hier auch als ‚ÄûZusammensetzer‚Äú der in unserer Wahrnehmung so verschieden besetzten Zeiten des Schreibens, Sprechens und Musikh√∂rens. Es bilden sich im Verlauf des 40-min√ºtigen St√ºckes auch Grenzf√§lle, wie ‚Äûstumme‚Äú Musik oder total musikalisierte - ihrer Verstehbarkeit beraubte - Textrezitation. Auch das Singen von Text - in meinen bisherigen H√∂lderlinst√ºcken strikt vermieden - wird als √§u√üerste M√∂glichkeit gegen Ende des formalen Prozesses zugelassen. An einigen Stellen zeigt die Musik sozusagen direkt auf sich selbst. Es sind Formzust√§nde, die ich in meinem ‚ÄûShir Hashirim‚Äú als ‚ÄûKoan‚Äú bezeichnet habe: ‚Äûendlose‚Äú Wiederholungen einer zeichenhaften Konstellation, bei jeder Wiederholung minimal ver√§ndert - so wie ein Kalligraph sein Schriftzeichen bei jedem Malvorgang unwillk√ºrlich ver√§ndert und neu schafft. Steht im ersten Teil der Gro√üform der Aspekt des Abstrakten, des Unsinnlichen im Vordergrund, so wird im 2. Teil Bildhaftigkeit als Eigenschaft nicht nur der Sprache, sondern auch der Musik betont: die Landschaft, halb schnee - halb bl√ºtenbedeckt, die der Wanderer ‚Äûzornig‚Äú durchstreift. Am Ende dieses Teils wird das Schriftbild selber zur Landschaft, die der Leser/H√∂rer durchwandert. Er wird im 3. Teil durch einen Verwandlungsprozess zu den ekstatischen Urspr√ºngen des h√∂lderlinschen Dichtens gef√ºhrt, und damit zur explizit musikalischen Ebene: Die Totenklage um Hektor und Ajax wird zum ‚Äûdithyrambischen‚Äú Tanz, wie es H√∂lderlins Schlusszeile entwirft: ‚Äû. . . darum fehlet die Trauer. ‚Äú Es bleibt noch nachzutragen, dass ich den in der Stuttgarter Ausgabe der Werke H√∂lderlins in drei Versionen abgedruckten Text in einer Mischversion verwendet habe: die erste Strophe aus der 2. Fassung, die zweite mit Abweichungen und Widerspr√ºchen aus allen drei Fassungen, und die dritte Strophe aus der 3. Fassung. (Hans Zender) CD: Salome Kammer (voice), Klangforum Wien, cond. Hans ZenderKairos 0012522KAI Bibliography: Allwardt, Ingrid: Nach-Lese. H√∂lderlins Gesang im Resonanzraum der Musik Hans Zenders, in: Hans Zender. Vielstimmig in sich, hrsg. von Werner Gr√ºnzweig, J√∂rn Peter Hiekel und Anouk Jeschke (= Archive zur Musik des 20. und 21. Jahrhunderts, Band 12), Hofheim: Wolke 2008, pp. 43-60. Pr√§gungen im Pluralismus. Hans Zender im Gespr√§ch mit J√∂rn Peter Hiekel, in: Orientierungen. Wege im Pluralismus der Gegenwartsmusik, hrsg. von J√∂rn Peter Hiekel (= Ver√∂ffentlichungen des Instituts f√ºr Neue Musik und Musikerziehung Darmstadt, Band 47), Mainz u. a.: Schott 2007, pp. 130-137. Mosch, Ulrich: Ultrachromatik und Mikrotonalit√§t. Hans Zenders Grundlegung einer neuen Harmonik, in: Hans Zender. Vielstimmig in sich, hrsg. von Werner Gr√ºnzweig, J√∂rn Peter Hiekel und Anouk Jeschke (= Archive zur Musik des 20. und 21. Jahrhunderts, Band 12), Hofheim: Wolke 2008, pp. 61-76. Schmidt, D√∂rte: Erfahrung und Erinnerung. Kompositorisches Material zwischen Klang und Bedeutung in der Kammermusik des sp√§ten 20. Jahrhunderts, in: Mnemosyne. Zeit und Ged√§chtnis in der europ√§ischen Musik des ausgehenden 20. Jahrhunderts, hrsg. von Dorothea Redepenning und Joachim Steinheuer, Saarbr√ºcken: Pfau 2006, pp. 41-58. Zenck, Martin: H√∂lderlin lesen seiner Stimme zuh√∂ren. H√∂lderlin-Lekt√ºren von Klaus Michael Gr√ºber, Hans Zender und Bruno Ganz, in: Neue Zeitschrift f√ºr Musik 172 (2011), Heft 6, pp. 25-29. Zender, Hans: Zu meinem Zyklus H√∂lderlin lesen, in: Mnemosyne. Zeit und Ged√§chtnis in der europ√§ischen Musik des ausgehenden 20. Jahrhunderts, hrsg. von Dorothea Redepenning und Joachim Steinheuer, Saarbr√ºcken: Pfau 2006, pp. 26-40. </t>
  </si>
  <si>
    <t>Hans Zender, Chamber, Vocal</t>
  </si>
  <si>
    <t>fem vce ‚Äì strQuar ‚Äì electronics (tape) and projection of lyrics ad lib.</t>
  </si>
  <si>
    <t>https://www.breitkopf.com/assets/haendler/9790004502587.jpg</t>
  </si>
  <si>
    <t>KM2485</t>
  </si>
  <si>
    <t>D√©part</t>
  </si>
  <si>
    <t>World premi√®re: Dortmund, June 29, 2001 (EXVOCO Ensemble)</t>
  </si>
  <si>
    <t>https://www.breitkopf.com/assets/haendler/9790004502716.jpg</t>
  </si>
  <si>
    <t>KM2486</t>
  </si>
  <si>
    <t>3 Movements and Coda</t>
  </si>
  <si>
    <t>Saxophon, Schlagzeug, Klavier: drei sehr verschiedene Klangk√∂rper, jeder f√ºr sich allein auf ganz unterschiedliche Weise die kompositorische Phantasie anregend. Aber: wie sollte daraus ein Klangganzes entstehen, ein homogener und dar√ºber hinaus spezifischer und nur f√ºr dieses St√ºck charakteristischer Ensembleklang? Ein Gesamtklang also, in dem sich die heterogenen Bestandteile gegenseitig sinnvoll und sinnlich erfahrbar begr√ºnden? Klang existiert aber (zumindest in meinem musikalischen Denken) nicht f√ºr sich allein, kann nicht isoliert gedacht werden. Zum Klang geh√∂rt immer auch Struktur, Raum und Zeit, in denen er sich entfaltet, seine Verbindung mit anderen Kl√§ngen, Bewegung, Richtung, musikalische Form. Ich habe daher dem St√ºck √ºber weite Strecken ein komplexes, sich in vielschichtig durchdringender Prozesshaftigkeit st√§ndig erweiterndes Zeit-Netz zugrunde gelegt, das zun√§chst ganz ohne R√ºcksicht auf die zu verwendenden Kl√§nge entworfen ist. In einer Art permanenter Schnitttechnik springt die Musik dabei st√§ndig hoquetusartig zwischen verschiedenen kleinsten Grundeinheiten hin und her (Sechzehntel-, Achtel- punkt, Achtel-Puls) . In Konfrontation mit diesem labyrinthisch verzweigten Zeit- und Form-Netz empfand ich die instrumentale Ausgangssituation zwar nach wie vor als heterogen und widerspr√ºchlich, aber doch auch sich gegenseitig kommentierend, die jeweilige Charakteristik und instrumentale Aura relativierend und so letztlich aus sich selbst heraus wieder formbildend. Au√üerdem ergaben sich neben der erw√§hnten Suche nach dem ganz individuellen, unber√ºhrten Klang M√∂glichkeiten zur Integration scheinbar vertrauterer, virtuos-instrumentaltypischer Spielweisen, denn das Gestalthafte, Figurative wird durch die permanenten Schnitte wieder zum charakteristischen, individuellen Klang-Impuls zusammengepresst. Die aus der Konfrontation solch unterschiedlicher Sph√§ren resultierende Sperrigkeit aber setzt kommunikative Qualit√§ten ins Werk. Die Musik begn√ºgt sich nicht mit nur auf sich selbst bezogene Klang- bzw. Struktur-Bastelei, sondern m√∂chte ihre Zuh√∂rer ansprechen, sich ihnen mitteilen, ohne dabei einer von vornherein funktionierenden, also falschen Sprachfertigkeit zu erliegen. Das erfordert umgekehrt ein bewegliches, aktives, mitarbeitendes H√∂ren, eine sich im Verlauf des St√ºckes st√§ndig ver√§ndernde, also erweiternde H√∂rhaltung. (J√∂rg Birkenk√∂tter) CD: Trio Accanto: Marcus Weiss (saxophone), Yukiko Sugawara (piano), Christian Dierstein (percussion) CD So near so far, Edition Zeitklang, ez-31029</t>
  </si>
  <si>
    <t>https://www.breitkopf.com/assets/haendler/9790004502631.jpg</t>
  </si>
  <si>
    <t>KM2491</t>
  </si>
  <si>
    <t>Der entkommene Orpheus</t>
  </si>
  <si>
    <t xml:space="preserve">For many years, I have been repeatedly asked by solo guitarists and guitar duos to write pieces for them. The Aleph Guitar Quartet and I have finally brought it off! The piece is called Der entkommene Orpheus (The Escaped Orpheus) . In the old equal rights movement everything was treated as equally as possible, right from the beginning. The tones felt democratically happy. Only discontent found cause to complain. It ultimately hated this complex explicitness. The meaning, also in cases of definite tendencies in the piece, should never be able to lead a definite life. This piece, naturally, is just a tiny contribution!In the myth, Orpheus even enchanted stones and trees, turned around too soon to look at his beloved Eurydice (just think of the punctuality fanatic Sch√∂nberg ‚Äì at least according to Richard Buhlig), refused the service of Dionysus ‚Äì and he, who had plucked the strings of the lyre his whole life long, was now himself torn up by the Thracian Maenads as a punishment. But his head and his lyre floated over the sea and landed on Lesbos. A string is a string is a side!!!Like a coded word, this Text is placed at the service of the varied role of the organiser of New Music. Like an equation. Shouldn‚Äôt an organiser ever actually turn around towards a lover, so that the Furies of present-day responsibility do not drive him into a state of inner conflict?Nicolaus A. Huber Translation: David Babcock ( CD NEOS, 2017) </t>
  </si>
  <si>
    <t>Nicolaus A. Huber, Guitar</t>
  </si>
  <si>
    <t>https://www.breitkopf.com/assets/haendler/9790004502945.jpg</t>
  </si>
  <si>
    <t>KM2493</t>
  </si>
  <si>
    <t>String Quartet No. 3 ‚ÄúGrido‚Äù</t>
  </si>
  <si>
    <t xml:space="preserve">For me, composing means, if not ‚Äúsolving a problem‚Äù, then indeed ecstatically grappling with a traumatic dilemma: to confront the technical challenges of composition ‚Äì perceived and adopted ‚Äì so as to bring about a resolution. While this situation, per se, is not new to me, it nonetheless remains alien, for it is in this that I lose myself, and in so doing truly find myself again. I know that sounds enigmatic, yet in different ways, every ‚Äúproblem‚Äù, every ‚Äútraumatic dilemma‚Äù, embodies the categorical question of the possibility of authentic music. This concept of authenticity has become questionable because of mucics ubiquity and ready availability; administered on a global scale in a civilisation which has been flooded and saturated by music (auditory consumerist magic) and which, because it has become standardised, has been dulled. That questionability is an unconsciously recognisable and suppressed collective reality. It is the exterior of our repressible ‚Äì yet no less real ‚Äì inner longing for liberated space for the perceptive soul: for ‚Äúnew‚Äù music. My third String Quartet reacts to this situation under even more difficult circumstances. With the two preceding works for the same instrumental combination, I faced the game of coming to grips, each time with a different background of experience and certainly with different inner preconditions. The ‚ÄúGran Torso‚Äù (1972) and the ‚ÄúReigen Seliger Geister‚Äù [Roundelay of Blessed Souls] (1989) marked turning points in my compositional practice. In ‚ÄúGran Torso‚Äù, I exemplified one of my fundamental concepts which, rather than orientating itself on the principles of interval-rhythm-timbre, proceeded instead on the basis of turning concrete energy into sound production: a concept which I once provisionally labeled ‚Äúmusique concr√®te instrumentale‚Äù. From the string quartet, I effectively made a 16-stringed instrumental body which reacted to maltreatment with its corporeality ‚Äì sounding, rustling, breathing, pressing. As such, the traditional method of playing represented merely a specific variation of the overall possibilities with the instrument. Eighteen years later, my Second Quartet, the ‚ÄúRoundelay‚Äù, could only exceed these boundaries by focusing on a single, developed playing technique: the ‚Äúpressureless flautando‚Äù, in which notes function more like shadows of sound (and vice versa ‚Äì sound, or rather, pitchless murmurs, as shadows of intervallically precise, controlled notes and sequences) . It was a focusing ‚Äì that is, a refining and manifold modification ‚Äì which, for its part, transformed diametrically opposed countersubjects. Using abruptly crescendoing bowing passages, which virtually sounded like recordings played backwards, in pizzicato soundscapes, a different or differently clattering world of sound and expression actually appeared. With both of these works I thought I had overcome the ‚Äútrauma‚Äù associated with the string quartet, since I had almost reached the exact, middle path between the two works; namely, my Tanzsuite Mit Deutschlandlied (Dance Suite with Song of Germany) (1980) ‚Äì a kind of concerto for string quartet and orchestra, in which I had already worked effectively with this instrumental combination. And now? What does Robinson Crusoe do if he believes his island to be developed? Does he settle down anew, returning in a self-established ambience to the lifestyle of bourgeois contentment? Should he heroically tear down the establishment again? Should he leave his nest? For he who seeks the way, what is one to do once the path through the impassable has been trodden? He reveals himself and writes his 3rd String Quartet, because the appearance of self-satisfaction is deceptive. Pathways in art don't lead anywhere and most certainly not to a destination. For this goal is nowhere else but here ‚Äì where friction between the creative will and its processes turns the familiar into the foreign ‚Äì and we are blind and deaf. Grido, Shout of Cryin Italian, is a personal dedication to the present members of the Arditti Quartet (Graeme, Rohan, Irvine, DOv) . It also satisfies a request from Irvine Arditti for me to write a louder piece than my two previous quartets. (Helmut Lachenmann / program, Melbourne 2001) CDs: Arditti String Quartet CD Wittener Tage f√ºr neue Kammermusik 2002Arditti String Quartet CD KAIROS, 0012662KAIstadler quartett CD NEOS 10806The JACK Quartet CD mode 267Stadler Quartett, Rg. Caroline SiegersDVD NEOS 51001 (2016) Bibliography: Alberman, David: Abnormal Playing Techniques in the String Quartets of Helmut Lachenmann, in: Helmut Lachenmann Music with matches, hrsg. von Dan Albertson, Contemporary Music Review 24 (2005), Vol. 1, pp. 39-51. Cavalotti, Pietro: Diagramme und Operative Bildlichkeit im Kompositionsprozess Helmut Lachenmanns, in: Helmut Lachenmann: Musik mit Bildern? Hrsg. von Matteo Nanni und Matthias Schmidt (= eikones, hrsg. von Nationalen Forschungsschwerpunkt Bildkritik an der Universit√§t Basel), M√ºnchen: Wilhelm Fink 2012, pp. 117-139. Dulaney, Maxwell: Continuing the Tradition Untraditionally: Helmut Lachenmann‚Äôs Restructuring of Musical Dialectic through an Analysis of his Three String Quartets, and an Original Composition, Harmonic Concerto, Diss. Brandeis University, MI 2013. Egger, Elisabeth: Kontinuit√§t, Verdichtung, Synchronizit√§t. Zu den gro√üformalen Funktionen des gepressten Bogenstrichs in Helmut Lachenmanns Streichquartetten, in: Musik als Wahrnehmungskunst. Untersuchungen zu Kompositionsmethodik und H√∂r√§sthetik bei Helmut Lachenmann, hrsg. von Christian Utz und Clemens Gadenst√§tter (= musik. theorien der gegenwart 2), Saarbr√ºcken: Pfau 2008, pp. 155-171. Hiekel, J√∂rn Peter: Die Streichquartett Gran Torso und Grido von Helmut Lachenmann, in: Lucerne Festival, Sommer 2005 Neuland, Konzertprogramm 6, pp. 65-69. H√ºppe, Eberhard: das bewegte streichquartett. Von Grido zu Double (Grido II), in: Neue Zeitschrift f√ºr Musik 167 (2006), Heft 2, pp. 44-47. Jahn-Bossert, Hans-Peter: Fear of ? Essayistic Miniatures on Grido, in: Helmut Lachenmann Music with matches, hrsg. von Dan Albertson, Contemporary Music Review 24 (2005), Vol. 1, pp. 31-38. ders.: Sch√∂ne Stellen. Verwundungen in Lachenmanns j√ºngsten Werken, in: Musik inszeniert. Pr√§sentation und Vermittlung zeitgen√∂ssischer Musik heute, hrsg. von J√∂rn Peter Hiekel (= Ver√∂ffentlichungen des Instituts f√ºr Neue Musik und Musikerziehung Darmstadt, Band 46), Mainz u. a.: Schott 2006, pp. 59-72. Kuhn, Hans Niklas: Helmut Lachenmann. Grido und Double, in: Lucerne Festival, Sommer 2005 Neuland, Konzertprogramm 7, pp. 36-41. Mosch, Ulrich: Kunst als Medium der Ungeborgenheit. Streichquartette und soziale Funktion des Komponierens bei Helmut Lachenmann, in: Positionen 81 (November 2009), pp. 37-39. </t>
  </si>
  <si>
    <t>https://www.breitkopf.com/assets/haendler/9790004502990.jpg</t>
  </si>
  <si>
    <t>KM2494</t>
  </si>
  <si>
    <t>https://www.breitkopf.com/assets/haendler/9790004502785.jpg</t>
  </si>
  <si>
    <t>KM2496</t>
  </si>
  <si>
    <t>Die Vor√ºberlaufenden</t>
  </si>
  <si>
    <t xml:space="preserve">Es ist ein kurzer Zyklus, der zwei Solost√ºcken entspringt: jedes von einem von uns geschrieben. Nur die Dauer und der erz√§hlerische Hintergrund geben diesen St√ºcken eine gemeinsame Richtung. Es entsteht eine einem Dialog vergleichbare Situation, in der die Komplizit√§t mit dem anderen (eine trotz allem ungewisse Komplizit√§t und Bekanntschaft) aus diesen beiden Soli ebenso viele Duos hervorbringt: jedes Duo ist wie eine Ableitung eines Solos des jeweils anderen. Der Zyklus setzt sich f Ort, verfeinert sich in den verschiedenen Instrumentenformationen; das Dialogprinzip schreibt sich von da an immer weiter in den Kern der St√ºcke selbst ein. Durch solch eine Erfahrung wei√ü jeder viel vom anderen, wei√ü jeder recht wenig vom anderen. Das Gemisch aus individuellen momentanen Entscheidungen und einer tiefen √§sthetischen √úbereinstimmung schafft ein Paradox, eine Luftspiegelung des Bekannten und des Unbekannten. Jemanden von weitem in der Nacht auf einer Stra√üe zu sehen, ruft √§hnliche Ph√§nomene hervor, wie sie Franz Kafka in seinem Text (Die Vor√ºberlaufenden) beschrieben hat, der uns als Bild f√ºr diese erste Arbeit zu zweit gedient hat. (Isabel Mundry und Brice Pauset, Berlin, Februar 2003) ( √úbersetzung: Anne Sophie Meine) </t>
  </si>
  <si>
    <t>Mundry\, Isabel / Pauset\, Brice</t>
  </si>
  <si>
    <t>Isabel / Pauset Mundry, Chamber</t>
  </si>
  <si>
    <t>Isabel / Pauset Mundry</t>
  </si>
  <si>
    <t>https://www.breitkopf.com/assets/haendler/9790004502723.jpg</t>
  </si>
  <si>
    <t>KM2498</t>
  </si>
  <si>
    <t>York H√∂ller, String Trio, Chamber</t>
  </si>
  <si>
    <t>KM2500</t>
  </si>
  <si>
    <t xml:space="preserve">Hanspeter Kyburz works with three fundamental formative principles in his String Quartet. Soloistic, polyphonic and "integratively" i. e. homogeneously structured tutti runs alternate with one another, whereby the form does not follow a fixed pattern. Multifaceted correspondences and motivic relationships result from the interplay of the individual sections. The work was given its much-applauded first performance on 9 September 2004 at the Berliner Festwochen. The composer radically revised his quartet after the first performances. From January 2005 onwards, all concerts featuring the work will be based on this new version. </t>
  </si>
  <si>
    <t>Hanspeter Kyburz, String Quartet, Chamber</t>
  </si>
  <si>
    <t>https://www.breitkopf.com/assets/haendler/9790004502730.jpg</t>
  </si>
  <si>
    <t>KM2502</t>
  </si>
  <si>
    <t>Linien, Zeichnungen</t>
  </si>
  <si>
    <t xml:space="preserve">Linien, Zeichnungen ist eine neuere Komposition √ºber eine √§ltere Komposition von mir, und zwischen beiden liegt ein zeitlicher Abstand von dreizehn Jahren - eine Kluft, die ich nicht √ºberwinden, sondern fruchtbar machen wollte. Die Ausgangskomposition, 11 Linien f√ºr Streichquartett, widmet sich der Gestaltung linearer Prozesse in √§u√üerster Reduktion. In elf Abschnitten, die jeweils siebenundsiebzig Sekunden dauern, durchziehen ann√§hernd einstimmige, gelegentlich gespaltene, Klanglinien die im Quadrat positionierten Instrumente. Wie Umrisse einer Landschaft am Horizont, bleiben diese linearen Klangzeichnungen in der ersten Version schemenhaft. Urspr√ºnglich wollte ich dieses St√ºck nach vielen Jahren lediglich abschreiben, doch dieser Vorgang verselbst√§ndigte sich und entwickelte ein Eigenleben, der schlie√ülich in eine neue Komposition m√ºndete. So begann es mich zu interessieren, jene abstrakten Landschaften nun aus der N√§he zu betrachten und die urspr√ºnglichen Linien wie mit einem Zoomobjektiv in die N√§he zu holen und aus verschiedenen Perspektiven zu betrachten. Auf dieses Weise haben sich differenzierte Konturen d Ort entwickelt, wo in der ersten Version nur grobe Umrisse zu erkennen waren, wie zum Beispiel ein linear fallendes Glissando oder eine statische Skala. Die Ferne und N√§he zu den einstigen Klangkonfigurationen und die Entdeckung ihres m√∂glichen Innenlebens ist auf diese Weise zu einem zentralen Thema der zweiten Version geworden. So sind aus den 11 Linien schlie√ülich sieben neue Kompositionen geworden, gepr√§gt von dem Ineinandergreifen von abstrakten Linien und polyphon aufgef√§cherten Zeichnungen. Auf artifizielle Weise stehen sie nun in einer Beziehung zueinander wie eine eingefrorene Photographie im Verh√§ltnis zu einem gelebten Augenblick. (Isabel Mundry, 2010) </t>
  </si>
  <si>
    <t>https://www.breitkopf.com/assets/haendler/9790004502761.jpg</t>
  </si>
  <si>
    <t>KM2503</t>
  </si>
  <si>
    <t>String Quartet No. 8</t>
  </si>
  <si>
    <t>World premi√®re: Berlin, June 23, 2005</t>
  </si>
  <si>
    <t>https://www.breitkopf.com/assets/haendler/9790004502969.jpg</t>
  </si>
  <si>
    <t>KM2504</t>
  </si>
  <si>
    <t>Silver Silence</t>
  </si>
  <si>
    <t xml:space="preserve">Silver Silence wurde im Auftrag des TRANSIT Festivals Leuven (Belgien) komponiert. Silence bei Altmeister Cage signalisiert das Aufgeben jeglicher Absicht. Da kann die Musik schweigen und alles andere H√∂rbare in diese ‚Äûveranstaltete‚Äú Zeit hinein lassen. Da kann aber auch unendliche Vervielf√§ltigung von Musik und damit von Intentionen die gew√ºnschte Intentionslosigkeit erreichen. Das n√∂tige Anfang- und Ende-Setzen hat dabei immer noch werkartige Reste. Nono √ºberw√∂lbt Schweigen mit riesigen Fermatent√ºrmen, um Zeit ins Werk konzeptionell als Freiheit zu setzen, in der man auf das Ungeh√∂rte oder auf das Unerh√∂rte horchen soll, um seine eigenen Beschr√§nkungen zerbrechen zu k√∂nnen ‚Äì soziale, menschliche Impulse, Naturentdeckungen, Farben, Wege ‚Ä¶ In ‚ÄûCovered with music‚Äú und in ‚ÄûSolo mit Koonst√ºck‚Äú habe ich versucht, nicht das Schweigen, sondern das Lautlose in die Musik zu integrieren. In ‚ÄûSilver Silence‚Äú ist Schweigen nicht nur silbrig, sondern wie Silber oft ist ‚Äì dunkel, braunschwarz. Ich hatte in diesem St√ºck von Anfang an ein insistierendes Tempo von Viertel = 138. Diese Zahl untersuchend kam ich auf 69 und 23 (6 x 23 = 138), die Zahl Alban Bergs, des Komponisten grandioser Stillen im ‚ÄûWozzeck‚Äú. 77 x 23 (plus 1 Viertel) ist denn auch die Zeitstruktur, die dem St√ºck zugrunde liegt. Die Ereignisse schwimmen in diesen Zeitklammern und halten sich am Ende fast ganz aus ihnen heraus. Silence wurde f√ºr mich zum interessanteren Wahrnehmen von Zeitverkn√ºpfungen. Es gibt eine einzige Stelle exakter TRIO-Synchronit√§t, daneben eine einzige Stelle genauer Streichersynchronit√§t und die ins silbrige Schweigen hin√ºbergleitenden Teilsynchronit√§ten, Verwacklungen, blockartigen Solos der einzelnen Instrumente, Verlassen der instrumentalen Tonpositionen usw. ‚ÄûSilver Silence‚Äú ist also eine H√∂r- und Auffassungseinstellung f√ºr die zeitlichen und musikalischen Neins im Makrobereich. Und beim Komponieren hatte ich oft den Eindruck, sie w√ºrden verwundert mit den Achseln zucken √ºber die Arten der Jas und ihnen das Silberdunkel dringend empfehlen. Wie schreibt der Brockhaus: Silber ist weicher als Kupfer und h√§rter als Gold. Von allen Metallen leitet es Elektrizit√§t und W√§rme am besten, ist in der Luft best√§ndig, bester Reflektor f√ºr sichtbares und infrarotes Licht ‚Ä¶ Da kommt auch Silence manchmal ins Schwitzen!!! Nicolaus A. Huber (Mai 2006) </t>
  </si>
  <si>
    <t>https://www.breitkopf.com/assets/haendler/9790004502846.jpg</t>
  </si>
  <si>
    <t>KM2505</t>
  </si>
  <si>
    <t>Qasid 3</t>
  </si>
  <si>
    <t xml:space="preserve">Qasid 3 pertenece a un ciclo de piezas en las que siempre hay una viola. Qasid 1 (viola sola) y Qasid 2 (viola y piano) desarrollan un material muy similar que de hecho pasa de una a otra obra modific√°ndose en funci√≥n de la plantilla instrumental. Se podr√≠a hablar, al igual que en el Medioevo, de una t√©cnica de composici√≥n sucesiva. La √∫ltima obra del ciclo, Qasid 7, expande el material mucho m√°s y su plantilla es de siete instrumentos y soprano. Qasid significa, en √°rabe, casida, una forma po√©tica de la literatura √°rabe cl√°sica usada desde la Edad Media. Qasid es tambi√©n algo dividido en dos partes. Todas las piezas de este ciclo est√°n divididas formalmente en dos partes. Qasid 3 naci√≥ como encargo del Tr√≠o Iberia para el Ciclo de C√°mara y Polifon√≠a y fue estrenada en el Auditorio Nacional de Madrid en mayo de 2001. (Jos√© M. S√°nchez-Verd√∫) </t>
  </si>
  <si>
    <t>Jos√© Maria S√°nchez-Verd√∫, Chamber</t>
  </si>
  <si>
    <t>https://www.breitkopf.com/assets/haendler/9790004502808.jpg</t>
  </si>
  <si>
    <t>KM2506</t>
  </si>
  <si>
    <t>Barong des M√©duses</t>
  </si>
  <si>
    <t xml:space="preserve">Titel repr√§sentieren immer mein eigenes Nachdenken √ºber das St√ºck. So ist BARONG nicht eine altpreu√üische Franz√∂sischverballhornung von ‚ÄûBaron‚Äú M√©duse, einer Erfindung des wunderbar pr√§zisen Erik Satie, sondern bezieht sich auf das balinesische Tanzspiel gleichen Namens. Barong ist die dunkelste und zugleich vertrauteste Gestalt der balinesischen B√ºhne und jede Auff√ºhrung ist voller unvorhersehbarer Risiken. Zwei M√§nner tanzen diese Figur in L√∂wenmaske. Das in Trance-Fallen ist dabei besonders gef√§hrlich: Einmal geriet ein Spieler derart in Trance, dass er aus seiner Maske herausgeschnitten werden musste. Solche Zweiheit spiegelt sich auch im Instrumentengebrauch. Viele kleine Becken sind umgekehrt und sich √ºberlagernd auf ein Brett montiert und werden mit zwei ebensolchen Becken bespielt. Jedes Becken ist zudem in sich verstimmt, klafft schwebungsreich auseinander. Dem steht Saties Le Piege de M√©duse gegen√ºber. Die Falle ist die Frage des Barons: ‚ÄûK√∂nnen Sie auf einem Auge tanzen?‚Äú Das ‚ÄûNein‚Äú des Astolfo steht f√ºr intellektuelles ‚Äûunschuldiges‚Äú Wei√ü, die Qualle ist ac√©phale, kopflos. Und die Musik Saties sind ausschlie√ülich T√§nze f√ºr einen von Meisterhand ausgestopften Affen, der Jonas (der im Walbauch eingeschlossene Prophet) hei√üt, immer noch das Beste (ES) von uns allen ist und uns beobachtet. Wie der Anblick der Medusa einen erstarren lie√ü, ist Saties Alltagsmusik wie ein erstarrtes M√∂belst√ºck. Wenn Sie sich vorstellen, dass meine T√∂ne, Ger√§usche und Pausen diesen Einf√ºhrungs Text vorher gelesen haben, dann wird es Ihnen ein leichtes Vergn√ºgen sein, ihre Lebensprozesse zu verfolgen, die sich wie die F√§den der Medusen durchs St√ºck ziehen. (Nicolaus A. Huber, 2005) </t>
  </si>
  <si>
    <t>https://www.breitkopf.com/assets/haendler/9790004502952.jpg</t>
  </si>
  <si>
    <t>KM2507</t>
  </si>
  <si>
    <t>Terres rouges</t>
  </si>
  <si>
    <t>World premi√®re: Strasbourg, September 21, 2006</t>
  </si>
  <si>
    <t>Misato Mochizuki, String Quartet, Chamber</t>
  </si>
  <si>
    <t>https://www.breitkopf.com/assets/haendler/9790004503300.jpg</t>
  </si>
  <si>
    <t>KM2508</t>
  </si>
  <si>
    <t>Arquitecturas de la memoria</t>
  </si>
  <si>
    <t>World premi√®re: Madrid, Auditorio Nacional, February 24, 2005 (Belcea Quartet)</t>
  </si>
  <si>
    <t>https://www.breitkopf.com/assets/haendler/9790004503317.jpg</t>
  </si>
  <si>
    <t>KM2509</t>
  </si>
  <si>
    <t>https://www.breitkopf.com/assets/haendler/9790004503324.jpg</t>
  </si>
  <si>
    <t>KM2510</t>
  </si>
  <si>
    <t>leggiero mit weissglut</t>
  </si>
  <si>
    <t>Leggiero hei√üt leicht, fordert perlendes Spiel. Aus dem Lexikon erf√§hrt man, dass Weissglut bei einer Temperatur zwischen 1200¬∞C und 1600¬∞C entsteht und das entsprechende Leuchten der K√∂rper bezeichnet. Nun, in der Musik sind es nicht immer nur die Maxima, auch Mittleres und Minimales kann weissgl√ºhend sein. F√ºr solche Differenzierungen und prop Ortionale Einsch√§tzungen brauchen wir unser menschliches Gef√ºhl. Unsere musikalische Sensitivit√§t belebt sich mit diesen komplexen Unterscheidungen und beh√§lt ihren Schwung, selbst wenn die Musik f√ºr Momente die Zeit anzuhalten scheint, retardiert. Als Parallelwelt gibt es in meinem St√ºck eine ganze Reihe von T√∂nen, Tonkonstellationen und andere Erscheinungen, die sich wie schwingende F√§den durchs ganze St√ºck hindurchziehen und immer wieder sich zu verschiedenen Ausdrucksmustern (welcher Ausdruck entscheidet immer der H√∂rer!) verdichten, ohne die m√∂gliche strukturelle Konstruktivit√§t wirklich emphatisch auszunutzen oder gar zu betonen. Derartige Unsch√§rfen erzeugen Leichtigkeit. Die lineare Zeitentfaltung ger√§t ins Schwanken, Ausdrucksmuster bleiben nicht an ihre Zeitpunkte gebunden, k√∂nnen sich im Gehirn des H√∂rers √ºberlagern, wie dies verschiedene Zust√§nde von Quanten k√∂nnen. Im quergelesenen Inneren ist viel los und selten kann man sich so richtig einhaken. Alles entsteht im H√∂rer! Auch wir haben unsere Mikrowelten! Nicolaus A. Huber (2007) CD: ensemble reflexion K, cond. Gerald Eckert CD COV 91509</t>
  </si>
  <si>
    <t>https://www.breitkopf.com/assets/haendler/9790004502860.jpg</t>
  </si>
  <si>
    <t>KM2511</t>
  </si>
  <si>
    <t>KM2513</t>
  </si>
  <si>
    <t>Hekkan I</t>
  </si>
  <si>
    <t>World premi√®re: Bonn, September 7, 2008</t>
  </si>
  <si>
    <t>Jos√© Maria S√°nchez-Verd√∫, Chamber, Wind</t>
  </si>
  <si>
    <t>https://www.breitkopf.com/assets/haendler/9790004503348.jpg</t>
  </si>
  <si>
    <t>KM2514</t>
  </si>
  <si>
    <t>Libro de glosas</t>
  </si>
  <si>
    <t>Libro de glosas is based on the Trattado de glosas by Diego Ortiz (1510 ‚Äì ca. 1570) . The ‚Äúinter Textuality‚Äù between different materials and musical techniques and processes of the 16th century was one of my main interests when I wrote this piece for the wonderful sound and quality of the Calefax ensemble. The inter Textual relationships are as follows: Recercada I is based on the first chords of the chanson ‚ÄúDoulce memoire‚Äù by Pierre Sandrin. It is also used in Trattado de glosas. Recercada II is based on the incipit of the madrigal ‚ÄúO felici occhi miei‚Äù by Jacques Arcadelt. It is also used in Trattado de glosas. Recercada III is based on the ostinato ‚ÄúPassamezzo antico. ‚Äù It is also used in Trattado de glosas. Recercada IV is freely based on the tenor ‚ÄúLa Spagna. ‚Äù It is also used in Trattado de glosas. Batalla (V) is a free composition in form of a ‚Äúbattaglia‚Äù and is based on some ostinati of Spanish origin as well as on an anonymous theme from the 16th century. There are also some bars of a batalla by Joseph Xim√©nez (18th century) . Libro de glosas est√° basada en el Trattado de glosas de Diego Ortiz (1510 ‚Äì ca. 1570) . La ‚Äúinter Textualidad‚Äù entre diferentes materiales y t√©cnicas y procesos de la m√∫sica del siglo XVI era uno de mis principales intereses cuando escrib√≠ esta pieza para el maravilloso sonido y calidad del Calefax ensemble. Las relaciones inter Textuales son las siguientes: Recercada I est√° basada libremente sobre los primeros acordes de la chanson ‚ÄúDoulce memoire‚Äù de Pierre Sandrin. Esta es utilizada como ejemplo en el Trattado de glosas. Recercada II est√° basada libremente sobre el incipit del madrigal ‚ÄúO felici occhi miei‚Äù de Jacques Arcadelt. √âsta pieza es utilizada tambi√©n como ejemplo en el Trattado de glosas. Recercada III est√° basada libremente sobre el ostinato ‚ÄúPassamezzo antico. ‚Äù Tambi√©n es presentada en el Trattado de glosas. Recercada IV est√° constru√≠da libremente sobre el tenor ‚ÄúLa Spagna. ‚Äù Tambi√©n es utilizado por Ortiz en el Trattado de glosas. Batalla (V) es una libre composici√≥n en forma de ‚Äúbattaglia‚Äù sobre ostinati de origen espa√±ol y sobre un tema an√≥nimo (siglo XVI) . Tambi√©n aparecen brevemente varios compases de una batalla de Joseph Xim√©nez (siglo XVIII) . (Jos√© M. S√°nchez-Verd√∫)</t>
  </si>
  <si>
    <t>https://www.breitkopf.com/assets/haendler/9790004504802.jpg</t>
  </si>
  <si>
    <t>KM2515</t>
  </si>
  <si>
    <t>KM2516</t>
  </si>
  <si>
    <t>Liaison</t>
  </si>
  <si>
    <t xml:space="preserve">Der Komposition gehen keine au√üermusikalischen Eindr√ºcke voraus, sondern sie konzentriert sich auf innermusikalische √úberlegungen, weshalb es nicht leicht ist, √ºberhaupt W Orte f√ºr sie zu finden. In einem losen Zyklus, den ich in den n√§chsten Jahren f Ortsetzen m√∂chte, will ich mich auf das Ph√§nomen der innermusikalischen Bindungen konzentrieren sowie auf ihr Gegen√ºber, die Einschnitte, Trennlinien oder Kontraste. Jenseits der Tonalit√§t stellt sich mit jeder neuen Komposition auch die Frage erneut, was zwei Kl√§nge zusammenhalten kann, was Ferne und N√§he bedeuten, was das Lose ist und was das Gebundene. Stehen solche √úberlegungen in meinen anderen Kompositionen im Dienste anderer Visionen, so will ich ihnen hier wie ein Geologe auf den Grund gehen. Immer wieder ziehen sich Linien durch die Musik, im konkreten Sinne melodischer Phrasen, aber auch im allgemeinen Sinne der Weiterf√ºhrung von Klangcharakteren. So unterliegt die Musik permanenten Wandlungen, gehalten von imagin√§ren F√§den, die sich auch verknoten, vernetzen oder vervielf√§ltigen k√∂nnen. Gleichzeitig gibt es auch Einschnitte, scheinbar losgel√∂ste Geschehnisse, die wie unbegr√ºndet hineinplatzen, und dennoch vergleichbar mit einem Stein in einem Fluss ihren Einfluss auf den Verlauf des Ganzen nehmen. Liaison ‚Äì der Titel beschreibt zwei Seiten dieses Projektes, n√§mlich einerseits die Bindung als innermusikalisch fokussiertes Thema, andererseits den Antrieb, sich mit einem solch basalen Ph√§nomen der Musik erneut zu besch√§ftigen: die Liaison als Liebesbeziehung, in der die einfachsten Dinge doch wieder zu einem R√§tsel werden k√∂nnen. (Isabel Mundry) </t>
  </si>
  <si>
    <t>https://www.breitkopf.com/assets/haendler/9790004502938.jpg</t>
  </si>
  <si>
    <t>KM2517</t>
  </si>
  <si>
    <t>Scene polidimensionali X ‚ÄúVonalterek‚Äù</t>
  </si>
  <si>
    <t xml:space="preserve"> CD: Kyrill Rybakov (clarinet), Chaim Steller (viola), M√°rton Ill√©s (piano) CD WERGO WER 6594 2</t>
  </si>
  <si>
    <t>M√°rton Ill√©s, Chamber</t>
  </si>
  <si>
    <t>https://www.breitkopf.com/assets/haendler/9790004503027.jpg</t>
  </si>
  <si>
    <t>KM2521</t>
  </si>
  <si>
    <t>Hekkan II (Trio IV)</t>
  </si>
  <si>
    <t>CD: Haydn Trio Eisenstadt CD Capriccio 7020</t>
  </si>
  <si>
    <t>https://www.breitkopf.com/assets/haendler/9790004503393.jpg</t>
  </si>
  <si>
    <t>KM2522</t>
  </si>
  <si>
    <t>fff (Fortissimo feroce Fittipaldi)</t>
  </si>
  <si>
    <t xml:space="preserve">Smolka widmete fff (F Ortissimo feroce Fittipaldi) dem Trio Accanto. Das Werk wurde im Rahmen eines Kinderkonzerts uraufgef√ºhrt. Ein wildes, rasantes und explosives St√ºck, bei dem nicht nur der Titel an den ber√ºhmten Formel-1-Rennfahrer erinnert. </t>
  </si>
  <si>
    <t>Martin Smolka, Chamber</t>
  </si>
  <si>
    <t>https://www.breitkopf.com/assets/haendler/9790004503416.jpg</t>
  </si>
  <si>
    <t>KM2523</t>
  </si>
  <si>
    <t>Es kamen schwarze Voegel</t>
  </si>
  <si>
    <t xml:space="preserve"> CD: Vokalensemble "belcanto" Frankfurt am Main, cond. Dietburg SpohrAulos 55013 Bibliography: Kostakeva, Maria: Metamorphose und Eruption. Ann√§herung an die Klangwelten Adriana H√∂lszkys, Hofheim: wolke 2013 (pp. 105f, 192-204, 217-223, 229-232. </t>
  </si>
  <si>
    <t>https://www.breitkopf.com/assets/haendler/9790004504369.jpg</t>
  </si>
  <si>
    <t>KM2524</t>
  </si>
  <si>
    <t>Fragmente aus der Oper ‚ÄúBremer Freiheit‚Äù</t>
  </si>
  <si>
    <t>World premi√®re: Munich, 1988</t>
  </si>
  <si>
    <t>https://www.breitkopf.com/assets/haendler/9790004504376.jpg</t>
  </si>
  <si>
    <t>KM2525</t>
  </si>
  <si>
    <t>Innere Welten I</t>
  </si>
  <si>
    <t xml:space="preserve"> CD: Deutsches StreichtrioAulos 53595 und Koch-Schwann-Aulos 3-1417 2 Bibliography: Kostakeva, Maria: Metamorphose und Eruption. Ann√§herung an die Klangwelten Adriana H√∂lszkys, Hofheim: wolke 2013 (p. 59f) . </t>
  </si>
  <si>
    <t>Adriana H√∂lszky, String Trio, Chamber</t>
  </si>
  <si>
    <t>https://www.breitkopf.com/assets/haendler/9790004504383.jpg</t>
  </si>
  <si>
    <t>KM2526</t>
  </si>
  <si>
    <t>Intarsien I</t>
  </si>
  <si>
    <t>World premi√®re: Braunschweig, November 25, 1982</t>
  </si>
  <si>
    <t>https://www.breitkopf.com/assets/haendler/9790004504390.jpg</t>
  </si>
  <si>
    <t>KM2527</t>
  </si>
  <si>
    <t>Intarsien III</t>
  </si>
  <si>
    <t xml:space="preserve"> CD: Klaus-Peter Diller (violin), Yo Washio (flute), Gabor Antalfy und Thomas Blomenkamp (piano) Koch-Schwann 3-1062 2</t>
  </si>
  <si>
    <t>https://www.breitkopf.com/assets/haendler/9790004504406.jpg</t>
  </si>
  <si>
    <t>KM2528</t>
  </si>
  <si>
    <t>Sonnet</t>
  </si>
  <si>
    <t xml:space="preserve"> CD: Christina Ascher (Mezzo-Soprano), Freiberger GitarrenduoAulos 53595 und Koch-Schwann-Aulos 3-1417 2</t>
  </si>
  <si>
    <t>Adriana H√∂lszky, Vocal, Guitar</t>
  </si>
  <si>
    <t>https://www.breitkopf.com/assets/haendler/9790004504413.jpg</t>
  </si>
  <si>
    <t>KM2529</t>
  </si>
  <si>
    <t>Vampirabile</t>
  </si>
  <si>
    <t xml:space="preserve"> CD: Vokalensemble "belcanto" Frankfurt am Main, cond. Dietburg SpohrAulos 55013 Bibliography: Adam-Schmidmeier, Eva-Maria von: Journalist ermordet Schmuck und Geld, in: Musik und Unterricht, Heft 105 (November 2011), pp. 16-21. Kostakeva, Maria: Metamorphose und Eruption. Ann√§herung an die Klangwelten Adriana H√∂lszkys, Hofheim: wolke 2013 (pp. 67-71) . </t>
  </si>
  <si>
    <t>https://www.breitkopf.com/assets/haendler/9790004504420.jpg</t>
  </si>
  <si>
    <t>KM2530</t>
  </si>
  <si>
    <t>Wirbelwind</t>
  </si>
  <si>
    <t xml:space="preserve">Der Titel des Werks weist auf Klanganalogien und Empfindungen. Sie haben zu diesem St√ºck f√ºr ein Ensemble von vier jugendlichen Perkussionisten gef√ºhrt. Der Titel deutet auf einen beweglichen, schwebenden Klang hin, in dem der Rhythmus zu Farbe wird. Wirbelwind wurde f√ºr das Jugendmusikfest Deutschlandsberg 1988 komponiert. (Adriana H√∂lszky) </t>
  </si>
  <si>
    <t>https://www.breitkopf.com/assets/haendler/9790004504437.jpg</t>
  </si>
  <si>
    <t>KM2532</t>
  </si>
  <si>
    <t>Torso V</t>
  </si>
  <si>
    <t>World premi√®re: Kassel (Musiktage), November 8, 2007 (Keller-Quartet)</t>
  </si>
  <si>
    <t>M√°rton Ill√©s, String Quartet, Chamber</t>
  </si>
  <si>
    <t>https://www.breitkopf.com/assets/haendler/9790004504451.jpg</t>
  </si>
  <si>
    <t>KM2533</t>
  </si>
  <si>
    <t>KM2534</t>
  </si>
  <si>
    <t>Textile Nacht</t>
  </si>
  <si>
    <t>World premi√®re: Basel, February 14, 2014</t>
  </si>
  <si>
    <t>https://www.breitkopf.com/assets/haendler/9790004504475.jpg</t>
  </si>
  <si>
    <t>KM2542</t>
  </si>
  <si>
    <t>Lahara</t>
  </si>
  <si>
    <t xml:space="preserve">Lahara - which literally means ‚Äòwave‚Äô - is a term used in Indian music to describe a repeating melodic phrase that accompanies ‚Äútable‚Äù and ‚Äúpakhawaj‚Äù solo. In such a traditional con Text the ‚Äúlahara‚Äù would be played by a melodic instrument such as the sarangi, functioning as a background against which the flourishing virtuosity of the soloist could evolve. In my piece this function is also present in the form of a long line stated three times fully in the Thai gongs, however there is no virtuosic soloist. Instead, the musical evolution (if it is that) takes the form of a resonant ceremony enacted on bell plates and steel pans, situated not only on-stage but in four locations around the audience. If you want to look for it, the idea of waves can also be seen in other aspects of the piece: the slow wave of the gradual progression of players from the back of the hall to the front, which defines the form of the piece; the waves of tam-tam crescendi at the end of each statement of the ‚Äúlahara‚Äù; maybe even in the way that the foreground melodic figurations progressively increase in density over the course of the piece until they completely dominate our perception, before suddenly disappearing‚Ä¶ And on a more concrete note every sound is, after all, a wave. (Christian Mason, 2016) </t>
  </si>
  <si>
    <t>https://www.breitkopf.com/assets/haendler/9790004504550.jpg</t>
  </si>
  <si>
    <t>KM2543</t>
  </si>
  <si>
    <t>SON100</t>
  </si>
  <si>
    <t>Complete Works</t>
  </si>
  <si>
    <t>SON101</t>
  </si>
  <si>
    <t>SON102</t>
  </si>
  <si>
    <t>SON103</t>
  </si>
  <si>
    <t>SON104</t>
  </si>
  <si>
    <t>SON105</t>
  </si>
  <si>
    <t>SON106</t>
  </si>
  <si>
    <t>SON107</t>
  </si>
  <si>
    <t>SON108</t>
  </si>
  <si>
    <t>SON109</t>
  </si>
  <si>
    <t>SON110</t>
  </si>
  <si>
    <t>SON111</t>
  </si>
  <si>
    <t>SON112</t>
  </si>
  <si>
    <t>SON113</t>
  </si>
  <si>
    <t>SON114</t>
  </si>
  <si>
    <t>SON115</t>
  </si>
  <si>
    <t>SON116</t>
  </si>
  <si>
    <t>https://www.breitkopf.com/assets/haendler/9790004800164.jpg</t>
  </si>
  <si>
    <t>SON117</t>
  </si>
  <si>
    <t>SON118</t>
  </si>
  <si>
    <t>SON119</t>
  </si>
  <si>
    <t>SON120</t>
  </si>
  <si>
    <t>SON121</t>
  </si>
  <si>
    <t>SON122</t>
  </si>
  <si>
    <t>SON123</t>
  </si>
  <si>
    <t>SON124</t>
  </si>
  <si>
    <t>SON125</t>
  </si>
  <si>
    <t>SON126</t>
  </si>
  <si>
    <t>SON131</t>
  </si>
  <si>
    <t>SON132</t>
  </si>
  <si>
    <t>SON135</t>
  </si>
  <si>
    <t>SON136</t>
  </si>
  <si>
    <t>SON137</t>
  </si>
  <si>
    <t>SON138</t>
  </si>
  <si>
    <t>SON141</t>
  </si>
  <si>
    <t>SON147</t>
  </si>
  <si>
    <t>SON148</t>
  </si>
  <si>
    <t>SON149</t>
  </si>
  <si>
    <t>SON150</t>
  </si>
  <si>
    <t>SON151</t>
  </si>
  <si>
    <t>SON152</t>
  </si>
  <si>
    <t>SON153</t>
  </si>
  <si>
    <t>SON155</t>
  </si>
  <si>
    <t>SON156</t>
  </si>
  <si>
    <t>SON158</t>
  </si>
  <si>
    <t>SON159</t>
  </si>
  <si>
    <t>SON160</t>
  </si>
  <si>
    <t>SON164</t>
  </si>
  <si>
    <t>SON165</t>
  </si>
  <si>
    <t>SON166</t>
  </si>
  <si>
    <t>SON167</t>
  </si>
  <si>
    <t>SON168</t>
  </si>
  <si>
    <t>SON170</t>
  </si>
  <si>
    <t>Supplements from Arnold Schering and Heinrich Spitta Reprint of the Edition 1885ff. , 18 Vol. , summarized in 13 Vol. - Clothbound</t>
  </si>
  <si>
    <t>SON171</t>
  </si>
  <si>
    <t>SON172</t>
  </si>
  <si>
    <t>SON173</t>
  </si>
  <si>
    <t>SON174</t>
  </si>
  <si>
    <t>SON175</t>
  </si>
  <si>
    <t>SON176</t>
  </si>
  <si>
    <t>SON177</t>
  </si>
  <si>
    <t>SON178</t>
  </si>
  <si>
    <t>SON179</t>
  </si>
  <si>
    <t>SON180</t>
  </si>
  <si>
    <t>SON182</t>
  </si>
  <si>
    <t>https://www.breitkopf.com/assets/haendler/9790004800775.jpg</t>
  </si>
  <si>
    <t>SON183</t>
  </si>
  <si>
    <t>SON184</t>
  </si>
  <si>
    <t>SON199</t>
  </si>
  <si>
    <t>https://www.breitkopf.com/assets/haendler/9790004800812.jpg</t>
  </si>
  <si>
    <t>SON212</t>
  </si>
  <si>
    <t xml:space="preserve">I. Alte Folge (= Denkm√§ler Deutscher Tonkunst, 2. Folge) Ver√∂ffentlicht durch die Gesellschaft zur Herausgabe von Denkm√§lern der Tonkunst in Bayern 1902 - 1920. Revidierte Neuauflage, besorgt durch die Gesellschaft f√ºr Bayerische Musikgeschichte 1962ff. </t>
  </si>
  <si>
    <t>SON224</t>
  </si>
  <si>
    <t>SON226</t>
  </si>
  <si>
    <t>SON231</t>
  </si>
  <si>
    <t>Die Reihe wird fortgesetzt. Neben der Hauptreihe der Neuen Folge der Denkm√§ler der Tonkunst in Bayern erscheint eine Reihe von Sonderb√§nden in Buchformat.</t>
  </si>
  <si>
    <t>SON232</t>
  </si>
  <si>
    <t>SON233</t>
  </si>
  <si>
    <t>SON234</t>
  </si>
  <si>
    <t>SON235</t>
  </si>
  <si>
    <t>SON236</t>
  </si>
  <si>
    <t>SON237</t>
  </si>
  <si>
    <t>SON238</t>
  </si>
  <si>
    <t>SON239</t>
  </si>
  <si>
    <t>SON240</t>
  </si>
  <si>
    <t>SON241</t>
  </si>
  <si>
    <t>SON242</t>
  </si>
  <si>
    <t>Vento\, Ivo de</t>
  </si>
  <si>
    <t>Ivo de Vento</t>
  </si>
  <si>
    <t>SON243</t>
  </si>
  <si>
    <t>https://www.breitkopf.com/assets/haendler/9790004802847.jpg</t>
  </si>
  <si>
    <t>SON244</t>
  </si>
  <si>
    <t xml:space="preserve">The prematurely departed but extraordinarily fertile composer Ivo de Vento belonged to the circle of musicians around Orlando di Lasso at the Bavarian court. His secular songs were very popular and widely disseminated - small wonder considering the earthiness of lyrics such as "Wann er zu nachts haimkommen thut" (When he comes home at night), "Der wein der schmeckt mir also wol" (The wine tastes fabulous) and "Die weiber seind offt fromm und stil" (Women are often pious and still) . The present volume is part of a four-volume "de Vento Complete Edition" which is integrated into the "Denkm√§ler der Tonkunst in Bayern" as volumes 12 to 15. </t>
  </si>
  <si>
    <t>https://www.breitkopf.com/assets/haendler/9790004801468.jpg</t>
  </si>
  <si>
    <t>SON245</t>
  </si>
  <si>
    <t>SON246</t>
  </si>
  <si>
    <t>https://www.breitkopf.com/assets/haendler/9790004802915.jpg</t>
  </si>
  <si>
    <t>SON247</t>
  </si>
  <si>
    <t>Franckenstein\, C. v. / Reuss\, A. / Rath\, F. vom</t>
  </si>
  <si>
    <t>C. v. / Reuss Franckenstein</t>
  </si>
  <si>
    <t>SON248</t>
  </si>
  <si>
    <t>Vogler\, Abb√©</t>
  </si>
  <si>
    <t>Abb√© Vogler</t>
  </si>
  <si>
    <t>https://www.breitkopf.com/assets/haendler/9790004802755.jpg</t>
  </si>
  <si>
    <t>SON249</t>
  </si>
  <si>
    <t>Kerll\, Johann Kaspar</t>
  </si>
  <si>
    <t>Johann Kaspar Kerll</t>
  </si>
  <si>
    <t>SON250</t>
  </si>
  <si>
    <t>Winter\, Peter von</t>
  </si>
  <si>
    <t>Peter von Winter</t>
  </si>
  <si>
    <t>https://www.breitkopf.com/assets/haendler/9790004802830.jpg</t>
  </si>
  <si>
    <t>SON251</t>
  </si>
  <si>
    <t>Trajetta\, Tommaso</t>
  </si>
  <si>
    <t>Tommaso Trajetta</t>
  </si>
  <si>
    <t>https://www.breitkopf.com/assets/haendler/9790004802922.jpg</t>
  </si>
  <si>
    <t>SON252</t>
  </si>
  <si>
    <t xml:space="preserve">At the center of this volume are two extensive collections of works by Werlin and Staden. Even three years after the end of the terrible and protracted Thirty Years War, Stadens relief is given palpable expression in the first part of his Friedens-Ges√§nge, when the three main rivers Danube, Elbe and Rhine articulate their joy in peace one after the other. Geographically, the volume also does full justice to the series title Musical Monuments . . . in Bavaria, since the cities in which the composers lived and worked Werlin in Lindau, Franck in Coburg and Staden in Nuremberg mark out the present-day boundaries of the German Federal State of Bavaria with surprising accuracy. </t>
  </si>
  <si>
    <t>https://www.breitkopf.com/assets/haendler/9790004802939.jpg</t>
  </si>
  <si>
    <t>SON253</t>
  </si>
  <si>
    <t xml:space="preserve">Giovanni Benedetto Platti (ca. 1690 or 1697?1763) was a court musician in W√ºrzburg and Bamberg from 1722 to the end of his life. He is thus one of the composers whose oeuvre is selectively documented in the Denkm√§ler der Tonkunst in Bayern. The volume offers six violoncello concertos and six trio sonatas in which the cello, next to the violin, is given pronounced solo functions. The selection criteria altogether 28 cello concertos and 20 trio sonatas by Platti have been transmitted give priority to works that had previously not been published. The present volume thus contains exclusively first editions. </t>
  </si>
  <si>
    <t>https://www.breitkopf.com/assets/haendler/9790004802946.jpg</t>
  </si>
  <si>
    <t>SON254</t>
  </si>
  <si>
    <t>Bachschmid\, Anton Adam</t>
  </si>
  <si>
    <t>Anton Adam Bachschmid</t>
  </si>
  <si>
    <t>https://www.breitkopf.com/assets/haendler/9790004802953.jpg</t>
  </si>
  <si>
    <t>SON257</t>
  </si>
  <si>
    <t>Schnell\, Johann Jacob</t>
  </si>
  <si>
    <t>Johann Jacob Schnell</t>
  </si>
  <si>
    <t>https://www.breitkopf.com/assets/haendler/9790004803714.jpg</t>
  </si>
  <si>
    <t>SON271</t>
  </si>
  <si>
    <t>SON272</t>
  </si>
  <si>
    <t>SON291</t>
  </si>
  <si>
    <t>Bei Subskription des Gesamtwerkes 20% Preisnachlass; bei Subskription der Abteilung Orchestermusik 10% Preisnachlass.</t>
  </si>
  <si>
    <t>SON292</t>
  </si>
  <si>
    <t>SON293</t>
  </si>
  <si>
    <t>SON294</t>
  </si>
  <si>
    <t>SON296</t>
  </si>
  <si>
    <t>SON297</t>
  </si>
  <si>
    <t>SON298</t>
  </si>
  <si>
    <t>SON299</t>
  </si>
  <si>
    <t>SON302</t>
  </si>
  <si>
    <t>SON303</t>
  </si>
  <si>
    <t>SON304</t>
  </si>
  <si>
    <t>SON306</t>
  </si>
  <si>
    <t xml:space="preserve">"Die Messe beginnt mit einem fulminanten Kyrie und einem noch extravertierteren Gloria, in dem sich Solisten, Chor und Orchester f√∂rmlich √ºbertrumpfen. Dies ist eine Musik, die ganz andere Ausdrucksregionen ansteuert als in barocken geistlichen Werken √ºblich. " (Richard Lorber, FonoForum) </t>
  </si>
  <si>
    <t>SON307</t>
  </si>
  <si>
    <t>SON308</t>
  </si>
  <si>
    <t>SON318</t>
  </si>
  <si>
    <t>SON319</t>
  </si>
  <si>
    <t>SON321</t>
  </si>
  <si>
    <t>SON323</t>
  </si>
  <si>
    <t>SON324</t>
  </si>
  <si>
    <t>SON331</t>
  </si>
  <si>
    <t>You will find the tables of contents as PDF-files close to the appropriate volume.</t>
  </si>
  <si>
    <t>SON332</t>
  </si>
  <si>
    <t>SON333</t>
  </si>
  <si>
    <t>SON335</t>
  </si>
  <si>
    <t>SON336</t>
  </si>
  <si>
    <t>https://www.breitkopf.com/assets/haendler/9790004801277.jpg</t>
  </si>
  <si>
    <t>SON337</t>
  </si>
  <si>
    <t>https://www.breitkopf.com/assets/haendler/9790004802762.jpg</t>
  </si>
  <si>
    <t>SON339</t>
  </si>
  <si>
    <t xml:space="preserve">The present volume contains the Psalmi Davidis Poenitentiales, seven penitential psalms that had already been supplemented with the motet Laudate Dominum de coelis in the first edition (1584) . In the Complete Edition, however, the compilation is preceded by the vocal piece S u Su p e r per Super (1567), which experiments with syllables. Though reprinted many times, it was assigned to various genres according to its place of publication: while the piece was considered as a motet in Germany, in France it was classified as a chanson and in Italy as a madrigal ‚Äì a unique case in the reception history of vocal music in the 16th century. To this day we still do not know the significance of the vocal Text Super flumina Babylonis, which gradually evolves out of syllables. Perhaps Lasso wanted to depict a biblical scene that evokes the gradual learning of a language. </t>
  </si>
  <si>
    <t>https://www.breitkopf.com/assets/haendler/9790004802854.jpg</t>
  </si>
  <si>
    <t>SON340</t>
  </si>
  <si>
    <t>https://www.breitkopf.com/assets/haendler/9790004802984.jpg</t>
  </si>
  <si>
    <t>SON341</t>
  </si>
  <si>
    <t xml:space="preserve">This volume of the Lasso Complete Edition was first published in 1900, apparently under unusual time pressure which resulted in ‚Äúa great number of sometimes harmless, and sometimes serious errors, ‚Äù as the editor now writes in his preface, looking back retrospectively. In this respect, the new edition ‚Äì which still modestly calls itself a ‚Äúsecond printing‚Äù ‚Äì takes on a particular relevance. The newly engraved and carefully edited musical section is supplemented with extensive Texts, many facsimile illustrations, a comprehensive Critical Rep Ort and three Appendices in which further pieces are included for which Lasso‚Äôs authorship is practically beyond doubt. </t>
  </si>
  <si>
    <t>https://www.breitkopf.com/assets/haendler/9790004802991.jpg</t>
  </si>
  <si>
    <t>SON343</t>
  </si>
  <si>
    <t xml:space="preserve">The new volumes of the ‚ÄúOld Series‚Äù of the Lasso Complete Edition are not at all unchanged reprints. This can be seen in every chapter of the meticulous comments, whether it is the comments referring to the ‚Äúold preface‚Äù, or to new aspects, but also pertaining to the modernized editorial guidelines. Particularly notable for Volume XIII and for the altogether 38 six-part motets of this volume are nine Marian Antiphons and, among them, three ‚ÄúSalve regina‚Äù settings that point to the Marian devotion at the Munich court, and to the composer's deep faith. </t>
  </si>
  <si>
    <t>https://www.breitkopf.com/assets/haendler/9790004803363.jpg</t>
  </si>
  <si>
    <t>SON344</t>
  </si>
  <si>
    <t>SON345</t>
  </si>
  <si>
    <t>https://www.breitkopf.com/assets/haendler/9790004803370.jpg</t>
  </si>
  <si>
    <t>SON347</t>
  </si>
  <si>
    <t>https://www.breitkopf.com/assets/haendler/9790004803592.jpg</t>
  </si>
  <si>
    <t>SON348</t>
  </si>
  <si>
    <t>SON352</t>
  </si>
  <si>
    <t>SON353</t>
  </si>
  <si>
    <t>SON354</t>
  </si>
  <si>
    <t>SON355</t>
  </si>
  <si>
    <t>SON356</t>
  </si>
  <si>
    <t>SON357</t>
  </si>
  <si>
    <t>SON358</t>
  </si>
  <si>
    <t>SON359</t>
  </si>
  <si>
    <t>SON371</t>
  </si>
  <si>
    <t>SON380</t>
  </si>
  <si>
    <t xml:space="preserve">Sinfonien Nr. 1 und 5, hrsg. von Albrecht D√ºrrThrough his symphonic oeuvre, Kalliwoda unmistakably pledged his allegiance to the classical legacy. His first symphony was even compared by contemporaries to Mozart‚Äôs late symphonies. However, Kalliwoda also exerted an undeniable influence on the somewhat younger generation of romantic composers. Robert Schumann, upon hearing Kalliwoda‚Äôs Fifth Symphony in Leipzig in 1839/40, was filled with admiration for it and even incorporated a theme from Kalliwoda‚Äôs First Symphony sh Ortly thereafter into his D minor Symphony. </t>
  </si>
  <si>
    <t>SON381</t>
  </si>
  <si>
    <t>25 works by Balthasar Arthopius, Huldrich Br√§tel, Sixt Dietrich, Benedictus Ducis, Johannes Galliculus, Johann Heugel, Heinrich Isaac, Laurentius Lemlin, Leonhard Paminger, Nicolas Schierrentinger, Rupert Unterholtzer, Johannes Wannenmacher, Martin Wolf and Paul W√ºst</t>
  </si>
  <si>
    <t>SON382</t>
  </si>
  <si>
    <t>SON383</t>
  </si>
  <si>
    <t>SON384</t>
  </si>
  <si>
    <t>SON385</t>
  </si>
  <si>
    <t>SON386</t>
  </si>
  <si>
    <t>SON387</t>
  </si>
  <si>
    <t>SON388</t>
  </si>
  <si>
    <t>SON389</t>
  </si>
  <si>
    <t xml:space="preserve">The ‚ÄúAnnaberger Chorbuch II‚Äù is the second part of the sole surviving musical source from the music collections of the church library of Annaberg in the Erz Mountains. It was long housed there until it was acquired in 1968 by the S√§chsische Landesbibliothek Dresden and restored. The two volumes contain many anonymous compositions which considerably expand the previously published repertory of German music from the early 16th century. This elevates the work manuscript to the rank of an imp Ortant source. It contains a variety of pieces in all sacred genres and generally in four-part writing: masses, single mass movements, Magnificat settings, motets and a collection of hymns and Introit pieces. Thanks to concordances, certain pieces can be attributed to composers such as Antoine Brumel, Loyset Comp√®re, Alexander Agricola and Heinrich Isaac. </t>
  </si>
  <si>
    <t>SON390</t>
  </si>
  <si>
    <t>SON391</t>
  </si>
  <si>
    <t>SON392</t>
  </si>
  <si>
    <t>SON401</t>
  </si>
  <si>
    <t>Leipzig Edition of the Works of Felix Mendelssohn Bartholdy</t>
  </si>
  <si>
    <t xml:space="preserve">First edition, ed. By Christoph Hellmundt, 1997. Mendelssohn composed the Piano Concerto in A minor at the age of 12. Though it clearly betrays the influence of classical models (Hummel, Dussek, etc. ), it attains an individuality, especially in the central movement, which anticipates the expressive world of Romanticism. </t>
  </si>
  <si>
    <t>https://www.breitkopf.com/assets/haendler/9790004802205.jpg</t>
  </si>
  <si>
    <t>SON402</t>
  </si>
  <si>
    <t xml:space="preserve">Mendelssohns Magnificat setting goes back to the year 1822. In this work, the young composer elaborated stimuli which he owed to C. P. E. Bachs Magnificat in D major, a work that was frequently performed in Berlin. </t>
  </si>
  <si>
    <t>https://www.breitkopf.com/assets/haendler/9790004802212.jpg</t>
  </si>
  <si>
    <t>SON403</t>
  </si>
  <si>
    <t xml:space="preserve">The newly conceived Leipzig Edition of the Works of Felix Mendelssohn Bartholdy (LMA) has already spawned several volumes of early works. With the incidental music to A Midsummer Nights Dream came a work which occupies a central position in the composers oeuvre and which laid the basis for Mendelssohns fame during his lifetime. The preparation of the complete incidental music within the Complete Edition has given rise to very special questions of form and substance. However, the editorial committee and the publishers are confident that they have found solutions that are both compelling and forward-looking - and that might even apply to other complete editions. </t>
  </si>
  <si>
    <t>https://www.breitkopf.com/assets/haendler/9790004802243.jpg</t>
  </si>
  <si>
    <t>SON404</t>
  </si>
  <si>
    <t xml:space="preserve">Immediately after completing his 12 string symphonies (1821-1823), the 15-year-old Felix Mendelssohn Bartholdy composed a Sinfonia XIII in C minor in March 1824. Just as the composer was about to conduct the work himself in London in 1829, he suddenly substituted the Minuet with the newly orchestrated Scherzo movement from his Octet Op. 20. Another five years elapsed before the work was first published, at which time it was given the opus number 11. In the meantime, however, Mendelssohn had changed his mind again: he restored the Minuet, which he had temporarily scorned, to its original place in 1834. As part of the Mendelssohn Complete Edition, the Scherzo from Op. 20, as orchestrated for the London version, is being published as an appendix to the First Symphony. The performance material of the traditional version is available on sale in its entirety, the London version is available on hire. </t>
  </si>
  <si>
    <t>https://www.breitkopf.com/assets/haendler/9790004802250.jpg</t>
  </si>
  <si>
    <t>SON405</t>
  </si>
  <si>
    <t xml:space="preserve">Mendelssohns Double Concerto in D minor is no longer an unfamiliar title on our concert programs. It takes on a new guise, however, in this volume of the Leipziger Ausgabe der Werke von Felix Mendelssohn Bartholdy: the work is now supplemented by 12 winds and timpani, which the composer himself notated in a separate wind score. Since this partial score was rediscovered only a sh Ort while ago, all the recordings available to this day feature only a string orchestra accompanying the soloists. Assuming that the work had never been performed with winds and timpani before, the presumed world premiere of the Double Concerto with full symphony orchestra took place in Darmstadt on 27 February 1999 with Latica Honda-Rosenberg (violin), Beatrice Berthold (piano) and the Kammerphilharmonie Merck under the direction of Christian Rudolf Riedel. </t>
  </si>
  <si>
    <t>https://www.breitkopf.com/assets/haendler/9790004802267.jpg</t>
  </si>
  <si>
    <t>SON406</t>
  </si>
  <si>
    <t xml:space="preserve">The Mendelssohn Complete Edition continues to stimulate interest in the composer's early works. Although the D major Sextet bears the opus number 110, it was written in 1824 but ‚Äì like many other works of this composer ‚Äì only first published posthumously. The high opus number attributed to it bears no significance for its time of origin. The work resembles a concerto for solo instrument, in this case a piano solo accompanied by strings. In spite of its masterful formal design, the work of the 15-year-old composer still betrays the influence of Mozart, Beethoven and Hummel. </t>
  </si>
  <si>
    <t>https://www.breitkopf.com/assets/haendler/9790004802328.jpg</t>
  </si>
  <si>
    <t>SON407</t>
  </si>
  <si>
    <t xml:space="preserve">In addition to the score of A Midsummer Night's Dream, Mendelssohn also wrote piano versions (for 2 and 4 hands) and had most of them printed. In 1832, the composer repeatedly urged Breitkopf to publish the Overture in the piano-duet version as soon as possible. Afterwards, the composer expressed his total satisfaction: ". . . the getup is excellent and I am doubly pleased to see the piece appear in such a form, since it is one of my favorite pieces. "The supplementary volume (V/8a, SON 407) contains all Piano Arrangements. The presentation conforms to modern-day standards for complete editions, which depict works for piano four-hands in score form. Moreover, this is the way Mendelssohn had composed it ("primo and secondo one above the other"), which allows us to grasp the structure of the work more clearly. </t>
  </si>
  <si>
    <t>https://www.breitkopf.com/assets/haendler/9790004802335.jpg</t>
  </si>
  <si>
    <t>SON408</t>
  </si>
  <si>
    <t xml:space="preserve">The Gloria in E flat major (1822) is Mendelssohns first sacred work for a full-scale vocal and instrumental setting. The score vividly illustrates how the entire musical concept originated on the basis of the vocal parts. A number of passages are entrusted to the vocal parts, which proves to be an effective means of contrast. Mendelssohn clearly made an eff Ort to give the wind parts independent passages and to make the most of their tone colours. (from the Preface) </t>
  </si>
  <si>
    <t>https://www.breitkopf.com/assets/haendler/9790004802359.jpg</t>
  </si>
  <si>
    <t>SON409</t>
  </si>
  <si>
    <t xml:space="preserve">The Piano Concerto No. 2 in D minor op. 40 is a major work being published by the Leipzig Mendelssohn Complete Edition and for which the editors are presenting previously unpublished, authentic versions. It was totally unknown until now that in his Piano Concerto No. 2, Mendelssohn intended to allow the possibility of a string-orchestra accompaniment from the very start. This alternative is published for the first time as a separate score in the Complete Edition. In addition, the study version for piano solo, prepared by Mendelssohn himself, is also featured as a first edition. </t>
  </si>
  <si>
    <t>https://www.breitkopf.com/assets/haendler/9790004802366.jpg</t>
  </si>
  <si>
    <t>SON410</t>
  </si>
  <si>
    <t xml:space="preserve">Once again, musicological source studies preparing the publication of the volume in the Leipziger Mendelssohn-Ausgabe have provided a major surprise: the London version of June 1842 has survived in a copy of the score. Only with this score can the composer's (first) revision after the first performance in Leipzig be interpreted lucidly. A new light is thus cast on the often played Scottish Symphony which, incidentally, Mendelssohn never called as such. </t>
  </si>
  <si>
    <t>https://www.breitkopf.com/assets/haendler/9790004802427.jpg</t>
  </si>
  <si>
    <t>SON411</t>
  </si>
  <si>
    <t xml:space="preserve">Editorial director Christian Martin Schmidt presents Felix Mendelssohn Bartholdy's complete organ oeuvre in three volumes as part of the Complete Edition. Volume I contains the central collections Three Preludes and Fugues op. 37 and the Six Sonatas op. 65 the first major organ works of the 19th century, with which Mendelssohn ushered in the "second age of organ music" after the Baroque era. The works in the other volumes are arranged chronologically: Volume II comprises the years 1820 to 1841 and documents the evolution of the 11-year-old composer's first eff Orts to the mature works of a world-famous composer. Volume III contains the works of the years 1844/45, in which Mendelssohn returned to the organ with renewed creativity. Among the heretofore unpublished works from Volumes II and III, the Four Studies that Felix presented to his sister Fanny on her birthday in 1844 deserve special attention. </t>
  </si>
  <si>
    <t>https://www.breitkopf.com/assets/haendler/9790004802380.jpg</t>
  </si>
  <si>
    <t>SON412</t>
  </si>
  <si>
    <t>https://www.breitkopf.com/assets/haendler/9790004802502.jpg</t>
  </si>
  <si>
    <t>SON413</t>
  </si>
  <si>
    <t>https://www.breitkopf.com/assets/haendler/9790004802519.jpg</t>
  </si>
  <si>
    <t>SON414</t>
  </si>
  <si>
    <t xml:space="preserve">In the 19th century it was perfectly customary to arrange symphonies for chamber settings, which gave them a greater chance of being performed. Felix Mendelssohn Bartholdy created two versions of his C minor Symphony Op. 11, both of which are now available: the first is the version heard in London in 1829 (with the Scherzo from the Octet Op. 20) in a dazzling chamber version for piano duet with violin and violoncello ad libitum; the second is the well-known piano version (for four hands) written in 1824 and published ten years later (with Minuet), which is closer in character to a piano reduction. </t>
  </si>
  <si>
    <t>https://www.breitkopf.com/assets/haendler/9790004802397.jpg</t>
  </si>
  <si>
    <t>SON415</t>
  </si>
  <si>
    <t xml:space="preserve">Mendelssohn‚Äôs Athalia, i. e. the incidental music to Racine‚Äôs tragedy Athalie, occupies a special place among the composer‚Äôs incidental works for stage plays. The composer began by setting the original French Text (Vol. V/9A) before expanding his concept step by step for the German version. He revised this version several times ‚Äì and especially the closing chorus ‚Äì for the first performance in 1845. The work was not published during the composer‚Äôs lifetime, which means that, in consideration of Mendelssohn‚Äôs notorious self-criticism, there is no definitive final version. Armin Koch has taken up the editorial challenge and, with his great knowledgeability, cleared up all questions concerning the authentic form of the work. </t>
  </si>
  <si>
    <t>https://www.breitkopf.com/assets/haendler/9790004802601.jpg</t>
  </si>
  <si>
    <t>SON416</t>
  </si>
  <si>
    <t xml:space="preserve">To this day it is not widely known that Mendelssohn set Racine's "Athalie" to music first in its original language in 1843, whereby he did not write music to the Text of the tragedy itself, but only to the choruses between the acts. Since in Racine's work the chorus consists of girls from the tribe of Levi, the composer limited himself to women's voices, a logical dramaturgical choice. "Athalie" fell into oblivion in this first version, which called solely for piano accompaniment, particularly since Mendelssohn translated the vocal Texts into German for King Friedrich Wilhelm IV of Prussia two years later, orchestrated the piano accompaniment, added instrumental sections, concentrated the choral pieces and added male voices to the chorus. Edited by Armin Koch, the volume also contains extensive sketches which offer revealing insights into Mendelssohn's compositional process. The Leipzig Mendelssohn Complete Edition thus presents another imp Ortant first edition. </t>
  </si>
  <si>
    <t>https://www.breitkopf.com/assets/haendler/9790004802403.jpg</t>
  </si>
  <si>
    <t>SON417</t>
  </si>
  <si>
    <t xml:space="preserve">The Octet in E flat major op. 20 is a major work being published by the Leipzig Mendelssohn Complete Edition and for which the editors are presenting a previously unpublished, authentic version. Before Mendelssohn had his Octet printed, he subjected the work to a thorough revision. The volume of the Complete Edition documents the relevant movements and segments of movements from the early version of 1825. </t>
  </si>
  <si>
    <t>https://www.breitkopf.com/assets/haendler/9790004802434.jpg</t>
  </si>
  <si>
    <t>SON418</t>
  </si>
  <si>
    <t>It's too bad that there were no recordings back in the early 19th century, for the live recording of the duo performance given by Ignaz Moscheles and Felix Mendelssohn Bartholdy in October 1835 would no doubt have thrilled the musical world: "With Mendelssohn, I played his octet for four hands; it went swimmingly again, " Moscheles rep Orted afterwards to his wife. Did he know that Mendelssohn had made the arrangement himself, since the one made by his sisters Fanny and Rebekka was too difficult for him? At all events, Mendelssohn's general publisher Breitkopf &amp; H√§rtel was particularly satisfied with the composer's original version as "the musical public would look much more favorably upon the arrangement if it were to come from your pen. "</t>
  </si>
  <si>
    <t>https://www.breitkopf.com/assets/haendler/9790004802496.jpg</t>
  </si>
  <si>
    <t>SON419</t>
  </si>
  <si>
    <t xml:space="preserve">The year 1828 was a D√ºrer Year (300th anniversary of death), and the Berlin D√ºrer Festival was looking for a suitable composer to write the festival cantata. The renowned Carl Friedrich Zelter turned down the offer and recommended his pupil instead, the 18-year-old Felix Mendelssohn Bartholdy. He accepted, and, within a few weeks, the Festmusik MWV D1, was finished, his first full-scored sacred vocal work. Mendelssohns Festmusik subsequently fell into oblivion despite its much-applauded world premiere. The specific con Text and the rather wooden Libretto most likely proved too prohibitive even though the young composer had given his best. This can now be confirmed for the first time by consulting the new printed edition. </t>
  </si>
  <si>
    <t>https://www.breitkopf.com/assets/haendler/9790004803059.jpg</t>
  </si>
  <si>
    <t>SON420</t>
  </si>
  <si>
    <t xml:space="preserve">To this day, Mendelssohns epoch-making Overture to A Midsummer Nights Dream has been performed on the basis of a more than dubious transmission. Neither the first edition of the parts (1832), and certainly not the print of the score based on these parts (1835) go back directly to the autograph of the 17-year-old composer, which is now located in Krakow. No wonder, since Mendelssohn had breezily given away his original at an early date. The result: during his lifetime, versions were published with his authorization, even though they were full of unintended inconsistencies. Yet the autograph of 1826 is unequivocal: it is clear, practically free of irregularities and diverges considerably from the corrupted printed version. Christian Martin Schmidt comes up with occasionally differing musical passages, but above all with logical and compositionally compelling performance instructions, laying bare to musical practice the original form buried beneath layers of falsified material for the first time. The new edition of the Midsummer Nights Dream Overture is only one element of the volume Overtures I of the Mendelssohn Complete Edition. Similarly serious and audible new findings of imp Ortance to performers were realized from the critical examination of the major sources for the overtures The Hebrides op. 26, Calm Sea and Prosperous Voyage op. 27 and Melusine op. 32. </t>
  </si>
  <si>
    <t>https://www.breitkopf.com/assets/haendler/9790004802700.jpg</t>
  </si>
  <si>
    <t>SON421</t>
  </si>
  <si>
    <t xml:space="preserve">Nearly an entire decade lies between the first mention (1831) and the printing (1840) of the Trio op. 49. Mendelssohn kept trying to set it to paper, but he was probably again making too many demands on this work, his first in the piano trio genre. Yet his eff Orts were immediately rewarded: "It is the master trio of the present, " and Mendelssohn "the Mozart of the 19th century, " proclaimed Robert Schumann, who was also to compose a landmark D minor Trio seven years later. Mendelssohn's second Trio op. 66 was composed with a relatively light hand in 1845. Over and beyond the familiar Trios opp. 49 and 66, the corresponding volume of the "Leipziger Mendelssohn-Ausgabe" contains sketches and drafts in the same scoring, which were not further developed. </t>
  </si>
  <si>
    <t>https://www.breitkopf.com/assets/haendler/9790004802663.jpg</t>
  </si>
  <si>
    <t>SON422</t>
  </si>
  <si>
    <t>The music world has long been familiar with Mendelssohn's celebrated, standard-setting Piano Trio in D minor op. 49. No one, however, knew how many stages this masterpiece went through before it was finally published in 1840. According to preliminary sketches that can no longer be reconstructed, the early version of the of the work in its traditional piano-trio scoring was written in spring 1839. It was given its first performance at the Mendelssohn home in Berlin and remained unpublished. The following year, Mendelssohn brought out a version of the work with flute instead of violin at the request of an English publisher. He had already strongly reworked the original version for the publication. Another revision was made of the flute version, which not only took into account the different technical possibilities of a wind instrument, but also affected the compositional substance of the work. Thus Mendelssohn very nearly did write his D minor Piano Trio three times!</t>
  </si>
  <si>
    <t>https://www.breitkopf.com/assets/haendler/9790004802670.jpg</t>
  </si>
  <si>
    <t>SON423</t>
  </si>
  <si>
    <t xml:space="preserve">It is significant that the highly self-critical Mendelssohn could envision if at all only four-hand piano arrangements of his Concert Overtures nos. 2, 3 and 4. He made it clear to the publisher Breitkopf &amp; H√§rtel that a two-hand version would "find no admirers. " Since Mendelssohn made his own arrangements of the Hebrides Overture (op. 26) and the Overture zur schoenen Melusine (op. 32), this gives the Leipzig Mendelssohn Complete Edition the opp Ortunity to bring out a slender supplementary volume to the orchestral scores of the four Concert Overtures (LMA I/8) . </t>
  </si>
  <si>
    <t>https://www.breitkopf.com/assets/haendler/9790004802656.jpg</t>
  </si>
  <si>
    <t>SON424</t>
  </si>
  <si>
    <t xml:space="preserve">Mendelssohns first completed work for a large scoring, the Singspiel Soldatenliebschaft, is also the first of his stage works. The successful performance of the "lovely operetta" (thus the composer to his librettist) on 11 December 1820 to celebrate his fathers birthday astonished the family and convinced them for good that the 11-year-old was predetermined for a career in music. The overture and 14 vocal numbers gave the young composer ample opp Ortunity to prove his talent. Although the Soldatenliebschaft is occasionally mentioned in the correspondence of the Mendelssohn family, and the music was not completely unknown in Weimar as well, the work was neither published nor performed in public during the composers lifetime. Now that the score has been released in the Complete Edition, the publisher was preparing the performance material as well, so that the work can be made available to theaters. </t>
  </si>
  <si>
    <t>https://www.breitkopf.com/assets/haendler/9790004802595.jpg</t>
  </si>
  <si>
    <t>SON425</t>
  </si>
  <si>
    <t xml:space="preserve">Felix Mendelssohn Bartholdy fundamentally revised his Elijah after its successful world premiere in Birmingham in summer 1846. However, the individual layers of this revision are less visible in the autograph score than in the piano-vocal score that was made parallel to it and which the composer kept working on for its simultaneous publication in England and Germany. </t>
  </si>
  <si>
    <t>https://www.breitkopf.com/assets/haendler/9790004802809.jpg</t>
  </si>
  <si>
    <t>SON426</t>
  </si>
  <si>
    <t xml:space="preserve">Elijah ‚Äì Early Versions document a decade that ranges from the first conceptional ideas of 1837, hence directly after the completion of St. Paul, to the world premiere of Elijah on 26 August 1846. Mendelssohn had already worked out the plan for a Libretto with his friend Carl Klingemann in 1837. Sh Ortly thereafter, Klingemann sent a Text which the composer then passed on to his friend, the theologian Julius Schubring. Then began a breathtaking logistical marathon in which Mendelssohn, during the final phase, raced to prepare the world premiere in Birmingham from Leipzig, while simultaneously taking the elaboration of the Libretto increasingly into his own hands; indeed, he was, as usual, still changing, deleting, and even adding entirely new numbers at the rehearsals ‚Äì with the result that the performance was ultimately only an essay, a pre-world premiere of the great work which he was later to subject to several more revisions. </t>
  </si>
  <si>
    <t>https://www.breitkopf.com/assets/haendler/9790004803073.jpg</t>
  </si>
  <si>
    <t>SON427</t>
  </si>
  <si>
    <t xml:space="preserve">Based on the conviction that all material authored by its composer belongs to the musical work as such and therefore needs to be published, this volume collects all surviving drafts that Felix Mendelssohn Bartholdy made for his magnum opus, the oratorio Elijah op. 70. It not only incorporates preliminary studies and sketches that by no means always take a direct route to a specific version of the work, but also those passages that were eliminated from already completed Texts and that are of special analytical interest. Due to Mendelssohn's way of working and the particular circumstances of source transmission at the end of his life a considerable number of later discarded movements as well as revised versions have come down to us. All these sources provide us with detailed information both about the composer's work method and about the genesis of the composition in question. The volume prepared by the editor-in-chief of the Mendelssohn complete edition contains all known autograph sources with annotation referring to the genesis of Elijah, as well as other surviving, as yet unspecified related material. The wealth of documents, compiled and arranged in an exemplary fashion and presented in an unconventional scholarly format, is reproduced in all its complexity while at the same time enabling users in a highly illustrative way to trace details of Mendelssohn's modus operandi. The edition of sketches and drafts, revised and discarded settings of Elijah hereby constitutes a remarkable example of a creative approach to the object of research that nevertheless strictly adheres to the historical facts. </t>
  </si>
  <si>
    <t>https://www.breitkopf.com/assets/haendler/9790004803080.jpg</t>
  </si>
  <si>
    <t>SON428</t>
  </si>
  <si>
    <t xml:space="preserve">Mendelssohn wrote his piano-vocal score to Elijah in view of a parallel publication in England and Germany and he did so right after the world premiere, at a time when he was planning to subject the work to a thorough revision. The piano reduction, which actually did appear simultaneously in both countries in 1847, is thus of exceptional value as a source and reflects the revision process of the entire work. Moreover, the volume from the Complete Edition also contains two further piano arrangements from the masters hand: the Elijah Overture for piano four-hands and the well-known aria Hoere, Israel. Mendelssohn had penned the latter piece separately for soprano and piano, possibly as a gift for Jenny Lind or another singer whom he held in high esteem. </t>
  </si>
  <si>
    <t>https://www.breitkopf.com/assets/haendler/9790004802878.jpg</t>
  </si>
  <si>
    <t>SON430</t>
  </si>
  <si>
    <t xml:space="preserve">Though Mendelssohn planned to revise his Italian Symphony, he came to a halt after three quarters of the piece following the successful London world premiere in 1833. The following year, he newly composed only movements 2 to 4, but there was no further performance of the work, let alone a publication. The London version was thus printed posthumously in 1851 and paved the way for the works international breakthrough. It is thus perfectly plausible to continue to consider this early version of 1833 as the valid form of the work, since it alone can claim to have been entirely conceived, conducted and thus introduced to the public by the composer. </t>
  </si>
  <si>
    <t>https://www.breitkopf.com/assets/haendler/9790004802861.jpg</t>
  </si>
  <si>
    <t>SON431</t>
  </si>
  <si>
    <t xml:space="preserve">A mystifying question of versions surrounds the Italian: right after the world premiere in London, Mendelssohn is unsatisfied with his symphony. Since he no longer has the score with him, he writes it down afresh (except for the opening movement), but stops at three quarters of the way. In the meantime, trusted experts weigh in with their views. Fanny Hensel writes to her brother: "I dont like the change in the first melody at all; why did you make it?" Nevertheless, Felix continues to busy himself with the first movement, but ultimately finds no more time for it and leaves it primarily in the form of the complete early version of 1833, which is published posthumously and remains, to this day, a standard repertoire piece in all concert halls. The revised torso, in turn, was long ignored. It was published in this volume, yet it is clear that the three movements of the incomplete final version of 1834 were from the composers viewpoint not at all ready for publication, seeing that Mendelssohn had never critically reviewed them after having penned them. </t>
  </si>
  <si>
    <t>https://www.breitkopf.com/assets/haendler/9790004803103.jpg</t>
  </si>
  <si>
    <t>SON433</t>
  </si>
  <si>
    <t xml:space="preserve">Felix Mendelssohn Bartholdy's violin concerto op. 64 had ‚Äì like many of his other works ‚Äì a lengthy genesis: it is in the summer of 1838 that surviving documents first mention the promise made to his friend Ferdinand David, concert master of the Leipzig Gewandhaus, to write, besides a sonata, a grand solo concerto for him. Ultimately, work on this opus continued ‚Äì with some longer interruptions ‚Äì until September 1844. Even then, it owed its preliminary completion in no small measure to the constant urging of the prospective solo violinist. But after the ‚Äûofficial‚Äú handing-over of the parts to David and a first joint rehearsal of the concert in Leipzig Mendelssohn continued working on the score. There subsequently began an intensive correspondence with David between Leipzig and Frankfurt am Main am Main, where Mendelssohn resided with his family, in particular concerning issues of the principal part and the reworking of the solo cadence. In March 1845 the then current version of the work was premiered in a subscribers' concert in Leipzig. This volume deals with Mendelssohn's first complete manuscript of the score with the corrections contained therein, including all surviving drafts and sketches; also included is the epistolary evidence of the correspondence with Ferdinand David prior to the premiere. The further developments up to the printing of the main version of op. 64 by Breitkopf &amp; H√§rtel are dealt with in Series II, Vol. 7 of the edition. </t>
  </si>
  <si>
    <t>https://www.breitkopf.com/assets/haendler/9790004802892.jpg</t>
  </si>
  <si>
    <t>SON434</t>
  </si>
  <si>
    <t xml:space="preserve">Felix Mendelssohn Bartholdy lived in the heyday of men's choruses. Early on, the composer had encountered the genre by way of his teacher Carl Friedrich Zelter and his Berlin ‚ÄúLiedertafel‚Äù, founded in 1809, had then gathered his own experience from the Leipzig ‚ÄúLiedertafel‚Äù societies, and was in contact with a number of male choral societies throughout his lifetime. Nevertheless, his relation to male choral singing was characterised not only by his inclination, but also by critical distance. The festive compositions for male chorus and orchestra forming the content of this volume are all commissioned works, two of which, the so-called ‚ÄúGutenberg-Kantate‚Äù and the ‚ÄúFestgesang an die K√ºnstler‚Äù on a Text by Friedrich Schiller, also appeared in print during Mendelssohn's lifetime. </t>
  </si>
  <si>
    <t>https://www.breitkopf.com/assets/haendler/9790004803127.jpg</t>
  </si>
  <si>
    <t>SON435</t>
  </si>
  <si>
    <t xml:space="preserve">Works for male chorus or mens voices a cappella run through Mendelssohns oeuvre like a fine red thread. Whoever is only familiar with the six Lieder op. 50, which were printed during the composers lifetime, will be surprised that the Mendelssohn Work Catalogue lists altogether 38 such pieces written between 1820 and 1847. Mendelssohn apparently wrote a number of individual vocal pieces for private occasions, commissions, or as gifts to male vocal societies. Some of them are being published for the first time ever in this volume. The works are so conceived that they can be performed both by solo voices and by a chorus. </t>
  </si>
  <si>
    <t>https://www.breitkopf.com/assets/haendler/9790004803134.jpg</t>
  </si>
  <si>
    <t>SON437</t>
  </si>
  <si>
    <t xml:space="preserve">Nine variegated Sacred Vocal Works with Orchestra by Mendelssohn have been compiled in this volume. They stem not only from various creative phases of the composer, but also in view of their vocal settings show up marked differences and thus reflect the variety of Mendelssohns creative oeuvre. One shared aspect is that all nine works remained unprinted during the composers lifetime. Only the Lauda Sion achieved celebrity; it was published with the posthumously attributed opus number 73 and took its place next to other choral works by Mendelssohn already in the 19th century. Now published within the Mendelssohn Complete Edition, it boasts a Text-critically revised score available in many cases for the first time, and from which impulses for musical practice are sure to arise. </t>
  </si>
  <si>
    <t>https://www.breitkopf.com/assets/haendler/9790004803158.jpg</t>
  </si>
  <si>
    <t>SON438</t>
  </si>
  <si>
    <t xml:space="preserve">The four-hand piano version of the Scottish Symphony was written by Mendelssohn in 1842, after he had finished the orchestral score, but before it was printed. A piano arrangement was an imp Ortant element of publicity for him and his publisher, since this was the most effective way of getting an orchestral work known. When considering what a creative spirit Mendelssohn was, it is not surprising that he substantially altered the first and fourth movements in his arrangement, which, in its turn, left its mark on the score. The great diffusion of the work ‚Äì and of the four-hand piano version above all ‚Äì is certainly due in part to the fact that after its first edition by Breitkopf &amp; H√§rtel in Leipzig, parallel editions were released in France and England, whereby a thank-you note from Prince Albert to Mendelssohn even suggests that he and his wife, Queen Victoria, played through the work at the piano from the dedicatory copy. </t>
  </si>
  <si>
    <t>https://www.breitkopf.com/assets/haendler/9790004803325.jpg</t>
  </si>
  <si>
    <t>SON441</t>
  </si>
  <si>
    <t xml:space="preserve">The circumstance that Felix Mendelssohn Bartholdy searched all his life in vain for suitable material for an opera easily obscures the fact that he actually produced a considerable output of incidental music ‚Äì from the Singspiele of his childhood and youth up to the large-scale works of incidental music of the 1840s for the Prussian king Friedrich Wilhelm IV. ; also an opera fragment based on the Loreley material has survived. The volume ‚ÄûKleinere B√ºhnenwerke‚Äú (Minor stage works) of the complete edition contains ‚Äì with the exception of the above-mentioned scores ‚Äì all other works that can be attributed to the genre of musical drama, whereby the term ‚Äûstage works‚Äú is applied in a broad sense, since they also comprise pieces that are on the border between a concertante and a stage performance: several fragments from his childhood years, the contribution, published in 1833, for a festival of the Berlin poet Wilhelm Emil Julius, four works of incidental music for the D√ºsseldorf theatre (1833‚Äì1835) and a piece of convenience for the Leipzig theatre (music for Ruy Blas with the first version of the corresponding overture of 1839) . In addition to these (complete and fragmentary) scores, the volume includes arrangements of individual movements of these works. It therefore represents a compilation of works which in terms of instrumentation, character and dimensions are extremely diverse ‚Äì and today for the most part unknown. </t>
  </si>
  <si>
    <t>https://www.breitkopf.com/assets/haendler/9790004803493.jpg</t>
  </si>
  <si>
    <t>SON442</t>
  </si>
  <si>
    <t xml:space="preserve">This volume contains three reworkings and orchestrations of religious works by Felix Mendelssohn Bartholdy which were originally set for smaller ensembles (solo voices, four-part chorus and organ) . They were composed at different times and for different occasions, two of them as commissions. The anthem ‚ÄûWhy, o Lord, delay forever‚Äú MWV A 19 was originally the sacred vocal piece MWV B 33, published in England in 1841 with the additional title ‚Äû[‚Ä¶] The Thirteenth Psalm‚Äú, and in Germany in the same year as ‚ÄûLass, o Herr, mich Hilfe finden‚Äú with the title ‚ÄûDrei geistliche Lieder‚Äú which was composed at the suggestion of the English literature and music lover Charles B. Broadley who also provided the paraphrase of the psalm Text. After Mendelssohn had refused an initial request by Broadley to furnish the anthem post festum with an organ prelude, the composer did not want to turn down a second request to orchestrate the work and he even expanded the existing material with a lengthy closing fugue involving additional trumpets and timpani. The ‚ÄûAve Maria‚Äú MWV B 19 was written in connection with Mendelssohn's appointment as municipal music director, a position which at the same time included the responsibility for the musical organization of church services. The instrumentation of the work with an accompaniment of two clarinets and two bassoons as well as low strings was due to the fact that the organ in D√ºsseldorf's principal church St. Lambertus was out of order for an extended period of time, and Mendelssohn considered this solution explicitly only as "a surrogate for the organ should there be none. " A further psalm paraphrase in English, this time by William Bartholomew, of the hymn ‚ÄûHear my prayer‚Äú MWV B 49 was set to music in early 1844; the orchestration of the organ part commissioned by the distinguished Dublin musician Joseph Robinson was not completed until 1847 so that the premiere finally only took place after Mendelssohn's death. In the further course of the century ‚ÄûHear my prayer‚Äú would, particularly in the version with organ accompaniment, come to enjoy great popularity in Great Britain and Ireland. </t>
  </si>
  <si>
    <t>https://www.breitkopf.com/assets/haendler/9790004803509.jpg</t>
  </si>
  <si>
    <t>SON443</t>
  </si>
  <si>
    <t xml:space="preserve">Mendelssohn‚Äôs ConfessionThe ‚ÄúReformation Symphony, ‚Äù misleadingly numbered posthumously as ‚Äú5‚Äù by its publishers, was Mendelssohn‚Äôs first confrontation with the large symphonic form in Beethoven‚Äôs wake. Linking it conceptually with the 300th anniversary of the ‚ÄúAugsburg Confession‚Äù in 1830 seems to have first occurred late in the progress of its composition, yet the premiere did not take place until 1832 and ultimately even enabled the composer to distance himself completely from his work and its concept. Thanks to access to a new source [or, ‚Äú‚Ä¶ new access to sources‚Ä¶‚Äù or ‚Äú‚Ä¶new access to a source‚Ä¶‚Äù?], this edition can now finally refute the legend that a separate original or early version of the symphony once existed. </t>
  </si>
  <si>
    <t>https://www.breitkopf.com/assets/haendler/9790004803516.jpg</t>
  </si>
  <si>
    <t>SON444</t>
  </si>
  <si>
    <t>https://www.breitkopf.com/assets/haendler/9790004803523.jpg</t>
  </si>
  <si>
    <t>SON449</t>
  </si>
  <si>
    <t xml:space="preserve">Felix Mendelssohn Bartholdy devoted only two works to the string quintet genre, both showing several formal and musical similarities, although composed nearly two decades apart. The works presented the editor with several challenges in view of Mendessohn‚Äôs relentless penchant for revision. The A-major quintet is present in a reasonably recognizable ‚Äúfinal version‚Äù that appeared in print in 1833 after the composer had reworked it, replacing an inner movement; the B flat-major quintet, after its preliminary conclusion in 1845, was subjected to several further rounds of proofreading right up, presumably, until into the year of his death. </t>
  </si>
  <si>
    <t>https://www.breitkopf.com/assets/haendler/9790004803585.jpg</t>
  </si>
  <si>
    <t>SON451</t>
  </si>
  <si>
    <t xml:space="preserve">Die Ouvert√ºre f√ºr Harmoniemusik C-Dur op. 24 MWV P 1 von Felix Mendelssohn Bartholdy ist ein besonderes Werk in zweierlei Hinsicht: Zum einen steht sie ‚Äì in der Hauptfassung f√ºr 23 Blasinstrumente ‚Äì in ihrer Besetzung im Oeuvre des Komponisten einzig da, zum andern existiert sie in mehreren, von Mendelssohn selbst stammenden Fassungen, n√§mlich einer Variante f√ºr elf Bl√§ser von 1826 und zwei Arrangements f√ºr Klavier zu vier H√§nden von 1838. Diese Fassungen, genannt Nocturno sowie Ouvert√ºre f√ºr Harmonie- bzw. Militairmusik ‚Äì bilden den Inhalt des vorliegenden Bandes. Die herausgehobene Stellung der Komposition wird zudem durch eine insgesamt beachtliche Quellenvielfalt, etliche mit der Entstehung zusammenh√§ngende ungel√∂ste Fragen, z. B. zu den Spezifika der zu verwendenden zeitgen√∂ssischen Instrumente, sowie durch den Umstand unterstrichen, dass die Ouvert√ºre in der erweiterten Bl√§serfassung als einziges St√ºck dieses Werkbestandes vom selbstkritischen Komponisten f√ºr wert befunden wurde, ver√∂ffentlicht zu werden. Die Anregung zu ihrer Entstehung geht letztlich auf einen Aufenthalt Felix Mendelssohn Bartholdys und seines Vaters 1824 im Ostseebad Doberan (damals: Dobberan) zur√ºck, wo der Gro√üherzog von Mecklenburg-Schwerin, umgeben von Mitgliedern seiner √ºberregional bekannten Hofkapelle, eine Sommerresidenz unterhielt. So erhielt die d Ort skizzierte Musik zun√§chst keinen Titel, sondern wurde in der Mendelssohnschen Familie stets mit Blick auf den mit ihr verbundenen Ort als ‚ÄûDobberaner Harmoniemusik‚Äú bezeichnet. </t>
  </si>
  <si>
    <t>https://www.breitkopf.com/assets/haendler/9790004803615.jpg</t>
  </si>
  <si>
    <t>SON501</t>
  </si>
  <si>
    <t>Hanns Eisler Complete Edition (HEGA)</t>
  </si>
  <si>
    <t xml:space="preserve">Eisler‚Äôs incidental music to Brecht‚Äôs stage work ‚ÄúRoundheads and Peakheads‚Äù far surpasses the conventional boundaries of such music; even Eisler himself once referred to it as an ‚Äúopera‚Äù. Moreover, the score contains some of Eisler‚Äôs well-known songs, such as the ‚ÄúBallade vom Wasserrad‚Äù and the ‚ÄúLied von der belebenden Wirkung des Geldes‚Äù ‚Äì songs that have long since conquered the concert stage. For the first time ever, the score presents the version of 1962, which Eisler compiled sh Ortly before his death for a stage production in Hanover. This version stands out for its completeness, and it contains all vocal numbers in a relatively uniform orchestration. </t>
  </si>
  <si>
    <t>Hardback</t>
  </si>
  <si>
    <t>https://www.breitkopf.com/assets/haendler/9790004802236.jpg</t>
  </si>
  <si>
    <t>SON502</t>
  </si>
  <si>
    <t xml:space="preserve">"Heaven must be scared as hell!"In the refrain of his entrance song, the lead character of "H√∂llenangst, " Wendelin, introduces the title of this farce with music as he sings: "My soul, Heaven must be scared as hell!" Nestroy thus used the title of his farce, which obtained little success at its premiere in 1849, in a central passage of his Text as well. When Eisler wrote his incidental music to this play a hundred years later, it was no longer a revolution (as in 1848) but a world war that had just ended. Amazingly, Nestroy's Text needed only a few changes to become topical once again for the audiences of 1948. This was the opening work of Vienna's new theater "in der Scala, " which was established that year at the initiative of re-emigr√©s. Eisler considerably expanded the number of vocal pieces in comparison with Nestroy's stage version with music by Michael Hebenstreit. He even entered the realm of music theater with his over 20 music numbers of varying dimensions, as he had already done in 1934 with "Die Rundk√∂pfe und die Spitzk√∂pfe" and in 1943 with "Schwejk im Zweiten Weltkrieg. " Individual numbers from the "H√∂llenangst" took on a successful life of their own after the world premiere, such as the overture, which became known under the title "Ouvert√ºre zu einem Lustspiel, " and the extended ensemble scene "Die Angst, die Angst geht um!, " in which Nestroy laid down the central theme of the work in the style of a leitmotif. "Die Angst" was one of the warhorses of Vienna's Klangforum during the Eisler anniversary year 1998. Thanks to the publication of this volume in the "Hanns Eisler Gesamtausgabe, " the entire "H√∂llenangst" is now available for the first time in score. </t>
  </si>
  <si>
    <t>https://www.breitkopf.com/assets/haendler/9790004802489.jpg</t>
  </si>
  <si>
    <t>SON504</t>
  </si>
  <si>
    <t xml:space="preserve">Performers and scholars alike will welcome the publication of the more than 40 songs that Hanns Eisler wrote between the ages of 19 and 23, since many of these are being published for the first time, and one of them, the setting of Klabund's "Der m√ºde Soldat, " is the very first transmitted work of Eisler's. The young composer was a "seeker, " which clearly emerges from the very different styles of piano writing he used. Sometimes it sounds orchestral and even contains instrumentation markings, even though Eisler would never have undertaken an orchestration. The Textual sources also widely vary, and what makes them so distinctive is Eisler's fine sense of literary value and the nonchalance with which he altered poems for his own purposes. Among the young composer's preferred authors are Rabindranath Tagore, Georg Trakl and Christian Morgenstern, whose "Galgenlieder" presented in this volume constitute Eisler's only multipartite cycle. </t>
  </si>
  <si>
    <t>https://www.breitkopf.com/assets/haendler/9790004802526.jpg</t>
  </si>
  <si>
    <t>SON505</t>
  </si>
  <si>
    <t xml:space="preserve">From the IntroductionThe orchestral works that Hanns Eisler composed in the 1930s are significant in two aspects. First, they represent Eisler‚Äôs return to dodecaphony after a period of some five years when he had refrained from using the method. Secondly, they document a new relationship between functional and absolute music in his oeuvre. Except for the two outer movements of the Kleine Sinfonie (‚ÄòLittle Symphony‚Äô) op. 29, all the works in the present volume had already been used in a functional con Text, either in film or in the theatre, before they were reworked as independent concert music. It was common for Eisler to have his functional music performed in the concert hall ‚Äì especially in the case of his film music ‚Äì but now that music also appears in a very different con Text. He had hitherto reused such music in the ‚Äòopen‚Äô genre of the suite [‚Ä¶], but now he subjected it to a remarkable act of reorientation with regard to the very character of the work itself. [‚Ä¶] In this way pieces of incidental music were intended for the theatre. Given their proximity to the salon orchestra in their instrumentation, and to functional Gebrauchsmusik in matters of their genre, they would have in fact been perfectly suited to incorporation into one of Eisler‚Äôs orchestral suites. Instead, they were now taken up into the classical genre of the symphony (namely the Kleine Sinfonie op. 29 of 1931) . Conversely, Eisler‚Äôs film music for The 400 Million (1939), a documentary film by Joris Ivens [‚Ä¶], was the first-ever film score to use dodecaphony ‚Äì in other words, he was here expanding film music by applying a compositional method hitherto reserved mainly for absolute music. So [‚Ä¶] it was logical for Eisler to re-use this film score in a concert con Text. Its music accordingly found its way into his F√ºnf Orchesterst√ºcke (‚ÄòFive Pieces for Orchestra‚Äô), his Scherzo mit Solovioline (‚ÄòScherzo with Solo Violin‚Äô), and his Thema mit Variationen (Der lange Marsch) (‚ÄòTheme and variations [The long march]‚Äô) . In the case of the Scherzo mit Solovioline, it is even possible that Eisler in fact took the reverse path ‚Äì in other words, it might have originally been a work intended for the concert hall before being turned into film music. </t>
  </si>
  <si>
    <t>SON506</t>
  </si>
  <si>
    <t xml:space="preserve">The Chamber Symphony was originally not an autonomous concert piece. Eisler wrote the music to the instructional nature film White Flood in 1940, in New York and Pennsylvania. He soon renamed it simply Chamber Symphony and continued to use the music without change. The five movements correspond to the film sequences: Vulcanism, Wind, Water and Ice (Movement I), The Return of Life in Areas Freed from Ice (Movement II), The Voyage of a Ship Through a Bay in Alaska (Movement III), The Birth of a Glacier in the Mountains and its Downward Slide Towards the Valley (Movement IV), The Death of the Glacier When it Reaches the Coast (Movement V) . Eisler repeatedly alluded to the purpose of this film score, thus also in 1942 in an address to the Rockefeller Foundation, where he spoke of the distance of independent musical forms of image which can only be made suitable for film through the closeness and precision of its details. In the Complete Edition, the Chamber Symphony ‚Äì which the Eisler scholar Eberhardt Klemm calls Eislers most imp Ortant instrumental work ‚Äì can be found in the definitive version of 1961 for the first time in a Text-critical form. </t>
  </si>
  <si>
    <t>https://www.breitkopf.com/assets/haendler/9790004802779.jpg</t>
  </si>
  <si>
    <t>SON507</t>
  </si>
  <si>
    <t xml:space="preserve">In Hanns Eislers work catalogue, the Nonet is not a rigidly determined chamber-music genre. The three works for nine instruments in the present volume are based on film scores that Eisler wrote in the United States. The Nonet No. 1 is practically identical to the brief film music to The Living Land (1939) ; the Suite for Nine Instruments and the Nonet No. 2 were derived from the documentary film The Forgotten Village (1941) . In the Nonet No. 1, Eisler borrows the twelve-tone technique of his teacher Schoenberg and handles it with for his standards surprising consistency. As to the lengthier music to The Forgotten Village, Eisler arranged various pieces from it while still in the U. S. (= Suite) as well as after his return to Europe (= Nonet No. 2) . </t>
  </si>
  <si>
    <t>https://www.breitkopf.com/assets/haendler/9790004802908.jpg</t>
  </si>
  <si>
    <t>SON508</t>
  </si>
  <si>
    <t xml:space="preserve">The Hanns Eisler Complete Edition is setting sail for new shores. Two volumes, or three scores, have inaugurated the extensive Group VI Film Music. With The Grapes of Wrath and Hangmen Also Die, the editors have brought together in one volume two works which both stem from Eislers Hollywood years, but were created as a result of very different impulses. The brief score to John Steinbecks film The Grapes of Wrath takes its place in the experiments launched by the Rockefeller Film Music Project (1940-42), during the course of which Eisler composed alternative music to selected scenes from already existing films. For Fritz Langs full-length Anti-Nazi film Hangmen Also Die, Eisler reprised certain parts of the Grapes music in order to ultimately create a lengthy film score that even won him an Oscar nomination in 1944. ‚ÄúA clear and precise English Translation of the introduction extends the accessibility of Gall‚Äôs work. With scores in hand, musicologists need not undertake hours of aural transcription. As this resourceful and beautifully presented edition makes clear, there is an established foundation ready for further construction. ‚Äù (Andrea F. Bohlman, Notes) </t>
  </si>
  <si>
    <t>https://www.breitkopf.com/assets/haendler/9790004803301.jpg</t>
  </si>
  <si>
    <t>SON509</t>
  </si>
  <si>
    <t xml:space="preserve">Alain Resnais film consists of a mixture of black and white documentary footage from concentration camps and color shots taken in 1955 in Auschwitz and elsewhere. Eisler wrote the music, consisting of 13 self-contained numbers, within a few weeks in Paris. From the transmitted sources, however, it emerges that he had previously completed extensive sketches in Berlin, and culled especially his Winter Battle music (written in early 1955) from them. Later he also used material from Nuit et Brouillard for various incidental music pieces. The film, which drew considerable attention, won the Jean Vigo Award in 1956 and was nominated for the Cannes Film Festival. It was later the object of a double reception in East and West Germany at different times and in different versions. The musical Text of the Complete Edition is based on the autograph partial score. During the recording of the soundtrack for the film, it emerged as is confirmed by the performing parts that modifications had been made in comparison to the music of the scores. For example, certain groups of measures were repeated so as to ensure that picture and music were synchronous. These discrepancies are listed in the Critical Rep Ort. </t>
  </si>
  <si>
    <t>https://www.breitkopf.com/assets/haendler/9790004803318.jpg</t>
  </si>
  <si>
    <t>SON510</t>
  </si>
  <si>
    <t xml:space="preserve">The first volume of Hanns Eisler's piano works contains the three sonatas and a variation cycle. Surprisingly, it is precisely the rebel among the Schoenberg pupils who left behind a complex piano oeuvre and, after the journeyman's piece ‚Äì the Sonata op. 1 (1923) ‚Äì he even accomplished a remarkable stylistic development. Among these works are two impressive works of exile, the Variations for Piano (1940) and the Sonata no. 3 (1943), which is considered as Eisler's most original and significant piano work. Since the first editions were quite unreliable, the Eisler Complete Edition presents the first authentic and correct musical Text. </t>
  </si>
  <si>
    <t>https://www.breitkopf.com/assets/haendler/9790004803356.jpg</t>
  </si>
  <si>
    <t>SON511</t>
  </si>
  <si>
    <t>https://www.breitkopf.com/assets/haendler/9790004803448.jpg</t>
  </si>
  <si>
    <t>SON512</t>
  </si>
  <si>
    <t>https://www.breitkopf.com/assets/haendler/9790004803455.jpg</t>
  </si>
  <si>
    <t>SON601</t>
  </si>
  <si>
    <t>Complete Works (JSW)</t>
  </si>
  <si>
    <t xml:space="preserve">Officially launching the JSW is Jukka Tiilikainens edition of the first volume of the series containing Sibeliuss songs for voice and piano. It contains highlights from the Finnish composers vast lied production such as Opp. 13, 17 and 35-38. It also features the only collection with original German language Texts, Op. 50. </t>
  </si>
  <si>
    <t>https://www.breitkopf.com/assets/haendler/9790004802274.jpg</t>
  </si>
  <si>
    <t>SON602</t>
  </si>
  <si>
    <t xml:space="preserve">Jean Sibelius achieved international recognition with his Second Symphony. This work, his most frequently performed symphony to this day, opens the series of orchestral works within the Complete Edition "Jean Sibelius Works. In his introduction, Kari Kilpel√§inen, the author of the comprehensive source catalogue "The Jean Sibelius Musical Manuscripts at Helsinki University Library (BV 270), quotes previously unknown correspondence relating both to the origin of the Second Symphony as well as to the first performances, which triggered aesthetic controversies in Finland. </t>
  </si>
  <si>
    <t>https://www.breitkopf.com/assets/haendler/9790004802304.jpg</t>
  </si>
  <si>
    <t>SON603</t>
  </si>
  <si>
    <t xml:space="preserve">Begun in early 1999, the Sibelius Complete Edition brings to a close the publication of the songs for voice and piano with opus numbers in this volume, Series VIII/3 (Works for Voice) . Book 3 contains collections written after 1900, when Sibelius was conceiving his songs both Textually and stylistically in a more cohesive con Text without, however, grouping them officially into cycles. As could already be seen in Book 2, Sibelius also shows a preference here for poems in Swedish. Indeed, the Finnish composer's vocal oeuvre is stamped by poets such as Ernst Josephson, Johan Ludvig Runeberg and Karl August Tawaststjerna. </t>
  </si>
  <si>
    <t>https://www.breitkopf.com/assets/haendler/9790004802342.jpg</t>
  </si>
  <si>
    <t>SON604</t>
  </si>
  <si>
    <t xml:space="preserve">	Glenn Gould admired them: "In Sibelius's music, everything functions and everything sounds according to its own laws and not as a substitute for other, richer experiences. " This is all the more surprising as Sibelius himself did not attribute much value to the piano. On the contrary, he even claimed that he could not stand the instrument; yet he wrote works that remain enduringly compelling. "Miniatures of provocative simplicity - Sibelius's piano pieces are to his symphonies what children's drawings are to oil paintings, which undeniably exerts a unique fascination. " (Thomas Schulz, Rondo 5/99) You will find more music samples at the practicval editions Jean Sibelius Piano Pieces. </t>
  </si>
  <si>
    <t>https://www.breitkopf.com/assets/haendler/9790004802458.jpg</t>
  </si>
  <si>
    <t>SON605</t>
  </si>
  <si>
    <t xml:space="preserve">Sibelius secured his international reputation as a "20th-century classic" above all with his large orchestral works. However, his vocal works, including the songs for voice and orchestra, are just as imp Ortant and innovative. They combine Sibelius's masterful command of the orchestral apparatus with a uniquely sensitive feeling for the Textual sources. They range from the dramatic ballad "Koskenlaskijan morsiamet" Op. 33 to the intimate, lyrical "Arioso" Op. 3, and from the post-Wagnerian "Serenad" JS 183 (presented here for the first time) to the boldly orchestrated vision "Luonnotar" Op. 70. Following the two books of songs with piano accompaniment, this volume of the Sibelius Complete Edition (JSW) will definitely make an imp Ortant contribution to the international reception of Sibelius' works. </t>
  </si>
  <si>
    <t>https://www.breitkopf.com/assets/haendler/9790004802472.jpg</t>
  </si>
  <si>
    <t>SON606</t>
  </si>
  <si>
    <t xml:space="preserve">Jean Sibelius overall composed more than 100 solo songs for voice and piano. Volume 4 mostly contains first editions. These songs were generally unknown. Only a few of them have been available for performers in manuscript copies and have also appeared on concert programs. The volume contains also the first printed Sibelius' work Serenad and in contrast to the other two volumes with solo-songs it contains arrangements for voice and piano for the first time. Sibelius arranged three types of works for voice and piano: songs from incidental music, works for voice and piano, and one choral work. The arrangements were not made for the purpose of producing rehearsal scores, but rather as genuine concert pieces to be used in recitals. Rarely are such arrangements simply reductions of the orchestral score, as rehearsal scores tend to be. Instead, Sibelius gave the piano parts of his arrangements the same dedication and seriousness as he gave his solo songs. The independance of his arrangements is especially pointed to the very virtuoso piano part of the ballad Koskenlaskijan morsiamet Op. 33. </t>
  </si>
  <si>
    <t>https://www.breitkopf.com/assets/haendler/9790004802564.jpg</t>
  </si>
  <si>
    <t>SON607</t>
  </si>
  <si>
    <t xml:space="preserve">No longer just a facsimile: Sibelius's Symphony No. "0" in a proper editionWith the world premiere of "Kullervo" in 1892, Jean Sibelius staked his claim at the age of 27 to the front ranks of the symphonists of his day, long before he began writing his purely instrumental symphonies and tone poems. At the same time, he defined himself as a modern-day Finnish composer through his choice of the Text from the "Kalevala" epic, whose title role he interpreted with modern psychological means. By the time Sibelius was celebrating his major international triumphs in the early 20th century, his Symphony "No. 0" was long forgotten. After a provisory first edition of "Kullervo" in 1966, the work quickly gained the esteem of Sibelius conductors who also performed the work with the Finnish vocal Text outside of their native country. Yet in spite of pioneer recordings such as those of Paavo Berglund, Colin Davis, Jukka-Pekka Saraste, Esa-Pekka Salonen and Osmo V√§nsk√§, the grandiose work had not been adequately present in international concert life up to now not least because there was no practicable edition. The volumes of the Complete Edition edited by Glenda Dawn Goss now offer a musicologically accurate music Text for the first time. This music Text will form the basis for the projected performance material. The complete edition "Jean Sibelius Werke" intends to pave the way for a new evaluation of the Finnish composer and, in particular, of this hitherto editorially neglected work, the composer's only choral symphony. </t>
  </si>
  <si>
    <t>https://www.breitkopf.com/assets/haendler/9790004802632.jpg</t>
  </si>
  <si>
    <t>SON608</t>
  </si>
  <si>
    <t xml:space="preserve">A look into Kullervo's workshopJean Sibelius's own piano-vocal scores of the two choral movements from his Kullervo Symphony Op. 7 were forgotten for nearly a century. It was not until 1982 that the manuscripts were transferred from the composer's estate to the Helsinki University Library. They will be printed for the first time in the Complete Edition. They allow scholars a fascinating insight into the revisions that Sibelius made even before the world premiere, and they supplement the new edition of the first Text-critical score recently presented by Glenda Dawn Goss within the framework of the Complete Edition. We can see how explosive Kullervo's vocal Text must have been in 1892 by the fact that the composer decided to replace the original women's chorus with a male chorus. His teacher Martin Wegelius had advised him to bear in mind that female choral singers might refuse to perform the incestuous seduction scene. </t>
  </si>
  <si>
    <t>https://www.breitkopf.com/assets/haendler/9790004802649.jpg</t>
  </si>
  <si>
    <t>SON609</t>
  </si>
  <si>
    <t xml:space="preserve">Sibelius orchestral works rediscoveredIt was a minor sensation when in 1996 the conductor Osmo V√§nsk√§ recorded a completely unknown, more than 20-minute-long orchestral work by the young Jean Sibelius in Lahti: "Skogsr√•et" (The Forest Nymph) had suddenly re-emerged. But this was no mere rediscovery, since in his later years, Sibelius had graciously agreed that his early work could be performed in a radically abridged form. He thus left his score in a rather confusing condition. "V√•rs√•ng" (Spring Song), the second work in this volume of the Complete Edition, has two (or even three?) early versions, which makes for a most complicated source examination. Tuija Wicklund thus faced a mountain of problems in preparing the edition. The editor's meticulous work ultimately yielded three complete orchestral scores from the years 1894/95, thus from a period in which no one can claim that such pieces are "early works. " By this time, Sibelius had already made a name for himself in Finland with his first masterpieces "Kullervo" (1892), "En saga" (first version, 1892), the "Karelia Suite" (1893) and "Rakastava" (1894) . </t>
  </si>
  <si>
    <t>https://www.breitkopf.com/assets/haendler/9790004802717.jpg</t>
  </si>
  <si>
    <t>SON610</t>
  </si>
  <si>
    <t xml:space="preserve">Jean Sibelius's first orchestral works were influenced by Finnish legends (Kullervo, En saga) . But even a few years after having written these works, he was planning another programmatic piece, a symphony in several movements entitled "Life of a Dreamer" or "Musical Dialogue. " It was not until the compositional phase leading up to the world premiere in 1899 that Sibelius took his first steps towards "absolute" orchestral music, as is revealed by the editor in his knowledgeable preface. After a fundamental revision, the work ultimately established the fame of the young composer: the Helsinki Philharmonic Orchestra took the First Symphony on its tour of Europe in 1900 and presented it with rousing success at the Paris Universal Exhibition. </t>
  </si>
  <si>
    <t>https://www.breitkopf.com/assets/haendler/9790004802793.jpg</t>
  </si>
  <si>
    <t>SON611</t>
  </si>
  <si>
    <t xml:space="preserve">If Jean Sibelius really did call his Third Symphony his "most unf Ortunate child, " he was perhaps thinking not only of the work's hesitant reception, but also of its difficult birth. Sibelius began the piece in 1904, but then stopped and only resumed work on his not very detailed sketches in 1906/07. He kept making alterations until the final rehearsal and up to the premiere. Yet even then he had not yet attained the final form of the Third, as Timo Virtanen has shown. The editor who is also the editorial director of the Sibelius Complete Edition recently published his dissertation on the Third Symphony, in which he devoted much space to the origin and the sketches. He was thus practically predestined to review all the various sources and present the work within the Complete Edition as the "Fassung letzer Hand, " or definitive version. </t>
  </si>
  <si>
    <t>https://www.breitkopf.com/assets/haendler/9790004802823.jpg</t>
  </si>
  <si>
    <t>SON612</t>
  </si>
  <si>
    <t xml:space="preserve">	The present volume of the Complete Edition comprises a truly homogenous group: all the piano works from the "Ten Piano Pieces" op. 58 to the "Treize Morceaux" Op. 76. No doubt the best known pieces among them are the "Three Sonatinas" op. 67, which were played so masterfully (and were so highly esteemed) by Glenn Gould. All the pieces were written within the space of ten years, between 1909 and 1919, at a time when Sibelius was already an internationally renowned composer. He was, however, dependent on the smaller, sh Ort-term commissions and their honorariums for his livelihood. During World War I, it was impossible for Sibelius in Helsinki to maintain his contacts with the major European concert halls. This difficult situation also helped prompt the creation of the pieces written after 1914 and grouped by the composer and his Finnish publishers into the opp. 75 and 76. You will find more music samples at the practicval editions Jean Sibelius Piano Pieces. </t>
  </si>
  <si>
    <t>https://www.breitkopf.com/assets/haendler/9790004802786.jpg</t>
  </si>
  <si>
    <t>SON613</t>
  </si>
  <si>
    <t xml:space="preserve">Written in 1892, "En saga" takes its place at the beginning of Jean Sibelius's symphonic poems, and is also the first orchestral work by the Finnish composer to have won a lasting place in the concert repertoire. After ten years and many successful performances, Sibelius was still unsatisfied with his work, which ultimately led him to radically sh Orten and revise the score. From then on, the revised version published in 1903 was the only valid one. The early version was left unprinted, and the manuscript initially thought to be lost. Both versions will be printed in their entirety in the Complete Edition "Jean Sibelius Werke. " Following "En saga" [op. 9/1892], " the first edition of the early version, comes "En saga op. 9, " the first Text-critical score of the definitive version. </t>
  </si>
  <si>
    <t>https://www.breitkopf.com/assets/haendler/9790004802816.jpg</t>
  </si>
  <si>
    <t>SON614</t>
  </si>
  <si>
    <t>1919 was a veritable "symphonic" year in the oeuvre of Jean Sibelius: he revised his 5th Symphony, began the 6th and, at the same time, sketched a "Fantasia sinfonica" from which the one-movement 7th the last surviving symphony was to evolve by early 1924. Although the score and parts were printed only after a number of performances, the material was faulty and only half-heartedly corrected during the composer's lifetime. The reception of the 7th Symphony by the contemporary press was mixed. Sibelius saw himself between the fronts of modern developments and conservative criticism, which wanted him to play the role of a tonal Rock of Gibraltar amidst the dissonant chaos of the times. It is partly for this reason that the Finnish composer then chose the path of silence and later destroyed the manuscript of his 8th Symphony</t>
  </si>
  <si>
    <t>https://www.breitkopf.com/assets/haendler/9790004802885.jpg</t>
  </si>
  <si>
    <t>SON615</t>
  </si>
  <si>
    <t xml:space="preserve">Cassazione op. 6 is still regarded as a hot tip for fans of Sibelius music: both the heretofore unpublished version with full orchestra and the version with reduced scoring were given their first performances in 1904, but then receded to the back of the composers mind. Since he never picked up on the cautious hints he had made about revising the work, it is up to posterity and the Text-critical work of the Complete Edition to provide the first comprehensive evaluation and the first Text-critical edition of the Cassazione op. 6. </t>
  </si>
  <si>
    <t>https://www.breitkopf.com/assets/haendler/9790004803172.jpg</t>
  </si>
  <si>
    <t>SON616</t>
  </si>
  <si>
    <t xml:space="preserve">The Complete Edition Jean Sibelius Works has made a big step forward with this volume: the publication of all piano works which the composer personally supplied with opus numbers, thus bequeathing them to posterity in an authorized form. The piano pieces with opus numbers ranging between 85 and 114 were written partly during World War I and, more imp Ortantly, during the first post-war years up to 1924. This is when for various reasons, and not only for lack of funds Sibelius once again applied himself intensively to the composition of piano pieces. The more than 40 works eloquently refute the claim that the composer had little esteem for the piano. With the little collection of op. 114, Sibelius leads us into the memorable year 1929, when he ended his compositional activity once and for all. </t>
  </si>
  <si>
    <t>https://www.breitkopf.com/assets/haendler/9790004803189.jpg</t>
  </si>
  <si>
    <t>SON617</t>
  </si>
  <si>
    <t>There is still much to discover in Sibelius oeuvre: with the first volume of the choral works, the Complete Edition is now opening up a new chapter. The Finnish composers many little a cappella choral pieces are still hardly known beyond the borders of Finland and Sweden. They are often very simple pieces that consciously seek the proximity of the folk song. Thanks to the complete CD recording of Sibelius works, we are able to listen to everything he wrote, and the white spots still found on the Sibelius map have been livened up with little splashes of color. Its time to discover these N Orthern Lights!</t>
  </si>
  <si>
    <t>https://www.breitkopf.com/assets/haendler/9790004803196.jpg</t>
  </si>
  <si>
    <t>SON618</t>
  </si>
  <si>
    <t xml:space="preserve">Whoever is looking for orchestral works in several movements by Sibelius before the seven officially numbered symphonies will run into Kullervo op. 7, as well as Lemmink√§inen op. 22. Sibelius follows a cyclical concept in these four tone poems, so that Lemmink√§inen, owing to its time of origin, can truly be labeled as his Symphony No. Zero. The previously unprinted early versions, presented in the respective volume of the Complete Edition for the first time, can be dated to the year 1895/96. The first revision was made in 1897, after the world premiere. Only after this premiere did Sibelius write his First Symphony before he again revised the Lemmink√§inen scores some of them much later and had them published. </t>
  </si>
  <si>
    <t>https://www.breitkopf.com/assets/haendler/9790004803202.jpg</t>
  </si>
  <si>
    <t>SON619</t>
  </si>
  <si>
    <t xml:space="preserve">The four orchestral scores which are brought together in Lemmink√§inen op. 22 can be understood with a bit of imagination as a kind of program symphony. All the more surprising is the Revision History that occurred after the first performances and versions in 1896 and 1897: Sibelius soon revised two pieces, the Swan of Tuonela (which was soon to become very popular) and Lemmink√§inen returns home (op. 22 no. 4) . He had both scores printed, but stowed the two other pieces away in a drawer for nearly 40 years before he gave them their last polish. The entire cycle in its last authorized version was published in 1954, just as the composer wished. This happy ending is comprehensively documented in Volume I/12b of the Sibelius Complete Edition. </t>
  </si>
  <si>
    <t>https://www.breitkopf.com/assets/haendler/9790004803219.jpg</t>
  </si>
  <si>
    <t>SON620</t>
  </si>
  <si>
    <t xml:space="preserve">Jean Sibelius wrote his last two tone poems Aallottaret op. 73 and Tapiola op. 112 as commissions for the United States. Aallottaret is the original Finnish title of op. 73, as is found on the autograph. Discreetly concealed behind this title, however, is the title The Oceanides, which also stems from Sibelius, and which Breitkopf &amp; H√§rtel gladly placed in first position for the first edition of 1915, thus facilitating the diffusion of the work. The previously unpublished early version of Aallottaret is also presented in the volume of the Complete Edition; it had been hastily rejected sh Ortly before the world premiere. Compared with this genesis, the origin of Tapiola, Sibelius last great symphonic poem, is relatively unspectacular: though he was under pressure to write and publish the work, Sibelius produced no different versions. There was only one printed edition from Breitkopf and no further revisions. Thanks are given to Professor Nors S. Josephson for his valuable work on this volume, the editing of which he began. </t>
  </si>
  <si>
    <t>https://www.breitkopf.com/assets/haendler/9790004803226.jpg</t>
  </si>
  <si>
    <t>SON621</t>
  </si>
  <si>
    <t xml:space="preserve">This volume presents partly less known, but undoubtedly interesting and highly welcome additions to the chamber music repertoire for violinists and cellists in the reliable Ur Text of the Complete Edition. The violin was Sibelius‚Äôs instrument. He was active as a violinist mainly during his studies at the Helsinki Music Institute from 1885‚Äì1889 and for a sh Ort time thereafter. The present volume contains Jean Sibelius‚Äôs opus-numbered works for violin or cello and piano, 36 compositions in total. Most of the works of this volume were created at the beginning of the 20th century and remained unpublished until the early 1920s. Sibelius composed far less music for the cello than for the violin. Malinconia (Op. 20), published in 1911, remained his only opus-numbered work exclusively for cello and piano. This volume also includes Two Pieces (Op. 77) and Four Pieces (Op. 78) as versions for violin with piano and for cello with piano. </t>
  </si>
  <si>
    <t>https://www.breitkopf.com/assets/haendler/9790004803233.jpg</t>
  </si>
  <si>
    <t>SON622</t>
  </si>
  <si>
    <t xml:space="preserve">To all intents and purposes, Jean Sibelius wrote his Violin Concerto practically twice. To begin with, there are glaring discrepancies between the original version of 1903/04, which the composer self-critically withdrew immediately after the first performances, and the revision of 1905, which was so successful that posterity wonders why Sibelius composed only one work for this genre. The Complete Edition volume allows us to make a direct comparison for the first time: both versions of the Violin Concerto are printed consecutively and supplied with in-depth comments both in the Preface and the Critical Rep Ort. </t>
  </si>
  <si>
    <t>https://www.breitkopf.com/assets/haendler/9790004803240.jpg</t>
  </si>
  <si>
    <t>SON623</t>
  </si>
  <si>
    <t xml:space="preserve">	Three volumes of the Complete Edition and many single publications derived from them featuring piano music by Jean Sibelius have brought this weighty work group to center stage once again. The fourth volume, Piano Works Without Opus Number, rounds off this enjoyable collection. The sheer number of the pieces is enough to contradict the familiar prejudice that the piano played a subordinate role in Sibelius oeuvre. The Finnish composer repeatedly returned to this instrument for a variety of reasons, and in the wealth of small piano forms, one finds many a musical idea that was later elaborated and bore fruits for the large orchestral works. 	You will find more music samples at the practicval editions Jean Sibelius Piano Pieces. 	</t>
  </si>
  <si>
    <t>https://www.breitkopf.com/assets/haendler/9790004803257.jpg</t>
  </si>
  <si>
    <t>SON624</t>
  </si>
  <si>
    <t xml:space="preserve">The present volume contains four works for choir and orchestra that were composed and premiered at the turn of the 20th century. The works in the volume are arranged according to their opus numbers, though this does not fully reflect their chronology: Impromptu (Op. 19) for female choir and orchestra, composed and premiered in 1902; Sandels (Op. 28) for male choir and orchestra, composed in 1898 and premiered in 1900; Sn√∂frid (Op. 29) for reciter, mixed choir, and orchestra, composed and premiered in 1900; and Islossningen i Ule√• √§lv (Op. 30) for reciter, male choir, and orchestra, composed and premiered in 1899. Sibelius planned to revise all four works, but he only revised Impromptu in 1910 and Sandels in 1915. Both versions of these two works appear in the volume. All four works are settings of poems by Swedish-speaking authors, namely Viktor Rydberg (1828‚Äì1895), Johan Ludvig Runeberg (1804‚Äì1877) and Zacharias Topelius (1818‚Äì1898) . </t>
  </si>
  <si>
    <t>https://www.breitkopf.com/assets/haendler/9790004803264.jpg</t>
  </si>
  <si>
    <t>SON625</t>
  </si>
  <si>
    <t>https://www.breitkopf.com/assets/haendler/9790004803271.jpg</t>
  </si>
  <si>
    <t>SON626</t>
  </si>
  <si>
    <t xml:space="preserve">A main work by Sibelius as facsimile editionThe large orchestral song Luonnotar is considered as one of the boldest works of Jean Sibelius. This alone would be reason enough to print the autograph sources (full score and piano reduction) as a color facsimile for the Sibelius Anniversary Year 2015. In addition, the autograph score also has a special significance for the transmission: it ensured the survival of the entire work after World War II; the source material for the printer compiled by Breitkopf &amp; H√§rtel had been destroyed in an air-raid bombing in 1943. The meticulously elucidated volume is the first complete facsimile edition of an orchestral work by Jean Sibelius ‚Äì a milestone in Sibelius editorial history that meaningfully supplements the complete edition "Jean Sibelius Werke" as a truly special volume. </t>
  </si>
  <si>
    <t>https://www.breitkopf.com/assets/haendler/9790004803288.jpg</t>
  </si>
  <si>
    <t>SON627</t>
  </si>
  <si>
    <t>https://www.breitkopf.com/assets/haendler/9790004803295.jpg</t>
  </si>
  <si>
    <t>SON628</t>
  </si>
  <si>
    <t xml:space="preserve">To all intents and purposes, Jean Sibelius wrote his Violin Concerto practically twice. To begin with, there are glaring discrepancies between the original version of 1903/04, which the composer self-critically withdrew immediately after the first performances, and the revision of 1905, which was so successful that posterity wonders why Sibelius composed only one work for this genre. The present volume contains a critical edition of the piano score of the 1905 version. From the 1904 version, the surviving fragment of the scribal copy of the piano score of movement I appears as a facsimile, and movements II and III are published as reconstructions as complete as possible based on the sources. </t>
  </si>
  <si>
    <t>https://www.breitkopf.com/assets/haendler/9790004803417.jpg</t>
  </si>
  <si>
    <t>SON629</t>
  </si>
  <si>
    <t xml:space="preserve">Rarities for stringsJean Sibelius wrote eight works for string orchestra in close to 45 years. Most of these are either arrangements of earlier compositions or were composed in conjunction with a piano version. One exception is the artistic Romanze in C op. 42 of only five minute‚Äôs duration, which Sibelius composed presumably in 1904 specifically for string orchestra. Breitkopf &amp; H√§rtel first published the popular and often-played piece for strings in 1909. The present volume III/1 of the complete edition of the ‚ÄúJean Sibelius Works‚Äù contains all the works by Sibelius for string orchestra, including three first publications. </t>
  </si>
  <si>
    <t>https://www.breitkopf.com/assets/haendler/9790004803431.jpg</t>
  </si>
  <si>
    <t>SON630</t>
  </si>
  <si>
    <t xml:space="preserve">The present volume of the Sibelius Complete Edition contains seven orchestral works, five of which Jean Sibelius originally composed as stage music but later separated from the incidental-music connection to be performed as individual compositions in concerts. The tone poem Finlandia Op. 26 originates from the ‚ÄúMusic for the Press Celebration Days‚Äù (JS 137, 1899) . Valse triste and Scen med tranorna (‚ÄúScene with the Cranes, ‚Äù Op. 44 Nos. 1 and 2) were composed for the 1903 premiere of Arvid J√§rnefelt‚Äôs play Kuolema (‚ÄúDeath, ‚Äù incidental music JS 113) ; Canzonetta and Valse romantique (Op. 62a and 62b) were additions to a 1911 stage production of Kuolema. The two waltzes under the opus number 96, Valse lyrique (Op. 96a) and Valse chevaleresque (Op. 96c), are orchestral versions of works also known as compositions for piano. Of the works only Scen med tranorna remained unpublished during Sibelius‚Äôs lifetime. It was also probably intended to be published ‚Äì the autograph score is preserved under Breitkopf &amp; H√§rtel tenure in the S√§chsisches Staatsarchiv in Leipzig ‚Äì but the first edition of the score and the parts were not printed until 1973. This print was made from a scribal copy by an unknown copyist, and the edition of Scen med tranorna based on Sibelius‚Äôs autograph is available for the first time in the present volume. This volume forms the basis for the new practical Ur Text-edition of the most frequently played and best known work by Sibelius: the tone poem Finlandia. </t>
  </si>
  <si>
    <t>https://www.breitkopf.com/assets/haendler/9790004803578.jpg</t>
  </si>
  <si>
    <t>SON632</t>
  </si>
  <si>
    <t>https://www.breitkopf.com/assets/haendler/9790004803677.jpg</t>
  </si>
  <si>
    <t>DLV3471</t>
  </si>
  <si>
    <t>Soluppg√•ng ‚Äì Sunrise Op. 37/3</t>
  </si>
  <si>
    <t xml:space="preserve">Sibelius made most of the orchestral versions of his songs for the soprano Ida Ekman (1875-1942), the incomparable Sibelius singer the composer called her in a dedication written in a score. Ida Ekman gave the first performance of the orchestral version of Soluppg√•ng on March 30, 1914, in Turku. Idas husband Karl conducted the orchestra of the Turku Musical Society. Nearly all of the orchestral arrangements were made years after the original compositions for voice and piano. Yet even though the arrangements were made in a very sh Ort period of time, Sibelius handled the combination of solo voice and orchestra in all songs with equal mastery, sometimes creating dark and dramatic atmospheres (in P√• verandan vid havet), sometimes radiant, colorful impressions (in Soluppg√•ng), or light-colored, transparent Textures (in V√•ren flyktar hastigt), and always basing his ideas on the poetic idea of the song while discovering refined ways of supp Orting it. </t>
  </si>
  <si>
    <t>solo: S ‚Äì 2.0.2.2. ‚Äì 4.0.0.0. ‚Äì str</t>
  </si>
  <si>
    <t>https://www.breitkopf.com/assets/haendler/9790004801512.jpg</t>
  </si>
  <si>
    <t>DLV3472</t>
  </si>
  <si>
    <t>Var det en dr√∂m? ‚Äì Was It a Dream? Op. 37/4</t>
  </si>
  <si>
    <t>https://www.breitkopf.com/assets/haendler/9790004801529.jpg</t>
  </si>
  <si>
    <t>DLV3481</t>
  </si>
  <si>
    <t>DLV3483</t>
  </si>
  <si>
    <t>H√∂stkv√§ll ‚Äì Autumn Night Op. 38/1</t>
  </si>
  <si>
    <t xml:space="preserve">The orchestral version of H√∂stkv√§ll, with words translated into German by Ferdinand Tilgmann, was originally written for the soprano Aino Ackt√© (1876-1944) . The date of the premi√®re is not known, although an early performance took place in Paris, when Minnie Tracey sang the piece under the direction of Alfred C Ortot on January 14, 1905. It remains uncertain why Sibelius wrote another version of the work with German Text only for voice and string orchestra around the same time. As far as is known, this latter version has never been performed before its first publication in the volume of the complete edition Jean Sibelius Works in 2003. </t>
  </si>
  <si>
    <t>DLV3492</t>
  </si>
  <si>
    <t>Till Frigga ‚Äì To Fricka Op. 13/6</t>
  </si>
  <si>
    <t>DLV3496</t>
  </si>
  <si>
    <t>Se'n har jag ej fr√•gat mera Op. 17/1</t>
  </si>
  <si>
    <t xml:space="preserve">Sibelius made most of the orchestral versions of his songs for the soprano Ida Ekman (1875-1942), the incomparable Sibelius singer the composer called her in a dedication written in a score. Ida Ekman gave the first performance of the orchestral version of Se'n har jag ej fr√•gat mera on March 30, 1914, in Turku. Idas husband Karl conducted the orchestra of the Turku Musical Society. Nearly all of the orchestral arrangements were made years after the original compositions for voice and piano. Yet even though the arrangements were made in a very sh Ort period of time, Sibelius handled the combination of solo voice and orchestra in all songs with equal mastery, sometimes creating dark and dramatic atmospheres (in P√• verandan vid havet), sometimes radiant, colorful impressions (in Soluppg√•ng), or light-colored, transparent Textures (in V√•ren flyktar hastigt), and always basing his ideas on the poetic idea of the song while discovering refined ways of supp Orting it. In most cases, Sibelius used a comparatively small orchestra: V√•ren flyktar hastigt has only two flute and four horns added to the strings. </t>
  </si>
  <si>
    <t>https://www.breitkopf.com/assets/haendler/9790004801666.jpg</t>
  </si>
  <si>
    <t>DLV3949</t>
  </si>
  <si>
    <t>https://www.breitkopf.com/assets/haendler/9790004801727.jpg</t>
  </si>
  <si>
    <t>DLV4775</t>
  </si>
  <si>
    <t>3 Songs from Op. 36</t>
  </si>
  <si>
    <t>https://www.breitkopf.com/assets/haendler/9790004801741.jpg</t>
  </si>
  <si>
    <t>DLV5177</t>
  </si>
  <si>
    <t>Atenarnes s√•ng ‚Äì War Songs of Tyrtaeus Op. 31/3</t>
  </si>
  <si>
    <t>choir: SB (male and child choir) ‚Äì 0.0.0.0. ‚Äì 6.0.0.1. ‚Äì perc.(2)</t>
  </si>
  <si>
    <t>DLV5195</t>
  </si>
  <si>
    <t>En sl√§nda ‚Äì A Dragonfly Op. 17/5</t>
  </si>
  <si>
    <t>https://www.breitkopf.com/assets/haendler/9790004801826.jpg</t>
  </si>
  <si>
    <t>DLV5196</t>
  </si>
  <si>
    <t>Illalle ‚Äì To Evening Op. 17/6</t>
  </si>
  <si>
    <t>DLV5198</t>
  </si>
  <si>
    <t>S√§v, s√§v, susa ‚Äì Reed, Reed, Rustle Op. 36/4</t>
  </si>
  <si>
    <t>DLV5254</t>
  </si>
  <si>
    <t>H√•llil√•, uti storm och i regn Op. 60/2</t>
  </si>
  <si>
    <t>https://www.breitkopf.com/assets/haendler/9790004801871.jpg</t>
  </si>
  <si>
    <t>DLV5256</t>
  </si>
  <si>
    <t>DLV5285</t>
  </si>
  <si>
    <t>Marssn√∂n ‚Äì March Snow Op. 36/5</t>
  </si>
  <si>
    <t>https://www.breitkopf.com/assets/haendler/9790004801901.jpg</t>
  </si>
  <si>
    <t>DLV5295</t>
  </si>
  <si>
    <t>L√•ngsamt som kv√§llskyn ‚Äì Shall I Forget Thee? Op. 61/1</t>
  </si>
  <si>
    <t>https://www.breitkopf.com/assets/haendler/9790004801925.jpg</t>
  </si>
  <si>
    <t>DLV5586</t>
  </si>
  <si>
    <t>Hj√§rtats morgon ‚Äì The Heart's Morning Op. 13/3</t>
  </si>
  <si>
    <t>https://www.breitkopf.com/assets/haendler/9790004802076.jpg</t>
  </si>
  <si>
    <t>DLV5591</t>
  </si>
  <si>
    <t>Vilse ‚Äì Astray Op. 17/4</t>
  </si>
  <si>
    <t xml:space="preserve"> CD: Ben Heppner (tenor), Toronto Symphony Orchestra, cond. Peter OundjianSony CD Q80L3</t>
  </si>
  <si>
    <t>DLV5633</t>
  </si>
  <si>
    <t>6 Songs Op. 90</t>
  </si>
  <si>
    <t>https://www.breitkopf.com/assets/haendler/9790004802151.jpg</t>
  </si>
  <si>
    <t>DLV5634</t>
  </si>
  <si>
    <t>BV2</t>
  </si>
  <si>
    <t>Die Gehoerbildung</t>
  </si>
  <si>
    <t>https://www.breitkopf.com/assets/haendler/9783765100024.jpg</t>
  </si>
  <si>
    <t>BV3</t>
  </si>
  <si>
    <t>Kontrapunkt</t>
  </si>
  <si>
    <t>Jeppesen\, Knud</t>
  </si>
  <si>
    <t>Knud Jeppesen</t>
  </si>
  <si>
    <t>https://www.breitkopf.com/assets/haendler/9783765100031.jpg</t>
  </si>
  <si>
    <t>BV12</t>
  </si>
  <si>
    <t>√úbungen und Aufgaben zum Studium der Harmonielehre</t>
  </si>
  <si>
    <t>B√∂lsche\, Franz</t>
  </si>
  <si>
    <t>Franz B√∂lsche</t>
  </si>
  <si>
    <t>https://www.breitkopf.com/assets/haendler/9783765100123.jpg</t>
  </si>
  <si>
    <t>BV18</t>
  </si>
  <si>
    <t>Handbuch der Symphonischen Dichtung</t>
  </si>
  <si>
    <t>Kloiber\, Rudolf</t>
  </si>
  <si>
    <t>Rudolf Kloiber</t>
  </si>
  <si>
    <t>https://www.breitkopf.com/assets/haendler/9783765100185.jpg</t>
  </si>
  <si>
    <t>BV19</t>
  </si>
  <si>
    <t>Koechel-Verzeichnis (KV)</t>
  </si>
  <si>
    <t>K√∂chel\, Ludwig Ritter von</t>
  </si>
  <si>
    <t>Ludwig Ritter von K√∂chel</t>
  </si>
  <si>
    <t>BV20</t>
  </si>
  <si>
    <t>https://www.breitkopf.com/assets/haendler/9783765100208.jpg</t>
  </si>
  <si>
    <t>BV22</t>
  </si>
  <si>
    <t>Musikalische Formenlehre</t>
  </si>
  <si>
    <t>Leichtentritt\, Hugo</t>
  </si>
  <si>
    <t>Hugo Leichtentritt</t>
  </si>
  <si>
    <t>https://www.breitkopf.com/assets/haendler/9783765100222.jpg</t>
  </si>
  <si>
    <t>BV23</t>
  </si>
  <si>
    <t>Katechismus der Musik</t>
  </si>
  <si>
    <t>Lobe\, Johann Christian</t>
  </si>
  <si>
    <t>Johann Christian Lobe</t>
  </si>
  <si>
    <t>https://www.breitkopf.com/assets/haendler/9783765100239.jpg</t>
  </si>
  <si>
    <t>BV34</t>
  </si>
  <si>
    <t>Schweitzer\, Albert</t>
  </si>
  <si>
    <t>Albert Schweitzer</t>
  </si>
  <si>
    <t>https://www.breitkopf.com/assets/haendler/9783765100345.jpg</t>
  </si>
  <si>
    <t>BV39</t>
  </si>
  <si>
    <t>Der heitere Reger</t>
  </si>
  <si>
    <t>https://www.breitkopf.com/assets/haendler/9783765100390.jpg</t>
  </si>
  <si>
    <t>BV43</t>
  </si>
  <si>
    <t>Der Klavierunterricht</t>
  </si>
  <si>
    <t>Wolf\, Erich</t>
  </si>
  <si>
    <t>Erich Wolf</t>
  </si>
  <si>
    <t>https://www.breitkopf.com/assets/haendler/9783765100437.jpg</t>
  </si>
  <si>
    <t>BV44</t>
  </si>
  <si>
    <t>Die Musikausbildung</t>
  </si>
  <si>
    <t>https://www.breitkopf.com/assets/haendler/9783765100444.jpg</t>
  </si>
  <si>
    <t>BV45</t>
  </si>
  <si>
    <t>https://www.breitkopf.com/assets/haendler/9783765100451.jpg</t>
  </si>
  <si>
    <t>BV47</t>
  </si>
  <si>
    <t>Thematisches Verzeichnis der Werke von C. P. E. Bach</t>
  </si>
  <si>
    <t>Reprint of the edition Leipzig 1905</t>
  </si>
  <si>
    <t>Wotquenne\, Alfred</t>
  </si>
  <si>
    <t>Alfred Wotquenne</t>
  </si>
  <si>
    <t>BV50</t>
  </si>
  <si>
    <t>Instrumenten-Brevier</t>
  </si>
  <si>
    <t>Handbuch zu Fragen des Gebrauchs der Instrumente</t>
  </si>
  <si>
    <t>Kunitz\, Hans</t>
  </si>
  <si>
    <t>Hans Kunitz</t>
  </si>
  <si>
    <t>https://www.breitkopf.com/assets/haendler/9783765100505.jpg</t>
  </si>
  <si>
    <t>BV51</t>
  </si>
  <si>
    <t>Handbuch der Musikinstrumentenkunde</t>
  </si>
  <si>
    <t>Reprint of the 2nd ed. Leipzig 1930</t>
  </si>
  <si>
    <t>Sachs\, Curt</t>
  </si>
  <si>
    <t>Curt Sachs</t>
  </si>
  <si>
    <t>BV53</t>
  </si>
  <si>
    <t>BV59</t>
  </si>
  <si>
    <t>Vom Musikalisch-Schoenen</t>
  </si>
  <si>
    <t>Hanslick\, Eduard</t>
  </si>
  <si>
    <t>Eduard Hanslick</t>
  </si>
  <si>
    <t>https://www.breitkopf.com/assets/haendler/9783765100598.jpg</t>
  </si>
  <si>
    <t>BV61</t>
  </si>
  <si>
    <t>BV64</t>
  </si>
  <si>
    <t>Handbuch des Instrumentalkonzerts</t>
  </si>
  <si>
    <t>BV65</t>
  </si>
  <si>
    <t>Buxtehude-Werke-Verzeichnis (BuxWV)</t>
  </si>
  <si>
    <t>Karst√§dt\, Georg</t>
  </si>
  <si>
    <t>Georg Karst√§dt</t>
  </si>
  <si>
    <t>https://www.breitkopf.com/assets/haendler/9783765100659.jpg</t>
  </si>
  <si>
    <t>BV70</t>
  </si>
  <si>
    <t>Das Lochamer Liederbuch</t>
  </si>
  <si>
    <t>https://www.breitkopf.com/assets/haendler/9783765100703.jpg</t>
  </si>
  <si>
    <t>BV85</t>
  </si>
  <si>
    <t>Musikalische Umweltverschmutzung</t>
  </si>
  <si>
    <t>Korn\, Peter Jona</t>
  </si>
  <si>
    <t>Peter Jona Korn</t>
  </si>
  <si>
    <t>BV92</t>
  </si>
  <si>
    <t>Breitkopf &amp; Haertel 1719-1969</t>
  </si>
  <si>
    <t>Elvers\, Rudolf</t>
  </si>
  <si>
    <t>Rudolf Elvers</t>
  </si>
  <si>
    <t>https://www.breitkopf.com/assets/haendler/9783765100925.jpg</t>
  </si>
  <si>
    <t>BV107</t>
  </si>
  <si>
    <t>Stuckenschmidt\, Hans Heinz</t>
  </si>
  <si>
    <t>Hans Heinz Stuckenschmidt</t>
  </si>
  <si>
    <t>BV109</t>
  </si>
  <si>
    <t>Breitkopf &amp; H√§rtel - Gedenkschrift und Arbeitsbericht</t>
  </si>
  <si>
    <t>Hase\, Oskar von</t>
  </si>
  <si>
    <t>Oskar von Hase</t>
  </si>
  <si>
    <t>https://www.breitkopf.com/assets/haendler/9783765101090.jpg</t>
  </si>
  <si>
    <t>BV110</t>
  </si>
  <si>
    <t>https://www.breitkopf.com/assets/haendler/9783765101106.jpg</t>
  </si>
  <si>
    <t>BV111</t>
  </si>
  <si>
    <t>https://www.breitkopf.com/assets/haendler/9783765101113.jpg</t>
  </si>
  <si>
    <t>BV112</t>
  </si>
  <si>
    <t>Hase\, Hellmuth von</t>
  </si>
  <si>
    <t>Hellmuth von Hase</t>
  </si>
  <si>
    <t>https://www.breitkopf.com/assets/haendler/9783765101120.jpg</t>
  </si>
  <si>
    <t>BV113</t>
  </si>
  <si>
    <t>Handbuch der Orgelliteratur</t>
  </si>
  <si>
    <t>Choralbearbeitungen - Editionsverzeichnis - Textanfaenge</t>
  </si>
  <si>
    <t>Lohmann\, Heinz</t>
  </si>
  <si>
    <t>Heinz Lohmann</t>
  </si>
  <si>
    <t>BV141</t>
  </si>
  <si>
    <t>Klavier-Improvisation</t>
  </si>
  <si>
    <t xml:space="preserve">Das Improvisieren am Klavier ist eine Fertigkeit, die in der herk√∂mmlichen Klavierstunde ein eher stiefm√ºtterliches Dasein fristet. Im Bem√ºhen, dem Sch√ºler m√∂glichst bald ein Repertoire an Standardst√ºcken einzu√ºben, wird dem spielerischen Umgang mit dem Instrument zu wenig Beachtung geschenkt. Die Folge ist, dass viele Klavierspieler schon an leichten Aufgaben scheitern, wenn es darum geht, eine einfache Melodie zu begleiten und auszuschm√ºcken oder ein wenig zu phantasieren. Der Autor zeigt anhand von zahlreichen instruktiven Beispielen, wie musikalisch-sch√∂pferische Ideen des Spielers entwickelt und verwirklicht werden k√∂nnen. </t>
  </si>
  <si>
    <t>Niggeling\, Willi</t>
  </si>
  <si>
    <t>Willi Niggeling</t>
  </si>
  <si>
    <t>BV168</t>
  </si>
  <si>
    <t>Die Kunst reiner Intonation</t>
  </si>
  <si>
    <t>Studien zu unbegleitetem Solo- und Chorgesang in Oper und Konzert</t>
  </si>
  <si>
    <t>Limbach\, Albert</t>
  </si>
  <si>
    <t>Albert Limbach</t>
  </si>
  <si>
    <t>BV172</t>
  </si>
  <si>
    <t>Brahms und Bruckner</t>
  </si>
  <si>
    <t>Floros\, Constantin</t>
  </si>
  <si>
    <t>Constantin Floros</t>
  </si>
  <si>
    <t>BV179</t>
  </si>
  <si>
    <t>Versuch ueber die wahre Art das Clavier zu spielen</t>
  </si>
  <si>
    <t xml:space="preserve">Carl Phillip Emanuel Bach wurde als 2. Sohn Johann Sebastian Bachs geboren und ist der bekannteste Nachkomme des ber√ºhmten Thomaskantors. Obwohl traditionsgem√§√ü Sch√ºler seines Vaters, steht er in der Mitte zwischen diesem und der Wiener Klassik. Weniger die Sonatenform als solche hat er dabei gef√∂rdert, als ihren Inhalt im Sinne der Vertiefung motivischer Arbeit sowie Vergeistigung und Beseelung des musikalischen Ausdrucks. Insbesondere auf die Entwicklung der fr√ºhklassischen Klaviermusik hat er nachhaltigen Eindruck ausge√ºbt. Das vorliegende Lehrwerk, das noch zu seinen Lebzeiten zahlreiche Verbreitung erfuhr und mehrere Nachauflagen erlebte, stellt eine Hauptquelle unseres Wissens vom Klavierspiel, Generalbass und musikalischen V Ortrag um 1750 dar. </t>
  </si>
  <si>
    <t>https://www.breitkopf.com/assets/haendler/9783765101793.jpg</t>
  </si>
  <si>
    <t>BV180</t>
  </si>
  <si>
    <t>Die Notation der polyphonen Musik 900 - 1600</t>
  </si>
  <si>
    <t>Apel\, Willi</t>
  </si>
  <si>
    <t>Willi Apel</t>
  </si>
  <si>
    <t>https://www.breitkopf.com/assets/haendler/9783765101809.jpg</t>
  </si>
  <si>
    <t>BV184</t>
  </si>
  <si>
    <t>J. S. Bachs geistliche und weltliche Kantatentexte</t>
  </si>
  <si>
    <t>https://www.breitkopf.com/assets/haendler/9783765101847.jpg</t>
  </si>
  <si>
    <t>BV186</t>
  </si>
  <si>
    <t>Schubert ‚Äì Die Erinnerungen seiner Freunde</t>
  </si>
  <si>
    <t>Deutsch\, Otto Erich (Hrsg.)</t>
  </si>
  <si>
    <t>Otto Erich (Hrsg.) Deutsch</t>
  </si>
  <si>
    <t>https://www.breitkopf.com/assets/haendler/9783765101861.jpg</t>
  </si>
  <si>
    <t>BV191</t>
  </si>
  <si>
    <t>Gruendliche Violinschule</t>
  </si>
  <si>
    <t xml:space="preserve">Leopold Mozarts Versuch einer gr√ºndlichen Violinschule erschien erstmals im Jahr 1756 und erfuhr rasch Verbreitung in Deutschland, den Niederlanden (1766) und Frankreich (1770) . Der vorliegende Reprint gibt die dritte Auflage (Augsburg 1787) und damit die letzte Ausgabe wieder, die der Autor selbst √ºberwachen konnte. Die Violinschule ist die erste bedeutende Abhandlung des Geigenspiels in deutscher Sprache. Leopold Mozart geht dabei vor allem auf die durch Tartini und Locatelli gepr√§gte italienische Violinkunst zur√ºck. In seiner Darstellung wird auch das direkte Umfeld von Wolfgang Amadeus Mozarts musik√§sthetischer Unterweisung erkennbar. </t>
  </si>
  <si>
    <t>https://www.breitkopf.com/assets/haendler/9783765101915.jpg</t>
  </si>
  <si>
    <t>BV194</t>
  </si>
  <si>
    <t>Schoepferischer Klavierunterricht</t>
  </si>
  <si>
    <t>Martienssen\, Carl Adolf</t>
  </si>
  <si>
    <t>Carl Adolf Martienssen</t>
  </si>
  <si>
    <t>https://www.breitkopf.com/assets/haendler/9783765101946.jpg</t>
  </si>
  <si>
    <t>BV204</t>
  </si>
  <si>
    <t>Violine - Klangwerkzeug und Kunstgegenstand</t>
  </si>
  <si>
    <t>Osse\, Klaus</t>
  </si>
  <si>
    <t>Klaus Osse</t>
  </si>
  <si>
    <t>https://www.breitkopf.com/assets/haendler/9783765102042.jpg</t>
  </si>
  <si>
    <t>BV209</t>
  </si>
  <si>
    <t>https://www.breitkopf.com/assets/haendler/9783765102097.jpg</t>
  </si>
  <si>
    <t>BV210</t>
  </si>
  <si>
    <t>Constantin Floros hat mit seiner gro√ü angelegten Untersuchung das Mahler-Bild unserer Tage neu gepr√§gt: Sind Mahlers Symphonien wirklich der ‚Äûabsoluten Musik‚Äú zuzuordnen? ‚Äì In kaum bekannten handschriftlichen Quellen finden sich bedeutsame Hinweise: programmatische Titel und Stichw Orte, Mottos, literarische Anspielungen, Assoziationen, Sto√üseufzer, Ausrufe. Mahler verstand seine Symphonik durchaus als erlebte Musik, als Autobiographie in T√∂nen und als Ausdruck seiner Weltanschauung. Alle Symphonien, auch die rein instrumentalen, lassen sich auf ein Programm zur√ºckf√ºhren, das Mahler zun√§chst mitteilte, sp√§ter aber verschwieg. Die Kenntnis der programmatischen Ideen er√∂ffnet den Zugang zu einer bislang nur erahnten metaphysischen Innenwelt und ist f√ºr eine angemessene Werk-Interpretation von zentraler Bedeutung. In Band I deckt Constantin Floros die Komplexit√§t der Beziehungen auf, die zwischen Mahlers umfassender Bildung, seiner √Ñsthetik und seinem symphonischen Schaffen bestehen. Band II hat die Semantik der symphonischen Musik von Beethoven bis Mahler zum Gegenstand. Es zeigt sich, dass nicht nur Beethoven, Schubert und Bruckner wesentliche Vorl√§ufer f√ºr Mahler darstellen, sondern dar√ºber hinaus auch der Musikdramatiker Wagner und die ‚ÄûProgrammsymphoniker‚Äú Berlioz und Liszt. Dabei erm√∂glicht die musiksemantische Analyse erstmals die inhaltliche Konkretisierung vieler Orchesterwerke des 19. Jahrhunderts. In Band III unterzieht Floros die Symphonien Mahlers einer eingehenden Untersuchung. Der autobiographische Hintergrund, die Programmentw√ºrfe Mahlers und ihre literarisch-philosophischen Quellen werden nun bei der Werkbetrachtung veranschaulicht. Die entschl√ºsselte Symbolsprache macht deutlich, dass die Kategorie der Groteske, die Idee der Wiedergeburt sowie der Gedanke einer Transzendierung des Todes durch die Liebe zu einem tieferen Verst√§ndnis der symphonischen Erlebniswelt Gustav Mahlers beitragen k√∂nnen. ‚ÄûEine der bisher gr√ºndlichsten und umfassendsten Untersuchungen zu Werk und Umfeld Gustav Mahlers ‚Ä¶‚Äú Harmut L√ºck im Norddeutschen Rundfunk ‚ÄûSo wie hier der literarische Hintergrund Mahler, seine √§sthetischen und weltanschaulichen Maximen dargestellt werden, er√∂ffnet sich tats√§chlich ein neuer Zugang. ‚Äú Klaus Hinrich Stahmer in ‚ÄûDie Musikforschung‚Äú</t>
  </si>
  <si>
    <t>https://www.breitkopf.com/assets/haendler/9783765102103.jpg</t>
  </si>
  <si>
    <t>BV212</t>
  </si>
  <si>
    <t>Orgelregistrierung - Klanggestaltung der Orgelmusik</t>
  </si>
  <si>
    <t xml:space="preserve">From the beginnings of Organ music in the Middle Ages up to the composers of the 20th century - Klinda's exhaustive treatise covers all the basic Problems concerning the registration best suited to the style of each period. A special, lengthy chapter has been devoted to the Works of Johann Sebastian Bach. </t>
  </si>
  <si>
    <t>Klinda\, Ferdinand</t>
  </si>
  <si>
    <t>Ferdinand Klinda</t>
  </si>
  <si>
    <t>https://www.breitkopf.com/assets/haendler/9783765102127.jpg</t>
  </si>
  <si>
    <t>BV215</t>
  </si>
  <si>
    <t>Gesammelte Schriften √ºber Musik und Musiker</t>
  </si>
  <si>
    <t>https://www.breitkopf.com/assets/haendler/9783765102158.jpg</t>
  </si>
  <si>
    <t>BV217</t>
  </si>
  <si>
    <t>https://www.breitkopf.com/assets/haendler/9783765102172.jpg</t>
  </si>
  <si>
    <t>BV223</t>
  </si>
  <si>
    <t>Liszt-Paedagogium</t>
  </si>
  <si>
    <t xml:space="preserve">Das Liszt-P√§dagogium von Lina Ramann stellt nach wie vor eine unverzichtbare Quelle f√ºr das Studium der Lisztschen Klavierwerke dar. Die Autorin gibt sowohl Hinweise zu den Komponisten selbst, als auch detaillierte Angaben zur Ausf√ºhrung. Gerade durch die Vielfalt der Interpretationsm√∂glichkeiten liefert diese zeitgen√∂ssische Quelle wertvolle Hinweise auf die Tradition der Ausf√ºhrung Lisztseher Klavierwerke. Die Einf√ºhrung von Alfred Brendel umrei√üt die historische Stellung und die Bedeutung der Ausgabe und bereichert sie um die Erfahrungen eines der kompetentesten Interpreten der Lisztschen Klaviermusik. </t>
  </si>
  <si>
    <t>Ramann\, Lina</t>
  </si>
  <si>
    <t>Lina Ramann</t>
  </si>
  <si>
    <t>https://www.breitkopf.com/assets/haendler/9783765102233.jpg</t>
  </si>
  <si>
    <t>BV224</t>
  </si>
  <si>
    <t>Musikinstrumentenbau</t>
  </si>
  <si>
    <t>Heyde\, Herbert</t>
  </si>
  <si>
    <t>Herbert Heyde</t>
  </si>
  <si>
    <t>https://www.breitkopf.com/assets/haendler/9783765102240.jpg</t>
  </si>
  <si>
    <t>BV225</t>
  </si>
  <si>
    <t>Das Ventilblasinstrument</t>
  </si>
  <si>
    <t xml:space="preserve">Herbert Heyde's documentary volumes an the historical development of musical Instruments and their situation today are joined by an imp Ortant new addition, "Das Ventilblasinstrument". This luxuriously produced and lavishly illustrated volume is offered at an extremely reasonable price - like Heyde's previous volume "Musikinstrumentenbau -15. -19. Jahrhundert" (BV 224) . </t>
  </si>
  <si>
    <t>https://www.breitkopf.com/assets/haendler/9783765102257.jpg</t>
  </si>
  <si>
    <t>BV230</t>
  </si>
  <si>
    <t>Deutsche und Franzoesische Orgelbaukunst und Orgelkunst</t>
  </si>
  <si>
    <t xml:space="preserve">Albert Schweitzer's Text of 1906 and the afterword of 1927 that refers to it are finally united in one volume. The young Alsatian organist was on a familiar footing with the organ music of his time both in France and Germany, and his valuable observations fulfilled a genuine function as intermediary between the two traditions. Indeed, with the interest in late-romantic organ music on the rise, Schweitzer's comments are, if anything, even more imp Ortant to organists of today. </t>
  </si>
  <si>
    <t>https://www.breitkopf.com/assets/haendler/9783765102301.jpg</t>
  </si>
  <si>
    <t>BV232</t>
  </si>
  <si>
    <t>Saemtliche Schriften</t>
  </si>
  <si>
    <t xml:space="preserve">Few musicians before him analyzed the current state of the arts as exhaus-tively as Franz Liszt. Already in his first articles he penned a scathing sketch of musical life in France. In his travel letters from Switzerland and Italy to his friends George Sand, Heine and Berlioz, he proved himself to be a critical observer of his times. From Dante to Chateaubriand, from Goethe and Schiller to Heine, from the "Priest of Art" to the "Beethoven of the Future" - there is hardly any cultural topic missing from his writings of the years 1836 to 1841. The pieces in these Early Writings clearly confirm Heine‚Äôs judgment that Liszt was "no placid piano player for placid citizens and good-natured sleepyheads". </t>
  </si>
  <si>
    <t>BV234</t>
  </si>
  <si>
    <t xml:space="preserve">Franz Liszt's writings of the Goethe Foundation are perhaps more vital and interesting today than ever before. In the period of political upheavals following the revolutionary year 1848, Liszt came to view Weimar‚Äôs great tradition as the embodiment of the common cultural heritage of all German states and mini-states. The etablishment of a Goethe Foundation was understood as a prerequisite for a comprehensive program of artistic endowment, competitions and festivals in all fields of art. </t>
  </si>
  <si>
    <t>BV235</t>
  </si>
  <si>
    <t xml:space="preserve">Liszt's wide-ranging essays in several parts about Wagner's two Romantic operas can be regarded as the beginning of the international reception of the works of Richard Wagner. The Texts were published almost simultaneously in German and French around 1850. Both versions are arranged synoptically in the "S√§mtliche Schriften" in order to allow comparisons. An extensive commentary about the genesis, transmission and consequences of Franz Liszt's "Wagner Essays" round off this handsomely presented volume. </t>
  </si>
  <si>
    <t>BV236</t>
  </si>
  <si>
    <t xml:space="preserve">Liszt conceived this series of articles in 1854 as an outline for a history of the opera and as a personal comment on Wagner‚Äôs concept of musical drama. The aim of the "Dramaturgische Bl√§tter‚Äù was lost in the Ramann edition, not to mention the many additions, omissions and inversions which altered the Text. </t>
  </si>
  <si>
    <t>BV241</t>
  </si>
  <si>
    <t>Versuch einer Anweisung die Floete traversiere zu spielen</t>
  </si>
  <si>
    <t xml:space="preserve">Quantz says - this is how Barthold Kuijken begins his introduction to our facsimile edition. What Quantz says is still valid today for everyone seriously interested in the music of the Baroque and early Classical periods. What Kuijken now says sheds new light on this significant Text for performance practice today. Besides the abundance of information contained in this flutists' bible, our Quantz also has a bonus: three imp Ortant additional facsimile illustrations. </t>
  </si>
  <si>
    <t>https://www.breitkopf.com/assets/haendler/9783765102417.jpg</t>
  </si>
  <si>
    <t>BV242</t>
  </si>
  <si>
    <t>Zelenka-Dokumentation</t>
  </si>
  <si>
    <t>Horn\, Wolfgang / Kohlhase\,Thomas</t>
  </si>
  <si>
    <t>Wolfgang / Kohlhase Horn</t>
  </si>
  <si>
    <t>https://www.breitkopf.com/assets/haendler/9783765102424.jpg</t>
  </si>
  <si>
    <t>BV243</t>
  </si>
  <si>
    <t>Von dem Vortrage</t>
  </si>
  <si>
    <t xml:space="preserve">"Czerny's interpretation handbook is a highly instructive performance-practical source for everyone who performs music of the late 18th and early 19th centuries, up to the Brahms era. And there is no doubt that Czerny surpasses even the fundamental methods of C. P. E. Bach, L. Mozart and Quantz in the profusion of music examples and the meticulous differentiation of their explanations. " (Ulrich Mahlert) </t>
  </si>
  <si>
    <t>https://www.breitkopf.com/assets/haendler/9783765102431.jpg</t>
  </si>
  <si>
    <t>BV244</t>
  </si>
  <si>
    <t>https://www.breitkopf.com/assets/haendler/9783765102448.jpg</t>
  </si>
  <si>
    <t>BV245</t>
  </si>
  <si>
    <t>https://www.breitkopf.com/assets/haendler/9783765102455.jpg</t>
  </si>
  <si>
    <t>BV247</t>
  </si>
  <si>
    <t>Musik als existentielle Erfahrung</t>
  </si>
  <si>
    <t xml:space="preserve">Lachenmann's central essays such as "Klangtypen der Neuen Musik" (Types of Sound in New Music), "Die gef√§hrdete Kommunikation" (Endangered Communication), "Zum Problem des musikalisch Sch√∂nen heute" (The Problem of Beauty in Music Today), and his essays on Mahler, Schoenberg and Nono are among the most imp Ortant testimonies of autonomous musical thought in our time. In addition to Lachenmann's major essays, this volume of writings also contains all of the composer's work introductions as well. The reprint 2004 is essentially the result of an intensive and critical reading of the previous Text by Lachenmann himself. The Text was generally only slightly altered, with passages rewritten and the language occasionally lightened. Only the analysis of the Second String Quartet "Dance of the Blessed Spirits, " which was very topical back in 1996, was newly conceived and substantially changed. The editor's observations, work catalogue and discography have been revised and updated. "Dieses Buch kann weder einfach nur benutzt oder gelesen werden. Dieses Buch muss wahrlich studiert werden. Dem Verlag ist zu danken f√ºr eine derart kompakte und hervorragend gemachte Buchausgabe. " (Bettina von Seyfried, Forum Musikbibliothek) "Ein durchreflektiertes Buch, ja geradezu ein Kompendium zeitgen√∂ssischen Musikdenkens. " (Opernwelt) </t>
  </si>
  <si>
    <t>https://www.breitkopf.com/assets/haendler/9783765102479.jpg</t>
  </si>
  <si>
    <t>BV249</t>
  </si>
  <si>
    <t>Bach-Werke-Verzeichnis (BWV)</t>
  </si>
  <si>
    <t xml:space="preserve">The "Little BWV makes the venerable BWV accessible to a larger circle of users. "Little means reduced by about a half; but it also means that the volume has been thinned down through the consistent use of concentrated incipits, the reduction of the lengthy source indications and the omission of a listing of available editions in print. The "Little BWV is also an update and continuation of its epoch-making "big brother which, of course, continues to remain available. </t>
  </si>
  <si>
    <t>D√ºrr\, Alfred / Kobayashi\, Yoshitake</t>
  </si>
  <si>
    <t>Alfred / Kobayashi D√ºrr</t>
  </si>
  <si>
    <t>https://www.breitkopf.com/assets/haendler/9783765102493.jpg</t>
  </si>
  <si>
    <t>BV253</t>
  </si>
  <si>
    <t>Bachs Werk - Vom Einfall bis zur Drucklegung</t>
  </si>
  <si>
    <t xml:space="preserve">Today, things would be much easier: Bach, feeling a creative urge, has an idea, writes it down, gives it to his publisher, who sends him the proofs and finally releases the printed work into the world. (D√ºrr) - But in the 18th century, everything was very, very different. But let us say no more here. . . </t>
  </si>
  <si>
    <t>D√ºrr\, Alfred</t>
  </si>
  <si>
    <t>Alfred D√ºrr</t>
  </si>
  <si>
    <t>https://www.breitkopf.com/assets/haendler/9783765102530.jpg</t>
  </si>
  <si>
    <t>BV255</t>
  </si>
  <si>
    <t xml:space="preserve">"Das Buch wird voraussichtlich nicht nur von Bibliotheken, sondern auch von vielen Privatpersonen gekauft werden. F√ºr etliche Kirchenmusiker mag es so gut wie unverzichtbar sein, denn das alte BWV gilt nun nicht mehr. " (Helmut V√∂lkl, W√ºrttembergische Bl√§tter f√ºr Kirchenmusik) "So kann dem Autor und dem Verlag zu dieser √§u√üerst verdienstvollen und nicht hoch genug einzusch√§tzenden "Gro√ütat" nur gratuliert werden!" (Singende Kirche) </t>
  </si>
  <si>
    <t>Schmieder\, Wolfgang</t>
  </si>
  <si>
    <t>Wolfgang Schmieder</t>
  </si>
  <si>
    <t>https://www.breitkopf.com/assets/haendler/9783765102554.jpg</t>
  </si>
  <si>
    <t>BV256</t>
  </si>
  <si>
    <t>Vollstaendige Orgelschule fuer Anfaenger und Geuebtere</t>
  </si>
  <si>
    <t xml:space="preserve">Justin Heinrich Knecht, an organist in the German town of Biberach, was considered as the most imp Ortant organ specialist during the Viennese Classical period, even far beyond the borders of his native region. His epoch-making Complete Organ Method is offered here in a judiciously commented reprint. </t>
  </si>
  <si>
    <t>https://www.breitkopf.com/assets/haendler/9783765102561.jpg</t>
  </si>
  <si>
    <t>BV261</t>
  </si>
  <si>
    <t>Harmonielehre im Selbststudium</t>
  </si>
  <si>
    <t xml:space="preserve">‚ÄûDas Buch √ºberzeugt in seinem behutsamen Vorgehen und methodischen Geschick. " (Clemens K√ºhn, Musica ) ‚ÄûDie Formulierungen sind verst√§ndlich, die vielen Notenbeispiele gut ausgew√§hlt und instruktiv. F√ºr die im Text enthaltenen Aufgaben gibt's im Anhang einen Aufl√∂sungsteil. " (Das Liebhaberorchester) Als Erg√§nzung zur Harmonielehre im Selbststudium verstehen sich Die Praktischen Harmonie√ºbungen (BV 479) . Der √úbungsband enth√§lt neben zahlreichen Schreib- und Analyseaufgaben samt L√∂sungsmodellen auch eine F√ºlle praktischer Hilfestellungen. </t>
  </si>
  <si>
    <t>Kr√§mer\, Thomas</t>
  </si>
  <si>
    <t>Thomas Kr√§mer</t>
  </si>
  <si>
    <t>https://www.breitkopf.com/assets/haendler/9783765102615.jpg</t>
  </si>
  <si>
    <t>BV262</t>
  </si>
  <si>
    <t>Musik als Botschaft</t>
  </si>
  <si>
    <t xml:space="preserve">In a number of his works - for example in his comprehensive Mahler trilogy - the Hamburg musicologist Constantin Floros, with the help of selected examples, elucidated a number of questions pertaining to program music and its concrete references. This cross-cultural depiction of Musik als Botschaft (Music as Message) constitutes the quintessence of his decade-long research on the music of the 19th and 20th centuries. </t>
  </si>
  <si>
    <t>https://www.breitkopf.com/assets/haendler/9783765102622.jpg</t>
  </si>
  <si>
    <t>BV263</t>
  </si>
  <si>
    <t>Der Orgelbauer Heinrich Gottfried Trost</t>
  </si>
  <si>
    <t>Friedrich\, Felix</t>
  </si>
  <si>
    <t>Felix Friedrich</t>
  </si>
  <si>
    <t>BV265</t>
  </si>
  <si>
    <t>Musikkulturgeschichte</t>
  </si>
  <si>
    <t>https://www.breitkopf.com/assets/haendler/9783765102653.jpg</t>
  </si>
  <si>
    <t>BV271</t>
  </si>
  <si>
    <t>Lehrbuch der Chorleitung</t>
  </si>
  <si>
    <t xml:space="preserve">Thanks to the "Thomas Method", which has left a lasting mark on the professionalization of choral conductors, choral conducting became teachable in 1935, the year this handbook was published. But although this method is a popular as ever before, the intervening fifty years have not gone by unnoticed - despite revised and expanded new editions. Alexander Wagner, professor of choral instruction at the Detmold Conservatory, studied with Kurt Thomas and was in 1991 thus the ideal person to incorporate the latest advances in this field and to close the gaps in this method. "Es entstand eine aktuelle und zuverl√§ssige Schule der Chorleitung, die Hand in Hand mit der professionellen Ausbildung an den Musikhochschulen geht und als bekanntes Standardwerk keiner weiteren empfehlung bedarf. " (Cantate) </t>
  </si>
  <si>
    <t>https://www.breitkopf.com/assets/haendler/9783765102714.jpg</t>
  </si>
  <si>
    <t>BV272</t>
  </si>
  <si>
    <t xml:space="preserve">Wagner expanded the works concept by adding two new chapters: Degree of Difficulty in Choral Music and The Use of the Piano in Choral Methodology. The section on The Conducting of Recitatives has been omitted, since it will be included later in the revised edition of Volume 3. "Damit ist, gemeinsam mit dem bereits vor einiger Zeit neuaufgelegten und vorgestellten ersten Band, eine Ausbildungshilfe und F Ortbildungsm√∂glichkeit f√ºr jeden Chorleiter zu einem wirklich erschwinglichen Preis auf dem Markt, auf die nicht leichtfertig verichtet werden sollte. " (Singende Kirche) </t>
  </si>
  <si>
    <t>https://www.breitkopf.com/assets/haendler/9783765102721.jpg</t>
  </si>
  <si>
    <t>BV273</t>
  </si>
  <si>
    <t xml:space="preserve">From the very start, Alexander Wagner had intended to enhance the final, third volume of Kurt Thomas' famous "Lehrbuch der Chorleitung" during his revision of the work, both with respect to the size as well as to the contents, whereby he incorporated a chapter on recitative conducting. Wagner has now reached his objective. Volume 3, which had previously seemed like an appendix of s Orts, now takes its place alongside the two previously published volumes of the new edition as an equal member. The "Thomas/Wagner" instruction manual will thus set standards once again. "Eine grundlegende Arbeitshilfe f√ºr alle, die mit der Leitung von Ch√∂ren und Orchestern betraut sind. " (KiMu im Bistum Bamberg) </t>
  </si>
  <si>
    <t>https://www.breitkopf.com/assets/haendler/9783765102738.jpg</t>
  </si>
  <si>
    <t>BV279</t>
  </si>
  <si>
    <t>Einfuehrung in den Orgelbau</t>
  </si>
  <si>
    <t xml:space="preserve">Adelung's "Einf√ºhrung" has become an indispensable standard work. In this completely revised and newly appointed edition, the author incorporates the quintessence of the knowledge he has accumulated from the past two decades of organ construction. </t>
  </si>
  <si>
    <t>Adelung\, Wolfgang</t>
  </si>
  <si>
    <t>Wolfgang Adelung</t>
  </si>
  <si>
    <t>https://www.breitkopf.com/assets/haendler/9783765102790.jpg</t>
  </si>
  <si>
    <t>BV285</t>
  </si>
  <si>
    <t>The Berlin Flower Diary of Clara Schumann</t>
  </si>
  <si>
    <t xml:space="preserve">Blooming JoyFlowers played an imp Ortant role in the lives of people of the 19th century ‚Äì picking them, binding them to wreaths, giving them as messages of friendship and love, using them to ornament a room or clothing, belonged to the forms of general sociability. It is within this con Text that Clara Schumann‚Äôs flower diaries can be viewed: The first of the series was created in 1854, the year of Robert Schumann‚Äôs admission to the Endenich mental institution, and was intended to share her inner and outer life with the initially personally unavailable invalid. In 1857, the meanwhile nearly 40-year-old Clara Schumann began her last flower diary, barely a year and a half after her husband‚Äôs death. It reflects the travel stops of the pianist who was by now increasingly concertizing throughout central Europe and England, as well as her relationships with close friends, including especially the young Johannes Brahms who had presented her with the little volume expressly for her collections and annotations. The facsimiled diary pages of the exemplar preserved in the Staatsbibliothek Berlin are supplemented by biographical and botanical comments. </t>
  </si>
  <si>
    <t>https://www.breitkopf.com/assets/haendler/9783765102851.jpg</t>
  </si>
  <si>
    <t>BV290</t>
  </si>
  <si>
    <t xml:space="preserve">In 1993Constantin Floros put forward the quintessence of his work on Alban Berg's music, which has spanned several decades, and interprets Berg's key works against the background of biographical events. With the use of a profusion of previously unpublished material, Floros enhances and expands our understanding of Berg and proves that Berg integrated his life into his major scores in a varied and codified form. </t>
  </si>
  <si>
    <t>https://www.breitkopf.com/assets/haendler/9783765102905.jpg</t>
  </si>
  <si>
    <t>BV291</t>
  </si>
  <si>
    <t>Systematische Anleitung zum Fantasieren auf dem Pianoforte Op. 200</t>
  </si>
  <si>
    <t>An outstanding source work for the practice of early 19th century music and a first-class document on the history of instrumental teaching. The foundation of this method is constituted by Beethoven's style of improvising and fantasizing on the piano: a first-hand view at the performance practice of the viennese classical eral.</t>
  </si>
  <si>
    <t>https://www.breitkopf.com/assets/haendler/9783765102912.jpg</t>
  </si>
  <si>
    <t>BV295</t>
  </si>
  <si>
    <t>Anleitung zur Singkunst</t>
  </si>
  <si>
    <t xml:space="preserve">The Bach pupil Agricola - who became Kapellmeister at the court of King Frederick the Great after Graun‚Äôs death competently translated the work, adapted it to the vocal performance practice of the time, and furnished it with additional material to satisfy the taste prevalent in Germany back then. Tosi/Agricola‚Äôs Anleitung "is still regarded as the best book on the subject, in German, as the original in Italian", wrote the widely traveled Charles Burney in 1789. </t>
  </si>
  <si>
    <t>Tosi\, Pier Francesco / Agricola\, Johann Friedrich</t>
  </si>
  <si>
    <t>Pier Francesco / Agricola Tosi</t>
  </si>
  <si>
    <t>https://www.breitkopf.com/assets/haendler/9783765102950.jpg</t>
  </si>
  <si>
    <t>BV296</t>
  </si>
  <si>
    <t>Breitkopf &amp; Haertel 1719-1994</t>
  </si>
  <si>
    <t xml:space="preserve">A publisher's history does not have to be boring. A company that can trace its eventful history back to the days of Johann Sebastian Bach, Newton and King August the Strong has a lot of interesting reading to offer and a lot of illustrations to illuminate it. </t>
  </si>
  <si>
    <t>https://www.breitkopf.com/assets/haendler/9783765102967.jpg</t>
  </si>
  <si>
    <t>BV298</t>
  </si>
  <si>
    <t>Zur 1 2 3 KLAVIER Homepage</t>
  </si>
  <si>
    <t>https://www.breitkopf.com/assets/haendler/9783765102981.jpg</t>
  </si>
  <si>
    <t>BV299</t>
  </si>
  <si>
    <t>Zur 12 3 KLAVIER Homepage</t>
  </si>
  <si>
    <t>BV302</t>
  </si>
  <si>
    <t>Schubert ‚Äì Die Dokumente seines Lebens</t>
  </si>
  <si>
    <t xml:space="preserve">‚ÄûSchubert ‚Äì Die Dokumente seines Lebens‚Äú ist f√ºr die Kenntnis der biographischen Stationen Franz Schuberts unverzichtbar. Der Band enth√§lt alle wesentlichen √∂ffentlichen Dokumente (Konzertprogramme, Ank√ºndigungen, Kritiken, Verlagsanzeigen, Tagebuchnotizen, Briefe u. a. m. ) und umrei√üt Schuberts Leben von der Trauungsurkunde der Eltern bis zu den ersten Nekrologen 1829. Der √∂sterreichische Musikhistoriker Otto Erich Deutsch (1883-1967) hat sich im Laufe seiner wissenschaftlichen T√§tigkeit immer wieder mit Leben und Werk Franz Schuberts befasst. Die Schubert-B√§nde ‚ÄûDokumente seines Lebens‚Äú und ‚ÄûErinnerungen seiner Freunde‚Äú sind das Ergebnis jahrzehntelanger Forschungen. Umfangreiche Vorarbeiten gehen bis auf das Jahr 1912 zur√ºck ‚Äì noch beim Abschluss der Manuskripte 1963 bzw. 1952 konnte Deutsch Quellen ber√ºcksichtigen, die der Schubert-Forschung bis zu diesem Zeitpunkt unbekannt waren. Deutschs ausf√ºhrliche, sorgf√§ltige Kommentare, ein umfangreicher Anhang und zwei detaillierte Register erleichtern den Zugang zu dieser einzigartigen Materialsammlung. Der Dirigent und Musikforscher Peter G√ºlke hat sich in Buchver√∂ffentlichungen und Notenausgaben mehrfach intensiv mit der Biographie und dem Oeuvre Franz Schuberts auseinandergesetzt. In seinem Geleitw Ort gelingt G√ºlke eine warmherzige W√ºrdigung der Verdienste von Otto Erich Deutsch um die Schubert-Forschung der letzten Jahrzehnte. </t>
  </si>
  <si>
    <t>Deutsch\, Otto Erich</t>
  </si>
  <si>
    <t>Otto Erich Deutsch</t>
  </si>
  <si>
    <t>https://www.breitkopf.com/assets/haendler/9783765103025.jpg</t>
  </si>
  <si>
    <t>BV303</t>
  </si>
  <si>
    <t>Der angehende praktische Organist (Teil 1 ‚Äì 3)</t>
  </si>
  <si>
    <t xml:space="preserve">The first practical method of organ playing, composition and improvisation for the church is still fascinating today. Uniting Baroque and empfindsam gestures, Kittel gives rise to a new style which constitutes the basis for 19th-century choral music. </t>
  </si>
  <si>
    <t>Kittel\, Johann Christian</t>
  </si>
  <si>
    <t>Johann Christian Kittel</t>
  </si>
  <si>
    <t>https://www.breitkopf.com/assets/haendler/9783765103032.jpg</t>
  </si>
  <si>
    <t>BV304</t>
  </si>
  <si>
    <t>F. Mendelssohn Bartholdy - Kongress-Bericht Berlin 1994</t>
  </si>
  <si>
    <t xml:space="preserve">containing contributions by Peter Andraschke, Rainer Cadenbach, Wolfgang Dinglinger, Rudolf Elvers, Christoph Hellmundt, Peter Ward Jones, Friedhelm Krummacher. Douglass Seaton. Wolfram Steinbeck, Rudolf Stephan, James Webster, Ralf Wehner and Ulrich W√ºsterThe 1994 Berlin Congress was devoted to the new orientation of international Mendelssohn scholarship. A number of contributions focused on editorial matters such as source studies and the problems of differing versions. The essays also reflect the new start of the Mendelssohn Complete Edition, which was realized in the Mendelssohn commemorative year 1997. </t>
  </si>
  <si>
    <t>https://www.breitkopf.com/assets/haendler/9783765103049.jpg</t>
  </si>
  <si>
    <t>BV305</t>
  </si>
  <si>
    <t>Lehrbuch der harmonischen Analyse</t>
  </si>
  <si>
    <t xml:space="preserve"> Following the successful ‚ÄúHarmonielehre im Selbststudium‚Äù, the author presents a number of analysis exercises and suggests solutions in the appendix. The book is thus ideal for both the classroom and private study. </t>
  </si>
  <si>
    <t>https://www.breitkopf.com/assets/haendler/9783765103056.jpg</t>
  </si>
  <si>
    <t>BV307</t>
  </si>
  <si>
    <t>A New Appraisal of the Sources of Beethoven's Fifth Symphony</t>
  </si>
  <si>
    <t>Brown\, Clive</t>
  </si>
  <si>
    <t>Clive Brown</t>
  </si>
  <si>
    <t>BV308</t>
  </si>
  <si>
    <t>Harmonielehre f√ºr Kinder</t>
  </si>
  <si>
    <t xml:space="preserve">"Dies herrliche Arbeitsheft vermittelt kindgerecht wesentliche Grundregeln der Musiksprache. Viele Spielanregungen bringen die Theorie zum Klingen. Eine ideale Erg√§nzung f√ºr jeden Instrumental-Unterricht! Witzig illustriert. " (JAKO) "Hier liegt ein gut durchdachtes, gro√üz√ºzig gestaltetes Lehr-, √úbungs- und Spielheft f√ºr den Unterricht der Harmonielehre vor, den Kinder etwa im Grundschulalter im Zusammenhang mit ihrer musikalischen Instrumentalausbildung erhalten. " (Andreas Unterumsberger, Musik in der Schule ) "Insgesamt ist das nicht immer beliebte Gebiet der Harmonielehre in seinen elementaren Kapiteln hier kindernah und interessant dargestellt. Zur Anwendung also freundlich empfohlen!" (Andreas Unterumsberger, Musik in der Schule ) </t>
  </si>
  <si>
    <t>Rieder\, Barbara</t>
  </si>
  <si>
    <t>Barbara Rieder</t>
  </si>
  <si>
    <t>https://www.breitkopf.com/assets/haendler/9783765103087.jpg</t>
  </si>
  <si>
    <t>BV309</t>
  </si>
  <si>
    <t>ABC Musik ‚Äì Allgemeine Musiklehre</t>
  </si>
  <si>
    <t xml:space="preserve">Countless students have learned their musical basics from the "ABC Musik. " After five very successful printings of the book which was first published in 1997, Wieland Ziegenr√ºcker has thoroughly revised, updated and expanded his fundamental work. The new edition provides greater emphasis on the essential qualities of the "ABC Musik: " a comprehensive selection of topics, well-grounded structure, visually compelling presentation, easily understandable language, practical exercises for learning-control, and an index with explanations of technical terms. The first three letters of this book which are strikingly "capital" in size are programmatic for the large-print edition of "ABC Musik Allgemeine Musiklehre. " Since 2010, Ziegenr√ºcker's standard work is alternatively available in a larger format and with a wider type area. "ABC Musik" now does justice to the needs of all readers. </t>
  </si>
  <si>
    <t>Ziegenr√ºcker\, Wieland</t>
  </si>
  <si>
    <t>Wieland Ziegenr√ºcker</t>
  </si>
  <si>
    <t>https://www.breitkopf.com/assets/haendler/9783765103094.jpg</t>
  </si>
  <si>
    <t>BV311</t>
  </si>
  <si>
    <t>Praktische Musiklehre</t>
  </si>
  <si>
    <t xml:space="preserve">The logical and well-planned concept of the Practical Music Theory is already evident in Book 1. Ear training is included from the very start with the help of the enclosed CD . The many music examples, exercises and assignments make it possible to absorb the material comprehensively and autodidactically in small steps and to repeat any section at will. With publication of the latest edition, the answers are only available in print under BV 391 (ISBN 978-3-7561-0391-9) . </t>
  </si>
  <si>
    <t>https://www.breitkopf.com/assets/haendler/9783765103117.jpg</t>
  </si>
  <si>
    <t>BV312</t>
  </si>
  <si>
    <t xml:space="preserve">Here, now, is Book 2, another didactically well-prepared volume that also contains an accompanying CD and retains the prominent role of ear training in its concept. The student marches onward, leaving behind him the melodic range delimited by five tones. The intervals are treated individually, and syncopations, triplets and even the quintuple meter are on the rhythmic agenda. In the harmony section, Ziegenr√ºcker turns his attention to the circle of fifths and chordal inversions. So roll up your sleeves, get out your music paper and pencils, and get started on the second third of this practical music method!With publication of the latest edition, the answers are only available in print under BV 392 (ISBN 978-3-7651-0392-6) . </t>
  </si>
  <si>
    <t>https://www.breitkopf.com/assets/haendler/9783765103124.jpg</t>
  </si>
  <si>
    <t>BV313</t>
  </si>
  <si>
    <t xml:space="preserve">Whoever has successfully worked his way through the first books of Wieland Ziegenr√ºcker's ‚ÄúPraktische Musiklehre‚Äù (BV 311/312) and is motivated to continue on the path of enlightenment, can now add the finishing touches to his knowledge: in the rhythm section of this method, the author tackles irregularities such as triplets and changes of meter; in the harmony section, we find cadences in major and minor as well as the simple harmonization of melodies and for a lively and varied learning experience beat, blues and swing. While the author consistently expands his basic principle, ear training retains its fundamental value. Consequently, this third volume also contains an enclosed CD to allow the user to hear the exercises. Ziegenr√ºcker introduces and illustrates all new items with many music examples, exercises and drills. With publication of the latest edition, the answers are only available in print under BV 393 (ISBN 978-3-7651-0393-3) . </t>
  </si>
  <si>
    <t>https://www.breitkopf.com/assets/haendler/9783765103131.jpg</t>
  </si>
  <si>
    <t>BV314</t>
  </si>
  <si>
    <t>Handbuch √úben</t>
  </si>
  <si>
    <t>There's no way around it: all musicians have to practice their whole life long. Yet very few musicians confront this ‚Äúnecessary evil‚Äù and give it much serious thought. One might say that practicing has not been made practicable for the musical practician. . . In his ‚ÄúHandbuch √úben‚Äù, the experienced music teacher Ulrich Mahlert has brought together a number of reputable authors from the performing arts and neighboring disciplines who are more than familiar with the joys and problems of practicing. Their essays have given rise to an imp Ortant book that is rich in details on a topic that is often perplexing and always timely. The concise subtitle ‚ÄúFundamentals, Concepts, Methods‚Äù is programmatic, for the book seeks to convey impulses for pleasurable and fruitful practicing. In the best of cases, individually adjusted practicing can contribute to self-perception, self-criticism and personal development. The book has fulfilled its purpose if this goal is reached. One can only hope that this volume will become a standard work for everyone who practices!</t>
  </si>
  <si>
    <t>https://www.breitkopf.com/assets/haendler/9783765103148.jpg</t>
  </si>
  <si>
    <t>BV315</t>
  </si>
  <si>
    <t xml:space="preserve">After Thomas Kr√§mers now standard-setting books on harmony and analysis, his exploration of counterpoint was long anticipated. The major work is now finished. Formulated in an easily understandable way, it contains more than 800 music examples, leads beyond four-part writing for the first time and offers three informative digressions on the Fundamentals of Texting, Thoroughbass and Counterpoint and Harmony and Counterpoint, which all reflect various aspects of the main topic. Thanks to its extensive answer section, the book is particularly ideal for autodidactic study. </t>
  </si>
  <si>
    <t>https://www.breitkopf.com/assets/haendler/9783765103155.jpg</t>
  </si>
  <si>
    <t>BV316</t>
  </si>
  <si>
    <t>Elementarlehre Musik</t>
  </si>
  <si>
    <t>Die Elementarlehre Musik vermittelt anschaulich und komprimiertaus der Praxis: durch die langj√§hrige Unterrichtserfahrung der Autoren im Fach Musik an allgemeinbildenden Schulen) f√ºr die Praxis: Begleitmaterial zum Musikunterricht jeder Art (Schule, Musikschule, Laienchor, Posaunenchor) und ideal geeignet zum Selbststudiumdas Basiswissen der Allgemeinen Musiklehre in systematischer Aufbereitung: - Die Tastatur- Die Notierung der Tonh√∂he- Notenwerte und Pausenwerte- Takt- Intervalle- Tonarten- Akkorde- Harmonisieren von Melodien- Transposition und Modulation- V Ortragsbezeichnungen</t>
  </si>
  <si>
    <t>Dagg\, Dietmar et al.</t>
  </si>
  <si>
    <t>Dietmar et al. Dagg</t>
  </si>
  <si>
    <t>https://www.breitkopf.com/assets/haendler/9783765103162.jpg</t>
  </si>
  <si>
    <t>BV317</t>
  </si>
  <si>
    <t>Felix  Mendelssohn Bartholdy, Thematic-Systematic Catalogue of the Musical Works (MWV)</t>
  </si>
  <si>
    <t xml:space="preserve">How vast is Mendelssohn's oeuvre? Most of his approx. 750 compositions were still unpublished in the 1960s. The publication of many early works within the framework of the Complete Edition has been gratefully noted by the musical world. Yet a scholarly, scientific overview of Mendelssohn's works was still missing. He was the last great composer of the 19th century without a complete work catalogue. Ralf Wehner's thematic catalogue closes this gap. It organizes the body of works into 26 groups and assigns each work its own MWV number. Within the groups, the individual pieces are arranged chronologically. Also included in the MWV are all known collective manuscripts and prints, information on works of dubious authenticity and on Mendelssohn's arrangements, as well as his editions of works by other composers. Wehner's work is based on the examination of material and information from more than 1, 500 libraries, c. 15, 000 auction catalogues and about 12, 000 letters. The succinct account of the history of the work, its publication and reception gives the MWV its profile as a compact study edition. "Thematisch-systematisches Verzeichnis der musikalischen Werke" als Studien-Ausgabe erhebt mit seinen m√ºhsam recherchierten, geduldig gesammelten und akribisch verzeichneten Werk-, Quellen- und Auff√ºhrungsdaten Standardanspruch auf die n√§chsten Jahrzehnte. " (Buchh√§ndler Heute) "Ein Nachschlagewerk, das keine W√ºnsche offen l√§sst und in keiner Musikbibliothek fehlen darf!" (Singende Kirche) An overview on the MWV numbering system you will find on the webiste of the S√§chsische Akademie der Wissenschaften zu Leipzig. </t>
  </si>
  <si>
    <t>Wehner\, Ralf</t>
  </si>
  <si>
    <t>Ralf Wehner</t>
  </si>
  <si>
    <t>https://www.breitkopf.com/assets/haendler/9783765103179.jpg</t>
  </si>
  <si>
    <t>BV318</t>
  </si>
  <si>
    <t>Ferruccio Busoni im Briefwechsel mit seinem Verlag Breitkopf &amp; H√§rtel 1883-1924</t>
  </si>
  <si>
    <t xml:space="preserve">Ferruccio Busoni corresponded with the publishing house Breitkopf &amp; H√§rtel for over 40 years, and practically the entire correspondence ‚Äì more than 1, 500 missives ‚Äì has survived. They depict the composer, arranger, editor and pianist as a witty writer, who rep Orts with great eloquence on his many interests. His epistolary partner, in this case, is the publisher who printed nearly all of Busoni‚Äôs works. The dialogue is often so intense that up to 15 letters per month are exchanged. The hesitant beginning evolved into something like a friendship that gradually cooled and practically led to an estrangement at the end. While the correspondence allows us many insights into the genesis of Busoni‚Äôs works, it is also punctuated with remarks about the situation of contemporary music and publishing, as well as with comments on the political developments of the day. </t>
  </si>
  <si>
    <t>https://www.breitkopf.com/assets/haendler/9783765103186.jpg</t>
  </si>
  <si>
    <t>BV326</t>
  </si>
  <si>
    <t>Der Gang durch die Klippen</t>
  </si>
  <si>
    <t xml:space="preserve">An exceptional teacher-student relationshipLuigi Nono and Helmut Lachenmann were bound by an exceptional teacher-student relationship. The 21-year-old student Lachenmann was so impressed by the charismatic avant-garde composer Nono in Darmstadt in 1957 that he went to Venice to study with him. Lachenmann later designated their relationship as steering among cliffs with an intensive exchange of ideas, plans and compositions, personal and artistic crises as well as heated controversies which led to quarrels, to a silence of several years, and, finally, to a lasting friendship. This is documented in letters, dedications, semester rep Orts and lecture Texts that are published here for the first time and presented in their proper con Text. From the press: A book I simply cannot put down (Joerg Widmann) . . . . more than just a moving story whoeverwants to know what an artistic exchange can really mean should read this document (NikolausBrass) . An incredibly enlightening documentary (Peter Ruzicka) . The reader becomes thewitness of an extremely exciting dialogue between two great composers (Michael Haefliger) . </t>
  </si>
  <si>
    <t>Nonnenmann\, Rainer</t>
  </si>
  <si>
    <t>Rainer Nonnenmann</t>
  </si>
  <si>
    <t>https://www.breitkopf.com/assets/haendler/9783765103261.jpg</t>
  </si>
  <si>
    <t>BV327</t>
  </si>
  <si>
    <t>Texte zu den Kantaten, Motetten, Messen, Passionen und Oratorien</t>
  </si>
  <si>
    <t>Froede\, Christine</t>
  </si>
  <si>
    <t>Christine Froede</t>
  </si>
  <si>
    <t>https://www.breitkopf.com/assets/haendler/9783765103278.jpg</t>
  </si>
  <si>
    <t>BV328</t>
  </si>
  <si>
    <t>Durchleuchtungen. Schriften 1964 - 1999</t>
  </si>
  <si>
    <t xml:space="preserve">Nicolaus A. Huber ranks among the most imp Ortant composers of his generation. In his writings and essays, he has proven himself to be an astute analyst of musical works and of a variety of related aspects and subjects. Published in connection with the composer's 60th birthday on 15 December 1999, the book is also a w Orthy companion to the writings of Helmut Lachenmann (BV 247) . </t>
  </si>
  <si>
    <t>https://www.breitkopf.com/assets/haendler/9783765103285.jpg</t>
  </si>
  <si>
    <t>BV329</t>
  </si>
  <si>
    <t>Symposion W√ºrzburg 2000</t>
  </si>
  <si>
    <t>https://www.breitkopf.com/assets/haendler/9783765103292.jpg</t>
  </si>
  <si>
    <t>BV330</t>
  </si>
  <si>
    <t>Wagner Briefe Verzeichnis (WBV)</t>
  </si>
  <si>
    <t xml:space="preserve">The "WBV" (Wagner-Briefe-Verzeichnis) - or catalogue of Wagners correspondence - provides evidence of all known letters written by Richard Wagner in chronological order and bibliographically succinct form. The extensive material is meticulously organized according to several indices (including an "Incipit index"!) . In contrast to the 3, 200 known letters listed in the last catalogue, which appeared in 1905, there are currently about 9, 000 extant written documents which can be subsumed under the Textual genre of the "letter". The WBV thus provides an indispensable basis for the new scholarly conception underlying the edition of Wagners correspondence "Richard Wagner: S√§mtliche Briefe". </t>
  </si>
  <si>
    <t>https://www.breitkopf.com/assets/haendler/9783765103308.jpg</t>
  </si>
  <si>
    <t>BV332</t>
  </si>
  <si>
    <t>Samuel-Scheidt-Werke-Verzeichnis (SSWV)</t>
  </si>
  <si>
    <t xml:space="preserve">The Samuel Scheidt Work Catalogue (SSWV) reflects the current state of Scheidt scholarship. It describes all of Samuel Scheidt's works which can be documented in prints and manuscripts, and provides musical incipits as well as notes on the composition process, the state of the sources and on the reception of the works in the 17th century. Thanks to its different indices, the book becomes an indispensable and easy-to-use tool for everyone who will be working on Scheidt and his music in the future. </t>
  </si>
  <si>
    <t>Koch\, Klaus-Peter</t>
  </si>
  <si>
    <t>Klaus-Peter Koch</t>
  </si>
  <si>
    <t>https://www.breitkopf.com/assets/haendler/9783765103322.jpg</t>
  </si>
  <si>
    <t>BV333</t>
  </si>
  <si>
    <t>Sibelius-Werkverzeichnis</t>
  </si>
  <si>
    <t xml:space="preserve">An indispensable tool: the Sibelius Work CatalogueEver since Kari Kilpel√§inen came out with his Sibelius Source Catalogue (1991), the scholarly world has been impatiently waiting for a comprehensive systematic catalogue of Jean Sibelius's works. The ideal specialist for this task had already been found: Fabian Dahlstr√∂m, a distinguished expert on Sibelius and the editorial director of the Sibelius Complete Edition until 2002. The rapid development in Sibelius research over the past years and the accessibility of previously untapped sources (letters, diaries, etc. ) aided Dahlstr√∂m in his work. The Preface and Introduction to the volume are printed in three languages (German / English / Finnish) in order to do justice to the truly international scope of the catalogue. Detailed indexes provide the user with a variety of ways to explore the works of Jean Sibelius. </t>
  </si>
  <si>
    <t>Dahlstr√∂m\, Fabian</t>
  </si>
  <si>
    <t>Fabian Dahlstr√∂m</t>
  </si>
  <si>
    <t>https://www.breitkopf.com/assets/haendler/9783765103339.jpg</t>
  </si>
  <si>
    <t>BV337</t>
  </si>
  <si>
    <t>Instrumentalunterricht in der Grundschule</t>
  </si>
  <si>
    <t xml:space="preserve">The theme has been very up-to-the-minute for a few years now, and the author knows from his own experience what he‚Äôs writing about. Many elementary schools have already established models such as Jeki (an instrument for each child), MoMo (the Monheim Model, in whose development Sommerfeld played a leading role) and the general playing of music in the classroom. The rules in those schools are different from those in music schools, where most of the teachers come from. Consequently, the chief aspect here is the understanding of the ‚ÄúElementary School System‚Äù and its peculiarities, something that instrumental teachers are generally not very familiar with, and an open mind for buzzwords such as talent, motivation, quality, internal differentiation, discipline, obligatory supervision ‚Äì and, ultimately, for musical help to be provided for the arrangement of suitably exemplary pieces. </t>
  </si>
  <si>
    <t>https://www.breitkopf.com/assets/haendler/9783765103377.jpg</t>
  </si>
  <si>
    <t>BV340</t>
  </si>
  <si>
    <t>Neue Tabellen zur Musikgeschichte</t>
  </si>
  <si>
    <t xml:space="preserve">Music history year by year ‚Äì from the ancient Greeks to today, from Palestrina to the Beatles. This success-ful concept, which goes back to Arnold Schering (1877‚Äì1941), had not been brought up to date since the last revision by Hans Joachim Moser in 1961. Frank Reinisch‚Äôs new version Neue Tabellen zur Musikgeschichte retains Schering‚Äôs fascinating approach and lists the major events from the fields of history, literature, art etc. in columns that accompany the events in music history. The publication is essentially a new version of the classic "chart‚Äù book. In particular, the multi-faceted developments in the music of the 20th century have been subjected to a totally new evaluation. </t>
  </si>
  <si>
    <t>Schering\, Arnold / Reinisch\, Frank</t>
  </si>
  <si>
    <t>Arnold / Reinisch Schering</t>
  </si>
  <si>
    <t>https://www.breitkopf.com/assets/haendler/9783765103407.jpg</t>
  </si>
  <si>
    <t>BV341</t>
  </si>
  <si>
    <t xml:space="preserve">The publication of the first volume of writings in the Eisler Complete Edition was awaited with great anticipation. The scope of the Texts is unusually large, both in their contents and time of origin. They range from the Vienna diary of 1921/22 to the Berlin opera reviews of the years 1927/28 and to Eisler's first major works on musical aesthetics ("Die Erbauer einer neuen Musikkultur, " 1931, "Zur Krise der b√ºrgerlichen Musik, " 1932) and up to the Texts of his first period of exile (up to fall 1935) . The editors make this broad spectrum of brilliantly formulated Texts vital testimonies to contemporary history accessible through detailed and knowledgeable commentaries. The selected facsimile illustrations, comprehensive explanations and detailed register provide solid assistance in understanding the material, which is as topical today as ever before. </t>
  </si>
  <si>
    <t>https://www.breitkopf.com/assets/haendler/9783765103414.jpg</t>
  </si>
  <si>
    <t>BV348</t>
  </si>
  <si>
    <t xml:space="preserve">The search for letters by Hanns Eisler has led to the unearthing of more than a thousand previously unknown letters, postcards, telegrams a. o. Volume 1 of the Correspondence in the collection of Eisler Writings which, in its turn, constitutes Series IX within the Hannes Eisler Complete Edition (HEGA), comprises altogether 37 years of correspondence. Among the main recipients of the letters are such illustrious names as Alban Berg, Bertolt Brecht, Rudolf Kolisch, Erwin Piscator and Arnold Schoenberg. Eisler's most imp Ortant female correspondent during his American exile (which began in 1938), is his second wife Louise, n√©e Gosztony. The publication of the many previously unknown, meticulously analyzed documents allow deep insights into the biographical stations and personal relationships of the politically minded and politically active composer. "Mit der Edition der Briefe stellt die vielgelobte historisch-kritische Gesamtausgabe den Kompositionen ihr autobiographisches Libretto zur Seite. " (Christoph Hesse, Einspruch ‚Äì Schriftenreihe der Friedrich-Wolf-Gesellschaft 3) </t>
  </si>
  <si>
    <t>https://www.breitkopf.com/assets/haendler/9783765103483.jpg</t>
  </si>
  <si>
    <t>BV349</t>
  </si>
  <si>
    <t xml:space="preserve">The second volume of the Eisler correspondence comprises eight years of the composers life. But there are worlds between the beginning of this segment the unloved, alleged idyll in Hollywood and its end. In 1948/49 Eisler, after being expelled from the United States, attempted to regain his footing in Europe. Ultimately he began devoting himself to the construction of the GDR and initially shared the young nations optimism, which seems illusionary today. With their unadorned insights into private, professional and political conflicts, the letters of this volume represent source material of great cultural and historical interest not only for Eisler research. Save for a few exceptions, this source material is being presented here for the first time, and supplied with detailed comments by the editor. </t>
  </si>
  <si>
    <t>https://www.breitkopf.com/assets/haendler/9783765103490.jpg</t>
  </si>
  <si>
    <t>BV361</t>
  </si>
  <si>
    <t>Vom Erkennen des Erkannten</t>
  </si>
  <si>
    <t xml:space="preserve">37 Years of Complete Editions Christian Martin Schmidt, full professor of musicology at the Technische Universit√§t Berlin, stands like no other for the tangible, musicologically authoritative status of complete editions and of the performance editions derived from them. Schmidt began working at the Schoenberg Complete Edition 37 years ago, right after obtaining his doctorate. In 1992 he was entrusted with the editorial direction of the Mendelssohn Complete Edition, and since 1997 he has been responsible for the musical volumes of the Eisler Complete Edition. With his 65th birthday on 10 November 2007, his friends, students and colleagues have decided to put together this appreciative festschrift with articles related to his main field of endeavor. </t>
  </si>
  <si>
    <t>Wi√ümann\, F. / Ahrend\, Th. / Loesch\, H. v. (Hrsg.)</t>
  </si>
  <si>
    <t>F. / Ahrend Wi√ümann</t>
  </si>
  <si>
    <t>https://www.breitkopf.com/assets/haendler/9783765103612.jpg</t>
  </si>
  <si>
    <t>BV362</t>
  </si>
  <si>
    <t>https://www.breitkopf.com/assets/haendler/9783765103629.jpg</t>
  </si>
  <si>
    <t>BV363</t>
  </si>
  <si>
    <t>Poesie in der Luft</t>
  </si>
  <si>
    <t>For more than 40 years now, Tomi M√§kel√§'s book has been the most comprehensive original publication in German on the life and works of Jean Sibelius. It contains many little-known illustrations as well as iconographic material found nowhere else. An extensive depiction of the most imp Ortant currents in the Sibelius reception of the 20th century as well as a chronology of Sibelius's life close the lengthy volume. Poesie in der Luft is an attempt to grasp Sibelius and his compositional legacy from the perspective of his cultivated background and his regional origins, which were far from provincial. The author sketches the highly complex psychogram of a modern artist. The composer's self-discovery can easily be compared with that of other artists of his generation. M√§kel√§'s results oblige us to rethink the depiction of Sibelius as a kind of exotic na√Øf and nature lover, and to see in a new light his creative individuality, which consciously guided itself on the Central European currents of the time. In the focus of the author's commentaries on the works are the symphonic, chamber-music and vocal genres, with which Sibelius obtained international recognition. Tomi M√§kel√§ locates Sibelius and his compositions firmly in the social and aesthetic turmoil of his time. This impressive book is not only an extremely thorough and accomplished presentation of empirical research, but also an exciting and vigorously argued critical study of a composer whose stature has been rising ever higher in recent years. Prof. Derek Scott, School of Music, University of Leeds</t>
  </si>
  <si>
    <t>M√§kel√§\, Tomi</t>
  </si>
  <si>
    <t>Tomi M√§kel√§</t>
  </si>
  <si>
    <t>https://www.breitkopf.com/assets/haendler/9783765103636.jpg</t>
  </si>
  <si>
    <t>BV364</t>
  </si>
  <si>
    <t>Die Sinne denken</t>
  </si>
  <si>
    <t xml:space="preserve">‚ÄúSince the first edition appeared, the response to Hans Zender‚Äôs works in the music life of the present has gratifyingly continued to increase. The same applies to the musicological analysis of Zender‚Äôs work as well as also to Zender‚Äôs Texts on music. Perhaps the present volume has contributed to some extent to all of this. Therefore, it is all the more gratifying that this book, containing some of Zender‚Äôs central Texts and even having almost the character of a complete edition of the writings from 1975 to 2003, can now be presented in a new expanded issue. Here, there are various substantial additions, referring above all to Texts on compositions of the last 15 years whose consideration should give additional heft to this volume. ‚Äù (J√∂rn Peter Hiekel) Hans Zender is regarded as one of the most imp Ortant composers and conductors of his generation. However, he has also written a great deal about music. The scope of his Texts is very broad ‚Äì from theoretical and analytical writings and essays to critiques, glosses and even a radio play. This volume, which features all of his major Texts, is practically a "complete edition. " It can be seen as a basis for an in-depth approach to the multi-faceted compositional oeuvre and multi-layered intellectual world of Hans Zender. The Texts repeatedly turn to fundamental aspects or take up elements that are primarily related to the works of other composers. One of the book's fundamental Texts, "Gegenstrebige Harmonik, " is a kind of new, microtonal "harmony method" that draws some remarkable consequences from the history of composition since Antiquity. Bibliography: Hiekel, J√∂rn Peter: Vielstimmig in sich. Zu einigen Kernaspekten in Hans Zenders Schaffen, in: Hans Zender. Vielstimmig in sich, hrsg. von Werner Gr√ºnzweig, J√∂rn Peter Hiekel und Anouk Jeschke (= Archive zur Musik des 20. und 21. Jahrhunderts, Band 12), Hofheim: Wolke 2008, pp. 13-28. </t>
  </si>
  <si>
    <t>https://www.breitkopf.com/assets/haendler/9783765103643.jpg</t>
  </si>
  <si>
    <t>BV368</t>
  </si>
  <si>
    <t>Modulationslehre</t>
  </si>
  <si>
    <t>With the help of many music examples, the author explains the various modula-tion techniques and challenges the student to experiment with the material on the piano at all times. In the end, the student will not only be able to "run through the circle of fifths like a virtuoso, but, in Gellers opinion, will have learned something even more imp Ortant: "Whoever has learned how to modulate has also become knowledgeable in harmony and harmonic analysis - a by-product that should not be underestimated!</t>
  </si>
  <si>
    <t>Geller\, Doris</t>
  </si>
  <si>
    <t>Doris Geller</t>
  </si>
  <si>
    <t>https://www.breitkopf.com/assets/haendler/9783765103681.jpg</t>
  </si>
  <si>
    <t>BV369</t>
  </si>
  <si>
    <t>Tagebuecher</t>
  </si>
  <si>
    <t xml:space="preserve">". . . since my Trio I have not written one usable measure", thus end Fanny Hensel's Diaries on 26 April 1847. However, one begins to admire the dazzlingly cultivated musician from the very first page. With her many interests - which included politics and technological achievements - Fanny Hensel self-assuredly held her own within the Mendelssohn family. With a clear mind and a sharp pen, she described everyday life in Berlin and blossomed whenever she could flee the provincial narrowness. Her observations from France and Italy belong to the most impressive sections of her diaries, which she did not keep with regularity. W Orthy of the greatest praise are the editors Rudolf Elvers and Hans-G√ºnter Klein, who have succeeded in painstakingly collecting the widely dispersed manuscripts. Supplied with brillant comments, illustrations, a family tree and an vaste index, the diaries of Fanny Hensel are an eminently readable contribution to the history - both musical and social - of the first half of the 19th century. This edition has been awarded the German Music Edition Prize 2003. </t>
  </si>
  <si>
    <t>https://www.breitkopf.com/assets/haendler/9783765103698.jpg</t>
  </si>
  <si>
    <t>BV370</t>
  </si>
  <si>
    <t>Lexikon Musiktheorie</t>
  </si>
  <si>
    <t xml:space="preserve">Thanks to his Lexikon Musiktheorie, the knowledgeable author Thomas Kr√§mer fills a gap that was open for far too long. He explains all standard concepts from such typical disciplines of music theory as harmony, counterpoint and thoroughbass in a succinct and easily comprehensible manner, often exploring stylistic and historical aspects as well. The spectrum of the contents has been deliberately expanded through excursions into domains such as formal design, new compositional methods and jazz theory - where co-author Manfred Dings special knowledge comes in handy. Providing vivid visual enhancements are the many sh Ort music examples that provide an additional elucidation to nearly every key word. </t>
  </si>
  <si>
    <t>Kr√§mer\, Thomas / Dings\, Manfred</t>
  </si>
  <si>
    <t>Thomas / Dings Kr√§mer</t>
  </si>
  <si>
    <t>https://www.breitkopf.com/assets/haendler/9783765103704.jpg</t>
  </si>
  <si>
    <t>BV371</t>
  </si>
  <si>
    <t>Ricercare</t>
  </si>
  <si>
    <t xml:space="preserve">Search (= ricercare) successfully for chorale settings ‚Äì and find them!After eight years on the beat, it was finally time for Ricercare, the "Sherlock Holmes of the Organ, " to get a badly needed makeover, i. e. to be supplied with new information and technical updates. The makeover did a world of good to the CD -ROM. Loaded with new info, Ricercare now zips along prestissimo through the vast data world of more than 20, 000 cantus-firmus-related organ works and provides comprehensive information on melodies, composers, editions, arrangements, publishers and much more. </t>
  </si>
  <si>
    <t>Bieri\, Martin</t>
  </si>
  <si>
    <t>Martin Bieri</t>
  </si>
  <si>
    <t>BV372</t>
  </si>
  <si>
    <t>Antonio Vivaldi. Thematisch-systematisches Verzeichnis seiner Werke</t>
  </si>
  <si>
    <t xml:space="preserve">After more than 40 years of Vivaldi research, including this 1st issue of the works‚Äô catalogue, Peter Ryom placed the supervision and continuation of the renowned ‚ÄúRV‚Äù in the hands of the recognized Vivaldi scholar Federico Maria Sardelli. Vivaldi research has been subject to amazingly numerous changes in recent years. For example, the number of works attributed to Vivaldi has increased by 17 (!) . In return, a number of works have had to be identified as spurious and moved to the appendix. Changes also occurred in the source research and evaluation. Current literature was incorporated, together with the findings of new cross-connections within the inventory of works. In sh Ort, hardly a stone was left unturned! Federico Maria Sardelli has critically edited all addenda and corrigenda, meticulously documenting and organizing them clearly. The result is a state-of-the-art ‚ÄúRV, ‚Äù giving new impetus to Vivaldi research and a secure reference work to the practitioner and music lover. </t>
  </si>
  <si>
    <t>Ryom\, Peter</t>
  </si>
  <si>
    <t>Peter Ryom</t>
  </si>
  <si>
    <t>https://www.breitkopf.com/assets/haendler/9783765103728.jpg</t>
  </si>
  <si>
    <t>BV374</t>
  </si>
  <si>
    <t>Vom Klang der Zeit</t>
  </si>
  <si>
    <t>Besetzung, Bearbeitung und Auffuehrungspraxis bei Johann Sebastian Bach - Klaus Hofmann zum 65. Geburtstag</t>
  </si>
  <si>
    <t>Bartels\, Ulrich / Wolf\, Uwe (Hrsg.)</t>
  </si>
  <si>
    <t>Ulrich / Wolf Bartels</t>
  </si>
  <si>
    <t>BV375</t>
  </si>
  <si>
    <t>https://www.breitkopf.com/assets/haendler/9783765103759.jpg</t>
  </si>
  <si>
    <t>BV376</t>
  </si>
  <si>
    <t>Hand und Instrument</t>
  </si>
  <si>
    <t xml:space="preserve">‚ÄúHandprofile‚Äù not only presents advantages and limitations, but also offers help with the explanation of performance-technical problems, thus making it a key to individual playing technique. The reader can evaluate hands independently by using the measuring sheets included in the book. All this is based on the only existing systematic documentation of data concerning musicians' hands which Christoph Wagner, the founder and long time director of the Institute for Music Physiology at the Musikhochschule Hannover, has published here for the first time in an enlightening con Text. ‚ÄúHand und Instrument‚Äù is an instructional method, a reference work and a book of tips and advice all in one ‚Äì for teachers, musicians, instrument makers, physicians and physiotherapists. It grew out of the collaboration with musicians and can be understood without any previous technical knowledge. Interesting reviews under www. musikerhand. de. </t>
  </si>
  <si>
    <t>Wagner\, Christoph</t>
  </si>
  <si>
    <t>Christoph Wagner</t>
  </si>
  <si>
    <t>https://www.breitkopf.com/assets/haendler/9783765103766.jpg</t>
  </si>
  <si>
    <t>BV381</t>
  </si>
  <si>
    <t>Eisler-Studien</t>
  </si>
  <si>
    <t xml:space="preserve"> The series of writings by Eisler begins with a theme that is just as timely and engrossing today as it was fifty years ago: Hanns Eisler's ab Ortive opera project "Johann Faustus. " The essays of the 2002 Berlin Congress shed light on various aspects of Eisler's ambitious plan, from his Text montage and musical conception to the controversy of the "Faustus debate". The essays present "Faustus" in the con Text of the cultural-political vision of a "German national opera" and the political situation sh Ortly before the uprisings in East Germany in 1953</t>
  </si>
  <si>
    <t>https://www.breitkopf.com/assets/haendler/9783765103810.jpg</t>
  </si>
  <si>
    <t>BV382</t>
  </si>
  <si>
    <t xml:space="preserve">Hanns Eisler's native Vienna is the point of convergence for the approach to three complexes in his "life and works": re-emigration, film music and incidental music. At the center is the period between Eisler's return from exile in the U. S. in 1948 and the end of his compositional engagement in Vienna, which was closely connected to the withdrawal of the Soviet occupational forces from Austria in 1955. At the center of Eisler's film and incidental music are three major works which Peter Schweinhardt examines on the basis of widely unknown musical material and documents: the filming of Brecht's "Herr Puntila und sein Knecht Matti" (1955), the work on the script of the "Fidelio" screen adaptation by Walter Felsenstein (1953-56) and the incidental music to Nestroy's "H√∂llenangst" (1948) . This lengthy score is characteristic of Eisler's post-war project of a new, folkloristic-classicistic music. </t>
  </si>
  <si>
    <t>https://www.breitkopf.com/assets/haendler/9783765103827.jpg</t>
  </si>
  <si>
    <t>BV383</t>
  </si>
  <si>
    <t xml:space="preserve">Hanns Eisler's film music has been a subject of increasing interest in recent years, in the con Text of significant new source materials and DVD editions as well as innovative scholarly approaches to music and film. Whereas Eisler's reputation as a film composer was previously defined by the book "Composing for the Films", written in collaboration with Theodor W. Adorno, it is now his 40-odd film scores themselves which are the object of detailed investigation. The present collection of essays covers a wide range of films, from "Niemandsland" (1931) to "Esther" (1962) . The twelve authors from Germany, Great Britain, Mexico, Spain, and the USA employ wide-ranging approaches to film music analysis in their treatment of the subject, while also considering the question of the extent to which Eisler actually fulfilled his own theoretical demands. It is not surprising that the authors of the third "Eisler Studien" have come up with refreshingly diverse and highly rewarding results. </t>
  </si>
  <si>
    <t>https://www.breitkopf.com/assets/haendler/9783765103834.jpg</t>
  </si>
  <si>
    <t>BV384</t>
  </si>
  <si>
    <t xml:space="preserve">The Call for Papers for an Eisler Congress in England met with a surprisingly lively response, and the well-attended event at the Institute of Musical Research of the University of London in April 2010 led to a variety of interesting results. The thematic spectrum of the mainly British and German scholars ranged from Eislers sh Ort period of exile in the 1930s to the present-day reception and re-interpretation of his works in England through, for example, the rock musician Sting. All the Texts in this volume are published in English with German abstracts. </t>
  </si>
  <si>
    <t>https://www.breitkopf.com/assets/haendler/9783765103841.jpg</t>
  </si>
  <si>
    <t>BV385</t>
  </si>
  <si>
    <t xml:space="preserve">Exiled from Nazi Germany, the composer Hanns Eisler moved to Los Angeles in April 1942 to make a living in the Hollywood film industry. After some time of struggling, he finally was commissioned to compose the music for Fritz Lang‚Äôs anti-Nazi film Hangmen Also Die, whose script was in large part written by Bertolt Brecht. Following this, Eisler worked together with Theodor W. Adorno on the book Composing for the Films. Completed in 1944, it was not until 1947 that an English version of the book was published by Oxford University Press. Sh Ortly before the book went into print, Adorno withdrew his co-authorship in order to avoid attracting the attention of the House Committee on Un-American Activities. The study provides detailed analyses and correlations of the book Composing for the Films and the soundtrack of Hangmen Also Die. The reflections on Adorno‚Äôs and Eisler‚Äôs book outline the complex Textual history, problems arising in connection with the co-authorship, and essential views and theses, not least in view of the aspect of the ‚ÄúComposition for the Hollywood Film. ‚Äù The part on the film music of Hangmen Also Die focuses mainly on its in-depth analysis. The study is based on extensive archive research and contributes not only to explore Eisler‚Äôs life and ≈ìuvre but also to the research of Adorno and Brecht as well as general music in exile and film music. </t>
  </si>
  <si>
    <t>Gall\, Johannes C.</t>
  </si>
  <si>
    <t>Johannes C. Gall</t>
  </si>
  <si>
    <t>https://www.breitkopf.com/assets/haendler/9783765103858.jpg</t>
  </si>
  <si>
    <t>BV386</t>
  </si>
  <si>
    <t>Beitr√§ge zur Geschichte der Bach-Rezeption</t>
  </si>
  <si>
    <t xml:space="preserve">The Bach-Archiv in Leipzig was the scene of a colloquium of renowned international experts in fall 2005: musicologists, editorial directors, archivists and performing artists got together to discuss how the music of Bach was disseminated in the first half of the 19th century. Several major composers played a key role in triggering the new appreciation of Bach and his music at this time: Felix Mendelssohn Bartholdy, his sister Fanny Hensel and Robert Schumann. These three Romantic "Bachians" instigated developments that continue to affect concert life and editorial practice today. Our modern-day Bach image was heavily formed by their multi-faceted, fruitful activity. The Leipzig Bach-Archiv has meticulously edited this book of 24 essays as a concrete result of the colloquium and a source of new impulses for future research and musical practice. "Insgesamt ein mit vielen verbl√ºffenden Details und treffenden Generalabhandlungen gef√ºllter Band, den man mit geh√∂rigem Gewinn liest. " (Wolfram Goertz, Bach-Magazin) "Dank dieses weiteren Horizonts wird nicht nur der Musikwissenschaftler aus diesem sehr ordentlich redigierten Band mannigfach Gewinn ziehen, sondern auch der Musikinteressierte auf seine Kosten kommen. " (Reinmar Emans, FonoForum) </t>
  </si>
  <si>
    <t>https://www.breitkopf.com/assets/haendler/9783765103865.jpg</t>
  </si>
  <si>
    <t>BV387</t>
  </si>
  <si>
    <t>Groovy Strings</t>
  </si>
  <si>
    <t xml:space="preserve">The pieces can be flexibly combined in trio settings and duets, which makes the book ideal for ensemble and individual instruction. The enclosed CD sets new standards. It contains not only audio recordings of all pieces which can also be used as play-alongs, but also video sequences illustrating special techniques. There are also individual performing scores which allow the string player to react to varying circumstances in actual practice, as with the "Flexible Strings" (KM 2292) . "Nicht nur Rhythmus, auch Groove ist lernbar, und so groovt es m√§chtig in der Breitkopf P√ÑDAGOGIK. " (MusikHandel) "Dieses Werk macht Mut Neues auszuprobieren und stellt eine gro√üe Bereicherung f√ºr den Instrumentalunterricht f√ºr StreicherInnen dar. " (Bianka W√ºstehube, √úben &amp; Musizieren) </t>
  </si>
  <si>
    <t>String Thing</t>
  </si>
  <si>
    <t>String Thing, Chamber</t>
  </si>
  <si>
    <t>https://www.breitkopf.com/assets/haendler/9783765103872.jpg</t>
  </si>
  <si>
    <t>BV388</t>
  </si>
  <si>
    <t>Mensch, Musik und Bildung</t>
  </si>
  <si>
    <t xml:space="preserve">Michael Dartsch offers a number of stunning perspectives on the theme of early musical training and, above all, on the concept of music education. Under the premise of education as a goal-concept, the author begins by sketching a general introduction to pedagogy. Then he focuses on the significance of music for human beings before defining the contents, methods and goals of instruction. After "Handbuch √úben, " ed. by Ulrich Mahlert, and Christoph Wagner's ‚ÄúHand und Instrument, ‚Äù ‚ÄúMensch, Musik und Bildung‚Äù is a further basic music-pedagogical volume published by Breitkopf &amp; H√§rtel. </t>
  </si>
  <si>
    <t>https://www.breitkopf.com/assets/haendler/9783765103889.jpg</t>
  </si>
  <si>
    <t>BV389</t>
  </si>
  <si>
    <t>Umfassend Musizieren</t>
  </si>
  <si>
    <t xml:space="preserve">‚ÄúUmfassend Musizieren‚Äù is not an in-depth essay that aims to give a comprehensive treatment of this vast topic. Instead, Andreas Doerne depicts the various dimensions of music-making in order to sketch the rudiments of an integral instrumental training. He departs from the conviction that music-making affects all levels of human life and should incorporate them when imparted to others. The goal is a comprehensive, varied training on the instrument, which gives rise to an intensive experience and existential relationship between man and music. ‚ÄúUmfassend Musizieren‚Äù sees itself along with Michael Dartsch's ‚ÄúMensch, Musik und Bildung‚Äù as a sequel to the publisher's basic music-pedagogical writings, the first volumes of which ‚ÄúHandbuch √úben‚Äù ed. by Ulrich Mahler and Christoph Wagner's ‚ÄúHand und Instrument‚Äù were published a few years ago. </t>
  </si>
  <si>
    <t>Doerne\, Andreas</t>
  </si>
  <si>
    <t>Andreas Doerne</t>
  </si>
  <si>
    <t>https://www.breitkopf.com/assets/haendler/9783765103896.jpg</t>
  </si>
  <si>
    <t>BV390</t>
  </si>
  <si>
    <t xml:space="preserve">In his essay on Sara Levy (1761-1854), Peter Wollny shows that Felix Mendelssohn Bartholdy's ancestors made a major contribution to the Bach reception of their time. Levy, who hailed from the Itzig family, gave musical soir√©es that testified to a veritable "Bach cult, " as the Berlin Court Kapellmeister Johann Friedrich Reichardt put it. As the central figure of the family activities, Levy was the patroness of the two eldest Bach sons Wilhelm Friedemann and Carl Philipp Emanuel, and concertized at the harpsichord with Carl Friedrich Zelter's ensemble and other Berlin orchestral societies. "Der enorme V Orteil in diesem Band liegt darin, verstreut Bekanntes sinnvoll, sch√∂n und n√ºtzlich vereinigt zu finden. " (Peter S√ºhring, info-netz-musik) </t>
  </si>
  <si>
    <t>Wollny\, Peter</t>
  </si>
  <si>
    <t>Peter Wollny</t>
  </si>
  <si>
    <t>https://www.breitkopf.com/assets/haendler/9783765103902.jpg</t>
  </si>
  <si>
    <t>BV391</t>
  </si>
  <si>
    <t>https://www.breitkopf.com/assets/haendler/9783765103919.jpg</t>
  </si>
  <si>
    <t>BV392</t>
  </si>
  <si>
    <t>https://www.breitkopf.com/assets/haendler/9783765103926.jpg</t>
  </si>
  <si>
    <t>BV393</t>
  </si>
  <si>
    <t>https://www.breitkopf.com/assets/haendler/9783765103933.jpg</t>
  </si>
  <si>
    <t>BV394</t>
  </si>
  <si>
    <t>Grundwissen Instrumentalp√§dagogik</t>
  </si>
  <si>
    <t xml:space="preserve">Compendium of an Expert TeamEveryone who teaches an instrument no doubt asks himself what the most efficient way of learning and teaching is. Answers are provided here by the compendium ‚ÄúGrundwissen Instrumentalp√§dagogik. ‚Äù Next to neuroscientific and psychological background information, its sketches the various target groups of pedagogical work with instrumentalists, explores the didactic fundaments of instrumental teaching and its scientifically based reflection, and takes into account the historical development of instrumental-pedagogical thinking as well. In this book, a team of experts from the fields of teaching and research put together by Barbara Busch summarize the essential aspects from decades of experience: students and young professionals will profit from a well-founded introduction, and experienced teachers can still gain valuable knowledge for their teaching practice. </t>
  </si>
  <si>
    <t>https://www.breitkopf.com/assets/haendler/9783765103940.jpg</t>
  </si>
  <si>
    <t>BV395</t>
  </si>
  <si>
    <t>https://www.breitkopf.com/assets/haendler/9783765103957.jpg</t>
  </si>
  <si>
    <t>BV396</t>
  </si>
  <si>
    <t>Musik bildet.</t>
  </si>
  <si>
    <t xml:space="preserve">At the instigation of Daniel Barenboim, the musicians of the Staatskapelle Berlin have been lending their talents to Berlin's Musical Kindergarten since 2005, thus integrating classical music into the everyday lives of two- to six-year-olds. Music thus becomes "a natural expressive form and trains the ears, along with perception and social communication, every day" (thus Barenboim in his introduction) . Andreas Doerne examines this fascinating model from a pedagogical viewpoint in order to open up further perspectives for a holistic education through music. An afterword by Pamela Rosenberg and Linda Reisch rounds off this little book. </t>
  </si>
  <si>
    <t>https://www.breitkopf.com/assets/haendler/9783765103964.jpg</t>
  </si>
  <si>
    <t>BV397</t>
  </si>
  <si>
    <t>Dictionary of Music</t>
  </si>
  <si>
    <t xml:space="preserve">The W√∂rterbuch Musik features the fundamental vocabulary of music in German, English, Russian and, for the first time, in the Asian languages Chinese, Japanese and Korean. Special Italian and French terms from the domain of expression marks and performance instructions have also been included. Cue words can be found quickly thanks to the register in the Appendix. The dictionary targets a large circle of hobby and professional musicians, and, above all, students at Musikhochschulen. The book will also be welcomed by German- or English-speaking musicians who are active in Eastern Europe or Asia. Due to the international adjustment of the higher-education system, a period of study abroad has become more attractive than ever. This book also contains administrative concepts that go beyond the purely professional music vocabulary and facilitate every music students life. </t>
  </si>
  <si>
    <t>Heutling\, Johanna</t>
  </si>
  <si>
    <t>Johanna Heutling</t>
  </si>
  <si>
    <t>https://www.breitkopf.com/assets/haendler/9783765103971.jpg</t>
  </si>
  <si>
    <t>BV398</t>
  </si>
  <si>
    <t>https://www.breitkopf.com/assets/haendler/9783765103988.jpg</t>
  </si>
  <si>
    <t>BV399</t>
  </si>
  <si>
    <t>Musik lernen ‚Äì Musik unterrichten</t>
  </si>
  <si>
    <t xml:space="preserve">Few musical pedagogues are better suited than Michael Dartsch to write a fundamental book on the central themes of music pedagogy based on the current state of research. The book opens with a description of the basic factors that influence the learning of music, such as talent, socialization and motivation. Then Dartsch treats broader topics such as elementary musical practice. Connections to practical music-making are found in the chapter on methods and target groups and forms of teaching. The book addresses all who study or teach music. </t>
  </si>
  <si>
    <t>https://www.breitkopf.com/assets/haendler/9783765103995.jpg</t>
  </si>
  <si>
    <t>BV401</t>
  </si>
  <si>
    <t>https://www.breitkopf.com/assets/haendler/9783765104015.jpg</t>
  </si>
  <si>
    <t>BV402</t>
  </si>
  <si>
    <t xml:space="preserve">Eisler for the Present AgeIn 2012, the 50th anniversary of Hanns Eisler‚Äôs death was the occasion at an international symposium for a review of the current Eisler research. The range of topics in this volume of more or less extensively revised symposium papers covers the analysis of various compositional and aesthetic aspects, especially from film music, via the historiographically-oriented survey of the stages of the composer‚Äôs biography (in Denmark, USA, Austria, Germany) to the general consideration of Eisler‚Äôs position in the past and the present. Investigating the history of the Eisler reception in Japan turns out to be real virgin territory. </t>
  </si>
  <si>
    <t>https://www.breitkopf.com/assets/haendler/9783765104022.jpg</t>
  </si>
  <si>
    <t>BV410</t>
  </si>
  <si>
    <t>S√§mtliche Briefe</t>
  </si>
  <si>
    <t xml:space="preserve">With the publication of Volume 11 in November 1999, Werner Breig‚Äôs fundamentally new scholarly concept begins to make itself felt more strongly. All editorial differences aside: with respect to their contents, Volumes 9-11 can be neatly categorized as the ‚ÄúTristan letters‚Äù volumes, the genesis of each act of ‚ÄúTristan und Isolde‚Äù can be assigned to one specific chronological section. Wagner was working on the first act (beginnung his correspondance with Mathilde Wesendonck at the same time) in Zurich during the period of the letters compiled in Volume 9. Volume 10 ‚Äúplays‚Äù in Venice and documents the origin of the second act. And in Volume 11, the reader can relive the completion of the epoch-making stage work in the letters Wagner sent from Lucerne. Concerning this Volume we have obtained the following fax by the English Wagner expert Stewart Spencer, who wittily praises Werner Breig's fundamental new concept: ‚ÄúThere is a general problem of reviewing such magnificent volumes. They are the yardstick by which all other writings on Wagner will be judged. It is like sending someone to inspect the standard metre rule in Paris and asking them to review it. All one can say is that it exists and that it is in a class of its own. I'd like to congratulate you on its publication and thank you most warmly for picking up this edition. ‚Äù (Stewart Spencer, October 11, 2000) </t>
  </si>
  <si>
    <t>https://www.breitkopf.com/assets/haendler/9783765104107.jpg</t>
  </si>
  <si>
    <t>BV411</t>
  </si>
  <si>
    <t xml:space="preserve">With the publication of Volume 11 in November 1999, Werner Breigs fundamentally new scholarly concept begins to make itself felt more strongly. All editorial differences aside: with respect to their contents, Volumes 9-11 can be neatly categorized as the ‚ÄúTristan letters volumes, the genesis of each act of ‚ÄúTristan und Isolde‚Äù can be assigned to one specific chronological section. Wagner was working on the first act (beginnung his correspondance with Mathilde Wesendonck at the same time) in Zurich during the period of the letters compiled in Volume 9. Volume 10‚Äù plays in Venice and documents the origin of the second act. And in Volume 11, the reader can relive the completion of the epoch-making stage work in the letters Wagner sent from Lucerne. </t>
  </si>
  <si>
    <t>https://www.breitkopf.com/assets/haendler/9783765104114.jpg</t>
  </si>
  <si>
    <t>BV412</t>
  </si>
  <si>
    <t xml:space="preserve">Wagner spent the year 1860 with his wife in Paris. Three concerts with excerpts from his works had been held at the beginning of the year. Still entirely unknown in France, these pieces drew a great deal of attention and polarized the music-loving public. Wagner's main artistic goal at that time was to bring about a first performance of "Tristan und Isolde. " Although this plan came to naught in Paris, the imperial order to have "Tannh√§user" played raised the tempting prospect of an international dissemination of his earlier works. The year 1860 also finally saw a decisive development in Wagner's struggle for amnesty, which had languished for several years. Wagner was once again allowed to tread on the soil of German states (with the exception of Saxony) for the purpose of performing his works. </t>
  </si>
  <si>
    <t>https://www.breitkopf.com/assets/haendler/9783765104121.jpg</t>
  </si>
  <si>
    <t>BV413</t>
  </si>
  <si>
    <t xml:space="preserve">1861 was a most disappointing year for Wagner: the Paris Tannh√§user premiere was a fiasco it went down in history as one of the biggest opera scandals of all time and, after a grueling wait, the world premiere of Tristan und Isolde planned for Vienna did not come about. Public opinion gave rise to the prejudice that Wagners recent works were unperformable. It was only towards the end of the year that the composer began to see a possible way out of this artistically and materially hopeless situation. He decided to write the Meistersinger and immediately began working on the Libretto. In the summer of 1861 Wagner and his wife Minna definitively broke up; after liquidating their joint Paris household, Minna Wagner settled in Dresden, where she spent the last years of her life. </t>
  </si>
  <si>
    <t>https://www.breitkopf.com/assets/haendler/9783765104138.jpg</t>
  </si>
  <si>
    <t>BV414</t>
  </si>
  <si>
    <t xml:space="preserve">According to Wagners plan, 1862 was to have been the Meistersinger year. Although the Libretto was completed in January, its musical setting dragged on and was ultimately postponed. Among the reasons for this were his relocation to the town of Biebrich am Rhein, his crushing financial concerns, the constant flow of summer visitors from near and far, his temporary invalidity of several weeks following a dog bite. . . All of this can be read in detail in the letters which also include Wagners artistic successes of that year: In Frankfurt am Main, he conducted his Lohengrin for the very first time (twelve years after the first performance!) ; he introduced the Meistersinger Overture in Leipzig and organized concerts with scenes from his operas in Vienna. Of far-reaching biographical imp Ort are his complete amnesty he was once again allowed to return to his native Saxony as well as his further distancing and ultimately final separation from his wife Minna. </t>
  </si>
  <si>
    <t>BV415</t>
  </si>
  <si>
    <t xml:space="preserve">The year 1863 was very turbulent for Richard Wagner. Concert tours took him halfway across Europe and all the way to Moscow: ". . . one now heard my Valkyries at the confines of Asia. " Yet at the end of the year, the overall balance was disappointing. "Tristan und Isolde" was not given its world premiere in Vienna, and work on "Die Meistersinger" had hardly advanced. Moreover, Wagner was in dire financial straits since the income from his artistically successful concerts only covered a fraction of the costs of his lavish lifestyle (he had moved into a luxurious residence in Penzing near Vienna in May) . The meticulously annotated volume is illustrated with facsimiles and little known photos. Further enhancing the value of Volume 15 are a number of letters written by Wagner to his patroness Editha von Rahden in St. Petersburg and Moscow, which were hitherto practically unavailable and are published here for the first time. </t>
  </si>
  <si>
    <t>https://www.breitkopf.com/assets/haendler/9783765104152.jpg</t>
  </si>
  <si>
    <t>BV416</t>
  </si>
  <si>
    <t xml:space="preserve">The year 1864 brought some major changes in Richard Wagner‚Äôs life, which could not have been any more dramatic than at that time: fleeing from his creditors in Vienna, the composer twice misses the emissary of the young Bavarian King Ludwig II before this envoy is finally able to personally announce the composer‚Äôs appointment to the court of Munich on 3 May 1864. Through his acquaintanceship with Ludwig II, Wagner is liberated from all material cares from this point on and can concentrate on the completion and performance of his works. Later, in Wagner‚Äôs country house on Lake Starnberg, Wagner and Cosima von B√ºlow seal their union. Of the 332 letters in this volume, 92 were hitherto unpublished or could only be found in excerpts in autograph catalogues. The commentaries are based on many previously unpublished documents, for example from the estate of Peter Cornelius. </t>
  </si>
  <si>
    <t>https://www.breitkopf.com/assets/haendler/9783765104169.jpg</t>
  </si>
  <si>
    <t>BV417</t>
  </si>
  <si>
    <t xml:space="preserve">Banned after Tristan world premiereThe year 1865 held its fair share of highs and lows for Richard Wagner. The artistic high point was the much-acclaimed Munich world premiere of Tristan, which had been considered unplayable up to then. Wagner also envisioned a music and art school in Munich, as well as a festival theater on the River Isar. King Ludwig II was thus his most imp Ortant correspondent in this year, as Wagner described his projects to his royal patron in great detail. By the end of the year, however, public pressure against the composer had taken on such dimensions that Ludwig had to banish him from Bavaria. Wagner left the Bavarian capital for Switzerland. . . </t>
  </si>
  <si>
    <t>https://www.breitkopf.com/assets/haendler/9783765104176.jpg</t>
  </si>
  <si>
    <t>BV418</t>
  </si>
  <si>
    <t xml:space="preserve">Letters to Cosima and Ludwig Cosima von B√ºlow and King Ludwig II of Bavaria are clearly the main persons in Richard Wagner's correspondence of the year 1866. Wagner sent more than 100 letters and telegrams to the young Cosima, who was (still) not able to share her life with him and who was for him an imp Ortant link to the royal court in Munich during this period. Of course, Wagner also wrote directly to the young monarch and passionate art lover Ludwig, addressing him long letters in order to obtain his favor. Compositionally, Wagner was working on the completion of "Die Meistersinger von N√ºrnberg" in 1866. In April, he settled in Tribschen near Lucerne, where he lived for a few years. This marked a temporary end to his previous restlessness. Bolstering the high source value of this comprehensively annotated volume is the fact that 34 letters from this eventful year are published here for the first time; a further 15 can be read in German in their entirety, also for the first time. </t>
  </si>
  <si>
    <t>BV419</t>
  </si>
  <si>
    <t xml:space="preserve">Up to now, many of the over 300 Wagner letters from the year 1867 were not published or known only in excerpts. They document a year that was of great artistic and personal significance for Richard Wagner. Next to the completion of the Meistersinger von N√ºrnberg, the composer witnessed standard-setting performances of Lohengrin in Munich, which was performed unabridged for the first time, and of Tannh√§user in the revised 1861 version for Paris. Wagner kept his personal life rooted in Tribschen near Lucerne at this time. This is where Eva von B√ºlow, the daughter of Wagner and Cosima, was born in February 1867. </t>
  </si>
  <si>
    <t>https://www.breitkopf.com/assets/haendler/9783765104190.jpg</t>
  </si>
  <si>
    <t>BV420</t>
  </si>
  <si>
    <t xml:space="preserve">1873 was a critical year in the life of Richard Wagner. Expectations were high when construction began on the theater. And now, even though the ambitious festival enterprise was threatened with failure, Wagner single-mindedly drove his collaborators and fund raisers on, mercilessly. Most of the approx. 320 ascertainable letters edited by Angela Steinsiek testify to his attempts to raise funds: through increased concert activity, selective publications, even through the convocation of an assembly of patrons. Other adversities he faced are found in the numerous letters from publishers which document the publication of the ‚ÄúRheingold‚Äù score; the completion of Wagner‚Äôs first book of collected writings; and the hindrances constantly preventing him from orchestrating ‚ÄúG√∂tterd√§mmerung‚Äù, which kept stalling because of everyday chores. Moreover, a series of letters also clearly illustrates the process of the construction of Haus Wahnfried, whose luxurious interior decoration had to be dropped for lack of funds. </t>
  </si>
  <si>
    <t>https://www.breitkopf.com/assets/haendler/9783765104206.jpg</t>
  </si>
  <si>
    <t>BV421</t>
  </si>
  <si>
    <t xml:space="preserve">For Wagner, the year 1869 was another rather restless and enormously fruitful year, as far as the complete edition of his correspondence is concerned. The first half focuses above all on Siegfried the composer devotes much time to the score, which he had neglected for years. His son Siegfried is born in the midst of the work on Siegfried. In the fall, the world premiere of Rheingold dominates the correspondence, which also lays bare many quarrels, with Wagner demonstratively refusing to attend it. In 1869 Wagner also conducts a particularly intensive correspondence with Nietzsche, who pays several visits to Wagner. Finally, in late November, Wagner pointedly asks his patron King Ludwig II: Do you want my work as I want it or do you not want it so?‚Äú1869 zeigt sich als ein Jahr der Umbr√ºche, die in Cosimas Scheidung kulminieren. So bietet gerade dieser Band eine Schl√ºsselphase in Wagners Entwicklung. Ein gelungener Meilenstein auf einer Strecke, deren Ende sich allm√§hlich abzeichnet. ‚Äù (Arno Mentzel-Reuters, Informationsmittel (IFB) ) </t>
  </si>
  <si>
    <t>https://www.breitkopf.com/assets/haendler/9783765104213.jpg</t>
  </si>
  <si>
    <t>BV422</t>
  </si>
  <si>
    <t xml:space="preserve">Wagner spent the year 1870 almost exclusively in the idyllically situated country house of Tribschen near Lucerne. He dedicated himself to artistic creation (Siegfried, G√∂tterd√§mmerung) . In March Wagner began seriously thinking about settling in Bayreuth in order to realize his festival idea. In July Hans and Cosima von B√ºlow were divorced, and Wagner was able to wed his life companion in Lucerne on 25 August. His reclusive life did not prevent him from taking active part in the events around him. To begin with, there were performances of his works, in particular the world premiere of Walk√ºre in Munich. The main topic of the second half of the year was the Franco-Prussian War, which was heartily applauded by Wagner. The volume contains 273 letters, 50 of which are printed here for the first time, and 23 others published in their entirety for the first time. </t>
  </si>
  <si>
    <t>https://www.breitkopf.com/assets/haendler/9783765104220.jpg</t>
  </si>
  <si>
    <t>BV423</t>
  </si>
  <si>
    <t>https://www.breitkopf.com/assets/haendler/9783765104237.jpg</t>
  </si>
  <si>
    <t>BV424</t>
  </si>
  <si>
    <t xml:space="preserve">In the life of Richard Wagner, the year 1872 was marked by decisive events such as the family‚Äôs relocation to Bayreuth ‚Äì the master‚Äôs new home and workplace ‚Äì and the laying of the cornerstone of the Festspielhaus, which was staged to stunning effect. Next to consolidating the new festival enterprise, Wagner continued to work on the third act of ‚ÄúG√∂tterd√§mmerung‚Äù, authored several theoretical writings on music, and pressed ahead with the publication plans for his autobiography ‚ÄúMein Leben‚Äù. The composer‚Äôs many activities are reflected in the uncommonly large number of 401 transmitted letters and telegrams which Martin D√ºrrer meticulously edited for this volume of the Wagner Correspondence. </t>
  </si>
  <si>
    <t>https://www.breitkopf.com/assets/haendler/9783765104244.jpg</t>
  </si>
  <si>
    <t>BV425</t>
  </si>
  <si>
    <t>https://www.breitkopf.com/assets/haendler/9783765104251.jpg</t>
  </si>
  <si>
    <t>BV441</t>
  </si>
  <si>
    <t xml:space="preserve">The 19 essays in this volume are a result of a symposium held in Leipzig in October 2007. It was the first congress of its kind to concern itself comprehensively and from a European viewpoint with the imp Ortance of the organ at the time of Felix Mendelssohn Bartholdy. Particular emphasis was placed there on the interconnection of aesthetics, genre history, performance practice and organology. Supplementing the book is a CD with a recording of Mendelssohns chorale fragment O Haupt voll Blut und Wunden completed by Rudolf Lutz. Scholarly research and historically informed practice come together in this audio contribution to the symposium. </t>
  </si>
  <si>
    <t>https://www.breitkopf.com/assets/haendler/9783765104411.jpg</t>
  </si>
  <si>
    <t>BV442</t>
  </si>
  <si>
    <t>Wort Klang Bewegung</t>
  </si>
  <si>
    <t xml:space="preserve">Music involving senior citizens in music schools, adult education, recreational centers and nursing homes has become an imp Ortant concern of the specialized program Elementary Music and Dance Pedagogy at the Leipzig Musikhochschule. The author bases her groundbreaking depiction both on extensive theoretical studies as well as on the practical experiences she has made over the past ten years working with the elderly. Next to measures aimed at healing and conserving, it is above all an evolution-oriented aspect that is developed more intensively here: music and motion offer countless possibilities of marshaling and developing the creative potential of a person in the later years of ones life. </t>
  </si>
  <si>
    <t>Metz\, Johanna</t>
  </si>
  <si>
    <t>Johanna Metz</t>
  </si>
  <si>
    <t>https://www.breitkopf.com/assets/haendler/9783765104428.jpg</t>
  </si>
  <si>
    <t>BV443</t>
  </si>
  <si>
    <t xml:space="preserve">The international convention rep Ort focuses on Bach reception at the time of Mendelssohn and Schumann in the light of institutional and performance-practical continuities and upheavals. The broadly held view of the closure of an era between the 18th and 19th centuries proves to be no longer tenable. In its place emerges a new understanding of the vigor and durability of Baroque ensemble traditions and performance styles, which continued to thrive well into the 19th century and even into the early 20th century. The articles in this volume deal with this topic from the perspective sometimes for the very first time of the history of instruments, sources, institutions, society and composition technique. </t>
  </si>
  <si>
    <t>https://www.breitkopf.com/assets/haendler/9783765104435.jpg</t>
  </si>
  <si>
    <t>BV444</t>
  </si>
  <si>
    <t xml:space="preserve">Bachs works were definitely new once again in the mid 19th century, and particularly for Leipzig concert audiences. In fact, Anselm Hartinger even wonders what was old in Bachs music back then. . . Given the way that it was presented, we can say that this music was at least partly an invention of the time of Mendelssohn, Schumann and Hauptmann, and was adapted to musical practice by its discoverers for their purposes, which were absolutely modern back then. To bolster these provocative theses, the author bases himself on a wealth of previously mostly unexamined material from the years 1829 to 1852, the core period of the Bach revival performances. Hartinger chooses an investigative approach that supplies the first link between Bach-related reception research and local music-historical writing, which leads us to amazing insights. The Leipzig Bach-Archivs Reception Series is unquestionably treading on exciting new musicological terrain in this book. </t>
  </si>
  <si>
    <t>Hartinger\, Anselm</t>
  </si>
  <si>
    <t>Anselm Hartinger</t>
  </si>
  <si>
    <t>https://www.breitkopf.com/assets/haendler/9783765104442.jpg</t>
  </si>
  <si>
    <t>BV445</t>
  </si>
  <si>
    <t>Modern Times for Brass</t>
  </si>
  <si>
    <t xml:space="preserve">This compendium of experimental playing techniques for brass instruments has been written for composers as well as for interpreters. Exploring new areas of technique always means crossing boundaries, since conventional solutions and recipes of standard instrumental methods are seldom satisfactory and can even be counterproductive. The usual judgement of ‚Äòright‚Äô and ‚Äòwrong‚Äô ways to produce a tone interferes with the productivity and creativity necessary to go off the beaten path to make new musical and playing experiences possible. During this process, the rapp Ort between composer and interpreter is invaluable, as well as seeing each other's role in the process. (Malte Burba &amp; Paul H√ºbner) ‚ÄúHere, from the perspective of the interpreter, essential aspects of sound creation, noise combinations, tonal-space expansion, transformations in terms of mechanics and playing techniques, fragility and nonlinearity, etc., are competently analyzed in an exemplary way. It is as if at the moment of its genesis the interior sound space is enlarged, transp Orted to the outside and explained. Ultimately, this fascinating book is proof that the exploration of the brass instruments with their endless possibilities of sound and noise modeling is far from being complete. ‚Äù (Adriana H√∂lszky) </t>
  </si>
  <si>
    <t>Burba\, Malte</t>
  </si>
  <si>
    <t>Malte Burba</t>
  </si>
  <si>
    <t>https://www.breitkopf.com/assets/haendler/9783765104459.jpg</t>
  </si>
  <si>
    <t>BV446</t>
  </si>
  <si>
    <t>Saitenweise</t>
  </si>
  <si>
    <t xml:space="preserve">The violist Barbara Maurer communicates her experience of many years as a leading performer of advanced contemporary music: The second half of the 20th century was a very prolific time in which a rich palette of new sound phenomena arose. Particularly inventive music is mostly found wherever a composer does not let himself be disturbed by what the performer considers possible. Everything that is possible with strings, wood and 150 horsehairs will amaze string players, composers and listeners. In four fundamental chapters, she goes even further and imparts basic knowledge for all musicians who want to work not only on contemporary music, but also on the very newest ensemble works. ‚ÄúI particularly like the dynamics chart as it shows the author has an excellent grasp of stringed instrument limits. Aimed for the composer, if offers practical assistance to the performer as well. The charts and illustrations are easy to understand. In German only‚Ä¶‚Äù (Susan Pierotti, Stringendo) </t>
  </si>
  <si>
    <t>Maurer\, Barbara</t>
  </si>
  <si>
    <t>Barbara Maurer</t>
  </si>
  <si>
    <t>https://www.breitkopf.com/assets/haendler/9783765104466.jpg</t>
  </si>
  <si>
    <t>BV447</t>
  </si>
  <si>
    <t>Musikwissen!</t>
  </si>
  <si>
    <t>Bach, Haydn oder Liszt?‚ÄûWer wirkte nicht in Weimar: Bach, Haydn oder Liszt?‚Äú Thomas Kr√§mer f√ºhlt allen Musikliebhabern unterhaltsam und kompetent im Multiple-Choice-Verfahren ‚Äûauf den Zahn‚Äú. Stets ist eine von drei vorgeschlagenen L√∂sungen die richtige. Aber nicht nur Musikgeschichte und Komponisten werden abgefragt ‚Äì auch Musiktheorie, Instrumente, Interpreten und Jazz/Rock/Pop haben eigene Kapitel. 231 Fragen, 693 L√∂sungsvorschl√§ge ‚Äì und nat√ºrlich: 231 Antw Orten! Testen Sie Ihr Musikwissen ‚Ä¶</t>
  </si>
  <si>
    <t>https://www.breitkopf.com/assets/haendler/9783765104473.jpg</t>
  </si>
  <si>
    <t>BV448</t>
  </si>
  <si>
    <t>Einblicke ‚Äì Perspektiven</t>
  </si>
  <si>
    <t xml:space="preserve">Further Education for Music Pedagogues Topics assessing our own pedagogical work and collegial collaboration play an increasingly imp Ortant role in instrumental and vocal pedagogy. The ‚ÄúInsights ‚Äì Perspectives‚Äù workbook summarizes the fundamental work done on this by Peter Knodt at the Basel Music Academy. With 11 video documentaries of a versatile instruction praxis in the lay field, interviews, and commentaries, together with a handbook for video-based class assessments, it offers teachers and students of vocal and instrumental pedagogy a basis for further personal education, while serving at the same time as a catalyst for the didactic sphere in the academy. </t>
  </si>
  <si>
    <t>Knodt\, Peter</t>
  </si>
  <si>
    <t>Peter Knodt</t>
  </si>
  <si>
    <t>https://www.breitkopf.com/assets/haendler/9783765104480.jpg</t>
  </si>
  <si>
    <t>BV449</t>
  </si>
  <si>
    <t xml:space="preserve">Auszug aus der EinleitungDas vorliegende Konzept Addizio! ist das Ergebnis einer langj√§hrigen Entwicklungsarbeit. Es entstand in der Musikschule (Kinderblasorchester) und in Kooperationsprogrammen zwischen Musikschule und allgemeinbildender Schule (Gruppenunterricht und Bl√§serklassen) . Die Anpassung der Spielst√ºcke an diese Rahmenbedingungen hat zu einem Unterrichtsmaterial gef√ºhrt, das auf neuartigen didaktischen Ideen zur Binnendifferenzierung und zum gemeinsamen Musizieren basiert. Addizio! ist Ensemblematerial und Material f√ºr den Instrumentalen Gruppenunterricht gleicherma√üen. Obwohl die Sch√ºlerausgaben wie ein einfaches Spielbuch oder Trioheft aussehen m√∂gen: die Noten folgenwohl√ºberlegten didaktischen Prinzipien und enthalten einen instrumentalp√§dagogischen Lehrgang. Addizio! ist daher sowohl als eigenst√§ndiges Unterrichtsmaterial f√ºr den Gruppenunterricht, als auch als zus√§tzliches Spielmaterial parallel zu anderen Schulwerken, als Lehrgang f√ºr Bl√§serklassen und als Material zum Aufbau junger Blasorchester einsetzbar. Dieser Band will in die grundlegenden Themen und √úberlegungen des Konzepts einf√ºhren. Sein Kern sind die Partituren ab Seite 50, in denen alle Spiels√§tze mit s√§mtlichen Stimmen dargestellt werden. Aus Gr√ºnden der √úbersichtlichkeit dienen sogenannte Condensed Scores dazu, die Spielpartituren der verschiedenen Sch√ºlerausgaben jeweils zusammengefasst darzustellen. Auf der beiliegenden CD befinden sich auch vollst√§ndige Partituren zum Ausdruck im A3-Format, ‚Ä¶[‚Ä¶]Instrumental- und Ensembledidaktik in ein- und demselben LehrwerkGerade f√ºr junge Bl√§ser ist eines der wichtigsten Unterrichtsziele im Instrumentalunterricht die Ensemblef√§higkeit, oder sollte es zumindest sein. Schon im Anfangsunterricht muss daher darauf hingearbeitet werden, dass sich die Kinder sp√§ter (oder sof Ort, wie etwa in Bl√§serklassen) in einem Bl√§serkreis, einem Kinderblasorchester oder einer Bigband selbstst√§ndig orientieren k√∂nnen. Alle erforderlichen Kompetenzen wie zum Beispiel der Aufbau und Umgang mit den Instrumenten, die Notenlesef√§higkeit, die auditive Orientierung in mehrstimmigen S√§tzen, die Kooperation mit einem Dirigenten, das F√ºhren und Folgen m√ºssen durch den Instrumentalunterricht vorbereitet werden. Umgekehrt muss ein Ensembleunterricht f√ºr junge Musikerinnen und Musiker auch Elemente eines Instrumentalunterrichts enthalten. Nur bei den wenigsten Kindern kann vorausgesetzt werden, dass sie alle instrumentaldidaktischen Inhalte bereits vollst√§ndig beherrschen, wenn sie zum ersten Mal zu einer Ensembleprobe kommen. Vieles muss der Ensembleleiter den Kindern daher noch beibringen (etwa Artikulationen, Phrasierung, dynamische Gestaltung, je nach didaktischer Konzeption auch Tonnamen und Griffe) . Es bedarf also einer Abstimmung zwischen Instrumental- und Ensembledidaktik und eines Notenmaterials, das den Zieldimensionen beider Felder gerecht wird. In Addizio! wird das versucht: Es stellt Noten zur Verf√ºgung, die nicht nur die wesentlichen instrumentalen Lehr- und Lernziele eines instrumentenspezifischen Anfangsunterrichts ber√ºcksichtigen und gleichzeitig die f√ºr die Ensemblep√§dagogik notwendigen Kompetenzen im Blick haben, sondern auch Vorlagen f√ºr die wichtigsten musikalischen Genres ‚Äì auch Musizierweisen genannt ‚Äì enthalten. Kombinierbarkeit in allen BesetzungenAus praktischer Erfahrung heraus m√ºssen Noten f√ºr Anf√§nger in den unterschiedlichsten Besetzungen spielbar sein und trotzdem immer ein gutes Klangerlebnis liefern. Das will Addizio! durch die weiter unten beschriebene Satztechnik erreichen. So k√∂nnen Kinder in kleinen und gro√üen Besetzungen in den unterschiedlichsten Instrumentenkombinationen gemeinsam musizieren. Voraussetzung ist lediglich, dass die Stimmen 1 bis 3 besetzt sind. Genaueres dazu findet sich ab den Seiten 7 und 32. BinnendifferenzierungDurch verschiedene Besonderheiten kann mit Addizio! ein binnendifferenzierter (und trotzdem f Ortschreitender) Unterricht gestaltet werden. Dazu gibt es in jedem St√ºck drei unterschiedlich schwierige Stimmen, zwei Zusatzstimmen (T und 4), Stichnoten mit schwierigeren T√∂nen als Alternative und in mehreren F√§llen herausfordernde Solostimmen. Genaueres zu diesem Thema lesen Sie ab Seite 14. HandlungsorientierungEin wichtiges didaktisches Konzept des Schulunterrichts ist die Handlungsorientierung. Kurzgefasst geht es dabei darum, den Kindern zu erm√∂glichen, durch eigenes Tun eine Methodenkompetenz aufzubauen, mit Hilfe derer sie k√ºnftige Probleme selbstst√§ndig l√∂sen k√∂nnen. Sch√ºlerinnen und Sch√ºlern ist dieses Vorgehen aus der allgemeinbildenden Schule vertraut, und l√§sst sich daher auf einen Instrumentalunterricht und eine Ensembleprobe √ºbertragen. Mehr zur Anwendung von handlungsorientierten Methoden mit Addizio! finden Sie ab Seite 11. PraxistauglichkeitWie bereits erw√§hnt, wurde Addizio! urspr√ºnglich f√ºr meine eigenen Bl√§serklassen, Instrumentalgruppen und mein Kinderblasorchester konzipiert. In der praktischen Arbeit mit diesen Zielgruppen haben sich bestimmte Umgangsweisen bew√§hrt, die als Erfahrungswissen ebenfalls in Addizio! eingeflossen sind. So ist zum Beispiel der Notensatz in den Sch√ºlerausgaben einheitlich gestaltet, Umbr√ºche und Seitenaufteilung sind √ºberall gleich. Die Spielpartituren (statt Einzelstimmen) machen ein schnelles Wechseln von Stimme zu Stimme ohne Zettelchaos m√∂glich. Die Auswahl der St√ºcke ist durch mehrere Sch√ºlerjahrg√§nge auf ihre Attraktivit√§t f√ºr die Zielgruppen √ºberpr√ºft worden. Kombinationsm√∂glichkeit mit anderen NotenAddizio! bietet f√ºr alle verwendeten Blasinstrumente einen vollst√§ndigen Lehrgang f√ºr den Anfangsunterricht an. Auf die parallele Anwendung eines weiteren Schulwerks kann daher im Grunde verzichtet werden. Dennoch ist es m√∂glich, Addizio! als zus√§tzliches und vertiefendes Spielmaterial parallel zu einem anderen Schulwerk einzusetzen. Dazu werden die Lerninhalte in verschiedenen Tabellen √ºbersichtlich und detailreichdargestellt (siehe zum Beispiel die Didaktische √úbersicht auf Seite 43) . So kann das vorliegende Material leicht zu den Lerninhalten verschiedener anderer Schulwerke in Beziehung gesetzt und der f√ºr den Stand der jeweiligen Lerngruppe geeignete Spielsatz herausgesucht werden. In der erw√§hnten Didaktischen √úbersicht ist aus diesem Grund an zwei Stellen bereits ein Bezug zum weitverbreiteten Schulwerk Essential Elements[1] f√ºr Bl√§serklassen hergestellt worden. Vor allem die dazu erh√§ltlichen zus√§tzlichen Orchester-Arrangements wie die von Filmmusiken k√∂nnen das Spektrum des Addizio!-Materials erg√§nzen. Sonderl√∂sungen f√ºr das Horn und die Fl√∂te n√§hern den auf Blasorchester bezogenen Tonraum von Addizio! (Ausgangspunkt klingend B-Dur) und den traditionellen Anfangstonr√§umen der beiden Instrumente einander an; Genaueres siehe Seite 10, au√üerdem Seite 25 (Fl√∂te) und Seite 27 (Horn) . [1] Lautzenheiser, Tim; Higgins, John; Mengheni, Charles et al.: Essential Elements Bl√§serklasse. Milwaukee (Wisconsin): Hal Leonard 1999, im Folgenden Essential Elements 1999. </t>
  </si>
  <si>
    <t>https://www.breitkopf.com/assets/haendler/9783765104497.jpg</t>
  </si>
  <si>
    <t>BV450</t>
  </si>
  <si>
    <t xml:space="preserve">And it comes from a most qualified hand that of Susanne Popp, author of the Reger Work Catalogue and head of the Max Reger Institute for many years. She was predestined to p Ortray one of the most fascinating composers of the past turn of the century. No better time? In May 2016 we will be commemorating the 100th anniversary of the death of Max Reger, and the musical world will want to honor with many events the great "out-of-time" composer who saw himself between tradition and avant-garde. Susanne Popp's comprehensive biography provides help for finding our way in this prolific life on the basis of letters and documents, some of them practically unknown, which visually depict the restless life of the workaholic. Moreover, for the biographical information, a multi-media project is also being planned through audio examples and visual documents on the Reger Institute's home page. </t>
  </si>
  <si>
    <t>Popp\, Susanne</t>
  </si>
  <si>
    <t>Susanne Popp</t>
  </si>
  <si>
    <t>https://www.breitkopf.com/assets/haendler/9783765104503.jpg</t>
  </si>
  <si>
    <t>BV451</t>
  </si>
  <si>
    <t>https://www.breitkopf.com/assets/haendler/9783765104510.jpg</t>
  </si>
  <si>
    <t>BV452</t>
  </si>
  <si>
    <t>https://www.breitkopf.com/assets/haendler/9783765104527.jpg</t>
  </si>
  <si>
    <t>BV453</t>
  </si>
  <si>
    <t>Basso Continuo</t>
  </si>
  <si>
    <t xml:space="preserve">Learning from the sources The thoroughbass was the basis of composed music for an entire music-history period. To anyone starting to deal with the music of the ‚Äúcontinuo age‚Äù in terms of study and practice today, the new thoroughbass Textbook Basso Continuo offers the ideal introduction. Its author is the harpsichordist Diez Eichler, who exclusively uses material from original sources for his basic course. Besides many transcribed musical examples, this course also includes excerpts from historical thoroughbass tutorials, introduced by the author and discussed against the background of modern systems. An exercise book with unrealized bass lines is enclosed in the edition. </t>
  </si>
  <si>
    <t>Eichler\, Diez</t>
  </si>
  <si>
    <t>Diez Eichler</t>
  </si>
  <si>
    <t>https://www.breitkopf.com/assets/haendler/9783765104534.jpg</t>
  </si>
  <si>
    <t>BV454</t>
  </si>
  <si>
    <t>Didaktik k√ºnstlerischen Musizierens</t>
  </si>
  <si>
    <t xml:space="preserve">Michael Dartsch is presenting here a didactics claiming to be valid for artistic music-making in general, applying thus to instrumental instruction as well as to elementary music pedagogy. The question currently being discussed is whether instruction can enhance artistic procedures, or whether on the contrary it hinders them. The thesis is elaborated that artistic developments can be encouraged given that instructions are based on certain principles. Here, a concept is introduced that can serve as a teaching basis. Questions dealing with general didactics, together with the social and ethical dimensions of the instruction, are followed initially by content-related specifications of the subjects Instrumental Education and Elementary Music Practice. Next, considerations are given on goals, contents of artistic music instruction and finally on methods. The results are located in the professional discourse. A series of practical examples illustrates the implementation of the results. Hence, the book is aimed at students and teachers alike. </t>
  </si>
  <si>
    <t>https://www.breitkopf.com/assets/haendler/9783765104541.jpg</t>
  </si>
  <si>
    <t>BV455</t>
  </si>
  <si>
    <t>BV473</t>
  </si>
  <si>
    <t>File</t>
  </si>
  <si>
    <t>https://www.breitkopf.com/assets/haendler/9783765104732.jpg</t>
  </si>
  <si>
    <t>BV476</t>
  </si>
  <si>
    <t>https://www.breitkopf.com/assets/haendler/9783765104763.jpg</t>
  </si>
  <si>
    <t>BV477</t>
  </si>
  <si>
    <t>Die geistige Klangvorstellung</t>
  </si>
  <si>
    <t xml:space="preserve">In her book, Barbara Hoos de Jokisch presents the first comprehensive approach to the influential work and activities of Franziska Martienssen-Lohmann (1887-1971) . Her ground-breaking publications on vocal theory and pedagogy are timeless with respect to their contents, and modern in their methodology. The author uses vivid language to illustrate the writings of the distinguished voice teacher from a contemporary-history perspective, as well as from a biographical and philosophical one. The multifaceted book and enclosed CD -ROM contain a large quantity of previously unpublished photos, correspondence and other source Texts. Recommended reading for all singers, voice students, teachers, voice scholars and vocal scientists. </t>
  </si>
  <si>
    <t>Hoos de Jokisch\, Barbara</t>
  </si>
  <si>
    <t>Barbara Hoos de Jokisch</t>
  </si>
  <si>
    <t>https://www.breitkopf.com/assets/haendler/9783765104770.jpg</t>
  </si>
  <si>
    <t>BV479</t>
  </si>
  <si>
    <t>Practical Harmony Exercises</t>
  </si>
  <si>
    <t xml:space="preserve">Useful SupplementThe Praktische Harmonie√ºbungen are to be seen as a supplement to the widely used Harmonielehre im Selbststudium (BV 261) . In addition to numerous writing and analyzing exercises together with solution models, the exercise book also contains a wealth of helpful hints. The material ranges stylistically from the Baroque, Classic and Romantic epochs through gospel music up to popular songs of our time, making it suitable for anyone involved with harmony issues. A special feature of the book is that it also contains proposals for those exercises of the basic book Harmonielehre im Selbststudium whose solutions are omitted there. Thus, the author and publisher are responding to a number of ideas and wishes that have been submitted to them. Anyone using the Praktische Harmonie√ºbungen along with Kr√§mer‚Äôs Harmonielehre im Selbststudium ‚Äì whether for their own work or in the classroom ‚Äì will go through a methodical, carefully considered harmonic writing and analysis course comprehensively unfolding the fundamentals of major/minor tonal music from about 1600 to the present day. </t>
  </si>
  <si>
    <t>https://www.breitkopf.com/assets/haendler/9783765104794.jpg</t>
  </si>
  <si>
    <t>BV481</t>
  </si>
  <si>
    <t xml:space="preserve">Choral singing, together with organ music, was considered in the 18th and 19th centuries the church-music form of expression per se. So, choral singing and choral music played a dominant role in the 19th century for the Bach revival. Though in many places the political and social upheavals of the Napoleonic era brought some traditional musical institutions to an end, the St. Thomas School with its music boarding school at Leipzig was able to hold its ground and ‚Äì thanks to a lengthy reorganizational process ‚Äì dovetail with the Gewandhaus Orchestra, which had in turn arisen from a middle-class society. For the 800th anniversary in 2012 of the Leipzig St. Thomas Choir, a symposium was devoted to the institutional and musical transformation of choral traditions during this time period. The volume presents the results of this conference in an expanded and revised form: Examined from various perspectives are performance-practice aspects, such as the instruments available, the age at which the voice breaks, or the changes in vocal style, and discussed are institutional questions such as the conducting by prefects, the autonomous self-education, or the St. Thomas students‚Äô choice of repertoire. </t>
  </si>
  <si>
    <t>https://www.breitkopf.com/assets/haendler/9783765104817.jpg</t>
  </si>
  <si>
    <t>BV482</t>
  </si>
  <si>
    <t>Bach spielen auf der Orgel ‚Äì eine Leidenschaft</t>
  </si>
  <si>
    <t xml:space="preserve">‚ÄûBach spielen auf der Orgel‚Äú (Playing Bach on the Organ) ‚Äì the eagerly anticipated and logical addition to the new ten-volume edition of Bach‚Äôs organ works ‚Äì addresses organists of various skills and interests. It is not a scientific Textbook focusing on a comprehensive presentation of the sources; it rather aims to make the fascinating cosmos of Bach‚Äôs organ compositions accessible and ignite the passion, which is essential for an inspired interpretation. In his capacity as both a concert organist and a Bach researcher, Jean-Claude Zehnder is, like no other, apt to give the reader an understanding of the diverse aspects of playing Bach in a scientifically founded and yet vivid and exciting way. From Bach‚Äôs organs and questions with regard to the registration practice of his time, via performance-technical aspects to thoughts on Text reference, prop Ortions and symbolism, no imp Ortant subject has been left out. Questions of interpretation are discussed by reference to selected works and round off the compact presentation. A Bibliography allows further own research. </t>
  </si>
  <si>
    <t>Zehnder\, Jean-Claude</t>
  </si>
  <si>
    <t>Jean-Claude Zehnder</t>
  </si>
  <si>
    <t>https://www.breitkopf.com/assets/haendler/9783765104824.jpg</t>
  </si>
  <si>
    <t>BV485</t>
  </si>
  <si>
    <t>Breitkopf &amp; H√§rtel</t>
  </si>
  <si>
    <t xml:space="preserve">A Journey Through 300 Years of Publishing-House HistoryHow to get 300 years of a company‚Äôs history, combined with an equally long period of music and cultural history, between two book covers in a sophisticated and sensible way? How to select from the nearly incalculable quantity of material, how to separate essentials from what is less imp Ortant? The start of the narrative is easy to find in the events of January 1719, though not so, where and when a break or even a turning point along its course ought to be made. During the last three years, our editor Thomas Frenzel has been confronted daily with such daunting questions. The result is not just a chronicle or publishing-house history. You will rather be granted a keyhole glimpse, and you will be taken on a journey through 300 years of European music and cultural history. Illustrated is the formation of the entire music publishing industry as well as the emergence of Leipzig as a city of music and the ‚Äúcenter of the world book trade, ‚Äù together with the fact that Breitkopf &amp; H√§rtel significantly contributed to both developments. The highest standards of content, paper, printing, and binding emphasize the intrinsic value of this Breitkopf &amp; H√§rtel production ‚Äì unique in 300 years. ‚Ä¢ 504 pages in full color printing ‚Ä¢ Chronicle of the firm‚Äôs imp Ortant events ‚Ä¢ Essays on selected topics ‚Ä¢ Historical visual and Textual documents, ane CD otes and all s Orts of curiosities ‚Ä¢ High-quality linen covers with dust jacket ‚Ä¢ About 620 illustrations </t>
  </si>
  <si>
    <t>https://www.breitkopf.com/assets/haendler/9783765104855.jpg</t>
  </si>
  <si>
    <t>BV921</t>
  </si>
  <si>
    <t>Spitta\, Philipp</t>
  </si>
  <si>
    <t>Philipp Spitta</t>
  </si>
  <si>
    <t>https://www.breitkopf.com/assets/haendler/9783765109218.jpg</t>
  </si>
  <si>
    <t>BV1013</t>
  </si>
  <si>
    <t>Die Instrumentation</t>
  </si>
  <si>
    <t>https://www.breitkopf.com/assets/haendler/9783765110139.jpg</t>
  </si>
  <si>
    <t>BV1014</t>
  </si>
  <si>
    <t>https://www.breitkopf.com/assets/haendler/9783765110146.jpg</t>
  </si>
  <si>
    <t>BV1020</t>
  </si>
  <si>
    <t>https://www.breitkopf.com/assets/haendler/9783765110207.jpg</t>
  </si>
  <si>
    <t>BV1021</t>
  </si>
  <si>
    <t>BV1023</t>
  </si>
  <si>
    <t>https://www.breitkopf.com/assets/haendler/9783765110238.jpg</t>
  </si>
  <si>
    <t>BV1024</t>
  </si>
  <si>
    <t>https://www.breitkopf.com/assets/haendler/9783765110245.jpg</t>
  </si>
  <si>
    <t>BV32001</t>
  </si>
  <si>
    <t>Liedersammlung f√ºr den Tonsatzunterricht</t>
  </si>
  <si>
    <t xml:space="preserve">Diese Liedersammlung wurde erstellt, um vielf√§ltiges Material zu √úbungen im Harmonisieren und anderen Tonsatzdisziplinen zu bieten. Daher werden einfache Volksliedinteressenten Harmonisierungshinweise wie Akkordsymbole oder gar mehrstimmige S√§tze ‚Äì wie sie landl√§ufige Sammlungen bieten ‚Äì vergeblich darin suchen. Die Auswahl fu√üt in ihrer Mannigfaltigkeit auf Sammlungen, die Paul Schenk vor etwa 50 Jahren seinen B√§nden ‚ÄûFunktioneller Tonsatz‚Äú und ‚ÄûSchule des musikalischen H√∂rens‚Äú beif√ºgte. Wie bei Schenk sind den bekanntesten deutschen Volksweisen solche an die Seite gestellt, die aus formalen oder anderen musikalischen Gr√ºnden f√ºr den Unterricht besonders interessant erschienen. Die Weisen der vorliegenden Sammlung k√∂nnen als Anschauungs- und √úbungsobjekte verschiedener musikalischer Ausbildungsdisziplinen dienen: der Formenlehre, der H√∂rerziehung, der Harmonielehre, der Kontrapunktlehre, dem Arrangieren, der Improvisation und ‚Äì nicht zuletzt ‚Äì der musikalischen Erbauung und Allgemeinbildung. </t>
  </si>
  <si>
    <t>H√∂sl\, Hans-Wilhelm</t>
  </si>
  <si>
    <t>Hans-Wilhelm H√∂sl</t>
  </si>
  <si>
    <t>https://www.breitkopf.com/assets/haendler/9783765105524.jpg</t>
  </si>
  <si>
    <t>BV32003</t>
  </si>
  <si>
    <t>Die Komponisten Eduard und Richard Franck</t>
  </si>
  <si>
    <t>Feuchte\, Paul / Feuchte\, Andreas</t>
  </si>
  <si>
    <t>Paul / Feuchte Feuchte</t>
  </si>
  <si>
    <t>BG499</t>
  </si>
  <si>
    <t>Konkretionen II</t>
  </si>
  <si>
    <t>World premi√®re Darmstadt, July 16, 1963</t>
  </si>
  <si>
    <t>Linke\, Norbert</t>
  </si>
  <si>
    <t>Norbert Linke, String Quartet, Chamber</t>
  </si>
  <si>
    <t>Norbert Linke</t>
  </si>
  <si>
    <t>https://www.breitkopf.com/assets/haendler/9790004120026.jpg</t>
  </si>
  <si>
    <t>BG502</t>
  </si>
  <si>
    <t>CD Parrenin-Quartett Cybele 660. 202Quatuor Parrenimcol legno WWE 1 CD 31897</t>
  </si>
  <si>
    <t>Becker\, G√ºnther</t>
  </si>
  <si>
    <t>G√ºnther Becker, String Quartet, Chamber</t>
  </si>
  <si>
    <t>G√ºnther Becker</t>
  </si>
  <si>
    <t>https://www.breitkopf.com/assets/haendler/9790004120040.jpg</t>
  </si>
  <si>
    <t>BG522</t>
  </si>
  <si>
    <t>3 Phasen</t>
  </si>
  <si>
    <t>world premi√®re Munich, November 25, 1966</t>
  </si>
  <si>
    <t>G√ºnther Becker, Piano</t>
  </si>
  <si>
    <t>https://www.breitkopf.com/assets/haendler/9790004120088.jpg</t>
  </si>
  <si>
    <t>BG567</t>
  </si>
  <si>
    <t>Music for 5</t>
  </si>
  <si>
    <t>World premi√®re: Stockholm, 1967</t>
  </si>
  <si>
    <t>Kopelent\, Marek</t>
  </si>
  <si>
    <t>Marek Kopelent, Chamber</t>
  </si>
  <si>
    <t>Marek Kopelent</t>
  </si>
  <si>
    <t>https://www.breitkopf.com/assets/haendler/9790004120156.jpg</t>
  </si>
  <si>
    <t>BG568</t>
  </si>
  <si>
    <t>Polyrhythmika, No. 2</t>
  </si>
  <si>
    <t>World premi√®re Hamburg, March 19, 1963</t>
  </si>
  <si>
    <t>Norbert Linke, Piano</t>
  </si>
  <si>
    <t>https://www.breitkopf.com/assets/haendler/9790004120163.jpg</t>
  </si>
  <si>
    <t>BG583</t>
  </si>
  <si>
    <t>5 Pieces</t>
  </si>
  <si>
    <t>Wildberger\, Jacques</t>
  </si>
  <si>
    <t>Jacques Wildberger, Organ</t>
  </si>
  <si>
    <t>Jacques Wildberger</t>
  </si>
  <si>
    <t>https://www.breitkopf.com/assets/haendler/9790004120194.jpg</t>
  </si>
  <si>
    <t>BG585</t>
  </si>
  <si>
    <t>4 Bagatelles</t>
  </si>
  <si>
    <t>world premi√®re Athens, March 9, 1962</t>
  </si>
  <si>
    <t>https://www.breitkopf.com/assets/haendler/9790004120200.jpg</t>
  </si>
  <si>
    <t>BG616</t>
  </si>
  <si>
    <t>Thesis / Medium</t>
  </si>
  <si>
    <t>Braun\, Peter Michael</t>
  </si>
  <si>
    <t>Peter Michael Braun, Piano</t>
  </si>
  <si>
    <t>Peter Michael Braun</t>
  </si>
  <si>
    <t>https://www.breitkopf.com/assets/haendler/9790004120286.jpg</t>
  </si>
  <si>
    <t>BG620</t>
  </si>
  <si>
    <t>Passages</t>
  </si>
  <si>
    <t>https://www.breitkopf.com/assets/haendler/9790004120309.jpg</t>
  </si>
  <si>
    <t>BG638</t>
  </si>
  <si>
    <t>Halleluja</t>
  </si>
  <si>
    <t>World premi√®re Kassel, 1969</t>
  </si>
  <si>
    <t>Marek Kopelent, Organ</t>
  </si>
  <si>
    <t>https://www.breitkopf.com/assets/haendler/9790004120361.jpg</t>
  </si>
  <si>
    <t>BG686</t>
  </si>
  <si>
    <t>Improvisation</t>
  </si>
  <si>
    <t>Giefer\, Willy</t>
  </si>
  <si>
    <t>Willy Giefer, Violin</t>
  </si>
  <si>
    <t>Willy Giefer</t>
  </si>
  <si>
    <t>https://www.breitkopf.com/assets/haendler/9790004120439.jpg</t>
  </si>
  <si>
    <t>BG716</t>
  </si>
  <si>
    <t>Konkretionen IV</t>
  </si>
  <si>
    <t>World premi√®re Witten, April 25, 1970</t>
  </si>
  <si>
    <t>Norbert Linke, Chamber</t>
  </si>
  <si>
    <t>Study/Performance Score Paperback</t>
  </si>
  <si>
    <t>https://www.breitkopf.com/assets/haendler/9790004120569.jpg</t>
  </si>
  <si>
    <t>BG730</t>
  </si>
  <si>
    <t>Versi</t>
  </si>
  <si>
    <t>Ioannidis\, Yannis</t>
  </si>
  <si>
    <t>Yannis Ioannidis</t>
  </si>
  <si>
    <t>BG732</t>
  </si>
  <si>
    <t>Essay</t>
  </si>
  <si>
    <t>Peter Michael Braun, Oboe</t>
  </si>
  <si>
    <t>https://www.breitkopf.com/assets/haendler/9790004120620.jpg</t>
  </si>
  <si>
    <t>BG747</t>
  </si>
  <si>
    <t>Aphierosis</t>
  </si>
  <si>
    <t>world premi√®re Athens, December 17, 1968</t>
  </si>
  <si>
    <t>G√ºnther Becker, Cello</t>
  </si>
  <si>
    <t>https://www.breitkopf.com/assets/haendler/9790004120675.jpg</t>
  </si>
  <si>
    <t>BG764</t>
  </si>
  <si>
    <t>Noticia</t>
  </si>
  <si>
    <t>Delas\, Jose Luis de</t>
  </si>
  <si>
    <t>Jose Luis de Delas, Piano</t>
  </si>
  <si>
    <t>Jose Luis de Delas</t>
  </si>
  <si>
    <t>https://www.breitkopf.com/assets/haendler/9790004120699.jpg</t>
  </si>
  <si>
    <t>BG767-02</t>
  </si>
  <si>
    <t>Consolation II</t>
  </si>
  <si>
    <t xml:space="preserve">Consolation II f√ºr 16 Stimmen stellt einen Teil beziehungsweise eine Schicht eines urspr√ºnglich vierteilig geplanten Zyklus f√ºr Chor und Schlagzeug dar. Jeder der darin vereinigten Texte repr√§sentiert unter anderem Blickwinkel eine Erkenntnis, die √ºber die eigenen existentiellen Grenzen hinweghelfen m√∂chte. Der hier zugrunde liegende Text - eine neuhochdeutsche Fassung des "Wessobrunner Gebets" - lautet: Mir gestand der Sterblichen Staunen als H√∂chstesDass Erde nicht war noch oben HimmelNoch Baum, noch irgend ein Berg nicht waryNoch die Sonne, nicht Licht warNoch der Mond nicht leuchtete noch das gewaltige MeerDa noch nirgends nichts war an Enden und WendenDa war der eine allm√§chtige Gott. In Consolation II ist der Text nicht mehr verstehbar. Solche "Unverst√§ndlichkeit" scheint mir legitim und d Ort kaum vermeidlich, wo Musik und musikalische Form ihre alten sprach-analogen Gesetzm√§√üigkeiten mit anderen vertauscht haben, mit Gesetzm√§√üigkeiten n√§mlich, welche sich gegen die oberfl√§chliche Koppelung mit einem semantisch orientierten und grammatikalisch gerichteten Sprachverlauf sperren. Einen Text √ºbers Vertonen hinaus "komponieren" - das mu√ü hei√üen: in die durch ihn gesetzte Ordnung eingreifen und auf sie reagieren. Dabei geht Consolation II - wie fr√ºher auch Consolation I - von einer Textbehandlung aus, in welcher dank der charakteristischen √ñkonomie des phonetischen Materials auch trotz v√∂lliger Isolierung, Verfremdung und Umstellung der Textpartikel die semantische Bedeutung doch noch quasi "von fern" signalisiert bleibt. Indem die phonetischen Elemente innerhalb der damit gebildeten Strukturen nicht blo√ü Mittel, sondern selbst Objekt des musikalischen Ausdrucks werden, stellen sich Text und Werk selbst als ein Teil jener Materie dar, von deren Zeitlichkeit hier die Rede ist. Ein geistliches Werk? Vielleicht, aber nicht von Schuld und Erl√∂sung ist die Rede, sondern von jener Erfahrung, die jeglichem Denken zugrunde liegt: der Sterblichen Staunen (Helmut Lachenmann, 1969) CDs: Schola Cantorum Stuttgart, cond. Clytus Gottwald CD Cadenza 800 893Schola Heidelberg, Conductor: Walter Nu√übaum CD KAIROS 0012202KAI Bibliography: Hermanutz, Tobias: Avantgardistische Chormusik als komponierte Negative Theologie. Gy√∂rgy Ligeti: Lux aeterna ‚Äì Dieter Schnebel: AMN ‚Äì Helmut Lachenmann: Consolation II ‚Äì Heinz Holliger: Psalm, Diss. Karlsruhe 2014, Marburg: tectum 2015. L√ºck, Hartmut: Philosophie und Literatur im Werk von Helmut Lachenmann, in: Der Atem des Wanderers. Der Komponist Helmut Lachenmann, hrsg. von Hans-Klaus Jungheinrich, Mainz: Schott 2006, pp. 41-55. </t>
  </si>
  <si>
    <t>Helmut Lachenmann, Choral, a cappella</t>
  </si>
  <si>
    <t>4S4A4T4B</t>
  </si>
  <si>
    <t>https://www.breitkopf.com/assets/haendler/9790004120705.jpg</t>
  </si>
  <si>
    <t>BG777</t>
  </si>
  <si>
    <t>String quartet No. 4</t>
  </si>
  <si>
    <t>Marek Kopelent, String Quartet, Chamber</t>
  </si>
  <si>
    <t>https://www.breitkopf.com/assets/haendler/9790004120750.jpg</t>
  </si>
  <si>
    <t>BG801</t>
  </si>
  <si>
    <t>Wenn aber</t>
  </si>
  <si>
    <t>Fragmente ‚Äì nicht ‚ÄûLieder‚Äú im √ºblichen Sinn. Fragmente, zugleich ‚ÄûLabyrinthe‚Äú, existenziell wie √§sthetisch: Doppelb√∂digkeit von Musik und Sprache. Texte des mittleren H√∂lderlin, als diesem die Welt aufbrach, als er in ihren Rissen und Tr√ºmmern herumtastete, die verschiedenen Zeiten und R√§ume durcheinander bringend, aufeinander beziehend (so besonders exponiert in dem ersten Fragment ‚ÄûTende Str√∂mfeld‚Äú, das H√∂lderlin auf die R√ºckseite einer W√§scherechnung notierte) . ‚Äì Ein ausl√∂sender Moment der Komposition war die Vorstellung des H√∂lderlinschen Gesangs, wie ihn Wilhelm Waiblinger beschrieb: Hat er eine Zeitlang (auf dem Klavier) gespielt und ist seine Seele ganz weich geworden, so f√§llt pl√∂tzlich sein Auge zu, sein Haupt richtet sich empor, er scheint vergehen zu wollen, und er beginnt zu singen. In welcher Sprache, das konnte ich nie erfahren, so oft ich es auch h√∂rte; aber er tat es mit √ºberschw√§nglichem Pathos, und es schauderte einem in allen Nerven, ihn so zu sehen und zu h√∂ren. Schwermut und Trauer waren der Geist seines Gesanges. Formal sind die Fragmente zum Teil reduzierbar auf die musikalischen Prinzipien Fantasia, Canto, Ornamento, Rondo, Recitativo. Inhaltlich ist der Zyklus eine Art Irrfahrt durch die Labyrinthe der Au√üen- zur Innen-Welt, √ºber die verschiedenen Situationen von Traum, Lust, Sehnsucht, Trotz, Trauer, Verzweiflung bis zur Resignation, schon jenseits der Verzweiflung. Mit gewissem Vorbehalt: eine andere Winterreise. (Friedhelm D√∂hl) CD: Dietrich Fischer-Dieskau (baritone), Aribert Reimann (piano) Dreyer-Gaido CD 21023</t>
  </si>
  <si>
    <t>https://www.breitkopf.com/assets/haendler/9790004120811.jpg</t>
  </si>
  <si>
    <t>BG802</t>
  </si>
  <si>
    <t>Rital</t>
  </si>
  <si>
    <t>World premi√®re Celle, December 7, 1969</t>
  </si>
  <si>
    <t>Norbert Linke, Organ</t>
  </si>
  <si>
    <t>https://www.breitkopf.com/assets/haendler/9790004120828.jpg</t>
  </si>
  <si>
    <t>BG809-02</t>
  </si>
  <si>
    <t>Klagen</t>
  </si>
  <si>
    <t>World premi√®re Hannover, 1971</t>
  </si>
  <si>
    <t>Marek Kopelent, Choral</t>
  </si>
  <si>
    <t>SATBSATB -tTrp ‚Äì perc ‚Äì tape(ad lib.)</t>
  </si>
  <si>
    <t>https://www.breitkopf.com/assets/haendler/9790004120835.jpg</t>
  </si>
  <si>
    <t>BG840</t>
  </si>
  <si>
    <t>Actinia</t>
  </si>
  <si>
    <t>BG850</t>
  </si>
  <si>
    <t>Cadenza</t>
  </si>
  <si>
    <t>Willy Giefer, Recorder</t>
  </si>
  <si>
    <t>https://www.breitkopf.com/assets/haendler/9790004120996.jpg</t>
  </si>
  <si>
    <t>BG852</t>
  </si>
  <si>
    <t>Styx</t>
  </si>
  <si>
    <t>Logothetis\, Anestis</t>
  </si>
  <si>
    <t>Anestis Logothetis</t>
  </si>
  <si>
    <t>https://www.breitkopf.com/assets/haendler/9790004121009.jpg</t>
  </si>
  <si>
    <t>BG860-30</t>
  </si>
  <si>
    <t>String Quartet "mit Negativform"</t>
  </si>
  <si>
    <t>Niehaus\, Manfred</t>
  </si>
  <si>
    <t>Manfred Niehaus</t>
  </si>
  <si>
    <t>BG897</t>
  </si>
  <si>
    <t>Obraz</t>
  </si>
  <si>
    <t>Jose Luis de Delas, Harp</t>
  </si>
  <si>
    <t>https://www.breitkopf.com/assets/haendler/9790004121108.jpg</t>
  </si>
  <si>
    <t>BG930</t>
  </si>
  <si>
    <t>Musique Piquante</t>
  </si>
  <si>
    <t>World premi√®re Bamberg, 1972</t>
  </si>
  <si>
    <t>Marek Kopelent, Percussion</t>
  </si>
  <si>
    <t>https://www.breitkopf.com/assets/haendler/9790004121191.jpg</t>
  </si>
  <si>
    <t>BG931</t>
  </si>
  <si>
    <t>Marek Kopelent, Violin</t>
  </si>
  <si>
    <t>BG952</t>
  </si>
  <si>
    <t>Textur I</t>
  </si>
  <si>
    <t>world premi√®re Bonn, 1971CDsusanne G√§rtner (Fl√∂te) vom trio ascoltoABE DACO 104</t>
  </si>
  <si>
    <t>https://www.breitkopf.com/assets/haendler/9790004121252.jpg</t>
  </si>
  <si>
    <t>BG955</t>
  </si>
  <si>
    <t>Eines Schattens Traum</t>
  </si>
  <si>
    <t>Willy Giefer, Chamber</t>
  </si>
  <si>
    <t>https://www.breitkopf.com/assets/haendler/9790004121269.jpg</t>
  </si>
  <si>
    <t>BG981-02</t>
  </si>
  <si>
    <t>Ritual for the Thirst of the Earth</t>
  </si>
  <si>
    <t>Marbe\, Myriam</t>
  </si>
  <si>
    <t>Myriam Marbe, Choral</t>
  </si>
  <si>
    <t>Myriam Marbe</t>
  </si>
  <si>
    <t>https://www.breitkopf.com/assets/haendler/9790004121337.jpg</t>
  </si>
  <si>
    <t>BG983</t>
  </si>
  <si>
    <t>Retrospective II</t>
  </si>
  <si>
    <t>Jacques Wildberger, Flute</t>
  </si>
  <si>
    <t>https://www.breitkopf.com/assets/haendler/9790004121351.jpg</t>
  </si>
  <si>
    <t>BG990</t>
  </si>
  <si>
    <t>Wyttenbach\, J√ºrg</t>
  </si>
  <si>
    <t>J√ºrg Wyttenbach, Oboe</t>
  </si>
  <si>
    <t>J√ºrg Wyttenbach</t>
  </si>
  <si>
    <t>https://www.breitkopf.com/assets/haendler/9790004121375.jpg</t>
  </si>
  <si>
    <t>BG992</t>
  </si>
  <si>
    <t>Incantatio</t>
  </si>
  <si>
    <t>Myriam Marbe, Clarinet</t>
  </si>
  <si>
    <t>https://www.breitkopf.com/assets/haendler/9790004121399.jpg</t>
  </si>
  <si>
    <t>BG1006</t>
  </si>
  <si>
    <t>Ethos B'</t>
  </si>
  <si>
    <t xml:space="preserve">World premi√®re Frankfurt am Main, January 15, 1972 Bibliography: Papachristopoulos, Ioannis: Das kompositorische Schaffen von Dimitri Terzakis. Stilkritische Untersuchungen und Werkcharakteristik (Signale aus K√∂ln. Beitr√§ge zur Musik der Zeit, Band 17), Wien: Verlag Der Apfel 2011 (S. 91-118) </t>
  </si>
  <si>
    <t>Dimitri Terzakis, Vocal</t>
  </si>
  <si>
    <t>https://www.breitkopf.com/assets/haendler/9790004121412.jpg</t>
  </si>
  <si>
    <t>BG1008</t>
  </si>
  <si>
    <t>Black And White Tears</t>
  </si>
  <si>
    <t>World premi√®re Hamburg, 1975</t>
  </si>
  <si>
    <t>Marek Kopelent, Vocal</t>
  </si>
  <si>
    <t>https://www.breitkopf.com/assets/haendler/9790004121429.jpg</t>
  </si>
  <si>
    <t>BG1017</t>
  </si>
  <si>
    <t>Sonata for clarinet</t>
  </si>
  <si>
    <t>CD: Trio di ClaroneEMI-Electrola 7 49 709 1</t>
  </si>
  <si>
    <t>Edison Denissow, Clarinet</t>
  </si>
  <si>
    <t>https://www.breitkopf.com/assets/haendler/9790004140222.jpg</t>
  </si>
  <si>
    <t>BG1026</t>
  </si>
  <si>
    <t>The Birth of a Language</t>
  </si>
  <si>
    <t>Vieru\, Anatol</t>
  </si>
  <si>
    <t>Anatol Vieru, Piano, Piano Four Hands</t>
  </si>
  <si>
    <t>Anatol Vieru</t>
  </si>
  <si>
    <t>https://www.breitkopf.com/assets/haendler/9790004121474.jpg</t>
  </si>
  <si>
    <t>BG1034</t>
  </si>
  <si>
    <t>Laudatio</t>
  </si>
  <si>
    <t>Willy Giefer, Organ</t>
  </si>
  <si>
    <t>https://www.breitkopf.com/assets/haendler/9790004121481.jpg</t>
  </si>
  <si>
    <t>BG1037</t>
  </si>
  <si>
    <t>Faces</t>
  </si>
  <si>
    <t>World premi√®re Basel, December 4, 1972</t>
  </si>
  <si>
    <t>Lehmann\, Hans Ulrich</t>
  </si>
  <si>
    <t>Hans Ulrich Lehmann, Chamber</t>
  </si>
  <si>
    <t>Hans Ulrich Lehmann</t>
  </si>
  <si>
    <t>https://www.breitkopf.com/assets/haendler/9790004121504.jpg</t>
  </si>
  <si>
    <t>BG1054</t>
  </si>
  <si>
    <t>Bedecke mit deinem fittich</t>
  </si>
  <si>
    <t>World premi√®re Stuttgart, November 22, 1973</t>
  </si>
  <si>
    <t>Norbert Linke, Choral, a cappella</t>
  </si>
  <si>
    <t>https://www.breitkopf.com/assets/haendler/9790004121580.jpg</t>
  </si>
  <si>
    <t>BG1055</t>
  </si>
  <si>
    <t>Fresko</t>
  </si>
  <si>
    <t>World premi√®re Hamburg, November 6, 1971</t>
  </si>
  <si>
    <t>Norbert Linke, Cello</t>
  </si>
  <si>
    <t>https://www.breitkopf.com/assets/haendler/9790004121597.jpg</t>
  </si>
  <si>
    <t>BG1056</t>
  </si>
  <si>
    <t>Percuzzle Puzzle</t>
  </si>
  <si>
    <t>World premi√®re Hamburg, March 10, 1973</t>
  </si>
  <si>
    <t>https://www.breitkopf.com/assets/haendler/9790004121603.jpg</t>
  </si>
  <si>
    <t>BG1061</t>
  </si>
  <si>
    <t>BG1074</t>
  </si>
  <si>
    <t>Choraele</t>
  </si>
  <si>
    <t>https://www.breitkopf.com/assets/haendler/9790004121641.jpg</t>
  </si>
  <si>
    <t>BG1079</t>
  </si>
  <si>
    <t>Textur II</t>
  </si>
  <si>
    <t>world premi√®re Baden-Baden, 1973 CD Christine Olbrich (Klavier) vom trio ascoltoABE DACO 104</t>
  </si>
  <si>
    <t>https://www.breitkopf.com/assets/haendler/9790004121689.jpg</t>
  </si>
  <si>
    <t>BG1082</t>
  </si>
  <si>
    <t>Nachklaenge Op. 33</t>
  </si>
  <si>
    <t>Erbse\, Heimo</t>
  </si>
  <si>
    <t>Heimo Erbse</t>
  </si>
  <si>
    <t>BG1083</t>
  </si>
  <si>
    <t>Echelons</t>
  </si>
  <si>
    <t>CD GerD Zacher (Orgel) Cybele SA CD 060401</t>
  </si>
  <si>
    <t>Allende-Blin\, Juan</t>
  </si>
  <si>
    <t>Juan Allende-Blin, Organ</t>
  </si>
  <si>
    <t>Juan Allende-Blin</t>
  </si>
  <si>
    <t>https://www.breitkopf.com/assets/haendler/9790004121719.jpg</t>
  </si>
  <si>
    <t>BG1085</t>
  </si>
  <si>
    <t>Stixis II</t>
  </si>
  <si>
    <t>Dimitri Terzakis, Clarinet</t>
  </si>
  <si>
    <t>https://www.breitkopf.com/assets/haendler/9790004121726.jpg</t>
  </si>
  <si>
    <t>BG1116</t>
  </si>
  <si>
    <t>Sommerstueck / Summer piece</t>
  </si>
  <si>
    <t>Peter Michael Braun, Violin</t>
  </si>
  <si>
    <t>https://www.breitkopf.com/assets/haendler/9790004121863.jpg</t>
  </si>
  <si>
    <t>BG1117</t>
  </si>
  <si>
    <t>Souvenir</t>
  </si>
  <si>
    <t xml:space="preserve">Die Durchf√ºhrung eines Prinzips von vielfach sich √ºberlagernden Kl√§ngen, die in sich auf verschiedene Weise differenziert wurden (verschiedene Vibrationsgeschwindigkeiten, Ver√§nderung in Dynamik und Farbe, Bewegung und Verteilung im Raum), schafft eine Emotion des Ausdrucks, die auf das Prinzip selbst zur√ºckwirkt und es schlie√ülich ver√§ndert, so da√ü viele √úberlagerungen endlich in einen Klang (Partitur S. 27 ff. ) zusammenschie√üen, der als ganzer gleichsam dasteht, wobei alle musikalischen Bewegungen sich innerhalb dieses Klangs vollziehen. Zugleich ver√§ndert sich dieser Klang allm√§hlich und zerbr√∂ckelt bis zu einzelnen, in sich nicht weiter differenzierten T√∂nen (Partitur S. 33 ff. ), die sich daf√ºr zu verschiedenen Gruppen verbinden. Diese wiederum kristallisieren sich zu Kl√§ngen. Der Kreis scheint geschlossen (Partitur S. 47), das Prinzip differenzierter Klang√ºberlagerungen wieder hergestellt; es wird erneut durchgef√ºhrt, dabei aber diesmal so radikalisiert, da√ü es sich aufl√∂st in eine Bewegung von vielen Eins√§tzen und sich in deren Statik verliert. (Helmut Lachenmann, 1962) Souvenir ist in Venedig w√§hrend meiner Lehrzeit bei Luigi Nono entstanden. Der Titel signalisiert den Abschied von dieser Phase meiner kompositorischen Entwicklung. Im Umgang mit den T√∂nen und Dauern lehnt sich das St√ºck an damalige punktuelle Praktiken meines Lehrers an. Die v√∂llig anders gerichtete Zielsetzung und entsprechend abweichende Faktur ist dennoch deutlich. Anstelle der expressiv sprechenden Strukturgebilde Nonos ergibt sich in meinem St√ºck ein einziger gro√üz√ºgig angelegter, quasi vegetativer Proze√ü, ein Gestaltkomplex, dessen Konturen durch permanente Verschiebung im Klangraum und gleichzeitig durch verschieden dicht organisierten Abtausch der Einzelt√∂ne zwischen den Instrumenten beziehungsweise Instrumentalfarben ab- und umgewandelt werden. Was also an Gestalten und expressiven Momenten entsteht, ist und versteht sich als indirektes Produkt permanenter √úberg√§nge. Das Material beobachtet seine eigene Kristallisation zur Sprache. Das Klangbild ist gepr√§gt von einer Streicherbesetzung ohne Violinen, wobei die extremsten F√§rbungen, Flageoletts und Pizzicati durch Klarinetten beziehungsweise Xylorimba und Klavier aufgegriffen und verselbst√§ndigt werden. (Helmut Lachenmann, 1979) </t>
  </si>
  <si>
    <t>https://www.breitkopf.com/assets/haendler/9790004121870.jpg</t>
  </si>
  <si>
    <t>BG1119</t>
  </si>
  <si>
    <t>Rondo vor der Ankunft der liebenswuerdigen Henker</t>
  </si>
  <si>
    <t>World premi√®re Witten, 1975</t>
  </si>
  <si>
    <t>https://www.breitkopf.com/assets/haendler/9790004121887.jpg</t>
  </si>
  <si>
    <t>BG1122</t>
  </si>
  <si>
    <t>Sotto Voce</t>
  </si>
  <si>
    <t>world premi√®re Reykjavik (Iceland), 1973 CDs: trio ascolto ABE DACO 104 Trio Pleyel CD Dreyer Gaido, 21046</t>
  </si>
  <si>
    <t>Friedhelm D√∂hl, Chamber</t>
  </si>
  <si>
    <t>https://www.breitkopf.com/assets/haendler/9790004121894.jpg</t>
  </si>
  <si>
    <t>BG1123</t>
  </si>
  <si>
    <t>Tasten</t>
  </si>
  <si>
    <t>World premi√®re St. Gallen, February 8, 1973</t>
  </si>
  <si>
    <t>Hans Ulrich Lehmann, Piano</t>
  </si>
  <si>
    <t>https://www.breitkopf.com/assets/haendler/9790004121900.jpg</t>
  </si>
  <si>
    <t>BG1124</t>
  </si>
  <si>
    <t>Reprise</t>
  </si>
  <si>
    <t>https://www.breitkopf.com/assets/haendler/9790004121917.jpg</t>
  </si>
  <si>
    <t>BG1130</t>
  </si>
  <si>
    <t>Stixis III</t>
  </si>
  <si>
    <t>World premi√®re Athens, 1975</t>
  </si>
  <si>
    <t>Dimitri Terzakis, Tuba</t>
  </si>
  <si>
    <t>https://www.breitkopf.com/assets/haendler/9790004121931.jpg</t>
  </si>
  <si>
    <t>BG1132-02</t>
  </si>
  <si>
    <t>Von Feuer und Finsternis</t>
  </si>
  <si>
    <t>World premi√®re Kassel, 1976</t>
  </si>
  <si>
    <t>Dimitri Terzakis, Choral, a cappella</t>
  </si>
  <si>
    <t>https://www.breitkopf.com/assets/haendler/9790004121955.jpg</t>
  </si>
  <si>
    <t>BG1169</t>
  </si>
  <si>
    <t>√Ä la m√©moire de Josquin</t>
  </si>
  <si>
    <t>World premi√®re Kassel, April 3, 1975</t>
  </si>
  <si>
    <t>G√ºnther Becker, Organ</t>
  </si>
  <si>
    <t>https://www.breitkopf.com/assets/haendler/9790004122105.jpg</t>
  </si>
  <si>
    <t>BG1185</t>
  </si>
  <si>
    <t>Ethos Gamma I</t>
  </si>
  <si>
    <t>https://www.breitkopf.com/assets/haendler/9790004122150.jpg</t>
  </si>
  <si>
    <t>BG1188</t>
  </si>
  <si>
    <t>Szene ueber einen kleinen Tod</t>
  </si>
  <si>
    <t xml:space="preserve">world premiere Z√ºrich (Switzerland), 1975 CD: Hanna Aurbacher (voice), Gerhard Braun (flute), Werner Taube (violoncello) CD Dreyer-Gaido 21024 </t>
  </si>
  <si>
    <t>fem voice ‚Äì fl(A-fl/rec ad lib.).vc (with timpani and tape ad lib.)</t>
  </si>
  <si>
    <t>https://www.breitkopf.com/assets/haendler/9790004122167.jpg</t>
  </si>
  <si>
    <t>BG1189</t>
  </si>
  <si>
    <t>world premi√®re Cologne, 1969 CD Friedrich Gauwerky, celloAlbedo ALB CD 013</t>
  </si>
  <si>
    <t>York H√∂ller, Cello</t>
  </si>
  <si>
    <t>https://www.breitkopf.com/assets/haendler/9790004122174.jpg</t>
  </si>
  <si>
    <t>BG1194</t>
  </si>
  <si>
    <t>Retro</t>
  </si>
  <si>
    <t>World premi√®re Wuppertal, October 19, 1975</t>
  </si>
  <si>
    <t>https://www.breitkopf.com/assets/haendler/9790004122181.jpg</t>
  </si>
  <si>
    <t>BG1197</t>
  </si>
  <si>
    <t>Canti</t>
  </si>
  <si>
    <t>https://www.breitkopf.com/assets/haendler/9790004122198.jpg</t>
  </si>
  <si>
    <t>BG1221</t>
  </si>
  <si>
    <t>World premi√®re Munich, October 19, 1976</t>
  </si>
  <si>
    <t>Norbert Linke, Piano Quartet, Chamber</t>
  </si>
  <si>
    <t>https://www.breitkopf.com/assets/haendler/9790004122280.jpg</t>
  </si>
  <si>
    <t>BG1222</t>
  </si>
  <si>
    <t>Cello-Einsatz</t>
  </si>
  <si>
    <t>world premi√®re Witten, April 27, 1975 CD Heinrich Schiff (cello) Musik in Deutschland 1950-2000 RCA Red Seal 74321 73600 2</t>
  </si>
  <si>
    <t>Paul-Heinz Dittrich, Cello</t>
  </si>
  <si>
    <t>https://www.breitkopf.com/assets/haendler/9790004122297.jpg</t>
  </si>
  <si>
    <t>BG1233</t>
  </si>
  <si>
    <t>Capriccio</t>
  </si>
  <si>
    <t xml:space="preserve">World premi√®re 1978 Composed in 1976 on a suggestion by the in GFR living American trumpet-virtuoso Marrs, who premiered the piece. It is a sh Ort piece with relatively high requirements concerning changes of timbre (especially by means of different kinds of mutes) . At the end the piece alludes to a Bohemian folksong from the area of recruit songs. (Marek Kopelent) </t>
  </si>
  <si>
    <t>Marek Kopelent, Trumpet</t>
  </si>
  <si>
    <t>https://www.breitkopf.com/assets/haendler/9790004122334.jpg</t>
  </si>
  <si>
    <t>BG1249</t>
  </si>
  <si>
    <t>Piano Trio No. 1</t>
  </si>
  <si>
    <t>World premi√®re Altenberg, 1975</t>
  </si>
  <si>
    <t>Denhoff\, Michael</t>
  </si>
  <si>
    <t>Michael Denhoff, Chamber</t>
  </si>
  <si>
    <t>Michael Denhoff</t>
  </si>
  <si>
    <t>https://www.breitkopf.com/assets/haendler/9790004122372.jpg</t>
  </si>
  <si>
    <t>BG1250</t>
  </si>
  <si>
    <t>Piccotelli</t>
  </si>
  <si>
    <t>World premi√®re Lindau, October 15, 1970</t>
  </si>
  <si>
    <t>https://www.breitkopf.com/assets/haendler/9790004122389.jpg</t>
  </si>
  <si>
    <t>BG1251</t>
  </si>
  <si>
    <t>Fantasia and Jig</t>
  </si>
  <si>
    <t>Norbert Linke, Oboe</t>
  </si>
  <si>
    <t>https://www.breitkopf.com/assets/haendler/9790004122396.jpg</t>
  </si>
  <si>
    <t>BG1259</t>
  </si>
  <si>
    <t>Anatol Vieru, Cello</t>
  </si>
  <si>
    <t>https://www.breitkopf.com/assets/haendler/9790004122419.jpg</t>
  </si>
  <si>
    <t>BG1261</t>
  </si>
  <si>
    <t>Action-Reaction</t>
  </si>
  <si>
    <t>world premi√®re Berlin, October 10, 1975 CD Burkhard Glaetzner (oboe) Thomas Kessler (Live Elektronik) Realisation des Zuspielbandes im Experimentalstudio f√ºr elektronische Musik beim Polnischen Rundfunk, Warschauwergo WER 6269-2</t>
  </si>
  <si>
    <t>Paul-Heinz Dittrich, Oboe</t>
  </si>
  <si>
    <t>https://www.breitkopf.com/assets/haendler/9790004122426.jpg</t>
  </si>
  <si>
    <t>BG1277</t>
  </si>
  <si>
    <t>Ethos Gamma II</t>
  </si>
  <si>
    <t>World premi√®re Witten, 1977</t>
  </si>
  <si>
    <t>https://www.breitkopf.com/assets/haendler/9790004122518.jpg</t>
  </si>
  <si>
    <t>BG1285</t>
  </si>
  <si>
    <t>Myriam Marbe, Viola</t>
  </si>
  <si>
    <t>https://www.breitkopf.com/assets/haendler/9790004122532.jpg</t>
  </si>
  <si>
    <t>BG1287</t>
  </si>
  <si>
    <t>4 Gesaenge nach Texten von B. Brecht</t>
  </si>
  <si>
    <t>world premi√®re Munich, January 10, 1973</t>
  </si>
  <si>
    <t>G√ºnther Becker, Vocal</t>
  </si>
  <si>
    <t>https://www.breitkopf.com/assets/haendler/9790004122549.jpg</t>
  </si>
  <si>
    <t>BG1298</t>
  </si>
  <si>
    <t>Dolce</t>
  </si>
  <si>
    <t>Willy Giefer, Piano</t>
  </si>
  <si>
    <t>https://www.breitkopf.com/assets/haendler/9790004122570.jpg</t>
  </si>
  <si>
    <t>BG1299</t>
  </si>
  <si>
    <t>Rondeau</t>
  </si>
  <si>
    <t>World premi√®re Berlin, September 11, 1977</t>
  </si>
  <si>
    <t>Paul-Heinz Dittrich, Flute</t>
  </si>
  <si>
    <t>https://www.breitkopf.com/assets/haendler/9790004122587.jpg</t>
  </si>
  <si>
    <t>BG1303</t>
  </si>
  <si>
    <t>Darabukka</t>
  </si>
  <si>
    <t>Darabukka ist eine arabische Vasentrommel - heute vorzugsweise vom fahrenden Volk gebraucht -, die zwei Kl√§nge erzeugt: einen hohen und einen tiefen (+ hohen) . Durch Abdecken der unteren √ñffnung verschwindet der tiefere Klang, und der h√∂here bleibt allein √ºbrig. Diese Eigenschaften sind auf das Klavier √ºbertragen: 1. Die Taste wird wie eine Trommel behandelt, und alle m√∂glichen Finger- und Handkombinationen werden zur Rhythmus-Instrumentation herangezogen. 2. Durch subharmonische Teilschwingungen wird der Tastenton zus√§tzlich klanglich aufgebrochen. Ihre Klangfarben unterliegen den Rhythmusmodellen. 3. Ich habe dieses St√ºck von verschiedenen Volks-Musiken gelernt, und am Ende erklingt eine Solidarit√§ts-Klangaktion f√ºr das Volk von Chile: "El pueblo unido jam√°s sera vencido!" - "Das Volk wird niemals besiegt werden, wenn es einig ist. "In Darabukka wird mit drei verschiedenen Struktur- und Klang-Charakteren gearbeitet. Unter den vielen Techniken der Rhythmuskomposition ist vielleicht die der rhythmischen Modulation am interessantesten: Durch Umdeutung einer Dauer kann von einem Modell x zu einem Modell y √ºbergeleitet werden. (Nicolaus A. Huber, 1976) CDs: Kristine Scholz CD Alice musicproduction AL CD 011Catherine Vickers CD Koch Aulos 3-1817-2 Bibliography: Dudda, Friedrich: Nicolaus A. Hubers "Darabukka", in: Feedback Papers 15, K√∂ln 1978, pp. 19-21. Schick, Tobias Eduard: Weltbez√ºge in der Musik Mathias Spahlingers (Beihefte zum Archiv f√ºr Musikwissenschaft, Band 80), Stuttgart; Franz Steiner 2018, d Ort S. 97-99</t>
  </si>
  <si>
    <t>https://www.breitkopf.com/assets/haendler/9790004122600.jpg</t>
  </si>
  <si>
    <t>BG1312</t>
  </si>
  <si>
    <t>World premi√®re Kassel, July 13, 1977</t>
  </si>
  <si>
    <t>Hans Ulrich Lehmann, Organ</t>
  </si>
  <si>
    <t>https://www.breitkopf.com/assets/haendler/9790004122648.jpg</t>
  </si>
  <si>
    <t>BG1314</t>
  </si>
  <si>
    <t>Epitaph fuer Karl-Heinz Sonius</t>
  </si>
  <si>
    <t>World premi√®re Cologne, 1977</t>
  </si>
  <si>
    <t>Michael Denhoff, Flute</t>
  </si>
  <si>
    <t>https://www.breitkopf.com/assets/haendler/9790004122662.jpg</t>
  </si>
  <si>
    <t>BG1328</t>
  </si>
  <si>
    <t>Divertissements</t>
  </si>
  <si>
    <t>World premi√®re Nuremberg, June 7, 1969</t>
  </si>
  <si>
    <t>G√ºnther Becker, Guitar</t>
  </si>
  <si>
    <t>https://www.breitkopf.com/assets/haendler/9790004122686.jpg</t>
  </si>
  <si>
    <t>BG1349</t>
  </si>
  <si>
    <t>Sappho-Fragmente</t>
  </si>
  <si>
    <t>World premi√®re Witten, 1980</t>
  </si>
  <si>
    <t>https://www.breitkopf.com/assets/haendler/9790004122761.jpg</t>
  </si>
  <si>
    <t>BG1352</t>
  </si>
  <si>
    <t>Canon en m√©moire d'Igor Strawinsky</t>
  </si>
  <si>
    <t>World premi√®re London, 1971</t>
  </si>
  <si>
    <t>Edison Denissow, Chamber</t>
  </si>
  <si>
    <t>https://www.breitkopf.com/assets/haendler/9790004122778.jpg</t>
  </si>
  <si>
    <t>BG1354</t>
  </si>
  <si>
    <t>Narration</t>
  </si>
  <si>
    <t>Anatol Vieru, Organ</t>
  </si>
  <si>
    <t>https://www.breitkopf.com/assets/haendler/9790004122792.jpg</t>
  </si>
  <si>
    <t>BG1382</t>
  </si>
  <si>
    <t>3 Small Organ Pieces</t>
  </si>
  <si>
    <t>https://www.breitkopf.com/assets/haendler/9790004122822.jpg</t>
  </si>
  <si>
    <t>BG1383</t>
  </si>
  <si>
    <t>Fragmente aus ‚ÄúHymnen an die Nacht‚Äù</t>
  </si>
  <si>
    <t xml:space="preserve"> CD (WP): Collegium vocale K√∂lncond. Wolfgang FrommeIn memoriam G√ºnther Becker, TonART, D√ºsseldorfCollegium vocale K√∂lncond. Wolfgang FrommeCybele 660. 202</t>
  </si>
  <si>
    <t>CounterTTBbar</t>
  </si>
  <si>
    <t>https://www.breitkopf.com/assets/haendler/9790004122839.jpg</t>
  </si>
  <si>
    <t>BG1390</t>
  </si>
  <si>
    <t>Party √† tre -Trio I</t>
  </si>
  <si>
    <t>https://www.breitkopf.com/assets/haendler/9790004122853.jpg</t>
  </si>
  <si>
    <t>BG1391</t>
  </si>
  <si>
    <t>Trio II</t>
  </si>
  <si>
    <t>https://www.breitkopf.com/assets/haendler/9790004122860.jpg</t>
  </si>
  <si>
    <t>BG1392</t>
  </si>
  <si>
    <t>Willy Giefer, Cello</t>
  </si>
  <si>
    <t>https://www.breitkopf.com/assets/haendler/9790004122877.jpg</t>
  </si>
  <si>
    <t>BG1393</t>
  </si>
  <si>
    <t>Ikaros</t>
  </si>
  <si>
    <t>world premi√®re Basel, February 20/21, 1980 CD: Basler Sinfonieorchester, cond. Moshe Atzmon CD Dreyer Gaido 21042</t>
  </si>
  <si>
    <t>2(picc).2(cor ang).2.2(dble bsn) ‚Äì 2.2.2.0. ‚Äì perc(3) ‚Äì str</t>
  </si>
  <si>
    <t>https://www.breitkopf.com/assets/haendler/9790004122884.jpg</t>
  </si>
  <si>
    <t>BG1397</t>
  </si>
  <si>
    <t>Voix int√©rieure</t>
  </si>
  <si>
    <t xml:space="preserve">World premi√®re Witten 1979This composition is the result of an intense study of the timbre element. It was premiered in 1979 during the ‚ÄúWittener Tage f√ºr neue Kammermusik‚Äù. The composition is bipartite; it contains a multitude of differentiation processes concerning articulation, linked with a tremendous rhythmic accuracy in every detail, and extremely small melodious shifts. Consequently the sound material is freed from its strait jacket of preconceived, external, and imposed structural restrictions. Minimal tone movements arise, ‚Äúsound spaces‚Äù with an intense drama, out of which a new time-experience is created for the listener. The composition was inspired by the sculpture ‚ÄúLa M√©ditation‚Äù by Auguste Rodin, which the composer came into contact with during an exhibition at the Nationalgalerie in Berlin. Rilke wrote about this sculpture: ‚Äúnever before has a human body been concentrated like this around its inner essence, never before has it been strained like this by its own soul and eased again by the elasticity of its own blood‚Äù. (Paul-Heinz Dittrich) </t>
  </si>
  <si>
    <t>Paul-Heinz Dittrich, Cello, Chamber</t>
  </si>
  <si>
    <t>https://www.breitkopf.com/assets/haendler/9790004122907.jpg</t>
  </si>
  <si>
    <t>BG503</t>
  </si>
  <si>
    <t>Violin Concerto No. 2 Op. 87</t>
  </si>
  <si>
    <t>https://www.breitkopf.com/assets/haendler/9790004130247.jpg</t>
  </si>
  <si>
    <t>BG506</t>
  </si>
  <si>
    <t>Sonatina</t>
  </si>
  <si>
    <t>Breuer\, Paul</t>
  </si>
  <si>
    <t>Paul Breuer, Double bass</t>
  </si>
  <si>
    <t>Paul Breuer</t>
  </si>
  <si>
    <t>BG507</t>
  </si>
  <si>
    <t>Contemporary Bulgarian Piano Music</t>
  </si>
  <si>
    <t>https://www.breitkopf.com/assets/haendler/9790004130261.jpg</t>
  </si>
  <si>
    <t>BG508</t>
  </si>
  <si>
    <t>BG561</t>
  </si>
  <si>
    <t>Kleine Serenade</t>
  </si>
  <si>
    <t>Paul Breuer, Chamber</t>
  </si>
  <si>
    <t>https://www.breitkopf.com/assets/haendler/9790004130766.jpg</t>
  </si>
  <si>
    <t>BG562</t>
  </si>
  <si>
    <t>Sonata for oboe and Piano</t>
  </si>
  <si>
    <t>Hermann Schroeder, Oboe and piano (Bc)</t>
  </si>
  <si>
    <t>https://www.breitkopf.com/assets/haendler/9790004130773.jpg</t>
  </si>
  <si>
    <t>BG590</t>
  </si>
  <si>
    <t>Contemporary Greek Piano Music</t>
  </si>
  <si>
    <t>https://www.breitkopf.com/assets/haendler/9790004130834.jpg</t>
  </si>
  <si>
    <t>BG591</t>
  </si>
  <si>
    <t>BG658</t>
  </si>
  <si>
    <t>Contemporary Czech and Slowak piano music</t>
  </si>
  <si>
    <t>BG775</t>
  </si>
  <si>
    <t>Contemporary Rumanian Piano Music</t>
  </si>
  <si>
    <t>https://www.breitkopf.com/assets/haendler/9790004131527.jpg</t>
  </si>
  <si>
    <t>BG776</t>
  </si>
  <si>
    <t>BG780</t>
  </si>
  <si>
    <t>Studies for Playing Contemporary Music for Piano</t>
  </si>
  <si>
    <t>Kontarsky\, Alfons</t>
  </si>
  <si>
    <t>Alfons Kontarsky, Piano</t>
  </si>
  <si>
    <t>Alfons Kontarsky</t>
  </si>
  <si>
    <t>https://www.breitkopf.com/assets/haendler/9790004131541.jpg</t>
  </si>
  <si>
    <t>BG821</t>
  </si>
  <si>
    <t>Monodie</t>
  </si>
  <si>
    <t>Acker\, Dieter</t>
  </si>
  <si>
    <t>Dieter Acker, Bassoon</t>
  </si>
  <si>
    <t>Dieter Acker</t>
  </si>
  <si>
    <t>https://www.breitkopf.com/assets/haendler/9790004131657.jpg</t>
  </si>
  <si>
    <t>BG898</t>
  </si>
  <si>
    <t>Contemporary Swiss Piano Music</t>
  </si>
  <si>
    <t>https://www.breitkopf.com/assets/haendler/9790004131763.jpg</t>
  </si>
  <si>
    <t>BG918</t>
  </si>
  <si>
    <t>Quadrinom</t>
  </si>
  <si>
    <t>Hermann Schroeder, Organ</t>
  </si>
  <si>
    <t>https://www.breitkopf.com/assets/haendler/9790004131794.jpg</t>
  </si>
  <si>
    <t>BG925</t>
  </si>
  <si>
    <t>Contemporary German Piano Music BRD</t>
  </si>
  <si>
    <t>https://www.breitkopf.com/assets/haendler/9790004131824.jpg</t>
  </si>
  <si>
    <t>BG926</t>
  </si>
  <si>
    <t>Contemporary German Piano Music DDR</t>
  </si>
  <si>
    <t>https://www.breitkopf.com/assets/haendler/9790004131831.jpg</t>
  </si>
  <si>
    <t>BG927</t>
  </si>
  <si>
    <t>BG962</t>
  </si>
  <si>
    <t>Klav√≠rn√≠ Skladby</t>
  </si>
  <si>
    <t>Martinu\, Bohuslav</t>
  </si>
  <si>
    <t>Bohuslav Martinu, Piano</t>
  </si>
  <si>
    <t>Bohuslav Martinu</t>
  </si>
  <si>
    <t>https://www.breitkopf.com/assets/haendler/9790004131916.jpg</t>
  </si>
  <si>
    <t>BG994</t>
  </si>
  <si>
    <t>Sonata for flute solo</t>
  </si>
  <si>
    <t>Hermann Schroeder, Flute</t>
  </si>
  <si>
    <t>https://www.breitkopf.com/assets/haendler/9790004132036.jpg</t>
  </si>
  <si>
    <t>BG998</t>
  </si>
  <si>
    <t>Sonata for horn solo</t>
  </si>
  <si>
    <t>Hermann Schroeder, Horn</t>
  </si>
  <si>
    <t>https://www.breitkopf.com/assets/haendler/9790004132074.jpg</t>
  </si>
  <si>
    <t>BG999</t>
  </si>
  <si>
    <t>Sonata for trumpet solo</t>
  </si>
  <si>
    <t>Hermann Schroeder, Trumpet</t>
  </si>
  <si>
    <t>https://www.breitkopf.com/assets/haendler/9790004132081.jpg</t>
  </si>
  <si>
    <t>BG1000</t>
  </si>
  <si>
    <t>Sonata for violin solo</t>
  </si>
  <si>
    <t>Hermann Schroeder, Violin</t>
  </si>
  <si>
    <t>https://www.breitkopf.com/assets/haendler/9790004132098.jpg</t>
  </si>
  <si>
    <t>BG1001</t>
  </si>
  <si>
    <t>Sonata for trombone solo</t>
  </si>
  <si>
    <t>Hermann Schroeder, Trombone(s) solo</t>
  </si>
  <si>
    <t>https://www.breitkopf.com/assets/haendler/9790004132104.jpg</t>
  </si>
  <si>
    <t>BG1003</t>
  </si>
  <si>
    <t>Klaus Huber, Piano</t>
  </si>
  <si>
    <t>https://www.breitkopf.com/assets/haendler/9790004132111.jpg</t>
  </si>
  <si>
    <t>BG1004</t>
  </si>
  <si>
    <t>BG1014</t>
  </si>
  <si>
    <t>Contemporary Israelite Piano Music</t>
  </si>
  <si>
    <t>https://www.breitkopf.com/assets/haendler/9790004132142.jpg</t>
  </si>
  <si>
    <t>BG1015</t>
  </si>
  <si>
    <t>BG1039</t>
  </si>
  <si>
    <t>Sonata Piccola</t>
  </si>
  <si>
    <t>Hermann Schroeder, Piano</t>
  </si>
  <si>
    <t>https://www.breitkopf.com/assets/haendler/9790004132173.jpg</t>
  </si>
  <si>
    <t>BG1040</t>
  </si>
  <si>
    <t>Trikolon</t>
  </si>
  <si>
    <t>https://www.breitkopf.com/assets/haendler/9790004132180.jpg</t>
  </si>
  <si>
    <t>BG1075</t>
  </si>
  <si>
    <t>Te Deum Trevirense</t>
  </si>
  <si>
    <t>World premi√®re on May 1st, 1974, on the occasion of the New Celebration of the Treves Cathedral</t>
  </si>
  <si>
    <t>https://www.breitkopf.com/assets/haendler/9790004132319.jpg</t>
  </si>
  <si>
    <t>BG1133</t>
  </si>
  <si>
    <t>Sonata for viola solo</t>
  </si>
  <si>
    <t>Hermann Schroeder, Viola</t>
  </si>
  <si>
    <t>https://www.breitkopf.com/assets/haendler/9790004132395.jpg</t>
  </si>
  <si>
    <t>BG1158</t>
  </si>
  <si>
    <t>Sonata for violoncello solo</t>
  </si>
  <si>
    <t>Hermann Schroeder, Cello</t>
  </si>
  <si>
    <t>https://www.breitkopf.com/assets/haendler/9790004132463.jpg</t>
  </si>
  <si>
    <t>BG1168</t>
  </si>
  <si>
    <t>Violin Concerto in G minor</t>
  </si>
  <si>
    <t>Giuseppe Tartini, Violin</t>
  </si>
  <si>
    <t>https://www.breitkopf.com/assets/haendler/9790004132500.jpg</t>
  </si>
  <si>
    <t>BG1226</t>
  </si>
  <si>
    <t>https://www.breitkopf.com/assets/haendler/9790004132654.jpg</t>
  </si>
  <si>
    <t>BG1240</t>
  </si>
  <si>
    <t>Moments Musicaux III</t>
  </si>
  <si>
    <t>Bialas\, G√ºnter</t>
  </si>
  <si>
    <t>G√ºnter Bialas, Chamber</t>
  </si>
  <si>
    <t>G√ºnter Bialas</t>
  </si>
  <si>
    <t>https://www.breitkopf.com/assets/haendler/9790004132692.jpg</t>
  </si>
  <si>
    <t>BG1296</t>
  </si>
  <si>
    <t>Elegie</t>
  </si>
  <si>
    <t>Papandopulo\, Boris</t>
  </si>
  <si>
    <t>Boris Papandopulo, Bassoon</t>
  </si>
  <si>
    <t>Boris Papandopulo</t>
  </si>
  <si>
    <t>https://www.breitkopf.com/assets/haendler/9790004132852.jpg</t>
  </si>
  <si>
    <t>BG1388</t>
  </si>
  <si>
    <t>Choral Study</t>
  </si>
  <si>
    <t>Holliger\, Heinz</t>
  </si>
  <si>
    <t>Heinz Holliger, Oboe</t>
  </si>
  <si>
    <t>Heinz Holliger</t>
  </si>
  <si>
    <t>https://www.breitkopf.com/assets/haendler/9790004133071.jpg</t>
  </si>
  <si>
    <t>BG648</t>
  </si>
  <si>
    <t>Trio fluido</t>
  </si>
  <si>
    <t xml:space="preserve">Das St√ºck stellt f√ºr mich einen von verschiedenen Versuchen dar, aus einem streng punktuellen Musikdenken herauszufinden, mit dem ich mich seit meinem Studium bei Luigi Nono identifiziert hatte und dem ich auf meine eigene Weise treu zu bleiben entschlossen war, besonders in jener Zeit, als sich die sogenannte Avantgarde mehr und mehr auf surrealistische Kompromisse mit der b√ºrgerlichen Bequemlichkeit einzulassen schien. Die Besetzung - Klarinette, Bratsche und Schlagzeug (Marimbaphon mit Almglocken, Becken, Pauke und Bongos) - gew√§hrleistete eine homogene Ausgangsbasis der instrumentalen Mittel, von wo aus einerseits eine Art Klang-Gestik - das hei√üt enger oder weiter verzweigte Tonfigurationen - sich entwickeln lie√ü, w√§hrend andererseits die Klangdifferenzierung nach innen weiter getrieben werden konnte bis hinein in die bewusstgemachte Anatomie des entstehenden (geblasenen, geschlagenen, geriebenen, gestrichenen, gezupften, getupften usw. ) Tones. Zwischen diesen beiden Gegens√§tzen - Verfl√ºssigung des punktuell Gedachten hier und seiner Versteinerung beziehungsweise inneren Aufbrechung, √ñffnung d Ort - bewegt sich diese Musik: Gegens√§tze, die ich in sp√§teren Werken bis in radikale Extreme weitergetrieben habe, w√§hrend hier das Ganze noch einem eher abstrakt-spielerischen Gesamtcharakter verpflichtet bleibt. (Helmut Lachenmann, 1989) Trio fluido, noch vor dem Schlagzeugsolost√ºck Int√©rieur I, meinem "Opus 1", entstanden, geh√∂rt einer Schaffensphase an, die noch streng strukturalistisch gepr√§gt war, in der also ausschlie√ülich am akustischen Material orientierte Beziehungen und Entwicklungen kompositorisch gesteuert wurden. Was immer in diesem St√ºck an Spielerischem einerseits, an Verfremdung und Klangzersetzung andererseits zu finden ist, "ergab" sich aus der Anwendung von solchen immanent orientierten Gesetzm√§√üigkeiten, war also nirgends Gegenstand von expressiver Spekulation. Formal hat man es mit einer vielfach gebrochenen, aber insgesamt zugleich steigenden und fallenden Kurve zu tun: Auf dem Hintergrund scheinbar lose aufgereihter Abschnitte kehren sich mehr und mehr extreme Materialeigenschaften hervor, schlie√üen sich zusammen, bewirken insgesamt eine Zuspitzung, die umschl√§gt in den Kontrast eines statischen, durch innere Fluktuationen belebten Feldes. Dieses zerfasert sich seinerseits bis zum Schlu√ü, wobei hinter den Tonfiguren die Ger√§uschkomponenten, hinter diesen die Erfahrung von der k√∂rperlichen Beschaffenheit des klingenden Stoffes und dahinter die auf solche Weise entleerte Zeit freigelegt, bewu√ütgemacht und in den musikalischen Zusammenhang eingegliedert wird. "Strukturelles Musizieren": Das ist eine paradoxe Vorstellung. In Trio fluido entdeckt und nutzt die Musik selbst diesen Widerspruch. Mit der zunehmenden Aufl√∂sung (und zugleich der instrumentaltechnischen Ausuferung im Schlagzeug) sch√§len sich jene andere Materialwahrnehmung und daran gebundene Expressivit√§t heraus, die in meinen sp√§teren Werken, zuerst in temA, Air und Klangschatten Ausgangshaltung bedeuteten, um die Reflexion der Bedingungen des H√∂rens und Musizierens ins H√∂ren selbst mit einzubeziehen. (Helmut Lachenmann, 1993) CD: Uwe M√∂ckel, Barbara Maurer, Christian Dierstein CD Montaigne Auvidis MO 782023 Bibliography: Brunner, Eduard: krawall im saal. Eduard Brunner √ºber seine Erfahrungen mit der Musik von Helmut Lachenmann und die Zusammenarbeit mit dem Komponisten, in: Neue Zeitschrift f√ºr Musik 167 (2006), Heft 1, p. 32f. </t>
  </si>
  <si>
    <t>https://www.breitkopf.com/assets/haendler/9790004140048.jpg</t>
  </si>
  <si>
    <t>BG734</t>
  </si>
  <si>
    <t>Cradle-Music</t>
  </si>
  <si>
    <t>In his continual guest to critique and transcend conventional notions of the "beautiful in music", Lachenmann has made frequent use of "marginalised" instrumental sounds. In "Wiegenmusik" and the earlier "Echo Andante", the after-sounds or resonances of piano notes are assigned a role of equal imp Ortance to that of the sounds themselves (a concept later to become of immense imp Ortance in the piano concerto "Ausklang" from 1984) . Lachenmann spoke of his wish to create "constellations" of intervals from tonal chords to clusters. At the beginning of the work, the activity of both sounding notes and resonances is at its most intense; through the course of the piece the music calms (the title means "Cradle Music"), and pedallings become more sustained. The tonal fragments (such as the notable E major arpeggio) become like remnants of the past, interjecting this new evolving continuum. Ian Pace (2000) (program notes for the Huddersfield Festival 2000) CDs: Pierre-Laurent Aimard CD Accord 202082Roland Keller CD col legno 429 356-2Helmut Lachenmann CD Montaigne Auvidis MO 782075Marino Formenti (piano) CD Col legno WWE 20222</t>
  </si>
  <si>
    <t>https://www.breitkopf.com/assets/haendler/9790004140093.jpg</t>
  </si>
  <si>
    <t>BG735</t>
  </si>
  <si>
    <t>Echo Andante</t>
  </si>
  <si>
    <t>Echo Andante, nach meiner R√ºckkehr vom Studienaufenthalt bei Luigi Nono in Venedig komponiert, von mir selbst 1962 in Darmstadt uraufgef√ºhrt, bedeutet ‚Äì trotz anderer fr√ºherer Arbeiten, die ich nicht verleugnen mag (etwa die Schubert-Variationen) ‚Äì zusammen mit Souvenir und F√ºnf Strophen wohl mein "Opus 1", mit einer √§hnlichen zugleich abschlie√üend r√ºckblickenden und aufbrechend vorw√§rtsblickenden Rolle, die etwa Bergs Klaviersonate oder Weberns Passacaglia in deren Schaffen spielte. Ich war gepr√§gt und fasziniert von der Reinheit und Konsequenz des damaligen nonfigurativen Vokalsatzes meines Lehrers Nono, bei welchem die T√∂ne als gehaltene w√§hrend ihrer Dauer in flie√üende Intervallbeziehungen zueinander treten, wobei diese √ºber flexible Dynamik und Klang- beziehungsweise Vokalfarben noch weiter innerlich artikuliert und hierarchisch abgestuft werden. Mein Vorhaben, von solcher Praxis bei der Entwicklung eines Klaviersatzes auszugehen (Nono hat damals wohlweislich nichts f√ºr Klavier, √ºberhaupt kaum etwas f√ºr Soloinstrumente geschrieben), war bewu√üt ein Versuch am widerspenstigen Objekt, wo doch der Klavierklang permanent unter den H√§nden zerrinnt. Den st√§ndig fliehenden Ton als Komponente von sich auf-, ab- und umbauenden Intervallstrukturen "rechtzeitig" zu nutzen und gerade dadurch den stereotypen Diminuendo-Charakter zugleich bewu√üt zu machen und wenn schon nicht zu √ºberwinden, so doch immer wieder zu √ºberlisten unter Einbeziehung von Pedal- und Flageolett-Techniken (mittels stumm gedr√ºckter Tasten), aber auch durch Einbeziehung von "tonalen" Konsonanzen als h√∂rbar gemachten Obertonspektren, f√ºhrte zu Ergebnissen, in denen der Ausgangswiderspruch sich selbst thematisierte und die Form des St√ºckes regelte. Andererseits f√ºhrte solche Auseinandersetzung mit dem Vorbild Nono zugleich von dessen Idiom weg zu einem Klangdenken, in dem Struktur nicht Mittel zu expressiven Zwecken, sondern Expressivit√§t als vorweg Gegebenes, den Mitteln bereits Anhaftendes, zum Ausgangspunkt f√ºr strukturelle Abenteuer wurde. (Helmut Lachenmann, 1962) CDs: Marino Formenti (piano) CD Col legno WWE 20222 Steffen Schleiermacher (piano) CD MDG 613 1005-2 Roland Keller CD col legno 429 356-2</t>
  </si>
  <si>
    <t>https://www.breitkopf.com/assets/haendler/9790004140109.jpg</t>
  </si>
  <si>
    <t>BG737</t>
  </si>
  <si>
    <t>TemA</t>
  </si>
  <si>
    <t xml:space="preserve">temA was written in the summer of 1968. In spite of Ligeti's ‚ÄúAventures‚Äù it may be considered one of the first compositions in which the breathing plays a role as an accoustically transmitted energy process (Holliger, Globokar, Kagel, Schnebel and Stockhausen in ‚ÄúHymnen‚Äù have already worked on this phenomenon independently of each other and from different points of view) . Moreover, ‚ÄútemA‚Äù marks for me the first step into that ‚Äúmusique concr√®te instrumentale‚Äù in which the mechanical conditions of the sound production are incorporated into the composition. This characterizes my later pieces such as Kontrakadenz, Air, Pression etc. more consistently. In temA, unlike what happened in my previous works, the naturalistic extreme cases were consciously accepted but at the same time integrated into a very rigorous musical con Text which was also to give a new meaning to the traditional playing conceptions. The violation of the tabus felt in the nearly 70s (not only regarding this piece) lay to a less degree in the phenomenon of the sound deformation (snoring, pressed strings, soundless blowing etc. ), since such an ‚Äúalienation‚Äù was perfectly tolerated as an humoristic, dadaistic or expressionistic element. Rather the shock was caused by the technical logic of the movements which rendered relative the sheer surrealistic effect and had to be taken seriously instead of in an humoristic way. (Helmut Lachenmann, Translation: Roger Cl√©ment) CD: Linda Hirst, Martin Fahlenbock, Lucas Fels CD Montaigne Auvidis MO 782023ensemble phorminx CD WER 6682 2 Bibliography: Hiekel, J√∂rn Peter: Escaped from Paradise? Construction of Identity and Elements of Ritual in Vocal Works by Helmut Lachenmann and Giacinto Scelsi, in: Vocal Music and Contemporary Identities. Unlimited Voices in East Asia and the West (= Routledge Research in Music 3), hrsg. von Christian Utz und Frederick Lau, London und New York: Routledge 2013, pp. 158-174. Meyer-Kalkus, Reinhart: Klangmotorik und verk√∂rpertes H√∂ren in der Musik Helmut Lachenmanns, in: Der Atem des Wanderers. Der Komponist Helmut Lachenmann, hrsg. von Hans-Klaus Jungheinrich, Mainz: Schott 2006, pp. 91-110. ders.: Stimme und Atemsyntax in V Ortragskunst, Prosa und Musik, in: Musik &amp; √Ñsthetik, Heft 51 (Juli 2009), pp. 73-106. Nonnenmann, Karl Rainer: Auftakt der "instrumentalen musique concr√®te". Helmut Lachenmanns "temA", in: Musik Texte 67/68 (1997), pp. 106-114. Saxer, Marion: Kunstgesang als Klangsymbol. Belcanto in experimenteller Vokalmusik nach 1960, in: Musik &amp; √Ñsthetik, Heft 92 (Oktober 2019), S. 5-25	Weber, Barbara Balba: ‚ÄûEs m√ºsste einfach schick sein, beim Musikh√∂ren etwas zuriskieren‚Äú. Weltbez√ºge bei Lachenmann: Perspektive der Musikvermittlung, in: Zur√ºck zur Gegenwart? Weltbez√ºge in neuer Musik, hrsg. von J√∂rn Peter Hiekel (Ver√∂ffentlichungen des Instituts f√ºr Neue Musik und Musikerziehung Darmstadt55), Mainz: Schott 2015, pp. 160-169. </t>
  </si>
  <si>
    <t>https://www.breitkopf.com/assets/haendler/9790004140116.jpg</t>
  </si>
  <si>
    <t>BG782</t>
  </si>
  <si>
    <t>Studies for Playing Contemporary Music for Oboe</t>
  </si>
  <si>
    <t>https://www.breitkopf.com/assets/haendler/9790004140123.jpg</t>
  </si>
  <si>
    <t>BG833</t>
  </si>
  <si>
    <t>Mosaik</t>
  </si>
  <si>
    <t>World premi√®re Z√ºrich, March 1, 1965</t>
  </si>
  <si>
    <t>Hans Ulrich Lehmann, Clarinet</t>
  </si>
  <si>
    <t>https://www.breitkopf.com/assets/haendler/9790004140130.jpg</t>
  </si>
  <si>
    <t>BG843</t>
  </si>
  <si>
    <t>Studies for Playing Contemporary Music for Flute</t>
  </si>
  <si>
    <t>Nicolet\, Aurele</t>
  </si>
  <si>
    <t>Aurele Nicolet, Flute</t>
  </si>
  <si>
    <t>Aurele Nicolet</t>
  </si>
  <si>
    <t>https://www.breitkopf.com/assets/haendler/9790004140147.jpg</t>
  </si>
  <si>
    <t>BG866</t>
  </si>
  <si>
    <t>Dal niente</t>
  </si>
  <si>
    <t xml:space="preserve">Like my other compositions from this period, Dal niente is also indebted from a technical perspective to the idea of a musique concr√®te instrumentale, in which all of the sounds point away from themselves to a certain extent toward the preconditions of their production, bringing the latter into the structural events as a kind of corporal experience. The instrument becomes a device: a characteristically manipulated filter for the players breath as controlled by the composition and its interpretation. The independent modification in finger positions, types of attack, and the forms of articulation in air pressure thus become discernible as a multi-level polyphony. Artificial structures of time and elementary perception of sound processes which are more objects of observation than of the s Ort of listening which is directed at expressivity condition each other and relocate the expressivity that was ousted from the single gesture to the emphatically concentrated experience of an awareness of their anatomy. (Helmut Lachenmann, translated by Steven Lindberg) CDs/LP: Alain Damiens CD Accord 202082 David Smeyers CD cpo 999 102-2 Eduard Brunner CD col legno WWE 31863 CD ECM New Series 1599, 453 257-2 Uwe M√∂ckel CD Montaigne Auvidis MO 782075 J. Corbett LP pl√§ne 88504Eduard BrunnerMusik in Deutschland 1950-2000 CD RCA 74321 73600 2ensemble phorminx CD WER 6682 2 Bibliography: Brunner, Eduard: krawall im saal. Eduard Brunner √ºber seine Erfahrungen mit der Musik von Helmut Lachenmann und die Zusammenarbeit mit dem Komponisten, in: Neue Zeitschrift f√ºr Musik 167 (2006), Heft 1, p. 32f. Galindo Agundez, Antonio: Konflikte in der Interpretation zeitgen√∂ssischer Musik. Brunner-Lachenmann: eine Fallstudie, in: rohrblatt 27 (2012), Heft 1, pp. 25-30. Jahn, Hans-Peter: simultan eine Erinnerung, in: Neue Zeitschrift f√ºr Musik 167 (2006), Heft 1, pp. 12-15. </t>
  </si>
  <si>
    <t>Helmut Lachenmann, Clarinet</t>
  </si>
  <si>
    <t>https://www.breitkopf.com/assets/haendler/9790004140161.jpg</t>
  </si>
  <si>
    <t>BG876</t>
  </si>
  <si>
    <t>Kontrakadenz</t>
  </si>
  <si>
    <t xml:space="preserve">‚ÄúKontrakadenz‚Äù ‚Äì ‚Äúdifference‚Äù of acoustic situations, the blueprint of a musical model of communication based on the experience I had in pieces composed just before this one, especially in Air and Pression: That what resounds does not resound for the sake of its tonality and its structural modification, but signals the actual use of energies in the musicians‚Äò actions and renders the mechanical conditions and instances of resistance associated with these actions tangible, audible, anticipatable. Form and detail resulted from the eff Ort of realistically laying bare this aspect and placing it in the dialectical setting imposed by the use of a symphonic apparatus. The title may save the piece from being perceived as an extreme case of antitonality instead of, as intended, an example of an immanent logic, which must be assumed and the handling of which is a matter of aware awareness. (Helmut Lachenmann) CDs/LP: Radio-Sinfonieorchester Stuttgart, cond. Michael GielenLP Wergo WER 60122 / CD Wergo WER 67382SWR Sinfonieorchester Baden-Baden und Freiburg, cond. Michael Gielen CD KAIROS 0012232KAIEnsemble Modern Orchestra, cond. Markus StenzEMSA CD -001 Bibliography: Mainka, J√∂rg: Gibt es traditionslose Musik?, in: Orientierungen. Wege im Pluralismus der Gegenwartsmusik, hrsg. von J√∂rn Peter Hiekel (= Ver√∂ffentlichungen des Instituts f√ºr Neue Musik und Musikerziehung Darmstadt, Band 47), Mainz u. a.: Schott 2007, pp. 161-177. Nonnenmann, Rainer: Musik mit Bildern. Die Entwicklung von Helmut Lachenmanns Klangkomponieren zwischen Konkretion und Transzendenz, in: Nachgedachte Musik. Studien zum Werk von Helmut Lachenmann, hrsg. von J√∂rn Peter Hiekel und Siegfried Mauser, Saarbr√ºcken: Pfau 2005, pp. 17-43. Spahlinger, Mathias: er√∂ffnungs-schlu√üfall. √ºber die ersten vier takte der kontrakadenz, in: Musik-Konzepte 61/62 (1988), pp. 19-29Toop, Richard: Concept and Con Text: A Historiographic Consideration of Lachenmanns Orchestral Works, in: Helmut Lachenmann ¬≠ Inward Beauty, hrsg. von Dan Albertson, Contemporary Music Review 23 (2004), Heft 3/4, pp. 125-144. </t>
  </si>
  <si>
    <t>https://www.breitkopf.com/assets/haendler/9790004140178.jpg</t>
  </si>
  <si>
    <t>BG899</t>
  </si>
  <si>
    <t>BG922</t>
  </si>
  <si>
    <t>BG959</t>
  </si>
  <si>
    <t>4 Short Studies</t>
  </si>
  <si>
    <t>Four Sh Ort Studies (1970) were composed for the cellist Siegfried Palm as a contribution to his anthology "Pro Musica Nova - Studies for Playing Modern Music". CD: Christina Mei√üner (violoncello) CD Querstand VKJK1415</t>
  </si>
  <si>
    <t>Zimmermann\, Bernd Alois</t>
  </si>
  <si>
    <t>Bernd Alois Zimmermann, Cello</t>
  </si>
  <si>
    <t>Bernd Alois Zimmermann</t>
  </si>
  <si>
    <t>https://www.breitkopf.com/assets/haendler/9790004140208.jpg</t>
  </si>
  <si>
    <t>BG1002</t>
  </si>
  <si>
    <t>Klaus Huber, Flute</t>
  </si>
  <si>
    <t>https://www.breitkopf.com/assets/haendler/9790004140215.jpg</t>
  </si>
  <si>
    <t>BG1033</t>
  </si>
  <si>
    <t>5 Variations</t>
  </si>
  <si>
    <t xml:space="preserve">Obwohl die Variationen vorwiegend von rationalen Kompositionsmitteln in Anlehnung an Reihentechniken Sch√∂nbergs und des sp√§ten Strawinsky gepr√§gt sind, ist in ihnen das spielerische musikantische Element und der t√§nzerische Charakter, wenn auch immer wieder anders gebrochen, erhalten geblieben. (Helmut Lachenmann, 1985) Das b√ºrgerliche Denken ist gekennzeichnet durch ein hochentwickeltes System von Verdr√§ngungsmechanismen, welche die Isolation, Entfremdung, Angst und Sprachlosigkeit des Individuums √ºberspielen sollen. Unser Kulturbetrieb ist ein wesentlicher Teil dieses Verdr√§ngungssystems. In diesem Sinn hat er die Tradition in Beschlag genommen: die Illusion einer in Wirklichkeit l√§ngst verlorenen gemeinsamen Verst√§ndigungsbasis bewahrt er durch die Konservierung und Fetischisierung historischer √§sthetischer Kategorien und daran gebundener Wertvorstellungen; als Synonym f√ºr tabuisierte Konvention bildet Tradition heute einen verr√§terischen Teil dieser unserer Wirklichkeit. Die F√ºnf Variationen √ºber ein Thema von Franz Schubert sind 1956, also noch vor meinem Studium bei Nono, entstanden. In ihnen ist jener oben ausgef√ºhrte gesellschafts- und kulturbetriebskritische Ansatz noch kaum erkennbar, eher keimhaft verborgen. Ich mag das St√ºck so, wie einer vielleicht Souvenirs aus seiner Jugend mag. Es ist vorwiegend von rationalen Prinzipien in Anlehnung an Motivtechniken Sch√∂nbergs und des sp√§ten Strawinsky gepr√§gt, und doch ist das musikantische Element und der t√§nzerische Charakter, wenn auch immer anders gebrochen, erhalten geblieben. Noch nicht ausgepr√§gt ist hierin der Widerstand gegen Tradition, insofern deren Kategorien als herrschende Konventionen jenen zuvor erw√§hnten b√ºrgerlichen Verdr√§ngungsmechanismen unterstellt sind. Helmut Lachenmann (aus: Programmheft Tage der Neuen Musik, W√ºrzburg 1989) CDs: Roland Keller CD col legno 429 356-2Lars Vogt CD EMI 567-754446-2Susanne Kessel (piano) CD Arte Nova 74321 75498 2Herbert Schuch (piano) (Mitschnitt des Preistr√§gerkonzerts des Klavier-Festivals Ruhr vom 27. Mai 2006 in D√ºsseldorf) Intitiativkreis Ruhrgebiet in Zusammenarbeit mit der Zeitschrift FonoForum und WDR3 (Beilage FonoForum August 2006) Herbert Schuch (piano) CD Oehms Classics, OC 593Herbert Schuch (piano) CD OEHMS CLASSICS OC 012 (8 CDs) </t>
  </si>
  <si>
    <t>https://www.breitkopf.com/assets/haendler/9790004140239.jpg</t>
  </si>
  <si>
    <t>BG1068</t>
  </si>
  <si>
    <t>Contemporary Brazilian Piano Music</t>
  </si>
  <si>
    <t>https://www.breitkopf.com/assets/haendler/9790004140246.jpg</t>
  </si>
  <si>
    <t>BG1069</t>
  </si>
  <si>
    <t>https://www.breitkopf.com/assets/haendler/9790004140253.jpg</t>
  </si>
  <si>
    <t>BG1084</t>
  </si>
  <si>
    <t>Extemporale</t>
  </si>
  <si>
    <t>World premi√®re: Cologne, April 12, 1946 (Tiny Wirtz (pno))</t>
  </si>
  <si>
    <t>Bernd Alois Zimmermann, Piano</t>
  </si>
  <si>
    <t>https://www.breitkopf.com/assets/haendler/9790004140260.jpg</t>
  </si>
  <si>
    <t>BG1332</t>
  </si>
  <si>
    <t>the same is not the same</t>
  </si>
  <si>
    <t xml:space="preserve">Innerhalb der Reihe meiner Rhythmusst√ºcke (Darabukka f√ºr Klavier oder Morgenlied f√ºr gro√ües Orchester) bildet die Komposition f√ºr kleine Trommel ein Gegenst√ºck. Das Spannungsmoment: Tonh√∂heninstrumente werden wie Rhythmusinstrumente behandelt, f√§llt weg. An die Stelle dieses inneren Kontrastes tritt die Spannung des verschiedenen Gebrauchs der Trommel zu relativ vielen gleichbleibenden Behandlungselementen. Obwohl erst zu Beginn des 19. Jahrhunderts entwickelt, ist die kleine Trommel innerhalb einer alten und vielschichtigen Trommelkultur zu sehen. Verschiedene Seiten des Reichtums dieser Kultur, sowohl gesellschaftlichen Gebrauch als auch Vielfalt von Spieltechnik und Ausdruck betreffend, sind kompositionstechnische Grundlage. Dies jedoch nicht in blo√ü zitierender Art und Weise - das w√§re ungeschichtlich -, sondern im Gegenteil: Das F Ortschrittliche, soweit ich es in unseren gesellschaftlichen Verh√§ltnissen sehe, ist voll und ganz auffindbar, denn ‚Äûdasselbe ist nicht dasselbe‚Äú. (Nicolaus A. Huber, 1978) Nach der Urauff√ºhrung kam zu mir ein H√∂rer und fragte mich, ob ich Heines ‚ÄûDas Buch Le Grand‚Äú kenne. Ich kannte es nicht, war aber bei der nachtr√§glichen Lekt√ºre sehr √ºberrascht √ºber den Heine- Text, dessen Beziehung zu meinem St√ºck und begeistert von der Art, wie dieser Konzertbesucher meine Komposition zu h√∂ren verstand. Hier ein Auszug aus H. Heine ‚ÄûDas Buch Le Grand‚Äú (um 1828): Man mu√ü den Geist der Sprache kennen, und diesen lernt man am besten durch Trommeln. Parbleu! wie viel verdanke ich nicht dem franz√∂sischen Tambour, der so lange bei uns in Quartier lag, und wie ein Teufel aussah, und doch von Herzen so engelgut war, und so ganz vorz√ºglich trommelte. Es war eine kleine, bewegliche Figur mit einem f√ºrchterlichen, schwarzen Schnurrbarte, worunter sich die roten Lippen trotzig hervorb√§umten, w√§hrend die feurigen Augen hin und her schossen. Ich kleiner Junge hing an ihm wie eine Klette, und half ihm seine Kn√∂pfe spiegelblank putzen und seine Weste mit Kreide wei√üen ‚Äì denn Monsieur Le Grand wollte gerne gefallen ‚Äì und ich folgte ihm auch auf die Wache, nach dem Appell, nach der Parade ‚Äì da war nichts als Waffenglanz und Lustigkeit ‚Äì les jours de f√™te sont pass√©s! Monsieur Le Grand wu√üte nur wenig gebrochenes Deutsch, nur die Hauptausdr√ºcke ‚Äì Brot, Ku√ü, Ehre ‚Äì doch konnte er sich auf der Trommel sehr gut verst√§ndlich machen, z. B. wenn ich nicht wu√üte, was das W Ort ‚Äûlibert√©‚Äú bedeute, so trommelte er den Marseiller Marsch ‚Äì und ich verstand ihn. Wu√üte ich nicht die Bedeutung des W Ortes ‚Äûegalit√©‚Äú, so trommelte er den Marsch ‚ÄûCa ira, ca ira --- les aristocrates √† la lanterne!‚Äú ‚Äì und ich verstand ihn. Wu√üte ich nicht, was ‚Äûb√©tise‚Äú sei, so trommelte er den Dessauer Marsch, den wir Deutschen, wie auch Goethe berichtet, in der Champagne getrommelt ‚Äì und ich verstand ihn. Er wollte mir mal das W Ort ‚Äûl'Allemagne‚Äú erkl√§ren, und er trommelte jene allzu einfache Urmelodie, die man oft an Markttagen bei tanzenden Hunden h√∂rt, n√§mlich Dum ‚Äì Dum ‚Äì Dum ‚Äì ich √§rgerte mich, aber ich verstand ihn doch. Auf √§hnliche Weise lehrte er mich auch die neuere Geschichte. Ich verstand zwar nicht die W Orte, die er sprach, aber da er w√§hrend des Sprechens best√§ndig trommelte, so wu√üte ich doch, was er sagen wollte. Im Grunde ist das die beste Lehrmethode. Die Geschichte von der Best√ºrmung der Bastille, der Tuilerien usw. begreift man erst recht, wenn man wei√ü, wie bei solchen Gelegenheiten getrommelt wurde. In unseren Schulkompendien liest man blo√ü: ‚ÄûIhre Exz. die Baronen und Grafen und hochdero Gemahlinnen wurden gek√∂pft ‚Äì Ihre Altessen die Herz√∂ge und Prinzen und h√∂chstdero Gemahlinnen wurden gek√∂pft ‚Äì Ihre Majest√§t der K√∂nig und allerh√∂chstdero Gemahlin wurden gek√∂pft ‚Äì‚Äú aber wenn man den roten Guillotinenmarsch trommeln h√∂rt, so begreift man dieses erst recht, und man erf√§hrt das Warum und das Wie. Madame, das ist ein gar wunderlicher Marsch! Er durchschauerte mir Mark und Bein, als ich ihn zuerst h√∂rte, und ich war froh, da√ü ich ihn verga√ü ‚Äì Man vergi√üt so etwas, wenn man √§lter wird, ein junger Mann hat jetzt so viel anderes Wissen im Kopf zu behalten ‚Äì Whist, Boston, genealogische Tabellen, Bundestagsbeschl√ºsse, Dramaturgie, Liturgie, Vorschneiden ‚Äì und wirklich, trotz allem Stirnreiben konnte ich mich lange Zeit nicht mehr auf jene gewaltige Melodie besinnen. Aber denken Sie sich, Madame! Unl√§ngst sitze ich an der Tafel mit einer ganzen Menagerie von Grafen, Prinzen, Prinzessinnen, Kammerherren, Hofmarschallinnen, Hofschenken, Oberhofmeisterinnen, Hofsilberbewahrern, Hofj√§germeisterinnen, und wie diese vornehmen Domestiken noch au√üerdem hei√üen m√∂gen, und ihre Unterdomestiken liefen hinter ihren St√ºhlen und schoben ihnen die gef√ºllten Teller vors Maul ‚Äì ich aber, der √ºbergangen und √ºbersehen wurde, sa√ü m√º√üig, ohne die mindeste Kinnbackenbesch√§ftigung, und ich knetete Brotk√ºgelchen, und trommelte vor Langerweile mit den Fingern, und zu meinem Entsetzen trommelte ich pl√∂tzlich den roten, l√§ngst vergessenen Guillotinenmarsch. ‚ÄûUnd was geschah?‚Äú Madame, diese Leute lassen sich im Essen nicht st√∂ren, und wissen nicht, da√ü andere Leute, wenn sie nichts zu essen haben, pl√∂tzlich anfangen zu trommeln, und zwar gar kuriose M√§rsche, die man l√§ngst vergessen glaubte. ‚Äú (Nicolaus A. Huber) CDs: Rainer R√∂mer (percussion) CD Ensemble Modern Medien EM CD -012Rainer R√∂mer (percussion) CD Coviello COV 61003LPs: Edith SalmenLP Harmonia Mundi DMR 1022-24Martin SchulzLP pl√§ne 88504 Bibliography: Schick, Tobias Eduard: Weltbez√ºge in der Musik Mathias Spahlingers (Beihefte zum Archiv f√ºr Musikwissenschaft, Band 80), Stuttgart; Franz Steiner 2018, here p. 102. </t>
  </si>
  <si>
    <t>https://www.breitkopf.com/assets/haendler/9790004140314.jpg</t>
  </si>
  <si>
    <t>BG1372</t>
  </si>
  <si>
    <t>Rotation</t>
  </si>
  <si>
    <t>Weiss\, Harald</t>
  </si>
  <si>
    <t>Harald Weiss, Percussion</t>
  </si>
  <si>
    <t>Harald Weiss</t>
  </si>
  <si>
    <t>https://www.breitkopf.com/assets/haendler/9790004140376.jpg</t>
  </si>
  <si>
    <t>MR1034</t>
  </si>
  <si>
    <t>Sonata in D minor</t>
  </si>
  <si>
    <t xml:space="preserve">Those sections realised by the editor have been printed in small type. As Glinka himself realised, the Viola Sonata is the most successful of his pre-Italian compositions; although intended primarily for domestic music-making (Glinka himself played both viola and piano) it contains, to use his own expression, "some quite clever counterpoint. " Free from the Italianate mannerisms which mar some of his larger chamber works, it has a directness and charm which make it an imp Ortant addition to the viola repertoire. (from the preface) </t>
  </si>
  <si>
    <t>Glinka\, Michail</t>
  </si>
  <si>
    <t>Michail Glinka, Viola</t>
  </si>
  <si>
    <t>Michail Glinka</t>
  </si>
  <si>
    <t>https://www.breitkopf.com/assets/haendler/9790004480007.jpg</t>
  </si>
  <si>
    <t>MR1039</t>
  </si>
  <si>
    <t>Serenade in D minor Op. 44</t>
  </si>
  <si>
    <t>Antonin Dvorak, Wind Orchestra</t>
  </si>
  <si>
    <t>https://www.breitkopf.com/assets/haendler/9790004480038.jpg</t>
  </si>
  <si>
    <t>MR1040</t>
  </si>
  <si>
    <t>Quintet for Piano in Eb major Op. 16</t>
  </si>
  <si>
    <t>Ludwig van Beethoven, Piano Quintet, Chamber</t>
  </si>
  <si>
    <t>https://www.breitkopf.com/assets/haendler/9790004480045.jpg</t>
  </si>
  <si>
    <t>MR1044</t>
  </si>
  <si>
    <t>MR1045</t>
  </si>
  <si>
    <t>https://www.breitkopf.com/assets/haendler/9790004480090.jpg</t>
  </si>
  <si>
    <t>MR1046</t>
  </si>
  <si>
    <t>MR1047</t>
  </si>
  <si>
    <t>MR1050</t>
  </si>
  <si>
    <t>Trios Op. 11 Nos. 4-6</t>
  </si>
  <si>
    <t>https://www.breitkopf.com/assets/haendler/9790004480144.jpg</t>
  </si>
  <si>
    <t>MR1051</t>
  </si>
  <si>
    <t>Quintet in D minor Op. 41</t>
  </si>
  <si>
    <t>Franz Danzi, Piano Quintet, Chamber</t>
  </si>
  <si>
    <t>MR1052</t>
  </si>
  <si>
    <t>Duet No. 1</t>
  </si>
  <si>
    <t>Otto Nicolai, Horn</t>
  </si>
  <si>
    <t>https://www.breitkopf.com/assets/haendler/9790004480168.jpg</t>
  </si>
  <si>
    <t>MR1053</t>
  </si>
  <si>
    <t>6 Sonatas from Op. 5</t>
  </si>
  <si>
    <t>Loeillet de Gant\, Jean-Baptiste</t>
  </si>
  <si>
    <t>Jean-Baptiste Loeillet de Gant, Recorder</t>
  </si>
  <si>
    <t>Jean-Baptiste Loeillet de Gant</t>
  </si>
  <si>
    <t>https://www.breitkopf.com/assets/haendler/9790004480175.jpg</t>
  </si>
  <si>
    <t>MR1054</t>
  </si>
  <si>
    <t>Quartets Op. 19 No. 1 in C major and No. 3 in G major</t>
  </si>
  <si>
    <t>Johann Christian Bach, Chamber</t>
  </si>
  <si>
    <t>https://www.breitkopf.com/assets/haendler/9790004480182.jpg</t>
  </si>
  <si>
    <t>MR1055</t>
  </si>
  <si>
    <t>Quintet in Bb</t>
  </si>
  <si>
    <t>Reicha\, Antonin</t>
  </si>
  <si>
    <t>Antonin Reicha, Chamber</t>
  </si>
  <si>
    <t>Antonin Reicha</t>
  </si>
  <si>
    <t>https://www.breitkopf.com/assets/haendler/9790004480199.jpg</t>
  </si>
  <si>
    <t>MR1058</t>
  </si>
  <si>
    <t>Quintet No. 1 in Eb major</t>
  </si>
  <si>
    <t>M√ºller\, Peter</t>
  </si>
  <si>
    <t>Peter M√ºller, Chamber, Wind</t>
  </si>
  <si>
    <t>Peter M√ºller</t>
  </si>
  <si>
    <t>https://www.breitkopf.com/assets/haendler/9790004480212.jpg</t>
  </si>
  <si>
    <t>MR1059</t>
  </si>
  <si>
    <t>Concertino</t>
  </si>
  <si>
    <t>Premru\, Raymond</t>
  </si>
  <si>
    <t>Raymond Premru, Chamber, Wind</t>
  </si>
  <si>
    <t>Raymond Premru</t>
  </si>
  <si>
    <t>https://www.breitkopf.com/assets/haendler/9790004480229.jpg</t>
  </si>
  <si>
    <t>MR1061</t>
  </si>
  <si>
    <t>Duet No. 2</t>
  </si>
  <si>
    <t>https://www.breitkopf.com/assets/haendler/9790004480236.jpg</t>
  </si>
  <si>
    <t>MR1063</t>
  </si>
  <si>
    <t>Attendite, populae meas, legam meam</t>
  </si>
  <si>
    <t>Heinrich Sch√ºtz, Vocal</t>
  </si>
  <si>
    <t>MR1064</t>
  </si>
  <si>
    <t>2 Sonatas</t>
  </si>
  <si>
    <t>Speer\, Georg Daniel</t>
  </si>
  <si>
    <t>Georg Daniel Speer, Trombone(s) solo</t>
  </si>
  <si>
    <t>Georg Daniel Speer</t>
  </si>
  <si>
    <t>https://www.breitkopf.com/assets/haendler/9790004480267.jpg</t>
  </si>
  <si>
    <t>MR1067</t>
  </si>
  <si>
    <t>Quartet in D major</t>
  </si>
  <si>
    <t>https://www.breitkopf.com/assets/haendler/9790004480274.jpg</t>
  </si>
  <si>
    <t>MR1068</t>
  </si>
  <si>
    <t>Quartet in C</t>
  </si>
  <si>
    <t>https://www.breitkopf.com/assets/haendler/9790004480281.jpg</t>
  </si>
  <si>
    <t>MR1069</t>
  </si>
  <si>
    <t>Quartet in A major</t>
  </si>
  <si>
    <t>https://www.breitkopf.com/assets/haendler/9790004480298.jpg</t>
  </si>
  <si>
    <t>MR1070</t>
  </si>
  <si>
    <t>Sextet</t>
  </si>
  <si>
    <t>Jacob\, Gordon</t>
  </si>
  <si>
    <t>Gordon Jacob, Chamber, Wind</t>
  </si>
  <si>
    <t>Gordon Jacob</t>
  </si>
  <si>
    <t>https://www.breitkopf.com/assets/haendler/9790004480304.jpg</t>
  </si>
  <si>
    <t>MR1071</t>
  </si>
  <si>
    <t>Quintet in C major Op. 11 No. 1</t>
  </si>
  <si>
    <t>Johann Christian Bach, Chamber, Wind</t>
  </si>
  <si>
    <t>https://www.breitkopf.com/assets/haendler/9790004480311.jpg</t>
  </si>
  <si>
    <t>MR1072</t>
  </si>
  <si>
    <t>Quintet in G major Op. 11 No. 2</t>
  </si>
  <si>
    <t>https://www.breitkopf.com/assets/haendler/9790004480328.jpg</t>
  </si>
  <si>
    <t>MR1073</t>
  </si>
  <si>
    <t>Sonata No. 1 in D major</t>
  </si>
  <si>
    <t>You will find the piano reduction in the original key in Klassiker der Trompete Vol. 2</t>
  </si>
  <si>
    <t>Henry Purcell, Trumpet</t>
  </si>
  <si>
    <t>https://www.breitkopf.com/assets/haendler/9790004480335.jpg</t>
  </si>
  <si>
    <t>MR1074</t>
  </si>
  <si>
    <t>https://www.breitkopf.com/assets/haendler/9790004480342.jpg</t>
  </si>
  <si>
    <t>MR1075</t>
  </si>
  <si>
    <t>Quintet in F major Op. 11 No. 3</t>
  </si>
  <si>
    <t>https://www.breitkopf.com/assets/haendler/9790004480359.jpg</t>
  </si>
  <si>
    <t>MR1076</t>
  </si>
  <si>
    <t>Quintet in A major Op. 11 No. 5</t>
  </si>
  <si>
    <t>https://www.breitkopf.com/assets/haendler/9790004480366.jpg</t>
  </si>
  <si>
    <t>MR1077</t>
  </si>
  <si>
    <t>Octet in E major Op. 32</t>
  </si>
  <si>
    <t>Louis Spohr, Chamber</t>
  </si>
  <si>
    <t>https://www.breitkopf.com/assets/haendler/9790004480373.jpg</t>
  </si>
  <si>
    <t>MR1079a</t>
  </si>
  <si>
    <t>Quintet in D major Op. 21/1</t>
  </si>
  <si>
    <t>Luigi Boccherini, Chamber</t>
  </si>
  <si>
    <t>MR1082</t>
  </si>
  <si>
    <t>Trio Op. 38 in Eb major</t>
  </si>
  <si>
    <t>https://www.breitkopf.com/assets/haendler/9790004480397.jpg</t>
  </si>
  <si>
    <t>MR1083</t>
  </si>
  <si>
    <t>Trio Path√©tique</t>
  </si>
  <si>
    <t>Michail Glinka, Chamber</t>
  </si>
  <si>
    <t>https://www.breitkopf.com/assets/haendler/9790004480403.jpg</t>
  </si>
  <si>
    <t>MR1084</t>
  </si>
  <si>
    <t>Concerto a 4</t>
  </si>
  <si>
    <t>Georg Philipp Telemann, Trombone(s) solo</t>
  </si>
  <si>
    <t>https://www.breitkopf.com/assets/haendler/9790004480410.jpg</t>
  </si>
  <si>
    <t>MR1086</t>
  </si>
  <si>
    <t>Quintet in D minor Op. 68/3</t>
  </si>
  <si>
    <t>Franz Danzi, Chamber, Wind</t>
  </si>
  <si>
    <t>https://www.breitkopf.com/assets/haendler/9790004480427.jpg</t>
  </si>
  <si>
    <t>MR1087</t>
  </si>
  <si>
    <t>Quartet in Eb major Op. 8 No. 4</t>
  </si>
  <si>
    <t>https://www.breitkopf.com/assets/haendler/9790004480434.jpg</t>
  </si>
  <si>
    <t>MR1088</t>
  </si>
  <si>
    <t>Duet No. 3</t>
  </si>
  <si>
    <t>https://www.breitkopf.com/assets/haendler/9790004480441.jpg</t>
  </si>
  <si>
    <t>MR1090</t>
  </si>
  <si>
    <t>Canzoni (1608)</t>
  </si>
  <si>
    <t>Gabrieli\, Giovanni</t>
  </si>
  <si>
    <t>Giovanni Gabrieli, Chamber, Brass</t>
  </si>
  <si>
    <t>Giovanni Gabrieli</t>
  </si>
  <si>
    <t>https://www.breitkopf.com/assets/haendler/9790004480458.jpg</t>
  </si>
  <si>
    <t>MR1091</t>
  </si>
  <si>
    <t>Canzoni 3 &amp; 4</t>
  </si>
  <si>
    <t>MR1092</t>
  </si>
  <si>
    <t>Tarantella Op. 20</t>
  </si>
  <si>
    <t>Milde\, Ludwig</t>
  </si>
  <si>
    <t>Ludwig Milde, Bassoon</t>
  </si>
  <si>
    <t>Ludwig Milde</t>
  </si>
  <si>
    <t>https://www.breitkopf.com/assets/haendler/9790004480472.jpg</t>
  </si>
  <si>
    <t>MR1096</t>
  </si>
  <si>
    <t>Grand Septet in Eb major Op. 62</t>
  </si>
  <si>
    <t>Conradin Kreutzer, Chamber</t>
  </si>
  <si>
    <t>https://www.breitkopf.com/assets/haendler/9790004480496.jpg</t>
  </si>
  <si>
    <t>MR1098</t>
  </si>
  <si>
    <t>Quintet in Eb major Op. 21/6</t>
  </si>
  <si>
    <t>MR1099</t>
  </si>
  <si>
    <t>Quintet in G major Op. 21/5</t>
  </si>
  <si>
    <t>https://www.breitkopf.com/assets/haendler/9790004480519.jpg</t>
  </si>
  <si>
    <t>MR1102</t>
  </si>
  <si>
    <t>Symphony in C</t>
  </si>
  <si>
    <t>Johann Melchior Molter, Horn</t>
  </si>
  <si>
    <t>MR1103</t>
  </si>
  <si>
    <t>Clarinet Quartet in Eb major</t>
  </si>
  <si>
    <t>Johann Nepomuk Hummel, Chamber</t>
  </si>
  <si>
    <t>https://www.breitkopf.com/assets/haendler/9790004480533.jpg</t>
  </si>
  <si>
    <t>MR1105</t>
  </si>
  <si>
    <t>Five-Part Brass Music</t>
  </si>
  <si>
    <t>Pezel\, Johann Christoph</t>
  </si>
  <si>
    <t>Johann Christoph Pezel, Chamber, Brass</t>
  </si>
  <si>
    <t>Johann Christoph Pezel</t>
  </si>
  <si>
    <t>MR1107</t>
  </si>
  <si>
    <t>Hora Decima</t>
  </si>
  <si>
    <t>Score And Parts Folder</t>
  </si>
  <si>
    <t>https://www.breitkopf.com/assets/haendler/9790004480564.jpg</t>
  </si>
  <si>
    <t>MR1109</t>
  </si>
  <si>
    <t>Duets Nos. 4-6</t>
  </si>
  <si>
    <t>https://www.breitkopf.com/assets/haendler/9790004480571.jpg</t>
  </si>
  <si>
    <t>MR1110</t>
  </si>
  <si>
    <t>Variations</t>
  </si>
  <si>
    <t>Gordon Jacob, Recorder</t>
  </si>
  <si>
    <t>https://www.breitkopf.com/assets/haendler/9790004480588.jpg</t>
  </si>
  <si>
    <t>MR1114</t>
  </si>
  <si>
    <t>Carolo</t>
  </si>
  <si>
    <t>Carolo, Trio, Trio Sonata</t>
  </si>
  <si>
    <t>MR1116</t>
  </si>
  <si>
    <t>https://www.breitkopf.com/assets/haendler/9790004480618.jpg</t>
  </si>
  <si>
    <t>MR1117</t>
  </si>
  <si>
    <t>Trio Sonata in A Minor Op. 37/5</t>
  </si>
  <si>
    <t>Joseph Bodin de Boismortier, Trio, Trio Sonata</t>
  </si>
  <si>
    <t>https://www.breitkopf.com/assets/haendler/9790004480625.jpg</t>
  </si>
  <si>
    <t>MR1118</t>
  </si>
  <si>
    <t>6 Sonatas Wq 184/1-6</t>
  </si>
  <si>
    <t>Carl Philipp Emanuel Bach, Chamber, Wind</t>
  </si>
  <si>
    <t>https://www.breitkopf.com/assets/haendler/9790004480632.jpg</t>
  </si>
  <si>
    <t>MR1119</t>
  </si>
  <si>
    <t>Suite Op. 57</t>
  </si>
  <si>
    <t>Gow\, David</t>
  </si>
  <si>
    <t>David Gow, Trombone(s) solo</t>
  </si>
  <si>
    <t>David Gow</t>
  </si>
  <si>
    <t>MR1120</t>
  </si>
  <si>
    <t>world premi√®re: London Sept. 17, 1966 CD LX 7177</t>
  </si>
  <si>
    <t>Gordon Jacob, Oboe and piano (Bc)</t>
  </si>
  <si>
    <t>https://www.breitkopf.com/assets/haendler/9790004480656.jpg</t>
  </si>
  <si>
    <t>MR1122</t>
  </si>
  <si>
    <t>Canzoni 27 &amp; 28</t>
  </si>
  <si>
    <t>MR1123</t>
  </si>
  <si>
    <t>Quintet in C major</t>
  </si>
  <si>
    <t>https://www.breitkopf.com/assets/haendler/9790004480670.jpg</t>
  </si>
  <si>
    <t>MR1126</t>
  </si>
  <si>
    <t>Divertimento in Eb major K. Anh. 226</t>
  </si>
  <si>
    <t>MR1127</t>
  </si>
  <si>
    <t>Divertimento No. 6  in Bb major K. App. 229 (439b)</t>
  </si>
  <si>
    <t>MR1128</t>
  </si>
  <si>
    <t>2 Capriccios</t>
  </si>
  <si>
    <t>L√∂we von Eisenach\, Johann J.</t>
  </si>
  <si>
    <t>Johann J. L√∂we von Eisenach, Trio, Trio Sonata</t>
  </si>
  <si>
    <t>Johann J. L√∂we von Eisenach</t>
  </si>
  <si>
    <t>MR1129</t>
  </si>
  <si>
    <t>Quartet Op. 40 No. 2 in D minor</t>
  </si>
  <si>
    <t>Franz Danzi, Chamber</t>
  </si>
  <si>
    <t>https://www.breitkopf.com/assets/haendler/9790004480717.jpg</t>
  </si>
  <si>
    <t>MR1131</t>
  </si>
  <si>
    <t>Quartet in Bb major Op. 19 No. 5</t>
  </si>
  <si>
    <t>MR1132</t>
  </si>
  <si>
    <t>Quartet in F major Op. 19 No. 6</t>
  </si>
  <si>
    <t>MR1133</t>
  </si>
  <si>
    <t>Trio in in A minor RV 86</t>
  </si>
  <si>
    <t>Antonio Vivaldi, Trio, Trio Sonata</t>
  </si>
  <si>
    <t>https://www.breitkopf.com/assets/haendler/9790004480748.jpg</t>
  </si>
  <si>
    <t>MR1135</t>
  </si>
  <si>
    <t>Trio Op. 78 in A major</t>
  </si>
  <si>
    <t>https://www.breitkopf.com/assets/haendler/9790004480762.jpg</t>
  </si>
  <si>
    <t>MR1137</t>
  </si>
  <si>
    <t>Octet in Eb major Op. 96</t>
  </si>
  <si>
    <t>https://www.breitkopf.com/assets/haendler/9790004480779.jpg</t>
  </si>
  <si>
    <t>MR1138</t>
  </si>
  <si>
    <t>Miniature Suite</t>
  </si>
  <si>
    <t>Gordon Jacob, Viola and 1 other inst.</t>
  </si>
  <si>
    <t>https://www.breitkopf.com/assets/haendler/9790004480786.jpg</t>
  </si>
  <si>
    <t>MR1141</t>
  </si>
  <si>
    <t>3 Small Pieces</t>
  </si>
  <si>
    <t>Gordon Jacob, Oboe, Bassoon</t>
  </si>
  <si>
    <t>Oboe, Bassoon</t>
  </si>
  <si>
    <t>https://www.breitkopf.com/assets/haendler/9790004480809.jpg</t>
  </si>
  <si>
    <t>MR1142a</t>
  </si>
  <si>
    <t>Sonata in D</t>
  </si>
  <si>
    <t>Arcangelo Corelli, Trumpet</t>
  </si>
  <si>
    <t>https://www.breitkopf.com/assets/haendler/9790004480816.jpg</t>
  </si>
  <si>
    <t>MR1142b</t>
  </si>
  <si>
    <t>Arcangelo Corelli, Chamber</t>
  </si>
  <si>
    <t>https://www.breitkopf.com/assets/haendler/9790004480823.jpg</t>
  </si>
  <si>
    <t>MR1143</t>
  </si>
  <si>
    <t>Concerto in C major RV 88</t>
  </si>
  <si>
    <t>Antonio Vivaldi, Piano Quintet, Chamber</t>
  </si>
  <si>
    <t>https://www.breitkopf.com/assets/haendler/9790004480830.jpg</t>
  </si>
  <si>
    <t>MR1144</t>
  </si>
  <si>
    <t>Concerto in C major RV 87</t>
  </si>
  <si>
    <t>Antonio Vivaldi, Chamber</t>
  </si>
  <si>
    <t>https://www.breitkopf.com/assets/haendler/9790004480847.jpg</t>
  </si>
  <si>
    <t>MR1145</t>
  </si>
  <si>
    <t>Septet in A minor Op. 147</t>
  </si>
  <si>
    <t>https://www.breitkopf.com/assets/haendler/9790004480854.jpg</t>
  </si>
  <si>
    <t>MR1146</t>
  </si>
  <si>
    <t>Quintet No. 2 in Eb major</t>
  </si>
  <si>
    <t>MR1147</t>
  </si>
  <si>
    <t>Quintet No. 3 in A major</t>
  </si>
  <si>
    <t>MR1148</t>
  </si>
  <si>
    <t>Concerto in G minor RV 107</t>
  </si>
  <si>
    <t>MR1149</t>
  </si>
  <si>
    <t>Concerto in D major RV 94</t>
  </si>
  <si>
    <t>https://www.breitkopf.com/assets/haendler/9790004480892.jpg</t>
  </si>
  <si>
    <t>MR1150</t>
  </si>
  <si>
    <t>Concerto in D major RV 95</t>
  </si>
  <si>
    <t>https://www.breitkopf.com/assets/haendler/9790004480908.jpg</t>
  </si>
  <si>
    <t>MR1152</t>
  </si>
  <si>
    <t>Sextet in C major</t>
  </si>
  <si>
    <t>MR1153</t>
  </si>
  <si>
    <t>Sonata in C</t>
  </si>
  <si>
    <t xml:space="preserve">Albinoni's C major Sonata had been preserved unpublished in the Austrian National Library until 1968. Written in the style of the four-movement sonata da chiesa, the work allows the soloist to display the full range of his talent in the fast movements. The second movement recalls Charpentier's well-known Triumphal March. The trumpet is silent in the two slow move-ments, which was customary for Italian trumpet sonatas in the 17th century. </t>
  </si>
  <si>
    <t>Albinoni\, Tomaso</t>
  </si>
  <si>
    <t>Tomaso Albinoni, Trumpet</t>
  </si>
  <si>
    <t>Tomaso Albinoni</t>
  </si>
  <si>
    <t>https://www.breitkopf.com/assets/haendler/9790004480922.jpg</t>
  </si>
  <si>
    <t>MR1154</t>
  </si>
  <si>
    <t>https://www.breitkopf.com/assets/haendler/9790004480939.jpg</t>
  </si>
  <si>
    <t>MR1155</t>
  </si>
  <si>
    <t>Concerto in D</t>
  </si>
  <si>
    <t xml:space="preserve">The Concerto in D was published around 1715 in a collective edition that comprised six concerti and mentioned three composers‚Äô names, one of them being Giuseppe Torelli, to whom the work can be attributed unequivocally on stylistic grounds. Particularly striking is the fact that the parts of the two violins are sometimes worked out in a more virtuoso manner than that of the solo trumpet, which is only called for in the outer movements. The edition for trumpet and piano contains two solo parts, which make it possible to play the work both on a B-flat trumpet as well as on a D instrument. </t>
  </si>
  <si>
    <t>Torelli\, Giuseppe</t>
  </si>
  <si>
    <t>Giuseppe Torelli, Trumpet</t>
  </si>
  <si>
    <t>Giuseppe Torelli</t>
  </si>
  <si>
    <t>https://www.breitkopf.com/assets/haendler/9790004480946.jpg</t>
  </si>
  <si>
    <t>MR1156</t>
  </si>
  <si>
    <t>https://www.breitkopf.com/assets/haendler/9790004480953.jpg</t>
  </si>
  <si>
    <t>MR1157</t>
  </si>
  <si>
    <t>Franceschini\, Petronio</t>
  </si>
  <si>
    <t>Petronio Franceschini, Trumpet</t>
  </si>
  <si>
    <t>Petronio Franceschini</t>
  </si>
  <si>
    <t>MR1158</t>
  </si>
  <si>
    <t>Petronio Franceschini, Chamber</t>
  </si>
  <si>
    <t>https://www.breitkopf.com/assets/haendler/9790004480977.jpg</t>
  </si>
  <si>
    <t>MR1161</t>
  </si>
  <si>
    <t>Concerto in F major RV 99</t>
  </si>
  <si>
    <t>Antonio Vivaldi, Chamber, Wind</t>
  </si>
  <si>
    <t>MR1164</t>
  </si>
  <si>
    <t>Concerto in C major B 106</t>
  </si>
  <si>
    <t>Pleyel\, Ignaz</t>
  </si>
  <si>
    <t>Ignaz Pleyel, Clarinet</t>
  </si>
  <si>
    <t>Ignaz Pleyel</t>
  </si>
  <si>
    <t>https://www.breitkopf.com/assets/haendler/9790004481004.jpg</t>
  </si>
  <si>
    <t>MR1165</t>
  </si>
  <si>
    <t>Quartet in F major Op. 5/1</t>
  </si>
  <si>
    <t>Vogel\, Johann Christian</t>
  </si>
  <si>
    <t>Johann Christian Vogel, Chamber</t>
  </si>
  <si>
    <t>Johann Christian Vogel</t>
  </si>
  <si>
    <t>MR1168</t>
  </si>
  <si>
    <t>Quartet in B Op. 22 No. 1</t>
  </si>
  <si>
    <t>Viotti\, Giovanni Battista</t>
  </si>
  <si>
    <t>Giovanni Battista Viotti, Chamber</t>
  </si>
  <si>
    <t>Giovanni Battista Viotti</t>
  </si>
  <si>
    <t>MR1169</t>
  </si>
  <si>
    <t>Ricercar del sesto tuono</t>
  </si>
  <si>
    <t>Gabrieli\, Andrea</t>
  </si>
  <si>
    <t>Andrea Gabrieli, Chamber, Brass</t>
  </si>
  <si>
    <t>Andrea Gabrieli</t>
  </si>
  <si>
    <t>MR1171</t>
  </si>
  <si>
    <t>Divertimento in Eb</t>
  </si>
  <si>
    <t>CD Rainier Chamber Winds Ltg. Kathleen MacferranRCWINDS RecordingRCWR-030502</t>
  </si>
  <si>
    <t>https://www.breitkopf.com/assets/haendler/9790004481059.jpg</t>
  </si>
  <si>
    <t>MR1172</t>
  </si>
  <si>
    <t>Candelaria (Suite)</t>
  </si>
  <si>
    <t>Kuri Aldana\, Mario</t>
  </si>
  <si>
    <t>Mario Kuri Aldana, Chamber, Wind</t>
  </si>
  <si>
    <t>Mario Kuri Aldana</t>
  </si>
  <si>
    <t>MR1173</t>
  </si>
  <si>
    <t>Quintet in F major Op. 107</t>
  </si>
  <si>
    <t>MR1174</t>
  </si>
  <si>
    <t>Bassoon Concerto No. 2 in F minor</t>
  </si>
  <si>
    <t xml:space="preserve">Ludwig Milde (1849‚Äì1913) studied bassoon and composition at the Prague Conservatory. He was later employed as solo bassoonist and teacher in his native city. Thanks to his works and etudes, he is regarded as the torchbearer of the Prague bassoon school. </t>
  </si>
  <si>
    <t>https://www.breitkopf.com/assets/haendler/9790004489406.jpg</t>
  </si>
  <si>
    <t>MR1175</t>
  </si>
  <si>
    <t>Nonet in Eb major Op. 139</t>
  </si>
  <si>
    <t xml:space="preserve">Rheinberger\, Josef Gabriel </t>
  </si>
  <si>
    <t>Josef Gabriel Rheinberger, Chamber</t>
  </si>
  <si>
    <t>Josef Gabriel Rheinberger</t>
  </si>
  <si>
    <t>https://www.breitkopf.com/assets/haendler/9790004481080.jpg</t>
  </si>
  <si>
    <t>MR1179</t>
  </si>
  <si>
    <t>Polonaise</t>
  </si>
  <si>
    <t>https://www.breitkopf.com/assets/haendler/9790004481110.jpg</t>
  </si>
  <si>
    <t>MR1180</t>
  </si>
  <si>
    <t>3 Study pieces</t>
  </si>
  <si>
    <t xml:space="preserve">Ludwig Milde (1849¬¨‚Äì1913) studied bassoon and composition at the Prague Conservatory. He was later employed as solo bassoonist and teacher in his native city. Thanks to his works and etudes, he is regarded as the torchbearer of the Prague bassoon school. The Drei Studien for bassoon and piano presented here are effective practice and recital pieces. The connecting elements within the beloved little collection are the calm tempo and cantabile style of the solo instrument, which steadily evolves into a dialogue with the piano accompaniment as the work progresses. </t>
  </si>
  <si>
    <t>https://www.breitkopf.com/assets/haendler/9790004481127.jpg</t>
  </si>
  <si>
    <t>MR1181</t>
  </si>
  <si>
    <t>Cantares</t>
  </si>
  <si>
    <t>Mario Kuri Aldana, Chamber</t>
  </si>
  <si>
    <t>https://www.breitkopf.com/assets/haendler/9790004481134.jpg</t>
  </si>
  <si>
    <t>MR1182</t>
  </si>
  <si>
    <t>2 Sonatas from Op. 4</t>
  </si>
  <si>
    <t>Viviani\, Giovanni Bonaventura</t>
  </si>
  <si>
    <t>Giovanni Bonaventura Viviani, Trumpet</t>
  </si>
  <si>
    <t>Giovanni Bonaventura Viviani</t>
  </si>
  <si>
    <t>https://www.breitkopf.com/assets/haendler/9790004481141.jpg</t>
  </si>
  <si>
    <t>MR1184b</t>
  </si>
  <si>
    <t>Concerto in A minor RV 445</t>
  </si>
  <si>
    <t xml:space="preserve"> In the preface, the editor discusses his choice of the solo instrument at length, revealing why he unequivocally decided in favor of the sopranino recorder. Nevertheless, the highly virtuoso solo part can also be played by other recorders and flutes. </t>
  </si>
  <si>
    <t>Antonio Vivaldi, Flute, Recorder</t>
  </si>
  <si>
    <t>https://www.breitkopf.com/assets/haendler/9790004481158.jpg</t>
  </si>
  <si>
    <t>MR1184a</t>
  </si>
  <si>
    <t>Antonio Vivaldi, Recorder</t>
  </si>
  <si>
    <t>https://www.breitkopf.com/assets/haendler/9790004488522.jpg</t>
  </si>
  <si>
    <t>MR1185b</t>
  </si>
  <si>
    <t>Concerto in G minor RV 439</t>
  </si>
  <si>
    <t>https://www.breitkopf.com/assets/haendler/9790004481165.jpg</t>
  </si>
  <si>
    <t>MR1186</t>
  </si>
  <si>
    <t>Trio Op. 33 No. 3</t>
  </si>
  <si>
    <t>Gebauer\, Francois Rene</t>
  </si>
  <si>
    <t>Francois Rene Gebauer, Chamber</t>
  </si>
  <si>
    <t>Francois Rene Gebauer</t>
  </si>
  <si>
    <t>MR1187</t>
  </si>
  <si>
    <t>https://www.breitkopf.com/assets/haendler/9790004481189.jpg</t>
  </si>
  <si>
    <t>MR1188</t>
  </si>
  <si>
    <t>Canzon 5</t>
  </si>
  <si>
    <t>Merulo\, Claudio</t>
  </si>
  <si>
    <t>Claudio Merulo, Chamber, Brass</t>
  </si>
  <si>
    <t>Claudio Merulo</t>
  </si>
  <si>
    <t>MR1189</t>
  </si>
  <si>
    <t>Canzon 6</t>
  </si>
  <si>
    <t>Guami\, Giuseppe</t>
  </si>
  <si>
    <t>Giuseppe Guami, Chamber, Brass</t>
  </si>
  <si>
    <t>Giuseppe Guami</t>
  </si>
  <si>
    <t>MR1190</t>
  </si>
  <si>
    <t>Canzon 33</t>
  </si>
  <si>
    <t>Massaino\, Tiburto</t>
  </si>
  <si>
    <t>Tiburto Massaino, Trombone(s) solo</t>
  </si>
  <si>
    <t>Tiburto Massaino</t>
  </si>
  <si>
    <t>MR1192</t>
  </si>
  <si>
    <t>Sonata No. 2 in D major</t>
  </si>
  <si>
    <t>MR1193</t>
  </si>
  <si>
    <t>Suite in D major HWV 341</t>
  </si>
  <si>
    <t>George Frideric Handel, Trumpet</t>
  </si>
  <si>
    <t>https://www.breitkopf.com/assets/haendler/9790004481233.jpg</t>
  </si>
  <si>
    <t>MR1200</t>
  </si>
  <si>
    <t>Introduction, Theme and Variations Op. 102</t>
  </si>
  <si>
    <t xml:space="preserve">The work makes great demands on the soloist and, especially in the more freely fashioned sections, gives him many occasions to display his virtuosity. Of exceptional charm is a section entitled "Tempo di Valse" which the composer enhanced through two ‚ÄúAlternativi. "The edition is based on the autograph score preserved in London's British Museum. </t>
  </si>
  <si>
    <t>Johann Nepomuk Hummel, Oboe and piano (Bc)</t>
  </si>
  <si>
    <t>solo: ob ‚Äì 2.0.0.2. ‚Äì 2.0.0.0. ‚Äì str</t>
  </si>
  <si>
    <t>https://www.breitkopf.com/assets/haendler/9790004481257.jpg</t>
  </si>
  <si>
    <t>MR1203</t>
  </si>
  <si>
    <t>Flute Concerto in C minor RV 441</t>
  </si>
  <si>
    <t>https://www.breitkopf.com/assets/haendler/9790004481271.jpg</t>
  </si>
  <si>
    <t>MR1204</t>
  </si>
  <si>
    <t>https://www.breitkopf.com/assets/haendler/9790004481288.jpg</t>
  </si>
  <si>
    <t>MR1205</t>
  </si>
  <si>
    <t>Quartet in D major Op. 8 No. 2</t>
  </si>
  <si>
    <t>Johann Christian Bach, Quartet</t>
  </si>
  <si>
    <t>https://www.breitkopf.com/assets/haendler/9790004481295.jpg</t>
  </si>
  <si>
    <t>MR1206</t>
  </si>
  <si>
    <t>Trio in Eb major</t>
  </si>
  <si>
    <t>Rudolf\, Erzherzog v. √ñsterr.</t>
  </si>
  <si>
    <t>Erzherzog v. √ñsterr. Rudolf, Chamber</t>
  </si>
  <si>
    <t>Erzherzog v. √ñsterr. Rudolf</t>
  </si>
  <si>
    <t>https://www.breitkopf.com/assets/haendler/9790004481301.jpg</t>
  </si>
  <si>
    <t>MR1207</t>
  </si>
  <si>
    <t>Trio in Bb major Op. 28</t>
  </si>
  <si>
    <t xml:space="preserve">Ferdinand Ries was a pupil of Ludwig van Beethoven‚Äôs inVienna between 1803 and 1805. The G-minor Clarinet Triowas written in 1810 when Ries had relocated back to hisnative Bonn. The present edition is based on the first edition in parts (Bonn1811), which is housed in the Bayerische Staatsbibliothek inMunich. A few obvious errors in this source were correctedfor this publication. </t>
  </si>
  <si>
    <t>Ries\, Ferdinand</t>
  </si>
  <si>
    <t>Ferdinand Ries, Chamber</t>
  </si>
  <si>
    <t>Ferdinand Ries</t>
  </si>
  <si>
    <t>https://www.breitkopf.com/assets/haendler/9790004481318.jpg</t>
  </si>
  <si>
    <t>MR1208</t>
  </si>
  <si>
    <t>Sonata in A</t>
  </si>
  <si>
    <t>Franz Anton Hoffmeister, Clarinet</t>
  </si>
  <si>
    <t>https://www.breitkopf.com/assets/haendler/9790004481325.jpg</t>
  </si>
  <si>
    <t>MR1209</t>
  </si>
  <si>
    <t>Trio in Bb major Op. 274</t>
  </si>
  <si>
    <t xml:space="preserve">‚ÄûReinecke gives the horn an unusual prominence, making it an equal partner with the clarinet throughout, and particularly in the second movement. ‚Äú (BBC Music Magazine) </t>
  </si>
  <si>
    <t>Carl Reinecke, Chamber</t>
  </si>
  <si>
    <t>https://www.breitkopf.com/assets/haendler/9790004481332.jpg</t>
  </si>
  <si>
    <t>MR1210</t>
  </si>
  <si>
    <t>https://www.breitkopf.com/assets/haendler/9790004481349.jpg</t>
  </si>
  <si>
    <t>MR1214</t>
  </si>
  <si>
    <t>Sonata a 3 in C major</t>
  </si>
  <si>
    <t>Biber\, Heinrich Ignaz Franz</t>
  </si>
  <si>
    <t>Heinrich Ignaz Franz Biber, Piano Quartet, Chamber</t>
  </si>
  <si>
    <t>Heinrich Ignaz Franz Biber</t>
  </si>
  <si>
    <t>MR1217</t>
  </si>
  <si>
    <t>Concerto in D major RV 90</t>
  </si>
  <si>
    <t>https://www.breitkopf.com/assets/haendler/9790004481370.jpg</t>
  </si>
  <si>
    <t>MR1218</t>
  </si>
  <si>
    <t>Quartet in A major Op. 12/2</t>
  </si>
  <si>
    <t>Abel\, Carl Friedrich</t>
  </si>
  <si>
    <t>Carl Friedrich Abel, Quartet</t>
  </si>
  <si>
    <t>Carl Friedrich Abel</t>
  </si>
  <si>
    <t>https://www.breitkopf.com/assets/haendler/9790004481387.jpg</t>
  </si>
  <si>
    <t>MR1219</t>
  </si>
  <si>
    <t>Sextet in Eb major Op. 47</t>
  </si>
  <si>
    <t>Eberl\, Anton</t>
  </si>
  <si>
    <t>Anton Eberl, Chamber</t>
  </si>
  <si>
    <t>Anton Eberl</t>
  </si>
  <si>
    <t>MR1221</t>
  </si>
  <si>
    <t>Arias for Soprano</t>
  </si>
  <si>
    <t>Jean-Philippe Rameau, Vocal</t>
  </si>
  <si>
    <t>https://www.breitkopf.com/assets/haendler/9790004481400.jpg</t>
  </si>
  <si>
    <t>MR1222</t>
  </si>
  <si>
    <t>4 Pieces from the ‚ÄúPr√©ludes‚Äù</t>
  </si>
  <si>
    <t>Claude Debussy, Clarinet</t>
  </si>
  <si>
    <t>https://www.breitkopf.com/assets/haendler/9790004481417.jpg</t>
  </si>
  <si>
    <t>MR1223</t>
  </si>
  <si>
    <t xml:space="preserve">Gordon Jacob studied at the Royal College of Music in his native London and taught there from 1924 to 1966. His work catalogue is extensive and comprises pieces for all classical instruments; Jacob also enjoyed writing for unusual solo instruments such as the harmonica, the bass trombone and the accordion. The Trio for clarinet, viola and piano was given its world premiere in July 1969 as part of a Jacob ‚Äúp Ortrait concert‚Äù in the concert hall of the British Petroleum Company (BP), which also commissioned the work. </t>
  </si>
  <si>
    <t>Gordon Jacob, Chamber</t>
  </si>
  <si>
    <t>https://www.breitkopf.com/assets/haendler/9790004481424.jpg</t>
  </si>
  <si>
    <t>MR1224</t>
  </si>
  <si>
    <t>Septet Op. 114 (Military Septet)</t>
  </si>
  <si>
    <t>https://www.breitkopf.com/assets/haendler/9790004481431.jpg</t>
  </si>
  <si>
    <t>MR1225</t>
  </si>
  <si>
    <t>https://www.breitkopf.com/assets/haendler/9790004481448.jpg</t>
  </si>
  <si>
    <t>MR1226</t>
  </si>
  <si>
    <t>https://www.breitkopf.com/assets/haendler/9790004481455.jpg</t>
  </si>
  <si>
    <t>MR1227</t>
  </si>
  <si>
    <t>Sonatinas Nos. 71, 74</t>
  </si>
  <si>
    <t>Johann Christoph Pezel, Trio, Trio Sonata</t>
  </si>
  <si>
    <t>MR1229</t>
  </si>
  <si>
    <t>Adagio and Rondo</t>
  </si>
  <si>
    <t>Carl Maria von Weber, Chamber, Wind</t>
  </si>
  <si>
    <t>MR1230</t>
  </si>
  <si>
    <t>Octet in F major</t>
  </si>
  <si>
    <t>Louis Ferdinand\, Prinz</t>
  </si>
  <si>
    <t>Prinz Louis Ferdinand, Chamber</t>
  </si>
  <si>
    <t>Prinz Louis Ferdinand</t>
  </si>
  <si>
    <t>MR1238</t>
  </si>
  <si>
    <t>Quartet in Eb major Op. 19 No. 3</t>
  </si>
  <si>
    <t>Carl Stamitz, Quartet</t>
  </si>
  <si>
    <t>MR1241</t>
  </si>
  <si>
    <t>Concerto in G minor RV 106</t>
  </si>
  <si>
    <t>Antonio Vivaldi, Piano Quartet, Chamber</t>
  </si>
  <si>
    <t>https://www.breitkopf.com/assets/haendler/9790004481523.jpg</t>
  </si>
  <si>
    <t>MR1246</t>
  </si>
  <si>
    <t>Concerto in Bb major RV 501 (P 401)</t>
  </si>
  <si>
    <t>MR1247</t>
  </si>
  <si>
    <t>Quartet in Bb major Op. 19 No. 2</t>
  </si>
  <si>
    <t>MR1248a</t>
  </si>
  <si>
    <t>Symphony Concertante in F major Op. 31</t>
  </si>
  <si>
    <t>Breval\, Jean Baptiste</t>
  </si>
  <si>
    <t>Jean Baptiste Breval, Chamber</t>
  </si>
  <si>
    <t>Jean Baptiste Breval</t>
  </si>
  <si>
    <t>original scoring: fl\,bsn\,str</t>
  </si>
  <si>
    <t>https://www.breitkopf.com/assets/haendler/9790004481585.jpg</t>
  </si>
  <si>
    <t>MR1249</t>
  </si>
  <si>
    <t>Concerto in Eb Op. 35</t>
  </si>
  <si>
    <t>Krommer\, Franz</t>
  </si>
  <si>
    <t>Franz Krommer, Chamber</t>
  </si>
  <si>
    <t>Franz Krommer</t>
  </si>
  <si>
    <t>https://www.breitkopf.com/assets/haendler/9790004481592.jpg</t>
  </si>
  <si>
    <t>MR1250</t>
  </si>
  <si>
    <t>Octet Partita in Eb</t>
  </si>
  <si>
    <t>Johann Nepomuk Hummel, Chamber, Wind</t>
  </si>
  <si>
    <t>https://www.breitkopf.com/assets/haendler/9790004481608.jpg</t>
  </si>
  <si>
    <t>MR1251</t>
  </si>
  <si>
    <t>Concerto in D minor RV 96</t>
  </si>
  <si>
    <t>Antonio Vivaldi, Quartet</t>
  </si>
  <si>
    <t>MR1252</t>
  </si>
  <si>
    <t>Concerto (Sonata) in D major RV 84</t>
  </si>
  <si>
    <t>https://www.breitkopf.com/assets/haendler/9790004481622.jpg</t>
  </si>
  <si>
    <t>MR1253</t>
  </si>
  <si>
    <t>Little Duet in C minor (1874)</t>
  </si>
  <si>
    <t>Bizet\, Georges</t>
  </si>
  <si>
    <t>Georges Bizet, Bassoon, Cello, Chamber</t>
  </si>
  <si>
    <t>Georges Bizet</t>
  </si>
  <si>
    <t>Bassoon, Cello, Chamber</t>
  </si>
  <si>
    <t>https://www.breitkopf.com/assets/haendler/9790004481639.jpg</t>
  </si>
  <si>
    <t>MR1254</t>
  </si>
  <si>
    <t>Sonata No. 2 in D</t>
  </si>
  <si>
    <t>MR1255</t>
  </si>
  <si>
    <t>Sonata da Camera in C major Op. 4</t>
  </si>
  <si>
    <t>Janitsch\, Johann Gottlieb</t>
  </si>
  <si>
    <t>Johann Gottlieb Janitsch, Piano Quartet, Chamber</t>
  </si>
  <si>
    <t>Johann Gottlieb Janitsch</t>
  </si>
  <si>
    <t>https://www.breitkopf.com/assets/haendler/9790004481653.jpg</t>
  </si>
  <si>
    <t>MR1257a</t>
  </si>
  <si>
    <t>Concerto in D major</t>
  </si>
  <si>
    <t>Mudge\, Richard</t>
  </si>
  <si>
    <t>Richard Mudge, Trumpet</t>
  </si>
  <si>
    <t>Richard Mudge</t>
  </si>
  <si>
    <t>https://www.breitkopf.com/assets/haendler/9790004481677.jpg</t>
  </si>
  <si>
    <t>MR1257b</t>
  </si>
  <si>
    <t>MR1259</t>
  </si>
  <si>
    <t>Arias for Tenor</t>
  </si>
  <si>
    <t>Jean-Philippe Rameau, Chamber</t>
  </si>
  <si>
    <t>MR1260</t>
  </si>
  <si>
    <t>Quintet in E major Op. 106</t>
  </si>
  <si>
    <t>Antonin Reicha, Quintet</t>
  </si>
  <si>
    <t>https://www.breitkopf.com/assets/haendler/9790004481707.jpg</t>
  </si>
  <si>
    <t>MR1261</t>
  </si>
  <si>
    <t>Andante and Rondo Op. 25</t>
  </si>
  <si>
    <t>Doppler\, Franz</t>
  </si>
  <si>
    <t>Franz Doppler, Chamber</t>
  </si>
  <si>
    <t>Franz Doppler</t>
  </si>
  <si>
    <t>https://www.breitkopf.com/assets/haendler/9790004481714.jpg</t>
  </si>
  <si>
    <t>MR1262</t>
  </si>
  <si>
    <t>https://www.breitkopf.com/assets/haendler/9790004481721.jpg</t>
  </si>
  <si>
    <t>MR1264</t>
  </si>
  <si>
    <t>Octet-Partita in F major Op. 57</t>
  </si>
  <si>
    <t>Franz Krommer, Chamber, Wind</t>
  </si>
  <si>
    <t>https://www.breitkopf.com/assets/haendler/9790004481745.jpg</t>
  </si>
  <si>
    <t>MR1265</t>
  </si>
  <si>
    <t>Antonio Vivaldi, Bassoon</t>
  </si>
  <si>
    <t>https://www.breitkopf.com/assets/haendler/9790004481752.jpg</t>
  </si>
  <si>
    <t>MR1266</t>
  </si>
  <si>
    <t>Octet Partita in Bb major Op. 67</t>
  </si>
  <si>
    <t>https://www.breitkopf.com/assets/haendler/9790004481769.jpg</t>
  </si>
  <si>
    <t>MR1267</t>
  </si>
  <si>
    <t>Fantasia</t>
  </si>
  <si>
    <t>Hingeston\, John</t>
  </si>
  <si>
    <t>John Hingeston, Trio, Trio Sonata</t>
  </si>
  <si>
    <t>John Hingeston</t>
  </si>
  <si>
    <t>MR1270</t>
  </si>
  <si>
    <t>Sonata √† 3 No. 1 in D minor</t>
  </si>
  <si>
    <t>Bertali\, Antonio</t>
  </si>
  <si>
    <t>Antonio Bertali, Piano Quartet, Chamber</t>
  </si>
  <si>
    <t>Antonio Bertali</t>
  </si>
  <si>
    <t>https://www.breitkopf.com/assets/haendler/9790004481806.jpg</t>
  </si>
  <si>
    <t>MR1271</t>
  </si>
  <si>
    <t>Sonatinas (Bicinia) Nos. 61, 62, 65, 66</t>
  </si>
  <si>
    <t>MR1272</t>
  </si>
  <si>
    <t>Sonate sentimentale Op. 169</t>
  </si>
  <si>
    <t>Ferdinand Ries, Flute</t>
  </si>
  <si>
    <t>https://www.breitkopf.com/assets/haendler/9790004481820.jpg</t>
  </si>
  <si>
    <t>MR1274</t>
  </si>
  <si>
    <t>Quartet in Bb major Op. 46 No. 1</t>
  </si>
  <si>
    <t>Franz Krommer, Quartet</t>
  </si>
  <si>
    <t>https://www.breitkopf.com/assets/haendler/9790004481844.jpg</t>
  </si>
  <si>
    <t>MR1275</t>
  </si>
  <si>
    <t>Ungarische Phantasie Op. 35</t>
  </si>
  <si>
    <t>Doppler\, Franz und Karl</t>
  </si>
  <si>
    <t>Franz und Karl Doppler, Chamber</t>
  </si>
  <si>
    <t>Franz und Karl Doppler</t>
  </si>
  <si>
    <t>original scoring: 2fl\,orch</t>
  </si>
  <si>
    <t>https://www.breitkopf.com/assets/haendler/9790004481851.jpg</t>
  </si>
  <si>
    <t>MR1276</t>
  </si>
  <si>
    <t>Grand Trio in D major Op. 29 B 461</t>
  </si>
  <si>
    <t>Ignaz Pleyel, Chamber</t>
  </si>
  <si>
    <t>https://www.breitkopf.com/assets/haendler/9790004481868.jpg</t>
  </si>
  <si>
    <t>MR1277</t>
  </si>
  <si>
    <t>8 Sonatas</t>
  </si>
  <si>
    <t>Fantini\, Girolamo</t>
  </si>
  <si>
    <t>Girolamo Fantini, Trumpet</t>
  </si>
  <si>
    <t>Girolamo Fantini</t>
  </si>
  <si>
    <t>https://www.breitkopf.com/assets/haendler/9790004481875.jpg</t>
  </si>
  <si>
    <t>MR1279</t>
  </si>
  <si>
    <t>L'Union Op. 115</t>
  </si>
  <si>
    <t>F√ºrstenau\, Anton Bernhard</t>
  </si>
  <si>
    <t>Anton Bernhard F√ºrstenau, Chamber</t>
  </si>
  <si>
    <t>Anton Bernhard F√ºrstenau</t>
  </si>
  <si>
    <t>https://www.breitkopf.com/assets/haendler/9790004481899.jpg</t>
  </si>
  <si>
    <t>MR1280</t>
  </si>
  <si>
    <t>Sextet No. 1 in Eb flat</t>
  </si>
  <si>
    <t>Castil Blaze\, Francois H. J.</t>
  </si>
  <si>
    <t>Francois H. J. Castil Blaze, Chamber, Wind</t>
  </si>
  <si>
    <t>Francois H. J. Castil Blaze</t>
  </si>
  <si>
    <t>MR1301</t>
  </si>
  <si>
    <t>Complete Music for Brass</t>
  </si>
  <si>
    <t>Holborne\, Anthony</t>
  </si>
  <si>
    <t>Anthony Holborne, Chamber, Brass</t>
  </si>
  <si>
    <t>Anthony Holborne</t>
  </si>
  <si>
    <t>https://www.breitkopf.com/assets/haendler/9790004481929.jpg</t>
  </si>
  <si>
    <t>MR1303b</t>
  </si>
  <si>
    <t>Symphony to the Serenata ‚ÄúIl Barcheggio‚Äù Part II</t>
  </si>
  <si>
    <t>Stradella\, Alessandro</t>
  </si>
  <si>
    <t>Alessandro Stradella, Quartet</t>
  </si>
  <si>
    <t>Alessandro Stradella</t>
  </si>
  <si>
    <t>MR1303a</t>
  </si>
  <si>
    <t>Alessandro Stradella, Trumpet</t>
  </si>
  <si>
    <t>MR1321</t>
  </si>
  <si>
    <t>Suite in D major</t>
  </si>
  <si>
    <t>Clarke\, Jeremiah</t>
  </si>
  <si>
    <t>Jeremiah Clarke, Trumpet</t>
  </si>
  <si>
    <t>Jeremiah Clarke</t>
  </si>
  <si>
    <t>https://www.breitkopf.com/assets/haendler/9790004481950.jpg</t>
  </si>
  <si>
    <t>MR1322</t>
  </si>
  <si>
    <t>Jeremiah Clarke, Orchestral</t>
  </si>
  <si>
    <t>https://www.breitkopf.com/assets/haendler/9790004481967.jpg</t>
  </si>
  <si>
    <t>MR1386</t>
  </si>
  <si>
    <t>Trumpet Concerto No. 2 in C major</t>
  </si>
  <si>
    <t>Michael Haydn, Orchestral</t>
  </si>
  <si>
    <t>https://www.breitkopf.com/assets/haendler/9790004481974.jpg</t>
  </si>
  <si>
    <t>MR1403</t>
  </si>
  <si>
    <t>Concerto No. 1 in D</t>
  </si>
  <si>
    <t>Johann Melchior Molter, Trumpet</t>
  </si>
  <si>
    <t>https://www.breitkopf.com/assets/haendler/9790004481981.jpg</t>
  </si>
  <si>
    <t>MR1405</t>
  </si>
  <si>
    <t>Concerto No. 2 in D</t>
  </si>
  <si>
    <t>MR1407</t>
  </si>
  <si>
    <t>Concerto No. 3 in D</t>
  </si>
  <si>
    <t>MR1504</t>
  </si>
  <si>
    <t>Concerto in G minor RV 103</t>
  </si>
  <si>
    <t>https://www.breitkopf.com/assets/haendler/9790004482018.jpg</t>
  </si>
  <si>
    <t>MR1505</t>
  </si>
  <si>
    <t>Grand Concerto in F major</t>
  </si>
  <si>
    <t>Johann Nepomuk Hummel, Bassoon</t>
  </si>
  <si>
    <t>https://www.breitkopf.com/assets/haendler/9790004482025.jpg</t>
  </si>
  <si>
    <t>MR1507</t>
  </si>
  <si>
    <t>Sonata in C major Op. 35 No. 10</t>
  </si>
  <si>
    <t>Cazzati\, Maurizio</t>
  </si>
  <si>
    <t>Maurizio Cazzati, Trumpet</t>
  </si>
  <si>
    <t>Maurizio Cazzati</t>
  </si>
  <si>
    <t>MR1508</t>
  </si>
  <si>
    <t>Sonata in C major Op. 35 No. 11</t>
  </si>
  <si>
    <t>MR1510</t>
  </si>
  <si>
    <t>Quintet in C minor Op. 52</t>
  </si>
  <si>
    <t>Louis Spohr, Piano Quintet, Chamber</t>
  </si>
  <si>
    <t>https://www.breitkopf.com/assets/haendler/9790004482063.jpg</t>
  </si>
  <si>
    <t>MR1511</t>
  </si>
  <si>
    <t>Complete Trumpet Repertoire</t>
  </si>
  <si>
    <t xml:space="preserve">Even though Johann Sebastian Bach never dedicated any work to the baroque trumpet in particular, most of his compositions comprise appealing and ambitious trumpet parts. As valves did not appear until 1820, the composer had to cope with valveless long trumpets for the trumpet parts. However, various playing aids helped to broaden the restriction to notes of the natural harmonic series, and also virtuous playing was possible. In this three-volume MUSICA RARA edition Ludwig G√ºttler gathered all parts written by Bach for the trumpet. </t>
  </si>
  <si>
    <t>Johann Sebastian Bach, Trumpet</t>
  </si>
  <si>
    <t>https://www.breitkopf.com/assets/haendler/9790004482070.jpg</t>
  </si>
  <si>
    <t>MR1512</t>
  </si>
  <si>
    <t>https://www.breitkopf.com/assets/haendler/9790004482087.jpg</t>
  </si>
  <si>
    <t>MR1513</t>
  </si>
  <si>
    <t>https://www.breitkopf.com/assets/haendler/9790004482094.jpg</t>
  </si>
  <si>
    <t>MR1517</t>
  </si>
  <si>
    <t>2 Canzonas</t>
  </si>
  <si>
    <t>Maschera\, Florentino</t>
  </si>
  <si>
    <t>Florentino Maschera, Chamber, Brass</t>
  </si>
  <si>
    <t>Florentino Maschera</t>
  </si>
  <si>
    <t>MR1526a</t>
  </si>
  <si>
    <t>Sonata No. 1 in F</t>
  </si>
  <si>
    <t>The edition presented here goes back to a copy preserved in Vienna's Nationalbibliothek and which contains a further sonata by Baldassare. The source is not dated but must have been written in the first quarter of the 18th century. The editor's necessary additions are summarized and documented in the afterword.</t>
  </si>
  <si>
    <t>Baldassari\, Pietro</t>
  </si>
  <si>
    <t>Pietro Baldassari, Trumpet</t>
  </si>
  <si>
    <t>Pietro Baldassari</t>
  </si>
  <si>
    <t>solo: trp(corn) ‚Äì str ‚Äì bc</t>
  </si>
  <si>
    <t>https://www.breitkopf.com/assets/haendler/9790004482179.jpg</t>
  </si>
  <si>
    <t>MR1526b</t>
  </si>
  <si>
    <t>https://www.breitkopf.com/assets/haendler/9790004482186.jpg</t>
  </si>
  <si>
    <t>MR1527a</t>
  </si>
  <si>
    <t>Have a look into MR 1527b.</t>
  </si>
  <si>
    <t>https://www.breitkopf.com/assets/haendler/9790004482193.jpg</t>
  </si>
  <si>
    <t>MR1527b</t>
  </si>
  <si>
    <t>https://www.breitkopf.com/assets/haendler/9790004482209.jpg</t>
  </si>
  <si>
    <t>MR1528b</t>
  </si>
  <si>
    <t>Sonata ‚ÄúLa Buscha‚Äù Op. 8</t>
  </si>
  <si>
    <t>Legrenzi\, Giovanni</t>
  </si>
  <si>
    <t>Giovanni Legrenzi, Trumpet</t>
  </si>
  <si>
    <t>Giovanni Legrenzi</t>
  </si>
  <si>
    <t>MR1529b</t>
  </si>
  <si>
    <t>Concerto in C major RV 444</t>
  </si>
  <si>
    <t xml:space="preserve">In the preface, the editor discusses his choice of the solo instrument at length, revealing why he unequivocally decided in favor of the sopranino recorder. Nevertheless, the highly virtuoso solo part can also be played by other recorders and flutes. </t>
  </si>
  <si>
    <t>https://www.breitkopf.com/assets/haendler/9790004482230.jpg</t>
  </si>
  <si>
    <t>MR1529a</t>
  </si>
  <si>
    <t>https://www.breitkopf.com/assets/haendler/9790004488539.jpg</t>
  </si>
  <si>
    <t>MR1533a</t>
  </si>
  <si>
    <t>Concerto a Cinque in G minor Op. 9/8</t>
  </si>
  <si>
    <t>Tomaso Albinoni, Oboe and piano (Bc)</t>
  </si>
  <si>
    <t>https://www.breitkopf.com/assets/haendler/9790004482261.jpg</t>
  </si>
  <si>
    <t>MR1534</t>
  </si>
  <si>
    <t>Tissington Variations</t>
  </si>
  <si>
    <t>Raymond Premru, Trombone(s) solo</t>
  </si>
  <si>
    <t>MR1537</t>
  </si>
  <si>
    <t>Sonatinas Nos. 63, 64, 67, 68</t>
  </si>
  <si>
    <t>https://www.breitkopf.com/assets/haendler/9790004482292.jpg</t>
  </si>
  <si>
    <t>MR1539a</t>
  </si>
  <si>
    <t>Sonata a 8 in C major</t>
  </si>
  <si>
    <t>H√∂ffner\, Anton</t>
  </si>
  <si>
    <t>Anton H√∂ffner</t>
  </si>
  <si>
    <t>MR1539b</t>
  </si>
  <si>
    <t>Anton H√∂ffner, Orchestral</t>
  </si>
  <si>
    <t>MR1541</t>
  </si>
  <si>
    <t>Sacrae Symphoniae (1597)</t>
  </si>
  <si>
    <t>Giovanni Gabrieli, Chamber, Wind</t>
  </si>
  <si>
    <t>MR1542</t>
  </si>
  <si>
    <t>MR1547</t>
  </si>
  <si>
    <t>Giovanni Gabrieli, Wind Orchestra</t>
  </si>
  <si>
    <t>https://www.breitkopf.com/assets/haendler/9790004482407.jpg</t>
  </si>
  <si>
    <t>MR1548</t>
  </si>
  <si>
    <t>MR1549</t>
  </si>
  <si>
    <t>MR1551</t>
  </si>
  <si>
    <t>https://www.breitkopf.com/assets/haendler/9790004482445.jpg</t>
  </si>
  <si>
    <t>MR1552</t>
  </si>
  <si>
    <t>MR1554a</t>
  </si>
  <si>
    <t>Biscogli\, Francesco</t>
  </si>
  <si>
    <t>Francesco Biscogli</t>
  </si>
  <si>
    <t>https://www.breitkopf.com/assets/haendler/9790004482469.jpg</t>
  </si>
  <si>
    <t>MR1557a</t>
  </si>
  <si>
    <t>Concerto No. 2 in Eb major</t>
  </si>
  <si>
    <t>Hertel\, Johann Wilhelm</t>
  </si>
  <si>
    <t>Johann Wilhelm Hertel, Trumpet</t>
  </si>
  <si>
    <t>Johann Wilhelm Hertel</t>
  </si>
  <si>
    <t>https://www.breitkopf.com/assets/haendler/9790004482506.jpg</t>
  </si>
  <si>
    <t>MR1557b</t>
  </si>
  <si>
    <t>https://www.breitkopf.com/assets/haendler/9790004482513.jpg</t>
  </si>
  <si>
    <t>MR1558</t>
  </si>
  <si>
    <t>Trio in D major Op. 61</t>
  </si>
  <si>
    <t>Herzogenberg\, Heinrich von</t>
  </si>
  <si>
    <t>Heinrich von Herzogenberg, Chamber</t>
  </si>
  <si>
    <t>Heinrich von Herzogenberg</t>
  </si>
  <si>
    <t>https://www.breitkopf.com/assets/haendler/9790004482520.jpg</t>
  </si>
  <si>
    <t>MR1561</t>
  </si>
  <si>
    <t>MR1563</t>
  </si>
  <si>
    <t>Quintet in F major Op. 53</t>
  </si>
  <si>
    <t>https://www.breitkopf.com/assets/haendler/9790004482551.jpg</t>
  </si>
  <si>
    <t>MR1564</t>
  </si>
  <si>
    <t>Quintet in D major Op. 54</t>
  </si>
  <si>
    <t>MR1565</t>
  </si>
  <si>
    <t>Crumhorn Consort Anthology</t>
  </si>
  <si>
    <t>https://www.breitkopf.com/assets/haendler/9790004482575.jpg</t>
  </si>
  <si>
    <t>MR1566a</t>
  </si>
  <si>
    <t>Concerto a 6</t>
  </si>
  <si>
    <t>Johann Wilhelm Hertel, Chamber</t>
  </si>
  <si>
    <t>https://www.breitkopf.com/assets/haendler/9790004482582.jpg</t>
  </si>
  <si>
    <t>MR1567a</t>
  </si>
  <si>
    <t>Flute Concerto in D minor QV 5:81</t>
  </si>
  <si>
    <t>https://www.breitkopf.com/assets/haendler/9790004482605.jpg</t>
  </si>
  <si>
    <t>MR1567b</t>
  </si>
  <si>
    <t>MR1568</t>
  </si>
  <si>
    <t>Concerto in Bb major B 107</t>
  </si>
  <si>
    <t>Ignaz Pleyel, Bassoon</t>
  </si>
  <si>
    <t>original scoring: bsn\,orch</t>
  </si>
  <si>
    <t>https://www.breitkopf.com/assets/haendler/9790004482629.jpg</t>
  </si>
  <si>
    <t>MR1569</t>
  </si>
  <si>
    <t>Quartet Op. 7 Nos. 1 + 2</t>
  </si>
  <si>
    <t>Johann Kritel (Johann Baptist) Vanhal, Chamber</t>
  </si>
  <si>
    <t>https://www.breitkopf.com/assets/haendler/9790004482636.jpg</t>
  </si>
  <si>
    <t>MR1570</t>
  </si>
  <si>
    <t>3 Romances Op. 69</t>
  </si>
  <si>
    <t>Kiel\, Friedrich</t>
  </si>
  <si>
    <t>Friedrich Kiel, Viola</t>
  </si>
  <si>
    <t>Friedrich Kiel</t>
  </si>
  <si>
    <t>MR1571</t>
  </si>
  <si>
    <t>Canzone e Sonate (1615)</t>
  </si>
  <si>
    <t>MR1572</t>
  </si>
  <si>
    <t>https://www.breitkopf.com/assets/haendler/9790004482667.jpg</t>
  </si>
  <si>
    <t>MR1573</t>
  </si>
  <si>
    <t>https://www.breitkopf.com/assets/haendler/9790004482674.jpg</t>
  </si>
  <si>
    <t>MR1574</t>
  </si>
  <si>
    <t>https://www.breitkopf.com/assets/haendler/9790004482681.jpg</t>
  </si>
  <si>
    <t>MR1578</t>
  </si>
  <si>
    <t>https://www.breitkopf.com/assets/haendler/9790004482728.jpg</t>
  </si>
  <si>
    <t>MR1579</t>
  </si>
  <si>
    <t>MR1585</t>
  </si>
  <si>
    <t>https://www.breitkopf.com/assets/haendler/9790004482780.jpg</t>
  </si>
  <si>
    <t>MR1589</t>
  </si>
  <si>
    <t>MR1591</t>
  </si>
  <si>
    <t>MR1593</t>
  </si>
  <si>
    <t>Quartet Op. 7 No. 4</t>
  </si>
  <si>
    <t>MR1594</t>
  </si>
  <si>
    <t>Quartet Op. 7 No. 5</t>
  </si>
  <si>
    <t>MR1595</t>
  </si>
  <si>
    <t>Quartet Op. 7 No. 6</t>
  </si>
  <si>
    <t>https://www.breitkopf.com/assets/haendler/9790004482889.jpg</t>
  </si>
  <si>
    <t>MR1596</t>
  </si>
  <si>
    <t>Concertino √† 4 No. 2</t>
  </si>
  <si>
    <t>Johann Melchior Molter, Chamber</t>
  </si>
  <si>
    <t>MR1597</t>
  </si>
  <si>
    <t>Concertino √† 4 No. 1</t>
  </si>
  <si>
    <t>MR1598</t>
  </si>
  <si>
    <t>Concertino √† 4 No. 3</t>
  </si>
  <si>
    <t>MR1601</t>
  </si>
  <si>
    <t>Symphony concertante No. 5 in F major B 115</t>
  </si>
  <si>
    <t>Ignaz Pleyel, Piano Quintet, Chamber</t>
  </si>
  <si>
    <t>MR1620</t>
  </si>
  <si>
    <t>Sonata in E minor RV 50</t>
  </si>
  <si>
    <t>MR1621</t>
  </si>
  <si>
    <t>Originally in C, edited and transposed by Georgina Dobr√©e</t>
  </si>
  <si>
    <t>Johann Kritel (Johann Baptist) Vanhal, Clarinet</t>
  </si>
  <si>
    <t>MR1622</t>
  </si>
  <si>
    <t>Trio Sonata in G minor RV 81</t>
  </si>
  <si>
    <t>https://www.breitkopf.com/assets/haendler/9790004482964.jpg</t>
  </si>
  <si>
    <t>MR1623a</t>
  </si>
  <si>
    <t>Flute Concerto in G major Wq 169</t>
  </si>
  <si>
    <t xml:space="preserve">When C. P. E. Bach's G major Concerto was first printed in the present edition in 1973, the musical world was genuinely surprised that such a work had not yet been published. The solo part demonstrates how well the flute harmonizes with C. P. E. Bach's "empfindsam" personal style throughout the work. </t>
  </si>
  <si>
    <t>https://www.breitkopf.com/assets/haendler/9790004482971.jpg</t>
  </si>
  <si>
    <t>MR1623b</t>
  </si>
  <si>
    <t>Carl Philipp Emanuel Bach, Flute, Recorder</t>
  </si>
  <si>
    <t>https://www.breitkopf.com/assets/haendler/9790004482988.jpg</t>
  </si>
  <si>
    <t>MR1624</t>
  </si>
  <si>
    <t>Fantasia in G minor</t>
  </si>
  <si>
    <t>Johann Nepomuk Hummel, Viola</t>
  </si>
  <si>
    <t>solo: va ‚Äì 0.0.2.0. ‚Äì 0.0.0.0. ‚Äì str</t>
  </si>
  <si>
    <t>https://www.breitkopf.com/assets/haendler/9790004482995.jpg</t>
  </si>
  <si>
    <t>MR1628a</t>
  </si>
  <si>
    <t>Concerto in Eb major</t>
  </si>
  <si>
    <t>0.2.2.0. ‚Äì 2.0.0.0. ‚Äì str</t>
  </si>
  <si>
    <t>https://www.breitkopf.com/assets/haendler/9790004483053.jpg</t>
  </si>
  <si>
    <t>MR1629</t>
  </si>
  <si>
    <t>Voluntaries</t>
  </si>
  <si>
    <t>Croft\, William et al.</t>
  </si>
  <si>
    <t>William et al. Croft, Trumpet</t>
  </si>
  <si>
    <t>William et al. Croft</t>
  </si>
  <si>
    <t>MR1630a</t>
  </si>
  <si>
    <t>Symphony from Serenata ‚ÄúIl Barcheggio‚Äù part 1</t>
  </si>
  <si>
    <t>https://www.breitkopf.com/assets/haendler/9790004483077.jpg</t>
  </si>
  <si>
    <t>MR1630b</t>
  </si>
  <si>
    <t>MR1632</t>
  </si>
  <si>
    <t>Duo Concertant in C minor Op. 16 No. 3</t>
  </si>
  <si>
    <t>Gebauer\, Etienne Francois</t>
  </si>
  <si>
    <t>Etienne Francois Gebauer, Violin, Clarinet, Chamber</t>
  </si>
  <si>
    <t>Etienne Francois Gebauer</t>
  </si>
  <si>
    <t>https://www.breitkopf.com/assets/haendler/9790004483107.jpg</t>
  </si>
  <si>
    <t>MR1633a</t>
  </si>
  <si>
    <t>Concerto in D minor TWV 52:d1</t>
  </si>
  <si>
    <t>Have a look into MR 1633a.</t>
  </si>
  <si>
    <t>https://www.breitkopf.com/assets/haendler/9790004483114.jpg</t>
  </si>
  <si>
    <t>MR1633b</t>
  </si>
  <si>
    <t>Georg Philipp Telemann, Clarinet</t>
  </si>
  <si>
    <t>https://www.breitkopf.com/assets/haendler/9790004483121.jpg</t>
  </si>
  <si>
    <t>MR1635</t>
  </si>
  <si>
    <t>Concerto in G minor RV 105</t>
  </si>
  <si>
    <t>https://www.breitkopf.com/assets/haendler/9790004483138.jpg</t>
  </si>
  <si>
    <t>MR1636</t>
  </si>
  <si>
    <t>Concerto in G major RV 101</t>
  </si>
  <si>
    <t>https://www.breitkopf.com/assets/haendler/9790004483145.jpg</t>
  </si>
  <si>
    <t>MR1638</t>
  </si>
  <si>
    <t>Symphony Concertante in Bb major Op. 25</t>
  </si>
  <si>
    <t>Devienne\, Francois</t>
  </si>
  <si>
    <t>Francois Devienne, Chamber</t>
  </si>
  <si>
    <t>Francois Devienne</t>
  </si>
  <si>
    <t>https://www.breitkopf.com/assets/haendler/9790004483169.jpg</t>
  </si>
  <si>
    <t>MR1639a</t>
  </si>
  <si>
    <t>Concerto a 5 in C Op. 9/5</t>
  </si>
  <si>
    <t>Arrangement for oboe and piano by the editor</t>
  </si>
  <si>
    <t>https://www.breitkopf.com/assets/haendler/9790004483176.jpg</t>
  </si>
  <si>
    <t>MR1639b</t>
  </si>
  <si>
    <t>Tomaso Albinoni, Oboe</t>
  </si>
  <si>
    <t>MR1641a</t>
  </si>
  <si>
    <t>Concerto in D minor RV 535</t>
  </si>
  <si>
    <t>Have a look into MR 1641b.</t>
  </si>
  <si>
    <t>https://www.breitkopf.com/assets/haendler/9790004483206.jpg</t>
  </si>
  <si>
    <t>MR1641b</t>
  </si>
  <si>
    <t>Antonio Vivaldi, Oboe</t>
  </si>
  <si>
    <t>https://www.breitkopf.com/assets/haendler/9790004483213.jpg</t>
  </si>
  <si>
    <t>MR1642a</t>
  </si>
  <si>
    <t>Concerto in C minor</t>
  </si>
  <si>
    <t>MR1642b</t>
  </si>
  <si>
    <t>MR1643</t>
  </si>
  <si>
    <t>Grand Trio Op. 36</t>
  </si>
  <si>
    <t>MR1645a</t>
  </si>
  <si>
    <t>Flute Concerto in G minor QV 6:8b</t>
  </si>
  <si>
    <t>solos: 2fl - 0.2.0.1. - 0.0.0.0. - Str - Bc</t>
  </si>
  <si>
    <t>https://www.breitkopf.com/assets/haendler/9790004483268.jpg</t>
  </si>
  <si>
    <t>MR1646a</t>
  </si>
  <si>
    <t>Sonata in D (G. 1)</t>
  </si>
  <si>
    <t xml:space="preserve">The Sonata in D G. 1 was written in 1690, when Giuseppe Torelli was a member of the cathedral orchestra of San Petronio in Bologna, and composed works for solo trumpet (s) for religious feast days. Particularly notew Orthy here is the fact that the two violin parts are designed to be just as virtuoso as the solo trumpet, which even rests during the slow third movement. This present first edition of the work was compiled from handwritten part material located in the Archives of the Cathedral of San Petronio. The edition for trumpet and piano contains two solo parts, which make it possible to play the work both on a B-flat trumpet as well as on a D instrument. </t>
  </si>
  <si>
    <t>https://www.breitkopf.com/assets/haendler/9790004483299.jpg</t>
  </si>
  <si>
    <t>MR1646b</t>
  </si>
  <si>
    <t>https://www.breitkopf.com/assets/haendler/9790004483305.jpg</t>
  </si>
  <si>
    <t>MR1647</t>
  </si>
  <si>
    <t>Sonata in A major Op. 2</t>
  </si>
  <si>
    <t>Erzherzog v. √ñsterr. Rudolf, Clarinet</t>
  </si>
  <si>
    <t>https://www.breitkopf.com/assets/haendler/9790004483312.jpg</t>
  </si>
  <si>
    <t>MR1648</t>
  </si>
  <si>
    <t>Concerts Royaux I - IV</t>
  </si>
  <si>
    <t>Francois Couperin, Trio, Trio Sonata</t>
  </si>
  <si>
    <t>https://www.breitkopf.com/assets/haendler/9790004483329.jpg</t>
  </si>
  <si>
    <t>MR1649</t>
  </si>
  <si>
    <t>Block\, Robert Paul</t>
  </si>
  <si>
    <t>Robert Paul Block, Viola</t>
  </si>
  <si>
    <t>Robert Paul Block</t>
  </si>
  <si>
    <t>MR1651</t>
  </si>
  <si>
    <t>Robert Paul Block, Double Bass</t>
  </si>
  <si>
    <t>MR1652</t>
  </si>
  <si>
    <t>Trio Op. 94 in G minor</t>
  </si>
  <si>
    <t>Berger\, Wilhelm</t>
  </si>
  <si>
    <t>Wilhelm Berger, Chamber</t>
  </si>
  <si>
    <t>Wilhelm Berger</t>
  </si>
  <si>
    <t>https://www.breitkopf.com/assets/haendler/9790004483367.jpg</t>
  </si>
  <si>
    <t>MR1653</t>
  </si>
  <si>
    <t>Duo in E minor</t>
  </si>
  <si>
    <t>Widerkehr\, Jaques Christian M.</t>
  </si>
  <si>
    <t>Jaques Christian M. Widerkehr, Violin</t>
  </si>
  <si>
    <t>Jaques Christian M. Widerkehr</t>
  </si>
  <si>
    <t>https://www.breitkopf.com/assets/haendler/9790004483374.jpg</t>
  </si>
  <si>
    <t>MR1654</t>
  </si>
  <si>
    <t>Concerto</t>
  </si>
  <si>
    <t>Parrott\, Ian</t>
  </si>
  <si>
    <t>Ian Parrott, Trombone</t>
  </si>
  <si>
    <t>Ian Parrott</t>
  </si>
  <si>
    <t>original scoring: tbne\,wind insts</t>
  </si>
  <si>
    <t>https://www.breitkopf.com/assets/haendler/9790004483381.jpg</t>
  </si>
  <si>
    <t>MR1656</t>
  </si>
  <si>
    <t>Concertino in F major Op. 110</t>
  </si>
  <si>
    <t>Kalliwoda\, Johann Wenzel</t>
  </si>
  <si>
    <t>Johann Wenzel Kalliwoda, Oboe and piano (Bc)</t>
  </si>
  <si>
    <t>Johann Wenzel Kalliwoda</t>
  </si>
  <si>
    <t>solo: ob ‚Äì 2.0.2.2. ‚Äì 2.2.1.0. ‚Äì timp ‚Äì str</t>
  </si>
  <si>
    <t>https://www.breitkopf.com/assets/haendler/9790004483398.jpg</t>
  </si>
  <si>
    <t>MR1657a</t>
  </si>
  <si>
    <t>Sinfonia Decima a 7 Op. 3</t>
  </si>
  <si>
    <t>Bononcini\, Giovanni</t>
  </si>
  <si>
    <t>Giovanni Bononcini, Chamber</t>
  </si>
  <si>
    <t>Giovanni Bononcini</t>
  </si>
  <si>
    <t>MR1657b</t>
  </si>
  <si>
    <t>Giovanni Bononcini, Trumpet</t>
  </si>
  <si>
    <t>MR1660a</t>
  </si>
  <si>
    <t>Sinfonia in D (G. 2)</t>
  </si>
  <si>
    <t>https://www.breitkopf.com/assets/haendler/9790004483435.jpg</t>
  </si>
  <si>
    <t>MR1660b</t>
  </si>
  <si>
    <t>MR1661b</t>
  </si>
  <si>
    <t>Sonata in D (G. 3)</t>
  </si>
  <si>
    <t>MR1663a</t>
  </si>
  <si>
    <t>Sinfonia in D major from ‚ÄúHydaspes‚Äù</t>
  </si>
  <si>
    <t>Francesco Mancini, Trumpet</t>
  </si>
  <si>
    <t>MR1663b</t>
  </si>
  <si>
    <t>MR1664</t>
  </si>
  <si>
    <t>Sonata in C Op. 5/3</t>
  </si>
  <si>
    <t>Arcangelo Corelli, Violin</t>
  </si>
  <si>
    <t>https://www.breitkopf.com/assets/haendler/9790004483497.jpg</t>
  </si>
  <si>
    <t>MR1665a</t>
  </si>
  <si>
    <t>Concerto in G major RV 545</t>
  </si>
  <si>
    <t>Have a look into MR 1665a.</t>
  </si>
  <si>
    <t>https://www.breitkopf.com/assets/haendler/9790004483503.jpg</t>
  </si>
  <si>
    <t>MR1665b</t>
  </si>
  <si>
    <t>Antonio Vivaldi, Oboe, Bassoon, Orchestral</t>
  </si>
  <si>
    <t>https://www.breitkopf.com/assets/haendler/9790004483510.jpg</t>
  </si>
  <si>
    <t>MR1666</t>
  </si>
  <si>
    <t>Quintet in F# minor Op. 10</t>
  </si>
  <si>
    <t>Coleridge-Taylor\, Samuel</t>
  </si>
  <si>
    <t>Samuel Coleridge-Taylor, Chamber</t>
  </si>
  <si>
    <t>Samuel Coleridge-Taylor</t>
  </si>
  <si>
    <t>https://www.breitkopf.com/assets/haendler/9790004483527.jpg</t>
  </si>
  <si>
    <t>MR1667</t>
  </si>
  <si>
    <t>Sonata (Mortorium) √† 5</t>
  </si>
  <si>
    <t>Linike\, Johann Georg</t>
  </si>
  <si>
    <t>Johann Georg Linike, Chamber</t>
  </si>
  <si>
    <t>Johann Georg Linike</t>
  </si>
  <si>
    <t>MR1668</t>
  </si>
  <si>
    <t>Gottfried Finger, Chamber</t>
  </si>
  <si>
    <t>https://www.breitkopf.com/assets/haendler/9790004483541.jpg</t>
  </si>
  <si>
    <t>MR1669</t>
  </si>
  <si>
    <t>Continuo realization by Barry Cooper and Michael Turnbull</t>
  </si>
  <si>
    <t>Gottfried Finger, Trio, Trio Sonata</t>
  </si>
  <si>
    <t>https://www.breitkopf.com/assets/haendler/9790004483558.jpg</t>
  </si>
  <si>
    <t>MR1677</t>
  </si>
  <si>
    <t>Quartet in Eb Op. 69</t>
  </si>
  <si>
    <t>MR1678a</t>
  </si>
  <si>
    <t>Sonata in D (G. 5)</t>
  </si>
  <si>
    <t>https://www.breitkopf.com/assets/haendler/9790004483602.jpg</t>
  </si>
  <si>
    <t>MR1679</t>
  </si>
  <si>
    <t>Quintet in Bb major Op. 95</t>
  </si>
  <si>
    <t>https://www.breitkopf.com/assets/haendler/9790004483626.jpg</t>
  </si>
  <si>
    <t>MR1681</t>
  </si>
  <si>
    <t>https://www.breitkopf.com/assets/haendler/9790004483633.jpg</t>
  </si>
  <si>
    <t>MR1682</t>
  </si>
  <si>
    <t>https://www.breitkopf.com/assets/haendler/9790004483640.jpg</t>
  </si>
  <si>
    <t>MR1683</t>
  </si>
  <si>
    <t>MR1684</t>
  </si>
  <si>
    <t>https://www.breitkopf.com/assets/haendler/9790004483664.jpg</t>
  </si>
  <si>
    <t>MR1687</t>
  </si>
  <si>
    <t>Quartet in D Op. 82</t>
  </si>
  <si>
    <t>https://www.breitkopf.com/assets/haendler/9790004483688.jpg</t>
  </si>
  <si>
    <t>MR1688</t>
  </si>
  <si>
    <t>Quartet in B Op. 83</t>
  </si>
  <si>
    <t>https://www.breitkopf.com/assets/haendler/9790004483695.jpg</t>
  </si>
  <si>
    <t>MR1689</t>
  </si>
  <si>
    <t>Duet Concertante in F major Op. 63</t>
  </si>
  <si>
    <t>Moscheles\, Ignaz</t>
  </si>
  <si>
    <t>Ignaz Moscheles, Horn</t>
  </si>
  <si>
    <t>Ignaz Moscheles</t>
  </si>
  <si>
    <t>MR1695</t>
  </si>
  <si>
    <t>Sinfonie Concertante in G major Op. 76</t>
  </si>
  <si>
    <t>solos: 2fl ‚Äì 2ob.2hn.str</t>
  </si>
  <si>
    <t>https://www.breitkopf.com/assets/haendler/9790004483749.jpg</t>
  </si>
  <si>
    <t>MR1698</t>
  </si>
  <si>
    <t>Sonata a 4 in d</t>
  </si>
  <si>
    <t>Weckmann\, Matthias</t>
  </si>
  <si>
    <t>Matthias Weckmann, Chamber</t>
  </si>
  <si>
    <t>Matthias Weckmann</t>
  </si>
  <si>
    <t>MR1701</t>
  </si>
  <si>
    <t>Heinrich Ignaz Franz Biber, Chamber, Brass</t>
  </si>
  <si>
    <t>https://www.breitkopf.com/assets/haendler/9790004483763.jpg</t>
  </si>
  <si>
    <t>MR1703</t>
  </si>
  <si>
    <t>Sonata in G ‚ÄúLa Carioletta‚Äù</t>
  </si>
  <si>
    <t>Schmelzer\, Johann Heinrich</t>
  </si>
  <si>
    <t>Johann Heinrich Schmelzer, Chamber</t>
  </si>
  <si>
    <t>Johann Heinrich Schmelzer</t>
  </si>
  <si>
    <t>MR1708</t>
  </si>
  <si>
    <t>Sonata a 5 in C</t>
  </si>
  <si>
    <t>MR1710</t>
  </si>
  <si>
    <t>Sonata a 3 in C</t>
  </si>
  <si>
    <t>MR1711a</t>
  </si>
  <si>
    <t>Balletti a 6 in C major</t>
  </si>
  <si>
    <t>Heinrich Ignaz Franz Biber, Chamber</t>
  </si>
  <si>
    <t>MR1712</t>
  </si>
  <si>
    <t>Balletto (1670)</t>
  </si>
  <si>
    <t>Johann Heinrich Schmelzer, Orchestral</t>
  </si>
  <si>
    <t>MR1800</t>
  </si>
  <si>
    <t>Quartet No. 1 in D major</t>
  </si>
  <si>
    <t>Domenico Cimarosa, Chamber</t>
  </si>
  <si>
    <t>https://www.breitkopf.com/assets/haendler/9790004483879.jpg</t>
  </si>
  <si>
    <t>MR1801</t>
  </si>
  <si>
    <t>Quartet No. 4 in F major</t>
  </si>
  <si>
    <t>https://www.breitkopf.com/assets/haendler/9790004483886.jpg</t>
  </si>
  <si>
    <t>MR1802</t>
  </si>
  <si>
    <t>Quartet No. 6 in A minor</t>
  </si>
  <si>
    <t>https://www.breitkopf.com/assets/haendler/9790004483893.jpg</t>
  </si>
  <si>
    <t>MR1803a</t>
  </si>
  <si>
    <t>Concerto a 5 in D Op. 9/12</t>
  </si>
  <si>
    <t>Tomaso Albinoni, Chamber</t>
  </si>
  <si>
    <t>https://www.breitkopf.com/assets/haendler/9790004483909.jpg</t>
  </si>
  <si>
    <t>MR1804</t>
  </si>
  <si>
    <t>Concerto a 5 in B Op. 9/11</t>
  </si>
  <si>
    <t>https://www.breitkopf.com/assets/haendler/9790004483916.jpg</t>
  </si>
  <si>
    <t>MR1806</t>
  </si>
  <si>
    <t>Trio Sonatas Op. 3</t>
  </si>
  <si>
    <t>Hotteterre\, Jacques Martin</t>
  </si>
  <si>
    <t>Jacques Martin Hotteterre, Trio, Trio Sonata</t>
  </si>
  <si>
    <t>Jacques Martin Hotteterre</t>
  </si>
  <si>
    <t>MR1807</t>
  </si>
  <si>
    <t>https://www.breitkopf.com/assets/haendler/9790004483930.jpg</t>
  </si>
  <si>
    <t>MR1808</t>
  </si>
  <si>
    <t>Grand Sonata in F major Op. 65</t>
  </si>
  <si>
    <t>Dussek\, Johann Ladislaus</t>
  </si>
  <si>
    <t>Johann Ladislaus Dussek, Chamber</t>
  </si>
  <si>
    <t>Johann Ladislaus Dussek</t>
  </si>
  <si>
    <t>https://www.breitkopf.com/assets/haendler/9790004483947.jpg</t>
  </si>
  <si>
    <t>MR1811a</t>
  </si>
  <si>
    <t>Sonata in D (G. 6)</t>
  </si>
  <si>
    <t>https://www.breitkopf.com/assets/haendler/9790004483954.jpg</t>
  </si>
  <si>
    <t>MR1811b</t>
  </si>
  <si>
    <t>MR1812a</t>
  </si>
  <si>
    <t>Sinfonia avanti l'opera (G. 14)</t>
  </si>
  <si>
    <t>https://www.breitkopf.com/assets/haendler/9790004483978.jpg</t>
  </si>
  <si>
    <t>MR1812b</t>
  </si>
  <si>
    <t>https://www.breitkopf.com/assets/haendler/9790004483985.jpg</t>
  </si>
  <si>
    <t>MR1815</t>
  </si>
  <si>
    <t>Trio Sonata in C minor</t>
  </si>
  <si>
    <t>https://www.breitkopf.com/assets/haendler/9790004483992.jpg</t>
  </si>
  <si>
    <t>MR1816</t>
  </si>
  <si>
    <t>Trio Sonata in G</t>
  </si>
  <si>
    <t>Giovanni Benedetto Platti, Trio, Trio Sonata</t>
  </si>
  <si>
    <t>https://www.breitkopf.com/assets/haendler/9790004484005.jpg</t>
  </si>
  <si>
    <t>MR1817</t>
  </si>
  <si>
    <t>Little is known about this composer; born in Bohemia, Johann Baptist Georg Neruda lived the last 30 years of his life as a violinist and composer in Dresden. In 1974the trumpet player David R. Hickman published the present Trumpet concerto in E flat major by Neruda and thus rewarded himself and his colleagues with one of the altogether most popular solo concertos for trumpet. Succinctly indicated ‚ÄúCorno Primo‚Äù, the solo part of the autograph manuscript (housed at the National Museum Prague) suggests the popular corno da caccia, often also used by Bach and H√§ndel. And speaking of a modern instrument, its sound can be rendered most adequately by a trumpet ‚Äì how f Ortunate for the repertory of the early classical era!</t>
  </si>
  <si>
    <t>Neruda\, Jan Krtitel Jiri</t>
  </si>
  <si>
    <t>Jan Krtitel Jiri Neruda, Trumpet</t>
  </si>
  <si>
    <t>Jan Krtitel Jiri Neruda</t>
  </si>
  <si>
    <t>https://www.breitkopf.com/assets/haendler/9790004484012.jpg</t>
  </si>
  <si>
    <t>MR1818</t>
  </si>
  <si>
    <t>Sonata in F minor TWV 41:f1</t>
  </si>
  <si>
    <t xml:space="preserve">	The present edition is based on an exemplar of the Sibley Music Library of the Eastman School of Music, Rochester/New York. Telemann's own ornaments are scarce and only given for the first two movements. Necessary additions by the editor are clearly marked in the notation. 	</t>
  </si>
  <si>
    <t>Georg Philipp Telemann, Bassoon</t>
  </si>
  <si>
    <t>https://www.breitkopf.com/assets/haendler/9790004484029.jpg</t>
  </si>
  <si>
    <t>MR1819</t>
  </si>
  <si>
    <t>Sonata No. 2 in in A minor</t>
  </si>
  <si>
    <t>Joseph Bodin de Boismortier, Bassoon</t>
  </si>
  <si>
    <t>MR1820</t>
  </si>
  <si>
    <t>Variations Op. 10</t>
  </si>
  <si>
    <t>Joseph Joachim, Viola</t>
  </si>
  <si>
    <t>MR1821</t>
  </si>
  <si>
    <t>Legends Op. 62</t>
  </si>
  <si>
    <t>Heinrich von Herzogenberg, Viola</t>
  </si>
  <si>
    <t>MR1822</t>
  </si>
  <si>
    <t>Sonata in A minor</t>
  </si>
  <si>
    <t>Antonio Bertali, Trio, Trio Sonata</t>
  </si>
  <si>
    <t>https://www.breitkopf.com/assets/haendler/9790004484067.jpg</t>
  </si>
  <si>
    <t>MR1823a</t>
  </si>
  <si>
    <t>Overture to ‚ÄúAtalanta‚Äù</t>
  </si>
  <si>
    <t>MR1823b</t>
  </si>
  <si>
    <t>MR1824</t>
  </si>
  <si>
    <t>6 Voluntaries</t>
  </si>
  <si>
    <t>Stanley\, John</t>
  </si>
  <si>
    <t>John Stanley, Chamber</t>
  </si>
  <si>
    <t>John Stanley</t>
  </si>
  <si>
    <t>https://www.breitkopf.com/assets/haendler/9790004484098.jpg</t>
  </si>
  <si>
    <t>MR1826</t>
  </si>
  <si>
    <t>The Abduction from the Seraglio K. 384</t>
  </si>
  <si>
    <t>https://www.breitkopf.com/assets/haendler/9790004484111.jpg</t>
  </si>
  <si>
    <t>MR1827a</t>
  </si>
  <si>
    <t>Flute Concerto in Bb major Wq 167</t>
  </si>
  <si>
    <t>https://www.breitkopf.com/assets/haendler/9790004484128.jpg</t>
  </si>
  <si>
    <t>MR1827b</t>
  </si>
  <si>
    <t>MR1828</t>
  </si>
  <si>
    <t>Hebrew Melodies Op. 9</t>
  </si>
  <si>
    <t>https://www.breitkopf.com/assets/haendler/9790004484142.jpg</t>
  </si>
  <si>
    <t>MR1829</t>
  </si>
  <si>
    <t>Concert Piece Op. 33</t>
  </si>
  <si>
    <t>Julius Rietz, Oboe and piano (Bc)</t>
  </si>
  <si>
    <t>solo: ob ‚Äì 2.0.2.1. ‚Äì 2.0.0.0. ‚Äì timp ‚Äì str</t>
  </si>
  <si>
    <t>https://www.breitkopf.com/assets/haendler/9790004484159.jpg</t>
  </si>
  <si>
    <t>MR1830</t>
  </si>
  <si>
    <t>Canzon a 2</t>
  </si>
  <si>
    <t>Spiegler\, Matthias</t>
  </si>
  <si>
    <t>Matthias Spiegler, Trio, Trio Sonata</t>
  </si>
  <si>
    <t>Matthias Spiegler</t>
  </si>
  <si>
    <t>MR1831</t>
  </si>
  <si>
    <t>Trio No.2 in Eb major Op. 20 B (3741)</t>
  </si>
  <si>
    <t>https://www.breitkopf.com/assets/haendler/9790004484173.jpg</t>
  </si>
  <si>
    <t>MR1833</t>
  </si>
  <si>
    <t>https://www.breitkopf.com/assets/haendler/9790004484180.jpg</t>
  </si>
  <si>
    <t>MR1835</t>
  </si>
  <si>
    <t>Sonatas Op. 22</t>
  </si>
  <si>
    <t>Schickhardt\, Johann Christian</t>
  </si>
  <si>
    <t>Johann Christian Schickhardt, Chamber</t>
  </si>
  <si>
    <t>Johann Christian Schickhardt</t>
  </si>
  <si>
    <t>https://www.breitkopf.com/assets/haendler/9790004484203.jpg</t>
  </si>
  <si>
    <t>MR1836</t>
  </si>
  <si>
    <t>https://www.breitkopf.com/assets/haendler/9790004484210.jpg</t>
  </si>
  <si>
    <t>MR1837</t>
  </si>
  <si>
    <t>MR1838</t>
  </si>
  <si>
    <t>MR1839</t>
  </si>
  <si>
    <t>MR1840</t>
  </si>
  <si>
    <t>https://www.breitkopf.com/assets/haendler/9790004484258.jpg</t>
  </si>
  <si>
    <t>MR1841</t>
  </si>
  <si>
    <t>Taylor\, Philip</t>
  </si>
  <si>
    <t>Philip Taylor, Chamber, Wind</t>
  </si>
  <si>
    <t>Philip Taylor</t>
  </si>
  <si>
    <t>MR1843a</t>
  </si>
  <si>
    <t>Johann Melchior Molter, Flute</t>
  </si>
  <si>
    <t>https://www.breitkopf.com/assets/haendler/9790004484289.jpg</t>
  </si>
  <si>
    <t>MR1844</t>
  </si>
  <si>
    <t>L'Apoth√©ose de Corelli</t>
  </si>
  <si>
    <t>https://www.breitkopf.com/assets/haendler/9790004484302.jpg</t>
  </si>
  <si>
    <t>MR1845</t>
  </si>
  <si>
    <t>L'Apoth√©ose de Lulli</t>
  </si>
  <si>
    <t>https://www.breitkopf.com/assets/haendler/9790004484319.jpg</t>
  </si>
  <si>
    <t>MR1846</t>
  </si>
  <si>
    <t>Grande Serenade Concertante Op. 126</t>
  </si>
  <si>
    <t>Carl Czerny, Piano Quartet, Chamber</t>
  </si>
  <si>
    <t>https://www.breitkopf.com/assets/haendler/9790004484326.jpg</t>
  </si>
  <si>
    <t>MR1847</t>
  </si>
  <si>
    <t>Leopold Mozart, Chamber</t>
  </si>
  <si>
    <t>https://www.breitkopf.com/assets/haendler/9790004484333.jpg</t>
  </si>
  <si>
    <t>MR1848a</t>
  </si>
  <si>
    <t>Concerto in D major TWV 51:D7</t>
  </si>
  <si>
    <t>Georg Philipp Telemann, Trumpet</t>
  </si>
  <si>
    <t>https://www.breitkopf.com/assets/haendler/9790004484340.jpg</t>
  </si>
  <si>
    <t>MR1848b</t>
  </si>
  <si>
    <t>https://www.breitkopf.com/assets/haendler/9790004484357.jpg</t>
  </si>
  <si>
    <t>MR1849a</t>
  </si>
  <si>
    <t>Concerto in D major TWV 53:D2</t>
  </si>
  <si>
    <t>Georg Philipp Telemann, Piano Quartet, Chamber</t>
  </si>
  <si>
    <t>https://www.breitkopf.com/assets/haendler/9790004484364.jpg</t>
  </si>
  <si>
    <t>MR1849b</t>
  </si>
  <si>
    <t xml:space="preserve">Georg Philipp Telemann, Orchestral </t>
  </si>
  <si>
    <t>https://www.breitkopf.com/assets/haendler/9790004484371.jpg</t>
  </si>
  <si>
    <t>MR1850</t>
  </si>
  <si>
    <t>Trumpet Concerto in Eb major</t>
  </si>
  <si>
    <t>Querfurth\, Franz</t>
  </si>
  <si>
    <t>Franz Querfurth, Trumpet</t>
  </si>
  <si>
    <t>Franz Querfurth</t>
  </si>
  <si>
    <t>https://www.breitkopf.com/assets/haendler/9790004484388.jpg</t>
  </si>
  <si>
    <t>MR1851</t>
  </si>
  <si>
    <t>Octet in Ab major Op. 128</t>
  </si>
  <si>
    <t>MR1853</t>
  </si>
  <si>
    <t>https://www.breitkopf.com/assets/haendler/9790004484418.jpg</t>
  </si>
  <si>
    <t>MR1854</t>
  </si>
  <si>
    <t>https://www.breitkopf.com/assets/haendler/9790004484425.jpg</t>
  </si>
  <si>
    <t>MR1855</t>
  </si>
  <si>
    <t>https://www.breitkopf.com/assets/haendler/9790004484432.jpg</t>
  </si>
  <si>
    <t>MR1857</t>
  </si>
  <si>
    <t>Les Nations</t>
  </si>
  <si>
    <t>Have a look into MR 1872.</t>
  </si>
  <si>
    <t>https://www.breitkopf.com/assets/haendler/9790004484456.jpg</t>
  </si>
  <si>
    <t>MR1858</t>
  </si>
  <si>
    <t>Duet</t>
  </si>
  <si>
    <t>MR1859</t>
  </si>
  <si>
    <t>2 Duets, Notturno</t>
  </si>
  <si>
    <t>Nikolaj A Rimskij-Korsakow, Horn</t>
  </si>
  <si>
    <t>https://www.breitkopf.com/assets/haendler/9790004484470.jpg</t>
  </si>
  <si>
    <t>MR1860b</t>
  </si>
  <si>
    <t>Sonata in D (G. 7)</t>
  </si>
  <si>
    <t>MR1861b</t>
  </si>
  <si>
    <t>Sinfonia in D (G. 8)</t>
  </si>
  <si>
    <t>https://www.breitkopf.com/assets/haendler/9790004484517.jpg</t>
  </si>
  <si>
    <t>MR1863</t>
  </si>
  <si>
    <t>Marcia</t>
  </si>
  <si>
    <t>Carl Maria von Weber, Wind Orchestra</t>
  </si>
  <si>
    <t>1.2.2.2. ‚Äì 2.2.1.0.</t>
  </si>
  <si>
    <t>https://www.breitkopf.com/assets/haendler/9790004484524.jpg</t>
  </si>
  <si>
    <t>MR1864</t>
  </si>
  <si>
    <t>18 Cells</t>
  </si>
  <si>
    <t>Lenski\, Karl</t>
  </si>
  <si>
    <t>Karl Lenski, Flute</t>
  </si>
  <si>
    <t>Karl Lenski</t>
  </si>
  <si>
    <t>MR1865a</t>
  </si>
  <si>
    <t>Sinfonia Concertante in Eb major</t>
  </si>
  <si>
    <t>MR1866a</t>
  </si>
  <si>
    <t>Concerto a 5 in G Op. 9/6</t>
  </si>
  <si>
    <t>https://www.breitkopf.com/assets/haendler/9790004484555.jpg</t>
  </si>
  <si>
    <t>MR1866b</t>
  </si>
  <si>
    <t>https://www.breitkopf.com/assets/haendler/9790004484562.jpg</t>
  </si>
  <si>
    <t>MR1867a</t>
  </si>
  <si>
    <t>Concerto a 5 in C Op. 9/9</t>
  </si>
  <si>
    <t>https://www.breitkopf.com/assets/haendler/9790004484579.jpg</t>
  </si>
  <si>
    <t>MR1867b</t>
  </si>
  <si>
    <t>https://www.breitkopf.com/assets/haendler/9790004484586.jpg</t>
  </si>
  <si>
    <t>MR1868a</t>
  </si>
  <si>
    <t>Concerto a 5 in F major Op. 9/3</t>
  </si>
  <si>
    <t>https://www.breitkopf.com/assets/haendler/9790004484593.jpg</t>
  </si>
  <si>
    <t>MR1868b</t>
  </si>
  <si>
    <t>https://www.breitkopf.com/assets/haendler/9790004484609.jpg</t>
  </si>
  <si>
    <t>MR1872</t>
  </si>
  <si>
    <t>https://www.breitkopf.com/assets/haendler/9790004484616.jpg</t>
  </si>
  <si>
    <t>MR1873</t>
  </si>
  <si>
    <t>6 Duos Concertants</t>
  </si>
  <si>
    <t>Franz Joseph Haydn, Clarinet</t>
  </si>
  <si>
    <t>https://www.breitkopf.com/assets/haendler/9790004484623.jpg</t>
  </si>
  <si>
    <t>MR1874</t>
  </si>
  <si>
    <t>Fanfaren fuer Freunde</t>
  </si>
  <si>
    <t>Glasser\, Stanley</t>
  </si>
  <si>
    <t>Stanley Glasser, Trumpet, Chamber, Brass</t>
  </si>
  <si>
    <t>Stanley Glasser</t>
  </si>
  <si>
    <t>MR1875</t>
  </si>
  <si>
    <t>Concerto in F major Op. 52</t>
  </si>
  <si>
    <t>Franz Krommer, Oboe and piano (Bc)</t>
  </si>
  <si>
    <t>original scoring: ob\,orch</t>
  </si>
  <si>
    <t>https://www.breitkopf.com/assets/haendler/9790004484647.jpg</t>
  </si>
  <si>
    <t>MR1876</t>
  </si>
  <si>
    <t>https://www.breitkopf.com/assets/haendler/9790004484654.jpg</t>
  </si>
  <si>
    <t>MR1877</t>
  </si>
  <si>
    <t>https://www.breitkopf.com/assets/haendler/9790004484661.jpg</t>
  </si>
  <si>
    <t>MR1879</t>
  </si>
  <si>
    <t xml:space="preserve"> CD: Yeon-Hee Kwak (ob), Chia Chou (pno) MDG 603 0942-2</t>
  </si>
  <si>
    <t>Pasculli\, Antonino</t>
  </si>
  <si>
    <t>Antonino Pasculli, Oboe and piano (Bc)</t>
  </si>
  <si>
    <t>Antonino Pasculli</t>
  </si>
  <si>
    <t>https://www.breitkopf.com/assets/haendler/9790004484685.jpg</t>
  </si>
  <si>
    <t>MR1880a</t>
  </si>
  <si>
    <t>Concerto in D No. 3</t>
  </si>
  <si>
    <t>MR1880b</t>
  </si>
  <si>
    <t>MR1881</t>
  </si>
  <si>
    <t>La Clemenza di Tito K. 621</t>
  </si>
  <si>
    <t>https://www.breitkopf.com/assets/haendler/9790004484715.jpg</t>
  </si>
  <si>
    <t>MR1882</t>
  </si>
  <si>
    <t>https://www.breitkopf.com/assets/haendler/9790004484722.jpg</t>
  </si>
  <si>
    <t>MR1883a</t>
  </si>
  <si>
    <t>Concerto in D No. 1</t>
  </si>
  <si>
    <t>MR1883b</t>
  </si>
  <si>
    <t>MR1884a</t>
  </si>
  <si>
    <t>Concerto in D No. 5</t>
  </si>
  <si>
    <t>MR1884b</t>
  </si>
  <si>
    <t>MR1885a</t>
  </si>
  <si>
    <t>Concerto in D No. 2</t>
  </si>
  <si>
    <t>MR1885b</t>
  </si>
  <si>
    <t>MR1886a</t>
  </si>
  <si>
    <t>Concerto in D No. 4</t>
  </si>
  <si>
    <t>MR1886b</t>
  </si>
  <si>
    <t>MR1887</t>
  </si>
  <si>
    <t>https://www.breitkopf.com/assets/haendler/9790004484814.jpg</t>
  </si>
  <si>
    <t>MR1888</t>
  </si>
  <si>
    <t>https://www.breitkopf.com/assets/haendler/9790004484821.jpg</t>
  </si>
  <si>
    <t>MR1889</t>
  </si>
  <si>
    <t>https://www.breitkopf.com/assets/haendler/9790004484838.jpg</t>
  </si>
  <si>
    <t>MR1890</t>
  </si>
  <si>
    <t>https://www.breitkopf.com/assets/haendler/9790004484845.jpg</t>
  </si>
  <si>
    <t>MR1891a</t>
  </si>
  <si>
    <t>Concerto in D minor</t>
  </si>
  <si>
    <t xml:space="preserve">Alessandro Marcellos D-minor Oboe Concerto was published around 1716 in a collective print of six concertos forvarious solo instruments, to which Tomaso Albinoni and Antonio Vivaldi also contributed some works. Johann Sebastian Bach had previously produced a transcriptionof this work for harpsichord (BWV 974) . Since a large part of Bachs ornaments can be comf Ortably transposed to the oboe, the editor borrowed these embellishments in the present edition. </t>
  </si>
  <si>
    <t>Marcello\, Alessandro</t>
  </si>
  <si>
    <t>Alessandro Marcello, Oboe and piano (Bc)</t>
  </si>
  <si>
    <t>Alessandro Marcello</t>
  </si>
  <si>
    <t>MR1891b</t>
  </si>
  <si>
    <t>Alessandro Marcello, Oboe</t>
  </si>
  <si>
    <t>https://www.breitkopf.com/assets/haendler/9790004484869.jpg</t>
  </si>
  <si>
    <t>MR1892</t>
  </si>
  <si>
    <t>Rapsodie</t>
  </si>
  <si>
    <t>Claude Debussy, Saxophone and 1 other inst.</t>
  </si>
  <si>
    <t>Saxophone and 1 other inst.</t>
  </si>
  <si>
    <t>https://www.breitkopf.com/assets/haendler/9790004484876.jpg</t>
  </si>
  <si>
    <t>MR1893</t>
  </si>
  <si>
    <t>Complete Arias</t>
  </si>
  <si>
    <t xml:space="preserve">In the vocal oeuvre of Johann Sebastian Bach, the arias scored for obbligato flute, for two flutes or for oboe constitute a dazzlingly varied repertoire. Treated on an equal footing with the vocal part, the obbligato parts assume solo duties in many pieces. The most demanding solo passages composed for these instruments in the 18th century are occasionally hidden in Bachs arias. The MUSICA RARA edition of Bachs collected arias presents an authentic musical Text which follows the principal sources in phrasing and articulation. </t>
  </si>
  <si>
    <t>https://www.breitkopf.com/assets/haendler/9790004484883.jpg</t>
  </si>
  <si>
    <t>MR1894</t>
  </si>
  <si>
    <t>https://www.breitkopf.com/assets/haendler/9790004484890.jpg</t>
  </si>
  <si>
    <t>MR1895</t>
  </si>
  <si>
    <t>https://www.breitkopf.com/assets/haendler/9790004484906.jpg</t>
  </si>
  <si>
    <t>MR1896</t>
  </si>
  <si>
    <t>https://www.breitkopf.com/assets/haendler/9790004484913.jpg</t>
  </si>
  <si>
    <t>MR1897</t>
  </si>
  <si>
    <t>Carl Stamitz, Clarinet</t>
  </si>
  <si>
    <t>https://www.breitkopf.com/assets/haendler/9790004484920.jpg</t>
  </si>
  <si>
    <t>MR1898</t>
  </si>
  <si>
    <t>Gordon Jacob, Viola</t>
  </si>
  <si>
    <t>https://www.breitkopf.com/assets/haendler/9790004484937.jpg</t>
  </si>
  <si>
    <t>MR1899</t>
  </si>
  <si>
    <t>Sonata in F major Op. 5/4</t>
  </si>
  <si>
    <t>Arcangelo Corelli, Recorder</t>
  </si>
  <si>
    <t>https://www.breitkopf.com/assets/haendler/9790004484944.jpg</t>
  </si>
  <si>
    <t>MR1900a</t>
  </si>
  <si>
    <t>Phantasy and Variations on a Theme of Danzi Op. 81</t>
  </si>
  <si>
    <t>https://www.breitkopf.com/assets/haendler/9790004484951.jpg</t>
  </si>
  <si>
    <t>MR1900b</t>
  </si>
  <si>
    <t>https://www.breitkopf.com/assets/haendler/9790004484968.jpg</t>
  </si>
  <si>
    <t>MR1901</t>
  </si>
  <si>
    <t>Concertino in F major</t>
  </si>
  <si>
    <t>Johann Wenzel Kalliwoda, Chamber</t>
  </si>
  <si>
    <t>1.1.1.2. ‚Äì 2.0.0.0. ‚Äì str</t>
  </si>
  <si>
    <t>https://www.breitkopf.com/assets/haendler/9790004484975.jpg</t>
  </si>
  <si>
    <t>MR1902</t>
  </si>
  <si>
    <t>https://www.breitkopf.com/assets/haendler/9790004484982.jpg</t>
  </si>
  <si>
    <t>MR1904</t>
  </si>
  <si>
    <t>6 Sonatas from Op. 17</t>
  </si>
  <si>
    <t>Johann Christian Schickhardt, Recorder</t>
  </si>
  <si>
    <t>MR1905</t>
  </si>
  <si>
    <t>MR1906</t>
  </si>
  <si>
    <t>MR1907</t>
  </si>
  <si>
    <t>Songs of Sadness and Pitie</t>
  </si>
  <si>
    <t>Madden\, John</t>
  </si>
  <si>
    <t>John Madden, Oboe and piano (Bc)</t>
  </si>
  <si>
    <t>John Madden</t>
  </si>
  <si>
    <t>MR1908</t>
  </si>
  <si>
    <t>https://www.breitkopf.com/assets/haendler/9790004485033.jpg</t>
  </si>
  <si>
    <t>MR1909</t>
  </si>
  <si>
    <t>MR1910</t>
  </si>
  <si>
    <t>MR1914</t>
  </si>
  <si>
    <t>Concerto No. 1 in Bb major Op. 1</t>
  </si>
  <si>
    <t>Beer\, Johann</t>
  </si>
  <si>
    <t>Johann Beer, Clarinet</t>
  </si>
  <si>
    <t>Johann Beer</t>
  </si>
  <si>
    <t>0.2.1.2. ‚Äì 2.0.0.0.</t>
  </si>
  <si>
    <t>https://www.breitkopf.com/assets/haendler/9790004485064.jpg</t>
  </si>
  <si>
    <t>MR1915</t>
  </si>
  <si>
    <t>Concerto in B flat major</t>
  </si>
  <si>
    <t>Johann Wilhelm Hertel, Bassoon</t>
  </si>
  <si>
    <t>original scoring: bsn\,str\,bc</t>
  </si>
  <si>
    <t>https://www.breitkopf.com/assets/haendler/9790004485071.jpg</t>
  </si>
  <si>
    <t>MR1916</t>
  </si>
  <si>
    <t>2 Sonatinas</t>
  </si>
  <si>
    <t>https://www.breitkopf.com/assets/haendler/9790004485088.jpg</t>
  </si>
  <si>
    <t>MR1918</t>
  </si>
  <si>
    <t>Introduction and Rondo Op. 51</t>
  </si>
  <si>
    <t>Johann Wenzel Kalliwoda, Horn</t>
  </si>
  <si>
    <t>https://www.breitkopf.com/assets/haendler/9790004485095.jpg</t>
  </si>
  <si>
    <t>MR1921</t>
  </si>
  <si>
    <t>Trio No. 6 Op. 45</t>
  </si>
  <si>
    <t>Cambini\, Giuseppe M. G.</t>
  </si>
  <si>
    <t>Giuseppe M. G. Cambini, Chamber</t>
  </si>
  <si>
    <t>Giuseppe M. G. Cambini</t>
  </si>
  <si>
    <t>https://www.breitkopf.com/assets/haendler/9790004485125.jpg</t>
  </si>
  <si>
    <t>MR1923</t>
  </si>
  <si>
    <t>L'Alphabet de la Musique Op. 30</t>
  </si>
  <si>
    <t>https://www.breitkopf.com/assets/haendler/9790004485156.jpg</t>
  </si>
  <si>
    <t>MR1923a</t>
  </si>
  <si>
    <t>Johann Anton Kozeluch (1738‚Äì1814) worked as a music teacher and church musician in Prague. The Bassoon Concerto in C major is one of many concertos for solo instrument and orchestra in the composer‚Äôs work catalogue. The musical Text of the present edition is based on the material from the Prague National Museum. The publication of this edition secured the work a lasting place in the bassoon repertoire.</t>
  </si>
  <si>
    <t>Kozeluch\, Johann Anton</t>
  </si>
  <si>
    <t>Johann Anton Kozeluch, Bassoon</t>
  </si>
  <si>
    <t>Johann Anton Kozeluch</t>
  </si>
  <si>
    <t>solo: bsn ‚Äì 0.2.0.0. ‚Äì 2.2.0.0. ‚Äì timp ‚Äì str</t>
  </si>
  <si>
    <t>https://www.breitkopf.com/assets/haendler/9790004485163.jpg</t>
  </si>
  <si>
    <t>MR1924</t>
  </si>
  <si>
    <t>https://www.breitkopf.com/assets/haendler/9790004485170.jpg</t>
  </si>
  <si>
    <t>MR1925</t>
  </si>
  <si>
    <t>https://www.breitkopf.com/assets/haendler/9790004485187.jpg</t>
  </si>
  <si>
    <t>MR1926</t>
  </si>
  <si>
    <t>https://www.breitkopf.com/assets/haendler/9790004485194.jpg</t>
  </si>
  <si>
    <t>MR1927</t>
  </si>
  <si>
    <t>https://www.breitkopf.com/assets/haendler/9790004485200.jpg</t>
  </si>
  <si>
    <t>MR1928</t>
  </si>
  <si>
    <t>https://www.breitkopf.com/assets/haendler/9790004485217.jpg</t>
  </si>
  <si>
    <t>MR1929</t>
  </si>
  <si>
    <t>MR1930</t>
  </si>
  <si>
    <t>MR1931</t>
  </si>
  <si>
    <t>https://www.breitkopf.com/assets/haendler/9790004485248.jpg</t>
  </si>
  <si>
    <t>MR1933a</t>
  </si>
  <si>
    <t>Sonata D. XI. 4 in D</t>
  </si>
  <si>
    <t>Gabrielli\, Domenico</t>
  </si>
  <si>
    <t>Domenico Gabrielli, Trumpet</t>
  </si>
  <si>
    <t>Domenico Gabrielli</t>
  </si>
  <si>
    <t>MR1933b</t>
  </si>
  <si>
    <t>MR1934a</t>
  </si>
  <si>
    <t>Sonata D. XI. 5 in D</t>
  </si>
  <si>
    <t>MR1934b</t>
  </si>
  <si>
    <t>MR1935a</t>
  </si>
  <si>
    <t>Suite in D major TWV 55:D8</t>
  </si>
  <si>
    <t>MR1935b</t>
  </si>
  <si>
    <t>MR1937</t>
  </si>
  <si>
    <t>Schiffelholz\, (Johann Paul ?)</t>
  </si>
  <si>
    <t>(Johann Paul ?) Schiffelholz, Trio, Trio Sonata</t>
  </si>
  <si>
    <t>(Johann Paul ?) Schiffelholz</t>
  </si>
  <si>
    <t>MR1939</t>
  </si>
  <si>
    <t>3 Canzone</t>
  </si>
  <si>
    <t>Riccio\, Giovanni Battista</t>
  </si>
  <si>
    <t>Giovanni Battista Riccio, Trio, Trio Sonata</t>
  </si>
  <si>
    <t>Giovanni Battista Riccio</t>
  </si>
  <si>
    <t>https://www.breitkopf.com/assets/haendler/9790004485330.jpg</t>
  </si>
  <si>
    <t>MR1940a</t>
  </si>
  <si>
    <t>Concerto in F</t>
  </si>
  <si>
    <t>MR1940b</t>
  </si>
  <si>
    <t>Georg Philipp Telemann, Oboe, Violin, Orchestral</t>
  </si>
  <si>
    <t>MR1941a</t>
  </si>
  <si>
    <t>Concerto in D major TWV 51:D5</t>
  </si>
  <si>
    <t>MR1941b</t>
  </si>
  <si>
    <t>https://www.breitkopf.com/assets/haendler/9790004485378.jpg</t>
  </si>
  <si>
    <t>MR1942</t>
  </si>
  <si>
    <t>Sonata and Gigue</t>
  </si>
  <si>
    <t>Georg Daniel Speer, Chamber</t>
  </si>
  <si>
    <t>MR1943a</t>
  </si>
  <si>
    <t>Sonata D. XI. 8 in D</t>
  </si>
  <si>
    <t>MR1943b</t>
  </si>
  <si>
    <t>MR1945a</t>
  </si>
  <si>
    <t>Concerto in D minor RV 454</t>
  </si>
  <si>
    <t>Have a look into MR 1945a.</t>
  </si>
  <si>
    <t>Antonio Vivaldi, Oboe and piano (Bc)</t>
  </si>
  <si>
    <t>https://www.breitkopf.com/assets/haendler/9790004485415.jpg</t>
  </si>
  <si>
    <t>MR1945b</t>
  </si>
  <si>
    <t>https://www.breitkopf.com/assets/haendler/9790004485422.jpg</t>
  </si>
  <si>
    <t>MR1946a</t>
  </si>
  <si>
    <t>Sonata in D Op. 5 No. 1</t>
  </si>
  <si>
    <t>Jacchini\, Giuseppe</t>
  </si>
  <si>
    <t>Giuseppe Jacchini, Chamber</t>
  </si>
  <si>
    <t>Giuseppe Jacchini</t>
  </si>
  <si>
    <t>MR1946b</t>
  </si>
  <si>
    <t>Giuseppe Jacchini, Trumpet</t>
  </si>
  <si>
    <t>MR1947</t>
  </si>
  <si>
    <t>Quintet No. 4 in D</t>
  </si>
  <si>
    <t>Brunetti\, Gaetano</t>
  </si>
  <si>
    <t>Gaetano Brunetti, Chamber</t>
  </si>
  <si>
    <t>Gaetano Brunetti</t>
  </si>
  <si>
    <t>MR1949a</t>
  </si>
  <si>
    <t>Sonata a 7 in C</t>
  </si>
  <si>
    <t>F√∂rster\, Kaspar</t>
  </si>
  <si>
    <t>Kaspar F√∂rster, Chamber</t>
  </si>
  <si>
    <t>Kaspar F√∂rster</t>
  </si>
  <si>
    <t>MR1949b</t>
  </si>
  <si>
    <t>Kaspar F√∂rster, Piano Quintet, Chamber</t>
  </si>
  <si>
    <t>MR1950a</t>
  </si>
  <si>
    <t>5 Ricercare a 4</t>
  </si>
  <si>
    <t>Andrea Gabrieli, Recorder</t>
  </si>
  <si>
    <t>MR1950b</t>
  </si>
  <si>
    <t>Andrea Gabrieli, Chamber</t>
  </si>
  <si>
    <t>MR1951</t>
  </si>
  <si>
    <t>6 Duos Op. 5 Nos. 1-3</t>
  </si>
  <si>
    <t>Yost\, Michel</t>
  </si>
  <si>
    <t>Michel Yost, Clarinet</t>
  </si>
  <si>
    <t>Michel Yost</t>
  </si>
  <si>
    <t>https://www.breitkopf.com/assets/haendler/9790004485507.jpg</t>
  </si>
  <si>
    <t>MR1952</t>
  </si>
  <si>
    <t>Concertante Eb major Op. 2</t>
  </si>
  <si>
    <t>Schindelmeisser\, Louis A. B.</t>
  </si>
  <si>
    <t>Louis A. B. Schindelmeisser, Piano Quintet, Chamber</t>
  </si>
  <si>
    <t>Louis A. B. Schindelmeisser</t>
  </si>
  <si>
    <t>https://www.breitkopf.com/assets/haendler/9790004485514.jpg</t>
  </si>
  <si>
    <t>MR1955a</t>
  </si>
  <si>
    <t>Concerto in A minor RV 461</t>
  </si>
  <si>
    <t>MR1955b</t>
  </si>
  <si>
    <t>https://www.breitkopf.com/assets/haendler/9790004485552.jpg</t>
  </si>
  <si>
    <t>MR1956a</t>
  </si>
  <si>
    <t>Concerto in F major RV 455</t>
  </si>
  <si>
    <t>MR1956b</t>
  </si>
  <si>
    <t>https://www.breitkopf.com/assets/haendler/9790004485576.jpg</t>
  </si>
  <si>
    <t>MR1957</t>
  </si>
  <si>
    <t>Wind Quintet No. 2</t>
  </si>
  <si>
    <t>https://www.breitkopf.com/assets/haendler/9790004485583.jpg</t>
  </si>
  <si>
    <t>MR1959</t>
  </si>
  <si>
    <t>Sonatas Nos. 1+3 (1641) in C major</t>
  </si>
  <si>
    <t>Fontana\, Giovanni Battista</t>
  </si>
  <si>
    <t>Giovanni Battista Fontana, Violin</t>
  </si>
  <si>
    <t>Giovanni Battista Fontana</t>
  </si>
  <si>
    <t>MR1960b</t>
  </si>
  <si>
    <t>Symphony in D Op. 5 No. 8</t>
  </si>
  <si>
    <t>MR1961a</t>
  </si>
  <si>
    <t>Sonata in D No. XII/6</t>
  </si>
  <si>
    <t>MR1961b</t>
  </si>
  <si>
    <t>MR1962a</t>
  </si>
  <si>
    <t>Sonata in D No. XII/5</t>
  </si>
  <si>
    <t>MR1962b</t>
  </si>
  <si>
    <t>MR1963</t>
  </si>
  <si>
    <t>Souvenir de Prague Op. 24</t>
  </si>
  <si>
    <t>https://www.breitkopf.com/assets/haendler/9790004485675.jpg</t>
  </si>
  <si>
    <t>MR1963a</t>
  </si>
  <si>
    <t>Concerto in A minor RV 463</t>
  </si>
  <si>
    <t>MR1963b</t>
  </si>
  <si>
    <t>MR1964</t>
  </si>
  <si>
    <t>Valse di Bravura Op. 33</t>
  </si>
  <si>
    <t>https://www.breitkopf.com/assets/haendler/9790004485705.jpg</t>
  </si>
  <si>
    <t>MR1965</t>
  </si>
  <si>
    <t>https://www.breitkopf.com/assets/haendler/9790004485712.jpg</t>
  </si>
  <si>
    <t>MR1966</t>
  </si>
  <si>
    <t>6 Sonatas</t>
  </si>
  <si>
    <t>https://www.breitkopf.com/assets/haendler/9790004485729.jpg</t>
  </si>
  <si>
    <t>MR1968</t>
  </si>
  <si>
    <t>https://www.breitkopf.com/assets/haendler/9790004485736.jpg</t>
  </si>
  <si>
    <t>MR1969a</t>
  </si>
  <si>
    <t>Concertino in C major</t>
  </si>
  <si>
    <t>Carl Maria von Weber, Oboe and piano (Bc)</t>
  </si>
  <si>
    <t>https://www.breitkopf.com/assets/haendler/9790004485743.jpg</t>
  </si>
  <si>
    <t>MR1969b</t>
  </si>
  <si>
    <t>Carl Maria von Weber, Oboe</t>
  </si>
  <si>
    <t>https://www.breitkopf.com/assets/haendler/9790004485750.jpg</t>
  </si>
  <si>
    <t>MR1971</t>
  </si>
  <si>
    <t>Loeillet of London\, John</t>
  </si>
  <si>
    <t>John Loeillet of London, Trio, Trio Sonata</t>
  </si>
  <si>
    <t>John Loeillet of London</t>
  </si>
  <si>
    <t>https://www.breitkopf.com/assets/haendler/9790004485767.jpg</t>
  </si>
  <si>
    <t>MR1972</t>
  </si>
  <si>
    <t>60 Easy Studies</t>
  </si>
  <si>
    <t>Pushechnikov\, Ivan F.</t>
  </si>
  <si>
    <t>Ivan F. Pushechnikov, Oboe</t>
  </si>
  <si>
    <t>Ivan F. Pushechnikov</t>
  </si>
  <si>
    <t>https://www.breitkopf.com/assets/haendler/9790004485774.jpg</t>
  </si>
  <si>
    <t>MR1973</t>
  </si>
  <si>
    <t>https://www.breitkopf.com/assets/haendler/9790004485781.jpg</t>
  </si>
  <si>
    <t>MR1975</t>
  </si>
  <si>
    <t>https://www.breitkopf.com/assets/haendler/9790004485804.jpg</t>
  </si>
  <si>
    <t>MR1976</t>
  </si>
  <si>
    <t>MR1977</t>
  </si>
  <si>
    <t>MR1978</t>
  </si>
  <si>
    <t>MR1980</t>
  </si>
  <si>
    <t>Sonata IV in C major</t>
  </si>
  <si>
    <t>MR1981</t>
  </si>
  <si>
    <t>Sonata No. 1 in C major</t>
  </si>
  <si>
    <t>MR1982a</t>
  </si>
  <si>
    <t>Sonata XII in C major</t>
  </si>
  <si>
    <t>MR1983</t>
  </si>
  <si>
    <t>Sonata X in F major</t>
  </si>
  <si>
    <t>MR1984</t>
  </si>
  <si>
    <t>Sonata in A minor TWV 41:a3</t>
  </si>
  <si>
    <t>https://www.breitkopf.com/assets/haendler/9790004485897.jpg</t>
  </si>
  <si>
    <t>MR1986</t>
  </si>
  <si>
    <t>Quartet in F major Op. 73 No. 2</t>
  </si>
  <si>
    <t>https://www.breitkopf.com/assets/haendler/9790004485903.jpg</t>
  </si>
  <si>
    <t>MR1987</t>
  </si>
  <si>
    <t>Poglietti\, Alessandro</t>
  </si>
  <si>
    <t>Alessandro Poglietti, Chamber</t>
  </si>
  <si>
    <t>Alessandro Poglietti</t>
  </si>
  <si>
    <t>MR2016</t>
  </si>
  <si>
    <t>MR2020</t>
  </si>
  <si>
    <t>6 Sonatas from Op. 3</t>
  </si>
  <si>
    <t>John Loeillet of London, Flute</t>
  </si>
  <si>
    <t>https://www.breitkopf.com/assets/haendler/9790004485972.jpg</t>
  </si>
  <si>
    <t>MR2034</t>
  </si>
  <si>
    <t>Loeillet\, Jacques</t>
  </si>
  <si>
    <t>Jacques Loeillet, Violin</t>
  </si>
  <si>
    <t>Jacques Loeillet</t>
  </si>
  <si>
    <t>MR2035</t>
  </si>
  <si>
    <t>Jacques Loeillet, Recorder, Flute, Oboe, Violin</t>
  </si>
  <si>
    <t>Recorder, Flute, Oboe, Violin</t>
  </si>
  <si>
    <t>https://www.breitkopf.com/assets/haendler/9790004486009.jpg</t>
  </si>
  <si>
    <t>MR2036</t>
  </si>
  <si>
    <t>6 Sonatas Op. 4</t>
  </si>
  <si>
    <t>Jacques Loeillet, Recorder</t>
  </si>
  <si>
    <t>https://www.breitkopf.com/assets/haendler/9790004486016.jpg</t>
  </si>
  <si>
    <t>MR2041</t>
  </si>
  <si>
    <t>Romances, Songs and Dances</t>
  </si>
  <si>
    <t>Michail Glinka, Oboe and piano (Bc)</t>
  </si>
  <si>
    <t>https://www.breitkopf.com/assets/haendler/9790004486030.jpg</t>
  </si>
  <si>
    <t>MR2042</t>
  </si>
  <si>
    <t>2 Quartets in C and F</t>
  </si>
  <si>
    <t>https://www.breitkopf.com/assets/haendler/9790004486047.jpg</t>
  </si>
  <si>
    <t>MR2044</t>
  </si>
  <si>
    <t>Sonada 1652</t>
  </si>
  <si>
    <t>Arnold\, Johann</t>
  </si>
  <si>
    <t>Johann Arnold, Chamber, Brass</t>
  </si>
  <si>
    <t>Johann Arnold</t>
  </si>
  <si>
    <t>MR2046</t>
  </si>
  <si>
    <t>Quintet in Eb major Op. 23</t>
  </si>
  <si>
    <t>Heinrich Joseph Baermann, Chamber</t>
  </si>
  <si>
    <t>https://www.breitkopf.com/assets/haendler/9790004486078.jpg</t>
  </si>
  <si>
    <t>MR2047</t>
  </si>
  <si>
    <t>Sonata in F Op. 24 No. 3</t>
  </si>
  <si>
    <t>Francois Devienne, Bassoon</t>
  </si>
  <si>
    <t>https://www.breitkopf.com/assets/haendler/9790004486085.jpg</t>
  </si>
  <si>
    <t>MR2048</t>
  </si>
  <si>
    <t>Concertante in Bb major</t>
  </si>
  <si>
    <t>Fiala\, Josef</t>
  </si>
  <si>
    <t>Josef Fiala, Chamber</t>
  </si>
  <si>
    <t>Josef Fiala</t>
  </si>
  <si>
    <t>https://www.breitkopf.com/assets/haendler/9790004486092.jpg</t>
  </si>
  <si>
    <t>MR2049</t>
  </si>
  <si>
    <t>Sonata in G minor Op. 24 No. 5</t>
  </si>
  <si>
    <t xml:space="preserve">The source document for this edition is a copy of the original puclication in the Library of the Royal Conservatoire of Music in Brussels. Wrong notes habe been corrected according to con Text, and accidentals added where necessary, or omitted where superfluous. All editorial additions to the musical Text have been indicated by the use of ( ) or broken slurs. The deliberately simple and unprententious realization of the unfigured bass is to be taken as the suggestion of the editor, and stylistic changes may be made by the continuo-player. (from the preface) </t>
  </si>
  <si>
    <t>https://www.breitkopf.com/assets/haendler/9790004486108.jpg</t>
  </si>
  <si>
    <t>Georg Daniel Speer, Piano Quintet, Chamber</t>
  </si>
  <si>
    <t>MR2051</t>
  </si>
  <si>
    <t>2 Sonatas in C</t>
  </si>
  <si>
    <t>Georg Daniel Speer, Chamber, Brass</t>
  </si>
  <si>
    <t>MR2052</t>
  </si>
  <si>
    <t>MR2053</t>
  </si>
  <si>
    <t>Viola Concerto in Bb major</t>
  </si>
  <si>
    <t>Edition for Viola and Piano supplied with a Cadenza by Josef Kod'usekOrchestral material on hire</t>
  </si>
  <si>
    <t>solo: va ‚Äì 0.2.0.0. ‚Äì 2.0.0.0. ‚Äì str</t>
  </si>
  <si>
    <t>https://www.breitkopf.com/assets/haendler/9790004486146.jpg</t>
  </si>
  <si>
    <t>MR2054a</t>
  </si>
  <si>
    <t>Concerto in e minor Op. 86</t>
  </si>
  <si>
    <t>Franz Krommer, Clarinet</t>
  </si>
  <si>
    <t>MR2055</t>
  </si>
  <si>
    <t>Frauenliebe und -Leben Op. 82 &amp; Lyrisches Intermezzo</t>
  </si>
  <si>
    <t xml:space="preserve">Franz Lachner worked as Court Kapellmeister in Munich for many years, but before this, he lived in Vienna from 1823 to 1832; he was friends there with Franz Schubert, whose "Der Hirt auf dem Felsen" can probably be seen as a model for the two works presented here. Lachner wrote "Frauenliebe und -leben" on a Text by Adalbert von Chamisso during his Viennese period. The "Lyrisches Intermezzo" after Heinrich Heine, the second song in this volume, is, in contrast, transmitted in a copy datable to circa 1840, which would thus make it ascribable to the Munich creative period. </t>
  </si>
  <si>
    <t>Lachner\, Franz</t>
  </si>
  <si>
    <t>Franz Lachner, Vocal</t>
  </si>
  <si>
    <t>Franz Lachner</t>
  </si>
  <si>
    <t>https://www.breitkopf.com/assets/haendler/9790004486160.jpg</t>
  </si>
  <si>
    <t>MR2056</t>
  </si>
  <si>
    <t>Quartet in C major Op. 73 No. 1</t>
  </si>
  <si>
    <t>https://www.breitkopf.com/assets/haendler/9790004486177.jpg</t>
  </si>
  <si>
    <t>MR2057</t>
  </si>
  <si>
    <t>Frauenliebe und -Leben Op. 82</t>
  </si>
  <si>
    <t>https://www.breitkopf.com/assets/haendler/9790004486184.jpg</t>
  </si>
  <si>
    <t>MR2058</t>
  </si>
  <si>
    <t>Die Seejungfern</t>
  </si>
  <si>
    <t>MR2059</t>
  </si>
  <si>
    <t>Notte Soave Delizia</t>
  </si>
  <si>
    <t>MR2063</t>
  </si>
  <si>
    <t>Quartet in Eb major Op. 19 No. 1</t>
  </si>
  <si>
    <t>MR2064</t>
  </si>
  <si>
    <t>Introduction and Polonaise in F major Op. 25</t>
  </si>
  <si>
    <t xml:space="preserve">The present Introduction and Polonaise op. 25 by Heinrich Joseph Baermann (1784‚Äì1847) was published by Breitkopf &amp; H√§rtel in 1822. It appears to have been extraordinarily popular, as is confirmed by three further contemporary prints aside from the Breitkopf edition. Formally interesting is Baermann‚Äôs insertion of a sh Ort Adagio as a kind of rest after the Introduction (in a rapid tempo) and before the start of the main section, the Polonaise (‚ÄúPolacca‚Äù) . This edition offers a revised musical Text which corrects inconsistencies in the sources and also subjects the piano part to a critical examination. </t>
  </si>
  <si>
    <t>https://www.breitkopf.com/assets/haendler/9790004486221.jpg</t>
  </si>
  <si>
    <t>MR2065</t>
  </si>
  <si>
    <t>6 Waltzes</t>
  </si>
  <si>
    <t>MR2066</t>
  </si>
  <si>
    <t xml:space="preserve"> CD Benjamin Coelho, bassoonMaia String QuartetCrystal Records CD 844</t>
  </si>
  <si>
    <t>MR2067</t>
  </si>
  <si>
    <t>6 Sonatas from ‚ÄúMusicalisch-Tuerkischer Eulen Spiegel‚Äù</t>
  </si>
  <si>
    <t>MR2068</t>
  </si>
  <si>
    <t>6 Fanfares</t>
  </si>
  <si>
    <t>Jan Dismas Zelenka, Trumpet, Chamber, Brass</t>
  </si>
  <si>
    <t>https://www.breitkopf.com/assets/haendler/9790004486269.jpg</t>
  </si>
  <si>
    <t>MR2069</t>
  </si>
  <si>
    <t>Sonata in C major Op. 1 No. 12</t>
  </si>
  <si>
    <t>Corbett\, William</t>
  </si>
  <si>
    <t>William Corbett, Chamber</t>
  </si>
  <si>
    <t>William Corbett</t>
  </si>
  <si>
    <t>https://www.breitkopf.com/assets/haendler/9790004486276.jpg</t>
  </si>
  <si>
    <t>MR2070</t>
  </si>
  <si>
    <t>Concertino Op. 7</t>
  </si>
  <si>
    <t>Jacobi\, Carl</t>
  </si>
  <si>
    <t>Carl Jacobi, Bassoon</t>
  </si>
  <si>
    <t>Carl Jacobi</t>
  </si>
  <si>
    <t>MR2071</t>
  </si>
  <si>
    <t>Introduction, theme and variations Op. 10</t>
  </si>
  <si>
    <t>MR2073</t>
  </si>
  <si>
    <t>Tema con Variazioni</t>
  </si>
  <si>
    <t>MR2074</t>
  </si>
  <si>
    <t>Quartet in G major Op. 11 No. 1</t>
  </si>
  <si>
    <t>https://www.breitkopf.com/assets/haendler/9790004486313.jpg</t>
  </si>
  <si>
    <t>MR2075</t>
  </si>
  <si>
    <t>Sonata a 6 in Bb major</t>
  </si>
  <si>
    <t>Heinrich Ignaz Franz Biber, Trumpet</t>
  </si>
  <si>
    <t>MR2076a</t>
  </si>
  <si>
    <t>Sinfonia Concertante in Bb major Op. 41</t>
  </si>
  <si>
    <t>The orchestra material is available on hire</t>
  </si>
  <si>
    <t>https://www.breitkopf.com/assets/haendler/9790004486337.jpg</t>
  </si>
  <si>
    <t>MR2077</t>
  </si>
  <si>
    <t>Trio in F Op. 9 No. 1</t>
  </si>
  <si>
    <t>Eler\, Andre Frederick</t>
  </si>
  <si>
    <t>Andre Frederick Eler, Chamber</t>
  </si>
  <si>
    <t>Andre Frederick Eler</t>
  </si>
  <si>
    <t>MR2079</t>
  </si>
  <si>
    <t>Concertante in Eb</t>
  </si>
  <si>
    <t>Schenk\, Johann Baptist</t>
  </si>
  <si>
    <t>Johann Baptist Schenk, Chamber</t>
  </si>
  <si>
    <t>Johann Baptist Schenk</t>
  </si>
  <si>
    <t>MR2080</t>
  </si>
  <si>
    <t>Sonata No. 3 in Bb</t>
  </si>
  <si>
    <t>https://www.breitkopf.com/assets/haendler/9790004486368.jpg</t>
  </si>
  <si>
    <t>MR2081</t>
  </si>
  <si>
    <t>R√™verie orientale</t>
  </si>
  <si>
    <t>Glazunov\, Alexander</t>
  </si>
  <si>
    <t>Alexander Glazunov, Chamber</t>
  </si>
  <si>
    <t>Alexander Glazunov</t>
  </si>
  <si>
    <t>https://www.breitkopf.com/assets/haendler/9790004486375.jpg</t>
  </si>
  <si>
    <t>MR2082</t>
  </si>
  <si>
    <t>Quartet in D minor Op. 2 No. 3</t>
  </si>
  <si>
    <t>Catel\, Charles Simon</t>
  </si>
  <si>
    <t>Charles Simon Catel, Chamber</t>
  </si>
  <si>
    <t>Charles Simon Catel</t>
  </si>
  <si>
    <t>MR2083</t>
  </si>
  <si>
    <t>https://www.breitkopf.com/assets/haendler/9790004486399.jpg</t>
  </si>
  <si>
    <t>MR2084</t>
  </si>
  <si>
    <t>Home Song Op. 117</t>
  </si>
  <si>
    <t>Johann Wenzel Kalliwoda, Vocal</t>
  </si>
  <si>
    <t>https://www.breitkopf.com/assets/haendler/9790004486405.jpg</t>
  </si>
  <si>
    <t>MR2085</t>
  </si>
  <si>
    <t>Das Muehlrad</t>
  </si>
  <si>
    <t>Conradin Kreutzer, Vocal</t>
  </si>
  <si>
    <t>https://www.breitkopf.com/assets/haendler/9790004486412.jpg</t>
  </si>
  <si>
    <t>MR2086</t>
  </si>
  <si>
    <t>Tyrol, My Fatherland</t>
  </si>
  <si>
    <t>Panseron\, Auguste Mathieu</t>
  </si>
  <si>
    <t>Auguste Mathieu Panseron, Vocal</t>
  </si>
  <si>
    <t>Auguste Mathieu Panseron</t>
  </si>
  <si>
    <t>MR2087</t>
  </si>
  <si>
    <t>Original scoring: 2hn\,orch</t>
  </si>
  <si>
    <t>MR2088</t>
  </si>
  <si>
    <t>Michael Haydn, Chamber</t>
  </si>
  <si>
    <t>original scoring: 2hn\,orch</t>
  </si>
  <si>
    <t>https://www.breitkopf.com/assets/haendler/9790004486443.jpg</t>
  </si>
  <si>
    <t>MR2089</t>
  </si>
  <si>
    <t>Non pi√π di fiori</t>
  </si>
  <si>
    <t>https://www.breitkopf.com/assets/haendler/9790004486450.jpg</t>
  </si>
  <si>
    <t>MR2090</t>
  </si>
  <si>
    <t>Divertimento in Eb major K. 166 (159d)</t>
  </si>
  <si>
    <t>Wolfgang Amadeus Mozart, Wind Orchestra</t>
  </si>
  <si>
    <t>0.2.2cor ang.2.2. ‚Äì 2.0.0.0.</t>
  </si>
  <si>
    <t>https://www.breitkopf.com/assets/haendler/9790004486467.jpg</t>
  </si>
  <si>
    <t>MR2091</t>
  </si>
  <si>
    <t>Piano Quintet in Eb minor Op. 87</t>
  </si>
  <si>
    <t xml:space="preserve">	With the conspicuous veiling of the main key, the Beethoven contemporary followed an unconventional concept with which he left the classical conventions behind and endowed piano quintet literature with a work that is permanently anchored in today's chamber-music repertoire. </t>
  </si>
  <si>
    <t>Johann Nepomuk Hummel, Piano Quintet, Chamber</t>
  </si>
  <si>
    <t>https://www.breitkopf.com/assets/haendler/9790004486474.jpg</t>
  </si>
  <si>
    <t>MR2092</t>
  </si>
  <si>
    <t>Piano Trio in Eb major Op. 12</t>
  </si>
  <si>
    <t>https://www.breitkopf.com/assets/haendler/9790004486481.jpg</t>
  </si>
  <si>
    <t>MR2093</t>
  </si>
  <si>
    <t>Piano Trio in F major Op. 22</t>
  </si>
  <si>
    <t>https://www.breitkopf.com/assets/haendler/9790004486498.jpg</t>
  </si>
  <si>
    <t>MR2094</t>
  </si>
  <si>
    <t>Piano Trio in G major Op. 35</t>
  </si>
  <si>
    <t>https://www.breitkopf.com/assets/haendler/9790004486504.jpg</t>
  </si>
  <si>
    <t>MR2095</t>
  </si>
  <si>
    <t>Piano Trio in G major Op. 65</t>
  </si>
  <si>
    <t>https://www.breitkopf.com/assets/haendler/9790004486511.jpg</t>
  </si>
  <si>
    <t>MR2096</t>
  </si>
  <si>
    <t>Piano Trio in E major Op. 83</t>
  </si>
  <si>
    <t>https://www.breitkopf.com/assets/haendler/9790004486528.jpg</t>
  </si>
  <si>
    <t>MR2097</t>
  </si>
  <si>
    <t>Piano Trio in Eb major Op. 93</t>
  </si>
  <si>
    <t>https://www.breitkopf.com/assets/haendler/9790004486535.jpg</t>
  </si>
  <si>
    <t>MR2098</t>
  </si>
  <si>
    <t>Piano Trio in Eb major Op. 96</t>
  </si>
  <si>
    <t>https://www.breitkopf.com/assets/haendler/9790004486542.jpg</t>
  </si>
  <si>
    <t>MR2099</t>
  </si>
  <si>
    <t>Trio in Bb major Op. 61 No. 5</t>
  </si>
  <si>
    <t>https://www.breitkopf.com/assets/haendler/9790004486559.jpg</t>
  </si>
  <si>
    <t>MR2100</t>
  </si>
  <si>
    <t>Trio in D minor Op. 61 No. 6</t>
  </si>
  <si>
    <t>https://www.breitkopf.com/assets/haendler/9790004486566.jpg</t>
  </si>
  <si>
    <t>MR2101</t>
  </si>
  <si>
    <t>Concertante in F major</t>
  </si>
  <si>
    <t>Ignaz Moscheles, Chamber</t>
  </si>
  <si>
    <t>original scoring: fl\,ob\,orch</t>
  </si>
  <si>
    <t>https://www.breitkopf.com/assets/haendler/9790004486573.jpg</t>
  </si>
  <si>
    <t>MR2102</t>
  </si>
  <si>
    <t>Saint Luc\, Jacques de</t>
  </si>
  <si>
    <t>Jacques de Saint Luc, Recorder, Flute, Oboe, Violin</t>
  </si>
  <si>
    <t>Jacques de Saint Luc</t>
  </si>
  <si>
    <t>MR2103</t>
  </si>
  <si>
    <t>Suite in C major</t>
  </si>
  <si>
    <t>MR2104</t>
  </si>
  <si>
    <t>Suite in G minor</t>
  </si>
  <si>
    <t>MR2105</t>
  </si>
  <si>
    <t>Canonic Adagio K. 484d</t>
  </si>
  <si>
    <t>MR2106</t>
  </si>
  <si>
    <t>Adagio K. 411 (484a)</t>
  </si>
  <si>
    <t>https://www.breitkopf.com/assets/haendler/9790004486627.jpg</t>
  </si>
  <si>
    <t>MR2107</t>
  </si>
  <si>
    <t>6 Trios</t>
  </si>
  <si>
    <t>Weissenborn\, Julius</t>
  </si>
  <si>
    <t>Julius Weissenborn, Bassoon</t>
  </si>
  <si>
    <t>Julius Weissenborn</t>
  </si>
  <si>
    <t>MR2108</t>
  </si>
  <si>
    <t>Quintet in Eb major Op. 57</t>
  </si>
  <si>
    <t>Romberg\, Andreas</t>
  </si>
  <si>
    <t>Andreas Romberg, Chamber</t>
  </si>
  <si>
    <t>Andreas Romberg</t>
  </si>
  <si>
    <t>https://www.breitkopf.com/assets/haendler/9790004486641.jpg</t>
  </si>
  <si>
    <t>MR2109</t>
  </si>
  <si>
    <t>Suite in D major Op. 2 No. 1</t>
  </si>
  <si>
    <t>Jacques Martin Hotteterre, Violin</t>
  </si>
  <si>
    <t>MR2112</t>
  </si>
  <si>
    <t>Carousel (1686)</t>
  </si>
  <si>
    <t>Lully\, Jean-Baptiste</t>
  </si>
  <si>
    <t>Jean-Baptiste Lully, Chamber, Wind</t>
  </si>
  <si>
    <t>Jean-Baptiste Lully</t>
  </si>
  <si>
    <t>0.3.0.1. - 0.3.1.0. - timp</t>
  </si>
  <si>
    <t>MR2113</t>
  </si>
  <si>
    <t>Quartet in G minor Op. 73 No. 3</t>
  </si>
  <si>
    <t>https://www.breitkopf.com/assets/haendler/9790004486672.jpg</t>
  </si>
  <si>
    <t>MR2114</t>
  </si>
  <si>
    <t>Concertante in Bb - Symphony No. 42</t>
  </si>
  <si>
    <t>Carl Friedrich Abel, Piano Quartet, Chamber</t>
  </si>
  <si>
    <t>https://www.breitkopf.com/assets/haendler/9790004486689.jpg</t>
  </si>
  <si>
    <t>MR2115a</t>
  </si>
  <si>
    <t>Sonata in C ‚ÄúSancti Mauritii‚Äù</t>
  </si>
  <si>
    <t>Vejvanovsky\, Pavel Josef</t>
  </si>
  <si>
    <t>Pavel Josef Vejvanovsky, Chamber</t>
  </si>
  <si>
    <t>Pavel Josef Vejvanovsky</t>
  </si>
  <si>
    <t>MR2116</t>
  </si>
  <si>
    <t>Trio in Eb major Op. 63</t>
  </si>
  <si>
    <t>https://www.breitkopf.com/assets/haendler/9790004486719.jpg</t>
  </si>
  <si>
    <t>MR2118</t>
  </si>
  <si>
    <t>Grand Septuor in D major Op. 88</t>
  </si>
  <si>
    <t>https://www.breitkopf.com/assets/haendler/9790004486733.jpg</t>
  </si>
  <si>
    <t>MR2119</t>
  </si>
  <si>
    <t>Sonata in G major Op. 87</t>
  </si>
  <si>
    <t>MR2120</t>
  </si>
  <si>
    <t>https://www.breitkopf.com/assets/haendler/9790004486757.jpg</t>
  </si>
  <si>
    <t>MR2121a</t>
  </si>
  <si>
    <t>Sinfonia Concertante in D Op. 80</t>
  </si>
  <si>
    <t>Franz Krommer, Piano Quartet, Chamber</t>
  </si>
  <si>
    <t>MR2122</t>
  </si>
  <si>
    <t>Music for flute from the 18th Century</t>
  </si>
  <si>
    <t>Vester\, Frans</t>
  </si>
  <si>
    <t>Frans Vester</t>
  </si>
  <si>
    <t>https://www.breitkopf.com/assets/haendler/9783765103254.jpg</t>
  </si>
  <si>
    <t>MR2123a</t>
  </si>
  <si>
    <t>Andante and Variations</t>
  </si>
  <si>
    <t>Bottesini\, Pietro</t>
  </si>
  <si>
    <t>Pietro Bottesini, Chamber</t>
  </si>
  <si>
    <t>Pietro Bottesini</t>
  </si>
  <si>
    <t>https://www.breitkopf.com/assets/haendler/9790004486788.jpg</t>
  </si>
  <si>
    <t>MR2123b</t>
  </si>
  <si>
    <t>https://www.breitkopf.com/assets/haendler/9790004486795.jpg</t>
  </si>
  <si>
    <t>MR2124</t>
  </si>
  <si>
    <t>https://www.breitkopf.com/assets/haendler/9783765103193.jpg</t>
  </si>
  <si>
    <t>MR2125</t>
  </si>
  <si>
    <t>Canzoni Nos. 1-5</t>
  </si>
  <si>
    <t>Frescobaldi\, Girolamo</t>
  </si>
  <si>
    <t>Girolamo Frescobaldi, Violin</t>
  </si>
  <si>
    <t>Girolamo Frescobaldi</t>
  </si>
  <si>
    <t>https://www.breitkopf.com/assets/haendler/9790004486818.jpg</t>
  </si>
  <si>
    <t>MR2126</t>
  </si>
  <si>
    <t>Concert Piece in E major</t>
  </si>
  <si>
    <t>Niccolo Paganini, Chamber</t>
  </si>
  <si>
    <t>solos: bsn. Hn.- 2(picc)2.2.2. ‚Äì 0.2.2.0. ‚Äì timp ‚Äì str</t>
  </si>
  <si>
    <t>https://www.breitkopf.com/assets/haendler/9790004486825.jpg</t>
  </si>
  <si>
    <t>MR2128</t>
  </si>
  <si>
    <t>Concerto in D major RV 89</t>
  </si>
  <si>
    <t>MR2130</t>
  </si>
  <si>
    <t>Notturno in G major D 96</t>
  </si>
  <si>
    <t>https://www.breitkopf.com/assets/haendler/9790004486849.jpg</t>
  </si>
  <si>
    <t>MR2131</t>
  </si>
  <si>
    <t>Sonata 1 in Eb major B (5491)</t>
  </si>
  <si>
    <t>Ignaz Pleyel, Viola and 1 other inst.</t>
  </si>
  <si>
    <t>https://www.breitkopf.com/assets/haendler/9790004486856.jpg</t>
  </si>
  <si>
    <t>MR2132</t>
  </si>
  <si>
    <t>2 Sonatas Op. 50/1-2</t>
  </si>
  <si>
    <t>https://www.breitkopf.com/assets/haendler/9790004486863.jpg</t>
  </si>
  <si>
    <t>MR2133</t>
  </si>
  <si>
    <t>Concerto in F major</t>
  </si>
  <si>
    <t>solos: 2 bsn ‚Äì 0.2.0.0.-2.0.0.0.-str</t>
  </si>
  <si>
    <t>https://www.breitkopf.com/assets/haendler/9790004486870.jpg</t>
  </si>
  <si>
    <t>MR2134</t>
  </si>
  <si>
    <t>The Barber of Seville</t>
  </si>
  <si>
    <t>Rossini\, Gioachino</t>
  </si>
  <si>
    <t>Gioachino Rossini, Wind Orchestra</t>
  </si>
  <si>
    <t>Gioachino Rossini</t>
  </si>
  <si>
    <t>https://www.breitkopf.com/assets/haendler/9790004486887.jpg</t>
  </si>
  <si>
    <t>MR2135</t>
  </si>
  <si>
    <t>13 Duets</t>
  </si>
  <si>
    <t>https://www.breitkopf.com/assets/haendler/9790004486894.jpg</t>
  </si>
  <si>
    <t>MR2139</t>
  </si>
  <si>
    <t>3 Sonatas Op. 70 Nos. 1-3</t>
  </si>
  <si>
    <t>Francois Devienne, Oboe and piano (Bc)</t>
  </si>
  <si>
    <t>https://www.breitkopf.com/assets/haendler/9790004486900.jpg</t>
  </si>
  <si>
    <t>MR2140</t>
  </si>
  <si>
    <t>3 Sonatas Op. 71</t>
  </si>
  <si>
    <t>https://www.breitkopf.com/assets/haendler/9790004486917.jpg</t>
  </si>
  <si>
    <t>MR2141</t>
  </si>
  <si>
    <t>Quartet No. 1 in Bb based on the Violin Sonata K . 317d</t>
  </si>
  <si>
    <t>https://www.breitkopf.com/assets/haendler/9790004486924.jpg</t>
  </si>
  <si>
    <t>MR2142</t>
  </si>
  <si>
    <t>Quartet No. 2 in Es based on the Violin Sonata K. 374f</t>
  </si>
  <si>
    <t>https://www.breitkopf.com/assets/haendler/9790004486931.jpg</t>
  </si>
  <si>
    <t>MR2143</t>
  </si>
  <si>
    <t>Quartet No. 3 in F based on the Piano Trio K. 496</t>
  </si>
  <si>
    <t>https://www.breitkopf.com/assets/haendler/9790004486948.jpg</t>
  </si>
  <si>
    <t>MR2144</t>
  </si>
  <si>
    <t>2 Duets Op. 5</t>
  </si>
  <si>
    <t>https://www.breitkopf.com/assets/haendler/9790004486955.jpg</t>
  </si>
  <si>
    <t>MR2145</t>
  </si>
  <si>
    <t>Trio Sonata in G major Wq 152</t>
  </si>
  <si>
    <t>Carl Philipp Emanuel Bach, Chamber</t>
  </si>
  <si>
    <t>https://www.breitkopf.com/assets/haendler/9790004486962.jpg</t>
  </si>
  <si>
    <t>MR2146</t>
  </si>
  <si>
    <t>Trio Sonata in G Wq 153</t>
  </si>
  <si>
    <t>https://www.breitkopf.com/assets/haendler/9790004486979.jpg</t>
  </si>
  <si>
    <t>MR2147</t>
  </si>
  <si>
    <t>Trio in Eb Op. 43</t>
  </si>
  <si>
    <t>https://www.breitkopf.com/assets/haendler/9790004486986.jpg</t>
  </si>
  <si>
    <t>MR2148</t>
  </si>
  <si>
    <t>3 Grand Duets</t>
  </si>
  <si>
    <t>Cavallini\, Ernesto</t>
  </si>
  <si>
    <t>Ernesto Cavallini, Clarinet</t>
  </si>
  <si>
    <t>Ernesto Cavallini</t>
  </si>
  <si>
    <t>https://www.breitkopf.com/assets/haendler/9790004486993.jpg</t>
  </si>
  <si>
    <t>MR2149</t>
  </si>
  <si>
    <t>March for the Ark Wq 188</t>
  </si>
  <si>
    <t>https://www.breitkopf.com/assets/haendler/9790004487006.jpg</t>
  </si>
  <si>
    <t>MR2150</t>
  </si>
  <si>
    <t>Complete Horn Repertoire</t>
  </si>
  <si>
    <t>Johann Sebastian Bach, Horn</t>
  </si>
  <si>
    <t>https://www.breitkopf.com/assets/haendler/9790004487013.jpg</t>
  </si>
  <si>
    <t>MR2151</t>
  </si>
  <si>
    <t>https://www.breitkopf.com/assets/haendler/9790004487020.jpg</t>
  </si>
  <si>
    <t>MR2152</t>
  </si>
  <si>
    <t>https://www.breitkopf.com/assets/haendler/9790004487037.jpg</t>
  </si>
  <si>
    <t>MR2153</t>
  </si>
  <si>
    <t>Concertino in C Op. 65</t>
  </si>
  <si>
    <t>https://www.breitkopf.com/assets/haendler/9790004487044.jpg</t>
  </si>
  <si>
    <t>MR2154</t>
  </si>
  <si>
    <t>Gran Concerto</t>
  </si>
  <si>
    <t>https://www.breitkopf.com/assets/haendler/9790004487051.jpg</t>
  </si>
  <si>
    <t>MR2156</t>
  </si>
  <si>
    <t>https://www.breitkopf.com/assets/haendler/9790004487068.jpg</t>
  </si>
  <si>
    <t>MR2157</t>
  </si>
  <si>
    <t>Grand Duo Concertant in Bb major Op. 34</t>
  </si>
  <si>
    <t>Ignaz Moscheles, Bassoon</t>
  </si>
  <si>
    <t>https://www.breitkopf.com/assets/haendler/9790004487075.jpg</t>
  </si>
  <si>
    <t>MR2158a</t>
  </si>
  <si>
    <t>Concerto in Eb Op. 91</t>
  </si>
  <si>
    <t>https://www.breitkopf.com/assets/haendler/9790004487082.jpg</t>
  </si>
  <si>
    <t>MR2159</t>
  </si>
  <si>
    <t xml:space="preserve">In the vocal oeuvre of Johann Sebastian Bach, the arias scored for obbligato flute, for two flutes or for oboe constitute a dazzlingly varied repertoire. Treated on an equal footing with the vocal part, the obbligato parts assume solo duties in many pieces. The most demanding solo passages composed for these instruments in the 18th century are occasionally hidden in Bach‚Äôs arias. The MUSICA RARA edition of Bach‚Äôs collected arias presents an authentic musical Text which follows the principal sources in phrasing and articulation. </t>
  </si>
  <si>
    <t>https://www.breitkopf.com/assets/haendler/9790004487099.jpg</t>
  </si>
  <si>
    <t>MR2160</t>
  </si>
  <si>
    <t>https://www.breitkopf.com/assets/haendler/9790004487105.jpg</t>
  </si>
  <si>
    <t>MR2161</t>
  </si>
  <si>
    <t>https://www.breitkopf.com/assets/haendler/9790004487112.jpg</t>
  </si>
  <si>
    <t>MR2162</t>
  </si>
  <si>
    <t>https://www.breitkopf.com/assets/haendler/9790004487129.jpg</t>
  </si>
  <si>
    <t>MR2163</t>
  </si>
  <si>
    <t>https://www.breitkopf.com/assets/haendler/9790004487136.jpg</t>
  </si>
  <si>
    <t>MR2164</t>
  </si>
  <si>
    <t>https://www.breitkopf.com/assets/haendler/9790004487143.jpg</t>
  </si>
  <si>
    <t>MR2165</t>
  </si>
  <si>
    <t>https://www.breitkopf.com/assets/haendler/9790004487150.jpg</t>
  </si>
  <si>
    <t>MR2166</t>
  </si>
  <si>
    <t>https://www.breitkopf.com/assets/haendler/9790004487167.jpg</t>
  </si>
  <si>
    <t>MR2167</t>
  </si>
  <si>
    <t>12 Fantasias TWV 40:2-13</t>
  </si>
  <si>
    <t>Georg Philipp Telemann, Flute</t>
  </si>
  <si>
    <t>https://www.breitkopf.com/assets/haendler/9790004487174.jpg</t>
  </si>
  <si>
    <t>MR2168</t>
  </si>
  <si>
    <t>Fantasy Pieces Op. 22</t>
  </si>
  <si>
    <t>Carl Reinecke, Clarinet</t>
  </si>
  <si>
    <t>https://www.breitkopf.com/assets/haendler/9790004487181.jpg</t>
  </si>
  <si>
    <t>MR2169</t>
  </si>
  <si>
    <t>Sonatas in D minor and C minor Op. 50/4-5</t>
  </si>
  <si>
    <t>https://www.breitkopf.com/assets/haendler/9790004487198.jpg</t>
  </si>
  <si>
    <t>MR2170</t>
  </si>
  <si>
    <t>Concerto in D major RV 92</t>
  </si>
  <si>
    <t>MR2171</t>
  </si>
  <si>
    <t>Quartet in Bb major</t>
  </si>
  <si>
    <t>Mechura\, Leopold</t>
  </si>
  <si>
    <t>Leopold Mechura, Chamber, Brass</t>
  </si>
  <si>
    <t>Leopold Mechura</t>
  </si>
  <si>
    <t>MR2172</t>
  </si>
  <si>
    <t>Trio in E major</t>
  </si>
  <si>
    <t>Franz Lachner, Chamber</t>
  </si>
  <si>
    <t>https://www.breitkopf.com/assets/haendler/9790004487228.jpg</t>
  </si>
  <si>
    <t>MR2173</t>
  </si>
  <si>
    <t>Preludes</t>
  </si>
  <si>
    <t>The trumpet part is for C-Trumpet</t>
  </si>
  <si>
    <t>MR2174</t>
  </si>
  <si>
    <t>MR2175</t>
  </si>
  <si>
    <t>Sonata in G major Op. 14</t>
  </si>
  <si>
    <t>Franz Anton Hoffmeister, Flute</t>
  </si>
  <si>
    <t>MR2176</t>
  </si>
  <si>
    <t>Sonata in d Op. 3 No. 1</t>
  </si>
  <si>
    <t>Valentine\, Robert</t>
  </si>
  <si>
    <t>Robert Valentine, Recorder</t>
  </si>
  <si>
    <t>Robert Valentine</t>
  </si>
  <si>
    <t>MR2177</t>
  </si>
  <si>
    <t>Sonata a 4 in G minor</t>
  </si>
  <si>
    <t>Pavel Josef Vejvanovsky, Trumpet</t>
  </si>
  <si>
    <t>https://www.breitkopf.com/assets/haendler/9790004487273.jpg</t>
  </si>
  <si>
    <t>MR2178</t>
  </si>
  <si>
    <t>Trio in F major Op. 75 No. 1</t>
  </si>
  <si>
    <t>MR2179</t>
  </si>
  <si>
    <t>Quartet in Eb major Op. 8 No. 3</t>
  </si>
  <si>
    <t>https://www.breitkopf.com/assets/haendler/9790004487297.jpg</t>
  </si>
  <si>
    <t>MR2180</t>
  </si>
  <si>
    <t>Concerto in C No. 3</t>
  </si>
  <si>
    <t>Lebrun\, Ludwig August</t>
  </si>
  <si>
    <t>Ludwig August Lebrun, Oboe</t>
  </si>
  <si>
    <t>Ludwig August Lebrun</t>
  </si>
  <si>
    <t>https://www.breitkopf.com/assets/haendler/9790004487303.jpg</t>
  </si>
  <si>
    <t>MR2181</t>
  </si>
  <si>
    <t>0.1.0.1. ‚Äì 2.0.0.0. ‚Äì str</t>
  </si>
  <si>
    <t>https://www.breitkopf.com/assets/haendler/9790004487310.jpg</t>
  </si>
  <si>
    <t>MR2182</t>
  </si>
  <si>
    <t>Fantasia on the Opera ‚ÄúPoliuto‚Äù by Donizetti</t>
  </si>
  <si>
    <t>Antonino Pasculli, Oboe</t>
  </si>
  <si>
    <t>original scoring: oboe\, orchestra</t>
  </si>
  <si>
    <t>https://www.breitkopf.com/assets/haendler/9790004487327.jpg</t>
  </si>
  <si>
    <t>MR2183</t>
  </si>
  <si>
    <t>3 Deutsche Lieder</t>
  </si>
  <si>
    <t>Herrmann\, Gottfried</t>
  </si>
  <si>
    <t>Gottfried Herrmann, Vocal</t>
  </si>
  <si>
    <t>Gottfried Herrmann</t>
  </si>
  <si>
    <t>https://www.breitkopf.com/assets/haendler/9790004487334.jpg</t>
  </si>
  <si>
    <t>MR2184a</t>
  </si>
  <si>
    <t>Clarinet Concerto No. 1 in Eb major Op.1</t>
  </si>
  <si>
    <t>Crusell\, Bernhard Henrik</t>
  </si>
  <si>
    <t>Bernhard Henrik Crusell, Clarinet</t>
  </si>
  <si>
    <t>Bernhard Henrik Crusell</t>
  </si>
  <si>
    <t>https://www.breitkopf.com/assets/haendler/9790004487341.jpg</t>
  </si>
  <si>
    <t>MR2185</t>
  </si>
  <si>
    <t>https://www.breitkopf.com/assets/haendler/9790004487358.jpg</t>
  </si>
  <si>
    <t>MR2186</t>
  </si>
  <si>
    <t>Concertino in A minor</t>
  </si>
  <si>
    <t>Ludwig Milde, Chamber</t>
  </si>
  <si>
    <t>original scoring: ob\,bsn\,orch</t>
  </si>
  <si>
    <t>MR2187</t>
  </si>
  <si>
    <t>Concert Piece F major Op. 2</t>
  </si>
  <si>
    <t>Berwald\, Franz</t>
  </si>
  <si>
    <t>Franz Berwald, Bassoon</t>
  </si>
  <si>
    <t>Franz Berwald</t>
  </si>
  <si>
    <t>https://www.breitkopf.com/assets/haendler/9790004487372.jpg</t>
  </si>
  <si>
    <t>MR2190</t>
  </si>
  <si>
    <t>Rondo in B</t>
  </si>
  <si>
    <t>Bernhard Henrik Crusell, Chamber</t>
  </si>
  <si>
    <t>https://www.breitkopf.com/assets/haendler/9790004487402.jpg</t>
  </si>
  <si>
    <t>MR2191a</t>
  </si>
  <si>
    <t>Concert Piece No. 3 in Bb major</t>
  </si>
  <si>
    <t>Franz Danzi, Clarinet</t>
  </si>
  <si>
    <t>MR2194a</t>
  </si>
  <si>
    <t>Concert Piece No. 2 in Bb major</t>
  </si>
  <si>
    <t xml:space="preserve">The title of the piece is not historically legitimated. Danzi called his concert pieces "potpourris" and had all three works published under this genre title, which was very "in" at that time. The version for clare√≠net and strings is avalable on hire. Franz Beyer edited the version for clarinet and piano. </t>
  </si>
  <si>
    <t>https://www.breitkopf.com/assets/haendler/9790004487433.jpg</t>
  </si>
  <si>
    <t>MR2195a</t>
  </si>
  <si>
    <t>Flute Concerto in A minor Wq 166</t>
  </si>
  <si>
    <t xml:space="preserve">The concertos in A minor, B flat major and A major constitute a small but amazingly flexible group in Carl Philipp Emanuel Bach's work catalogue. They were written as violoncello concertos between 1750 and 1753, and have all been transmitted in alternative versions as flute and harpsichord concertos as well. C. P. E. Bach wrote the Cello Concerto in A minor Wq 170 at the Berlin court of King Frederick the Great. The flute version Wq 166 was probably written sh Ortly thereafter, even if the only surviving source dates from after the composer's death. We can see how interchangeable the solo instruments were through the amazing circumstance that editor Ulrich Leisinger was able to draw upon the version for harpsichord solo Wq 26 for this new edition. The cadenzas to the first and second movements proved to be easily adaptable to the flute, which should inspire soloists to create their own versions. </t>
  </si>
  <si>
    <t>https://www.breitkopf.com/assets/haendler/9790004487457.jpg</t>
  </si>
  <si>
    <t>MR2195b</t>
  </si>
  <si>
    <t>https://www.breitkopf.com/assets/haendler/9790004488423.jpg</t>
  </si>
  <si>
    <t>MR2196</t>
  </si>
  <si>
    <t>Bergt\, Adolf</t>
  </si>
  <si>
    <t>Adolf Bergt, Bassoon</t>
  </si>
  <si>
    <t>Adolf Bergt</t>
  </si>
  <si>
    <t>https://www.breitkopf.com/assets/haendler/9790004487464.jpg</t>
  </si>
  <si>
    <t>MR2197</t>
  </si>
  <si>
    <t>Sonata Op. 67 in G minor</t>
  </si>
  <si>
    <t>Gouvy\, Theodore</t>
  </si>
  <si>
    <t>Theodore Gouvy, Clarinet</t>
  </si>
  <si>
    <t>Theodore Gouvy</t>
  </si>
  <si>
    <t>https://www.breitkopf.com/assets/haendler/9790004487471.jpg</t>
  </si>
  <si>
    <t>MR2198</t>
  </si>
  <si>
    <t>Concertante Op. 10</t>
  </si>
  <si>
    <t>Backofen\, Heinrich</t>
  </si>
  <si>
    <t>Heinrich Backofen, Chamber</t>
  </si>
  <si>
    <t>Heinrich Backofen</t>
  </si>
  <si>
    <t>MR2199</t>
  </si>
  <si>
    <t>Quartet No. 1 in Bb major</t>
  </si>
  <si>
    <t>Haydn\, Joseph - Gambaro</t>
  </si>
  <si>
    <t>Joseph - Gambaro Haydn, Chamber</t>
  </si>
  <si>
    <t>Joseph - Gambaro Haydn</t>
  </si>
  <si>
    <t>MR2200</t>
  </si>
  <si>
    <t>Concerto in C</t>
  </si>
  <si>
    <t>Jan Krtitel Jiri Neruda, Bassoon</t>
  </si>
  <si>
    <t>https://www.breitkopf.com/assets/haendler/9790004487501.jpg</t>
  </si>
  <si>
    <t>MR2201</t>
  </si>
  <si>
    <t>Concerto No. 1 in C</t>
  </si>
  <si>
    <t>Fischer\, Johann Christian</t>
  </si>
  <si>
    <t>Johann Christian Fischer, Oboe</t>
  </si>
  <si>
    <t>Johann Christian Fischer</t>
  </si>
  <si>
    <t>Original scoring: ob\,2hn\,str</t>
  </si>
  <si>
    <t>MR2208</t>
  </si>
  <si>
    <t>Introduction and polonaise Op. 9</t>
  </si>
  <si>
    <t>https://www.breitkopf.com/assets/haendler/9790004487587.jpg</t>
  </si>
  <si>
    <t>MR2209</t>
  </si>
  <si>
    <t>Graupner\, Christoph</t>
  </si>
  <si>
    <t>Christoph Graupner, Oboe</t>
  </si>
  <si>
    <t>Christoph Graupner</t>
  </si>
  <si>
    <t>original scoring: ob d'am(ob)\,str</t>
  </si>
  <si>
    <t>https://www.breitkopf.com/assets/haendler/9790004487594.jpg</t>
  </si>
  <si>
    <t>MR2210</t>
  </si>
  <si>
    <t>2 Sonatas √† Quattro Nos. 3 and 4 in F major</t>
  </si>
  <si>
    <t xml:space="preserve">Stoelzel\, Gottfried Heinrich </t>
  </si>
  <si>
    <t>Gottfried Heinrich Stoelzel, Chamber</t>
  </si>
  <si>
    <t>Gottfried Heinrich Stoelzel</t>
  </si>
  <si>
    <t>MR2219</t>
  </si>
  <si>
    <t>Concertante No. 2 in B Op. 26</t>
  </si>
  <si>
    <t>Tausch\, Franz Wilhelm</t>
  </si>
  <si>
    <t>Franz Wilhelm Tausch, Chamber</t>
  </si>
  <si>
    <t>Franz Wilhelm Tausch</t>
  </si>
  <si>
    <t>2.0.0.2. ‚Äì 2.2.2.0. ‚Äì timp ‚Äì str</t>
  </si>
  <si>
    <t>https://www.breitkopf.com/assets/haendler/9790004487686.jpg</t>
  </si>
  <si>
    <t>MR2222</t>
  </si>
  <si>
    <t>Bassoon Bibliography</t>
  </si>
  <si>
    <t>Koenigsbeck\, Bodo</t>
  </si>
  <si>
    <t>Bodo Koenigsbeck</t>
  </si>
  <si>
    <t>https://www.breitkopf.com/assets/haendler/9783765103209.jpg</t>
  </si>
  <si>
    <t>MR2223</t>
  </si>
  <si>
    <t>Swedish Dances Op. 63</t>
  </si>
  <si>
    <t xml:space="preserve">Max Bruch, best known to posterity for his first violin concerto, wrote the present work for violin and piano and published it in 1892. The title Swedish Dances conceals that the composition indeed features also folkloristic elements which can be attributed to the Hebrew music. This is reflected even more in Luigi Magistrelli‚Äôs present arrangement for clarinet. Compared with the original version, the Texture of the piano part is a bit more transparent in the arrangement. </t>
  </si>
  <si>
    <t>Max Bruch, Clarinet</t>
  </si>
  <si>
    <t>https://www.breitkopf.com/assets/haendler/9790004487716.jpg</t>
  </si>
  <si>
    <t>MR2224</t>
  </si>
  <si>
    <t>Ricordo di Napoli</t>
  </si>
  <si>
    <t>https://www.breitkopf.com/assets/haendler/9790004487723.jpg</t>
  </si>
  <si>
    <t>MR2225</t>
  </si>
  <si>
    <t>Quartet in F major</t>
  </si>
  <si>
    <t>MR2226</t>
  </si>
  <si>
    <t>Potpourri Op. 80</t>
  </si>
  <si>
    <t>https://www.breitkopf.com/assets/haendler/9790004487747.jpg</t>
  </si>
  <si>
    <t>MR2227</t>
  </si>
  <si>
    <t>Trio Op. 75 in B (in G minor)</t>
  </si>
  <si>
    <t>Goepfart\, Karl</t>
  </si>
  <si>
    <t>Karl Goepfart, Chamber</t>
  </si>
  <si>
    <t>Karl Goepfart</t>
  </si>
  <si>
    <t>MR2228</t>
  </si>
  <si>
    <t>Trio Sonata in D major QV 2:15</t>
  </si>
  <si>
    <t>MR2229</t>
  </si>
  <si>
    <t>String Quartet No. 8 Op. 110</t>
  </si>
  <si>
    <t>Dmitri Shostakovich, Chamber, Wind</t>
  </si>
  <si>
    <t>https://www.breitkopf.com/assets/haendler/9790004487778.jpg</t>
  </si>
  <si>
    <t>MR2230</t>
  </si>
  <si>
    <t>String Trio in C minor Op. 249</t>
  </si>
  <si>
    <t>Carl Reinecke, String Trio, Chamber</t>
  </si>
  <si>
    <t>https://www.breitkopf.com/assets/haendler/9790004487785.jpg</t>
  </si>
  <si>
    <t>MR2231</t>
  </si>
  <si>
    <t>4 Voluntaries</t>
  </si>
  <si>
    <t>Boyce\, William</t>
  </si>
  <si>
    <t>William Boyce, Chamber</t>
  </si>
  <si>
    <t>William Boyce</t>
  </si>
  <si>
    <t>MR2232a</t>
  </si>
  <si>
    <t>Concerto in C major RV 452</t>
  </si>
  <si>
    <t xml:space="preserve">Not just the leading virtuosi will be pleased with the publication of the "Concerto in C major"; after all, among Vivaldi‚Äôs oboe concertos it is the one that is technically the least demanding. The first editions - for oboe and piano as well as for the original scoring for oboe, strings and continuo - are based on the set of parts preserved at the Uppsala University Library. </t>
  </si>
  <si>
    <t>https://www.breitkopf.com/assets/haendler/9790004487808.jpg</t>
  </si>
  <si>
    <t>MR2232b</t>
  </si>
  <si>
    <t>https://www.breitkopf.com/assets/haendler/9790004488171.jpg</t>
  </si>
  <si>
    <t>MR2233</t>
  </si>
  <si>
    <t>Fantasia on the Opera ‚ÄúLes Huguenots‚Äù by Meyerbeer</t>
  </si>
  <si>
    <t>https://www.breitkopf.com/assets/haendler/9790004487815.jpg</t>
  </si>
  <si>
    <t>MR2234</t>
  </si>
  <si>
    <t>Trio in Eb major Op. 12 No. 1</t>
  </si>
  <si>
    <t xml:space="preserve">Rarely heard together: clarinet, bassoon and pianoCipriano Potter left a decisive mark on English musical life as a composer, pianist and teacher. Potter wrote his E flat major Trio around 1824. It was originally scored for a classical piano trio (violin, violoncello, piano) . He returned to the melodious, atmospheric work a few years later, producing the present wind version which enriches the meager repertoire for this medium. </t>
  </si>
  <si>
    <t>Potter\, Cipriani</t>
  </si>
  <si>
    <t>Cipriani Potter, Chamber</t>
  </si>
  <si>
    <t>Cipriani Potter</t>
  </si>
  <si>
    <t>MR2235</t>
  </si>
  <si>
    <t>Pieces for 1 - 3 trumpets and kettledrums</t>
  </si>
  <si>
    <t>Lully\, Jean-Baptiste et al.</t>
  </si>
  <si>
    <t>Jean-Baptiste et al. Lully, Trumpet, Chamber, Brass</t>
  </si>
  <si>
    <t>Jean-Baptiste et al. Lully</t>
  </si>
  <si>
    <t>https://www.breitkopf.com/assets/haendler/9790004487839.jpg</t>
  </si>
  <si>
    <t>MR2236</t>
  </si>
  <si>
    <t>https://www.breitkopf.com/assets/haendler/9790004487846.jpg</t>
  </si>
  <si>
    <t>MR2238</t>
  </si>
  <si>
    <t>Overtures</t>
  </si>
  <si>
    <t>Henry Purcell, Chamber</t>
  </si>
  <si>
    <t>MR2239a</t>
  </si>
  <si>
    <t>Sinfonia zu ‚ÄúL'Inganno Scoperto per Vendetta‚Äù</t>
  </si>
  <si>
    <t>Perti\, Giacomo Antonio</t>
  </si>
  <si>
    <t>Giacomo Antonio Perti, Trumpet</t>
  </si>
  <si>
    <t>Giacomo Antonio Perti</t>
  </si>
  <si>
    <t>MR2239b</t>
  </si>
  <si>
    <t>MR2240</t>
  </si>
  <si>
    <t>Sinfonia in D (G. 21)</t>
  </si>
  <si>
    <t>original scoring: trp(2trp)\,str\,bc</t>
  </si>
  <si>
    <t>MR2241</t>
  </si>
  <si>
    <t>https://www.breitkopf.com/assets/haendler/9790004488331.jpg</t>
  </si>
  <si>
    <t>MR2242</t>
  </si>
  <si>
    <t>https://www.breitkopf.com/assets/haendler/9790004488348.jpg</t>
  </si>
  <si>
    <t>MR2243</t>
  </si>
  <si>
    <t>https://www.breitkopf.com/assets/haendler/9790004488386.jpg</t>
  </si>
  <si>
    <t>MR2244</t>
  </si>
  <si>
    <t>https://www.breitkopf.com/assets/haendler/9790004488393.jpg</t>
  </si>
  <si>
    <t>MR2245</t>
  </si>
  <si>
    <t>Duet ‚ÄúDeh lascia addolcire‚Äù</t>
  </si>
  <si>
    <t>original scoring: S\,B\,fl\,2ob\,str\,bc</t>
  </si>
  <si>
    <t>MR2246</t>
  </si>
  <si>
    <t>Cantata ‚ÄúMi palpita il Cor‚Äù HWV 132c</t>
  </si>
  <si>
    <t xml:space="preserve">Mi palpita il cor HWV 132 is a secular cantata dating from the years 1706-1710, which the young Handel spent in Italy. This work is known in three different versions, all of which had been published in the 19th century as part of the H√§ndel-Gesellschaft edition. This new edition gives priority to the setting for alto and obbligato flute (HWV 132c) transmitted in several contemporary copies. </t>
  </si>
  <si>
    <t>https://www.breitkopf.com/assets/haendler/9790004487914.jpg</t>
  </si>
  <si>
    <t>MR2247</t>
  </si>
  <si>
    <t>Duo concertant Op. 33</t>
  </si>
  <si>
    <t xml:space="preserve">The Duo Concertant op. 43 follows the usual pattern of nineteenth-century sh Ort concert-pieces. It is one of the many compositions, which Carl Baermann (1810‚Äì1885) wrote for his instrument, the clarinet. He received early tuition on the clarinet from his father, the famous virtuoso Heinrich Joseph Baermann, whom he accompanied on many concert tours of Europe‚Äôs capitals. The present edition is based on the original nineteenth-century edition, which has required very little correction. </t>
  </si>
  <si>
    <t>Baermann\, Carl</t>
  </si>
  <si>
    <t>Carl Baermann, Chamber</t>
  </si>
  <si>
    <t>Carl Baermann</t>
  </si>
  <si>
    <t>https://www.breitkopf.com/assets/haendler/9790004487921.jpg</t>
  </si>
  <si>
    <t>MR2248</t>
  </si>
  <si>
    <t>Idomeneo K. 366</t>
  </si>
  <si>
    <t xml:space="preserve">Johann Nepomuk Wendt was an oboist at the Vienna Burgtheater, where he seems to have been a very assiduous arranger of Mozart operas for wind ensembles. Since "Cos√¨ fan tutte" (MR 1876/77), "Die Entf√ºhrung aus dem Serail" (MR 1826) and "Le nozze di Figaro" (MR 1825 a/b) have been available as MUSICA RARA editions for quite a while now, it seemed logical to add "Idomeneo" to the collection. Although the source ‚Äì a set of parts preserved at the Florence Conservatory ‚Äì does not expressly mention Wendt as the arranger, the manuscript's location and handwriting make it absolutely clear that this is a genuine Wendt. The various numbers are concentrated, and the vocal parts are supplied with ornaments that are idiomatic to the instruments ‚Äì typical stylistic characteristics of Mozart's day. Wendt's arrangements thus provide a fascinating insight into the ornamental practice of the late 18th century. </t>
  </si>
  <si>
    <t>https://www.breitkopf.com/assets/haendler/9790004487938.jpg</t>
  </si>
  <si>
    <t>MR2249</t>
  </si>
  <si>
    <t>https://www.breitkopf.com/assets/haendler/9790004487945.jpg</t>
  </si>
  <si>
    <t>MR2250</t>
  </si>
  <si>
    <t>Trio Op. 44 in Eb major</t>
  </si>
  <si>
    <t>Louise Farrenc has once again reclaimed her status as one of the most re-nowned French women composers of the 19th century. She had her Clarinet Trio Op. 44 privately printed in 1861. The work justifies the high esteem in which her chamber-music oeuvre was held by her own contemporaries.</t>
  </si>
  <si>
    <t>Farrenc\, Louise</t>
  </si>
  <si>
    <t>Louise Farrenc, Chamber</t>
  </si>
  <si>
    <t>Louise Farrenc</t>
  </si>
  <si>
    <t>https://www.breitkopf.com/assets/haendler/9790004487952.jpg</t>
  </si>
  <si>
    <t>MR2251</t>
  </si>
  <si>
    <t>Trio Sonata in D major Op. 37/3</t>
  </si>
  <si>
    <t>https://www.breitkopf.com/assets/haendler/9790004487969.jpg</t>
  </si>
  <si>
    <t>MR2252a</t>
  </si>
  <si>
    <t>Overture of ‚ÄúPulcheria‚Äù K 304</t>
  </si>
  <si>
    <t xml:space="preserve">The music of the Austrian Imperial-Royal court composer Fux takes us back to a time in which Vienna's musical life overwhelmingly followed Italian models. The Overture to "Pulcheria" also clearly reflects this influence. The trumpet is only used in the rapid sections which bracket the two Adagio sections for strings. The final movement is a fugue which concludes with a sh Ort, coda-like Adagio. This first edition is based on the manuscript from the Austrian National Library in Vienna. </t>
  </si>
  <si>
    <t>Fux\, Johann Joseph</t>
  </si>
  <si>
    <t>Johann Joseph Fux, Trumpet</t>
  </si>
  <si>
    <t>Johann Joseph Fux</t>
  </si>
  <si>
    <t>MR2252b</t>
  </si>
  <si>
    <t>Johann Joseph Fux, Orchestral</t>
  </si>
  <si>
    <t>MR2253</t>
  </si>
  <si>
    <t>Trio Sonata in G minor Op. 37/4</t>
  </si>
  <si>
    <t>https://www.breitkopf.com/assets/haendler/9790004487983.jpg</t>
  </si>
  <si>
    <t>MR2254</t>
  </si>
  <si>
    <t>Will the sun forget to streak (Arie)</t>
  </si>
  <si>
    <t>https://www.breitkopf.com/assets/haendler/9790004487990.jpg</t>
  </si>
  <si>
    <t>MR2255a</t>
  </si>
  <si>
    <t>Overture to ‚ÄúWith noise of cannon‚Äù</t>
  </si>
  <si>
    <t>Croft\, William</t>
  </si>
  <si>
    <t>William Croft, Trumpet</t>
  </si>
  <si>
    <t>William Croft</t>
  </si>
  <si>
    <t>MR2255b</t>
  </si>
  <si>
    <t>https://www.breitkopf.com/assets/haendler/9790004488010.jpg</t>
  </si>
  <si>
    <t>MR2256</t>
  </si>
  <si>
    <t>Trio No. 1</t>
  </si>
  <si>
    <t>McBirnie\, Andrew</t>
  </si>
  <si>
    <t>Andrew McBirnie, Chamber</t>
  </si>
  <si>
    <t>Andrew McBirnie</t>
  </si>
  <si>
    <t>MR2257</t>
  </si>
  <si>
    <t>Piccolo Concertino Op. 75</t>
  </si>
  <si>
    <t xml:space="preserve">Lovers of opera and ballet are familiar with the name of Amilcare Ponchielli. "La Gioconda, " premiered in 1876 and revised several times afterwards, rapidly brought the composer international fame which, however, was later surpassed by his pupils Mascagni and Puccini. Among Ponchielli's many instrumental works, his oboe pieces deserve particular attention. His friendship with the oboist Cesare Confalonieri gave rise to two works for oboe and piano: the present "Piccolo Concertino" op. 75 and the "Capriccio" (MR 2288) . </t>
  </si>
  <si>
    <t>Ponchielli\, Amilcare</t>
  </si>
  <si>
    <t>Amilcare Ponchielli, Oboe</t>
  </si>
  <si>
    <t>Amilcare Ponchielli</t>
  </si>
  <si>
    <t>MR2258</t>
  </si>
  <si>
    <t>Sonata in Bb major RV 34</t>
  </si>
  <si>
    <t xml:space="preserve">Many CD fans will be familiar with Vivaldi's B flat Sonata RV 34, either with the (presumably) original oboe as solo instrument or with a solo violin. The recordings were based on the manuscript preserved in Dresden. This first edition makes the sonata, which is technically relatively undemanding, available to a wider public for the first time. </t>
  </si>
  <si>
    <t>https://www.breitkopf.com/assets/haendler/9790004488041.jpg</t>
  </si>
  <si>
    <t>MR2259</t>
  </si>
  <si>
    <t>Introduction and Variations on a Theme by Mozart Op. 104</t>
  </si>
  <si>
    <t xml:space="preserve">In spite of his more than 200 works, Andreas Sp√§th remains a minor figure in Romantic music. But this is of little concern to today's clarinetists, who can now enjoy his idiomatic Variations on a Theme by Mozart op. 104. Just as Beethoven before him and many other composers of his own time and later, Sp√§th chooses the duet Bei M√§nnern, welche Liebe f√ºhlen, a popular theme from the then still very successful Magic Flute, and leads it knowledgeably through all of the clarinet's registers. The new edition is based on the first print, published during Sp√§th's lifetime. </t>
  </si>
  <si>
    <t>Spaeth\, Andreas</t>
  </si>
  <si>
    <t>Andreas Spaeth, Clarinet</t>
  </si>
  <si>
    <t>Andreas Spaeth</t>
  </si>
  <si>
    <t>https://www.breitkopf.com/assets/haendler/9790004488058.jpg</t>
  </si>
  <si>
    <t>MR2260</t>
  </si>
  <si>
    <t>Variations Op. 36</t>
  </si>
  <si>
    <t xml:space="preserve">Kreutzer also wrote a number of clarinet works for his own very virtuoso use, such as the Variations Op. 36. In the work's original setting, the solo instrument is accompanied by a (string) orchestra. As a conductor in Stuttgart, Donaueschingen and Vienna, Kreutzer was able to draw on a number of good ensembles for his performances. Since there was no edition for clarinet and piano, John Newhill has come to the aid of performers by remedying this omission. </t>
  </si>
  <si>
    <t>Conradin Kreutzer, Clarinet</t>
  </si>
  <si>
    <t>https://www.breitkopf.com/assets/haendler/9790004488270.jpg</t>
  </si>
  <si>
    <t>MR2261</t>
  </si>
  <si>
    <t xml:space="preserve">Carl Friedrich Abel most likely wrote his Flute Concerto in Dresden before moving to London in 1759. The striking rhythms and transparent orchestral Texture were inspired by the Italianate style of Johann Adolf Hasse, who led the Dresden Hofkapelle. Abel is at his most independent in the harmony, where major and minor keys are juxtaposed and keys with sharps follow keys with flats in close alternation, as in the first movement. The source for this edition is a copy of the score located at the Musikbibliothek der Stadt Leipzig, which must have been corrected in red ink by one of Breitkopf's diligent house-readers back in the 18th century. To be precise, the D-major Flute Concerto was first included in Breitkopf's catalogue back in 1761. The Leipzig publisher offered the work in copies, along with other flute concertos by Abel. </t>
  </si>
  <si>
    <t>Carl Friedrich Abel, Flute</t>
  </si>
  <si>
    <t>original scoring: fl\,str\,bc</t>
  </si>
  <si>
    <t>https://www.breitkopf.com/assets/haendler/9790004488362.jpg</t>
  </si>
  <si>
    <t>MR2262</t>
  </si>
  <si>
    <t>Paisible\, James</t>
  </si>
  <si>
    <t>James Paisible, Chamber</t>
  </si>
  <si>
    <t>James Paisible</t>
  </si>
  <si>
    <t>original scoring: 2trp\,str\,bc</t>
  </si>
  <si>
    <t>MR2263</t>
  </si>
  <si>
    <t xml:space="preserve">Three hundred years ago, John Eccles came in second in a competition to write music for Congreve's Masque "The Judgment of Paris. " His introductory sonata, designated as "Symphony for Mercury" in another source, soon became very popular and is still today regarded as one of the best English trumpet works of its time. </t>
  </si>
  <si>
    <t>Eccles\, John</t>
  </si>
  <si>
    <t>John Eccles, Trumpet</t>
  </si>
  <si>
    <t>John Eccles</t>
  </si>
  <si>
    <t>original scoring: trp\,str\,Bc</t>
  </si>
  <si>
    <t>https://www.breitkopf.com/assets/haendler/9790004488232.jpg</t>
  </si>
  <si>
    <t>MR2264</t>
  </si>
  <si>
    <t>Tosca Fantasia Op. 171</t>
  </si>
  <si>
    <t xml:space="preserve">When della Giacoma wrote his "Tosca Fantasia" in 1900, he was serving in the Italian army as a clarinetist and band master. His paraphrase is totally in tune with the times, since music lovers were wild about chamber-music arrangements of large, popular works for performance in concert or in the home. In his "Tosca Fantasia, " della Giacoma uses various themes from Puccini's opera, including the famous clarinet solo that precedes Cavaradossi's aria "E lucevan le stelle. " The solo instrument shifts very effectively between bel canto vocal lines that allow the clarinet to fully revel in its beauty, and the virtuoso arabesques that can be performed so compellingly on the clarinet. </t>
  </si>
  <si>
    <t>Giacoma\, Carlo della</t>
  </si>
  <si>
    <t>Carlo della Giacoma, Clarinet</t>
  </si>
  <si>
    <t>Carlo della Giacoma</t>
  </si>
  <si>
    <t>https://www.breitkopf.com/assets/haendler/9790004488546.jpg</t>
  </si>
  <si>
    <t>MR2265</t>
  </si>
  <si>
    <t>Trio in A minor Op. 188</t>
  </si>
  <si>
    <t xml:space="preserve">Reinecke's A minor Trio op. 188 clearly follows in the footsteps of Mendelssohn and Schumann. The work is well-prop Ortioned and compositionally balanced. The two wind instruments are treated equally and are both technically demanding, but not highly virtuoso. Interesting instrumental combinations such as the present one are no exceptions in Reinecke's oeuvre. Let us recall the Trio in B flat major op. 274 for clarinet, horn and piano (MR 1209) . The reprint is based on the original Leipzig edition from Breitkopf &amp; H√§rtel's Kammermusik-Bibliothek and is a welcome addition to the repertoire of chamber music for strings. </t>
  </si>
  <si>
    <t>https://www.breitkopf.com/assets/haendler/9790004488553.jpg</t>
  </si>
  <si>
    <t>MR2266</t>
  </si>
  <si>
    <t xml:space="preserve">In the four sonatas presented here for the first time, the royal composer can lay uncontested claim to an above-average talent. The works stand out for their imaginative power, their skill and their stylistic variety. The grand rooms of Sanssouci Palace must have been filled with heartfelt Adagios and brilliant Allegros that confirmed the virtuoso flute technique of the Quantz pupil. The sonatas were recently recorded on CD (Hungaroton) by the editor who, as a performer, is a recognized expert on the music of J. J. Quantz and Frederick the Great. </t>
  </si>
  <si>
    <t>https://www.breitkopf.com/assets/haendler/9790004488560.jpg</t>
  </si>
  <si>
    <t>MR2269</t>
  </si>
  <si>
    <t xml:space="preserve">A proficient musician, Caldara then reduced the scoring for use in the church. On the title page of the manuscript one finds mentions of many performances from the year 1750, thus after Caldara's death. This version seems to have been quite popular among Viennese church musicians - an excellent reason to publish this first edition and make the work accessible to trumpet ensembles in a version for four trumpets, timpani and piano. </t>
  </si>
  <si>
    <t>Caldara\, Antonio</t>
  </si>
  <si>
    <t>Antonio Caldara, Chamber</t>
  </si>
  <si>
    <t>Antonio Caldara</t>
  </si>
  <si>
    <t>MR2270</t>
  </si>
  <si>
    <t>Largo and Allegro in D minor MWV O 1</t>
  </si>
  <si>
    <t xml:space="preserve">In 1820, with all the youthful spirit of his eleven years, Felix Mendelssohn Bartholdy composed a Largo and Allegro for piano solo. He then added a string accompaniment, from which it does not clearly emerge whether he conceived it for a chamber ensemble or an orchestra. He ultimately forgot the little work, most likely before it was ever performed in public, and turned to new, larger projects. The performance at the University of Karlsruhe on 17 November 2000 was thus actually the world premiere. The Karlsruhe concert series headed by Joachim Draheim has already seen the first performances of a number of romantic rarities in the past. In his meticulously prepared first edition, Draheim gives musicians four different possibilities of performing Mendelssohn's Largo and Allegro: 1) piano solo2) piano and string quartet3) piano and string quintet (with double bass) 4) piano and string orchestra (with double bass) </t>
  </si>
  <si>
    <t>https://www.breitkopf.com/assets/haendler/9790004488201.jpg</t>
  </si>
  <si>
    <t>MR2271</t>
  </si>
  <si>
    <t xml:space="preserve">At the end of the 17th century, having a trio sonata collection printed as one's opus 1 was seen as the proper thing to do for an Italian composer. Corelli set the pace, and Tomaso Albinoni willingly joined the fray. His works of 1694 were so exciting and beautiful that they had to be reprinted several times. The occasionally independently led violoncello part was no doubt one of the features that made the pieces so attractive. Albinoni's opus 1 was so widely disseminated that it even made its way to Johann Sebastian Bach, who lavished all of his contrapuntal art on his arrangements of three themes from fugal movements of these pieces in his harpsichord fugues BWV 946, 950 and 951. Based on the first edition (Venice), this new edition of the first sonatas makes available once again three impressive works from Albinoni's debut opus. </t>
  </si>
  <si>
    <t>Tomaso Albinoni, Piano Quartet, Chamber</t>
  </si>
  <si>
    <t>https://www.breitkopf.com/assets/haendler/9790004488355.jpg</t>
  </si>
  <si>
    <t>MR2272</t>
  </si>
  <si>
    <t xml:space="preserve">The transcription into modern notation of the first edition in the form of a partbook (Venice, 1694) is very sophisticated; the movable type process allowed only single notes without beaming, a technique that was already common at that time in the copperplate engraving process for instrumental music. The hand of an experienced editor is urgently needed here, and not only for the continuo realization. With his CD recording as harpsichordist of the ensemble "Parnassi musici, " Lutz long ago gave a practical demonstration of how exciting and stimulating Albinoni's debut work can sound. "Die Neuausgaben der ersten H√§lfte der Triosonaten durch Martin Lutz markiert hier hoffentlich nur einen Anfang. " (ensemble) </t>
  </si>
  <si>
    <t>https://www.breitkopf.com/assets/haendler/9790004488454.jpg</t>
  </si>
  <si>
    <t>MR2273</t>
  </si>
  <si>
    <t xml:space="preserve">Albinonis Trio Sonatas op. 1 enjoyed enormous popularity from the moment they were released, as can be seen in the numerous and not always legal reprints. Editor Martin Lutz again based his transcription of the part books on the first edition, which was published in Venice in 1694, and which he then subjected to a thorough comparison with the other transmitted sources. The musical Text is thus more reliably legitimated. "Breitkopf offers a clear score and parts to which performers can add stylistically appropriate embellishments. " (Stringendo) </t>
  </si>
  <si>
    <t>https://www.breitkopf.com/assets/haendler/9790004488591.jpg</t>
  </si>
  <si>
    <t>MR2274</t>
  </si>
  <si>
    <t xml:space="preserve">The trios were already widely disseminated during the composer‚Äôs lifetime, as can be seen by various prints and Bach‚Äôs own arrangements in the harpsichord fugues BWV 946, 950 and 951. The state of the sources is ideal for a well-grounded edition: the partbooks of the first edition of 1694 provide a secure foundation on which Martin Lutz worked out a musical Text that, compared with other transmitted sources, provides a reliable basis. </t>
  </si>
  <si>
    <t>https://www.breitkopf.com/assets/haendler/9790004488607.jpg</t>
  </si>
  <si>
    <t>MR2275</t>
  </si>
  <si>
    <t>Sonata in G minor RV 28</t>
  </si>
  <si>
    <t xml:space="preserve">The manuscript of the G minor Sonata attributed to Vivaldi is located in the music collection of the Dresden violin virtuoso Johann Georg Pisendel. Since there is no indication of the solo instrument, it has generally been assumed that Pisendel used it for his own musical practice. When considering the writing style and register, however, the work seems less suited to the violin than to the oboe. Moreover, there are already so many artistically demanding and well-known violin pieces by Vivaldi. </t>
  </si>
  <si>
    <t>https://www.breitkopf.com/assets/haendler/9790004488225.jpg</t>
  </si>
  <si>
    <t>MR2276</t>
  </si>
  <si>
    <t>Shepherd's Tune</t>
  </si>
  <si>
    <t xml:space="preserve">The flute solos and duets by the brothers Karl and Franz Doppler still form part of flutists' standard repertoire to this day (and thus also of the Musica Rara repertoire) . Peter Thalheimer discovered the unknown vocal piece P&amp;aacute;storhangok (Shepherd's Tune) in the estate of the Doppler family. His first edition satisfies all source-critical requirements. To make the work easier to perform, an easily singable German Translation was supplied to the original Hungarian Text. The piano accompaniment was originally conceived for a hybrid instrument that combined the piano and the physharmonica - a rarity that no doubt only few performers could come up with today. </t>
  </si>
  <si>
    <t>Doppler\, Karl</t>
  </si>
  <si>
    <t>Karl Doppler, Vocal</t>
  </si>
  <si>
    <t>Karl Doppler</t>
  </si>
  <si>
    <t>MR2277</t>
  </si>
  <si>
    <t>Solo in F minor</t>
  </si>
  <si>
    <t xml:space="preserve">Fulvio Caldini presents a lovely little solo for oboe and piano (or harp?) in a first edition. It is possible that this virtuoso piece had been conceived as part of a sonata. Although the completion of the fragmentary accompaniment goes far beyond the usual duties of an editor, Caldini has mastered this task with knowledgeability and an unerring sense of style. </t>
  </si>
  <si>
    <t>Donizetti\, Gaetano</t>
  </si>
  <si>
    <t>Gaetano Donizetti, Oboe</t>
  </si>
  <si>
    <t>Gaetano Donizetti</t>
  </si>
  <si>
    <t>https://www.breitkopf.com/assets/haendler/9790004488324.jpg</t>
  </si>
  <si>
    <t>MR2280</t>
  </si>
  <si>
    <t>Rimembranze del Rigoletto di Verdi</t>
  </si>
  <si>
    <t xml:space="preserve">The musical world owes the "Rimembranze del Rigoletto" to the deplorable situation of the underemployed virtuoso: Antonio Pasculli found that there were too few pieces in the oboe literature of his time that were up to par with his abilities. He thus wrote his own pieces, just as Paganini had done before him. The fact that Pasculli's "Rigoletto" variations were heavily inspired by a similar transcription made by his contemporary Giovanni Daelli suggests that the busy performer granted himself little time for composing. Pasculli apparently also did not try to find a publisher. And so his technically demanding "Rimembranze" are 2003 being published for the first time as part of the Musica Rara collection, where they take their place alongside five other oboe works by Pasculli. </t>
  </si>
  <si>
    <t>https://www.breitkopf.com/assets/haendler/9790004488317.jpg</t>
  </si>
  <si>
    <t>MR2281a</t>
  </si>
  <si>
    <t>Flute concerto in D major Wq 13</t>
  </si>
  <si>
    <t xml:space="preserve">The work heretofore listed under "Wq 13/H. 416" has been known as the Harpsichord Concerto in D major. However, the solo part is anything but idiomatic for that instrument, on which C. P. E. Bach was highly proficient. The collections of the Berliner Sing-Akademie, which are now accessible once again, offer proof that the work was originally a flute concerto. Ulrich Leisinger, who has been a peerless connoisseur of the oeuvre of this imp Ortant composer for many years now, has prepared this first edition on the basis of the two surviving copies. </t>
  </si>
  <si>
    <t>solos: fl ‚Äì str ‚Äì bc</t>
  </si>
  <si>
    <t>https://www.breitkopf.com/assets/haendler/9790004488287.jpg</t>
  </si>
  <si>
    <t>MR2281b</t>
  </si>
  <si>
    <t>https://www.breitkopf.com/assets/haendler/9790004488294.jpg</t>
  </si>
  <si>
    <t>MR2282</t>
  </si>
  <si>
    <t>https://www.breitkopf.com/assets/haendler/9790004488218.jpg</t>
  </si>
  <si>
    <t>MR2283</t>
  </si>
  <si>
    <t>En saga Septet</t>
  </si>
  <si>
    <t xml:space="preserve">The roots of En saga, Jean Sibelius's first known tone poem, do not entirely go back to an orchestral concept. We do know that melodies from Sibelius‚Äô 1890‚Äì1891 study period in Vienna ended up in En saga. In Spring 1891 he worked on an ‚ÄúOctet, ‚Äù in September 1892 he thought of a ‚ÄúSeptet, ‚Äù in November of a ‚ÄúBallet Scene No. 2. ‚Äù One month later he completed En saga which, by his own admission, was based on the ‚ÄúOctet. ‚Äù The arrangement as a septet by Gregory M. Barrett rests on the first version of 1892 and was given its first performance at the Brahms Hall in the Musikverein Vienna on 14 June 2003. </t>
  </si>
  <si>
    <t>Jean Sibelius, Chamber</t>
  </si>
  <si>
    <t>https://www.breitkopf.com/assets/haendler/9790004488300.jpg</t>
  </si>
  <si>
    <t>MR2284</t>
  </si>
  <si>
    <t>Bibliography and Discography on Music for Solo Wind Instruments and Orchestra</t>
  </si>
  <si>
    <t xml:space="preserve">The Bibliography on Solo Concertos for Wind Instruments and Orchestra comprises three volumes. Nearly 17 000 works by about 6 000 composers are listed. The primary sources were the specific bibliographies on the particular instrument, then the listings of music in print, biographic-bibliographic dictionaries, catalogues of libraries and music information centres as well as the German "Bielefelder Katalog Klassik", the British "R. E. D. Catalogue" and the US "Schwann Opus". In addition, a number of works were communicated by musicians and collectors of manuscripts, printed and the recorded music itself. The information on the works contain along with the key of the composition, the title, the instrumentation and the duration, information on libraries and publishing houses as well as the sources of manuscripts with reference to "RISM-Library Sigla". An additional CD -listing makes it easier to find the recording. </t>
  </si>
  <si>
    <t>Haug\, Hermann</t>
  </si>
  <si>
    <t>Hermann Haug</t>
  </si>
  <si>
    <t>https://www.breitkopf.com/assets/haendler/9783765103773.jpg</t>
  </si>
  <si>
    <t>MR2285</t>
  </si>
  <si>
    <t>https://www.breitkopf.com/assets/haendler/9783765103780.jpg</t>
  </si>
  <si>
    <t>MR2286</t>
  </si>
  <si>
    <t>https://www.breitkopf.com/assets/haendler/9783765103797.jpg</t>
  </si>
  <si>
    <t>MR2287</t>
  </si>
  <si>
    <t>https://www.breitkopf.com/assets/haendler/9783765103803.jpg</t>
  </si>
  <si>
    <t>MR2288</t>
  </si>
  <si>
    <t xml:space="preserve">Lovers of opera and ballet are familiar with the name of Amilcare Ponchielli. "La Gioconda, " premiered in 1876 and revised several times afterwards, rapidly brought the composer international fame which, however, was later surpassed by his pupils Mascagni and Puccini. Among Ponchielli's many instrumental works, his oboe pieces deserve particular attention. His friendship with the oboist Cesare Confalonieri gave rise to two works for oboe and piano: the "Piccolo Concertino" op. 75 (MR 2257) and the present "Capriccio. " The first edition of the Capriccio was published posthumously in 1889 by Ricordi in Milan. The musical Text presents substantial interventions that no doubt go back to Confalonieri. The manuscript of the work is located in the publisher‚Äôs archives (Archivio Musicale Casa Ricordi) . The present MUSICA RARA edition is the first to be based on this manuscript. </t>
  </si>
  <si>
    <t>https://www.breitkopf.com/assets/haendler/9790004488409.jpg</t>
  </si>
  <si>
    <t>MR2289</t>
  </si>
  <si>
    <t>2 Sonatas Op. 18</t>
  </si>
  <si>
    <t xml:space="preserve">Throughout his life, Johann Wilhelm Wilms was committed to a musical idiom rich in dynamic dialogues. In the domain of flute literature, he left an uvre which always reflected his precise knowledge of the instruments and granted to all participants a well-balanced share in the musical activity. This is splendidly confirmed by the two Sonatas op. 18. Two contemporary prints are the main sources for the present edition. </t>
  </si>
  <si>
    <t>Wilms\, Johann Wilhelm</t>
  </si>
  <si>
    <t>Johann Wilhelm Wilms, Flute</t>
  </si>
  <si>
    <t>Johann Wilhelm Wilms</t>
  </si>
  <si>
    <t>https://www.breitkopf.com/assets/haendler/9790004488508.jpg</t>
  </si>
  <si>
    <t>MR2290a</t>
  </si>
  <si>
    <t>Introduzione e Tema con Variazioni in Bb major</t>
  </si>
  <si>
    <t xml:space="preserve">The only printed source is a set of parts published by Breitkopf &amp; H√§rtel in 1823. The variations are perfectly idiomatic for the instrument. Moreover, the edition will increase the performance opp Ortunities: Additional to the original setting, the score and parts offer the possibility for a performance with string orchestra only. </t>
  </si>
  <si>
    <t>Gioachino Rossini, Clarinet</t>
  </si>
  <si>
    <t>https://www.breitkopf.com/assets/haendler/9790004488638.jpg</t>
  </si>
  <si>
    <t>MR2290b</t>
  </si>
  <si>
    <t>https://www.breitkopf.com/assets/haendler/9790004489376.jpg</t>
  </si>
  <si>
    <t>MR2291</t>
  </si>
  <si>
    <t>Concerto in G major</t>
  </si>
  <si>
    <t xml:space="preserve">Unlike Tomaso Albinoni's other oboe concertos, this work bears no opus number even though it was published in England during the composer's lifetime. It is now available for the first time in a modern edition. It is a perfect complement to the seven Albinoni concertos from opus 9 in the MUSICA RARA catalogue which have long been attracting widespread interest. </t>
  </si>
  <si>
    <t>original scoring: ob\,str\,bc</t>
  </si>
  <si>
    <t>https://www.breitkopf.com/assets/haendler/9790004488515.jpg</t>
  </si>
  <si>
    <t>MR2292</t>
  </si>
  <si>
    <t>Concert piece No. 1 in Bb major Op. 45</t>
  </si>
  <si>
    <t xml:space="preserve">The title of the piece is not historically legitimated. Danzi called his concert pieces "potpourris" and had all three works published under this genre title, which was very "in" at that time. </t>
  </si>
  <si>
    <t>https://www.breitkopf.com/assets/haendler/9790004488492.jpg</t>
  </si>
  <si>
    <t>MR2293</t>
  </si>
  <si>
    <t>‚ÄúPleurez! Pleurez, mes yeux‚Äù</t>
  </si>
  <si>
    <t xml:space="preserve">"Le Cid", 3rd act, Palais Garnier, Paris, 1885: A long instrumental solo. The curtain rises. Chimene is beside herself. She rushes towards her father's murderer and demands revenge - unaware that she is thus pronouncing the death sentence of her lover Rodrigo. Jules Massenet enhanced this dramatic scene by adding an obbligato alto clarinet in F, an instrument similar to the basset horn that was already rare in its day but was found in the orchestra of the Paris Op√©ra. Since Massenet allowed the use of a clarinet in A for performances at other houses, our new edition provides alternative versions for the solo instrument. </t>
  </si>
  <si>
    <t>Jules Massenet, Vocal</t>
  </si>
  <si>
    <t>https://www.breitkopf.com/assets/haendler/9790004488447.jpg</t>
  </si>
  <si>
    <t>MR2294</t>
  </si>
  <si>
    <t>Concerto in C major RV 446</t>
  </si>
  <si>
    <t xml:space="preserve">When this edition first appeared, Vivaldi's authorship was not yet considered certain. The editor and publisher wished the clock could have been turned back about 300 years to remove all doubt by peering over Vivaldi's shoulder at his writing desk. Proof has finally arrived in the new Ryom catalogue (published in 2018 by Breitkopf &amp; H√§rtel): RV 446 was in fact composed by Vivaldi. This transient confusion has not, though, effected interest in the present C major concerto RV 446. With Fulvio Caldini's carefully prepared piano score, this work is a rewarding addition to the chamber and teaching repertoires. </t>
  </si>
  <si>
    <t>https://www.breitkopf.com/assets/haendler/9790004488416.jpg</t>
  </si>
  <si>
    <t>MR2295</t>
  </si>
  <si>
    <t>Concerto in C major RV 458</t>
  </si>
  <si>
    <t xml:space="preserve">It is difficult to determine exactly how many oboe concertos Antonio Vivaldi wrote. Just as with the C major Concerto RV 446 (MR 2294), Vivaldi's authorship of the F major Concerto RV 458 is also contested. The doubts cannot even be dispelled by the existence of two sources from a large collection in Lund, Sweden. The Adagio central movement deserves our particular attention, as it was transmitted in different versions in the two sources. In this first edition for oboe and piano, the non-ornamented version is given first and followed by the version supplied by editor Sandro Caldini with ornaments typical of Vivaldi's time, which make this version of the Adagio particularly interesting for performers. </t>
  </si>
  <si>
    <t>https://www.breitkopf.com/assets/haendler/9790004488430.jpg</t>
  </si>
  <si>
    <t>MR2297</t>
  </si>
  <si>
    <t>Trio in E flat major Op. 13</t>
  </si>
  <si>
    <t xml:space="preserve">Music in the homes of Vienna's aristocratsFranz Xaver Kleinheinz was employed at the court of Prince Elector Karl Theodor in Munich until 1799, when he left for Vienna after the Prince‚Äôs death. There he met Beethoven, who was five years younger than Kleinheinz and who also very much admired him, so much so that Beethoven entrusted the young musician with arrangements of his own works. Moreover, Kleinheinz most likely owed it to Beethoven‚Äôs recommendations that he obtained access to the most prestigious noble homes of the city, where he acquired an outstanding reputation as a piano teacher. This is when he composed the Piano Trio op. 13, which is now being presented in a modern edition. The title page of the sole surviving source ‚Äì an alternative clarinet part that is unf Ortunately no longer extant ‚Äì refers to an edition published in Vienna in 1802. </t>
  </si>
  <si>
    <t>Kleinheinz\, Franz Xaver</t>
  </si>
  <si>
    <t>Franz Xaver Kleinheinz</t>
  </si>
  <si>
    <t>https://www.breitkopf.com/assets/haendler/9790004488645.jpg</t>
  </si>
  <si>
    <t>MR2298</t>
  </si>
  <si>
    <t>Friedrich II</t>
  </si>
  <si>
    <t>https://www.breitkopf.com/assets/haendler/9790004488652.jpg</t>
  </si>
  <si>
    <t>MR2299</t>
  </si>
  <si>
    <t>MR2300</t>
  </si>
  <si>
    <t>https://www.breitkopf.com/assets/haendler/9790004488676.jpg</t>
  </si>
  <si>
    <t>MR2301</t>
  </si>
  <si>
    <t>MR2302</t>
  </si>
  <si>
    <t>3 Cadenzas ‚ÄúPromenades √† Mannheim‚Äù</t>
  </si>
  <si>
    <t>Sch√ºtter\, Meinrad</t>
  </si>
  <si>
    <t>Meinrad Sch√ºtter, Flute</t>
  </si>
  <si>
    <t>Meinrad Sch√ºtter</t>
  </si>
  <si>
    <t>https://www.breitkopf.com/assets/haendler/9790004488690.jpg</t>
  </si>
  <si>
    <t>MR2303</t>
  </si>
  <si>
    <t>https://www.breitkopf.com/assets/haendler/9790004488706.jpg</t>
  </si>
  <si>
    <t>MR2304</t>
  </si>
  <si>
    <t>Pictures from Hansel and Gretel</t>
  </si>
  <si>
    <t xml:space="preserve">In 2015 Philipp Matthias Kaufmann was commissioned to write an arrangement for chamber ensemble with motifs of Humperdinck‚Äôs famous opera. While the instrumentation offered a variety of possibilities soundwise, with the required 7 minutes playing time it was a challenging task for him to confine the arrangement to just a few motifs. Kaufmann chose a dramaturgic coherence for his arrangement; a ‚Äúpocket-sized‚Äù instrumental fairytale was the result. Based on a version of the beautiful overture, the children‚Äôs songs of the cheerful siblings Hansel and Gretel are played. Then, their father comes home, half-drunk to bear his life in poverty. For the sake of brevity, this is directly followed by the rumbling Witch‚Äôs Ride. The gruff lady is then carefully stowed away in her oven, which leads to the jubilant finale. As an extract from a grand work, this arrangement does indeed have a charming impact, for Humperdinck‚Äôs ideas can stand this kind of abridgement quite easily. </t>
  </si>
  <si>
    <t>Humperdinck\, Engelbert</t>
  </si>
  <si>
    <t>Engelbert Humperdinck, Wind Orchestra</t>
  </si>
  <si>
    <t>Engelbert Humperdinck</t>
  </si>
  <si>
    <t>https://www.breitkopf.com/assets/haendler/9790004488713.jpg</t>
  </si>
  <si>
    <t>MR1659a</t>
  </si>
  <si>
    <t>Concerti Op. 8</t>
  </si>
  <si>
    <t>Continuo realization by Robert Paul Block</t>
  </si>
  <si>
    <t>Pepusch\, Johann Christoph</t>
  </si>
  <si>
    <t>Johann Christoph Pepusch, Piano Quintet, Chamber</t>
  </si>
  <si>
    <t>Johann Christoph Pepusch</t>
  </si>
  <si>
    <t>https://www.breitkopf.com/assets/haendler/9790004488065.jpg</t>
  </si>
  <si>
    <t>MR1659b</t>
  </si>
  <si>
    <t>https://www.breitkopf.com/assets/haendler/9790004488072.jpg</t>
  </si>
  <si>
    <t>MR1659c</t>
  </si>
  <si>
    <t>https://www.breitkopf.com/assets/haendler/9790004488089.jpg</t>
  </si>
  <si>
    <t>MR1659d</t>
  </si>
  <si>
    <t>https://www.breitkopf.com/assets/haendler/9790004488096.jpg</t>
  </si>
  <si>
    <t>MR1659e</t>
  </si>
  <si>
    <t>https://www.breitkopf.com/assets/haendler/9790004488102.jpg</t>
  </si>
  <si>
    <t>MR1659f</t>
  </si>
  <si>
    <t>https://www.breitkopf.com/assets/haendler/9790004488119.jpg</t>
  </si>
  <si>
    <t>MR1825a</t>
  </si>
  <si>
    <t>Le Nozze di Figaro K. 492</t>
  </si>
  <si>
    <t>https://www.breitkopf.com/assets/haendler/9790004488157.jpg</t>
  </si>
  <si>
    <t>MR1825b</t>
  </si>
  <si>
    <t>https://www.breitkopf.com/assets/haendler/9790004488461.jpg</t>
  </si>
  <si>
    <t>MR1832a</t>
  </si>
  <si>
    <t>Les Go√ªts R√©unis ou Nouveaux Concerts</t>
  </si>
  <si>
    <t>Francois Couperin, Violin</t>
  </si>
  <si>
    <t>https://www.breitkopf.com/assets/haendler/9790004488126.jpg</t>
  </si>
  <si>
    <t>MR1832b</t>
  </si>
  <si>
    <t>https://www.breitkopf.com/assets/haendler/9790004488133.jpg</t>
  </si>
  <si>
    <t>MR1832c</t>
  </si>
  <si>
    <t>Francois Couperin, Viola</t>
  </si>
  <si>
    <t>https://www.breitkopf.com/assets/haendler/9790004488140.jpg</t>
  </si>
  <si>
    <t>MR32022</t>
  </si>
  <si>
    <t>Le Nozze di Figaro KV 492 ‚Äì Overture</t>
  </si>
  <si>
    <t xml:space="preserve">Beyer schafft es, mit seinen Bearbeitungen die M√∂glichkeiten des Streichquartetts eindrucksvoll auszunutzen und dabei den Charakter der Werke Mozarts in einem stimmungsvollen Klangbild zu beschreiben, dass dem des Originals in jeder Weise gerecht wird. </t>
  </si>
  <si>
    <t>MR32023</t>
  </si>
  <si>
    <t>Don Giovanni KV 527 ‚Äì Overture</t>
  </si>
  <si>
    <t>MR32024</t>
  </si>
  <si>
    <t xml:space="preserve">Christian Beyer (geb. 1977), selbst aktiver Orchester- und Kammermusiker sowie gefragter Arrangeur und Dirigent, legt mit diesem Arrangement eine Edition vor, die vielen Musikern aus dem Herzen spricht. Mozarts Ouvert√ºren, die als Einzelwerke in nahezu allen Konzerth√§usern dieser Welt einen festen Platz haben, k√∂nnen nunmehr auch in Programmen von Kammermusikkonzerten zur Auff√ºhrung kommen. Der Schwierigkeitsgrad dieser Ausgaben bewegt sich dabei vom semi- bis hin zum professionellen Bereich, wobei durchaus auch ambitionierte Amateurmusiker mit den Bearbeitungen gut zurecht kommen. </t>
  </si>
  <si>
    <t>https://www.breitkopf.com/assets/haendler/9790004489451.jpg</t>
  </si>
  <si>
    <t>MR32025</t>
  </si>
  <si>
    <t>The Escape from the Seraglio K. 384 ‚Äì Overture</t>
  </si>
  <si>
    <t>MR32027</t>
  </si>
  <si>
    <t>Cos√¨ fan tutte KV 588 ‚Äì Overture</t>
  </si>
  <si>
    <t>MN501</t>
  </si>
  <si>
    <t>Tierr√§tsel</t>
  </si>
  <si>
    <t>Acht kleine Klavierst√ºcke - welche Tiere verbergen sich wohl darin? Der verspielte Wal, der altkluge Elch, das junge Nashorn, das Zirkuspferd, die schnatternde Gans, die traurige Giraffe, das vorwitzige √Ñffchen, der √ºberm√ºtige Elefant - Welchem Tier geh√∂rt welches St√ºck?</t>
  </si>
  <si>
    <t>Rosenheck\, Allan</t>
  </si>
  <si>
    <t>Allan Rosenheck, Piano</t>
  </si>
  <si>
    <t>Allan Rosenheck</t>
  </si>
  <si>
    <t>https://www.breitkopf.com/assets/haendler/9790004790007.jpg</t>
  </si>
  <si>
    <t>MN502</t>
  </si>
  <si>
    <t>Petite Suite</t>
  </si>
  <si>
    <t xml:space="preserve">Geschrieben wurden diese einfachen 2-, 3- und 4-stimmigen St√ºcke, um das Gef√ºhl f√ºr das gemeinsame Spiel und das gegenseitige Zuh√∂ren zu vermitteln, und um die eigene Vorstellungskraft zu animieren. Jede Stimme kann auch von 2 oder 3 Instrumentalisten gespielt werden. </t>
  </si>
  <si>
    <t>Gaudibert\, Eric</t>
  </si>
  <si>
    <t>Eric Gaudibert, Cello</t>
  </si>
  <si>
    <t>Eric Gaudibert</t>
  </si>
  <si>
    <t>https://www.breitkopf.com/assets/haendler/9790004790014.jpg</t>
  </si>
  <si>
    <t>MN503</t>
  </si>
  <si>
    <t>Waves ‚Äì Wellen</t>
  </si>
  <si>
    <t xml:space="preserve">Sechs St√ºcke zum Tr√§umen und Geniessen: Waves, Mercy, Danza, Contemplation, Parable, Serenade. </t>
  </si>
  <si>
    <t>Cavanaugh\, Charles</t>
  </si>
  <si>
    <t>Charles Cavanaugh, Guitar</t>
  </si>
  <si>
    <t>Charles Cavanaugh</t>
  </si>
  <si>
    <t>https://www.breitkopf.com/assets/haendler/9790004790021.jpg</t>
  </si>
  <si>
    <t>MN504</t>
  </si>
  <si>
    <t>3 Duos</t>
  </si>
  <si>
    <t xml:space="preserve">Drei swingende Duos f√ºr zwei Querfl√∂ten: ‚ÄûImpulse‚Äú lebt stark vom Verh√§ltnis zwischen den Spannungszust√§nden in den Pausen und den synkopierten Noten. ‚ÄûAlbatros‚Äú soll Bewegung, Fliessen und Schweben vermitteln. Dieses Gef√ºhl wird durch die vorgezogenen Noten bekr√§ftigt. ‚ÄûSwingin' Blues‚Äú wird erst recht beschwingt, wenn man das Metronom auf den 4. und den 10. Achtel schlagen l√§sst. </t>
  </si>
  <si>
    <t>Huber\, Felix</t>
  </si>
  <si>
    <t>Felix Huber, Flute</t>
  </si>
  <si>
    <t>Felix Huber</t>
  </si>
  <si>
    <t>https://www.breitkopf.com/assets/haendler/9790004790038.jpg</t>
  </si>
  <si>
    <t>MN505</t>
  </si>
  <si>
    <t>Verzauberte Stille</t>
  </si>
  <si>
    <t>Auf leisen Sohlen kommt der 'Clown', das 'Kristall' ist erstarrt, und doch inwendig voller Sch√∂nheit, 'Fuchsien' bl√ºhen in aller Stille und haben doch auch ihre eigene Musik, der 'Blick in die Ferne' hat seinen Klang, und: Wie t√∂nt das 'Geheimnis'?</t>
  </si>
  <si>
    <t>Schneider\, Francis</t>
  </si>
  <si>
    <t>Francis Schneider, Piano</t>
  </si>
  <si>
    <t>Francis Schneider</t>
  </si>
  <si>
    <t>https://www.breitkopf.com/assets/haendler/9790004790045.jpg</t>
  </si>
  <si>
    <t>MN506</t>
  </si>
  <si>
    <t>Kleines Triptychon</t>
  </si>
  <si>
    <t>Tanz, Traum und Triumphmarsch - f√ºr 3 Spielende an 1 Klavier</t>
  </si>
  <si>
    <t>Tam√°s\, J√°nos</t>
  </si>
  <si>
    <t>J√°nos Tam√°s, Piano, Piano Six Hands</t>
  </si>
  <si>
    <t>J√°nos Tam√°s</t>
  </si>
  <si>
    <t>Piano, Piano Six Hands</t>
  </si>
  <si>
    <t>https://www.breitkopf.com/assets/haendler/9790004790052.jpg</t>
  </si>
  <si>
    <t>MN507</t>
  </si>
  <si>
    <t>Triob√ºchlein f√ºr Stefan</t>
  </si>
  <si>
    <t xml:space="preserve">Elf malerische, kurze St√ºcke f√ºr Klaviertrio. Die drei Stimmen sind alle ungef√§hr im gleichen Schwierigkeitsgrad, so dass diese Trios also sehr gut von Kindern oder Jugendlichen bew√§ltigt werden k√∂nnen. </t>
  </si>
  <si>
    <t>Z√ºrcher\, Hans Urs</t>
  </si>
  <si>
    <t>Hans Urs Z√ºrcher, Chamber</t>
  </si>
  <si>
    <t>Hans Urs Z√ºrcher</t>
  </si>
  <si>
    <t>https://www.breitkopf.com/assets/haendler/9790004790069.jpg</t>
  </si>
  <si>
    <t>MN508</t>
  </si>
  <si>
    <t>Kleine Festspielmusik</t>
  </si>
  <si>
    <t xml:space="preserve">Praeludium, Pastorale, Marsch mit Variationen - ein kleines Fest f√ºr aufgeweckte PianistInnen. </t>
  </si>
  <si>
    <t>Willisegger\, Hansruedi</t>
  </si>
  <si>
    <t>Hansruedi Willisegger, Piano, Piano Four Hands</t>
  </si>
  <si>
    <t>Hansruedi Willisegger</t>
  </si>
  <si>
    <t>https://www.breitkopf.com/assets/haendler/9790004790076.jpg</t>
  </si>
  <si>
    <t>MN509</t>
  </si>
  <si>
    <t>Vernissage</t>
  </si>
  <si>
    <t xml:space="preserve">Zu diesen Klavierst√ºcken wurde die Komponistin von ihren Klaviersch√ºlern inspiriert: Es wurden acht farbige P Ortr√§ts von ganz unterschiedlichen Pers√∂nlichkeiten. Der lebendige und frische Stil macht sie zweifellos f√ºr viele junge Pianisten interessant: Legato-Spiel, Kreuzen der H√§nde (in 'G√©raldine'), Spr√ºnge, Staccato-Spiel (in 'Melody'), Spiel auf schwarzen Tasten, Quinten (in 'Val√©rie') usw. Jazzig, spritzig, verspielt, pfiffig - wie man diese acht perlenden Kostbarkeiten auch bezeichnen mag - jedes einzelne dieser kurzen St√ºcke hat seinen eigenen Charakter (und seine eigenen √úberraschungen!) </t>
  </si>
  <si>
    <t>Piller\, Veronique</t>
  </si>
  <si>
    <t>Veronique Piller, Piano</t>
  </si>
  <si>
    <t>Veronique Piller</t>
  </si>
  <si>
    <t>https://www.breitkopf.com/assets/haendler/9790004790083.jpg</t>
  </si>
  <si>
    <t>MN510</t>
  </si>
  <si>
    <t>Thema und 12 Variationen √ºber ‚ÄúHappy Birthday‚Äù</t>
  </si>
  <si>
    <t xml:space="preserve">Der Autor: ‚ÄûDiese Variationen entstanden - wie k√∂nnte es anders sein - anl√§sslich eines Geburtstages: Eine nette Kollegin war mit einem hervorragenden Fl√∂tisten bekannt. Sie hatte eine Zwillingsschwester, die wiederum mit einem guten Oboisten befreundet war. Also: Zwei Geburtstagskinder und zwei Melodieinstrumente - was lag da n√§her, als ein Dutzend Gratulationen f√ºr diese Besetzung zu schreiben?‚ÄúEine Viola-Stimme im Bratschenschl√ºssel, eine Stimme in b-Transposition und eine weitere Stimme im Bassschl√ºssel wurden hinzugegeben, so dass diese Variationen sehr vielf√§ltig aufgef√ºhrt werden k√∂nnen: Fl√∂te, Oboe, Klarinette, Fagott, Sopransaxophon, Violine, Viola, Violoncello usw. </t>
  </si>
  <si>
    <t>Kaiser\, Ulrich</t>
  </si>
  <si>
    <t>Ulrich Kaiser</t>
  </si>
  <si>
    <t>https://www.breitkopf.com/assets/haendler/9790004790090.jpg</t>
  </si>
  <si>
    <t>MN511</t>
  </si>
  <si>
    <t>Unterwegs in Europa - ein musikalisches R√§tsel</t>
  </si>
  <si>
    <t>Neun einfache Lieder und T√§nze aus neun L√§ndern Europas. Findest Du heraus, aus welchem Land jedes St√ºck stammt? Neun Europa-Karten helfen Dir dabei, und mit der richtigen Buchstabenkombination findest Du auch die beiden L√∂sungsw√∂rter. Da kann man nur sagen: Viel Gl√ºck und gute Reise!</t>
  </si>
  <si>
    <t>Schwarzenberger\, Eckbert</t>
  </si>
  <si>
    <t>Eckbert Schwarzenberger, Piano</t>
  </si>
  <si>
    <t>Eckbert Schwarzenberger</t>
  </si>
  <si>
    <t>https://www.breitkopf.com/assets/haendler/9790004790106.jpg</t>
  </si>
  <si>
    <t>MN512</t>
  </si>
  <si>
    <t>auseinander - ineinander - nebeneinander</t>
  </si>
  <si>
    <t xml:space="preserve">Der Titel auseinander ineinander nebeneinander bezieht sich auf die unterschiedliche Distanz zwischen den beiden Klavierparten in den drei Teilen des St√ºckes. Im ersten Teil spielen die beiden Partner je am √§ussersten Rand der Klaviatur. Sehr nahe kommen sich die Spieler hingegen im zweiten Teil, w√§hrend im Schlussteil die Ausf√ºhrenden normal nebeneinander sitzen. </t>
  </si>
  <si>
    <t>B√ºhrer\, Urs</t>
  </si>
  <si>
    <t>Urs B√ºhrer, Piano, Piano Four Hands</t>
  </si>
  <si>
    <t>Urs B√ºhrer</t>
  </si>
  <si>
    <t>https://www.breitkopf.com/assets/haendler/9790004790113.jpg</t>
  </si>
  <si>
    <t>MN513</t>
  </si>
  <si>
    <t>Ecos del Caribe</t>
  </si>
  <si>
    <t xml:space="preserve">Das vorliegende Heft enth√§lt acht feurige Klavierst√ºcke. Sie verarbeiten rhythmisch-klangliche Elemente, die zum grossen Teil in der afroamerikanischen Musik wurzeln. Schon fr√ºh kam es durch die reisenden Seeleute zu einem regen Austausch unter den verschiedenen musikalischen Kulturen: Von der 'Habanera' (1) und dem 'Mambo' (7) aus Kuba √ºber die Steelband aus Trinidad (2) bis zur Harfenmusik (5) und √§lteren Formen wie dem 'Pasillo' (8), beide aus Kolumbien. Diese Klavierst√ºcke laden ein, zu diesen verschiedenen zum Teil vergessenen Winkeln und Zeiten der Karibik zu reisen, mit dem gemeinsamen Ziel, diese besondere Best√§ndigkeit in der Mischung zwischen Schmerz und Lebenslust auszudr√ºcken. </t>
  </si>
  <si>
    <t>Graf-del-Toro\, Otto</t>
  </si>
  <si>
    <t>Otto Graf-del-Toro, Piano</t>
  </si>
  <si>
    <t>Otto Graf-del-Toro</t>
  </si>
  <si>
    <t>https://www.breitkopf.com/assets/haendler/9790004790120.jpg</t>
  </si>
  <si>
    <t>MN514a</t>
  </si>
  <si>
    <t>Im Schritttempo...  √ºber alle Berge</t>
  </si>
  <si>
    <t xml:space="preserve">Das vorliegende Heft umfasst 14 kleine St√ºcke f√ºr 2 Violinen im Schwierigkeitsgrad leicht bis mittelschwer. Hauptmerkmale sind die Flexibilit√§t der linken Hand und die Lockerheit des rechten Arms. Bereits als Anf√§nger/in wird das gesamte Griffbrett ertastet, bzw. errutscht. Effekte wie glissando und flageolet werden damit kennengelernt. Der rechte Arm streicht oder springt vom Frosch bis an die Spitze und arbeitet mit Hand-, Ellbogen- und Schultergelenk am tremolo, spiccato, arpeggio, con legno und pizzicato. 'Eile mit Weile', 'verstimmt - verstummt', 'Quintenzirkus', 'Gedankenspr√ºnge' und zehn weitere kurze St√ºcke, um mit zwei Violoncelli und viel Spass unterwegs zu sein. </t>
  </si>
  <si>
    <t>W√§lti\, Renate</t>
  </si>
  <si>
    <t>Renate W√§lti, Violin</t>
  </si>
  <si>
    <t>Renate W√§lti</t>
  </si>
  <si>
    <t>https://www.breitkopf.com/assets/haendler/9790004790137.jpg</t>
  </si>
  <si>
    <t>MN514b</t>
  </si>
  <si>
    <t>https://www.breitkopf.com/assets/haendler/9790004790144.jpg</t>
  </si>
  <si>
    <t>MN701</t>
  </si>
  <si>
    <t>Meditatives Klavierspiel</t>
  </si>
  <si>
    <t xml:space="preserve">¬´Meditatives Klavierspiel¬ª wendet sich an alle, die Klavierspielen als eigensch√∂pferisches und entspanntes Tun erfahren wollen. Es enth√§lt eine Reihe von Anregungen zum Spiel ohne Noten, zu elementarer Improvisation und zur Ostinato-Improvisation. Anhand einfacher √úbungen und gef√ºhrten In-Sich-Hineinhorchens lernt man spielerisch, die eigenen Klangvorstellungen aufs Instrument zu √ºbertragen und zu gestalten. </t>
  </si>
  <si>
    <t>Wiedemann\, Herbert</t>
  </si>
  <si>
    <t>Herbert Wiedemann</t>
  </si>
  <si>
    <t>https://www.breitkopf.com/assets/haendler/9783765198991.jpg</t>
  </si>
  <si>
    <t>MN702</t>
  </si>
  <si>
    <t>Von der unertr√§glichen Leichtigkeit des Instrumentalspiels</t>
  </si>
  <si>
    <t xml:space="preserve">Dieses Buch vereint drei V Ortr√§ge, welche der Autor im Rahmen von verschiedenen Veranstaltungen der ESTA (European String Teachers Association) gehalten hat. Darin legt er die Grundz√ºge seiner P√§dagogik dar: Es geht ihm um eine √úberpr√ºfung, Erg√§nzung und √ñffnung der konventionellen p√§dagogischen Konzepte unter Ber√ºcksichtigung einer √∂kologischen - also ganzheitlich ausgewogenen - Betrachtungsweise des Instrumentalunterrichts. Die drei V Ortr√§ge: ‚ÄûZur √ñkologie des Violinspiels‚Äú, ‚ÄûPl√§doyer f√ºr improvisatorisches Lernen‚Äú und ‚ÄûVon der unertr√§glichen Leichtigkeit des Instrumentalspiels‚Äú. </t>
  </si>
  <si>
    <t>Biesenbender\, Volker</t>
  </si>
  <si>
    <t>Volker Biesenbender</t>
  </si>
  <si>
    <t>https://www.breitkopf.com/assets/haendler/9783765199004.jpg</t>
  </si>
  <si>
    <t>MN703</t>
  </si>
  <si>
    <t>√úben ‚Äì was ist das eigentlich?</t>
  </si>
  <si>
    <t xml:space="preserve">Notenlesen und Auswendigspiel, linkes und rechtes Gehirn, Vorspielangst und Lampenfieber - ein spannender Streifzug durch die Welt des musikalischen Lernens und Lehrens. Mittels eines Verweissystems wird der Leser durch die 51 kurzen Kapitel des Buches gef√ºhrt: Es entsteht ein faszinierendes Netz von wissenschaftlichen, philosophischen und praktischen Betrachtungsweisen. </t>
  </si>
  <si>
    <t>https://www.breitkopf.com/assets/haendler/9783765199011.jpg</t>
  </si>
  <si>
    <t>MN704</t>
  </si>
  <si>
    <t>Bewahren und √ñffnen</t>
  </si>
  <si>
    <t xml:space="preserve">Interviews und Beitr√§ge von 16 Autoren und Autorinnen zum Thema ‚ÄûMusikerziehung heute‚Äú: Interviews mit Vladimir Ashkenazy, Rudolf Baumgartner, Edison Denissow, Vinko Globokar, Piero Farulli und anderen. Beitr√§ge von P. Roman Bannwart, Caspar Diethelm, Andreas Gutzwiller, Peter Reidemeister u. a. </t>
  </si>
  <si>
    <t>Br√§m\, Th√ºring</t>
  </si>
  <si>
    <t>Th√ºring Br√§m</t>
  </si>
  <si>
    <t>https://www.breitkopf.com/assets/haendler/9783765199028.jpg</t>
  </si>
  <si>
    <t>MN705</t>
  </si>
  <si>
    <t>Unmusikalisch ‚Ä¶?</t>
  </si>
  <si>
    <t xml:space="preserve">Was ist Begabung? Was ist Musikalit√§t? Der neu entdeckte Reformp√§dagoge Heinrich Jacoby hatte in der ersten H√§lfte unseres Jahrhunderts grosse Erfolge bei der Arbeit mit sogenannt ‚ÄûUnbegabten‚Äú und ‚ÄûUnmusikalischen‚Äú. Er konnte aufzeigen, dass sich hinter ‚ÄûUnmusikalit√§t‚Äú fast immer ung√ºnstige Milieuwirkungen, Entmutigung und eine ungeeignete P√§dagogik verbergen. Ein hochaktuelles Buch. </t>
  </si>
  <si>
    <t>Biedermann\, Walter</t>
  </si>
  <si>
    <t>Walter Biedermann</t>
  </si>
  <si>
    <t>https://www.breitkopf.com/assets/haendler/9783765199035.jpg</t>
  </si>
  <si>
    <t>MN706</t>
  </si>
  <si>
    <t>Leise ‚Äì aber deutlich</t>
  </si>
  <si>
    <t xml:space="preserve">In aphoristischer K√ºrze √§ussert sich der P√§dagoge, Musikwissenschaftler und Komponist Peter Benary zu vielf√§ltigen Themen: Zum Dissonanzverst√§ndnis, zur Problematik der Unterscheidung in E- und U-Musik, zum Vollenden unvollendeter Werke, zur Sprachlichkeit in der Musik. Es geht um Fragen zu Stil und √Ñsthetik, um den Witz und um den Verlust der Heiterkeit, um 'h√∂rend erkennen' und 'erkennend h√∂ren', um den Goldenen Schnitt im Werk J. S. Bachs, oder um die Frage, wie Mozarts Vorname denn nun eigentlich richtig lautet . . . </t>
  </si>
  <si>
    <t>Benary\, Peter</t>
  </si>
  <si>
    <t>Peter Benary</t>
  </si>
  <si>
    <t>https://www.breitkopf.com/assets/haendler/9783765199042.jpg</t>
  </si>
  <si>
    <t>MN707</t>
  </si>
  <si>
    <t>Der musikalische Atem</t>
  </si>
  <si>
    <t xml:space="preserve">Das faszinierende Ineinandergreifen musikalisch ausdrucksvollen und physiologisch zweckm√§ssigen Atmens ist das Thema dieses Buches. Sein Ziel ist es, durch Bewusstmachen der ungeahnten M√∂glichkeiten musikalischen Atmens zu einem lebendigen, ausdrucksintensiven Musizieren zu gelangen. Von Quintilian bis Quantz und Ph. E. Bach, von F. M. Alexander bis Yoga und Zen. </t>
  </si>
  <si>
    <t>R√ºdiger\, Wolfgang</t>
  </si>
  <si>
    <t>Wolfgang R√ºdiger</t>
  </si>
  <si>
    <t>https://www.breitkopf.com/assets/haendler/9783765199059.jpg</t>
  </si>
  <si>
    <t>MN708</t>
  </si>
  <si>
    <t>Mentales Training</t>
  </si>
  <si>
    <t xml:space="preserve">Zeitersparnis beim √úben und Einstudieren - Gr√∂√üere technische Sicherheit (auch auf dem Podium) - Verminderung von √Ñngsten in Pr√ºfungssituationen usw. Anhand von ber√ºhmten Musikbeispielen (Bach, Schumann, Beethoven, Chopin und andere) erl√§utert die Autorin das Vorgehen des Mentalen Trainings. Das Buch wendet sich vorwiegend an Pianisten, enth√§lt aber auch Teile f√ºr S√§nger, Bl√§ser und Streicher - diese Methode ist f√ºr alle Musikerinnen und Musiker geeignet. Mit einer Einf√ºhrung von Erich Vanecek. </t>
  </si>
  <si>
    <t>Orloff-Tschekorsky\, Tatjana</t>
  </si>
  <si>
    <t>Tatjana Orloff-Tschekorsky</t>
  </si>
  <si>
    <t>https://www.breitkopf.com/assets/haendler/9783765199066.jpg</t>
  </si>
  <si>
    <t>MN709</t>
  </si>
  <si>
    <t>K√∂rperklang ‚Äì Klangk√∂rper</t>
  </si>
  <si>
    <t xml:space="preserve">Dieses Buch gibt Gelegenheit, das wichtigste Instrument - unseren K√∂rper - in einer Art und Weise kennenzulernen, die sowohl ein selbst√§ndiges √úben wie auch eine praktische Weitervermittlung der gemachten Erfahrungen erlaubt. Es enth√§lt leicht verst√§ndliche Erkl√§rungen und viele gezielte √úbungen f√ºr s√§mtliche K√∂rperpartien. Alle, die sich in das Buch vertiefen, werden sich in ihrem klingenden K√∂rper, ob singend oder spielend, zunehmend wohl und zuhause f√ºhlen und damit auf dem Weg zu einem freien und entspannten Musizieren einen entscheidenden Schritt weiterkommen. Mit einem Vorw Ort von Th√ºring Br√§m. Zeichnungen von Lissa Poschet-Lund. </t>
  </si>
  <si>
    <t>Gutzwiller\, Johanna</t>
  </si>
  <si>
    <t>Johanna Gutzwiller</t>
  </si>
  <si>
    <t>https://www.breitkopf.com/assets/haendler/9783765199073.jpg</t>
  </si>
  <si>
    <t>MN710</t>
  </si>
  <si>
    <t>Pers√∂nlichkeitsentfaltung durch Musikerziehung</t>
  </si>
  <si>
    <t xml:space="preserve">Die in diesem Band versammelten Texte haben ihren Ursprung im Europ√§ischen Musikp√§dagogischen Kongress von Januar 1997 in Luzern. In einer Zeit, in der die Schulen vermehrt und immer st√§rker mit der Forderung konfrontiert werden, der Pers√∂nlichkeitsbildung mehr Beachtung zu schenken, helfen die vorliegenden Berichte den P√§dagogen und P√§dagoginnen aller Stufen, die Komplexit√§t des Ph√§nomens Musik besser zu verstehen und dieses Verst√§ndnis in die Praxis umzusetzen. Zwei Referate, welche die Musik und die Musikp√§dagogik von einer kulturphilosophischen Perspektive aus betrachten, bilden den Rahmen: Urs Frauchiger: ¬´Neue Bedeutung f√ºr Kultur?¬ª und Hans Saner: ¬´Globalisierung und Multikulturalit√§t¬ª. </t>
  </si>
  <si>
    <t>Eiholzer\, Hubert / Scheidegger\, Josef (Hrsg.)</t>
  </si>
  <si>
    <t>Hubert / Scheidegger Eiholzer</t>
  </si>
  <si>
    <t>https://www.breitkopf.com/assets/haendler/9783765199080.jpg</t>
  </si>
  <si>
    <t>MN711</t>
  </si>
  <si>
    <t>Vom musikp√§dagogischen Eros</t>
  </si>
  <si>
    <t xml:space="preserve">Musik ist ein zentrales Element im Leben der Menschen und Unterricht in Musik ein Menschenrecht. Musik lernen und lehren sind aber √§usserst sensible Bereiche. Einerseits geht dieses Buch der Frage nach, was eigentlich Musikalit√§t sei, andererseits analysiert es den Status quo in verschiedenen musikp√§dagogischen Bereichen: Musikalische Grundschulung, Musikschule, Fach Musik in der Volksschule, Musikhochschule. Doch es weist auch dar√ºber hinaus: Es entwirft Modelle und Visionen f√ºr ein humanes vielseitiges musikalisches Lehren und Lernen. Der Autor will zudem aufzeigen, dass auch in der Musik noch kein Meister, lies: keine Lehrerin, kein Lehrer vom Himmel gefallen ist, sondern dass die Kunst der musikalischen Unterweisung ebenso zu einem guten Teil erlernbar ist wie ihre Beherrschung ein h√∂chst erstrebenswertes Ziel. </t>
  </si>
  <si>
    <t>Haefeli\, Anton</t>
  </si>
  <si>
    <t>Anton Haefeli</t>
  </si>
  <si>
    <t>https://www.breitkopf.com/assets/haendler/9783765199097.jpg</t>
  </si>
  <si>
    <t>MN712</t>
  </si>
  <si>
    <t>Spiel und Nachahmung</t>
  </si>
  <si>
    <t xml:space="preserve">Dieses Buch setzt sich mit den Wurzeln und dem Entwicklungsverlauf der kindlichen Musikalit√§t auseinander. Vergleichbar mit der Disposition eines jeden Kindes, jegliche Sprache seiner Umwelt erlernen zu k√∂nnen, ist in jedem Kind auch die F√§higkeit angelegt, sich jeglichem Musiksystem seiner Umwelt anzupassen. Dem Reichtum der √Ñusserungen der kindlichen Musikalit√§t wurde bis anhin viel zu wenig Beachtung geschenkt: Musikalische Regeln sind in erster Linie ver√§nderbare soziale Spielregeln; sie erm√∂glichen gemeinsames Musizieren, gegenseitiges Verstehen und lustvolles Neusch√∂pfen. </t>
  </si>
  <si>
    <t>Stadler Elmer\, Stefanie</t>
  </si>
  <si>
    <t>Stefanie Stadler Elmer</t>
  </si>
  <si>
    <t>https://www.breitkopf.com/assets/haendler/9783765199103.jpg</t>
  </si>
  <si>
    <t>MN713</t>
  </si>
  <si>
    <t>Musik und Zahl</t>
  </si>
  <si>
    <t xml:space="preserve">Auf Anhieb k√∂nnte man Musik und Zahl f√ºr Gegens√§tze halten und die Musik dem Gef√ºhlshaften, die Zahl dem Verstandesm√§ssigen zuordnen. Der Autor zeigt anhand von vielen Beispielen, dass beide, Musik und Zahl, sich an Verstand und Gef√ºhl wenden: Wie sehr sind beide an einer √ºberzeugenden Wiedergabe eines musikalischen Werkes beteiligt!Mit 12 Kapiteln zu jeder Zahl von 1-12 und mit einem separaten Kapitel ¬´Zwei und Drei¬ª. Mit erg√§nzenden Betrachtungen zu Quantit√§t und Qualit√§t, Rational und Irrational, Zeichen und Symbol, Harmonie und Zahl, Ziffern, Zahlen und Z√§hlen, Tritonus, Metronom. </t>
  </si>
  <si>
    <t>https://www.breitkopf.com/assets/haendler/9783765199110.jpg</t>
  </si>
  <si>
    <t>MN714</t>
  </si>
  <si>
    <t>Anstiftung zum H√∂ren</t>
  </si>
  <si>
    <t xml:space="preserve">Unsere klangliche Umwelt hat sich in den vergangenen Jahrzehnten grundlegend gewandelt und ver√§ndert sich weiter in rasendem Tempo. Auf dem Gebiet der Erforschung dieser akustischen Umwelt ist der Kanadier R. Murray Schafer der Pionier: Zentrales Element in seiner Arbeit ist der Soundwalk, der H√∂rparcours. Er erschliesst allt√§gliche Situationen und Erfahrungen auf neue Art und Weise und f√ºhrt so zum bewussten H√∂ren: sei es in der Grossstadt oder auf dem Dorf, im Einkaufscenter oder im Garten-Restaurant, auf einer Bootsfahrt oder bei einer Wanderung im Gebirge. Diese Anstiftung zum H√∂ren enth√§lt hundert √úbungen. Sie richten sich ebenso an den B√ºrger, der seiner Alltagsumgebung als kompetent H√∂render begegnen will, wie an den Wissenschaftler, der Soundscape Studies betreibt, wie an Kinder und Jugendliche, die aus den mannigfachen Sinnesumwelten neue Energien zu gewinnen verm√∂gen. Das H√∂ren kann niemandem abgenommen werden. Von dieser Erkenntnis ausgehend gelingt es dem Autor ausgezeichnet, zu einem bewussten, differenzierten und kritisch reflektierenden H√∂ren anzustiften. </t>
  </si>
  <si>
    <t>Schafer\, R. Murray</t>
  </si>
  <si>
    <t>R. Murray Schafer</t>
  </si>
  <si>
    <t>https://www.breitkopf.com/assets/haendler/9783765199127.jpg</t>
  </si>
  <si>
    <t>MN715</t>
  </si>
  <si>
    <t>H√∂ren und Nachdenken</t>
  </si>
  <si>
    <t>Die etwas andere Harmonielehre ein Buch, das entr√ºmpelt und mit einigen offiziellen Lehrmeinungen nicht gerade zimperlich umspringt. Das Buch richtet sich an musikalisch interessierte Menschen. Vorausgesetzt wird die Lust am Notenlesen, denn es soll durchaus auch ein musikalisches Bilderbuch vorgelegt werden. Methodisch wird jedoch m√∂glichst bei Null begonnen: Was ist ein Einklang? Aus wie vielen T√∂nen besteht ein Dreiklang? In welcher Tonart steht das ber√ºhmte B-Moll-Scherzo? Warum ist Notenlesen so schwer? Wieso hat eine Leiter Stufen? Gibt es Birnen an einem Apfelbaum?Die Aha-Erlebnisse des Verstandes f√ºhren zu Aha-Erlebnissen des Ohrs und umgekehrt. Es ist durchaus m√∂glich, dass die Lernenden gr√∂ssere Freude an diesem Buch haben als die Lehrenden. Mit einigen ewigen Wahrheiten aus dem Kuriosit√§tenkabinett der offiziellen Lehrmeinung wird n√§mlich nicht gerade zimperlich umgesprungen. Liegt es immer an den Sch√ºlerinnen und Sch√ºlern, wenn sie ihre Theorielehrer nicht verstehen?</t>
  </si>
  <si>
    <t>Egli\, Urs Martin</t>
  </si>
  <si>
    <t>Urs Martin Egli</t>
  </si>
  <si>
    <t>https://www.breitkopf.com/assets/haendler/9783765199134.jpg</t>
  </si>
  <si>
    <t>MN716</t>
  </si>
  <si>
    <t>In T√∂nen reden</t>
  </si>
  <si>
    <t xml:space="preserve">Dieses Buch leitet an, sich frei auf dem Klavier auszudr√ºcken. Man lernt in T√∂nen denken, in T√∂nen f√ºhlen, in T√∂nen Erlebnisse und Situationen schildern und in T√∂nen ganze Geschichten erz√§hlen. Der Spielende stimmt sich auf ein Zitat, einen kurzen Text oder ein Bild ein und setzt dies mit einfachen musikalischen Vorgaben spontan - im Hier und Jetzt - in Kl√§nge um. 'In T√∂nen reden' ist auf allen Stufen m√∂glich, bereichernd und begl√ºckend. Das Buch f√ºr alle, f√ºr welche die Sprache 'Musik' eine lebendige Sprache ist!Das Buch f√ºr alle, die feststellen, dass es ihnen nicht gelingt, spontan, unbefangen und mit echter Freude zu musizieren, obwohl sie vielleicht schon lange Unterricht haben und auch schon viel k√∂nnen. Das Buch f√ºr alle, die erleben wollen, wie es sich anf√ºhlt, wenn 'es spielt' . . . </t>
  </si>
  <si>
    <t>https://www.breitkopf.com/assets/haendler/9783765199141.jpg</t>
  </si>
  <si>
    <t>MN717</t>
  </si>
  <si>
    <t>Aufforderung zum Tanz</t>
  </si>
  <si>
    <t xml:space="preserve">In sieben V Ortr√§gen und Essays thematisiert der Autor die eigentlich untrennbare, im musikalischen Alltag aber fast vergessene Beziehung zwischen klassischer Musik und Improvisation. Arnold Sch√∂nberg bezeichnete seine eigenen Kompositionen als verlangsamte Improvisation, viele Jazzmusiker bezeichnen ihr musikalisches Tun als Instant Composing. Der Dirigent Wilhelm Furtw√§ngler erinnerte in seinen Aufzeichnungen √ºber Musik immer wieder daran, dass auch komplexe musikalische Strukturen wie Fuge oder klassische Sonatenform letztlich aus der Improvisation heraus entstanden sind und daher improvisatorischen (d. i. organisch aus dem Ganzen heraus sich entfaltenden) Gesetzm√§ssigkeiten gehorchen. Volker Biesenbender argumentiert, dass aus diesem Grund auch das Erlernen und √úben eines Musikinstrumentes zum guten Teil aus einem improvisierenden Zugang heraus, n√§mlich vor allem √ºber das Ohr und das H√∂ren erfolgen sollte. </t>
  </si>
  <si>
    <t>https://www.breitkopf.com/assets/haendler/9783765199158.jpg</t>
  </si>
  <si>
    <t>MN718</t>
  </si>
  <si>
    <t>J. S. Bachs Wohltemperiertes Klavier</t>
  </si>
  <si>
    <t xml:space="preserve">Das Wohltemperierte Klavier von Johann Sebastian Bach ist nicht nur eines seiner bedeutendsten Werke, es ist auch fraglos das bedeutendste Klavierwerk des 18. Jahrhunderts. Seine hier vorgelegten Kommentare zu den 96 St√ºcken - zwei B√§nde mit je 24 Pr√§ludien und Fugen sind prim√§r auf die praktische Wiedergabe bezogen. Sie zielen auf eine am originalen Noten Text orientierte Interpretation auf dem Klavier oder Cembalo. Der Autor hat sich als Musikwissenschaftler, Komponist und P√§dagoge immer wieder h√∂rend, spielend, analysierend und unterrichtend mit dem Wohltemperierten Klavier befasst; er legt hier eine Art summa dieser Auseinandersetzung vor. </t>
  </si>
  <si>
    <t>https://www.breitkopf.com/assets/haendler/9783765199165.jpg</t>
  </si>
  <si>
    <t>MN719</t>
  </si>
  <si>
    <t>Die zukunftsf√§hige Musikschule</t>
  </si>
  <si>
    <t xml:space="preserve">Die Verankerung der Musikschule in der Bev√∂lkerung, die Pflege der vielf√§ltigen Musikstile, Neue Unterrichtsformen, Musizierangebote f√ºr jede Altersstufe, jeden Begabungsgrad und jede Sozialschicht - das sind nur einige der Themen, die in diesem hochaktuellen Buch zur Sprache kommen. Dieses Buch ist d e r Wegweiser in die Zukunft f√ºr alle Musikschulleiter und Musikschullehrkr√§fte. </t>
  </si>
  <si>
    <t>Ernst\, Anselm</t>
  </si>
  <si>
    <t>Anselm Ernst</t>
  </si>
  <si>
    <t>https://www.breitkopf.com/assets/haendler/9783765199172.jpg</t>
  </si>
  <si>
    <t>MN720</t>
  </si>
  <si>
    <t>Was ist guter Instrumentalunterricht?</t>
  </si>
  <si>
    <t xml:space="preserve">Was ist guter Instrumentalunterricht?Dieser Frage geht Anselm Ernst in seinem hier vorliegenden Praxishandbuch nach. Lebendig und beispielhaft werden dargestellt: Rhythmusschulung und Lesenlernen, die effiziente Verwendung von Lernmaterialien (Dominos, Quartette usw. ), Einzel-, Partner- und Gruppenunterricht, Methodik des Klassenunterrichts, Instrumentalschulen (mit Kriterienkatalog), der Aufbau einer dauerhaften √úbe-Motivation usw. Informativ und √ºbersichtlich sind zahlreiche Tipps und Checklisten aufgef√ºhrt, etwa zu den verschiedenen Lernbereichen, zur Sch√ºlerbeurteilung und Elternarbeit, zum Erfassen und Verbessern der Unterrichtsqualit√§t usw. Ein Buch f√ºr alle Lehrenden fundiert, hilfreich, anregend. </t>
  </si>
  <si>
    <t>https://www.breitkopf.com/assets/haendler/9783765199189.jpg</t>
  </si>
  <si>
    <t>MN721</t>
  </si>
  <si>
    <t>Barockgesang heute</t>
  </si>
  <si>
    <t xml:space="preserve">Dieses Buch behandelt das Thema Barockgesang kompetent, anschaulich und praxisbezogen. Mit einem reichen √úbungsteil versehen weist es ganz konkret den Weg zur Barockstimme. </t>
  </si>
  <si>
    <t>Hager\, Manuela Maria</t>
  </si>
  <si>
    <t>Manuela Maria Hager</t>
  </si>
  <si>
    <t>https://www.breitkopf.com/assets/haendler/9783765199196.jpg</t>
  </si>
  <si>
    <t>MN722</t>
  </si>
  <si>
    <t>Die gesunde Stimme</t>
  </si>
  <si>
    <t xml:space="preserve">Die Stimme ist unser wichtigstes Kommunikationsmittel, ihre Gesundheit von h√∂chster Bedeutung. Mit vielen Ratschl√§gen, wie auf Warnsignale besser reagiert und was zur Vorbeugung von Stimmst√∂rungen unternommen werden kann. </t>
  </si>
  <si>
    <t>Schiwowa\, Julia</t>
  </si>
  <si>
    <t>Julia Schiwowa</t>
  </si>
  <si>
    <t>https://www.breitkopf.com/assets/haendler/9783765199202.jpg</t>
  </si>
  <si>
    <t>MN723</t>
  </si>
  <si>
    <t>Standardfragen im Violinunterricht</t>
  </si>
  <si>
    <t xml:space="preserve">Martin Mumelter, Professor an der Universit√§t Mozarteum Salzburg, behandelt in seinem neuen Buch h√§ufig gestellte Fragen (Frequently Asked Questions) im Violinunterricht. In Form von lebhaften Fragestunden lotet er unterschiedliche L√∂sungsans√§tze aus und bezieht pers√∂nlich Stellung. In modellhafter Weise werden die Leser angeregt, das komplexe Zusammenspiel von Kriterien zu erforschen und eigenst√§ndige L√∂sungen zu entwickeln. </t>
  </si>
  <si>
    <t>Mumelter\, Martin</t>
  </si>
  <si>
    <t>Martin Mumelter</t>
  </si>
  <si>
    <t>https://www.breitkopf.com/assets/haendler/9783765199219.jpg</t>
  </si>
  <si>
    <t>MN724</t>
  </si>
  <si>
    <t>Impro-Mosaik</t>
  </si>
  <si>
    <t xml:space="preserve">Prof. Mag. Karen Schlimp *1968 in √ñsterreich, ist Musikerin, Performancek√ºnstlerin und Instrumentalp√§dagogin. Musikstudien in Wien und London, Improvisationsstudium in Leipzig. Sie unterrichtet an der Bruckneruniversit√§t Linz und der Musikuniversit√§t Wien Klavier, Lehrpraxis und Improvisation f√ºr alle Instrumente. 2009 Habilitation im Fach Improvisation. Workshopt√§tigkeit im In- und Ausland. Sie spielt in der Freien Szene in wechselnden Ensembles mit dem Schwerpunkt zeitgen√∂ssische und ethnische Improvisation. Zwei ihrer Schwerpunkte sind mobile Musik (ein Klavier auf einem Fahrradanh√§nger: Pianomobile; siehe auch www. pianomobile. com) und die Begleitung von Stummfi lmen. Publikation von Fachartikeln. Prof. Dr. Peter Jarchow *1940 in Deutschland, ist Improvisationslehrer an der Leipziger Musikhochschule und hat d Ort den Studiengang Improvisation aufgebaut. Er hatte die erste Professur f√ºr Improvisation im deutschen Sprachraum inne. Er war einige Zeit Leiter der Palucca Schule Dresden, wo die Verbindung von Musik und Tanzimprovisation ein starker Schwerpunkt war. Professor an der Hochschule f√ºr Schauspielkunst ¬´Ernst Busch¬ª Berlin. Gr√ºnder des Deutschen Instituts f√ºr Improvisation. Zahlreiche Buchver√∂ffentlichungen. Workshopt√§tigkeit im In- und Ausland. </t>
  </si>
  <si>
    <t>Schlimp\, Karen / Jarchow\, Peter</t>
  </si>
  <si>
    <t>Karen / Jarchow Schlimp</t>
  </si>
  <si>
    <t>https://www.breitkopf.com/assets/haendler/9783765199226.jpg</t>
  </si>
  <si>
    <t>MN901</t>
  </si>
  <si>
    <t>Musik der Orte</t>
  </si>
  <si>
    <t xml:space="preserve">Marco Weller, 1. winner of the "Breitkopf-Klavierimprovisationswettbewerb 2015" (age group 13+ years) improvising on ‚ÄúDer M√∂nch am Meer‚Äù and ‚ÄúFlug nach Arras‚Äù. </t>
  </si>
  <si>
    <t>https://www.breitkopf.com/assets/haendler/9783765199233.jpg</t>
  </si>
  <si>
    <t>MN902</t>
  </si>
  <si>
    <t>Die sechs Lebensalter in Wort, Bild und Musik</t>
  </si>
  <si>
    <t xml:space="preserve">Das erstaunliche Erstlingswerk einer jungen K√ºnstlerin: Zum gesamten Lebenskreis gestaltet Martina H√ºgi Bilder, schreibt Gedichte und komponiert Musik. Ein beachtliches, beeindruckendes und anregendes kleines Gesamtkunstwerk. Mit CD: Martina H√ºgi am Fl√ºgel. </t>
  </si>
  <si>
    <t>H√ºgi\, Martina</t>
  </si>
  <si>
    <t>Martina H√ºgi, Piano</t>
  </si>
  <si>
    <t>Martina H√ºgi</t>
  </si>
  <si>
    <t>https://www.breitkopf.com/assets/haendler/9783765199240.jpg</t>
  </si>
  <si>
    <t>MN903</t>
  </si>
  <si>
    <t>Fast nichts ‚Äì und doch so viel</t>
  </si>
  <si>
    <t>https://www.breitkopf.com/assets/haendler/9783765199257.jpg</t>
  </si>
  <si>
    <t>MN951</t>
  </si>
  <si>
    <t>S√§ngerische Begabung</t>
  </si>
  <si>
    <t xml:space="preserve">In the first part of her book, the experienced college teacher and concert singer begins by defining her topic, and returning to it later in reference to professional training and practice. The second part contains the evaluation of questionnaires that were answered by former students of the Zurich Musikhochschule. The presentation is expanded and rounded off with a look at todays college training. Here she incorporates thoughts by her colleagues on the topic in question, which has hardly been explored to date in specialized literature. </t>
  </si>
  <si>
    <t>Graf\, Kathrin</t>
  </si>
  <si>
    <t>Kathrin Graf</t>
  </si>
  <si>
    <t>https://www.breitkopf.com/assets/haendler/9783765199264.jpg</t>
  </si>
  <si>
    <t>MN952</t>
  </si>
  <si>
    <t>Cos√¨ si fa sol mi</t>
  </si>
  <si>
    <t xml:space="preserve">Integrated Music Theory The prerequisites for achieving fulfilling musicianship are manifold, and certainly part of these is the ability to develop a personal sound conception. Relative solmization is a unique tool for training the sense of inner hearing. This traditional method has been receiving more attention for some time now. It can be used in elementary music education, in choral work, or even in instrumental instruction. The music pedagogue Ulrich Kallmeyer has developed a two-volume Textbook for elementary areas of music teaching, music theory, and ear training, using relative solmization from his longtime, solmization-based teaching experience. </t>
  </si>
  <si>
    <t>Kallmeyer\, Ulrich</t>
  </si>
  <si>
    <t>Ulrich Kallmeyer</t>
  </si>
  <si>
    <t>https://www.breitkopf.com/assets/haendler/9783765199271.jpg</t>
  </si>
  <si>
    <t>MN953</t>
  </si>
  <si>
    <t>https://www.breitkopf.com/assets/haendler/9783765199288.jpg</t>
  </si>
  <si>
    <t>MN954</t>
  </si>
  <si>
    <t>MusicGym</t>
  </si>
  <si>
    <t xml:space="preserve">Nearly every musician experiences this at some point in their life: stage fright, the typical ‚Äúspoilsp Ort‚Äù of professional musicians. Typical stage fright is triggered by excessive performance pressure and stress in moments in which the musical expressiveness and joy of playing should be holding center stage. But not only in performance situations can psychological and physical blockades hinder an unencumbered music-making. With the help of the holistic techniques of musical kinesiology, many artists are increasingly finding their way back to an inner balance and a new expressive power. The solo flute player and instructor Furugh Karimi has gathered experiences in this field (among others) for more than 20 years now as lecturer at the Vienna University for Music. Derived from the Brain-Gym ¬Æ method as well as musical kinesiology and optically adapted for teaching and practice, ‚ÄúMusicGym‚Äù contains a compilation of exercises with lots of variety that have been successfully tried-out and enhanced by the author. </t>
  </si>
  <si>
    <t>Karimi\, Furugh</t>
  </si>
  <si>
    <t>Furugh Karimi</t>
  </si>
  <si>
    <t>https://www.breitkopf.com/assets/haendler/9783765199295.jpg</t>
  </si>
  <si>
    <t>MN8401</t>
  </si>
  <si>
    <t>Unterwegs - Acht Ragtimes</t>
  </si>
  <si>
    <t>Der Autor: ‚ÄûDiese acht Ragtimes sind aus dem Unterricht heraus entstanden, zum Teil in Zusammenarbeit mit Sch√ºlern. Sie sind als Br√ºcke zwischen den vielen einfachen St√ºcken dieser Art und den grossen oft sehr schwierigen Original- kompositionen Scott Joplins gedacht. ‚Äú</t>
  </si>
  <si>
    <t>https://www.breitkopf.com/assets/haendler/9790004790151.jpg</t>
  </si>
  <si>
    <t>MN8602</t>
  </si>
  <si>
    <t>Fingerpicking</t>
  </si>
  <si>
    <t>Leichte Vorspielst√ºcke im Folk-/Fingerpicking-Stil. Mit Illustrationen von Ursula Liebhard.</t>
  </si>
  <si>
    <t>Notter\, Eugen / Kuhn\, Markus</t>
  </si>
  <si>
    <t>Eugen / Kuhn Notter, Guitar</t>
  </si>
  <si>
    <t>Eugen / Kuhn Notter</t>
  </si>
  <si>
    <t>https://www.breitkopf.com/assets/haendler/9790004790168.jpg</t>
  </si>
  <si>
    <t>MN8705</t>
  </si>
  <si>
    <t>CH-Piano</t>
  </si>
  <si>
    <t xml:space="preserve">26 St√ºcke von 23 Komponisten/innen. ‚ÄûDie Sch√ºler m√∂chten wir ermuntern, den Schritt zu wagen, sich einmal in ein St√ºck unserer Zeit zu vertiefen; diese Musik ist gar nicht so schwierig und schwer verst√§ndlich, wie zuweilen gesagt wird. Den Lehrern m√∂chten wir mit diesem Heft den Einstieg in die Welt zeitgen√∂ssischer Musik erleichtern und ihnen eine Sammlung kurzer und wertvoller St√ºcke in die Hand geben. ‚Äú (Aus dem Vorw Ort von Francis Schneider) </t>
  </si>
  <si>
    <t>https://www.breitkopf.com/assets/haendler/9790004790175.jpg</t>
  </si>
  <si>
    <t>MN8708</t>
  </si>
  <si>
    <t>Berceuse sur le nom de M.A. Matter</t>
  </si>
  <si>
    <t>J√°nos Tam√°s, Violin</t>
  </si>
  <si>
    <t>https://www.breitkopf.com/assets/haendler/9790004790182.jpg</t>
  </si>
  <si>
    <t>MN8815</t>
  </si>
  <si>
    <t>Sunneschii und R√§gew√§tter</t>
  </si>
  <si>
    <t>Anny Roth-Dalbert vertont in ihrer unverwechselbar originellen und wunderbar Textnahen Tonsprache 7 Mundart-Gedichte von Hedi Wettstein: ‚ÄûSunneschii und R√§gew√§tter‚Äú, ‚ÄûAprille W√§tter‚Äú, ‚ÄûE h√§lli Wulch am Himmel‚Äú, ‚ÄûSummertag‚Äú, ‚ÄûI wetti singe‚Äú, ‚ÄûChurze Chummer‚Äú und ‚ÄûMis Maiteli‚Äú - ein Geheim-Tipp</t>
  </si>
  <si>
    <t>Roth\, Anny</t>
  </si>
  <si>
    <t>Anny Roth, Vocal</t>
  </si>
  <si>
    <t>Anny Roth</t>
  </si>
  <si>
    <t>https://www.breitkopf.com/assets/haendler/9790004790199.jpg</t>
  </si>
  <si>
    <t>MN8816</t>
  </si>
  <si>
    <t>Groteske aus dem Circus V.</t>
  </si>
  <si>
    <t xml:space="preserve">Es sind Schilderungen eines Zustandes, Diagramme seelischer Vorg√§nge, wie die ‚ÄûBilder einer Ausstellung‚Äú Mussorgskys oder die Vertonung von B√∂cklins ‚ÄûToteninsel‚Äú durch Rachmaninoff. Mit ganzseitigen Abbildungen der Bilder Klees und einem Vorw Ort des Komponisten. </t>
  </si>
  <si>
    <t>Hans Urs Z√ºrcher, Piano</t>
  </si>
  <si>
    <t>https://www.breitkopf.com/assets/haendler/9790004790205.jpg</t>
  </si>
  <si>
    <t>MN8918</t>
  </si>
  <si>
    <t>Polka de Concert</t>
  </si>
  <si>
    <t xml:space="preserve">Ein virtuoses Klavierst√ºck von fast frivoler Keckheit - gepr√§gt von vielen Terzenl√§ufen, weiten Spr√ºngen und ruhigeren Passagen im Mittelteil. Pianistisch h√∂chst anspruchsvoll, wird es im Konzert seine begeisternde und erheiternde Wirkung nicht verfehlen. </t>
  </si>
  <si>
    <t>Mieg\, Peter</t>
  </si>
  <si>
    <t>Peter Mieg, Piano</t>
  </si>
  <si>
    <t>Peter Mieg</t>
  </si>
  <si>
    <t>https://www.breitkopf.com/assets/haendler/9790004790212.jpg</t>
  </si>
  <si>
    <t>MN8919</t>
  </si>
  <si>
    <t>Doris</t>
  </si>
  <si>
    <t xml:space="preserve">Doris ist auf Anregung von Andras von Toszeghi geschrieben worden. Das St√ºck hat ruhigen, kantablen Charakter. Die langsamen Teile zu Beginn und zum Beschluss enthalten einen bewegten Allegro-Teil, der den notwendigen Kontrast bildet. </t>
  </si>
  <si>
    <t>Peter Mieg, Viola</t>
  </si>
  <si>
    <t>https://www.breitkopf.com/assets/haendler/9790004790229.jpg</t>
  </si>
  <si>
    <t>MN8923</t>
  </si>
  <si>
    <t>Wildwest-Suite</t>
  </si>
  <si>
    <t xml:space="preserve">Allan Rosenheck stammt aus New York, wo er Musik an der Juilliard School studierte. Seit 1972 lebt er in der Schweiz. Sein Werkverzeichnis umfasst Kompositionen f√ºr Klarinette, Trompete, Cello, Klavier, Saxophon und Querfl√∂te. Seine St√ºcke sind immer sehr klar und stilsicher gesetzt und von nicht allzu hohem Schwierigkeitsgrad. Sie eignen sich deshalb vorz√ºglich f√ºr den Einsatz im Unterricht. ‚ÄûWildwest-Suite‚Äú - Der ‚ÄòHit' f√ºr jedes Blockfl√∂tenensemble!Mit Zeichnungen von Heinz Wildi. </t>
  </si>
  <si>
    <t>Allan Rosenheck, Recorder</t>
  </si>
  <si>
    <t>https://www.breitkopf.com/assets/haendler/9790004790236.jpg</t>
  </si>
  <si>
    <t>MN9031</t>
  </si>
  <si>
    <t>Alleluja</t>
  </si>
  <si>
    <t xml:space="preserve">Alleluja wurde als Hochzeitsst√ºck f√ºr die Kirche von Bellelaye im Schweizer Jura geschrieben. Es ist also ein St√ºck f√ºr eine ‚ÄûHohe Zeit‚Äú: Sein Text spricht von der Notwendigkeit sich durch menschliche W√§rme vital zu erhalten ( Henry David Thoreau) . An die Bukolik von Debussys Syrinx und an die Abgekl√§rtheit eines Bachchorales erinnernd, eignet es sich besonders f√ºr einen halligen Raum. </t>
  </si>
  <si>
    <t>Th√ºring Br√§m, Vocal</t>
  </si>
  <si>
    <t>https://www.breitkopf.com/assets/haendler/9790004790274.jpg</t>
  </si>
  <si>
    <t>MN9034</t>
  </si>
  <si>
    <t>Suite en Miniature - Aus New Orleans</t>
  </si>
  <si>
    <t xml:space="preserve">Allan Rosenheck stammt aus New York, wo er Musik an der Juilliard School studierte. Seit 1972 lebt er in der Schweiz. Sein Werkverzeichnis umfasst Kompositionen f√ºr Klarinette, Trompete, Cello, Klavier, Saxophon und Querfl√∂te. Seine St√ºcke sind immer sehr klar und stilsicher gesetzt und von nicht allzu hohem Schwierigkeitsgrad. Sie eignen sich deshalb vorz√ºglich f√ºr den Einsatz im Unterricht. Suite en Miniature, Aus New Orleans - zwei z√ºndende Suiten f√ºr Blockfl√∂tenquartett. Mit Zeichnungen von Heinz Wildi. </t>
  </si>
  <si>
    <t>Allan Rosenheck, Chamber, Wind</t>
  </si>
  <si>
    <t>https://www.breitkopf.com/assets/haendler/9790004790281.jpg</t>
  </si>
  <si>
    <t>MN9041</t>
  </si>
  <si>
    <t>Ara</t>
  </si>
  <si>
    <t xml:space="preserve">Ara ist ein rituelles St√ºck f√ºr beliebig viele Fl√∂ten, die unter sich leicht verstimmt sein m√ºssen und dasselbe leicht verschoben spielen. Es ergibt sich daraus eine komplexe Einstimmigkeit und ein rhythmisch differenziertes ‚ÄûBand‚Äú. Mit dem Einsatz von einem Gong, Tamtam oder einer Tempelglocke, deren Schl√§ge als rituelle Akzente verstanden werden, wird die Form dieses akustischen ‚ÄûAltars‚Äú h√∂rbar gemacht. </t>
  </si>
  <si>
    <t>Th√ºring Br√§m, Flute</t>
  </si>
  <si>
    <t>https://www.breitkopf.com/assets/haendler/9790004790298.jpg</t>
  </si>
  <si>
    <t>MN9142</t>
  </si>
  <si>
    <t>F√ºr Dich</t>
  </si>
  <si>
    <t xml:space="preserve">15 wilde, ruhige, heitere und nachdenkliche St√ºcke aus dem musikalischen Tagebuch. Sch√∂n gestaltet: Umschlag von Alban Welti, Titelgestaltung im Heft: Dora Hirter. </t>
  </si>
  <si>
    <t>https://www.breitkopf.com/assets/haendler/9790004790304.jpg</t>
  </si>
  <si>
    <t>MN9144</t>
  </si>
  <si>
    <t>CH-Gitarre</t>
  </si>
  <si>
    <t xml:space="preserve">Sechs Werke von sechs verschiedenen Komponisten. ‚ÄûVerschiedentlich wurde ich darauf hingewiesen, wie schwierig es sei, einfache St√ºcke f√ºr Gitarre zu schreiben. Diese Bef√ºrchtungen haben sich nicht bewahrheitet - die Zusammenarbeit mit den Komponisten dieser Sammlung war auch in dieser Hinsicht erfolgreich: Die St√ºcke sind durchwegs von hohem k√ºnstlerischem und p√§dagogischem Wert und dennoch gr√∂sstenteils einfach zu spielen. ‚Äú (Aus dem Vorw Ort von Han Jonkers) </t>
  </si>
  <si>
    <t>https://www.breitkopf.com/assets/haendler/9790004790311.jpg</t>
  </si>
  <si>
    <t>MN9145</t>
  </si>
  <si>
    <t>CH-Violino</t>
  </si>
  <si>
    <t xml:space="preserve">23 St√ºcke von 16 verschiedenen Komponisten/innen. ‚ÄûDie Palette der Kompositionsstile ist sehr reichhaltig, die technischen Anforderungen an die Ausf√ºhrenden sind sehr unterschiedlich, die Besetzungen der St√ºcke variieren. Unser Hauptanliegen ist es, mit diesem Heft Eurer Neugier auf das Schaffen von Komponistinnen und Komponisten unserer Zeit entgegenzukommen (oder vielleicht dieses Interesse √ºberhaupt erst zu wecken) . ‚Äú (Aus dem Vorw Ort von Lorenz Hasler) </t>
  </si>
  <si>
    <t>https://www.breitkopf.com/assets/haendler/9790004790328.jpg</t>
  </si>
  <si>
    <t>MN9147</t>
  </si>
  <si>
    <t>5 St√ºcke f√ºr Gitarre</t>
  </si>
  <si>
    <t xml:space="preserve">Ernst Widmer konnte die Arbeit an diesen St√ºcken nicht mehr abschlie√üen. Nur die St√ºcke ‚ÄûRondo‚Äú und ‚ÄûCon Brio‚Äú hat der Komponist selbst vollendet. Der Herausgeber, Han Jonkers, brachte in Zusammenarbeit mit der Pianistin Emmy Henz-Di√©mand die Skizzen in eine definitive Fassung. Die originalen Noten sind immer unterhalb der Spielfassung eingetragen. Die ‚ÄûF√ºnf St√ºcke f√ºr Gitarre‚Äú sind sehr frei zu spielen. Ein wichtiges kompositorisches Element ist das zuf√§llige Klingen von leeren Saiten, welches hier nicht abged√§mpft werden soll. </t>
  </si>
  <si>
    <t>Widmer\, Ernst</t>
  </si>
  <si>
    <t>Ernst Widmer, Guitar</t>
  </si>
  <si>
    <t>Ernst Widmer</t>
  </si>
  <si>
    <t>https://www.breitkopf.com/assets/haendler/9790004790335.jpg</t>
  </si>
  <si>
    <t>MN9153</t>
  </si>
  <si>
    <t>Notenplausch ‚Äì Kartenspiel</t>
  </si>
  <si>
    <t>Ein farbiges Kartenspiel zum Erlernen und Vertiefen der Noten, wie sie uns begegnen: im Violinschl√ºssel, im Bassschl√ºssel, als Buchstaben oder als Tasten auf einer Klaviatur, viel Spa√ü und Spannung mit 72 farbigen Spiel- und Ereigniskarten!</t>
  </si>
  <si>
    <t>Lenggenhager\, Gertrud</t>
  </si>
  <si>
    <t>Gertrud Lenggenhager</t>
  </si>
  <si>
    <t>https://www.breitkopf.com/assets/haendler/9783765199776.jpg</t>
  </si>
  <si>
    <t>MN9254</t>
  </si>
  <si>
    <t>Saxinett &amp; Klarophon</t>
  </si>
  <si>
    <t xml:space="preserve">Allan Rosenheck stammt aus New York, wo er Musik an der Juilliard School studierte. Seit 1972 lebt er in der Schweiz. Sein Werkverzeichnis umfasst Kompositionen f√ºr Klarinette, Trompete, Cello, Klavier, Saxophon und Querfl√∂te. Seine St√ºcke sind immer sehr klar und stilsicher gesetzt und von nicht allzu hohem Schwierigkeitsgrad. Sie eignen sich deshalb vorz√ºglich f√ºr den Einsatz im Unterricht. </t>
  </si>
  <si>
    <t>Allan Rosenheck, Chamber</t>
  </si>
  <si>
    <t>https://www.breitkopf.com/assets/haendler/9790004790342.jpg</t>
  </si>
  <si>
    <t>MN9255</t>
  </si>
  <si>
    <t>Zauberspr√ºche</t>
  </si>
  <si>
    <t xml:space="preserve">Wie der Titel andeutet, handelt es sich um eine Musik mit archaischen Ankl√§ngen, welche an die magischen und spirituellen Urspr√ºnge der Musik erinnern. Die einzelnen St√ºcke sind f√ºr unterschiedliche Besetzungen gedacht. Sie lassen sich f√ºr Auff√ºhrungen nach Belieben zusammenstellen. </t>
  </si>
  <si>
    <t>https://www.breitkopf.com/assets/haendler/9790004790359.jpg</t>
  </si>
  <si>
    <t>MN9256</t>
  </si>
  <si>
    <t>Die Seifenblase</t>
  </si>
  <si>
    <t>‚ÄûDie Seifenblase‚Äú, ‚ÄûDer Stein‚Äú, ‚ÄûDer Knopf‚Äú, ‚ÄûDer Floh‚Äú, ‚ÄûDas Ei‚Äú, ‚ÄûDas Samenkorn‚Äú, ‚ÄûDer Funke‚Äú und weitere Gedichte von Joachim Ringelnatz originell vertont - voller Witz und Lebenslust!</t>
  </si>
  <si>
    <t>https://www.breitkopf.com/assets/haendler/9790004790366.jpg</t>
  </si>
  <si>
    <t>MN9258</t>
  </si>
  <si>
    <t>Trio op. 144</t>
  </si>
  <si>
    <t xml:space="preserve">Rhythmus, Spielfreude und Magie machen aus diesem Werk ein Fest. Das Trio widerspiegelt die Stimmung und lebensfrohe Atmosph√§re der Stadt Salvador da Bahias (Widmers Aufenthalts Ort in Brasilien), in der afrikanische Riten und europ√§ische Kultur einzigartig verschmolzen sind. Es ist eine Musik, die grenz√ºberschreitend die Begegnung und Verschmelzung unterschiedlicher Kulturen sucht und damit neue Horizonte aufzeigt. </t>
  </si>
  <si>
    <t>Ernst Widmer, Chamber</t>
  </si>
  <si>
    <t>https://www.breitkopf.com/assets/haendler/9790004790373.jpg</t>
  </si>
  <si>
    <t>MN9259</t>
  </si>
  <si>
    <t>Konzertst√ºck op. 116</t>
  </si>
  <si>
    <t xml:space="preserve">Ein √§usserst spannendes und brillantes Werk. Formal geht der Komponist von der traditionellen Konzertform aus, inhaltlich baut er auf brasilianischen Volksmusikmotiven auf. Witz, Spielfreude, aber auch klangliche Subtilit√§t zeichnen dieses anspruchsvolle Werk aus. Der letzte Satz enth√§lt szenische Momente, die humorvoll ein ‚Äûausser Kontrolle geratenes‚Äú Zusammenspiel der beiden Interpreten schildern. </t>
  </si>
  <si>
    <t>Ernst Widmer, Clarinet</t>
  </si>
  <si>
    <t>https://www.breitkopf.com/assets/haendler/9790004790380.jpg</t>
  </si>
  <si>
    <t>MN9260</t>
  </si>
  <si>
    <t>Ausgew√§hlte Lieder</t>
  </si>
  <si>
    <t xml:space="preserve">Die Lieder lassen eine breite stilistische Entwicklung erkennen und zeigen Einfl√ºsse Schoecks in der lyrischen Spiegelung des poetischen Gehalts und Einfl√ºsse Hindemiths im ausgepr√§gten kontrapunktischen Denken und in der Linearit√§t der Stimmf√ºhrung. Auch die Neigung des Komponisten zum Kabarettistischen, zur Ironie und zum skurrilen Ausdruck findet in diesen Liedern ihren Niederschlag. Die Lieder in diesem Heft: ‚ÄûMorgentau‚Äú (Karl Stamm), ‚ÄûDie m√ºden Sterne‚Äú und ‚ÄûS√ºdliches Glockenspiel‚Äú (Karl Stamm), ‚ÄûAbgrund‚Äú (Nandor W√§hring), ‚ÄûDenn: Aller Anfang ist schwer‚Äú (Walter Mehring), ‚ÄûIn der H√§ngematte‚Äú (Richard M√ºnch) . </t>
  </si>
  <si>
    <t>Meinrad Sch√ºtter, Vocal</t>
  </si>
  <si>
    <t>https://www.breitkopf.com/assets/haendler/9790004790397.jpg</t>
  </si>
  <si>
    <t>MN9261</t>
  </si>
  <si>
    <t>https://www.breitkopf.com/assets/haendler/9790004790403.jpg</t>
  </si>
  <si>
    <t>MN9365</t>
  </si>
  <si>
    <t>Pi√®ce pour orgue</t>
  </si>
  <si>
    <t xml:space="preserve">Ein wesentliches Werk Miegs. Urspr√ºnglich als Introitus bezeichnet, steht dieses St√ºck als einziges Werk f√ºr Orgel solo an einem Wendepunkt von Miegs kompositorischem Oeuvre: im √úbergang von seinem Fr√ºhwerk zu seinem Reifestil der 50er Jahre. Ostinatoartige Thematik erinnert an Merkmale fr√ºherer Werke. Harmonische Querst√§nde und wuchtige Abschnitte stehen neben fein ziselierten Passagen. </t>
  </si>
  <si>
    <t>Peter Mieg, Organ</t>
  </si>
  <si>
    <t>https://www.breitkopf.com/assets/haendler/9790004790410.jpg</t>
  </si>
  <si>
    <t>MN9366</t>
  </si>
  <si>
    <t>Sonate</t>
  </si>
  <si>
    <t xml:space="preserve">Miegs erstes vollg√ºltiges Kammermusikwerk. Es zeigt charakteristische Merkmale des bisher in der √ñffentlichkeit nahezu unbekannten Fr√ºhwerks des Komponisten. Rhythmische Akzente, Ostinati, motorische Elemente, polyphone und bitonale Gestaltungsmittel - ein faszinierender Einblick in Miegs experimentierfreudige fr√ºhe Schaffensphase. </t>
  </si>
  <si>
    <t>Peter Mieg, Violin</t>
  </si>
  <si>
    <t>https://www.breitkopf.com/assets/haendler/9790004790427.jpg</t>
  </si>
  <si>
    <t>MN9367</t>
  </si>
  <si>
    <t>3 Ges√§nge nach Hofmannsthal</t>
  </si>
  <si>
    <t xml:space="preserve">An kaum einem anderen Ort gibt sich Mieg so pers√∂nlich und bekenntnishaft. Die erstmals 1985 von Ernst H√§fliger gesungenen Tenorlieder nehmen innerhalb des kompositorischen Werkes der 60er und 70er Jahre eine Sonderstellung ein. Verinnerlichung, Expressivit√§t der Gesangslinie und Sparsamkeit in der Textur des Klaviersatzes kennzeichnen die Komposition. </t>
  </si>
  <si>
    <t>Peter Mieg, Vocal</t>
  </si>
  <si>
    <t>https://www.breitkopf.com/assets/haendler/9790004790434.jpg</t>
  </si>
  <si>
    <t>MN9468</t>
  </si>
  <si>
    <t>Rauchzeichen</t>
  </si>
  <si>
    <t xml:space="preserve">Der geschundenen Erde gewidmet und allen, welche sie lieben, lautet die Widmung des Komponisten. Rauchzeichen sind Moment Aufnahmen unserer Zeit von teils aufr√ºttelndem, sp√∂ttischem, poetischem, sarkastischem, wehm√ºtigem oder auch traumhaft-surrealem Charakter. Dies wird kompositorisch - ganz im Sinne von Alfred Schnittke - durch einander kontrastierende polystilistische Elemente erreicht, unterst√ºtzt durch die aktuelle Brisanz der Texte von Frank Geerk, welche heilsame Irritationen auszul√∂sen imstande sind. </t>
  </si>
  <si>
    <t>Hans Urs Z√ºrcher, Vocal</t>
  </si>
  <si>
    <t>https://www.breitkopf.com/assets/haendler/9790004790441.jpg</t>
  </si>
  <si>
    <t>MN9469</t>
  </si>
  <si>
    <t>Klingende Farben</t>
  </si>
  <si>
    <t xml:space="preserve">Du bist jetzt ein Klangmaler, eine Klangmalerin - vertiefe dich in eine Farbe, ersp√ºre ihren Klang, mache ihn h√∂rbar, schliesse die Augen und - h√∂re die Farbe . . . </t>
  </si>
  <si>
    <t>https://www.breitkopf.com/assets/haendler/9790004790458.jpg</t>
  </si>
  <si>
    <t>MN9470</t>
  </si>
  <si>
    <t>Dulcinea</t>
  </si>
  <si>
    <t xml:space="preserve">Drei augenzwinkernde Walzer f√ºr Klavier, mit Poesie und Ironie, und etwas Pathos . . . </t>
  </si>
  <si>
    <t>https://www.breitkopf.com/assets/haendler/9790004790465.jpg</t>
  </si>
  <si>
    <t>MN9471</t>
  </si>
  <si>
    <t>Flautando</t>
  </si>
  <si>
    <t>https://www.breitkopf.com/assets/haendler/9790004790472.jpg</t>
  </si>
  <si>
    <t>MN9472</t>
  </si>
  <si>
    <t>https://www.breitkopf.com/assets/haendler/9790004790489.jpg</t>
  </si>
  <si>
    <t>MN9473</t>
  </si>
  <si>
    <t>https://www.breitkopf.com/assets/haendler/9790004790496.jpg</t>
  </si>
  <si>
    <t>MN9474</t>
  </si>
  <si>
    <t>https://www.breitkopf.com/assets/haendler/9790004790502.jpg</t>
  </si>
  <si>
    <t>MN9475</t>
  </si>
  <si>
    <t>Sonatine f√ºr Klavier</t>
  </si>
  <si>
    <t xml:space="preserve">Mit der Sonatine begegnen wir einem jungen Komponisten, der sie 29j√§hrig als Stipendiat in Rom entwarf. Diese dreis√§tzige Komposition steht ihrer Anlage nach in neoklassischer Tradition und ist von frei gehandhabter Polyphonie mit tonalen Bez√ºgen gepr√§gt. Der erste Satz wurde vom Komponisten nach seinen Studien mit Paul Hindemith √ºberarbeitet. </t>
  </si>
  <si>
    <t>Meinrad Sch√ºtter, Piano</t>
  </si>
  <si>
    <t>https://www.breitkopf.com/assets/haendler/9790004790519.jpg</t>
  </si>
  <si>
    <t>MN9476</t>
  </si>
  <si>
    <t>4 Klavierst√ºcke</t>
  </si>
  <si>
    <t xml:space="preserve">Kurze St√ºcke, die sich inhaltlich wie auch durch die Wahl der kompositorischen Mittel und pianistischen Anforderungen stark voneinander unterscheiden. Auf einfache, klare Linearit√§t folgen eine experimentell angelegte ‚ÄûStudie‚Äú mit Improvisationscharakter sowie eine t√§nzerische ‚ÄûGeistergavotte‚Äú, der als Programm die Churer Legende vom Scal√§ratobel zugrundeliegt. Im vierten St√ºck handelt es sich um eine 12t√∂nige Komposition nach einer Reihe der H√∂he und Dauer von K. H. Stockhausen. </t>
  </si>
  <si>
    <t>https://www.breitkopf.com/assets/haendler/9790004790526.jpg</t>
  </si>
  <si>
    <t>MN9477</t>
  </si>
  <si>
    <t>Eine dreiteilige Liedform mit zauberhafter Lyrik in der Violinstimme und weitgehend tonalen Bez√ºgen. Durch Motivabspaltung und einen wiederkehrenden punktierten Rhythmus folkloristischen Charakters besteht ein loser innerer Zusammenhang.</t>
  </si>
  <si>
    <t>Meinrad Sch√ºtter, Violin</t>
  </si>
  <si>
    <t>https://www.breitkopf.com/assets/haendler/9790004790533.jpg</t>
  </si>
  <si>
    <t>MN9478</t>
  </si>
  <si>
    <t>Klingende Natur</t>
  </si>
  <si>
    <t xml:space="preserve">Hier werden Eindr√ºcke aus der Natur musikalisch umgesetzt: 'Das Glitzern des Sees', 'Wolkenspaziergang', 'Sonnenstrahlen im Wald', 'N√§chtlicher Blick ins All' usw. Die einzelnen St√ºcke sind technisch leicht, erfordern jedoch von der Gestaltung her ein gutes Vorstellungsverm√∂gen, innere Ruhe und die F√§higkeit, sich gut zuh√∂ren zu k√∂nnen. </t>
  </si>
  <si>
    <t>https://www.breitkopf.com/assets/haendler/9790004790540.jpg</t>
  </si>
  <si>
    <t>MN9481</t>
  </si>
  <si>
    <t xml:space="preserve">‚ÄûEin kleines Meisterwerk‚Äú schrieb die Kritik bei der Urauff√ºhrung dieses von einem heftigen dramatischen Erz√§hlstrom gepr√§gten Trios. Ein rhapsodisch-poetischer Teil bildet die Mitte zwischen zwei schwungvollen, unerbittlich vorw√§rtsdr√§ngenden Ecks√§tzen. </t>
  </si>
  <si>
    <t>J√°nos Tam√°s, Chamber</t>
  </si>
  <si>
    <t>https://www.breitkopf.com/assets/haendler/9790004790557.jpg</t>
  </si>
  <si>
    <t>MN9483</t>
  </si>
  <si>
    <t>Dialog</t>
  </si>
  <si>
    <t xml:space="preserve">Der Titel erkl√§rt sich aus dem st√§ndigen Wechsel zwischen taktgebunden und rhythmisch genau zu spielenden Abschnitten und solchen, die taktfrei notiert sind und improvisatorisch frei gespielt werden sollen. Ausserdem stehen sich Motive und deren Varianten gegen√ºber, die zun√§chst der jeweiligen Rhythmik zugeordnet sind, im weiteren Verlauf dann aber auch dialogisch aufgegriffen werden. </t>
  </si>
  <si>
    <t>Peter Benary, Cello</t>
  </si>
  <si>
    <t>https://www.breitkopf.com/assets/haendler/9790004790564.jpg</t>
  </si>
  <si>
    <t>MN9484</t>
  </si>
  <si>
    <t>Pentagramm</t>
  </si>
  <si>
    <t xml:space="preserve">Die Zahl 'f√ºnf' im Zentrum des Geschehens. Mannigfache Bez√ºge der einzelnen S√§tze untereinander (z. B. Spiegelungen, Motiv-Kontraste usw. ) machen aus diesem Werk ein dichtes und immer wieder √ºberraschendes Abenteuer. Zum H√∂hepunkt wird der vierte Satz (Expansion), der vom Einzelton in allm√§hlicher Steigerung zum Zw√∂lftonmotiv gelangt, um danach wieder zum Ausgangston zur√ºckzukehren. </t>
  </si>
  <si>
    <t>Peter Benary, Flute</t>
  </si>
  <si>
    <t>https://www.breitkopf.com/assets/haendler/9790004790571.jpg</t>
  </si>
  <si>
    <t>MN9579</t>
  </si>
  <si>
    <t>Sonata 1933</t>
  </si>
  <si>
    <t xml:space="preserve">Die dreis√§tzigen 'Sonate 1933' und 'Sonate 1934' geben einen √ºberraschenden Einblick in Miegs fr√ºhes Oeuvre und die Schweizer Musik der fr√ºhen 30er Jahre. Sie unterscheiden sich grundlegend von seinen bekannteren, stilistisch gem√§ssigteren sp√§teren Kompositionen und widerspiegeln seine Besch√§ftigung mit Strawinsky, Satie, Milhaud und Poulenc. Es sind verspielte, capricciohafte S√§tze, deren Bewegtheit und sehr heller, klarer Klangcharakter Humor und eine Prise Ironie in sich tragen. </t>
  </si>
  <si>
    <t>https://www.breitkopf.com/assets/haendler/9790004790588.jpg</t>
  </si>
  <si>
    <t>MN9580</t>
  </si>
  <si>
    <t>Sonata 1934</t>
  </si>
  <si>
    <t>https://www.breitkopf.com/assets/haendler/9790004790595.jpg</t>
  </si>
  <si>
    <t>MN9585</t>
  </si>
  <si>
    <t>Der B√§r auf dem Mond</t>
  </si>
  <si>
    <t>‚ÄûDie h√§ngenden G√§rten von Gadabusch‚Äú, ‚ÄûGranny Smith‚Äú, ‚ÄûLe Cendrier dans la Gorge‚Äú, ‚ÄûMadame Pompadours Puderquaste‚Äú, ‚ÄûDer versteinerte Propeller‚Äú, ‚ÄûDer B√§r auf dem Mond‚Äú - genauso √ºberraschend wie die Titel der St√ºcke sind auch deren Inhalte. Diese Kompositionen f√∂rdern das Rhythmusbewusstsein und die Gewandtheit beim Zusammenspiel. Und sie machen - das ist das Wichtigste dabei - einen Riesenspass!</t>
  </si>
  <si>
    <t>Zellweger\, Hans</t>
  </si>
  <si>
    <t>Hans Zellweger, Piano, Piano Four Hands</t>
  </si>
  <si>
    <t>Hans Zellweger</t>
  </si>
  <si>
    <t>https://www.breitkopf.com/assets/haendler/9790004790601.jpg</t>
  </si>
  <si>
    <t>MN9591</t>
  </si>
  <si>
    <t>2 D√ºrer-Pr√§ludien</t>
  </si>
  <si>
    <t xml:space="preserve">Diese beiden Praeludien enstanden auf dem Hintergrund der drei ber√ºhmten Kupferstiche von Albrecht D√ºrer: ‚ÄûRitter, Tod und Teufel‚Äú, ‚ÄûMelancholie‚Äú und ‚ÄûHieronymus im Geh√§us‚Äú. Sie versuchen, mit Klangbildern zu spielen und eine Br√ºcke zu schlagen √ºber 500 Jahre als kleine, klingende, kulturgeschichtliche Marginalien. </t>
  </si>
  <si>
    <t>Th√ºring Br√§m, Organ</t>
  </si>
  <si>
    <t>https://www.breitkopf.com/assets/haendler/9790004790625.jpg</t>
  </si>
  <si>
    <t>MN9594</t>
  </si>
  <si>
    <t xml:space="preserve">Ein ausdrucksvolles St√ºck, das vom klagenden Trauergesang √ºber Aufschreie der Verzweiflung und der Wut bis zum stockenden, stammelnden, erstickenden Verstummen reicht. Doch tauchen dazwischen immer wieder Versuche des Aufb√§umens, der Auflehnung auf. Es liegt etwas R√§tselhaftes, Unerl√∂stes zwischen den T√∂nen, aber auch ein geheimes Wissen, eine Vorahnung. </t>
  </si>
  <si>
    <t>https://www.breitkopf.com/assets/haendler/9790004790632.jpg</t>
  </si>
  <si>
    <t>MN9595</t>
  </si>
  <si>
    <t>Humoreske</t>
  </si>
  <si>
    <t>Ein humorvolles St√ºck von impressionistischer Farbigkeit in der Form eines dreiteiligen Marsches angelegt. Eine Hommage √† Francis Poulenc.</t>
  </si>
  <si>
    <t>Meinrad Sch√ºtter, Viola</t>
  </si>
  <si>
    <t>https://www.breitkopf.com/assets/haendler/9790004790649.jpg</t>
  </si>
  <si>
    <t>MN9596</t>
  </si>
  <si>
    <t>4 St√ºcke f√ºr Klarinette</t>
  </si>
  <si>
    <t xml:space="preserve">Die Introduktion hat experimentellen Charakter in der Anwendung neuer Klarinettentechniken. Sie ist in ihrer 4-teiligen Form quasi eine Vorausnahme des folgenden Rondos, das inspiriert ist von einem haydnschen Fugato. Die lyrisch meditative Elegie steht im Kontrast zu Introduktion und Rondo sowie zum raschen Schlusssatz Rhythmen mit seinen h√§ufig wechselnden Metren. </t>
  </si>
  <si>
    <t>Meinrad Sch√ºtter, Clarinet</t>
  </si>
  <si>
    <t>https://www.breitkopf.com/assets/haendler/9790004790656.jpg</t>
  </si>
  <si>
    <t>MN9602</t>
  </si>
  <si>
    <t>Chanzuns da la not - Lieder der Nacht</t>
  </si>
  <si>
    <t xml:space="preserve">Expressionistische Musik? Was dissonant oder hart aussieht, ert√∂nt pl√∂tzlich weich und anschmiegsam; was expressionistisch anmutet, klingt bei Sch√ºtter frei von jeglichem Exzess; und wo die Tonalit√§t fehlt, meint man sie doch herauszuh√∂ren. Hinter der strengen Fassade findet man die farb- und facettenreiche Musik einer oft verbl√ºffenden Sch√∂nheit. Die Lieder: L'Alba (Morgengrauen), Zona dal plaschair (Zone des Vergn√ºgens), Favuogn (F√∂hnmorgen) . </t>
  </si>
  <si>
    <t>https://www.breitkopf.com/assets/haendler/9790004790687.jpg</t>
  </si>
  <si>
    <t>MN9603a</t>
  </si>
  <si>
    <t>Espelho op. 93a</t>
  </si>
  <si>
    <t xml:space="preserve">Von grosser Spontaneit√§t, √ºberraschenden Effekten und einer wirkungsvollen Spielfreude gekennzeichnet, verbindet Widmer hier die definierte kompositorische Form mit der freien formalen Gestaltung. Basiert auf brasilianischen Rhythmen und Volksliedern. </t>
  </si>
  <si>
    <t>https://www.breitkopf.com/assets/haendler/9790004790694.jpg</t>
  </si>
  <si>
    <t>MN9603b</t>
  </si>
  <si>
    <t>Tregua op. 93b</t>
  </si>
  <si>
    <t>Ernst Widmer, Flute</t>
  </si>
  <si>
    <t>https://www.breitkopf.com/assets/haendler/9790004790700.jpg</t>
  </si>
  <si>
    <t>MN9603c</t>
  </si>
  <si>
    <t>Catala op. 93c</t>
  </si>
  <si>
    <t>Ernst Widmer, Bassoon</t>
  </si>
  <si>
    <t>https://www.breitkopf.com/assets/haendler/9790004790717.jpg</t>
  </si>
  <si>
    <t>MN9603d</t>
  </si>
  <si>
    <t>Espera op. 93d</t>
  </si>
  <si>
    <t>Ernst Widmer, Trumpet</t>
  </si>
  <si>
    <t>https://www.breitkopf.com/assets/haendler/9790004790724.jpg</t>
  </si>
  <si>
    <t>MN9604</t>
  </si>
  <si>
    <t>Mobile I op. 85</t>
  </si>
  <si>
    <t xml:space="preserve">Wasser, Luft, Erde und Feuer entsprechen den vier Hauptteilen dieser spielfreudigen und klanglich reizvollen Komposition. Brasilianische Tanzrhythmen und Fragmente von s√ºdamerikanischen Volksliedern werden gekonnt mit Spieltechniken der Musik unserer Zeit verwoben. Widmer hat die Interpreten seiner Werke nicht nur als Ausf√ºhrende seiner Musik betrachtet, sondern ihnen ein Mitgestaltungsrecht einger√§umt. So k√∂nnen die vier Teile vom Interpreten in freier Wahl miteinander verbunden werden. </t>
  </si>
  <si>
    <t>Ernst Widmer, Viola</t>
  </si>
  <si>
    <t>https://www.breitkopf.com/assets/haendler/9790004790731.jpg</t>
  </si>
  <si>
    <t>MN9605</t>
  </si>
  <si>
    <t>Gr√ºsse aus Amerika</t>
  </si>
  <si>
    <t>Allan Rosenheck, Orchestral</t>
  </si>
  <si>
    <t>MN9605c</t>
  </si>
  <si>
    <t>MN9607</t>
  </si>
  <si>
    <t>24 Aphorismen</t>
  </si>
  <si>
    <t xml:space="preserve">24 kurze Moment Aufnahmen nach dem Vorbild der literarischen Aphorismen des Luzerner Schriftstellers und Denkers Josef Vital Kopp (1906-1966) . Es sind Gedankensplitter, die den Stundenablauf des Tages mit musikalischen Zeichen markieren. Es entsteht ¬´artikulierte Zeit¬ª. </t>
  </si>
  <si>
    <t>Th√ºring Br√§m, Chamber</t>
  </si>
  <si>
    <t>https://www.breitkopf.com/assets/haendler/9790004790762.jpg</t>
  </si>
  <si>
    <t>MN9608</t>
  </si>
  <si>
    <t>Un'altra notte</t>
  </si>
  <si>
    <t>Un'altra notte handelt vom Verlorensein in der Unendlichkeit mit dem Durchblick auf eine Heiterkeit irgendwo. Es ist wie eine Theaterszene eines einzelnen S√§ngers auf der B√ºhne der Welt (Verdi-Falstaff-Erinnerungen) .</t>
  </si>
  <si>
    <t>https://www.breitkopf.com/assets/haendler/9790004790779.jpg</t>
  </si>
  <si>
    <t>MN9609</t>
  </si>
  <si>
    <t>Ariel</t>
  </si>
  <si>
    <t xml:space="preserve">Ein musikalisches P Ortr√§t des Luftgeistes aus Shakespeares ¬´Sturm¬ª. T√§nzerische Schwerelosigkeit, lyrische Expressivit√§t und der Konflikt zwischen Bindung (Prospero) und Freiheit (Luft) bestimmen die Klanglichkeit und Rhythmik der Musik. </t>
  </si>
  <si>
    <t>Peter Benary, Chamber</t>
  </si>
  <si>
    <t>https://www.breitkopf.com/assets/haendler/9790004790786.jpg</t>
  </si>
  <si>
    <t>MN9611</t>
  </si>
  <si>
    <t>6 Elegien op. 15</t>
  </si>
  <si>
    <t xml:space="preserve">Die Sechs Elegien f√ºr das Pianof Orte des gro√üen Schweizer Komponisten der Romantik erscheinen hier zum ersten Mal im Druck. Sie z√§hlen zweifellos zu Fr√∂hlichs instrumentalen Hauptwerken und zeichnen sich durch eine an Felix Mendelssohn Bartholdys fr√ºhromantischer Kantabilit√§t geschulte Schreibweise aus, in Verbindung mit gro√üer autobiografischer Expressivit√§t. Diese Edition ist ein bedeutendes Dokument der schweizerischen Romantik und eine wichtige und wertvolle Erweiterung des Repertoires. </t>
  </si>
  <si>
    <t>Fr√∂hlich\, Theodor</t>
  </si>
  <si>
    <t>Theodor Fr√∂hlich, Piano</t>
  </si>
  <si>
    <t>Theodor Fr√∂hlich</t>
  </si>
  <si>
    <t>https://www.breitkopf.com/assets/haendler/9790004790793.jpg</t>
  </si>
  <si>
    <t>MN9712a</t>
  </si>
  <si>
    <t>Canzonetta</t>
  </si>
  <si>
    <t>Keller\, Alfred</t>
  </si>
  <si>
    <t>Alfred Keller, Clarinet</t>
  </si>
  <si>
    <t>Alfred Keller</t>
  </si>
  <si>
    <t>MN9712b</t>
  </si>
  <si>
    <t>Impression</t>
  </si>
  <si>
    <t>Eisenmann\, Will</t>
  </si>
  <si>
    <t>Will Eisenmann, Clarinet</t>
  </si>
  <si>
    <t>Will Eisenmann</t>
  </si>
  <si>
    <t>MN9713a</t>
  </si>
  <si>
    <t>Undines Klage</t>
  </si>
  <si>
    <t>Nick\, Andreas</t>
  </si>
  <si>
    <t>Andreas Nick, Clarinet</t>
  </si>
  <si>
    <t>Andreas Nick</t>
  </si>
  <si>
    <t>MN9713c</t>
  </si>
  <si>
    <t>Nachtst√ºck</t>
  </si>
  <si>
    <t>Wettstein\, Peter</t>
  </si>
  <si>
    <t>Peter Wettstein, Clarinet</t>
  </si>
  <si>
    <t>Peter Wettstein</t>
  </si>
  <si>
    <t>MN9713d</t>
  </si>
  <si>
    <t>Im Kreis ‚Äì drehend</t>
  </si>
  <si>
    <t>M√§der\, Urban</t>
  </si>
  <si>
    <t>Urban M√§der, Clarinet</t>
  </si>
  <si>
    <t>Urban M√§der</t>
  </si>
  <si>
    <t>MN9714b</t>
  </si>
  <si>
    <t>Gangster-Trio</t>
  </si>
  <si>
    <t>Lemmer\, Renate</t>
  </si>
  <si>
    <t>Renate Lemmer, Chamber, Wind</t>
  </si>
  <si>
    <t>Renate Lemmer</t>
  </si>
  <si>
    <t>https://www.breitkopf.com/assets/haendler/9790004790915.jpg</t>
  </si>
  <si>
    <t>MN9714c</t>
  </si>
  <si>
    <t>Das Spiel mit dem Wasser</t>
  </si>
  <si>
    <t>Felder\, Alfred</t>
  </si>
  <si>
    <t>Alfred Felder, Chamber, Wind</t>
  </si>
  <si>
    <t>Alfred Felder</t>
  </si>
  <si>
    <t>https://www.breitkopf.com/assets/haendler/9790004790922.jpg</t>
  </si>
  <si>
    <t>MN9717</t>
  </si>
  <si>
    <t>Ao√Ød√© Se√Ør√©non</t>
  </si>
  <si>
    <t>¬´Gesang der Sirenen¬ª nimmt Bezug auf den 12. Gesang in Homers Odyssee. Das eins√§tzige St√ºck f√ºr Violine und Klavier zeigt ein Wechselspiel zwischen dem Sch√∂nen und dem Schrecklichen. Trotz Anlehnung an die griechische Mythologie liegt der Musik keine programmatische Idee zu Grunde.</t>
  </si>
  <si>
    <t>Baer\, Walter</t>
  </si>
  <si>
    <t>Walter Baer, Violin</t>
  </si>
  <si>
    <t>Walter Baer</t>
  </si>
  <si>
    <t>https://www.breitkopf.com/assets/haendler/9790004790939.jpg</t>
  </si>
  <si>
    <t>MN9718</t>
  </si>
  <si>
    <t>Streichtrio</t>
  </si>
  <si>
    <t xml:space="preserve">Das hier erstmals ver√∂ffentlichte Streichtrio verdient besondere Aufmerksamkeit: Es ist k√ºhl, unbefangen, ja fast polyglott. Dazu kommt eine ausserordentlich gut klingende erste Realisierung, die nahezu unver√§ndert √ºbernommen wurde. Herausgegeben von Egidius Streiff. </t>
  </si>
  <si>
    <t>Peter Mieg, Chamber</t>
  </si>
  <si>
    <t>https://www.breitkopf.com/assets/haendler/9790004790946.jpg</t>
  </si>
  <si>
    <t>MN9719a</t>
  </si>
  <si>
    <t>Azele B√∂le Schele</t>
  </si>
  <si>
    <t>Debrunner\, Ruedi</t>
  </si>
  <si>
    <t>Ruedi Debrunner, Chamber</t>
  </si>
  <si>
    <t>Ruedi Debrunner</t>
  </si>
  <si>
    <t>MN9719c</t>
  </si>
  <si>
    <t>Die Geschichte vom Pelikan und Pavian</t>
  </si>
  <si>
    <t>Henking\, Christian</t>
  </si>
  <si>
    <t>Christian Henking, Violin</t>
  </si>
  <si>
    <t>Christian Henking</t>
  </si>
  <si>
    <t>MN9719e</t>
  </si>
  <si>
    <t>Spielzeug</t>
  </si>
  <si>
    <t>Urban M√§der, Piano Quartet, Chamber</t>
  </si>
  <si>
    <t>MN9719f</t>
  </si>
  <si>
    <t>Begegnung, tr√§umen</t>
  </si>
  <si>
    <t>Streiff\, Peter</t>
  </si>
  <si>
    <t>Peter Streiff, Chamber</t>
  </si>
  <si>
    <t>Peter Streiff</t>
  </si>
  <si>
    <t>MN9719g</t>
  </si>
  <si>
    <t>Miniaturen</t>
  </si>
  <si>
    <t>Wehrli\, Martin</t>
  </si>
  <si>
    <t>Martin Wehrli, Chamber</t>
  </si>
  <si>
    <t>Martin Wehrli</t>
  </si>
  <si>
    <t>MN9720</t>
  </si>
  <si>
    <t>Molnaresca op. 53</t>
  </si>
  <si>
    <t xml:space="preserve">Die ¬´Molnaresca¬ª wurde vom Hornisten Jozsef Molnar angeregt und ist ihm auch gewidmet. Die drei S√§tze: Parade - impulsiv-burlesk, Idylle - ruhig-sph√§risch, Cupidon - sinnlich-geheimnisvoll. </t>
  </si>
  <si>
    <t>Mersson\, Boris</t>
  </si>
  <si>
    <t>Boris Mersson, Horn</t>
  </si>
  <si>
    <t>Boris Mersson</t>
  </si>
  <si>
    <t>https://www.breitkopf.com/assets/haendler/9790004791028.jpg</t>
  </si>
  <si>
    <t>MN9721</t>
  </si>
  <si>
    <t>Idylle</t>
  </si>
  <si>
    <t xml:space="preserve">¬´Idylle¬ª ist eine Bearbeitung des zweiten Satzes der ¬´Molnaresca¬ª op. 53, die der Komponist selbst erstellt hat. Das Soloinstrument entfaltet eine vertr√§umte, weitgespannte und rhythmisch reiche Kantilene zu den sph√§risch anmutenden Kl√§ngen des Klaviers. </t>
  </si>
  <si>
    <t>Boris Mersson, Violin</t>
  </si>
  <si>
    <t>https://www.breitkopf.com/assets/haendler/9790004791035.jpg</t>
  </si>
  <si>
    <t>MN9723</t>
  </si>
  <si>
    <t>https://www.breitkopf.com/assets/haendler/9790004791042.jpg</t>
  </si>
  <si>
    <t>MN9724</t>
  </si>
  <si>
    <t>https://www.breitkopf.com/assets/haendler/9790004791059.jpg</t>
  </si>
  <si>
    <t>MN9725</t>
  </si>
  <si>
    <t>https://www.breitkopf.com/assets/haendler/9790004791066.jpg</t>
  </si>
  <si>
    <t>MN9827</t>
  </si>
  <si>
    <t>11 M√§rchenszenen</t>
  </si>
  <si>
    <t>In den ‚ÄúElf M√§rchenszenen‚Äù begegnen wir verschiedenen M√§rchenfiguren: Zwergen, Riesen, Zauberern usw. Diese werden mit einem Gedicht, einer Illustration und einer verspielt m√§rchenhaften Musik dargestellt. Diese vielseitigen P Ortr√§ts f√ºhren Musizierende aller Altersstufen auf sch√∂pferische Art in die Klangsprache unserer Zeit ein. Ein Gesamtkunstwerk!</t>
  </si>
  <si>
    <t>Ammann\, Domenica</t>
  </si>
  <si>
    <t>Domenica Ammann</t>
  </si>
  <si>
    <t>https://www.breitkopf.com/assets/haendler/9790004791073.jpg</t>
  </si>
  <si>
    <t>MN9827a</t>
  </si>
  <si>
    <t>MN9827b</t>
  </si>
  <si>
    <t>MN9827c</t>
  </si>
  <si>
    <t>MN9827d</t>
  </si>
  <si>
    <t>MN9827e</t>
  </si>
  <si>
    <t>MN9827f</t>
  </si>
  <si>
    <t>MN9827g</t>
  </si>
  <si>
    <t>MN9827h</t>
  </si>
  <si>
    <t>MN9827i</t>
  </si>
  <si>
    <t>MN9827k</t>
  </si>
  <si>
    <t>MN9827l</t>
  </si>
  <si>
    <t>MN9828</t>
  </si>
  <si>
    <t>Morgenstern-Lieder</t>
  </si>
  <si>
    <t xml:space="preserve">Acht lustige Lieder auf die originellen Gedichte von Christian Morgenstern: ‚ÄûHasenj√§ger‚Äú, ‚ÄûDer Fuchs und die H√ºhner‚Äú, ‚ÄûDie Vogelscheuche‚Äú, ‚ÄûDie Enten laufen Schlittschuh‚Äú, ‚ÄûWaldm√§rchen‚Äú, ‚ÄûVom Trinken‚Äú, ‚ÄûFips‚Äú, ‚ÄûVon dem grossen Elefanten‚Äú. </t>
  </si>
  <si>
    <t>https://www.breitkopf.com/assets/haendler/9790004791196.jpg</t>
  </si>
  <si>
    <t>MN9829</t>
  </si>
  <si>
    <t>Musik der Bilder</t>
  </si>
  <si>
    <t xml:space="preserve">¬´Warum ist es in den Museen so sch√∂n still? Damit wir die Musik der Bilder h√∂ren k√∂nnen. ¬ª Der Komponist lauscht in bekannte Gem√§lde hinein und macht ihre Musik h√∂rbar: Werke von Renoir, van Gogh und Picasso; von Monet, Klee und Mir√≥; von Macke und Hopper; von Haring und Tinguely (alle Bilder vierfarbig im Heft) . </t>
  </si>
  <si>
    <t>https://www.breitkopf.com/assets/haendler/9790004791202.jpg</t>
  </si>
  <si>
    <t>MN9930</t>
  </si>
  <si>
    <t>Skizzen</t>
  </si>
  <si>
    <t xml:space="preserve">√úberm√ºtiger Schmetterling - Konturen √ºber dem Nebelmeer - Vogelphantasien. . . Zerbrechliche, intime, lyrische, ironische, impulsive Klavierst√ºcke, jedes aus einer Grundidee geformt, verformt und zersetzt. Es sind Skizzen von Gem√ºtszust√§nden. Versuche, das Fl√ºchtige einzufangen, ohne es festzumachen. - Einzelst√ºcke zu einem Zyklus vereint: ein Seelenp Ortr√§t. </t>
  </si>
  <si>
    <t>Ruedi Debrunner, Piano</t>
  </si>
  <si>
    <t>https://www.breitkopf.com/assets/haendler/9790004791219.jpg</t>
  </si>
  <si>
    <t>MN9931</t>
  </si>
  <si>
    <t>Quartetto Fiatoforte</t>
  </si>
  <si>
    <t xml:space="preserve">¬´Starker Atem¬ª-Quartett oder ¬´Quartett f√ºr Bl√§ser und Klavier¬ª (fiati e pianof Orte) ? Es gibt immer eine emotionale und eine n√ºchterne Betrachtungsweise: Der erste Satz dreht sich um drei Kurzthemen im 9/8-, 7/8- und 5/8-Takt, die h√§ufig mit einer 4/4-Bewegung konfrontiert werden. - Oder emotionaler ausgedr√ºckt: In einem Reigen gleich einem Strudel bewegen sich Masken in wechselnden Beleuchtungen. - Im 2. Satz steigert sich das einsame und gemeinsame Lamento bis zur schreienden Verzweiflung - oder n√ºchterner: Ein polyphones und polymetrisches Geflecht von Stimmen erf√§hrt eine Verdichtung und eine dynamische Steigerung bis zum schrillen F Ortissimo. Mit dem leichtf√ºssigen ¬´Allegro leggero¬ª findet das Quartett einen √ºberraschend luftigen Schluss: Der Emotionale hat sich wieder etwas abgek√ºhlt, dem N√ºchternen ist aber schwindlig geworden ob den Kapriolen des 13/16-Taktes. </t>
  </si>
  <si>
    <t>https://www.breitkopf.com/assets/haendler/9790004791226.jpg</t>
  </si>
  <si>
    <t>MN9932</t>
  </si>
  <si>
    <t>Quer &amp; Klar</t>
  </si>
  <si>
    <t>Querfl√∂te und Klarinette spielen miteinander, stellen sich quer zueinander - oder spielen unisono in ungetr√ºbter Klarheit. Zwischen diesen Extremen gibt es eine Vielfalt von Beziehungsm√∂glichkeiten. Im ersten St√ºck lockt die Fl√∂te mit einer anmutig und ausdrucksvoll schwingenden Melodie die Klarinette nach und nach aus ihrem gleichf√∂rmigen Hintergrunddasein, bis sie zu einer gleichwertigen Mitspielerin wird. Im zweiten St√ºck wird die N√§he der zwei Stimmen genossen und erlitten. Im dritten St√ºck laufen die Stimmen einander davon, √ºberholen einander und treffen sich im oben erw√§hnten Unisono, um dann am Schluss - ja was denn!? - Ein Ausrufezeichen/Fragezeichen zu setzen?. . . Sich mit Schlamm zu bewerfen? - Wenn wir lieber das Bildhafte haben, k√∂nnte man das erste St√ºck vielleicht mit ¬´Idylle am See¬ª betiteln? Das zweite mit ¬´Zerfliessender Zartbitterschokolade¬ª und das dritte mit. . . Oder vielleicht ist jetzt auch einfach Zeit, dass die W Orte der Musik Platz machen!</t>
  </si>
  <si>
    <t>Ruedi Debrunner, Flute, Clarinet, Chamber</t>
  </si>
  <si>
    <t>https://www.breitkopf.com/assets/haendler/9790004791233.jpg</t>
  </si>
  <si>
    <t>MN9934</t>
  </si>
  <si>
    <t>R√™verie</t>
  </si>
  <si>
    <t xml:space="preserve">In manchen Kompositionen Debussys treffen wir Elemente der spanischen Musik an - auch bei der vorliegenden ‚ÄûR√™verie‚Äú. Aufgrund dieser Affinit√§t passen diese Werke ausgezeichnet ins Klangidiom der Gitarre. 1890 verkaufte der Komponist die ‚ÄûRev√™rie‚Äú, die er in jungen Jahren komponiert hatte, an den Verleger Choudens. Das Werk musste allerdings 15 Jahre auf seine erste Ver√∂ffentlichung warten. Bei der vorliegenden Bearbeitung f√ºr Violine und Gitarre wurde die urspr√ºngliche Tonart beibehalten. </t>
  </si>
  <si>
    <t>Claude Debussy, Violin, Guitar</t>
  </si>
  <si>
    <t>https://www.breitkopf.com/assets/haendler/9790004791240.jpg</t>
  </si>
  <si>
    <t>MN9942</t>
  </si>
  <si>
    <t>Cartoons</t>
  </si>
  <si>
    <t xml:space="preserve">Die Bildergeschichten (Cartoons) f√ºr Violine und Kontrabass entstanden aus einer Anregung des Duos Helge Slaatto und Frank Reinecke. Durch die ungewohnte Zusammensetzung der beiden Instrumente ergibt sich die M√∂glichkeit erweiterter Klanglichkeit, nicht nur in den doch schon sehr h√∂rbaren klanglichen Unterschieden dieser beiden extremsten Streichinstrumente, sondern allein schon durch den weitestm√∂glichen Tonumfang. Zudem ergibt sich durch das Paradox der Nichtvereinbarkeit auch eine Palette von Absurdit√§ten und m√∂glicherweise auch humorvolleren Momenten. Die Moment Aufnahmen sind wie kleine Malereien mit entsprechenden Klangblasen und gleichen so im Prinzip einem in Klang √ºbertragenen Cartoon, der eine Kurzgeschichte wiedergibt. </t>
  </si>
  <si>
    <t>Th√ºring Br√§m, String Duo, Violin, Double Bass, Chamber</t>
  </si>
  <si>
    <t>https://www.breitkopf.com/assets/haendler/9790004791325.jpg</t>
  </si>
  <si>
    <t>MN9943</t>
  </si>
  <si>
    <t>Three Pictures of Georgia O'Keeffe</t>
  </si>
  <si>
    <t>Der Autor: ‚ÄûDie amerikanische Malerin Georgia O'Keeffe (1887-1986) schreibt in ihrem Lebensr√ºckblick: My first memory is of the brightness of light - light all around (Meine erste Erinnerung handelt von der Helligkeit des Lichts - Licht rundum) . Es ist das Licht, das wir in ihrem Heim finden, das sie in Abiquiu in New Mexico seit 1946 bewohnte. Es sind Farben, die dieses Licht spiegeln voll plakativer Sinnlichkeit, jedoch gepr√§gt von ihrem eigenen Ausdruckswillen, der die Atmosph√§re in grossen Z√ºgen wiedergibt. Two Jimson Weeds: Zwei weissliche Bl√ºten in Trompetenform, die in der K√ºhle des Abends sich√∂ffnen und in der Tageshitze sterben, s√ºss im Duft, wunderbar - und giftig. The Winter RoAuff√ºhrungsdauer: Eine einzige geschwungene dunkle Linie, die eine eisige Fl√§che in zwei teilt. Red Poppies: Roter Mohn, intensiv und leuchtend. Was hat meine Musik damit zu tun? Nichts direkt √úbersetzbares. Aber doch etwas Atmosph√§risches: Verfremdete versus nat√ºrliche Kl√§nge im ersten St√ºck, Violine als Schlagzeug in fahler Farbe im zweiten St√ºck, ein leuchtender Flexatonklang im dritten. Als der Geiger Jan Dobrzelewski mich fragte, ob ich ihm f√ºr seine Amerikatournee mit einem Schlagzeuger etwas schriebe, dr√§ngte sich diese Bilderfolge auf. Sie ist Teil meiner amerikanischen Erfahrung, der Erfahrung des Lichts in dieser einzigartigen Umgebung von New Mexiko, wo ich 1971 an der Oper in Santa Fe arbeitete und wohin wir im Sommer 1991 mit unserer Familie f√ºr kurze Zeit zur√ºckkehrten. Aber abgesehen von jedem biografischen Bezug finde ich die Kombination von Streichinstrument und Schlagzeug faszinierend und durch die Unverbrauchtheit der Mittel neu und erfrischend. ‚Äú</t>
  </si>
  <si>
    <t>Th√ºring Br√§m, Violin, Percussion, Chamber</t>
  </si>
  <si>
    <t>Violin, Percussion, Chamber</t>
  </si>
  <si>
    <t>https://www.breitkopf.com/assets/haendler/9790004791332.jpg</t>
  </si>
  <si>
    <t>MN9944</t>
  </si>
  <si>
    <t>2 Ges√§nge nach Nelly Sachs</t>
  </si>
  <si>
    <t xml:space="preserve">Die kleine Kantate ¬´Der Steinsammler¬ª f√ºr Alt, Tenor, Fl√∂te und Klavier war ein Auftragswerk f√ºr eine Schweizerische Kulturwoche in Kiew (Ukraine) und wurde d Ort im April 1997 uraufgef√ºhrt. Wenig sp√§ter entstand das Lied ¬´Schmetterling¬ª f√ºr Mezzosopran und Klavier. Beiden Werken liegen frei gestaltete harmonikale Prop Ortionen kristalliner Gesteine nach Hans Kayser zugrunde. Herausgegeben von Ute Stoecklin. </t>
  </si>
  <si>
    <t>https://www.breitkopf.com/assets/haendler/9790004791349.jpg</t>
  </si>
  <si>
    <t>MN9945</t>
  </si>
  <si>
    <t>2 St√ºcke</t>
  </si>
  <si>
    <t xml:space="preserve">Die Zwei St√ºcke f√ºr Violoncello und Klavier aus dem Jahre 1935 geh√∂ren zu den ersten kammermusikalischen Arbeiten des Komponisten. In einzelnen Ans√§tzen des Haupt- und Seitenthemas, sowie in der Neigung zur Durchf√ºhrung und Reprise l√§sst sich hier noch die Idee der Sonatenform erkennen. </t>
  </si>
  <si>
    <t>Meinrad Sch√ºtter, Cello</t>
  </si>
  <si>
    <t>https://www.breitkopf.com/assets/haendler/9790004791356.jpg</t>
  </si>
  <si>
    <t>MN12001</t>
  </si>
  <si>
    <t>Tastissimo</t>
  </si>
  <si>
    <t xml:space="preserve">Vom ¬´Gummitechno¬ª bis zum (selbst zu komponierenden!) individuellen Geburtstagsblues, von der minimal music zur Maschinen-Musik, von der (pr√§parierten) Schlossmusik zu Bildimprovisationen - und noch vieles anderes . . . ¬´Tastissimo¬ª - ein Feuerwerk an originellen und leicht zu realisierenden Anregungen f√ºr jeden Klavierunterricht!Hier werden s√§mtliche Sinne ins musikalische Geschehen miteinbezogen und die Kreativit√§t der Spielenden rundum gef√∂rdert. Auch legten die beiden Autoren grossen Wert auf unmittelbares Erleben und Verstehen. Die Kapitel: Spiele - Ostinato - Minimal - Zufallsmusik - Pr√§pariert - Graphische Notation - Bildimprovisation - Allerlei. Die beiden Autoren erhielten f√ºr ¬´Tastissimo¬ª den P√§dagogikpreis der Werner und BertiAlter-Stiftung. </t>
  </si>
  <si>
    <t>Hool\, Dieter / Janett\, Seraina</t>
  </si>
  <si>
    <t>Dieter / Janett Hool, Piano</t>
  </si>
  <si>
    <t>Dieter / Janett Hool</t>
  </si>
  <si>
    <t>https://www.breitkopf.com/assets/haendler/9790004791363.jpg</t>
  </si>
  <si>
    <t>MN12012</t>
  </si>
  <si>
    <t>Trois pi√®ces</t>
  </si>
  <si>
    <t>Eric Gaudibert, Accordion</t>
  </si>
  <si>
    <t>https://www.breitkopf.com/assets/haendler/9790004791370.jpg</t>
  </si>
  <si>
    <t>MN12015</t>
  </si>
  <si>
    <t>Aus der Erstarrung</t>
  </si>
  <si>
    <t>Hans Ulrich Lehmann, Accordion</t>
  </si>
  <si>
    <t>MN12016</t>
  </si>
  <si>
    <t>Cantando con voci diverse</t>
  </si>
  <si>
    <t>Moser\, Roland</t>
  </si>
  <si>
    <t>Roland Moser, Accordion</t>
  </si>
  <si>
    <t>Roland Moser</t>
  </si>
  <si>
    <t>MN12018</t>
  </si>
  <si>
    <t>Schto s toboi?</t>
  </si>
  <si>
    <t>Ott\, Daniel</t>
  </si>
  <si>
    <t>Daniel Ott, Accordion</t>
  </si>
  <si>
    <t>Daniel Ott</t>
  </si>
  <si>
    <t>MN12019</t>
  </si>
  <si>
    <t>Mazurka</t>
  </si>
  <si>
    <t>Skrzypczak\, Bettina</t>
  </si>
  <si>
    <t>Bettina Skrzypczak, Accordion</t>
  </si>
  <si>
    <t>Bettina Skrzypczak</t>
  </si>
  <si>
    <t>https://www.breitkopf.com/assets/haendler/9790004791448.jpg</t>
  </si>
  <si>
    <t>MN12020</t>
  </si>
  <si>
    <t>Ping Pong</t>
  </si>
  <si>
    <t>Weissberg\, Daniel</t>
  </si>
  <si>
    <t>Daniel Weissberg, Accordion</t>
  </si>
  <si>
    <t>Daniel Weissberg</t>
  </si>
  <si>
    <t>MN12023</t>
  </si>
  <si>
    <t>Bisbigliando</t>
  </si>
  <si>
    <t>Glaus\, Daniel</t>
  </si>
  <si>
    <t>Daniel Glaus</t>
  </si>
  <si>
    <t>MN12024</t>
  </si>
  <si>
    <t>auftanken</t>
  </si>
  <si>
    <t>Kn√ºsel\, Alfred</t>
  </si>
  <si>
    <t>Alfred Kn√ºsel</t>
  </si>
  <si>
    <t>MN12025</t>
  </si>
  <si>
    <t>AFRIKA!</t>
  </si>
  <si>
    <t>Profos\, Felix</t>
  </si>
  <si>
    <t>Felix Profos</t>
  </si>
  <si>
    <t>MN12026</t>
  </si>
  <si>
    <t>DIE EINE - frei nach Heine</t>
  </si>
  <si>
    <t>Steinauer\, Mathias</t>
  </si>
  <si>
    <t>Mathias Steinauer, Chamber</t>
  </si>
  <si>
    <t>Mathias Steinauer</t>
  </si>
  <si>
    <t>MN12027</t>
  </si>
  <si>
    <t>Trigger</t>
  </si>
  <si>
    <t>MN12028</t>
  </si>
  <si>
    <t>...ist doch alles SCHALL und RAUSCH...</t>
  </si>
  <si>
    <t>J√ºrg Wyttenbach, Clarinet</t>
  </si>
  <si>
    <t>MN12030</t>
  </si>
  <si>
    <t>Musik Portr√§ts</t>
  </si>
  <si>
    <t>https://www.breitkopf.com/assets/haendler/9790004791530.jpg</t>
  </si>
  <si>
    <t>MN12031</t>
  </si>
  <si>
    <t>St√ºck f√ºr Cello und Klavier</t>
  </si>
  <si>
    <t xml:space="preserve">Die Musik Meinrad Sch√ºtters (*1910) ist gekennzeichnet durch Transparenz und konzentrierte Dichte; Anliegen ist die Klangfarbe, das Aush√∂ren eines Akkords. Pr√§gnante Rhythmik, Expressivit√§t, ein t√§nzerischer Impetus sowie die Neigung des Komponisten zu Humor und Ironie f√ºhren zu besonderer Eigenwilligkeit der Tonsprache. </t>
  </si>
  <si>
    <t>MN12032</t>
  </si>
  <si>
    <t>Poema</t>
  </si>
  <si>
    <t>MN12033</t>
  </si>
  <si>
    <t>Aus den Weihnachtsbriefen an Frieda Mermet</t>
  </si>
  <si>
    <t>Meinrad Sch√ºtter, Chamber</t>
  </si>
  <si>
    <t>MN12034</t>
  </si>
  <si>
    <t>Starke Gef√ºhle</t>
  </si>
  <si>
    <t xml:space="preserve">Es war, als ob in den Gedichten eine Musik verborgen war, die nur darauf wartete, 'erlauscht' und geh√∂rt zu werden. So wurde das Komponieren ein Spiel des Entdeckens und des Gestaltens (aus dem Vorw Ort des Komponisten) . Mit zu den Gedichten und zur Musik passenden Illustrationen von Til Ottlik. </t>
  </si>
  <si>
    <t>Poelman\, Ronald</t>
  </si>
  <si>
    <t>Ronald Poelman, Piano</t>
  </si>
  <si>
    <t>Ronald Poelman</t>
  </si>
  <si>
    <t>https://www.breitkopf.com/assets/haendler/9790004791578.jpg</t>
  </si>
  <si>
    <t>MN12035</t>
  </si>
  <si>
    <t>Pont du Carrousel II</t>
  </si>
  <si>
    <t xml:space="preserve">Raumklang und Klangraum sind die zentralen Aspekte dieses St√ºcks f√ºr Klarinette Solo. Die Musik durchwandert R√§ume von unterschiedlicher Gr√∂sse mit verschiedenen Reflexionseigenschaften. Somit sind in jedem imaginierten Raum zahlreiche Faktoren ver√§nderbar. Eine prozesshafte Verarbeitung, √ºbertragen auf die sechs Elemente (Triller, Flatterzunge, einzelner Ton, gehaltener Ton, repetierte Note und Echomotiv), machen den Inhalt des Werks aus. In einer √ºbergeordneten Dreiteiligkeit wird das F Ortschreiten von Raum zu Raum kontrolliert. Dabei entstehen Zwischenr√§ume und √úberlagerungen. </t>
  </si>
  <si>
    <t>Fehlmann\, Beat</t>
  </si>
  <si>
    <t>Beat Fehlmann, Clarinet</t>
  </si>
  <si>
    <t>Beat Fehlmann</t>
  </si>
  <si>
    <t>MN12036</t>
  </si>
  <si>
    <t>36 Improvisations-Modelle</t>
  </si>
  <si>
    <t xml:space="preserve">Dudelsack und Tarantella, Scarlatti und Satie, Valse Musette und Tango: Improvisieren am Klavier in 36 verschiedenen Stilen. Diese Sammlung bietet lebendiges, √ºberzeugendes und leicht in die Praxis umsetzbares Material f√ºr das Improvisieren auf dem Klavier an. Sie leitet an, wie man sich in vielen verschiedenen Stilen musikalisch ausdr√ºcken kann allein, aber auch zu zweit: es gibt viele Hinweise f√ºr das Vierh√§ndigspiel!Alle in diesem Buch vereinten Anregungen entstammen der langj√§hrigen Unterrichtspraxis des Autors. Alle sind vielfach erprobt worden; Sie werden vielen Klavierspielerinnen und Klavierspielern neue, vielf√§ltige und originelle Wege zum Improvisieren aufzeigen. </t>
  </si>
  <si>
    <t>Hamori\, Thomas</t>
  </si>
  <si>
    <t>Thomas Hamori, Piano, Piano Four Hands</t>
  </si>
  <si>
    <t>Thomas Hamori</t>
  </si>
  <si>
    <t>https://www.breitkopf.com/assets/haendler/9790004791592.jpg</t>
  </si>
  <si>
    <t>MN12037</t>
  </si>
  <si>
    <t>6 Promenades √† Mannheim</t>
  </si>
  <si>
    <t>Heitere musikalische Spazierg√§nge mit Carl Stamitz und mit Wolfgang Amadeus Mozart. Die 'Six Promenades' sind leicht abge√§nderte Varianten der jeweils 'Drei Kadenzen' zum Fl√∂tenkonzert op. 29 von Carl Stamitz (MN 12038) und zum Fl√∂tenkonzert G-Dur KV 313 (285c) von W. A. Mozart (MN 12039) .</t>
  </si>
  <si>
    <t>MN12040</t>
  </si>
  <si>
    <t>Flaucanto</t>
  </si>
  <si>
    <t xml:space="preserve">Die zw√∂lf (ultra-) kurzen St√ºcke entstanden am Rande eines BMX-Trainingsgel√§ndes draussen oder im Auto beim Warten. Es sind verdichtete Impressionen, vertont als eine Art Fl√∂ten-Parcours mit vielen modernen Spieltechniken und manchen Gags. Windger√§usche wurden zu Hauch, Grillengezirpe zu Cigales et . . ., J. S. Bach oder ein Jazzst√ºck aus dem Autoradio wurden zu Bachsche oder zu Kla-Tro-Sax-√∂te, eine unvergessliche Abendstimmung zu harmosph√§risch, ein Nebeltag zu grau in grau, der Endspurt der Trainierenden zum Finale mit Schlusspfiff. </t>
  </si>
  <si>
    <t>Renate W√§lti, Recorder</t>
  </si>
  <si>
    <t>MN12041</t>
  </si>
  <si>
    <t>Cham√§leon-St√ºcke</t>
  </si>
  <si>
    <t xml:space="preserve">Die Cham√§leon-St√ºcke sind humorvolle Werke, die durch ihre Originalit√§t und Vielseitigkeit bestechen. Sie lassen sich unglaublich vielen Instrumenten-Kombinationen anpassen (darum ‚ÄûCham√§leon-St√ºcke‚Äú: Sie k√∂nnen die Besetzung wechseln wie das Cham√§leon seine Farbe!): Sie k√∂nnen als Trios, als Quartette und als Quintette gespielt werden, mit Streicherensembles, mit Bl√§serensembles, mit gemischten Ensembles, mit oder ohne Klavier - alles ist m√∂glich! Jede Mappe/jedes Heft enth√§lt die Partitur und 10 verschiedene Stimmen. </t>
  </si>
  <si>
    <t>https://www.breitkopf.com/assets/haendler/9790004791646.jpg</t>
  </si>
  <si>
    <t>MN12042</t>
  </si>
  <si>
    <t>https://www.breitkopf.com/assets/haendler/9790004791653.jpg</t>
  </si>
  <si>
    <t>MN12043</t>
  </si>
  <si>
    <t>https://www.breitkopf.com/assets/haendler/9790004791660.jpg</t>
  </si>
  <si>
    <t>MN12044</t>
  </si>
  <si>
    <t>20 Melodien aus dem Hundertmelodienbuch</t>
  </si>
  <si>
    <t xml:space="preserve">Die hier vorliegenden Zwanzig Melodien sind vierstimmige Bearbeitungen von 20 Melodien aus dem Hundertmelodienbuch von Barbara Heller. F√ºr den Unterricht sind diese Kompositionen besonders geeignet: Sie sind technisch leicht bis mittelschwer und die Durchschnittsdauer betr√§gt etwa eine Minute - ideal, um verschiedene Zyklen zusammenzustellen. Die Dreiergruppierung von einer schnellen und einer langsamen Melodie mit Da Capo-Wiederholung der schnellen ist besonders effektvoll. Sie eignen sich sowohl f√ºr eine homogene Bl√§serbesetzung wie auch f√ºr gemischte Ensembles. </t>
  </si>
  <si>
    <t>Barbara Heller, Recorder</t>
  </si>
  <si>
    <t>https://www.breitkopf.com/assets/haendler/9790004791677.jpg</t>
  </si>
  <si>
    <t>MN12045</t>
  </si>
  <si>
    <t>Monsieur Fibonacci... und andere Klavierst√ºcke</t>
  </si>
  <si>
    <t xml:space="preserve">Kindliche Bewegungslust, Tanzfreude und das Spielen mit Zahlen inspirierten den Komponisten zu Klavierimprovisationen in der Art der ‚ÄûBernadetten-Lieder‚Äú. Unter heiterem Plaudern, Z√§hlen und Erz√§hlen entwickelte sich die Idee von Zahlenreihen - und ‚ÄûMonsieur Fibonacci‚Äú kommt zu einem vergn√ºglichen Auftritt in Form eines Geburtstags-St√§ndchens. Den ‚ÄûVariationen √ºber ein Kinderlied‚Äú liegt die Melodie von 'Alle meine Entchen' zugrunde. </t>
  </si>
  <si>
    <t>https://www.breitkopf.com/assets/haendler/9790004791684.jpg</t>
  </si>
  <si>
    <t>MN12046</t>
  </si>
  <si>
    <t>Klavier-Wochen-Kalender</t>
  </si>
  <si>
    <t>Diese 52 kurzen St√ºcke bieten den Spielenden vielf√§ltige M√∂glichkeiten, sich selbst musikalisch-kreativ einzubringen. Es geht etwa darum, eine Melodie weiterzuf√ºhren, einem Rhythmus musikalische Gestalt zu verleihen, √ºber einen Bass zu improvisieren, kurze St√ºcke zu transponieren oder einzelne Takte wie Puzzleteile zu einem St√ºck zusammenzuf√ºgen. Manchmal geht es aber auch nur darum, etwas wegzulassen, und manchmal muss man auch gar nichts tun: Man spielt das St√ºck wie notiert. Auf zu einer faszinierenden Entdeckungsreise!</t>
  </si>
  <si>
    <t>https://www.breitkopf.com/assets/haendler/9790004791691.jpg</t>
  </si>
  <si>
    <t>MN12047</t>
  </si>
  <si>
    <t>Batman-Sonate</t>
  </si>
  <si>
    <t xml:space="preserve">Eigene Erlebnisse und Erfahrungen als Deltaflieger haben den Komponisten zur Arbeit an der Batman-Sonate inspiriert. In dieser programmatischen und breit angelegten Komposition hat er den Versuch unternommen, die vielf√§ltigen Empfindungen und Reflexionen w√§hrend des Fliegens kompositorisch zu verarbeiten (Oberstufe) . </t>
  </si>
  <si>
    <t>https://www.breitkopf.com/assets/haendler/9790004791707.jpg</t>
  </si>
  <si>
    <t>MN12048</t>
  </si>
  <si>
    <t>Cinq pi√®ces burlesques</t>
  </si>
  <si>
    <t xml:space="preserve">Die Cinq pi√®ces burlesques entstanden 1938, als der Komponist Student in der Solistenklasse am Konservatorium Lausanne war. Er stand unter dem Einfluss der franz√∂sischen Schule, besonders der gewagten Einf√§lle der Groupe des Six. Die Cinq pi√®ces burlesques sind Boris Merssons Antw Ort auf Arthur Honeggers Sept pi√®ces br√®ves. </t>
  </si>
  <si>
    <t>Boris Mersson, Piano</t>
  </si>
  <si>
    <t>https://www.breitkopf.com/assets/haendler/9790004791714.jpg</t>
  </si>
  <si>
    <t>MN12050</t>
  </si>
  <si>
    <t>AbraKLAdabra ‚Äì das Klavier, das zaubern kann</t>
  </si>
  <si>
    <t xml:space="preserve">So verl√§sst es eines Tages das Schloss. Und weil es kein gew√∂hnliches Klavier ist, geschehen auf seiner Reise ganz ungew√∂hnliche Dinge: Es kann sich nicht nur in verschiedene Gestalten verwandeln, es kann auch selbt Musik machen. Aber das ist noch lange nicht alles . . . !Eine zauberhafte Geschichte, farbenpr√§chtige Illustrationen und einfache, stimmungsvolle Klavierst√ºcke. Es liest: Anne-Marie Blanc, es spielt: die Autorin. </t>
  </si>
  <si>
    <t>Sattler\, Lena</t>
  </si>
  <si>
    <t>Lena Sattler, Piano</t>
  </si>
  <si>
    <t>Lena Sattler</t>
  </si>
  <si>
    <t>https://www.breitkopf.com/assets/haendler/9790004791769.jpg</t>
  </si>
  <si>
    <t>MN12051</t>
  </si>
  <si>
    <t>Dur, Moll und ihre vier Schwestern</t>
  </si>
  <si>
    <t>‚ÄûDur, Moll und ihre vier Schwestern‚Äú ist eine Hommage an die Kirchentonarten. Der Begriff 'Kirchentonart' strahlt keine grosse Faszination aus, ja er wirkt eher verstaubt und altmodisch. Wie lebendig und unverwechselbar diese individuell sehr verschiedenen Schwester-Tonarten von Dur und Moll aber klingen, kann man hier entdecken!Es gabe eine Zeit, da standen die sieben Tonarten auf den sieben Stufen gleichberechtigt nebeneinander - eine reiche, vielfarbige Tonarten-Palette stand zur Verf√ºgung! Dann - im ausgehenden 17. Jahrhundertt - begannen Dur und Moll die feineren, sensibleren und originelleren anderen Tonarten zu verdr√§ngen. Dieses Heft ist ein Pl√§doyer f√ºr die vier beinahe 'ausgestorbenen' Tonarten Dorisch, Phrygisch, Lydisch und Mixolydisch. Sie sind eine echte Bereicherung f√ºr jeden Pianisten und jede Pianistin!</t>
  </si>
  <si>
    <t>Keller\, Manuela</t>
  </si>
  <si>
    <t>Manuela Keller, Piano</t>
  </si>
  <si>
    <t>Manuela Keller</t>
  </si>
  <si>
    <t>https://www.breitkopf.com/assets/haendler/9790004791776.jpg</t>
  </si>
  <si>
    <t>MN12053</t>
  </si>
  <si>
    <t>Postcards from Switzerland</t>
  </si>
  <si>
    <t>Th√ºring Br√§m, String Quartet, Chamber</t>
  </si>
  <si>
    <t>MN12054</t>
  </si>
  <si>
    <t>Eisenbahnst√ºcke f√ºr Klavier</t>
  </si>
  <si>
    <t xml:space="preserve">Wer bringt sie zum Klingen ‚Äì die legend√§ren Luxusz√ºge und die gigantischen, donnernden Dampflokomotiven? Der Pianist und Komponist J√ºrg Hanselmann legt hier sechs wahrlich hinreissende St√ºcke vor ‚Äì f√ºr versierte Spieler/innen ein Fest!Musik und Eisenbahn faszinierten J√ºrg Hanselmann schon seit fr√ºher Kindheit. Wie sich diese scheinbar gegens√§tzlichen Passionen erg√§nzen k√∂nnen, zeigen einerseits diese ¬´Eisenbahnst√ºcke f√ºr Klavier¬ª, andererseits aber auch seine CD ‚ÄûDie Eisenbahn in der Klaviermusik‚Äú (Prezioso CD 800. 062) . </t>
  </si>
  <si>
    <t>Hanselmann\, J√ºrg</t>
  </si>
  <si>
    <t>J√ºrg Hanselmann, Piano</t>
  </si>
  <si>
    <t>J√ºrg Hanselmann</t>
  </si>
  <si>
    <t>https://www.breitkopf.com/assets/haendler/9790004791806.jpg</t>
  </si>
  <si>
    <t>MN12055</t>
  </si>
  <si>
    <t>Ab durch die Mitte - 30 Arten, unterwegs zu sein</t>
  </si>
  <si>
    <t>https://www.breitkopf.com/assets/haendler/9790004791813.jpg</t>
  </si>
  <si>
    <t>MN12056</t>
  </si>
  <si>
    <t>Aus der Manege</t>
  </si>
  <si>
    <t>Die acht St√ºcke aus der Welt des Zirkus werden jugendliche wie auch erwachsene Streichquartette hell begeistern!Bratschen-Stimme auch als Violine 3.</t>
  </si>
  <si>
    <t>Huck\, Patrick</t>
  </si>
  <si>
    <t>Patrick Huck, String Quartet, Chamber</t>
  </si>
  <si>
    <t>Patrick Huck</t>
  </si>
  <si>
    <t>https://www.breitkopf.com/assets/haendler/9790004791820.jpg</t>
  </si>
  <si>
    <t>MN12057</t>
  </si>
  <si>
    <t>O Solo Mio!</t>
  </si>
  <si>
    <t xml:space="preserve">Feurige Grooves (f√ºr Klavier) suchen ihre Solostimme - z. B. Go Tango Go, Dollar Brandheiss, Rockf Ort, Vitamin c-Moll und viele weitere . . . </t>
  </si>
  <si>
    <t>Gohl\, Franziska</t>
  </si>
  <si>
    <t>Franziska Gohl, Violin</t>
  </si>
  <si>
    <t>Franziska Gohl</t>
  </si>
  <si>
    <t>https://www.breitkopf.com/assets/haendler/9790004791837.jpg</t>
  </si>
  <si>
    <t>MN12058</t>
  </si>
  <si>
    <t>MN12059</t>
  </si>
  <si>
    <t>Am G√ºrtel Orions</t>
  </si>
  <si>
    <t>MN12060</t>
  </si>
  <si>
    <t>Grundungen</t>
  </si>
  <si>
    <t>MN12061a</t>
  </si>
  <si>
    <t>Mit 50 Notenwitzen zum Notenleseprofi</t>
  </si>
  <si>
    <t>Notenlesen ist schwierig. Und alle lieben R√§tsel, Anekdoten, Witze und entziffern gerne Geheimschriften. Hier ist die perfekte Kombination: auch die Witze enthalten richtige kleine R√§tselfragen, die gel√∂st werden m√ºssen, denn ohne genaue Notenkenntnisse bleibt der Witz verborgen. Eine Fortsetzung gibt es unter 50 Notenwitze f√ºr Fortgeschrittene</t>
  </si>
  <si>
    <t>Fink\, Alexandra</t>
  </si>
  <si>
    <t>Alexandra Fink</t>
  </si>
  <si>
    <t>https://www.breitkopf.com/assets/haendler/9790004791875.jpg</t>
  </si>
  <si>
    <t>MN12061b</t>
  </si>
  <si>
    <t>https://www.breitkopf.com/assets/haendler/9790004791882.jpg</t>
  </si>
  <si>
    <t>MN12062</t>
  </si>
  <si>
    <t>Beethovenstrasse 26 - Wer alles dort wohnt</t>
  </si>
  <si>
    <t xml:space="preserve">Wer wohnt alles im Haus ¬´Beethovenstrasse 26¬ª?Ein Heft mit 13 einfachen Klavierst√ºcken, welches vollumf√§nglich von 13 Kindern im Alter zwischen 8 und 16 Jahren gestaltet wurde: Sie haben die Geschichte erfunden, die Musik dazu komponiert und alle ihre St√ºcke farbig illustriert. </t>
  </si>
  <si>
    <t>Wiedmer\, Stefan (Hrsg.)</t>
  </si>
  <si>
    <t>Stefan (Hrsg.) Wiedmer, Piano</t>
  </si>
  <si>
    <t>Stefan (Hrsg.) Wiedmer</t>
  </si>
  <si>
    <t>https://www.breitkopf.com/assets/haendler/9790004791899.jpg</t>
  </si>
  <si>
    <t>MN12063a</t>
  </si>
  <si>
    <t>Tr√∂delmarkt der Tr√§ume</t>
  </si>
  <si>
    <t>Bolli\, Fr√©d√©ric</t>
  </si>
  <si>
    <t>Fr√©d√©ric Bolli, Vocal</t>
  </si>
  <si>
    <t>Fr√©d√©ric Bolli</t>
  </si>
  <si>
    <t>MN12063b</t>
  </si>
  <si>
    <t>MN12063c</t>
  </si>
  <si>
    <t>MN12063d</t>
  </si>
  <si>
    <t>MN12063e</t>
  </si>
  <si>
    <t>MN12063g</t>
  </si>
  <si>
    <t>MN12063h</t>
  </si>
  <si>
    <t>MN12063i</t>
  </si>
  <si>
    <t>MN12063k</t>
  </si>
  <si>
    <t>MN12063l</t>
  </si>
  <si>
    <t>MN12063m</t>
  </si>
  <si>
    <t>MN12063n</t>
  </si>
  <si>
    <t>MN12063o</t>
  </si>
  <si>
    <t>MN12063p</t>
  </si>
  <si>
    <t>MN12063q</t>
  </si>
  <si>
    <t>MN12064</t>
  </si>
  <si>
    <t>Bird without a Wish</t>
  </si>
  <si>
    <t xml:space="preserve">Die Geschichte vom Vogel, der pl√∂tzlich wusste, was er sich als dritten Wunsch w√ºnschen soll. Text in Deutsch, Franz√∂sisch, Englisch und Niederl√§ndisch. CD mit Aufnahmen in allen vier Sprachen. </t>
  </si>
  <si>
    <t>https://www.breitkopf.com/assets/haendler/9790004792063.jpg</t>
  </si>
  <si>
    <t>MN12065</t>
  </si>
  <si>
    <t>20 Noten-Kreuzwortr√§tsel</t>
  </si>
  <si>
    <t>R√§tsell√∂sen macht allen Kindern Spa√ü! Weitere Ausgaben von Alexandra Fink: Mit 50 Notenwitzen zum Notenleseprofi, 50 Notenwitze f√ºr Fortgeschrittene und R√§tselspa√ü mit Pius</t>
  </si>
  <si>
    <t>https://www.breitkopf.com/assets/haendler/9790004792070.jpg</t>
  </si>
  <si>
    <t>MN12066</t>
  </si>
  <si>
    <t>In diesem Heft (Heft 6 der Reihe ‚ÄûAusgew√§hlte Lieder‚Äú) fasst die Herausgeberin aus dem umfangreichen Liedwerk Meinrad Sch√ºtters drei Liedbearbeitungen aus dem Volksgut seines Heimatkantons Graub√ºnden und drei romanische Lieder nach Gedichten von Gian Caduff zusammen. Mit ausf√ºhrlichen Erkl√§rungen und allen √úbersetzungen.</t>
  </si>
  <si>
    <t>https://www.breitkopf.com/assets/haendler/9790004792087.jpg</t>
  </si>
  <si>
    <t>MN12067</t>
  </si>
  <si>
    <t>Phoenix</t>
  </si>
  <si>
    <t xml:space="preserve">1990 erhielt Meinrad Sch√ºtter den Auftrag, f√ºnf Lieder nach Gedichten der B√ºndner Lyrikerin Flandrina von Salis zu schreiben. Sie entstammen dem Gedichtband 'Phoenix, Wegstrecken der Liebe', 1974 erschienen im Calven-Verlag, Chur. </t>
  </si>
  <si>
    <t>https://www.breitkopf.com/assets/haendler/9790004792094.jpg</t>
  </si>
  <si>
    <t>MN13001</t>
  </si>
  <si>
    <t>12 Duos</t>
  </si>
  <si>
    <t xml:space="preserve">Concealed behind the inconspicuous title ‚Äú12 Duos‚Äù are sh Ort and entertaining pieces for two players of equal skills. Each piece has a specific character and treats a particular musical question. The poetic titles provide imp Ortant clues for the interpretation of the pieces. In recitals, the duos can be performed in their entirety as a suite ‚Äì even though a selection is both plausible and possible. Rudolf Jaggi was active in Basel for many years as a music teacher and obtained several awards for his works. The swing character of a number of duos testifies to his sideline as a jazz musician. </t>
  </si>
  <si>
    <t>Jaggi\, Rudolf</t>
  </si>
  <si>
    <t>Rudolf Jaggi, Recorder</t>
  </si>
  <si>
    <t>Rudolf Jaggi</t>
  </si>
  <si>
    <t>https://www.breitkopf.com/assets/haendler/9790004792131.jpg</t>
  </si>
  <si>
    <t>MN13002</t>
  </si>
  <si>
    <t>50 Notenwitze f√ºr Fortgeschrittene</t>
  </si>
  <si>
    <t xml:space="preserve">‚ÄúEs ist ein Ph√§nomen unserer Zeit, dass Notenlernen oft zur Last wird. Andrea Fink gibt den (lernfaulen) Sch√ºlern nun zwei Hefte in die Hand, die auf kurzweilige Art in die Geheimnisse der Notenschrift einf√ºhren. Es wird also spannend. ‚Äù (Anke Kies, neue musikzeitung) </t>
  </si>
  <si>
    <t>https://www.breitkopf.com/assets/haendler/9790004792148.jpg</t>
  </si>
  <si>
    <t>MN13003</t>
  </si>
  <si>
    <t>All children love to solve puzzles. And music teachers have long been using Alexandra Fink‚Äôs Noten-Kreuzw Ortr√§tsel (MN 12065) and the Notenwitze (MN 12061 a/b) published by Edition Nepomuk. The jokes contain genuine little quizzes that have to be solved, for without a good knowledge of notes, the joke remains hidden. And now the good news: the sequel to the two beloved ‚ÄúFink‚Äù books is here! With more musical quizzes to be solved! In this new book, the musical questions are a bit more challenging ‚Äì so put on your thinking cap and have fun!</t>
  </si>
  <si>
    <t>https://www.breitkopf.com/assets/haendler/9790004792155.jpg</t>
  </si>
  <si>
    <t>MN13004</t>
  </si>
  <si>
    <t>R√§tselspass mit Pius</t>
  </si>
  <si>
    <t>Alexandra Fink is known to countless music students through her musical-notation jokes and musical crossword puzzles. Now, together with her co-author Sylvia Yersin, she sends Pius the Frog on an exploration to basic musical education. The book contains copy patterns and models for entertaining riddles that lighten up everyday teaching and provide quiet work phases that youngsters enjoy and teachers find restful. Creatively designed work sheets that otherwise have to be laboriously made by the music teacher are found here in finished versions. The quizzes communicate basic knowledge in a light spirit. Pius wants to know all kinds of things from five- to eight-year-old children: instruments, rhythms, dynamics, notes such a charming frog deserves an answer, doesnt he?</t>
  </si>
  <si>
    <t>https://www.breitkopf.com/assets/haendler/9790004792162.jpg</t>
  </si>
  <si>
    <t>MN9593a</t>
  </si>
  <si>
    <t>Singende Saiten</t>
  </si>
  <si>
    <t>https://www.breitkopf.com/assets/haendler/9790004792100.jpg</t>
  </si>
  <si>
    <t>MN9593b</t>
  </si>
  <si>
    <t>https://www.breitkopf.com/assets/haendler/9790004792117.jpg</t>
  </si>
  <si>
    <t>MN9593c</t>
  </si>
  <si>
    <t>https://www.breitkopf.com/assets/haendler/9790004792124.jpg</t>
  </si>
  <si>
    <t>LCE1</t>
  </si>
  <si>
    <t>12 Concerti grossi Op. 1</t>
  </si>
  <si>
    <t>Please check the respective concertos to find the orchestral parts.</t>
  </si>
  <si>
    <t>Locatelli\, Pietro</t>
  </si>
  <si>
    <t>Pietro Locatelli, Orchestral</t>
  </si>
  <si>
    <t>Pietro Locatelli</t>
  </si>
  <si>
    <t>CB215</t>
  </si>
  <si>
    <t>Variations on a Rococo Theme Op. 33</t>
  </si>
  <si>
    <t>solo: vc - 2.2.2.2. - 2.0.0.0. - str</t>
  </si>
  <si>
    <t>https://www.breitkopf.com/assets/haendler/9790001157223.jpg</t>
  </si>
  <si>
    <t>ETP218-07</t>
  </si>
  <si>
    <t>ETP369-07</t>
  </si>
  <si>
    <t>Adagio e Fuga in C minor K. 546</t>
  </si>
  <si>
    <t>ETP409-07</t>
  </si>
  <si>
    <t>Symphony No. 104 in D major Hob. I:104</t>
  </si>
  <si>
    <t>ETP434</t>
  </si>
  <si>
    <t>Symphony No. 100 in G major Hob. I:100</t>
  </si>
  <si>
    <t>2.2.2.2. - 2.2.0.0. - timp.perc(3) - str(va devided)</t>
  </si>
  <si>
    <t>ETP522-07</t>
  </si>
  <si>
    <t>Sinfonia in Eb major Op. 9/2</t>
  </si>
  <si>
    <t>0.2(or 2fl).0.0. - 2.0.0.0. - str - bc(hps)</t>
  </si>
  <si>
    <t>ETP828-07</t>
  </si>
  <si>
    <t>L'Arl√©sienne Suite No. 1</t>
  </si>
  <si>
    <t xml:space="preserve">	The two four-movement orchestral suites, in turn, are still thrilling concert-goers all over the world, ever since their first performances in 1872 and 1880 respectively. In 1998 and 2001, Lesley A. Wright presented the score and orchestral parts of the two repertoire pieces in an Ur Text edition prepared for the first time on the basis of all relevant sources. Thus not only will the yellow Ur Text angel be gracing the conducting score and orchestral parts, but, next to the standardized large format and new layout of the parts, there are other user-friendly improvements, such as practical page-turns, page-turn aids and intelligent cue notes. </t>
  </si>
  <si>
    <t>Georges Bizet, Orchestral</t>
  </si>
  <si>
    <t>ETP829-07</t>
  </si>
  <si>
    <t>L'Arl√©sienne Suite No. 2</t>
  </si>
  <si>
    <t xml:space="preserve">From Stage Flop to Concert FavoriteThe story of Alphonse Daudet‚Äôs drama L‚ÄôArl√©sienne to which Georges Bizet composed several pieces in 1872 focuses on the story of love and suicide and was inspired by true events. The musical drama had flopped at its premiere, but the suite that Bizet arranged sh Ortly afterwards from its stage music enjoys great popularity to this very day. After Bizet‚Äôs death, his friend Ernest Guiraud put together four more movements of themes and motives by Bizet for a second suite establishing a musical connection to Provence und Arles especially in the outer movements, the Pastorale and the effective Fandarole. With this edition, Breitkopf &amp; H√§rtel continues its successful collaboration with Eulenburg. </t>
  </si>
  <si>
    <t>ETP882-07</t>
  </si>
  <si>
    <t>Overture (Suite) in A minor TWV 55:A2</t>
  </si>
  <si>
    <t>Georg Philipp Telemann, Flute, Recorder</t>
  </si>
  <si>
    <t>solo: rec - str - bc</t>
  </si>
  <si>
    <t>OFB1039</t>
  </si>
  <si>
    <t>ETP1062-07</t>
  </si>
  <si>
    <t>Ode for St. Cecilia's Day 1683 Z 339</t>
  </si>
  <si>
    <t xml:space="preserve">‚ÄûThe present ode was the first of many commissioned ‚ÄöThe Musical Society‚Äò for the annual celebration of St. Cecilia‚Äôs Day (November 22nd) . It was obviously a great success, for the ode was printed in score in 1684 and the Society had to move for the 1684 celebrations to a later hall, the Stationer‚Äôs Hall. The ode of 1683 shows Purcell‚Äôs ingenuity in every aspect and set a high standard for all the other composers who followed him, among them Blow and Handel. The present edition has the above mentioned print of 1684 as source. Title page, dedication and the first and last pages are here reprinted in facsimile. The few obvious misprints in the original have been corrected. Editiorial additions are in brackets. ‚Äù (Walter Bergmann) </t>
  </si>
  <si>
    <t>Henry Purcell, Choral, Choral and Orchestral</t>
  </si>
  <si>
    <t>solos: SSATB - choir: SATB - str - bc(hps)</t>
  </si>
  <si>
    <t>https://www.breitkopf.com/assets/haendler/9790200209051.jpg</t>
  </si>
  <si>
    <t>ETP1064-07</t>
  </si>
  <si>
    <t>Te Deum and Jubilate in D major Z 232</t>
  </si>
  <si>
    <t xml:space="preserve">‚ÄûSt. Cecilia‚Äôs Day was celebrated in England during Restoration times with a great festival of music. The soloists were among the best singers of the day, and their music was deliberately florid to show their virtuosity. It is in this tradition that Purcell wrote his festal, Te Deum and Jubilate‚Äô. It was composed for St. Cecilia‚Äôs Day, 1694, and shows the same ornate style as he odes composed in previous years. It was the grand manner which assured the popularity of the work. After the initial performance, it was given annually on St. Cecilia‚Äôs day for many years. This fame ensured that the work was printed in score. The present edition has been prepared from the second edition, a copy of which is now in the possession of Glasgow University. ‚Äù (Denis Arnold) </t>
  </si>
  <si>
    <t>solos: SSAATB - choir: SSATB - 0.0.0.0. - 0.2.0.0. - str - bc(hps)</t>
  </si>
  <si>
    <t>https://www.breitkopf.com/assets/haendler/9790200209075.jpg</t>
  </si>
  <si>
    <t>ETP1074</t>
  </si>
  <si>
    <t>Magnificat</t>
  </si>
  <si>
    <t>Tomaso Albinoni, Choral, Choral and Orchestral</t>
  </si>
  <si>
    <t>solos: SATB - choir: SATB - 0.1(or trp).0.0. - 0.1(or ob).3.0. - str(2va) - bc(hps)</t>
  </si>
  <si>
    <t>ETP1132-07</t>
  </si>
  <si>
    <t>Overture No. 5 in D major</t>
  </si>
  <si>
    <t>Greene\, Maurice</t>
  </si>
  <si>
    <t>Maurice Greene, Orchestral</t>
  </si>
  <si>
    <t>Maurice Greene</t>
  </si>
  <si>
    <t>2.2.0.1. - 0.0.0.0. - str - bc(hps)</t>
  </si>
  <si>
    <t>ETP1133-07</t>
  </si>
  <si>
    <t>Overture No. 6 in Eb major</t>
  </si>
  <si>
    <t>0.2.0.1. ‚Äì 0.0.0.0. ‚Äì str ‚Äì bc(hps)</t>
  </si>
  <si>
    <t>ETP1220-07</t>
  </si>
  <si>
    <t>Le quattro stagioni (The four seasons) Op. 8/1 RV 269</t>
  </si>
  <si>
    <t>ETP1221-07</t>
  </si>
  <si>
    <t>Le quattro stagioni (The four seasons) Op. 8/2 RV 315</t>
  </si>
  <si>
    <t>ETP1222-07</t>
  </si>
  <si>
    <t>Le quattro stagioni (The four seasons) Op. 8/3 RV 293</t>
  </si>
  <si>
    <t>ETP1223-07</t>
  </si>
  <si>
    <t>Le quattro stagioni (The four seasons) Op. 8/4 RV 297</t>
  </si>
  <si>
    <t>ETP1265</t>
  </si>
  <si>
    <t>Sinfonia concertante in F major</t>
  </si>
  <si>
    <t>Johann Christian Bach, Oboe, Cello, Orchestral</t>
  </si>
  <si>
    <t>Oboe, Cello, Orchestral</t>
  </si>
  <si>
    <t>solos: ob.vc - 0.2.0.0. - 2.0.0.0. - str</t>
  </si>
  <si>
    <t>ETP1275-07</t>
  </si>
  <si>
    <t>Concerto grosso in Bb major</t>
  </si>
  <si>
    <t>William Boyce, Orchestral</t>
  </si>
  <si>
    <t>ETP1307-07</t>
  </si>
  <si>
    <t>Musick for the Royal Fireworks in D major HWV 351</t>
  </si>
  <si>
    <t>0.3.0.2. - 3.3.0.0. - timp - str - bc(hps)</t>
  </si>
  <si>
    <t>ETP1308-07</t>
  </si>
  <si>
    <t xml:space="preserve">	 Suite No. 1in F major HWV 348 28		Concertino: 2vl 0. 2. 0. 1. 2. 0. 0. 0. str bc (hps) 		 Suite No. 2 in D major HWV 349 11		0. 2. 0. 1. 2. 2. 0. 0. str bc (hps) 		 Suite No. 3 in G major HWV 350 11		1 (picc) or rec. 0. 0. 1. 0. 0. 0. 0. str bc (hps) </t>
  </si>
  <si>
    <t>ETP1411-07</t>
  </si>
  <si>
    <t>Canon e Gigue in D major</t>
  </si>
  <si>
    <t>Pachelbel\, Johann</t>
  </si>
  <si>
    <t>Johann Pachelbel, String Ensemble</t>
  </si>
  <si>
    <t>Johann Pachelbel</t>
  </si>
  <si>
    <t>ETP1527-07</t>
  </si>
  <si>
    <t>8 Symphonies Op. 2</t>
  </si>
  <si>
    <t>No. 1 in B major 82. 2. 0. 0. 0. 0. 0. 0. str bc (hps) No. 2 in A major 50. 2. 0. 0. 0. 0. 0. 0. str bc (hps) No. 3 in C major 50. 2. 0. 2. 0. 0. 0. 0. str bc (hps) No. 4 in F major 70. 2. 0. 2. 2. 0. 0. 0. str bc (hps) No. 5 in D major 80. 2. 0. 0. 0. 2. 0. 0. timp str bc (hps) No. 6 in F major 70. 2. 0. 0. 0. 0. 0. 0. str bc (hps) No. 7 in B major 92. 2. 0. 0. 0. 0. 0. 0. str bc (hps) No. 8 in D minor 112. 2. 0. 0. 0. 0. 0. 0. str bc (hps)</t>
  </si>
  <si>
    <t>ETP1531-07</t>
  </si>
  <si>
    <t>Sinfonias for String Orchestra</t>
  </si>
  <si>
    <t>Please check the respective Sinfonias to find the string parts.</t>
  </si>
  <si>
    <t>Felix Mendelssohn-Bartholdy, String Ensemble</t>
  </si>
  <si>
    <t>ETP1826-07</t>
  </si>
  <si>
    <t>12 Concerti grossi Op. 6</t>
  </si>
  <si>
    <t>Please check the respective concertos to find the score (with bc) as well as the orchestral parts.</t>
  </si>
  <si>
    <t>Arcangelo Corelli, Orchestral</t>
  </si>
  <si>
    <t>ETP1833-07</t>
  </si>
  <si>
    <t>ETP1859-07</t>
  </si>
  <si>
    <t>https://www.breitkopf.com/assets/haendler/9790200223781.jpg</t>
  </si>
  <si>
    <t>ETP1863-07</t>
  </si>
  <si>
    <t>https://www.breitkopf.com/assets/haendler/9790200223798.jpg</t>
  </si>
  <si>
    <t>ETP1867-07</t>
  </si>
  <si>
    <t>https://www.breitkopf.com/assets/haendler/9790200223804.jpg</t>
  </si>
  <si>
    <t>ETP1871-07</t>
  </si>
  <si>
    <t>L'Estro Armonico Op. 3</t>
  </si>
  <si>
    <t>Antonio Vivaldi, Orchestral</t>
  </si>
  <si>
    <t>ETP1900-07</t>
  </si>
  <si>
    <t>Peter Ilyich Tchaikovsky, Cello</t>
  </si>
  <si>
    <t>https://www.breitkopf.com/assets/haendler/9790200225051.jpg</t>
  </si>
  <si>
    <t>ETP1901-07</t>
  </si>
  <si>
    <t>Le quattro stagioni (The four seasons) Op. 8</t>
  </si>
  <si>
    <t xml:space="preserve">Please check the respective concertos to find the score, the parts as well as a separate study score. </t>
  </si>
  <si>
    <t>ETP8024</t>
  </si>
  <si>
    <t>Vespro della Beata Vergine SV 206</t>
  </si>
  <si>
    <t>ETP8041</t>
  </si>
  <si>
    <t>Messe de Minuit H 9</t>
  </si>
  <si>
    <t xml:space="preserve">Of the 11 surviving settings of the Mass by Charpentier, the present work, Messe de Minuit, ist without doubt one of the most popular. The work belongs to the tradition of the parody-Mass: the composer adapted 10 noels whose titles are given in the autograph to the Text of the Ordinary. The resulting music is fresh, charming and jubilant. The single extant source is book 66 of the 25th volume of Charpentiers autograph Meslanges which was sold to the Biblioth√®que Royale (now Biblioth√®que Nationale) Paris. The manuscript is extremely clear. All editorial additions are placed in square brackets. (Jean-Paul Montagnier) </t>
  </si>
  <si>
    <t>Charpentier\, Marc-Antoine</t>
  </si>
  <si>
    <t>Marc-Antoine Charpentier, Choral, Choral and Orchestral</t>
  </si>
  <si>
    <t>Marc-Antoine Charpentier</t>
  </si>
  <si>
    <t>https://www.breitkopf.com/assets/haendler/9790200218206.jpg</t>
  </si>
  <si>
    <t>ETP8042</t>
  </si>
  <si>
    <t>Te Deum H 146</t>
  </si>
  <si>
    <t xml:space="preserve">Of the four surviving settings of the Te Deum by Charpentier the present one, H 146, is undoubtedly his most famous work thanks to the television producers who chose its opening prelude to be the Eurovision signature-tune in the early 1950s. The single extant source of this work is book 62 of the Volume X of Charpentiers autograph, Meslanges which was sold to the Biblioth√®que Royale (now Biblioth√®que Nationale) Paris. The manuscript is extremely clear. All editorial additions are placed in square brackets. (Jean-Paul Montagnier) </t>
  </si>
  <si>
    <t>https://www.breitkopf.com/assets/haendler/9793200218214.jpg</t>
  </si>
  <si>
    <t>ETP8047</t>
  </si>
  <si>
    <t>Messe de Mort</t>
  </si>
  <si>
    <t xml:space="preserve">‚ÄûAmong Campra‚Äôs Latin works, the, Messe de m Ort‚Äò is perhaps one of the more successful and today it is one of the more frequently performed. It is also the most enigmatic score of his entire output. Despite extensive researches, no evidence of any s Ort has yet been brought to light to document its origin, purpose, date of composition, first performance or reception. A stylistic analysis indubitably supp Orts the contention that the, Messe de m Ort‚Äô is a late work, composed perhaps between 1722 and 1729. The present edition is based on the manuscript from the Biblioth√®que Nationale de France (Paris) . It it the oldest known source of the work. The very few errors have been corrected. ‚Äù (Jean-Paul Montagnier) </t>
  </si>
  <si>
    <t>Campra\, Andr√©</t>
  </si>
  <si>
    <t>Andr√© Campra, Choral, Choral and Orchestral</t>
  </si>
  <si>
    <t>Andr√© Campra</t>
  </si>
  <si>
    <t>https://www.breitkopf.com/assets/haendler/9790200220537.jpg</t>
  </si>
  <si>
    <t>ETP8063</t>
  </si>
  <si>
    <t>Ode on St. Cecilia's Day 1692 Z 328</t>
  </si>
  <si>
    <t xml:space="preserve">The Ode was admirably set by Mr. Henry Purcell, and performed twice with universal applause. (The Gentlemens Journal, 1692) The popularity of Purcells setting is apparent from the many sources that survive and from the printed extracts which appeared almost immediately after its first performance. The primary source for this edition is the largely autograph manuscript in the Bodleian Library. Rather to reduce the Orthography to a norm, the capitalization of the vocal Text favours Purcells preferences. (Christopher Hogwood) </t>
  </si>
  <si>
    <t>solos: SAATBB - choir: SSAATB - 2rec.B-fl.2.0.0. - 0.2.0.0. - timp - str - bc</t>
  </si>
  <si>
    <t>https://www.breitkopf.com/assets/haendler/9790200225181.jpg</t>
  </si>
  <si>
    <t>ETP8100</t>
  </si>
  <si>
    <t>Antiche Danze ed Arie</t>
  </si>
  <si>
    <t>Respighi\, Ottorino</t>
  </si>
  <si>
    <t>Ottorino Respighi, Orchestral</t>
  </si>
  <si>
    <t>Ottorino Respighi</t>
  </si>
  <si>
    <t>2.2.cor ang.0.2. - 2.1.0.0. - hp - str - hps</t>
  </si>
  <si>
    <t>https://www.breitkopf.com/assets/haendler/9790200224825.jpg</t>
  </si>
  <si>
    <t>ETP8101</t>
  </si>
  <si>
    <t>3(picc).2.cor ang.2.2. - 2.2.0.0. - hp - str - hps(4hd)</t>
  </si>
  <si>
    <t>https://www.breitkopf.com/assets/haendler/9790200224832.jpg</t>
  </si>
  <si>
    <t>ETP8102</t>
  </si>
  <si>
    <t>https://www.breitkopf.com/assets/haendler/9790200224849.jpg</t>
  </si>
  <si>
    <t>ETP9002</t>
  </si>
  <si>
    <t>ETP9003</t>
  </si>
  <si>
    <t>ETP9004</t>
  </si>
  <si>
    <t>https://www.breitkopf.com/assets/haendler/9790200225112.jpg</t>
  </si>
  <si>
    <t>ED10296</t>
  </si>
  <si>
    <t>Henry Purcell, Choral</t>
  </si>
  <si>
    <t>ED12600</t>
  </si>
  <si>
    <t>Marc-Antoine Charpentier, Choral</t>
  </si>
  <si>
    <t>ED12601</t>
  </si>
  <si>
    <t>ED12602</t>
  </si>
  <si>
    <t>ED12658</t>
  </si>
  <si>
    <t>Andr√© Campra, Choral</t>
  </si>
  <si>
    <t>ED12749</t>
  </si>
  <si>
    <t>ED22869</t>
  </si>
  <si>
    <t>EOS20472-00</t>
  </si>
  <si>
    <t xml:space="preserve">What is also amazing is that the first Text-critical edition prepared by the Czech Smetana expert Milan Pospisil in 1999, which had entailed an exhaustive evaluation of the sources and been given a full Text-critical editorial treatment as a Eulenburg study score, had no resonance of any kind among performers since no performance material had been published. After 15 years, Pospisils edition is finally being completed in a manner suitable for practice: with a conducting score and orchestral parts which will ensure that all future performances are based on a musical Text that is as reliable as can be. "The work depicts the course of the river Vltava, beginning with its first two sources, the cold and warm Vltava, and the confluence of the two streams that join to form a single river; then the course of the Vltava through forests and meadows, and through open countryside where a peasant wedding is being celebrated; water-sprites dance by the light of the moon; on the nearby cliffs castles, mansions and ruins rise proudly into the air; the Vltava eddies in the St John‚Äôs Rapids, then flows in a broad stream as it continues its course towards Prague, where the Vy≈°ehrad appears, before the river finally disappears into the distance as it flows majestically into the Elbe. "Vltava ("The Moldau"), Smetana's best-known and most frequently performed orchestral work, was written between 19 November and 8 December 1874, at a time when Smetana was already completely deaf. The world premiere took place in Prague on 4 April 1875, but the score was not published until 1880. </t>
  </si>
  <si>
    <t>https://www.breitkopf.com/assets/haendler/9790004780008.jpg</t>
  </si>
  <si>
    <t>EOS20828</t>
  </si>
  <si>
    <t>https://www.breitkopf.com/assets/haendler/9790004784693.jpg</t>
  </si>
  <si>
    <t>EOS20829</t>
  </si>
  <si>
    <t>https://www.breitkopf.com/assets/haendler/9790004780275.jpg</t>
  </si>
  <si>
    <t>EOS882</t>
  </si>
  <si>
    <t>Score With Continuo Realization Paperback</t>
  </si>
  <si>
    <t>https://www.breitkopf.com/assets/haendler/9790004785560.jpg</t>
  </si>
  <si>
    <t>EOS20897-00</t>
  </si>
  <si>
    <t>From Holberg's Time Op. 40</t>
  </si>
  <si>
    <t xml:space="preserve">In 1884the Norwegian city of Bergen celebrated the 200th birthday of Ludvig Holberg, one of its most famous sons and a symbolic figure of the late Baroque era. For this occasion Grieg wrote the piano suite Aus Holbergs Zeit, which he orchestrated for string orchestra. To this day, the Suite ‚Äì particularly in this arrangement ‚Äì ranks among Grieg‚Äôs most popular works. By using the romantic string sound, Grieg brings the late Baroque orchestral suite and its various dance forms to life again. Along with the string serenades of Dvorak and Tchaikovsky, Aus Holbergs Zeit is regarded as the third great late-romantic work for string orchestra. Breitkopf is currently preparing the release of new and complete performance material in the framework of its cooperation with Eulenburg. </t>
  </si>
  <si>
    <t>https://www.breitkopf.com/assets/haendler/9790004780053.jpg</t>
  </si>
  <si>
    <t>EOS1220</t>
  </si>
  <si>
    <t>https://www.breitkopf.com/assets/haendler/9790004785911.jpg</t>
  </si>
  <si>
    <t>EOS1221</t>
  </si>
  <si>
    <t>https://www.breitkopf.com/assets/haendler/9790004785973.jpg</t>
  </si>
  <si>
    <t>EOS1222</t>
  </si>
  <si>
    <t>https://www.breitkopf.com/assets/haendler/9790004786031.jpg</t>
  </si>
  <si>
    <t>EOS1223</t>
  </si>
  <si>
    <t>https://www.breitkopf.com/assets/haendler/9790004786093.jpg</t>
  </si>
  <si>
    <t>EOS1411</t>
  </si>
  <si>
    <t>EOS21473</t>
  </si>
  <si>
    <t>Peer Gynt Suite No. 1 Op. 46</t>
  </si>
  <si>
    <t xml:space="preserve">After Henrik Ibsen obtained sensational feedback for his verse drama ‚ÄúPeer Gyn‚Äùt, he decided to arrange the Text for stage performances as well. He requested incidental music from Edvard Grieg, who immediately assured Ibsen of his cooperation. In its new version, Peer Gynt was given its first performance in February 1876 and also scored a tremendous success. After a further revision of his music, Grieg compiled four of the most striking pieces into an orchestral suite in 1888, and repeated this procedure three years later for a second suite. The publication of the first complete score further boosted the already exceptional acclaim of the incidental music to Grieg‚Äôs Peer Gynt, which takes its place today among the composer‚Äôs most beloved works. Breitkopf is now releasing a new conductor‚Äôs score to both suites, based on the proven edition of Richard Clarke, which is already accessible as a study score in the Eulenburg series. </t>
  </si>
  <si>
    <t>2.2.2.2. ‚Äì  4.2.3.1 ‚Äì perc ‚Äì str</t>
  </si>
  <si>
    <t>https://www.breitkopf.com/assets/haendler/9790004780121.jpg</t>
  </si>
  <si>
    <t>EOS21474</t>
  </si>
  <si>
    <t>Peer Gynt Suite No. 2 Op. 55</t>
  </si>
  <si>
    <t xml:space="preserve">After Henrik Ibsen obtained sensational feedback for his verse drama ‚ÄúPeer Gynt‚Äù, he decided to arrange the Text for stage performances as well. He requested incidental music from Edvard Grieg, who immediately assured Ibsen of his cooperation. In its new version, Peer Gynt was given its first performance in February 1876 and also scored a tremendous success. After a further revision of his music, Grieg compiled four of the most striking pieces into an orchestral suite in 1888, and repeated this procedure three years later for a second suite. The publication of the first complete score further boosted the already exceptional acclaim of the incidental music to Grieg‚Äôs Peer Gynt, which takes its place today among the composer‚Äôs most beloved works. Breitkopf is now releasing a new conductor‚Äôs score to both suites, based on the proven edition of Richard Clarke, which is already accessible as a study score in the Eulenburg series. </t>
  </si>
  <si>
    <t>2.picc.2.2.2. ‚Äì  4.2.3.1 ‚Äì perc ‚Äì str</t>
  </si>
  <si>
    <t>https://www.breitkopf.com/assets/haendler/9790004780190.jpg</t>
  </si>
  <si>
    <t>EOS1527</t>
  </si>
  <si>
    <t>EOS1826</t>
  </si>
  <si>
    <t>Concerto grosso Op. 6 No. 1 in D major</t>
  </si>
  <si>
    <t xml:space="preserve">Arcangelo Corelli, Orchestral </t>
  </si>
  <si>
    <t>EOS1827</t>
  </si>
  <si>
    <t>Concerto grosso Op. 6 No.2 in F major</t>
  </si>
  <si>
    <t>EOS1828</t>
  </si>
  <si>
    <t>Concerto grosso Op. 6 No. 3 in C minor</t>
  </si>
  <si>
    <t>EOS1829</t>
  </si>
  <si>
    <t>Concerto grosso Op. 6 No. 4 in D major</t>
  </si>
  <si>
    <t>EOS1830</t>
  </si>
  <si>
    <t>Concerto grosso Op. 6 No. 5 in Bb major</t>
  </si>
  <si>
    <t>EOS1831</t>
  </si>
  <si>
    <t>Concerto grosso Op. 6 No. 6 in F major</t>
  </si>
  <si>
    <t>EOS1832</t>
  </si>
  <si>
    <t>Concerto grosso Op. 6 No. 7 in D major</t>
  </si>
  <si>
    <t>EOS1833-00</t>
  </si>
  <si>
    <t>Concerto grosso Op. 6 No. 8 in G minor</t>
  </si>
  <si>
    <t>https://www.breitkopf.com/assets/haendler/9790004787427.jpg</t>
  </si>
  <si>
    <t>EOS1834</t>
  </si>
  <si>
    <t>Concerto grosso Op. 6 No. 9 in F major</t>
  </si>
  <si>
    <t>EOS1835</t>
  </si>
  <si>
    <t>Concerto grosso Op. 6 No. 10 in C major</t>
  </si>
  <si>
    <t>EOS1836</t>
  </si>
  <si>
    <t>Concerto grosso Op. 6 No. 11 in Bb major</t>
  </si>
  <si>
    <t>EOS1837</t>
  </si>
  <si>
    <t>Concerto grosso Op. 6 No. 12 in F major</t>
  </si>
  <si>
    <t>EOS1869-12</t>
  </si>
  <si>
    <t>Continuo Realization</t>
  </si>
  <si>
    <t>SMV41003</t>
  </si>
  <si>
    <t>F√ºr kleine Klavierk√ºnstler</t>
  </si>
  <si>
    <t>Die Zahlen [. . ] geben die Titelnummer auf der CD Klavier ab Vier an.</t>
  </si>
  <si>
    <t>https://www.breitkopf.com/assets/haendler/9790004571019.jpg</t>
  </si>
  <si>
    <t>SMV41004</t>
  </si>
  <si>
    <t>https://www.breitkopf.com/assets/haendler/9790004571026.jpg</t>
  </si>
  <si>
    <t>SMV41007</t>
  </si>
  <si>
    <t>https://www.breitkopf.com/assets/haendler/9790004571040.jpg</t>
  </si>
  <si>
    <t>SMV41009</t>
  </si>
  <si>
    <t>KlavierGeschichten in Noten</t>
  </si>
  <si>
    <t>Die Zahlen [. . ] geben die Titelnummer auf der CD KlavierGeschichten an.</t>
  </si>
  <si>
    <t>https://www.breitkopf.com/assets/haendler/9790004571057.jpg</t>
  </si>
  <si>
    <t>SMV41010</t>
  </si>
  <si>
    <t>https://www.breitkopf.com/assets/haendler/9790004571064.jpg</t>
  </si>
  <si>
    <t>SMV60001</t>
  </si>
  <si>
    <t>Keyboard Music of the Baroque and Rococo</t>
  </si>
  <si>
    <t>https://www.breitkopf.com/assets/haendler/9790004571415.jpg</t>
  </si>
  <si>
    <t>SMV60002</t>
  </si>
  <si>
    <t>SMV60003</t>
  </si>
  <si>
    <t>SMV60004</t>
  </si>
  <si>
    <t>SMV60005</t>
  </si>
  <si>
    <t>SMV60008</t>
  </si>
  <si>
    <t>French Piano Music of the 18th Century</t>
  </si>
  <si>
    <t>https://www.breitkopf.com/assets/haendler/9790004571484.jpg</t>
  </si>
  <si>
    <t>SMV61001</t>
  </si>
  <si>
    <t>H√∂lderlin Lesen II</t>
  </si>
  <si>
    <t xml:space="preserve">Friedrich H√∂lderlin (aus ‚ÄûHymnische Entw√ºrfe‚Äú) Sonst n√§mlich, Vater ZeusDennJetzt aber hast duGefunden anderen RatDarum geht schr√∂cklich √ºberDer Erde DianaDie J√§gerin und zornig erhebtUnendlicher Deutung vollSein Antlitz √ºber unsDer Herr. Indes das Meer seufzt, wennEr kommtO war es m√∂glich, Zu schonen mein VaterlandDoch allzu scheu nicht. Es w√ºrde lieber seiUnschicklich und gehe, mit der Erinnys, f OrtMein Leben. Denn √ºber der Erde wandelnGewaltige M√§chte, Und es ergreifet ihr SchicksalDen, der es leidet und zusieht, Und ergreift den V√∂lkern das Herz. Denn alles fassen mussEin Halbgott oder ein Mensch, dem Leiden nach, Indem er h√∂ret, allein, oder selberVerwandelt wird, fernahnend die Rosse des Herrn. CDs: Eckart Schloifer (viola) CD Intersound ISPV 163Garth Knox (viola) CD Montaigne MO 782094 Bibliography: Enge, Havard: Music Reading Poetry. Hans Zenders Musical Reception of H√∂lderlin, Diss. University of Oslo 2010. Zender, Hans: Zu meinem Zyklus H√∂lderlin lesen, in: Mnemosyne. Zeit und Ged√§chtnis in der europ√§ischen Musik des ausgehenden 20. Jahrhunderts, hrsg. von Dorothea Redepenning und Joachim Steinheuer, Saarbr√ºcken: Pfau 2006, pp. 26-40. </t>
  </si>
  <si>
    <t>Hans Zender, Chamber, Viola</t>
  </si>
  <si>
    <t>https://www.breitkopf.com/assets/haendler/9790004571491.jpg</t>
  </si>
  <si>
    <t>SMV71001</t>
  </si>
  <si>
    <t>Partita in E major BWV 1006</t>
  </si>
  <si>
    <t>https://www.breitkopf.com/assets/haendler/9790004571637.jpg</t>
  </si>
  <si>
    <t>SMV71002</t>
  </si>
  <si>
    <t>Prelude, Fuga, Allegro BWV 998</t>
  </si>
  <si>
    <t>https://www.breitkopf.com/assets/haendler/9790004571644.jpg</t>
  </si>
  <si>
    <t>SMV71003</t>
  </si>
  <si>
    <t>Preludes and Fugues BWV 847 and 858</t>
  </si>
  <si>
    <t>https://www.breitkopf.com/assets/haendler/9790004571651.jpg</t>
  </si>
  <si>
    <t>BES3074</t>
  </si>
  <si>
    <t>Pikovaya dama Op. 68</t>
  </si>
  <si>
    <t xml:space="preserve">Duration: full evening Text by Modest Tchaikovsky after Alexander Puschkins Novel Translation: German (W. Ebermann/M. Koerth and collaboration by H. Seeger) ; (R. Lauckner) Place and time: Petersburg, End of the 18th CenturyCharacters: Hermann (tenor) - Count Tomskij (baritone) - Prince Jeletzkij (baritone) -Czekalinskij (tenor) - Ssurin (bass) - Tschaplitzkij (tenor) - Narumoff (bass) - The Counts Wife (mezzo-soprano) - Lisa (soprano) - Pauline (alto) - Governess (mezzo-soprano) - Mascha (soprano) - A Steward (tenor) Characters of the intermezzo: Chlo√ã (soprano) - Daphnis (Pauline) (alto) - Plutus (Count Tomskij) (baritone) By the time Tchaikovsky began writing "Pique Dame", he had already composed eight operas and had very well developed ideas about the drama and aesthetics of the genre. Gustav Mahler, who judged "Pique Dame" to be "Tchaikovskys most mature and artistically solid musical work, is certainly not alone with his opinion. A confession made by Tchaikovsky a few months before his death show to want extent the composer, after an initial period of hesitation, was possessed by his work on this opera: "I composed it with uncommon passion and enthusiasm, suffered from everything that happens in it and related to it with every fibre in my body (it went so far that I even feared the apparition of the ghost for a while) . Now I hope that all my enthusiasm, excitement and devotion will find an echo in the hearts of receptive listeners. </t>
  </si>
  <si>
    <t>Peter Ilyich Tchaikovsky, Choral</t>
  </si>
  <si>
    <t>https://www.breitkopf.com/assets/haendler/9790004610008.jpg</t>
  </si>
  <si>
    <t>BES3075</t>
  </si>
  <si>
    <t>BES3089</t>
  </si>
  <si>
    <t>Libretto Paperback</t>
  </si>
  <si>
    <t>BES3090</t>
  </si>
  <si>
    <t>BES3091</t>
  </si>
  <si>
    <t>Kashchey the Immortal</t>
  </si>
  <si>
    <t xml:space="preserve"> Text by the composer after a folk Fairytale Translation: German (A. Bernhard), French (L. Laloy), Ital. (E. Magni) Place: In the evil realmCharacters: Kashchey (tenor) - Princess Tausendsch√∂n (soprano) - Ivan Korolyevich (baritone) - Kaschtscheewna (mezzo-soprano) - Hero Sturmwind (bass) Kashchey holds the Princess captive in his kingdom, which is besieged by a snowstorm. His daughter, who is helping her father defend his realm, ensures Kashcheys imm Ortality as long as her heart remains unmoved. In search of his beloved Princess, Ivan Korolyevich enters the evil realm. But instead of killing him, Kashcheys daughter falls in love with the young man. Unf Ortunately, she cannot destroy the love between Ivan and the Princess, and becomes despondent. When the compassionate Princess kisses her rival on her brow, Kashcheys daughter begins to weep. Her tears transform her into a weeping willow and Kashchey dies. </t>
  </si>
  <si>
    <t>solos: SMezTBarB ‚Äì choir: SATTBB ‚Äì 3(picc).2(cor ang).2.2(dble bsn) ‚Äì 4.2.3.1. ‚Äì timp.perc(2) ‚Äì hp ‚Äì cel ‚Äì str</t>
  </si>
  <si>
    <t>https://www.breitkopf.com/assets/haendler/9790004610046.jpg</t>
  </si>
  <si>
    <t>BES3092</t>
  </si>
  <si>
    <t>The Tale of Tsar Saltan</t>
  </si>
  <si>
    <t xml:space="preserve">Duration: full evening Text by Wladimir J. Bjelskij after Alexander Puschkin's fairytale in verse Translation: German (A. Bernhard) ; (H. Kupfer) ; Ital. (R. K√ºfferle) Place: Partly in the city Tmutarakanien, partly on the island Bujan in RussianCharacters: Tsar Saltan (bass) - Tsars Wife Militrissa (soprano) - The Weaver (mezzo-soprano) - The Baker (soprano) - Cousin Babaricha (alto) - Zarewitsch Guidon (2 Ballet Pupils, tenor) - Princess Schwanhilde (soprano) - old man (tenor) - Messenger (baritone) - Skomoroch, Court Jester (bass) - 1st Boatman (tenor) - 2nd Boatman (baritone) - 3rd Boatman (bass) - Bojaren, Royal Household, Soldiers, Boatmen, etc. (Chorus) </t>
  </si>
  <si>
    <t>https://www.breitkopf.com/assets/haendler/9790004610053.jpg</t>
  </si>
  <si>
    <t>BES3095</t>
  </si>
  <si>
    <t>Eugen Onegin Op. 24</t>
  </si>
  <si>
    <t xml:space="preserve">Duration: full evening Translation: German (W. Ebermann/M. Koerth), Engl. (D. Llyod-Jones), French (M. Delines) Place and time: Partly on the estate, partly in Petersburg, in 20ies of the 19th CenturyCharacters: Larina, Owner of the Estate (mezzo-soprano) - Tatiana (soprano) and Olga (alto), her Daughters - Filipjewna, Wet Nurse (mezzo-soprano/alto) - Eugen Onegin (baritone) - Lenskij (tenor) - Prince Gremin (bass) - A Commander (bass) - Saretzkij (bass) - Triquet, a French Man (tenor) - Guillot, a Valet (silent part) - Country Folk, Ball Guests, Squire, Officers (chorus) - Waltz, mazurka, polonaise and Russian dance (Ballet ) There is an interesting parallel between the subject of the opera and Tchaikovskys life during the year he wrote the work (1877): in each case, a letter provokes fateful developments in the lives of the protagonists. In the opera, Tatyanas love letter to Eugene sets off the tragedy, whereas in real life, the love letter of a pupil led the composer into a marriage, which lasted all of . . . three months. Tchaikovsky took this doomed decision "without love, solely because the circumstances want it and because I cannot act differently. Certain allusions made, for example, in a letter of January 1878 to Taneyev suggest that the composers personal situation also flowed into the work: "I did not want anything to do with the so-called grand opera. I am looking for an intimate but powerful drama which is built on the conflict of circumstances which I myself have seen and experienced, a conflict which truly moves me. Partly for this reason the composer decided to call the work not an "opera but "lyrical scenes. "Eugene Onegin", conceived by Tchaikovsky for "limited resources and a small stage, is the most frequently performed Russian opera today along with Mussorgskys "Boris Godunov", which represents a completely contrary aesthetic stance. </t>
  </si>
  <si>
    <t>solos: SMezMez(A)ATTBarBBB ‚Äì choir: SSAATTBB ‚Äì picc.2.2.2.2. ‚Äì 4.2.3.0. ‚Äì timp ‚Äì hp ‚Äì str</t>
  </si>
  <si>
    <t>BES3129</t>
  </si>
  <si>
    <t>DV1076</t>
  </si>
  <si>
    <t>Das Vorbild</t>
  </si>
  <si>
    <t>Hanns Eisler, Voice(s) and orchestra</t>
  </si>
  <si>
    <t>solo: A ‚Äì 1.1.1.1. ‚Äì 2.0.0.0. ‚Äì str</t>
  </si>
  <si>
    <t>https://www.breitkopf.com/assets/haendler/9790200410037.jpg</t>
  </si>
  <si>
    <t>DV1078</t>
  </si>
  <si>
    <t>Dank euch, ihr Sowjetsoldaten</t>
  </si>
  <si>
    <t>Hanns Eisler, Choral, Choral and Orchestral</t>
  </si>
  <si>
    <t>solo: S ‚Äì choir: SATBB ‚Äì 3.2.3.2. ‚Äì 4.4.3.1. ‚Äì timp.perc ‚Äì str</t>
  </si>
  <si>
    <t>https://www.breitkopf.com/assets/haendler/9790200410044.jpg</t>
  </si>
  <si>
    <t>DV1079</t>
  </si>
  <si>
    <t>Die Teppichweber von Kujan-Bulak</t>
  </si>
  <si>
    <t>solo: S ‚Äì 1.1.2.2. ‚Äì 3.1.0.0. ‚Äì timp.perc ‚Äì str</t>
  </si>
  <si>
    <t>https://www.breitkopf.com/assets/haendler/9790200410051.jpg</t>
  </si>
  <si>
    <t>DV1080</t>
  </si>
  <si>
    <t>Lenin (Requiem)</t>
  </si>
  <si>
    <t>Text: Bertolt Brecht and Hanns Eisler after Ignazio Silone</t>
  </si>
  <si>
    <t>solos: ABar ‚Äì choir: SATB (also divided) ‚Äì 2.2.2.2. ‚Äì 4.3.2.1. ‚Äì timp.perc ‚Äì str</t>
  </si>
  <si>
    <t>https://www.breitkopf.com/assets/haendler/9790200410068.jpg</t>
  </si>
  <si>
    <t>DV1089</t>
  </si>
  <si>
    <t>Serious Songs</t>
  </si>
  <si>
    <t xml:space="preserve">Farewell MusicWith the Ernste Gesaenge (Serious Songs) for baritone and string orchestra Hanns Eisler created at the end of his life a key work whose complex message becomes more than clear from the music settings of Texts by five different poets, together with the H√∂lderlin motto articulated in the prologue. It reflects ‚Äì between resignation and hope ‚Äì the difficult current state of societal development. At the same time, not least by harking back to earlier works, it is a kind of quintessence of his composing. The piano arrangement of the subtle orchestral accompaniment is intended not only as a study aid for singers, but also as a work for public performance. </t>
  </si>
  <si>
    <t>https://www.breitkopf.com/assets/haendler/9790200410082.jpg</t>
  </si>
  <si>
    <t>DV1140-07</t>
  </si>
  <si>
    <t>White Rose (Second Version 1985)</t>
  </si>
  <si>
    <t xml:space="preserve">The Weisse Rose (White Rose) scenes, which have been performed in many theaters for nearly 30 years now, have been compellingly condensed into a chamber drama at the Koblenz Theater. The instrumental ensemble of Arno Waschks‚Äô arrangement consists only of seven musicians. Compared with the original scoring, this means a concentration of the individual sounds into a transparent confrontation between the two vocalists, one that tautens itself into a powerful mass in the tutti sections. With altogether ten performances, this new version presented on Koblenz‚Äô rehearsal stage proved its adaptability to smaller spaces as a convincing alternative to the well-known original version with 15 instrumentalists. </t>
  </si>
  <si>
    <t>Zimmermann\, Udo</t>
  </si>
  <si>
    <t>Udo Zimmermann</t>
  </si>
  <si>
    <t>https://www.breitkopf.com/assets/haendler/9790200411362.jpg</t>
  </si>
  <si>
    <t>DV1143</t>
  </si>
  <si>
    <t>L'amour et la mort</t>
  </si>
  <si>
    <t>World premi√®re Athens, 1952</t>
  </si>
  <si>
    <t>Theodorakis\, Mikis</t>
  </si>
  <si>
    <t>Mikis Theodorakis, Vocal</t>
  </si>
  <si>
    <t>Mikis Theodorakis</t>
  </si>
  <si>
    <t>https://www.breitkopf.com/assets/haendler/9790200410198.jpg</t>
  </si>
  <si>
    <t>DV1170</t>
  </si>
  <si>
    <t>Te Deum MWV B 15</t>
  </si>
  <si>
    <t xml:space="preserve">Like many other sacred works written by the young Mendelssohn, the "Te Deum" was also conceived for Berlins Singakademie. The 17-year-old composer based himself on Handels wellknown Te Deum settings. Nevertheless, this early work already anticipates the later, large-scale works in which Mendelssohn brought about a renewal of Protestant church music. </t>
  </si>
  <si>
    <t>https://www.breitkopf.com/assets/haendler/9790200471441.jpg</t>
  </si>
  <si>
    <t>DV1354a</t>
  </si>
  <si>
    <t>Die Mutter</t>
  </si>
  <si>
    <t xml:space="preserve">Music samples please see "Die Mutter " - 2nd version. </t>
  </si>
  <si>
    <t>Hanns Eisler, Vocal</t>
  </si>
  <si>
    <t>https://www.breitkopf.com/assets/haendler/9790200410242.jpg</t>
  </si>
  <si>
    <t>DV1354c</t>
  </si>
  <si>
    <t>https://www.breitkopf.com/assets/haendler/9790200410259.jpg</t>
  </si>
  <si>
    <t>DV1354b</t>
  </si>
  <si>
    <t>DV1625</t>
  </si>
  <si>
    <t>Overture Suite in G major TWV 55:G2</t>
  </si>
  <si>
    <t>https://www.breitkopf.com/assets/haendler/9790200410525.jpg</t>
  </si>
  <si>
    <t>DV1693</t>
  </si>
  <si>
    <t>Suite for Orchestra No. 5 Op. 34</t>
  </si>
  <si>
    <t xml:space="preserve">For the ‚ÄúSuite No. 5‚Äù, Eisler turned to the music he had written for the film ‚ÄúDans les rues‚Äù (‚ÄúIn the streets‚Äù, France 1933, directed by Viktor Trivas) . The composer even managed to smuggle into the score an instrumental version of a song that had already enjoyed worldwide success, the ‚ÄúKominternlied‚Äù, dating from 1929. Eisler was to recall this effective ploy not without a measure of pride. It turns up in the sixth movement of the suite. (J√ºrgen Schebera) </t>
  </si>
  <si>
    <t>Hanns Eisler, Orchestral</t>
  </si>
  <si>
    <t>https://www.breitkopf.com/assets/haendler/9790200410747.jpg</t>
  </si>
  <si>
    <t>DV1699</t>
  </si>
  <si>
    <t>Suite fuer Orchester No. 6 Op. 40</t>
  </si>
  <si>
    <t>https://www.breitkopf.com/assets/haendler/9790200410785.jpg</t>
  </si>
  <si>
    <t>DV1725</t>
  </si>
  <si>
    <t>Symphony No. 2</t>
  </si>
  <si>
    <t>world premi√®re Halle, 1982</t>
  </si>
  <si>
    <t>Mikis Theodorakis, Choral, Choral and Orchestral</t>
  </si>
  <si>
    <t>https://www.breitkopf.com/assets/haendler/9790200411003.jpg</t>
  </si>
  <si>
    <t>DV1736</t>
  </si>
  <si>
    <t>world premiere Athens, 1955 CD St. Petersburg State Academic Capella Symphony Orchestra, cond. Mikis TheodorakisInt 31762</t>
  </si>
  <si>
    <t>Mikis Theodorakis, Orchestral</t>
  </si>
  <si>
    <t>https://www.breitkopf.com/assets/haendler/9790200411065.jpg</t>
  </si>
  <si>
    <t>DV1753</t>
  </si>
  <si>
    <t>Postludio</t>
  </si>
  <si>
    <t>world premi√®re Warsaw, September 21, 1994</t>
  </si>
  <si>
    <t>Edison Denissow, Orchestral</t>
  </si>
  <si>
    <t>https://www.breitkopf.com/assets/haendler/9790200411270.jpg</t>
  </si>
  <si>
    <t>DV1761</t>
  </si>
  <si>
    <t>Sinfonia I in C major MWV N 1</t>
  </si>
  <si>
    <t xml:space="preserve">Mendelssohns 12 juvenile symphonies are more than the scholastic exercises of a compositionally precocious twelve-year-old. Mendelssohn assimilates some vastly different influences (Bach, Mozart, Dittersdorf, etc. ) and attains an amazing originality in certain movements. The source-critical scores of the string symphonies were issued a fairly long time ago as part of the Leipzig Mendelssohn Edition (LMA) . </t>
  </si>
  <si>
    <t>https://www.breitkopf.com/assets/haendler/9790200411188.jpg</t>
  </si>
  <si>
    <t>DV1762</t>
  </si>
  <si>
    <t>Sinfonia II in D major MWV N 2</t>
  </si>
  <si>
    <t>https://www.breitkopf.com/assets/haendler/9790200411195.jpg</t>
  </si>
  <si>
    <t>DV1763</t>
  </si>
  <si>
    <t>Sinfonia III in E minor MWV N 3</t>
  </si>
  <si>
    <t>https://www.breitkopf.com/assets/haendler/9790200411201.jpg</t>
  </si>
  <si>
    <t>DV1764</t>
  </si>
  <si>
    <t>Sinfonia IV in C minor MWV N 4</t>
  </si>
  <si>
    <t>https://www.breitkopf.com/assets/haendler/9790200411218.jpg</t>
  </si>
  <si>
    <t>DV1765</t>
  </si>
  <si>
    <t>Sinfonia V in Bb major MWV N 5</t>
  </si>
  <si>
    <t>https://www.breitkopf.com/assets/haendler/9790200411225.jpg</t>
  </si>
  <si>
    <t>DV1766</t>
  </si>
  <si>
    <t>Sinfonia VI in Eb major MWV N 6</t>
  </si>
  <si>
    <t>https://www.breitkopf.com/assets/haendler/9790200411232.jpg</t>
  </si>
  <si>
    <t>DV1767</t>
  </si>
  <si>
    <t>Sinfonia VII in D minor MWV N 7</t>
  </si>
  <si>
    <t>https://www.breitkopf.com/assets/haendler/9790200411249.jpg</t>
  </si>
  <si>
    <t>DV1768</t>
  </si>
  <si>
    <t>Sinfonia VIII in D major MWV N 8</t>
  </si>
  <si>
    <t xml:space="preserve">Mendelssohns 12 juvenile symphonies are more than the scholastic exercises of a compositionally precocious twelve-year-old. Mendelssohn assimilates some vastly different influences (Bach, Mozart, Dittersdorf, etc. ) and attains an amazing originality in certain movements. The source-critical scores of the string symphonies were issued a fairly long time ago as part of the Leipzig Mendelssohn Edition. </t>
  </si>
  <si>
    <t>https://www.breitkopf.com/assets/haendler/9790200411294.jpg</t>
  </si>
  <si>
    <t>DV1769</t>
  </si>
  <si>
    <t>Sinfonia IX in C major MWV N 9</t>
  </si>
  <si>
    <t>https://www.breitkopf.com/assets/haendler/9790200411256.jpg</t>
  </si>
  <si>
    <t>DV1770</t>
  </si>
  <si>
    <t>Sinfonia X in B minor MWV N 10</t>
  </si>
  <si>
    <t>https://www.breitkopf.com/assets/haendler/9790200411263.jpg</t>
  </si>
  <si>
    <t>DV1771</t>
  </si>
  <si>
    <t>Sinfonia XI in F minor MWV N 11</t>
  </si>
  <si>
    <t>https://www.breitkopf.com/assets/haendler/9790200411287.jpg</t>
  </si>
  <si>
    <t>DV1772</t>
  </si>
  <si>
    <t>Sinfonia XII in G minor MWV N 12</t>
  </si>
  <si>
    <t>https://www.breitkopf.com/assets/haendler/9790200411300.jpg</t>
  </si>
  <si>
    <t>DV1774</t>
  </si>
  <si>
    <t>Glocken im Nebel</t>
  </si>
  <si>
    <t>4.1.4.0. ‚Äì 6.4.4.0. ‚Äì perc ‚Äì hp ‚Äì cel ‚Äì str</t>
  </si>
  <si>
    <t>https://www.breitkopf.com/assets/haendler/9790200471533.jpg</t>
  </si>
  <si>
    <t>DV1775</t>
  </si>
  <si>
    <t>Aquarell</t>
  </si>
  <si>
    <t>World premi√®re Paris, June 12, 1975</t>
  </si>
  <si>
    <t>Edison Denissow, String Ensemble</t>
  </si>
  <si>
    <t>str: 7.7.4.4.2</t>
  </si>
  <si>
    <t>https://www.breitkopf.com/assets/haendler/9790200411331.jpg</t>
  </si>
  <si>
    <t>DV1776</t>
  </si>
  <si>
    <t>Sinfoniesatz in C minor MWV N 14</t>
  </si>
  <si>
    <t xml:space="preserve">Mendelssohn's 12 juvenile symphonies are more than the scholastic exercises of a compositionally precocious twelve-year-old. Mendelssohn assimilates some vastly different influences (Bach, Mozart, Dittersdorf, etc. ) and attains an amazing originality in certain movements. The source-critical scores of the string symphonies were issued a fairly long time ago as part of the Leipzig Mendelssohn Edition (LMA) . </t>
  </si>
  <si>
    <t>https://www.breitkopf.com/assets/haendler/9790200411324.jpg</t>
  </si>
  <si>
    <t>Harpsichord/Piano</t>
  </si>
  <si>
    <t>Violin 1</t>
  </si>
  <si>
    <t>Violin 2</t>
  </si>
  <si>
    <t>DV2625-26</t>
  </si>
  <si>
    <t>Basso (Cello/Double Bass)</t>
  </si>
  <si>
    <t>DV2761-26</t>
  </si>
  <si>
    <t>DV2762-26</t>
  </si>
  <si>
    <t>DV2763-26</t>
  </si>
  <si>
    <t>DV2764-26</t>
  </si>
  <si>
    <t>DV2765-26</t>
  </si>
  <si>
    <t>DV2766-26</t>
  </si>
  <si>
    <t>DV2767-26</t>
  </si>
  <si>
    <t>Viola 1</t>
  </si>
  <si>
    <t>DV2768-20</t>
  </si>
  <si>
    <t>Viola 2</t>
  </si>
  <si>
    <t>DV2768-21</t>
  </si>
  <si>
    <t>Viola 3</t>
  </si>
  <si>
    <t>DV2768-26</t>
  </si>
  <si>
    <t>DV2769-20</t>
  </si>
  <si>
    <t>DV2769-26</t>
  </si>
  <si>
    <t>DV2770-20</t>
  </si>
  <si>
    <t>DV2770-26</t>
  </si>
  <si>
    <t>DV2771-20</t>
  </si>
  <si>
    <t>DV2771-26</t>
  </si>
  <si>
    <t>DV2771-81</t>
  </si>
  <si>
    <t>Drums</t>
  </si>
  <si>
    <t>DV2772-26</t>
  </si>
  <si>
    <t>DV2776-20</t>
  </si>
  <si>
    <t>DV2776-26</t>
  </si>
  <si>
    <t>DV3694-07</t>
  </si>
  <si>
    <t>5 Pieces for Orchestra</t>
  </si>
  <si>
    <t>1.1.1.1. ‚Äì 1.1.1.0. ‚Äì perc ‚Äì str</t>
  </si>
  <si>
    <t>https://www.breitkopf.com/assets/haendler/9790200430004.jpg</t>
  </si>
  <si>
    <t>DV4105</t>
  </si>
  <si>
    <t>La Solitudine HWV 121</t>
  </si>
  <si>
    <t>https://www.breitkopf.com/assets/haendler/9790200440003.jpg</t>
  </si>
  <si>
    <t>DV4252-14</t>
  </si>
  <si>
    <t>https://www.breitkopf.com/assets/haendler/9790200440034.jpg</t>
  </si>
  <si>
    <t>DV4253</t>
  </si>
  <si>
    <t>https://www.breitkopf.com/assets/haendler/9790200440041.jpg</t>
  </si>
  <si>
    <t>DV4261</t>
  </si>
  <si>
    <t>https://www.breitkopf.com/assets/haendler/9790200440119.jpg</t>
  </si>
  <si>
    <t>DV4759-01</t>
  </si>
  <si>
    <t>Complete works of Samuel Scheidt</t>
  </si>
  <si>
    <t>DV4760-01</t>
  </si>
  <si>
    <t>https://www.breitkopf.com/assets/haendler/9790200440164.jpg</t>
  </si>
  <si>
    <t>DV4761-01</t>
  </si>
  <si>
    <t>https://www.breitkopf.com/assets/haendler/9790200440171.jpg</t>
  </si>
  <si>
    <t>DV4762-01</t>
  </si>
  <si>
    <t>https://www.breitkopf.com/assets/haendler/9790200440188.jpg</t>
  </si>
  <si>
    <t>DV4762-14</t>
  </si>
  <si>
    <t>DV4764-01</t>
  </si>
  <si>
    <t>DV4765-01</t>
  </si>
  <si>
    <t>DV4766-01</t>
  </si>
  <si>
    <t>DV4771-01</t>
  </si>
  <si>
    <t>Complete Works ‚Äì Urtext</t>
  </si>
  <si>
    <t xml:space="preserve">Carlo Gesualdo's choral works were unique for the time around 1600, and it takes only a few measures to identify their distinct style. No other composer advanced the interpretation of the Text in such a varied manner as Gesualdo, and none wrote harmonies that are so daring and of such incomparable freedom in all of music history. Beyond his musical contributions, Gesualdo's life itself reads like an adventure novel ‚Äì another singular feature among composers of that era. </t>
  </si>
  <si>
    <t>Gesualdo\, Don Carlo</t>
  </si>
  <si>
    <t>Don Carlo Gesualdo</t>
  </si>
  <si>
    <t>https://www.breitkopf.com/assets/haendler/9790200440249.jpg</t>
  </si>
  <si>
    <t>DV4772-01</t>
  </si>
  <si>
    <t>DV4773-01</t>
  </si>
  <si>
    <t>DV4774-01</t>
  </si>
  <si>
    <t>DV4775-01</t>
  </si>
  <si>
    <t>DV4776-01</t>
  </si>
  <si>
    <t>https://www.breitkopf.com/assets/haendler/9790200440294.jpg</t>
  </si>
  <si>
    <t>DV4777-01</t>
  </si>
  <si>
    <t>https://www.breitkopf.com/assets/haendler/9790200440300.jpg</t>
  </si>
  <si>
    <t>DV4778-01</t>
  </si>
  <si>
    <t>DV4779-01</t>
  </si>
  <si>
    <t>DV4780-01</t>
  </si>
  <si>
    <t>DV4868-01</t>
  </si>
  <si>
    <t>Eisler Complete Works (EGW)</t>
  </si>
  <si>
    <t xml:space="preserve">Die Ausgabe ‚ÄûEisler ‚Äì Gesammelte Werke‚Äú verfolgte das Ziel, das musikalische und publizistische Schaffen des Komponisten umfassend, in systematischer Ordnung und in wissenschaftlich-kritischer Aufbereitung f√ºr die praktische Musik√ºbung und f√ºr die Forschung zu erschlie√üen. </t>
  </si>
  <si>
    <t>DV4869</t>
  </si>
  <si>
    <t>DV4870-01</t>
  </si>
  <si>
    <t>DV4871-01</t>
  </si>
  <si>
    <t>DV4756a</t>
  </si>
  <si>
    <t>https://www.breitkopf.com/assets/haendler/9790200440386.jpg</t>
  </si>
  <si>
    <t>DV4756b</t>
  </si>
  <si>
    <t>https://www.breitkopf.com/assets/haendler/9790200440393.jpg</t>
  </si>
  <si>
    <t>DV47567</t>
  </si>
  <si>
    <t>https://www.breitkopf.com/assets/haendler/9790200440409.jpg</t>
  </si>
  <si>
    <t>DV4757</t>
  </si>
  <si>
    <t>https://www.breitkopf.com/assets/haendler/9790200440133.jpg</t>
  </si>
  <si>
    <t>DV6047</t>
  </si>
  <si>
    <t>Die Magd als Herrin / La serva padrona</t>
  </si>
  <si>
    <t xml:space="preserve"> Text by Gennaro Antonio Federico Translation: German (W. Ebermann/M. Koerth) Place and time: Italian, 17th CenturyCharacters: Uberto, a Prosperous Burgher (bass) - Serpina, his Maid (soprano) - Vespone, his Servant (silent part) </t>
  </si>
  <si>
    <t>solos: SB ‚Äì str(bc)</t>
  </si>
  <si>
    <t>https://www.breitkopf.com/assets/haendler/9790200460001.jpg</t>
  </si>
  <si>
    <t>DV6069</t>
  </si>
  <si>
    <t>Besuch im Zoo</t>
  </si>
  <si>
    <t xml:space="preserve">Hans Sandigs heitere Tierliederfolge entstand f√ºr seinen eigenen Kinderchor im ‚ÄûRadio DDR‚Äú. Den Kindern werden in vergn√ºglichen Liedern unterst√ºtzt von Schlagwerk und Bl√§sern zahlreiche exotische Tiere vorgestellt. Richard Hambach erz√§hlt manche lustige Geschichte. Musikalisch richtet sich Sandig nach dem Kinderlied, streut aber auch Tanzmusikelemente ein. Vorfreude auf den Zoo kommt mit dem Auftrittslied. Als erstes Tier begegnet der B√§r. Die Posaune und gehaltene Akkorde tiefer Blasinstrumente lassen ihn brummen. Allerlei merkw√ºrdige Laute gibt der dicke Elefant von sich, durch Posaunen-Glissandi und durch die Trompete mit dem Wahwah-D√§mpfer. Der Chor l√§sst ihn grunzen, klappern, pl√§rren, wiehern. Eine exotisch gef√§rbte, von monotonem Schlagwerk begleitete Melodie deutet den eint√∂nigen W√ºstenzug des Kamels an. In einem lustigen Intermezzo wird ein Regenwurm betrachtet, der sich in das Schlangenhaus verirrt hat. Dann erscheint pl√∂tzlich die Feuerwehr. Der Tierarzt klettert die Leiter empor, um den langen Hals der Giraffe zu betrachten und eine Angina durch Biomalz zu kurieren. Mit der Melodie des Auftrittsliedes verlassen die Kinder den Zoo und nehmen sich vor, bald wieder hinzugehen. </t>
  </si>
  <si>
    <t>Sandig\, Hans</t>
  </si>
  <si>
    <t>Hans Sandig, Choral</t>
  </si>
  <si>
    <t>Hans Sandig</t>
  </si>
  <si>
    <t>https://www.breitkopf.com/assets/haendler/9790200460025.jpg</t>
  </si>
  <si>
    <t>DV6081</t>
  </si>
  <si>
    <t>https://www.breitkopf.com/assets/haendler/9790200460032.jpg</t>
  </si>
  <si>
    <t>DV6089</t>
  </si>
  <si>
    <t>https://www.breitkopf.com/assets/haendler/9790200464993.jpg</t>
  </si>
  <si>
    <t>DV6139</t>
  </si>
  <si>
    <t>Die Weise von Liebe und Tod des Cornets Christoph Rilke</t>
  </si>
  <si>
    <t xml:space="preserve"> Text by the composer after Rainer Maria RilkeEnglish Translation: B. JacobsonPlace and time: Hungary, during the Turks‚Äô War 1683 or anytime, in the Countess‚Äô Palace, in dream and realityCharacters: Cornet Christoph Rilke von Langenau (mezzo-soprano) - his Voice of Thought (alto) - Countess (soprano) - her Voice of Thought (soprano) - Marquis (baritone) - Count Spork (bass) - a young Woman (soprano) - Soldiers, Maids, Guests at the Castle Feast (chorus) Young Christoph Rilke von Langenau has joined his troops to fight in the war against the Turks. He befriends the Marquis, who gives him a rose petal at his departure, a gift the young man constantly carries with him. They ride through a land of endless vastness until they finally encounter the enemy army. Rilke is named standard bearer - "cornet‚Äù - by Count Spork. The horrors he witnesses weigh heavily upon the young cornet, and visions lead him to the verge of madness. While spending the night in a castle, Rilke enjoys a few hours of peace and rest for the first time in months - along with his first night of love with the Countess. An enemy attack shatters the idyll: the palace goes up in flames, Rilke rushes into the battle and dies. The opera is preceded by the chorus "In solchen N√§chten / war einmal Feuer in der Opera‚Äù (It was on such a night that there once was a fire in the Opera), which is based on a Rilke poem from the "Buch der Bilder. ‚Äù The choral piece was originally conceived solely to introduce the world premiere of the opera for the reopening of the Semper Opera in Dresden in 1985, f Orty years after its destruction. It has since become an inseparable component of the work. CD: Christina Ascher (mezzosoprano), Claudia Eder (alto), Marcella Polidori (soprano), Birgit Fandrey (soprano), Hermann-Christian Polster (bass), Chor des Norddeutschen Rundfunks / Ein Instrumentalensemble, cond. Hartmut Haenchen CD Musik in Deutschland 1950-2000Deutscher Musikrat 74321 73543 CD (excerpts): Christina Ascher (mezzosoprano), Claudia Eder (alto), Marcella Polidori (soprano), Birgit Fandrey (soprano), Hermann-Christian Polster (bass), Chor des Norddeutschen Rundfunks / Ein Instrumentalensemble, cond. Hartmut Haenchen CD BMG 74321 73543 2 Bibliography: Dieckmann, Friedrich: Die gefesselte Jugend. Rilkes ‚ÄûCornet‚Äú als Oper einer Vision, in: Weimarer Beitr√§ge 6/1986. Gennrich, Judith: ‚ÄûIch bin ein S√§nger ohne Stimme‚Äú. Siegfried Matthus‚Äô Kompositionsweise f√ºr die Singstimme am Beispiel der Opern ‚ÄûDie Weise von Liebe und Tod des Cornets Christoph Rilke‚Äú und ‚ÄûJudith‚Äú. Musiklehrer-Diplomarbeit Mainz 1997. Matthus, Siegfried: Meine ‚ÄûCornet‚Äú-Oper, in: Programmheft der Urauff√ºhrung an der Dresdner Staatsoper 1985. ders.: ‚ÄûCornet‚Äú oder √úber die Kunst, zu erben. Ein Werkstattgespr√§ch, in: Musik und Gesellschaft 1/1985. ders.: √úber die Harmonik meiner ‚ÄûCornet‚Äú-Oper, in: Musik und Gesellschaft 8/1987. ders.: ‚ÄûDie Weise von Liebe und Tod des Cornets Christoph Rilke‚Äú. Interpretationserfahrungen, in: Wanderer zwischen Musik, Politik und Recht. Festschrift f√ºr Reinhold Kreile zum 65. Geburtstag, hrsg. von J√ºrgen Becker, Baden-Baden 1994, p. 403ff. </t>
  </si>
  <si>
    <t>Matthus\, Siegfried</t>
  </si>
  <si>
    <t>Siegfried Matthus, Choral</t>
  </si>
  <si>
    <t>Siegfried Matthus</t>
  </si>
  <si>
    <t>https://www.breitkopf.com/assets/haendler/9790200460223.jpg</t>
  </si>
  <si>
    <t>DV6406</t>
  </si>
  <si>
    <t>Violin Concerto in D minor MWV O 3</t>
  </si>
  <si>
    <t>https://www.breitkopf.com/assets/haendler/9790200460339.jpg</t>
  </si>
  <si>
    <t>DV6454</t>
  </si>
  <si>
    <t>Airs francais HWV155</t>
  </si>
  <si>
    <t>https://www.breitkopf.com/assets/haendler/9790200460407.jpg</t>
  </si>
  <si>
    <t>DV6460</t>
  </si>
  <si>
    <t>Concerto for Piano and Orchestra</t>
  </si>
  <si>
    <t>World premi√®re Pir√§us, 1966 DV 6460 is printed in score form; two copies are needed for performance</t>
  </si>
  <si>
    <t>Mikis Theodorakis, Piano</t>
  </si>
  <si>
    <t>DV7069-02</t>
  </si>
  <si>
    <t>https://www.breitkopf.com/assets/haendler/9790200470000.jpg</t>
  </si>
  <si>
    <t>DV7604-02</t>
  </si>
  <si>
    <t>Urworte Orphisch</t>
  </si>
  <si>
    <t>World premi√®re Leipzig, 1962</t>
  </si>
  <si>
    <t>Siegfried Thiele, Choral, a cappella</t>
  </si>
  <si>
    <t>https://www.breitkopf.com/assets/haendler/9790200470093.jpg</t>
  </si>
  <si>
    <t>DV7624-02</t>
  </si>
  <si>
    <t>3 Seligpreisungen</t>
  </si>
  <si>
    <t>Br√§utigam\, Volker</t>
  </si>
  <si>
    <t>Volker Br√§utigam, Choral, a cappella</t>
  </si>
  <si>
    <t>Volker Br√§utigam</t>
  </si>
  <si>
    <t>https://www.breitkopf.com/assets/haendler/9790200471465.jpg</t>
  </si>
  <si>
    <t>DV7639-02</t>
  </si>
  <si>
    <t>Wolkenbilder-Choere</t>
  </si>
  <si>
    <t>World premi√®re Leipzig, June 22, 2001</t>
  </si>
  <si>
    <t>https://www.breitkopf.com/assets/haendler/9790200471656.jpg</t>
  </si>
  <si>
    <t>DV7641-02</t>
  </si>
  <si>
    <t>Wo, wo ist Weisheit zu finden</t>
  </si>
  <si>
    <t>World premi√®re Dresden, July 25, 1998</t>
  </si>
  <si>
    <t>https://www.breitkopf.com/assets/haendler/9790200471632.jpg</t>
  </si>
  <si>
    <t>DV7644-02</t>
  </si>
  <si>
    <t>Zigeunerlieder</t>
  </si>
  <si>
    <t>Ohse\, Reinhard</t>
  </si>
  <si>
    <t>Reinhard Ohse</t>
  </si>
  <si>
    <t>https://www.breitkopf.com/assets/haendler/9790200470369.jpg</t>
  </si>
  <si>
    <t>DV7651-02</t>
  </si>
  <si>
    <t>Gegen den Krieg Op. 55</t>
  </si>
  <si>
    <t xml:space="preserve">The score was written for a competition advertised by a private chorus in Switzerland. Arthur Honegger, Ernst Krenek and Paul Sacher were on the jury. The two prizes were awarded to the Swiss composers Heinrich Sutermeister and Johannes Zentner. </t>
  </si>
  <si>
    <t>Hanns Eisler, Choral, a cappella</t>
  </si>
  <si>
    <t>https://www.breitkopf.com/assets/haendler/9790200470420.jpg</t>
  </si>
  <si>
    <t>DV7653-02</t>
  </si>
  <si>
    <t>The Woodbury Songbook</t>
  </si>
  <si>
    <t>https://www.breitkopf.com/assets/haendler/9790200470437.jpg</t>
  </si>
  <si>
    <t>DV7671-02</t>
  </si>
  <si>
    <t>St. Marcus Passion</t>
  </si>
  <si>
    <t>Peranda\, Marco Gioseppe</t>
  </si>
  <si>
    <t>Marco Gioseppe Peranda, Choral, a cappella</t>
  </si>
  <si>
    <t>Marco Gioseppe Peranda</t>
  </si>
  <si>
    <t>https://www.breitkopf.com/assets/haendler/9790200470529.jpg</t>
  </si>
  <si>
    <t>DV7672-02</t>
  </si>
  <si>
    <t>Geistliche Chorlieder und Motetten von Mendelssohn bis Reger</t>
  </si>
  <si>
    <t>https://www.breitkopf.com/assets/haendler/9790200470536.jpg</t>
  </si>
  <si>
    <t>DV7675</t>
  </si>
  <si>
    <t>Divan-Sprueche</t>
  </si>
  <si>
    <t>https://www.breitkopf.com/assets/haendler/9790200471663.jpg</t>
  </si>
  <si>
    <t>DV7677-02</t>
  </si>
  <si>
    <t>Die Welt singt Gottes Preis</t>
  </si>
  <si>
    <t xml:space="preserve">Now available again, this extensive (116 pages) collection of choral pieces contains works by C. Ph. E. Bach, Gottfried August Homilius, Joseph Haydn, Moritz Hauptmann, Felix Mendelssohn Bartholdy, Johannes Brahms, Max Reger and many others. It can be seen as a sequel to the volume Geistliche Chorlieder und Motetten von Mendelssohn bis Reger (DV 7672) . </t>
  </si>
  <si>
    <t>https://www.breitkopf.com/assets/haendler/9790200470567.jpg</t>
  </si>
  <si>
    <t>DV7681-02</t>
  </si>
  <si>
    <t>Der Herbst (1886) Im Herbst (1888) Op. 104/5</t>
  </si>
  <si>
    <t>https://www.breitkopf.com/assets/haendler/9790200470574.jpg</t>
  </si>
  <si>
    <t>DV7693-02</t>
  </si>
  <si>
    <t>Gepfefferte Sprueche</t>
  </si>
  <si>
    <t>Erdmann\, Gunther</t>
  </si>
  <si>
    <t>Gunther Erdmann, Choral, a cappella</t>
  </si>
  <si>
    <t>Gunther Erdmann</t>
  </si>
  <si>
    <t>https://www.breitkopf.com/assets/haendler/9790200470642.jpg</t>
  </si>
  <si>
    <t>DV7694-02</t>
  </si>
  <si>
    <t>50 Chorlieder</t>
  </si>
  <si>
    <t>Schlenker\, Manfred</t>
  </si>
  <si>
    <t>Manfred Schlenker, Choral, a cappella</t>
  </si>
  <si>
    <t>Manfred Schlenker</t>
  </si>
  <si>
    <t>https://www.breitkopf.com/assets/haendler/9790200470659.jpg</t>
  </si>
  <si>
    <t>DV7696-02</t>
  </si>
  <si>
    <t>4 Chorals on Texts by Georg Trakl</t>
  </si>
  <si>
    <t xml:space="preserve"> Bibliography: Beimel, Thomas: Wanderer zwischen den Welten. Der Komponist Steffen Schleiermacher, in: Musik Texte Heft 145 (Mai 2015), pp. 33-38. </t>
  </si>
  <si>
    <t>Steffen Schleiermacher, Choral, a cappella</t>
  </si>
  <si>
    <t>SATB(SATB)</t>
  </si>
  <si>
    <t>https://www.breitkopf.com/assets/haendler/9790200470673.jpg</t>
  </si>
  <si>
    <t>DV7701-02</t>
  </si>
  <si>
    <t>Heissa, Kathreinerle</t>
  </si>
  <si>
    <t>https://www.breitkopf.com/assets/haendler/9790200470703.jpg</t>
  </si>
  <si>
    <t>DV7703-02</t>
  </si>
  <si>
    <t>Jube dom'ne MWV B 10</t>
  </si>
  <si>
    <t xml:space="preserve">The C-minor Kyrie and Jube Dom‚Äône, Mendelssohn‚Äôs first eightpart works, may be juvenilia dating from 1822/23, yet they anticipate in many ways the later mastery of the orchestral Psalms. They were written for Frankfurt am Main‚Äôs "C√§cilienverein" but remained unpublished. Our edition also takes into consideration Mendelssohn‚Äôs fundamental revision of the Jube Dom‚Äône, which he undertook at a later date. </t>
  </si>
  <si>
    <t>https://www.breitkopf.com/assets/haendler/9790200470727.jpg</t>
  </si>
  <si>
    <t>DV7704-02</t>
  </si>
  <si>
    <t>Kyrie in C minor MWV B 12</t>
  </si>
  <si>
    <t xml:space="preserve">The C-minor Kyrie and Jube Dom'ne, Mendelssohns first eight-part works, may be juvenilia dating from 1822/23, yet they anticipate in many ways the later mastery of the orchestral Psalms. They were written for Frankfurt am Mains "Caecilienverein" but remained unpublished. </t>
  </si>
  <si>
    <t>https://www.breitkopf.com/assets/haendler/9790200470734.jpg</t>
  </si>
  <si>
    <t>DV7705-02</t>
  </si>
  <si>
    <t>6 Lieder Op. 50</t>
  </si>
  <si>
    <t>The Six songs Op. 50 are Mendelssohn's only collection of pieces for male chorus which was printed during the composer's lifetime. Our choral score also contains the ad libitum wind parts to Op. 50/2 as well as a preface in which the editor supplies the most imp Ortant Text-critical observations which will later be elucidated in detail in Volume VII/4 of the Leipzig Mendelssohn Edition.</t>
  </si>
  <si>
    <t>https://www.breitkopf.com/assets/haendler/9790200470741.jpg</t>
  </si>
  <si>
    <t>DV7706-02</t>
  </si>
  <si>
    <t>Das Affenballett</t>
  </si>
  <si>
    <t>"The Ape's Ballet" was one of the obligatory pieces on the literature list for the German Choral Competition in 1994. But with expressive markings such as "quasi Tango" or "poco pi√π mosso, quasi Boogie", the piece is more likely to become "obligatory" fun for choral singers everywhere! CD: Rundfunk-Jugendchor Wernigerode, cond. Friedrich Krell CD Musik in Deutschland 1950‚Äì2000RCA 88697 25238 2</t>
  </si>
  <si>
    <t>Asriel\, Andre</t>
  </si>
  <si>
    <t>Andre Asriel, Choral, a cappella</t>
  </si>
  <si>
    <t>Andre Asriel</t>
  </si>
  <si>
    <t>https://www.breitkopf.com/assets/haendler/9790200470758.jpg</t>
  </si>
  <si>
    <t>DV7708-02</t>
  </si>
  <si>
    <t>Der Fuchs und die Trauben</t>
  </si>
  <si>
    <t xml:space="preserve"> CD: Rundfunk-Jugendchor Wernigerode, cond. Friedrich Krell CD Musik in Deutschland 1950‚Äì2000RCA 88697 25238 2</t>
  </si>
  <si>
    <t>https://www.breitkopf.com/assets/haendler/9790200470772.jpg</t>
  </si>
  <si>
    <t>DV7711-02</t>
  </si>
  <si>
    <t>Der Frosch und der Ochse</t>
  </si>
  <si>
    <t>https://www.breitkopf.com/assets/haendler/9790200470796.jpg</t>
  </si>
  <si>
    <t>DV7712-02</t>
  </si>
  <si>
    <t>Die Schlange und der Krebs</t>
  </si>
  <si>
    <t>https://www.breitkopf.com/assets/haendler/9790200470802.jpg</t>
  </si>
  <si>
    <t>DV7713-02</t>
  </si>
  <si>
    <t>Reklame</t>
  </si>
  <si>
    <t>World premi√®re Bochum, October 29, 1995</t>
  </si>
  <si>
    <t>https://www.breitkopf.com/assets/haendler/9790200471472.jpg</t>
  </si>
  <si>
    <t>DV7714-02</t>
  </si>
  <si>
    <t>4 Lieder (Op. 75)</t>
  </si>
  <si>
    <t>https://www.breitkopf.com/assets/haendler/9790200471564.jpg</t>
  </si>
  <si>
    <t>DV7715-02</t>
  </si>
  <si>
    <t>3 Spiritual Madrigals</t>
  </si>
  <si>
    <t>The works in this anthology were printed in part-books around 1580 and vividly document the high level of Italian madrigal composition before the great stylistic changes of the Baroque era. They offer vocal ensembles challenging and rewarding tasks.</t>
  </si>
  <si>
    <t>Costa\, G. / Agostini\, L. / Gastoldi\, G. G.</t>
  </si>
  <si>
    <t>G. / Agostini Costa, Choral, a cappella</t>
  </si>
  <si>
    <t>G. / Agostini Costa</t>
  </si>
  <si>
    <t>https://www.breitkopf.com/assets/haendler/9790200471595.jpg</t>
  </si>
  <si>
    <t>DV7720-02</t>
  </si>
  <si>
    <t>Tristis est anima mea</t>
  </si>
  <si>
    <t xml:space="preserve">This book belongs to our collection of single issues from the ten-volume Gesualdo edition, which presented the composer‚Äôs complete works for the first time in a Text-critical and practical version (with German prose Translations of the vocal Texts and aids for the pronunciation of the Italian) . The single editions offer the most beautiful madrigals and sacred choral works in the customary editorial quality at a reasonable price. "Tristis est anima mea" (My Soul Is Sorrowful) was drawn from the 27 "Responsories" for the Passion Week which were published in their entirety in Vol. 7 of the Complete Edition (DV 4777) . The bold expressiveness and imaginative interpretation of the Text are brought to bear with particular compellingness in this motet by the princely Renaissance composer. "Tristis est anima mea" was included in 1998 in the list of optional contest works of the Fifth German Choral Competition. </t>
  </si>
  <si>
    <t>Don Carlo Gesualdo, Choral, a cappella</t>
  </si>
  <si>
    <t>https://www.breitkopf.com/assets/haendler/9790200471557.jpg</t>
  </si>
  <si>
    <t>DV7721-02</t>
  </si>
  <si>
    <t>Italienische Madrigale</t>
  </si>
  <si>
    <t xml:space="preserve">The single editions from the ten-volume Gesualdo edition, which presented the composers complete works for the first time in a Text-critical and practical version, offer the most beautiful madrigals and sacred choral works in the customary editorial quality. </t>
  </si>
  <si>
    <t>https://www.breitkopf.com/assets/haendler/9790200471403.jpg</t>
  </si>
  <si>
    <t>DV7722-02</t>
  </si>
  <si>
    <t>https://www.breitkopf.com/assets/haendler/9790200471458.jpg</t>
  </si>
  <si>
    <t>DV7723-02</t>
  </si>
  <si>
    <t>https://www.breitkopf.com/assets/haendler/9790200471496.jpg</t>
  </si>
  <si>
    <t>DV7724-02</t>
  </si>
  <si>
    <t>https://www.breitkopf.com/assets/haendler/9790200471502.jpg</t>
  </si>
  <si>
    <t>DV7731-02</t>
  </si>
  <si>
    <t>Sacrae Cantiones</t>
  </si>
  <si>
    <t xml:space="preserve">This book belongs to our collection of single issues from the ten-volume Gesualdo edition, which presented the composer‚Äôs complete works for the first time in a Text-critical and practical version (with German prose Translations of the vocal Texts and aids for the pronunciation of the Italian) . The single editions offer the most beautiful madrigals and sacred choral works in the customary editorial quality at a reasonable price. </t>
  </si>
  <si>
    <t>https://www.breitkopf.com/assets/haendler/9790200471519.jpg</t>
  </si>
  <si>
    <t>DV7732-02</t>
  </si>
  <si>
    <t>https://www.breitkopf.com/assets/haendler/9790200471526.jpg</t>
  </si>
  <si>
    <t>DV7901</t>
  </si>
  <si>
    <t>O Arise Now, My Dear One SWV deest</t>
  </si>
  <si>
    <t>Schutz\, Heinrich</t>
  </si>
  <si>
    <t>Heinrich Schutz, Choral</t>
  </si>
  <si>
    <t>Heinrich Schutz</t>
  </si>
  <si>
    <t>https://www.breitkopf.com/assets/haendler/9790200470819.jpg</t>
  </si>
  <si>
    <t>DV7903-02</t>
  </si>
  <si>
    <t>Glashuetter Passion</t>
  </si>
  <si>
    <t xml:space="preserve">Glash√ºtte is a town in the Eastern Erz Gebirge. A Passion setting dating most likely from just before 1700 was found in the archives of the town Kantorei. In the "Glash√ºtter Passion", the tradition of the responsorial Passion, which goes back to Luther and Johann Walter, was brought to its final flowering in a work in which certain details already point to the 18th century, too. </t>
  </si>
  <si>
    <t>https://www.breitkopf.com/assets/haendler/9790200471410.jpg</t>
  </si>
  <si>
    <t>DV7929-02</t>
  </si>
  <si>
    <t xml:space="preserve">The seven motets found in the Yale University Music Library in 1994 are believed to have been written by Telemann in his early years, possibly in the decade between 1712 and 1721, when Telemann was Church Music Director in Frankfurt am Main/Main. The collection consists of four chorale motets and three works in which the Texts are set section by section. The division in two books (DV 7929/30) reflects their orientation on the church year. </t>
  </si>
  <si>
    <t>Georg Philipp Telemann, Choral, a cappella</t>
  </si>
  <si>
    <t>https://www.breitkopf.com/assets/haendler/9790200411348.jpg</t>
  </si>
  <si>
    <t>DV7930-02</t>
  </si>
  <si>
    <t>https://www.breitkopf.com/assets/haendler/9790200471540.jpg</t>
  </si>
  <si>
    <t>DV7935-02</t>
  </si>
  <si>
    <t>Gelobt sei, der da kommt</t>
  </si>
  <si>
    <t>https://www.breitkopf.com/assets/haendler/9790200470918.jpg</t>
  </si>
  <si>
    <t>DV7937-02</t>
  </si>
  <si>
    <t>Chorbuch Sch√ºtz - Bach - H√§ndel</t>
  </si>
  <si>
    <t>https://www.breitkopf.com/assets/haendler/9790200470932.jpg</t>
  </si>
  <si>
    <t>DV7950-02</t>
  </si>
  <si>
    <t>Der Uhrmacherladen</t>
  </si>
  <si>
    <t>Lischka\, Rainer</t>
  </si>
  <si>
    <t>Rainer Lischka, Choral, a cappella</t>
  </si>
  <si>
    <t>Rainer Lischka</t>
  </si>
  <si>
    <t>https://www.breitkopf.com/assets/haendler/9790200471069.jpg</t>
  </si>
  <si>
    <t>DV7951-02</t>
  </si>
  <si>
    <t>Der Schwanengesang. Des Koenigs und Propheten Davids 119. Psalm</t>
  </si>
  <si>
    <t>You may browse our edition (DV 7962) here.</t>
  </si>
  <si>
    <t>Heinrich Schutz, Choral, a cappella</t>
  </si>
  <si>
    <t>https://www.breitkopf.com/assets/haendler/9790200471076.jpg</t>
  </si>
  <si>
    <t>DV7952-02</t>
  </si>
  <si>
    <t>https://www.breitkopf.com/assets/haendler/9790200471083.jpg</t>
  </si>
  <si>
    <t>DV7953-02</t>
  </si>
  <si>
    <t>https://www.breitkopf.com/assets/haendler/9790200471090.jpg</t>
  </si>
  <si>
    <t>DV7954-02</t>
  </si>
  <si>
    <t>https://www.breitkopf.com/assets/haendler/9790200471106.jpg</t>
  </si>
  <si>
    <t>DV7955-02</t>
  </si>
  <si>
    <t>https://www.breitkopf.com/assets/haendler/9790200471113.jpg</t>
  </si>
  <si>
    <t>DV7956-02</t>
  </si>
  <si>
    <t>https://www.breitkopf.com/assets/haendler/9790200471120.jpg</t>
  </si>
  <si>
    <t>DV7957-02</t>
  </si>
  <si>
    <t>https://www.breitkopf.com/assets/haendler/9790200471137.jpg</t>
  </si>
  <si>
    <t>DV7958-02</t>
  </si>
  <si>
    <t>https://www.breitkopf.com/assets/haendler/9790200471144.jpg</t>
  </si>
  <si>
    <t>DV7959-02</t>
  </si>
  <si>
    <t>https://www.breitkopf.com/assets/haendler/9790200471151.jpg</t>
  </si>
  <si>
    <t>DV7960-02</t>
  </si>
  <si>
    <t>https://www.breitkopf.com/assets/haendler/9790200471168.jpg</t>
  </si>
  <si>
    <t>DV7961-02</t>
  </si>
  <si>
    <t>https://www.breitkopf.com/assets/haendler/9790200471175.jpg</t>
  </si>
  <si>
    <t>DV7962-02</t>
  </si>
  <si>
    <t>https://www.breitkopf.com/assets/haendler/9790200471182.jpg</t>
  </si>
  <si>
    <t>DV7963-02</t>
  </si>
  <si>
    <t>https://www.breitkopf.com/assets/haendler/9790200471199.jpg</t>
  </si>
  <si>
    <t>DV7964</t>
  </si>
  <si>
    <t>https://www.breitkopf.com/assets/haendler/9790200471205.jpg</t>
  </si>
  <si>
    <t>DV7965-02</t>
  </si>
  <si>
    <t>Die Allmacht D 875 A</t>
  </si>
  <si>
    <t>https://www.breitkopf.com/assets/haendler/9790200471212.jpg</t>
  </si>
  <si>
    <t>DV7969-02</t>
  </si>
  <si>
    <t>Farinelli oder Die Macht des Gesanges</t>
  </si>
  <si>
    <t>World premi√®re: Netzeband, July 12, 1997</t>
  </si>
  <si>
    <t>https://www.breitkopf.com/assets/haendler/9790200471618.jpg</t>
  </si>
  <si>
    <t>DV7970-02</t>
  </si>
  <si>
    <t>DV7971-02</t>
  </si>
  <si>
    <t>2 Motets from ‚ÄúChormusic‚Äù ‚Äì Urtext</t>
  </si>
  <si>
    <t xml:space="preserve">In his "Chormusic auff Madrigal Manier" (1652/53), the Zittau organist Hammerschmidt claimed Heinrich Sch√ºtz and his "Geistliche Chor-Musik" (1648) as his models. With his 31 motets, Hammerschmidt made an imp Ort ant contribution to the development of Protestant vocal music in Germany. The two works selected here exemplarily represent both the earlier, 16th century style as well as the newer, concertante style of writing. </t>
  </si>
  <si>
    <t>https://www.breitkopf.com/assets/haendler/9790200471588.jpg</t>
  </si>
  <si>
    <t>DV8010</t>
  </si>
  <si>
    <t>Compositions for Organ</t>
  </si>
  <si>
    <t>https://www.breitkopf.com/assets/haendler/9790200480009.jpg</t>
  </si>
  <si>
    <t>DV8012</t>
  </si>
  <si>
    <t>Movimenti caratteristici</t>
  </si>
  <si>
    <t>CD: Gotthard Popp (violoncello) Musik in Deutschland 1950-2000RCA Red Seal 74321 73599 2</t>
  </si>
  <si>
    <t>Udo Zimmermann, Cello</t>
  </si>
  <si>
    <t>https://www.breitkopf.com/assets/haendler/9790200480023.jpg</t>
  </si>
  <si>
    <t>DV8015</t>
  </si>
  <si>
    <t>Tote Blaetter</t>
  </si>
  <si>
    <t>Edison Denissow, Harpsichord</t>
  </si>
  <si>
    <t>https://www.breitkopf.com/assets/haendler/9790200482751.jpg</t>
  </si>
  <si>
    <t>DV8016</t>
  </si>
  <si>
    <t>Schenker\, Friedrich</t>
  </si>
  <si>
    <t>Friedrich Schenker, Oboe</t>
  </si>
  <si>
    <t>Friedrich Schenker</t>
  </si>
  <si>
    <t>https://www.breitkopf.com/assets/haendler/9790200480054.jpg</t>
  </si>
  <si>
    <t>DV8027</t>
  </si>
  <si>
    <t>Contemporary Music for Percussion</t>
  </si>
  <si>
    <t>https://www.breitkopf.com/assets/haendler/9790200480122.jpg</t>
  </si>
  <si>
    <t>DV8044</t>
  </si>
  <si>
    <t>Solo for flute</t>
  </si>
  <si>
    <t>World premi√®re Witten, April 29, 1973</t>
  </si>
  <si>
    <t>Edison Denissow, Flute</t>
  </si>
  <si>
    <t>https://www.breitkopf.com/assets/haendler/9790200482782.jpg</t>
  </si>
  <si>
    <t>DV8045</t>
  </si>
  <si>
    <t>5 Studies</t>
  </si>
  <si>
    <t>Edison Denissow, Bassoon</t>
  </si>
  <si>
    <t>https://www.breitkopf.com/assets/haendler/9790200482805.jpg</t>
  </si>
  <si>
    <t>DV8048</t>
  </si>
  <si>
    <t>Winterlandschaft</t>
  </si>
  <si>
    <t>World premi√®re Berlin, February 18, 1987</t>
  </si>
  <si>
    <t>Edison Denissow, Harp</t>
  </si>
  <si>
    <t>https://www.breitkopf.com/assets/haendler/9790200482812.jpg</t>
  </si>
  <si>
    <t>DV8050</t>
  </si>
  <si>
    <t>Per Flauto solo</t>
  </si>
  <si>
    <t>https://www.breitkopf.com/assets/haendler/9790200480252.jpg</t>
  </si>
  <si>
    <t>DV8051</t>
  </si>
  <si>
    <t>Variations for Piano</t>
  </si>
  <si>
    <t>Hanns Eisler, Piano</t>
  </si>
  <si>
    <t>https://www.breitkopf.com/assets/haendler/9790200480269.jpg</t>
  </si>
  <si>
    <t>DV8052</t>
  </si>
  <si>
    <t>Contemporary Music for Flute solo</t>
  </si>
  <si>
    <t>https://www.breitkopf.com/assets/haendler/9790200480276.jpg</t>
  </si>
  <si>
    <t>DV8055</t>
  </si>
  <si>
    <t>Sonatine</t>
  </si>
  <si>
    <t>World premi√®re Paris, 1956</t>
  </si>
  <si>
    <t>https://www.breitkopf.com/assets/haendler/9790200480283.jpg</t>
  </si>
  <si>
    <t>DV8059</t>
  </si>
  <si>
    <t>Bassoon solo</t>
  </si>
  <si>
    <t xml:space="preserve">Dieter H√§hnchen, solo bassoonist of the Berliner Staatskapelle, offers a variety of material aimed to introduce students and professionals to contemporary composition in an aesthetically rewarding manner. The editor compiled sounds and techniques not found reliably in other methods into an enclosed systematic catalogue. Whenever possible, these sounds and techniques are integrated into the traditional fingering and notational system. </t>
  </si>
  <si>
    <t>https://www.breitkopf.com/assets/haendler/9790200482744.jpg</t>
  </si>
  <si>
    <t>DV8060</t>
  </si>
  <si>
    <t>Per il Cembalo</t>
  </si>
  <si>
    <t>https://www.breitkopf.com/assets/haendler/9790200480313.jpg</t>
  </si>
  <si>
    <t>DV8063</t>
  </si>
  <si>
    <t>World premi√®re Kopenhagen, March 28, 1965</t>
  </si>
  <si>
    <t>Edison Denissow, Piano</t>
  </si>
  <si>
    <t>https://www.breitkopf.com/assets/haendler/9790200482768.jpg</t>
  </si>
  <si>
    <t>DV8079</t>
  </si>
  <si>
    <t>Solo for oboe</t>
  </si>
  <si>
    <t>World premi√®re Helsinki, 1971</t>
  </si>
  <si>
    <t>Edison Denissow, Oboe</t>
  </si>
  <si>
    <t>https://www.breitkopf.com/assets/haendler/9790200482775.jpg</t>
  </si>
  <si>
    <t>DV8082</t>
  </si>
  <si>
    <t>Sonata No. 2 Op. 6</t>
  </si>
  <si>
    <t>https://www.breitkopf.com/assets/haendler/9790200480368.jpg</t>
  </si>
  <si>
    <t>DV8084</t>
  </si>
  <si>
    <t>Piano music III</t>
  </si>
  <si>
    <t>world premi√®re Berlin, February 17, 1991 Bibliography Ernst Helmuth Flammer: Paul-Heinz Dittrich, Wanderer zwischen den Welten. Notate zu Paul-Heinz Dittrichs Klavierwerk, in: Programmbuch 5. Internationales Pianoforum Heilbronn, 12. -16. September 2001, S. 41-66 CD Jeffrey Burns (piano) Pool 76023</t>
  </si>
  <si>
    <t>Paul-Heinz Dittrich, Piano</t>
  </si>
  <si>
    <t>https://www.breitkopf.com/assets/haendler/9790200482690.jpg</t>
  </si>
  <si>
    <t>DV8090</t>
  </si>
  <si>
    <t>4 Organ Partitas on own melodies</t>
  </si>
  <si>
    <t>Manfred Schlenker, Organ</t>
  </si>
  <si>
    <t>https://www.breitkopf.com/assets/haendler/9790200482607.jpg</t>
  </si>
  <si>
    <t>DV8091</t>
  </si>
  <si>
    <t>Music for Piano</t>
  </si>
  <si>
    <t>World premi√®re Leipzig, 1990</t>
  </si>
  <si>
    <t>Siegfried Thiele, Piano</t>
  </si>
  <si>
    <t>https://www.breitkopf.com/assets/haendler/9790200480375.jpg</t>
  </si>
  <si>
    <t>DV8100</t>
  </si>
  <si>
    <t>Un coup d'aile</t>
  </si>
  <si>
    <t>World premi√®re Halle, January 27, 1987</t>
  </si>
  <si>
    <t>Paul-Heinz Dittrich, Viola</t>
  </si>
  <si>
    <t>https://www.breitkopf.com/assets/haendler/9790200482713.jpg</t>
  </si>
  <si>
    <t>DV8101</t>
  </si>
  <si>
    <t>4 Sonatas ‚Äì Urtext</t>
  </si>
  <si>
    <t>https://www.breitkopf.com/assets/haendler/9790200480382.jpg</t>
  </si>
  <si>
    <t>DV8102</t>
  </si>
  <si>
    <t>Concerto for 2 Harpsichords in A minor</t>
  </si>
  <si>
    <t>DV 8102 is printed in score form; two copies are needed for performance.</t>
  </si>
  <si>
    <t>Johann Ludwig Krebs, Harpsichord</t>
  </si>
  <si>
    <t>https://www.breitkopf.com/assets/haendler/9790200480399.jpg</t>
  </si>
  <si>
    <t>DV8103</t>
  </si>
  <si>
    <t>Sonata in C minor MWV Q 14</t>
  </si>
  <si>
    <t>Felix Mendelssohn-Bartholdy, Viola</t>
  </si>
  <si>
    <t>https://www.breitkopf.com/assets/haendler/9790200480405.jpg</t>
  </si>
  <si>
    <t>DV8104</t>
  </si>
  <si>
    <t>Louis Spohr, Violin, Harp, Chamber</t>
  </si>
  <si>
    <t>Violin, Harp, Chamber</t>
  </si>
  <si>
    <t>https://www.breitkopf.com/assets/haendler/9790200480412.jpg</t>
  </si>
  <si>
    <t>DV8105</t>
  </si>
  <si>
    <t>Sonata in F major MWV Q 7</t>
  </si>
  <si>
    <t>https://www.breitkopf.com/assets/haendler/9790200480429.jpg</t>
  </si>
  <si>
    <t>DV8106</t>
  </si>
  <si>
    <t>Sonata in G major HWV 363b</t>
  </si>
  <si>
    <t>George Frideric Handel, Flute</t>
  </si>
  <si>
    <t>https://www.breitkopf.com/assets/haendler/9790200480436.jpg</t>
  </si>
  <si>
    <t>DV8109</t>
  </si>
  <si>
    <t>Adagio in A major</t>
  </si>
  <si>
    <t xml:space="preserve">Sperger, musician at the Mecklenburg court in Ludwigslust, achieved fame above all with his works for double bass. Thematically, the A major Adagio closely recalls Anton Franz Hoffmeister?s Double Bass Concerto No. 3. </t>
  </si>
  <si>
    <t>Sperger\, Johann Matthias</t>
  </si>
  <si>
    <t>Johann Matthias Sperger, Double bass</t>
  </si>
  <si>
    <t>Johann Matthias Sperger</t>
  </si>
  <si>
    <t>https://www.breitkopf.com/assets/haendler/9790200482898.jpg</t>
  </si>
  <si>
    <t>DV8110</t>
  </si>
  <si>
    <t>Sonata based on the Sinfonia in F major</t>
  </si>
  <si>
    <t>Giovanni Battista Pergolesi, Double bass</t>
  </si>
  <si>
    <t>https://www.breitkopf.com/assets/haendler/9790200482973.jpg</t>
  </si>
  <si>
    <t>DV8128</t>
  </si>
  <si>
    <t>World premi√®re Leipzig, February 19, 1973</t>
  </si>
  <si>
    <t>Siegfried Thiele, Cello</t>
  </si>
  <si>
    <t>https://www.breitkopf.com/assets/haendler/9790200480535.jpg</t>
  </si>
  <si>
    <t>DV8140</t>
  </si>
  <si>
    <t>Floetenmusiken fuer die Jugend</t>
  </si>
  <si>
    <t>Siegfried Thiele, Flute</t>
  </si>
  <si>
    <t>https://www.breitkopf.com/assets/haendler/9790200480627.jpg</t>
  </si>
  <si>
    <t>DV8145</t>
  </si>
  <si>
    <t>Sonatina Nos. 1 and 2</t>
  </si>
  <si>
    <t>Sonatina No. 1: world premiere Paris, 1953Sonatina No. 2: world premiere Athens, 1960 CD Trio AthenienINT 32652</t>
  </si>
  <si>
    <t>Mikis Theodorakis, Violin</t>
  </si>
  <si>
    <t>https://www.breitkopf.com/assets/haendler/9790200480665.jpg</t>
  </si>
  <si>
    <t>DV8157</t>
  </si>
  <si>
    <t>miteinander - gegeneinander</t>
  </si>
  <si>
    <t>World premi√®re Leipzig, October 1, 1983</t>
  </si>
  <si>
    <t>Katzer\, Georg</t>
  </si>
  <si>
    <t>Georg Katzer, Chamber, Viola</t>
  </si>
  <si>
    <t>Georg Katzer</t>
  </si>
  <si>
    <t>https://www.breitkopf.com/assets/haendler/9790200480764.jpg</t>
  </si>
  <si>
    <t>DV8160</t>
  </si>
  <si>
    <t xml:space="preserve">G√ºttler is one of the top international trumpeters. Next to his exemplary recordings of Baroque and Classical trumpet concertos, he has also produced recordings which testify to his special interest in the appealing combination of trumpet and Organ. Trumpet parts in C and Bb </t>
  </si>
  <si>
    <t>https://www.breitkopf.com/assets/haendler/9790200480771.jpg</t>
  </si>
  <si>
    <t>DV8161</t>
  </si>
  <si>
    <t>https://www.breitkopf.com/assets/haendler/9790200480788.jpg</t>
  </si>
  <si>
    <t>DV8171</t>
  </si>
  <si>
    <t>Es ist genug</t>
  </si>
  <si>
    <t>CD Nobuko Imai (viola) Nieuw Sinfonietta Amsterdam Ltg. Lev Markiz BIZ DC 518</t>
  </si>
  <si>
    <t>Edison Denissow, Viola</t>
  </si>
  <si>
    <t>https://www.breitkopf.com/assets/haendler/9790200480818.jpg</t>
  </si>
  <si>
    <t>DV8172</t>
  </si>
  <si>
    <t>Entstehen und Vergehen</t>
  </si>
  <si>
    <t>Edison Denissow, Percussion</t>
  </si>
  <si>
    <t>https://www.breitkopf.com/assets/haendler/9790200480825.jpg</t>
  </si>
  <si>
    <t>DV8173</t>
  </si>
  <si>
    <t>Unterhaltung zweier Schlagzeuger</t>
  </si>
  <si>
    <t>World premi√®re Leipzig, 1980</t>
  </si>
  <si>
    <t>Treibmann\, Karl Ottomar</t>
  </si>
  <si>
    <t>Karl Ottomar Treibmann, Percussion</t>
  </si>
  <si>
    <t>Karl Ottomar Treibmann</t>
  </si>
  <si>
    <t>https://www.breitkopf.com/assets/haendler/9790200480832.jpg</t>
  </si>
  <si>
    <t>DV8176</t>
  </si>
  <si>
    <t>world premi√®re Cologne, december 27, 1993</t>
  </si>
  <si>
    <t>https://www.breitkopf.com/assets/haendler/9790200482539.jpg</t>
  </si>
  <si>
    <t>DV8177</t>
  </si>
  <si>
    <t>World premi√®re Leningrad, march 26, 1983</t>
  </si>
  <si>
    <t>Edison Denissow, Violin</t>
  </si>
  <si>
    <t>https://www.breitkopf.com/assets/haendler/9790200482720.jpg</t>
  </si>
  <si>
    <t>DV8301</t>
  </si>
  <si>
    <t>Kleinknecht\, Jacob Friedrich</t>
  </si>
  <si>
    <t>Jacob Friedrich Kleinknecht, Trio, Trio Sonata</t>
  </si>
  <si>
    <t>Jacob Friedrich Kleinknecht</t>
  </si>
  <si>
    <t>https://www.breitkopf.com/assets/haendler/9790200480856.jpg</t>
  </si>
  <si>
    <t>DV8303</t>
  </si>
  <si>
    <t xml:space="preserve">Hoffmann's piano trio, visibly influenced by Beethoven's Trios Op. 70, maintains a stylistic mean between classicism and early romanticism. The first edition, published in 1970, had long been out of print. </t>
  </si>
  <si>
    <t>E. T. A. Hoffmann, Chamber</t>
  </si>
  <si>
    <t>https://www.breitkopf.com/assets/haendler/9790200482546.jpg</t>
  </si>
  <si>
    <t>DV8304</t>
  </si>
  <si>
    <t>https://www.breitkopf.com/assets/haendler/9790200480870.jpg</t>
  </si>
  <si>
    <t>DV8305</t>
  </si>
  <si>
    <t>https://www.breitkopf.com/assets/haendler/9790200480887.jpg</t>
  </si>
  <si>
    <t>DV8312</t>
  </si>
  <si>
    <t>Divertimento</t>
  </si>
  <si>
    <t>Graap\, Lothar</t>
  </si>
  <si>
    <t>Lothar Graap, Chamber</t>
  </si>
  <si>
    <t>Lothar Graap</t>
  </si>
  <si>
    <t>https://www.breitkopf.com/assets/haendler/9790200480900.jpg</t>
  </si>
  <si>
    <t>DV8321</t>
  </si>
  <si>
    <t>Serenade</t>
  </si>
  <si>
    <t>World premi√®re Leipzig, 1969</t>
  </si>
  <si>
    <t>Siegfried Thiele, Chamber</t>
  </si>
  <si>
    <t>https://www.breitkopf.com/assets/haendler/9790200480948.jpg</t>
  </si>
  <si>
    <t>DV8324</t>
  </si>
  <si>
    <t>George Frideric Handel, Trio, Trio Sonata</t>
  </si>
  <si>
    <t>https://www.breitkopf.com/assets/haendler/9790200480955.jpg</t>
  </si>
  <si>
    <t>DV8325</t>
  </si>
  <si>
    <t>Piano Trio in C minor MWV Q 3</t>
  </si>
  <si>
    <t>https://www.breitkopf.com/assets/haendler/9790200480962.jpg</t>
  </si>
  <si>
    <t>DV8326</t>
  </si>
  <si>
    <t>Piano Trio in C minor MWV Q 33 Op. 66</t>
  </si>
  <si>
    <t xml:space="preserve">Das vorliegende Werk ist dem Komponisten Louis Spohr gewidmet, dessen Werke Mendelssohn in der Konzertsaison 1845/46 in Leipzig mehrfach vorstellte. Die Urauff√ºhrung bestritt der Komponist zusammen mit Ferdinand David (Violine) und Carl Wittmann (Violoncello) im Leipziger Gewandhaus selbst. Das hochvirtuose Werk errang dabei einen durchschlagenden Erfolg, und nach Erscheinen der Erstausgabe (n) 1846 in Leipzig, London, Mailand und Paris fand das c-moll-Klaviertrio rasch internationale Verbreitung und dauerhaft Aufnahme ins Repertoire ambitionierter Interpreten. Der Noten Text geht auf die Leipziger Ausgabe der Werke Felix Mendelssohn Bartholdys (1987) zur√ºck. </t>
  </si>
  <si>
    <t>https://www.breitkopf.com/assets/haendler/9790200480979.jpg</t>
  </si>
  <si>
    <t>DV8328</t>
  </si>
  <si>
    <t>Trio in D minor MWV Q 29 Op. 49</t>
  </si>
  <si>
    <t>https://www.breitkopf.com/assets/haendler/9790200480986.jpg</t>
  </si>
  <si>
    <t>DV8334</t>
  </si>
  <si>
    <t>Prelude and Fugue on B-A-C-H Op. 46</t>
  </si>
  <si>
    <t xml:space="preserve"> CD: Rudolf Ulbrich (violin) Joachim Zindler (viola) Clemens Dillner (violoncello) Berlin Classics, 0092312 BC</t>
  </si>
  <si>
    <t>Hanns Eisler, String Trio, Chamber</t>
  </si>
  <si>
    <t>https://www.breitkopf.com/assets/haendler/9790200481020.jpg</t>
  </si>
  <si>
    <t>DV8335</t>
  </si>
  <si>
    <t>Paul Dessau, Chamber</t>
  </si>
  <si>
    <t>https://www.breitkopf.com/assets/haendler/9790200481037.jpg</t>
  </si>
  <si>
    <t>DV8343</t>
  </si>
  <si>
    <t>Sonatensatz Op. 49</t>
  </si>
  <si>
    <t xml:space="preserve"> CD Johannes Walter, fluteKurt Mann, oboeJutta Zoff, harpBerlin Classics, 0092312</t>
  </si>
  <si>
    <t>Hanns Eisler, Chamber</t>
  </si>
  <si>
    <t>https://www.breitkopf.com/assets/haendler/9790200481105.jpg</t>
  </si>
  <si>
    <t>DV8354</t>
  </si>
  <si>
    <t>Divertissement √† trois</t>
  </si>
  <si>
    <t>Georg Katzer, Chamber</t>
  </si>
  <si>
    <t>https://www.breitkopf.com/assets/haendler/9790200481167.jpg</t>
  </si>
  <si>
    <t>DV8355</t>
  </si>
  <si>
    <t>World premi√®re Dresden, September 22, 1986</t>
  </si>
  <si>
    <t>https://www.breitkopf.com/assets/haendler/9790200481174.jpg</t>
  </si>
  <si>
    <t>DV8366</t>
  </si>
  <si>
    <t>Chamber music X</t>
  </si>
  <si>
    <t>World premi√®re Paris, May 18, 1990</t>
  </si>
  <si>
    <t>Paul-Heinz Dittrich, Chamber</t>
  </si>
  <si>
    <t>https://www.breitkopf.com/assets/haendler/9790200482645.jpg</t>
  </si>
  <si>
    <t>DV8372</t>
  </si>
  <si>
    <t>3 Pieces for Percussion</t>
  </si>
  <si>
    <t>https://www.breitkopf.com/assets/haendler/9790200481273.jpg</t>
  </si>
  <si>
    <t>DV8374</t>
  </si>
  <si>
    <t>Windspiele</t>
  </si>
  <si>
    <t>CD: Gaede-Trio CD Tac Ta 72</t>
  </si>
  <si>
    <t>Siegfried Matthus, Chamber</t>
  </si>
  <si>
    <t>https://www.breitkopf.com/assets/haendler/9790200482683.jpg</t>
  </si>
  <si>
    <t>DV8375</t>
  </si>
  <si>
    <t>world premi√®re Berlin, December 3, 1995 Bibliography: Englund, Axel: Into You, Into You I Sing: Spasmodic Speech and the Borders of the Human Body, in: ders., Still Songs: Music In and Around the Poetry of Paul Celan, Farnham: Ashgate 2012, S. 106-145</t>
  </si>
  <si>
    <t>https://www.breitkopf.com/assets/haendler/9790200482652.jpg</t>
  </si>
  <si>
    <t>DV8376</t>
  </si>
  <si>
    <t>Chamber music XII</t>
  </si>
  <si>
    <t>World premi√®re Dresden, October 1, 1997</t>
  </si>
  <si>
    <t>https://www.breitkopf.com/assets/haendler/9790200483055.jpg</t>
  </si>
  <si>
    <t>DV8381</t>
  </si>
  <si>
    <t>Scherzo</t>
  </si>
  <si>
    <t>https://www.breitkopf.com/assets/haendler/9790200483031.jpg</t>
  </si>
  <si>
    <t>DV8382</t>
  </si>
  <si>
    <t>Tutti ricercano un re</t>
  </si>
  <si>
    <t>world premi√®re Perugia, May 3, 2000</t>
  </si>
  <si>
    <t>https://www.breitkopf.com/assets/haendler/9790200483116.jpg</t>
  </si>
  <si>
    <t>DV8417a</t>
  </si>
  <si>
    <t>Praeludia et cantus</t>
  </si>
  <si>
    <t>World premi√®re Dresden, 1978</t>
  </si>
  <si>
    <t>https://www.breitkopf.com/assets/haendler/9790200481464.jpg</t>
  </si>
  <si>
    <t>DV8417b</t>
  </si>
  <si>
    <t>DV8421</t>
  </si>
  <si>
    <t>String Quartet in Eb major MWV R 25 Op. 12</t>
  </si>
  <si>
    <t>Felix Mendelssohn-Bartholdy, String Quartet, Chamber</t>
  </si>
  <si>
    <t>https://www.breitkopf.com/assets/haendler/9790200481518.jpg</t>
  </si>
  <si>
    <t>DV8422</t>
  </si>
  <si>
    <t>String Quartet in A minor MWV R 22 Op. 13</t>
  </si>
  <si>
    <t>https://www.breitkopf.com/assets/haendler/9790200481525.jpg</t>
  </si>
  <si>
    <t>DV8423</t>
  </si>
  <si>
    <t>String Quartet in D major MWV R 30 Op. 44/1</t>
  </si>
  <si>
    <t>https://www.breitkopf.com/assets/haendler/9790200481532.jpg</t>
  </si>
  <si>
    <t>DV8424</t>
  </si>
  <si>
    <t>String Quartet in E minor MWV R 26 Op. 44/2</t>
  </si>
  <si>
    <t>https://www.breitkopf.com/assets/haendler/9790200481549.jpg</t>
  </si>
  <si>
    <t>DV8425</t>
  </si>
  <si>
    <t>String Quartet in Eb major MWV R 28 Op. 44/3</t>
  </si>
  <si>
    <t>https://www.breitkopf.com/assets/haendler/9790200481556.jpg</t>
  </si>
  <si>
    <t>DV8433</t>
  </si>
  <si>
    <t>Quartet in D minor MWV Q 10</t>
  </si>
  <si>
    <t xml:space="preserve">This "stroke of genius" breezily whipped up by the 12-year old composer borrows from Haydn, Mozart and Schubert, yet it still attains an individuality. </t>
  </si>
  <si>
    <t>Felix Mendelssohn-Bartholdy, Piano Quartet, Chamber</t>
  </si>
  <si>
    <t>Full Score And Solo Paperback</t>
  </si>
  <si>
    <t>https://www.breitkopf.com/assets/haendler/9790200482836.jpg</t>
  </si>
  <si>
    <t>DV8441</t>
  </si>
  <si>
    <t xml:space="preserve">After working in Leipzig as director of a Collegium musicum which he had founded, he decided to study composition with Johann Christoph Graupner. Our edition is based on a collective manuscript containing altogether nine sonatas by Fasch which is housed in the Hessische Landes- und Hochschulbibliothek. Editorial additions are marked, articulations and ornaments sparingly supplemented. We have now added a harpsichord part in order to allow one of the historically customary performance forms in the concert hall. </t>
  </si>
  <si>
    <t>Fasch\, Johann Friedrich</t>
  </si>
  <si>
    <t>Johann Friedrich Fasch, Chamber, Wind</t>
  </si>
  <si>
    <t>Johann Friedrich Fasch</t>
  </si>
  <si>
    <t>https://www.breitkopf.com/assets/haendler/9790200481648.jpg</t>
  </si>
  <si>
    <t>DV8459a</t>
  </si>
  <si>
    <t>World premi√®re Leipzig, October 10, 1983</t>
  </si>
  <si>
    <t>Siegfried Thiele, String Quartet, Chamber</t>
  </si>
  <si>
    <t>https://www.breitkopf.com/assets/haendler/9790200481730.jpg</t>
  </si>
  <si>
    <t>DV8459b</t>
  </si>
  <si>
    <t>DV8460a</t>
  </si>
  <si>
    <t>String Quartet II</t>
  </si>
  <si>
    <t>https://www.breitkopf.com/assets/haendler/9790200481754.jpg</t>
  </si>
  <si>
    <t>DV8460b</t>
  </si>
  <si>
    <t>DV8469</t>
  </si>
  <si>
    <t>Reed music for four</t>
  </si>
  <si>
    <t>World premi√®re Leipzig, 1988</t>
  </si>
  <si>
    <t>Siegfried Thiele, Clarinet</t>
  </si>
  <si>
    <t>https://www.breitkopf.com/assets/haendler/9790200482799.jpg</t>
  </si>
  <si>
    <t>DV8475a</t>
  </si>
  <si>
    <t xml:space="preserve"> CD: Karl Suske und Yuka Kobayashi (violin), Hans-Christian Bartel (viola), Christian Giger (violoncello) Accent Music 91197</t>
  </si>
  <si>
    <t>Bartel\, Hans-Christian</t>
  </si>
  <si>
    <t>Hans-Christian Bartel, String Quartet, Chamber</t>
  </si>
  <si>
    <t>Hans-Christian Bartel</t>
  </si>
  <si>
    <t>https://www.breitkopf.com/assets/haendler/9790200482553.jpg</t>
  </si>
  <si>
    <t>DV8475b</t>
  </si>
  <si>
    <t>DV8476</t>
  </si>
  <si>
    <t>Das Maedchen und der Tod</t>
  </si>
  <si>
    <t>"Gib deine Hand, du sch√∂n und zart Gebild: Bin Freund und komme nicht zu strafen. Sei guten Mut‚Äôs! Ich bin nicht wild. Sollst sanft in meinen Armen schlafen. "So sprach im 19. Jahrhundert der Tod (in Schuberts Lied) zu einem jungen M√§dchen. Heutzutage ist er raffinierter, gef√§hrlicher, verlockender und zwingender: Er bietet ihm eine Droge. Diese erm√∂glicht einen Ausstieg aus der rauhen und unbew√§ltigten Gegenwart in eine verf√ºhrerische Scheinwelt voller Sch√∂nheit und Harmonie. Am Ende bekommt er sein Opfer mit unerbittlicher Sicherheit. Das ist der gedankliche Hintergrund und die inhaltliche Absicht meines Streichquartetts "Das M√§dchen und der Tod". Vergleichbar mit Schuberts Quartett, darin im 2. Satz das Thema des bekannten Liedes f√ºr einen Variationssatz benutzt wird, ist meine Komposition ebenfalls nach streng musikalischen Gesetzen gearbeitet. Drei Abschnitte gehen ineinander √ºber, die man- analog des oben geschilderten inhaltlichen Anliegens - mit verbalen Erkl√§rungen wie: "Das M√§dchen. Die Scheinwelt. Der Tod. " deuten k√∂nnte. Am Schluss weht, wie aus einer anderen Welt, das Thema des Schubert‚Äôschen Liedes in meine Komposition hinein. CD: Petersen-Quartett CD Capriccio 10 744</t>
  </si>
  <si>
    <t>Siegfried Matthus, String Quartet, Chamber</t>
  </si>
  <si>
    <t>https://www.breitkopf.com/assets/haendler/9790200482867.jpg</t>
  </si>
  <si>
    <t>DV8477</t>
  </si>
  <si>
    <t>DV8478</t>
  </si>
  <si>
    <t>String Quartet in one movement</t>
  </si>
  <si>
    <t>World premi√®re Leipzig, June 14, 1997</t>
  </si>
  <si>
    <t>https://www.breitkopf.com/assets/haendler/9790200482935.jpg</t>
  </si>
  <si>
    <t>DV8481</t>
  </si>
  <si>
    <t>Flauti dolci, flauti amari e piccanti</t>
  </si>
  <si>
    <t>Siegfried Thiele, Recorder</t>
  </si>
  <si>
    <t>https://www.breitkopf.com/assets/haendler/9790200483154.jpg</t>
  </si>
  <si>
    <t>DV8503</t>
  </si>
  <si>
    <t>Johann Matthias Sperger, String Quintet, Chamber</t>
  </si>
  <si>
    <t>DV8535a</t>
  </si>
  <si>
    <t>Kommen und Gehen</t>
  </si>
  <si>
    <t>World premi√®re Leipzig, April 12, 1982</t>
  </si>
  <si>
    <t>Georg Katzer, Chamber, Wind</t>
  </si>
  <si>
    <t>https://www.breitkopf.com/assets/haendler/9790200482140.jpg</t>
  </si>
  <si>
    <t>DV8535b</t>
  </si>
  <si>
    <t>DV8550a</t>
  </si>
  <si>
    <t>Settings for Nonet</t>
  </si>
  <si>
    <t>https://www.breitkopf.com/assets/haendler/9790200482287.jpg</t>
  </si>
  <si>
    <t>DV8550b</t>
  </si>
  <si>
    <t>DV8555</t>
  </si>
  <si>
    <t>Diptychon</t>
  </si>
  <si>
    <t>world premiere Paris, April 28, 1987 CD CD Wergo 286 295 - 2</t>
  </si>
  <si>
    <t>Siegfried Thiele, Piano Quintet, Chamber</t>
  </si>
  <si>
    <t>https://www.breitkopf.com/assets/haendler/9790200482331.jpg</t>
  </si>
  <si>
    <t>DV8569</t>
  </si>
  <si>
    <t>Pentameles</t>
  </si>
  <si>
    <t>DV8705</t>
  </si>
  <si>
    <t>Variations on a Theme by Handel</t>
  </si>
  <si>
    <t>‚ÄúThe Handel Variations were written at the request of the Russian pianist Felix Gottlieb. They were to be performed in concert with the Suites by Handel and the Variations on a theme by Handel Op. 24 by Brahms. Denisov rejects both the art of quotation and polystylitism. He regards extraneous elements to his music as providing structural material which comes to the fore both in the imagination and the construction of the work rather than as mere allusions or signs of post-modernism. This material is accepted by the composer not just as a means of going back to a model of the past but as forming part of the flesh and blood of his own system. It might be added that Denisov complicates the matters by endowing the piano tone with a quality influenced by Brahms (particularly in the 4th, 9th, 11th and 17th variations), Beethoven (7th variation) and Chopin (15th variation) . ‚Äù (Jean-Pierre Armengaud) CD Jean-Pierre Armengaud, pianoMandala MAN 4888</t>
  </si>
  <si>
    <t>https://www.breitkopf.com/assets/haendler/9790200482980.jpg</t>
  </si>
  <si>
    <t>DV8909</t>
  </si>
  <si>
    <t>Music for brass</t>
  </si>
  <si>
    <t>Bach\, J. S./ Sch√ºtz\, H. / H√§ndel G. F.</t>
  </si>
  <si>
    <t>J. S./ Sch√ºtz Bach, Wind Orchestra</t>
  </si>
  <si>
    <t>J. S./ Sch√ºtz Bach</t>
  </si>
  <si>
    <t>https://www.breitkopf.com/assets/haendler/9790200482485.jpg</t>
  </si>
  <si>
    <t>DV8923</t>
  </si>
  <si>
    <t>4 Blaeser-Partiten zu eigenen Weisen</t>
  </si>
  <si>
    <t>Manfred Schlenker, Chamber</t>
  </si>
  <si>
    <t>https://www.breitkopf.com/assets/haendler/9790200482560.jpg</t>
  </si>
  <si>
    <t>DV9001</t>
  </si>
  <si>
    <t>6 Lieder</t>
  </si>
  <si>
    <t>Eben\, Petr</t>
  </si>
  <si>
    <t>Petr Eben, Vocal</t>
  </si>
  <si>
    <t>Petr Eben</t>
  </si>
  <si>
    <t>https://www.breitkopf.com/assets/haendler/9790200490008.jpg</t>
  </si>
  <si>
    <t>DV9008</t>
  </si>
  <si>
    <t>27 Lieder aus dem ‚ÄúDreistrophenkalender‚Äù</t>
  </si>
  <si>
    <t>Paul Dessau, Vocal</t>
  </si>
  <si>
    <t>https://www.breitkopf.com/assets/haendler/9790200490046.jpg</t>
  </si>
  <si>
    <t>DV9009</t>
  </si>
  <si>
    <t>DV9010</t>
  </si>
  <si>
    <t>DV9011</t>
  </si>
  <si>
    <t>Russian Folksongs Op. 104</t>
  </si>
  <si>
    <t>Prokofiev\, Sergei</t>
  </si>
  <si>
    <t>Sergei Prokofiev, Vocal</t>
  </si>
  <si>
    <t>Sergei Prokofiev</t>
  </si>
  <si>
    <t>https://www.breitkopf.com/assets/haendler/9790200490077.jpg</t>
  </si>
  <si>
    <t>DV9012</t>
  </si>
  <si>
    <t>6 Romances nach englischen Dichtungen Op. 62</t>
  </si>
  <si>
    <t>Dmitri Shostakovich, Vocal</t>
  </si>
  <si>
    <t>https://www.breitkopf.com/assets/haendler/9790200490084.jpg</t>
  </si>
  <si>
    <t>DV9037</t>
  </si>
  <si>
    <t>Siegfried Matthus, Vocal</t>
  </si>
  <si>
    <t>https://www.breitkopf.com/assets/haendler/9790200490152.jpg</t>
  </si>
  <si>
    <t>DV9042</t>
  </si>
  <si>
    <t>5 Lieder</t>
  </si>
  <si>
    <t>Paul Dessau, Vocal, Guitar</t>
  </si>
  <si>
    <t>https://www.breitkopf.com/assets/haendler/9790200490206.jpg</t>
  </si>
  <si>
    <t>DV9061</t>
  </si>
  <si>
    <t>3 Evangelien-Konzerte</t>
  </si>
  <si>
    <t>Lothar Graap, Vocal</t>
  </si>
  <si>
    <t>https://www.breitkopf.com/assets/haendler/9790200490367.jpg</t>
  </si>
  <si>
    <t>DV9062</t>
  </si>
  <si>
    <t>Lieder nach Texten von Kurt Tucholsky</t>
  </si>
  <si>
    <t>https://www.breitkopf.com/assets/haendler/9790200490947.jpg</t>
  </si>
  <si>
    <t>DV9063</t>
  </si>
  <si>
    <t>https://www.breitkopf.com/assets/haendler/9790200490954.jpg</t>
  </si>
  <si>
    <t>DV9065</t>
  </si>
  <si>
    <t>Sanfte Lieder aus dem Saechsischen</t>
  </si>
  <si>
    <t>World premi√®re Leipzig, October 10, 1997</t>
  </si>
  <si>
    <t>Siegfried Thiele, Vocal</t>
  </si>
  <si>
    <t>https://www.breitkopf.com/assets/haendler/9790200490961.jpg</t>
  </si>
  <si>
    <t>DV9066</t>
  </si>
  <si>
    <t>Aendere die Welt, sie braucht es</t>
  </si>
  <si>
    <t>"√Ñndere die Welt, sie braucht es" offers 20 songs and arrangements of songs which have long been unavailable or found at best as used copies. Among the songs that have long been out of print are classics such as the children's hymn "Anmut sparet nicht noch M√ºhe" and period pieces such as the "Lied vom Anstreicher Hitler. " There are also first editions, such as Eisler's setting of the "Ballade von den Seer√§ubern" and the "Lidicelied" which Brecht, in his turn, wrote to an existing Eisler melody. The music Texts have been compared with the sources, whereby errors found in the earlier editions were corrected. Notes on the origins of the pieces and their historical con Text supplement the book, whose title refers to the song for the "didactic play" "Die Massnahme, " written in 1956. CD: Sylvia Anders, StimmeJustus Noll, Keyboards, BassklarinetteStephen Roane QuartettLabor Records LAB 7026-2</t>
  </si>
  <si>
    <t>https://www.breitkopf.com/assets/haendler/9790200491135.jpg</t>
  </si>
  <si>
    <t>DV9067</t>
  </si>
  <si>
    <t xml:space="preserve">Dietmar Ungerank prepared his arrangements in collaboration with the singer Gina Pietsch, one of the students of the great Eisler interpreter Gisela May. The guitar versions follow the original piano pieces very closely, but develop striking, idiomatic accompanying motifs as well. The familiar editions of Eisler‚Äôs songs for voice and piano (DV 9087-9090) were used as a guideline for the organization of the arrangements according to the poets of the Texts. Volume 1 contains settings of Texts by Brecht, Volume 2 of Texts by Kurt Tucholsky and others. </t>
  </si>
  <si>
    <t>Hanns Eisler, Vocal, Guitar</t>
  </si>
  <si>
    <t>https://www.breitkopf.com/assets/haendler/9790200491104.jpg</t>
  </si>
  <si>
    <t>DV9068</t>
  </si>
  <si>
    <t>https://www.breitkopf.com/assets/haendler/9790200491111.jpg</t>
  </si>
  <si>
    <t>DV9069</t>
  </si>
  <si>
    <t>No more peace</t>
  </si>
  <si>
    <t>https://www.breitkopf.com/assets/haendler/9790200491098.jpg</t>
  </si>
  <si>
    <t>DV9070</t>
  </si>
  <si>
    <t>Hollywood Songbook</t>
  </si>
  <si>
    <t>Hanns Eisler's "Hollywooder Liederbuch" ‚Äì or Hollywood Songbook ‚Äì has long been known through CD recordings. Yet as a printed book of music, this song cycle, arguably the most imp Ortant one of the 20th century, has just now become available in German for the first time. Eisler did not personally authorize the compilation and sequence of the 47 songs; however, the title is found on 38 autographs (sometimes with the reductive designation "Hollywooder Liederb√ºchlein"), and nine further scores can be assigned to the collection both on the basis of chronology and contents. While working on film scores for large ensembles, Eisler began writing the songs on Texts by Brecht, H√∂lderlin and others in Hollywood in the spring of 1942: "This place is for me a hell of stupidity, of (truly indescribable!) corruption, and of boredom. The only good thing is my new little songbook. . . ". Later, in East Berlin, Eisler practically dissolved the Liederbuch and distributed the songs among various volumes of his work edition "Lieder und Kantaten. " It was not before 1976, many years after the composer's death, that the "Hollywooder Liederbuch" was published in its entirety in the complete edition "Eisler ‚Äì Gesammelte Werke" (EGW) . The first complete performance took place in Leipzig in 1982. CDs: Matthias Goerne, Baritone, Eric Schneider, PianoDECCA 460 582-2Eun-A Hwang, Christoph Ogiermann, Stephan UhligStarfish Music CD 00103-2Wolfgang Holzmair, Baritone, Peter Stamm, PianoKoch/Schwann 3-1322-2 H1Dietrich Fischer-Dieskau, Baritone, Aribert Reimann, PianoTELDEC 4509-97 459-2</t>
  </si>
  <si>
    <t>https://www.breitkopf.com/assets/haendler/9790200491159.jpg</t>
  </si>
  <si>
    <t>DV9073</t>
  </si>
  <si>
    <t>Keenen Sechser in der Tasche</t>
  </si>
  <si>
    <t xml:space="preserve">Hanns Eislers songs and ballads of the late 1920s and early 1930s have long enjoyed cult status: compositions such as the Stempellied (Keenen Sechser in der Tasche), the Lied der Bergarbeiter or the Ballade von den Baumwollpfl√ºckern were once popularised by Ernst Busch and can today be heard on CD in their historical gramophone recordings. The scores for voice and piano, however, have long been less easy to acquire. This new anthology of 20 songs (to Texts by Arendt, Brecht, Gilbert, Tucholsky, Weinert and others) finally fills this gap: alongside classic Eisler songs long absent from the catalogue, the editors present new and revised editions including the well-known Tucholsky chanson Wenn die Igel in der Abendstunde (Anna-Luise) and the Kuppellied from Brechts Die Rundk√∂pfe und die Spitzk√∂pfe. The collection is completed with seven first editions, preeminent amongst them the highly melancholic Gru√ü an die Mark Brandenburg ( Text: Robert Gilbert) composed in exile. The oeuvre of the song composer Eisler once more proves itself inexhaustible. </t>
  </si>
  <si>
    <t>https://www.breitkopf.com/assets/haendler/9790200491166.jpg</t>
  </si>
  <si>
    <t>DV9081</t>
  </si>
  <si>
    <t>https://www.breitkopf.com/assets/haendler/9790200490398.jpg</t>
  </si>
  <si>
    <t>DV9082</t>
  </si>
  <si>
    <t>DV9083</t>
  </si>
  <si>
    <t>https://www.breitkopf.com/assets/haendler/9790200490411.jpg</t>
  </si>
  <si>
    <t>DV9084</t>
  </si>
  <si>
    <t>https://www.breitkopf.com/assets/haendler/9790200490428.jpg</t>
  </si>
  <si>
    <t>DV9086</t>
  </si>
  <si>
    <t>Neue deutsche Volkslieder</t>
  </si>
  <si>
    <t xml:space="preserve"> CD: Roswitha Trexler, sopranoHermann H√§hnel, baritoneJutta Czapski, pianoRundfunkchor BerlinChoreinst.: Manfred RoostMitglieder des Rundfunk-Sinfonie-Orchesters Berlin Ltg. Dietrich KnotheBerlin Classics 0092322BC</t>
  </si>
  <si>
    <t>https://www.breitkopf.com/assets/haendler/9790200490442.jpg</t>
  </si>
  <si>
    <t>DV9087</t>
  </si>
  <si>
    <t>Lieder nach Texten von Bertolt Brecht</t>
  </si>
  <si>
    <t>https://www.breitkopf.com/assets/haendler/9790200491012.jpg</t>
  </si>
  <si>
    <t>DV9088</t>
  </si>
  <si>
    <t>Die Mutter ‚Äì 3rd version / Berlin</t>
  </si>
  <si>
    <t>https://www.breitkopf.com/assets/haendler/9790200490985.jpg</t>
  </si>
  <si>
    <t>DV9089</t>
  </si>
  <si>
    <t>Die Rundkoepfe und die Spitzkoepfe</t>
  </si>
  <si>
    <t>https://www.breitkopf.com/assets/haendler/9790200490978.jpg</t>
  </si>
  <si>
    <t>DV9090</t>
  </si>
  <si>
    <t>Schweyk im Zweiten Weltkrieg</t>
  </si>
  <si>
    <t>https://www.breitkopf.com/assets/haendler/9790200490992.jpg</t>
  </si>
  <si>
    <t>DV9401</t>
  </si>
  <si>
    <t>Romanzen-Suite op. 127</t>
  </si>
  <si>
    <t>https://www.breitkopf.com/assets/haendler/9790200490466.jpg</t>
  </si>
  <si>
    <t>DV9407</t>
  </si>
  <si>
    <t>Lieder nach Leising</t>
  </si>
  <si>
    <t>Georg Katzer, Vocal</t>
  </si>
  <si>
    <t>https://www.breitkopf.com/assets/haendler/9790200490503.jpg</t>
  </si>
  <si>
    <t>DV9408</t>
  </si>
  <si>
    <t>Die Winterreise</t>
  </si>
  <si>
    <t xml:space="preserve"> Bibliography: Nonnenmann, Rainer: Nun weiter denn, nur weiter . Zur politischen Lesart von Wilhelm M√ºllers Gedichtzyklus Die Winterreise und dessen Neukomposition durch Reiner Bredemeyer f√ºr Bariton, Horn und Klavier (1984), in ders.: Winterreisen. Komponierte Wege von und zu Franz Schuberts Liederzyklus aus zwei Jahrhunderten, 2 B√§nde (= Taschenb√ºcher zur Musikwissenschaft, Band 150/151), Wilhelmshaven: Florian Noetzel 2006, S. 221-278Schwarze, G√ºnther: Schuberts Winterreise mit deren Reflexion in den Werken von Hans Zender und Reiner Bredemeyer, in: F Ortschritt, Was ist das?, hrsg. von Ernst Helmuth Flammer, Hofheim: wolke 2014, S. 313-348</t>
  </si>
  <si>
    <t>Bredemeyer\, Reiner</t>
  </si>
  <si>
    <t>Reiner Bredemeyer, Vocal</t>
  </si>
  <si>
    <t>Reiner Bredemeyer</t>
  </si>
  <si>
    <t>https://www.breitkopf.com/assets/haendler/9790200490510.jpg</t>
  </si>
  <si>
    <t>DV9412</t>
  </si>
  <si>
    <t>Nachtgesaenge</t>
  </si>
  <si>
    <t>World premi√®re Leipzig, May 17, 1989</t>
  </si>
  <si>
    <t>Siegfried Thiele, Choral</t>
  </si>
  <si>
    <t>https://www.breitkopf.com/assets/haendler/9790200490930.jpg</t>
  </si>
  <si>
    <t>DV9413</t>
  </si>
  <si>
    <t>Der ueber uns</t>
  </si>
  <si>
    <t xml:space="preserve"> CD: Horst Hiestermann, Berliner Fagottquartett CD "Fagotti variabili", Classic Studio Berlin 315 2133</t>
  </si>
  <si>
    <t>https://www.breitkopf.com/assets/haendler/9790200490923.jpg</t>
  </si>
  <si>
    <t>DV9501</t>
  </si>
  <si>
    <t>Ach Herr, strafe mich nicht</t>
  </si>
  <si>
    <t>https://www.breitkopf.com/assets/haendler/9790200490534.jpg</t>
  </si>
  <si>
    <t>DV9502</t>
  </si>
  <si>
    <t>Der Weiberorden</t>
  </si>
  <si>
    <t>https://www.breitkopf.com/assets/haendler/9790200490886.jpg</t>
  </si>
  <si>
    <t>DV9504</t>
  </si>
  <si>
    <t>All'ombra di sospetto/Die getaeuschte Liebe</t>
  </si>
  <si>
    <t>Antonio Vivaldi, Vocal</t>
  </si>
  <si>
    <t>https://www.breitkopf.com/assets/haendler/9790200490558.jpg</t>
  </si>
  <si>
    <t>DV9505</t>
  </si>
  <si>
    <t>Nisi Dominus aedificaverit domum</t>
  </si>
  <si>
    <t>Johann David Heinichen, Vocal</t>
  </si>
  <si>
    <t>https://www.breitkopf.com/assets/haendler/9790200490565.jpg</t>
  </si>
  <si>
    <t>DV9506</t>
  </si>
  <si>
    <t>Le berger fid√®le</t>
  </si>
  <si>
    <t>https://www.breitkopf.com/assets/haendler/9790200490572.jpg</t>
  </si>
  <si>
    <t>DV9508</t>
  </si>
  <si>
    <t>Moral Cantatas</t>
  </si>
  <si>
    <t>https://www.breitkopf.com/assets/haendler/9790200490589.jpg</t>
  </si>
  <si>
    <t>DV9512</t>
  </si>
  <si>
    <t>La Rosa - Kantate</t>
  </si>
  <si>
    <t>Ariosti\, Attilio</t>
  </si>
  <si>
    <t>Attilio Ariosti, Vocal</t>
  </si>
  <si>
    <t>Attilio Ariosti</t>
  </si>
  <si>
    <t>https://www.breitkopf.com/assets/haendler/9790200490916.jpg</t>
  </si>
  <si>
    <t>DV9515-01</t>
  </si>
  <si>
    <t>Christmas Prophecy</t>
  </si>
  <si>
    <t>Reichard\, Johann Georg</t>
  </si>
  <si>
    <t>Johann Georg Reichard, Vocal</t>
  </si>
  <si>
    <t>Johann Georg Reichard</t>
  </si>
  <si>
    <t>https://www.breitkopf.com/assets/haendler/9790200490596.jpg</t>
  </si>
  <si>
    <t>DV9515a-26</t>
  </si>
  <si>
    <t>DV9516</t>
  </si>
  <si>
    <t>Nisi dominus aedificaverit</t>
  </si>
  <si>
    <t>Heinrich Ignaz Franz Biber, Vocal</t>
  </si>
  <si>
    <t>https://www.breitkopf.com/assets/haendler/9790200490640.jpg</t>
  </si>
  <si>
    <t>DV9519-01</t>
  </si>
  <si>
    <t>Laudate pueri ZWV 81</t>
  </si>
  <si>
    <t>Jan Dismas Zelenka, Voice(s) and orchestra</t>
  </si>
  <si>
    <t>solo: T ‚Äì 0.0.0.0. ‚Äì 0.1.0.0. ‚Äì str ‚Äì Bc</t>
  </si>
  <si>
    <t>https://www.breitkopf.com/assets/haendler/9790200490657.jpg</t>
  </si>
  <si>
    <t>Violin 1 And 2</t>
  </si>
  <si>
    <t>Viola Paperback</t>
  </si>
  <si>
    <t>DV9519a-26</t>
  </si>
  <si>
    <t>DV9519a-53</t>
  </si>
  <si>
    <t>DV9520</t>
  </si>
  <si>
    <t>In turbato mare irato</t>
  </si>
  <si>
    <t>https://www.breitkopf.com/assets/haendler/9790200490909.jpg</t>
  </si>
  <si>
    <t>DV9520a-26</t>
  </si>
  <si>
    <t>DV9524</t>
  </si>
  <si>
    <t>‚ÄúIch will den Kreuzweg gerne‚Äù</t>
  </si>
  <si>
    <t>https://www.breitkopf.com/assets/haendler/9790200491005.jpg</t>
  </si>
  <si>
    <t>DV9525</t>
  </si>
  <si>
    <t>Der Melancholicus</t>
  </si>
  <si>
    <t xml:space="preserve">According to Telemann specialist Wolf Hobohm's preface, "Weltschmerz" and melancholy were all the rage in the 18th century. Telemann, however, took up the woeful theme in his usual nonchalant manner. By rustling up an entire arsenal of stylistic devices, he shows the listener at every step that he himself was of a cheerful disposition and sought nothing more than to poke fun at the sourpusses around him with his acerbic humor. The cantata's high jinks culminate in an aria (No. 5) with trilled "la la la" syllables. Here Telemann incorporates a self-quotation that also points to his eff Ortless compositional hand in his other works as well. </t>
  </si>
  <si>
    <t>https://www.breitkopf.com/assets/haendler/9790200491074.jpg</t>
  </si>
  <si>
    <t>DV9526</t>
  </si>
  <si>
    <t>Europe</t>
  </si>
  <si>
    <t xml:space="preserve">In his solo cantata "Europe‚Äù, the Rameau contemporary Mont√©clair cooks up a truly European dish by combining stylistic elements from French and Italian music. The Text is based on the ancient Greek tale that has often been depicted in the visual arts. Now, however, the "Rape of Europa‚Äù is transp Orted to the pastoral ambiance of the 18th century. An English and German prose Translation of the vocal Text is also included in the appendix of this edition. In our editorial series "Chamber Cantatas from the Baroque and Early Classical Periods‚Äù, French music has played a relatively minor role to date. This edition thus represents a notable stylistic enrichment of this series. </t>
  </si>
  <si>
    <t>Monteclair\, Michel Pignolet de</t>
  </si>
  <si>
    <t>Michel Pignolet de Monteclair, Vocal</t>
  </si>
  <si>
    <t>Michel Pignolet de Monteclair</t>
  </si>
  <si>
    <t>https://www.breitkopf.com/assets/haendler/9790200491067.jpg</t>
  </si>
  <si>
    <t>DV9527</t>
  </si>
  <si>
    <t>Der glueckliche Fischer</t>
  </si>
  <si>
    <t xml:space="preserve">In his cantata about the nymph Melisse and her three suitors, the shepherd Coridon, the gardner Melanthus and the fisher Polidor, who is ultimately chosen and thus becomes happy&amp;rdquo; [gl√ºcklich], the Hamburg Baroque master Reinhard Keiser pulled out all the stops of his compositional talent; especially striking is his art of characterization through instrumental means. </t>
  </si>
  <si>
    <t>Keiser\, Reinhard</t>
  </si>
  <si>
    <t>Reinhard Keiser, Vocal</t>
  </si>
  <si>
    <t>Reinhard Keiser</t>
  </si>
  <si>
    <t>https://www.breitkopf.com/assets/haendler/9790200491081.jpg</t>
  </si>
  <si>
    <t>DV9601</t>
  </si>
  <si>
    <t>Gesang der Geister ueber den Wassern</t>
  </si>
  <si>
    <t>https://www.breitkopf.com/assets/haendler/9790200491128.jpg</t>
  </si>
  <si>
    <t>DV9602</t>
  </si>
  <si>
    <t>Tag-Nacht-Spruchgesaenge</t>
  </si>
  <si>
    <t>https://www.breitkopf.com/assets/haendler/9790200491142.jpg</t>
  </si>
  <si>
    <t>DV30003</t>
  </si>
  <si>
    <t>Guitar-Sound</t>
  </si>
  <si>
    <t>Kliem\, J√ºrgen</t>
  </si>
  <si>
    <t>J√ºrgen Kliem, Guitar</t>
  </si>
  <si>
    <t>J√ºrgen Kliem</t>
  </si>
  <si>
    <t>https://www.breitkopf.com/assets/haendler/9790200405026.jpg</t>
  </si>
  <si>
    <t>DV30007</t>
  </si>
  <si>
    <t>Trompetenschule fuer Fortgeschrittene</t>
  </si>
  <si>
    <t>Krumpfer\, Hans-Joachim</t>
  </si>
  <si>
    <t>Hans-Joachim Krumpfer, Trumpet</t>
  </si>
  <si>
    <t>Hans-Joachim Krumpfer</t>
  </si>
  <si>
    <t>https://www.breitkopf.com/assets/haendler/9790200405057.jpg</t>
  </si>
  <si>
    <t>DV30007a</t>
  </si>
  <si>
    <t>https://www.breitkopf.com/assets/haendler/9790200405064.jpg</t>
  </si>
  <si>
    <t>DV30014</t>
  </si>
  <si>
    <t>Schlaginstrumente</t>
  </si>
  <si>
    <t xml:space="preserve">	The print is very clearly presented and even though the musical examples are presented in German, the written instructions and explanations are in English. This is an excellent text for teachers wanting to find new and challenging approaches for their students. (George Frock, Percussive Notes)	</t>
  </si>
  <si>
    <t>Keune\, Eckehardt</t>
  </si>
  <si>
    <t>Eckehardt Keune, Percussion</t>
  </si>
  <si>
    <t>Eckehardt Keune</t>
  </si>
  <si>
    <t>https://www.breitkopf.com/assets/haendler/9790200405156.jpg</t>
  </si>
  <si>
    <t>DV30015</t>
  </si>
  <si>
    <t>https://www.breitkopf.com/assets/haendler/9790200405163.jpg</t>
  </si>
  <si>
    <t>DV30016</t>
  </si>
  <si>
    <t>https://www.breitkopf.com/assets/haendler/9790200405170.jpg</t>
  </si>
  <si>
    <t>DV30017</t>
  </si>
  <si>
    <t>https://www.breitkopf.com/assets/haendler/9790200405187.jpg</t>
  </si>
  <si>
    <t>DV30021</t>
  </si>
  <si>
    <t>The Bassoon</t>
  </si>
  <si>
    <t xml:space="preserve">The first volume of the course provides comprehensive information about the bassoon and its history, together with technical aspects of playing it, such as the player‚Äôs posture, embouchure, breathing, and tone production. Given in addition are general explanations such as about musical notation, meter and time or dynamics. For example, practical advice is offered in conjunction with articulation or dynamics, helping the student to implement specifically what has been learned into practice. Tips for optimal practicing methods will promote the student's learning success. As in the other volumes, the 36 lessons include tone studies, technical studies, and three etudes each, supplemented by scales and clef-reading exercises. For an overview of the different fingerings, a fingering chart is appended. </t>
  </si>
  <si>
    <t>Seltmann\, Werner / Angerh√∂fer\, G√ºnter</t>
  </si>
  <si>
    <t>Werner / Angerh√∂fer Seltmann, Bassoon</t>
  </si>
  <si>
    <t>Werner / Angerh√∂fer Seltmann</t>
  </si>
  <si>
    <t>https://www.breitkopf.com/assets/haendler/9790200405224.jpg</t>
  </si>
  <si>
    <t>DV30022</t>
  </si>
  <si>
    <t xml:space="preserve">The second volume follows the first with lessons 37 to 66. Based on the fundamental knowledge about the bassoon and its way of playing already acquired, the Text section now increasingly turns to musical interpretation, detailing, accordingly, aspects of phrasing, tempo, meter, dynamics, agogics, articulation, and ornamentation. The lessons are analogous to those of the first volume, consisting of tone studies, scales, technical studies and three exercises each. Since the volume builds on the previous one, it is aimed at more advanced students. A detailed fingering chart is attached, representing not only the standard and alternative fingerings but also those for trills, tremoli, and flageolet tones. </t>
  </si>
  <si>
    <t>https://www.breitkopf.com/assets/haendler/9790200405231.jpg</t>
  </si>
  <si>
    <t>DV30023</t>
  </si>
  <si>
    <t xml:space="preserve">The third volume‚Äôs Textual commentary concludes information about the bassoon with an explanation of the production of a double reed. Furthermore, the performance situation is considered, including the optimal selection and preparation of the pieces, as well as logistical or organizational aspects such as acoustics, lighting and room temperature at the performance venue. Lessons 67 to 90 follow which, as in the first two volumes, comprise tone studies, technical studies and exercises and are built on these with regard to the degree of difficulty. References invite to an in-depth reading and also provide a selected overview of works for the bassoon. </t>
  </si>
  <si>
    <t>https://www.breitkopf.com/assets/haendler/9790200405248.jpg</t>
  </si>
  <si>
    <t>DV30024</t>
  </si>
  <si>
    <t xml:space="preserve">The fourth volume of the tutorial series contains 32 duets for two bassoons by composers of the 17th to 20th centuries, progressing in difficulty to offer bassoon students relatively quickly access to the pleasure of ensemble playing. The two parts are equally demanding, facilitating student-student as well as student-teacher ensemble playing. </t>
  </si>
  <si>
    <t>https://www.breitkopf.com/assets/haendler/9790200405255.jpg</t>
  </si>
  <si>
    <t>DV30025</t>
  </si>
  <si>
    <t xml:space="preserve">The fifth volume contains 28 compositions for bassoon and piano. Like the duets in volume IV, they are by composers of the 17th to 20th centuries and are also arranged progressively in their degree of difficulty. The piano accompaniment is adapted to the level of the bassoon part, though kept relatively simple overall. Occasionally, written-out ornaments in the solo part provide suggestions for musically interpreting the pieces. </t>
  </si>
  <si>
    <t>https://www.breitkopf.com/assets/haendler/9790200405262.jpg</t>
  </si>
  <si>
    <t>DV30026</t>
  </si>
  <si>
    <t xml:space="preserve">The sixth volume is devoted to the contrabassoon. Since learning to play this instrument should follow experience with bassoon playing, this volume tends to be for advanced students. The volume opens with an introductory Text, ranging from a study of the instrument‚Äôs structure and maintenance and also to such topics as the player‚Äôs posture and breathing, to the history of the contrabassoon. This is followed by 18 lessons, consisting of exercises, etudes, and studies, also adding diversified orchestral studies of pieces by composers such as Beethoven, Sch√∂nberg and Britten. Also in this volume, fingering charts listing standard fingerings along with alternative fingerings and trills complete the comprehensive introduction to the contrabassoon in general and its way of playing in particular. </t>
  </si>
  <si>
    <t>https://www.breitkopf.com/assets/haendler/9790200405279.jpg</t>
  </si>
  <si>
    <t>DV30030</t>
  </si>
  <si>
    <t>Jetzt kommen viele Musikanten</t>
  </si>
  <si>
    <t>Hartwig-Schenk\, Margot</t>
  </si>
  <si>
    <t>Margot Hartwig-Schenk, Recorder</t>
  </si>
  <si>
    <t>Margot Hartwig-Schenk</t>
  </si>
  <si>
    <t>https://www.breitkopf.com/assets/haendler/9790200405309.jpg</t>
  </si>
  <si>
    <t>DV30031</t>
  </si>
  <si>
    <t>swing und beat - schwarz auf weiss</t>
  </si>
  <si>
    <t>Anregungen zum Musizieren auf Klavier und Elektronenorgel</t>
  </si>
  <si>
    <t>Pieper\, Manfred</t>
  </si>
  <si>
    <t>Manfred Pieper</t>
  </si>
  <si>
    <t>https://www.breitkopf.com/assets/haendler/9790200405316.jpg</t>
  </si>
  <si>
    <t>DV30032</t>
  </si>
  <si>
    <t>Die Bassgitarre</t>
  </si>
  <si>
    <t>Ein Schulwerk fuer Unterricht und Selbststudium</t>
  </si>
  <si>
    <t>https://www.breitkopf.com/assets/haendler/9790200405323.jpg</t>
  </si>
  <si>
    <t>DV30033</t>
  </si>
  <si>
    <t>https://www.breitkopf.com/assets/haendler/9790200405330.jpg</t>
  </si>
  <si>
    <t>DV30035</t>
  </si>
  <si>
    <t>Das Schlagzeug in Pop, Rock und Jazz</t>
  </si>
  <si>
    <t>Kramme\, Hans E. / Kiesant\, G√ºnter</t>
  </si>
  <si>
    <t>Hans E. / Kiesant Kramme, Percussion</t>
  </si>
  <si>
    <t>Hans E. / Kiesant Kramme</t>
  </si>
  <si>
    <t>https://www.breitkopf.com/assets/haendler/9790200405354.jpg</t>
  </si>
  <si>
    <t>DV30037</t>
  </si>
  <si>
    <t>Schule fuer Horn in B, Band 1</t>
  </si>
  <si>
    <t>https://www.breitkopf.com/assets/haendler/9790200405378.jpg</t>
  </si>
  <si>
    <t>DV30042</t>
  </si>
  <si>
    <t>Saxophonschule</t>
  </si>
  <si>
    <t xml:space="preserve">This method is based on many years of teaching experience and proceeds noticeably more slowly at the beginning. It includes all musical styles and, in the appendix, features chorus studies which encourage improvisation. The author guarantees that "whoever has diligently and enjoyably worked his way through this method will be welcomed into every band and orchestra as a solid partner". </t>
  </si>
  <si>
    <t>Rohr\, Joachim / Ziegenr√ºcker\, Wieland</t>
  </si>
  <si>
    <t>Joachim / Ziegenr√ºcker Rohr, Saxophone</t>
  </si>
  <si>
    <t>Joachim / Ziegenr√ºcker Rohr</t>
  </si>
  <si>
    <t>https://www.breitkopf.com/assets/haendler/9790200405408.jpg</t>
  </si>
  <si>
    <t>DV30043</t>
  </si>
  <si>
    <t>DV30046</t>
  </si>
  <si>
    <t>Die diatonische Mundharmonika</t>
  </si>
  <si>
    <t>Eichelberger\, Heinz</t>
  </si>
  <si>
    <t>Heinz Eichelberger</t>
  </si>
  <si>
    <t>https://www.breitkopf.com/assets/haendler/9790200405439.jpg</t>
  </si>
  <si>
    <t>DV30051</t>
  </si>
  <si>
    <t>Gitarre - spielend gelernt</t>
  </si>
  <si>
    <t>Graf\, Hans</t>
  </si>
  <si>
    <t>Hans Graf, Guitar</t>
  </si>
  <si>
    <t>Hans Graf</t>
  </si>
  <si>
    <t>https://www.breitkopf.com/assets/haendler/9790200405453.jpg</t>
  </si>
  <si>
    <t>DV30052</t>
  </si>
  <si>
    <t>Die chromatische Mundharmonika</t>
  </si>
  <si>
    <t>Gerbeth\, Herbert / Plesch\, Gerhard</t>
  </si>
  <si>
    <t>Herbert / Plesch Gerbeth</t>
  </si>
  <si>
    <t>https://www.breitkopf.com/assets/haendler/9790200405460.jpg</t>
  </si>
  <si>
    <t>DV30053</t>
  </si>
  <si>
    <t>Plektrumgitarre</t>
  </si>
  <si>
    <t>Spielpraktisches und musiktheoretisches Kompendium f√ºr Lernende und Lehrende</t>
  </si>
  <si>
    <t>Buhe\, Thomas/ Iliew\, Wladimir</t>
  </si>
  <si>
    <t>Thomas/ Iliew Buhe, Guitar</t>
  </si>
  <si>
    <t>Thomas/ Iliew Buhe</t>
  </si>
  <si>
    <t>https://www.breitkopf.com/assets/haendler/9790200405477.jpg</t>
  </si>
  <si>
    <t>DV30054</t>
  </si>
  <si>
    <t>https://www.breitkopf.com/assets/haendler/9790200405484.jpg</t>
  </si>
  <si>
    <t>DV30055</t>
  </si>
  <si>
    <t>DV30056</t>
  </si>
  <si>
    <t>Die Altblockfloete</t>
  </si>
  <si>
    <t>Ein Schulwerk</t>
  </si>
  <si>
    <t>Pustan\, Lieselotte</t>
  </si>
  <si>
    <t>Lieselotte Pustan, Recorder</t>
  </si>
  <si>
    <t>Lieselotte Pustan</t>
  </si>
  <si>
    <t>https://www.breitkopf.com/assets/haendler/9790200405507.jpg</t>
  </si>
  <si>
    <t>DV30061</t>
  </si>
  <si>
    <t>Trumpet Tutors for Beginners</t>
  </si>
  <si>
    <t xml:space="preserve"> Vol. 1 introduces the student to the technical and musical problems of the trumpet. Vol. 2 gives him the opp Ortunity to master these problems by playing through the subject matter in many exercises and pieces in all keys, arranged in order of progressive difficulty. "Beide B√§nde bieten zusammengenommen einen hervorragenden Lehrgang f√ºr aufgeweckte und lernbegierige Trompeter/innen. " (Ulrich Troesch, Clarino) "Der zweite Band bringt √úbungen, Spielst√ºcke und Duette in allen Dur- und Molltonarten und Chromatik, mit einem starken √úbergewicht bei den Durtonarten. " (Animato) </t>
  </si>
  <si>
    <t>https://www.breitkopf.com/assets/haendler/9790200405538.jpg</t>
  </si>
  <si>
    <t>DV30062</t>
  </si>
  <si>
    <t>https://www.breitkopf.com/assets/haendler/9790200405545.jpg</t>
  </si>
  <si>
    <t>DV30064</t>
  </si>
  <si>
    <t>Sonne, komm!</t>
  </si>
  <si>
    <t>https://www.breitkopf.com/assets/haendler/9790200405552.jpg</t>
  </si>
  <si>
    <t>DV30065</t>
  </si>
  <si>
    <t>Spielwiese</t>
  </si>
  <si>
    <t>The exercise material is constantly varied and treated in the style of a free improvisation. The atmospheric illustrations by Doris Jausly make this ‚ÄúPlayground‚Äù even more attractive.</t>
  </si>
  <si>
    <t>Schmitz\, Manfred</t>
  </si>
  <si>
    <t>Manfred Schmitz, Piano</t>
  </si>
  <si>
    <t>Manfred Schmitz</t>
  </si>
  <si>
    <t>https://www.breitkopf.com/assets/haendler/9790200405569.jpg</t>
  </si>
  <si>
    <t>DV30070</t>
  </si>
  <si>
    <t>New Clarinet Method</t>
  </si>
  <si>
    <t xml:space="preserve">Volume I comes with a CD featuring 27 popular pieces for clarinet and piano. These pieces illustrate the entire stylistic range between Baroque and Pink Panther. They have been recorded in two versions: one is an aural document presenting the complete work; the other features only the piano accompaniment, which lets the clarinetist supply the missing part on his own. Koch presents a new selection of pieces for clarinet and piano in "Von leicht bis virtuos. " The first volume contains the piano accompaniments to Volume I of the method. </t>
  </si>
  <si>
    <t>Koch\, Ewald</t>
  </si>
  <si>
    <t>Ewald Koch, Clarinet</t>
  </si>
  <si>
    <t>Ewald Koch</t>
  </si>
  <si>
    <t>https://www.breitkopf.com/assets/haendler/9790200405576.jpg</t>
  </si>
  <si>
    <t>DV30071</t>
  </si>
  <si>
    <t xml:space="preserve">Koch presents a new selection of pieces for clarinet and piano in "Von leicht bis virtuos. " The second volume harmonizes completely with the Volume II of this clarinet method although the pieces can also be played and performed independently of the method. </t>
  </si>
  <si>
    <t>https://www.breitkopf.com/assets/haendler/9790200405583.jpg</t>
  </si>
  <si>
    <t>DV30072</t>
  </si>
  <si>
    <t xml:space="preserve">. . . a wonderful instrument, but not the easiest to play In her new violin method, Eva-Maria Neumann introduces a concept that addresses every type of beginner and that is enormously varied and imaginative. I am particularly interested in combining fantasy-filled, creative interpretation with a well-grounded technical basis. It is up to the teacher to determine which didactic and methodical steps should be taken. In addition to the great variety of material for one to four violins, often with piano accompaniment, there are questions, quizzes, puzzles and performance suggestions that lighten the pedagogical approach. One can truly feel the solid, motivating experience of the violin teacher behind Pia Eisenbarth's lovingly drawn illustrations and the author's lively Texts: Dear student &amp;ndash; you want to play the violin. You've chosen a wonderful instrument, but it's not the easiest one to play. </t>
  </si>
  <si>
    <t>Neumann\, Eva-Maria</t>
  </si>
  <si>
    <t>Eva-Maria Neumann, Violin</t>
  </si>
  <si>
    <t>Eva-Maria Neumann</t>
  </si>
  <si>
    <t>https://www.breitkopf.com/assets/haendler/9790200405590.jpg</t>
  </si>
  <si>
    <t>DV30073</t>
  </si>
  <si>
    <t xml:space="preserve">"Dear Students, the further you go, the most exciting it gets, " says Eva-Maria Neumann about violin playing. And the second book of her violin method continues to meet the expectations raised by Book 1 and to satisfy all who enthusiastically greeted this first book. In addition to her own pieces, the author offers a great variety of material (duets, trios) from the 18th, 19th and 20th centuries. Amusing riddles add to the fun! The online magazine "Glarean" showered it with praise: "To increase the motivation, Neumann mostly left out exercises once so hated and consistently set her sights on the two-part playing of very melodious, songful material. Outwardly, the book has a fresh, merry and colorful look, and the music Text is not marred by an overabundance of illustrations. " We are delighted to quote this positive assessment of Book 2. "Combining fantasy-filled, fun pieces with a solid technical basis, Neumann offers a huge variety of material from one to four violins, many with piano accompaniments. " (Mary Nemet, Stringendo ) "Diese Violinschule vermittelt das Wichtigste f√ºr die Kinder: Freude und Motivation. " (Walter Amadeus Ammann, Schweizer Musikzeitung) "Como en el primero, Neumann ha cuidado todos los detalles de cara a incrementar la motivaci√≥n de los peque√±os. " (Musica y Educaci√≥n) </t>
  </si>
  <si>
    <t>DV31006</t>
  </si>
  <si>
    <t>Rhythmisch-stilistische Studien</t>
  </si>
  <si>
    <t>Spiller\, Lothar</t>
  </si>
  <si>
    <t>Lothar Spiller, Double Bass</t>
  </si>
  <si>
    <t>Lothar Spiller</t>
  </si>
  <si>
    <t>https://www.breitkopf.com/assets/haendler/9790200415056.jpg</t>
  </si>
  <si>
    <t>DV31007</t>
  </si>
  <si>
    <t>Rhythmisch-stilistische Studien fuer Piano</t>
  </si>
  <si>
    <t>Manfred Pieper, Piano</t>
  </si>
  <si>
    <t>https://www.breitkopf.com/assets/haendler/9790200415063.jpg</t>
  </si>
  <si>
    <t>DV31008</t>
  </si>
  <si>
    <t>Rhythmic stylistic Studies</t>
  </si>
  <si>
    <t>Baumg√§rtel\, Willy</t>
  </si>
  <si>
    <t>Willy Baumg√§rtel, Trombone(s) solo</t>
  </si>
  <si>
    <t>Willy Baumg√§rtel</t>
  </si>
  <si>
    <t>https://www.breitkopf.com/assets/haendler/9790200415070.jpg</t>
  </si>
  <si>
    <t>DV31014</t>
  </si>
  <si>
    <t>Studies in Swing und Beat</t>
  </si>
  <si>
    <t>Hartmann\, Walter / Karpa\, G√ºnter</t>
  </si>
  <si>
    <t>Walter / Karpa Hartmann, Violin</t>
  </si>
  <si>
    <t>Walter / Karpa Hartmann</t>
  </si>
  <si>
    <t>https://www.breitkopf.com/assets/haendler/9790200415100.jpg</t>
  </si>
  <si>
    <t>DV31016</t>
  </si>
  <si>
    <t>DV31020</t>
  </si>
  <si>
    <t>Hartmann\, Walter</t>
  </si>
  <si>
    <t>Walter Hartmann, Saxophone</t>
  </si>
  <si>
    <t>Walter Hartmann</t>
  </si>
  <si>
    <t>DV31021</t>
  </si>
  <si>
    <t>DV31023</t>
  </si>
  <si>
    <t>DV31024</t>
  </si>
  <si>
    <t>DV31028</t>
  </si>
  <si>
    <t>Das Etueden-Album</t>
  </si>
  <si>
    <t>https://www.breitkopf.com/assets/haendler/9790200415193.jpg</t>
  </si>
  <si>
    <t>DV31029</t>
  </si>
  <si>
    <t>https://www.breitkopf.com/assets/haendler/9790200415209.jpg</t>
  </si>
  <si>
    <t>DV31030</t>
  </si>
  <si>
    <t>https://www.breitkopf.com/assets/haendler/9790200415216.jpg</t>
  </si>
  <si>
    <t>DV31031</t>
  </si>
  <si>
    <t>https://www.breitkopf.com/assets/haendler/9790200415223.jpg</t>
  </si>
  <si>
    <t>DV31032</t>
  </si>
  <si>
    <t>https://www.breitkopf.com/assets/haendler/9790200415230.jpg</t>
  </si>
  <si>
    <t>DV31033</t>
  </si>
  <si>
    <t>Selected Studies</t>
  </si>
  <si>
    <t>https://www.breitkopf.com/assets/haendler/9790200415247.jpg</t>
  </si>
  <si>
    <t>DV31034</t>
  </si>
  <si>
    <t>DV31035</t>
  </si>
  <si>
    <t>https://www.breitkopf.com/assets/haendler/9790200415261.jpg</t>
  </si>
  <si>
    <t>DV31036</t>
  </si>
  <si>
    <t>https://www.breitkopf.com/assets/haendler/9790200415278.jpg</t>
  </si>
  <si>
    <t>DV31037</t>
  </si>
  <si>
    <t>https://www.breitkopf.com/assets/haendler/9790200415285.jpg</t>
  </si>
  <si>
    <t>DV31040</t>
  </si>
  <si>
    <t>20 Duets in Swing und Beat</t>
  </si>
  <si>
    <t>https://www.breitkopf.com/assets/haendler/9790200415308.jpg</t>
  </si>
  <si>
    <t>DV31041</t>
  </si>
  <si>
    <t>Studies for Trumpet</t>
  </si>
  <si>
    <t>DV31042</t>
  </si>
  <si>
    <t>https://www.breitkopf.com/assets/haendler/9790200415322.jpg</t>
  </si>
  <si>
    <t>DV31044</t>
  </si>
  <si>
    <t>Kompendium der Akkordeontechnik</t>
  </si>
  <si>
    <t>https://www.breitkopf.com/assets/haendler/9790200415346.jpg</t>
  </si>
  <si>
    <t>DV31047</t>
  </si>
  <si>
    <t>Jazz Parnass four-handed</t>
  </si>
  <si>
    <t>Manfred Schmitz, Piano, Piano Four Hands</t>
  </si>
  <si>
    <t>https://www.breitkopf.com/assets/haendler/9790200415377.jpg</t>
  </si>
  <si>
    <t>DV31048</t>
  </si>
  <si>
    <t>Contemporary Music for Guitar</t>
  </si>
  <si>
    <t>https://www.breitkopf.com/assets/haendler/9790200415384.jpg</t>
  </si>
  <si>
    <t>DV31052</t>
  </si>
  <si>
    <t>https://www.breitkopf.com/assets/haendler/9790200415414.jpg</t>
  </si>
  <si>
    <t>DV31053</t>
  </si>
  <si>
    <t>https://www.breitkopf.com/assets/haendler/9790200415421.jpg</t>
  </si>
  <si>
    <t>DV31054</t>
  </si>
  <si>
    <t>Musik aus alter Zeit</t>
  </si>
  <si>
    <t>https://www.breitkopf.com/assets/haendler/9790200415438.jpg</t>
  </si>
  <si>
    <t>DV31055</t>
  </si>
  <si>
    <t>Studies for Drums</t>
  </si>
  <si>
    <t>Ludwig\, Siegfried</t>
  </si>
  <si>
    <t>Siegfried Ludwig, Percussion</t>
  </si>
  <si>
    <t>Siegfried Ludwig</t>
  </si>
  <si>
    <t>https://www.breitkopf.com/assets/haendler/9790200415445.jpg</t>
  </si>
  <si>
    <t>DV31059</t>
  </si>
  <si>
    <t>Chanson-Boutique</t>
  </si>
  <si>
    <t>Manfred Schmitz, Vocal</t>
  </si>
  <si>
    <t>DV31063</t>
  </si>
  <si>
    <t>Studies for Oboe</t>
  </si>
  <si>
    <t>R√∂sler\, Fritz</t>
  </si>
  <si>
    <t>Fritz R√∂sler, Oboe</t>
  </si>
  <si>
    <t>Fritz R√∂sler</t>
  </si>
  <si>
    <t>https://www.breitkopf.com/assets/haendler/9790200415513.jpg</t>
  </si>
  <si>
    <t>DV31065</t>
  </si>
  <si>
    <t>Floetenkaleidoskop</t>
  </si>
  <si>
    <t>B√∂rner\, Hans</t>
  </si>
  <si>
    <t>Hans B√∂rner, Recorder</t>
  </si>
  <si>
    <t>Hans B√∂rner</t>
  </si>
  <si>
    <t>https://www.breitkopf.com/assets/haendler/9790200415537.jpg</t>
  </si>
  <si>
    <t>DV31071</t>
  </si>
  <si>
    <t>Blues &amp; Boogie-Woogie Piano</t>
  </si>
  <si>
    <t>https://www.breitkopf.com/assets/haendler/9790200415551.jpg</t>
  </si>
  <si>
    <t>DV31074</t>
  </si>
  <si>
    <t>DV31075</t>
  </si>
  <si>
    <t>Posaunen-Etueden</t>
  </si>
  <si>
    <t>Handrow\, Rolf</t>
  </si>
  <si>
    <t>Rolf Handrow, Trombone(s) solo</t>
  </si>
  <si>
    <t>Rolf Handrow</t>
  </si>
  <si>
    <t>https://www.breitkopf.com/assets/haendler/9790200415575.jpg</t>
  </si>
  <si>
    <t>DV31078</t>
  </si>
  <si>
    <t>Bowing Techniques for the Double Bass</t>
  </si>
  <si>
    <t>Trumpf\, Klaus</t>
  </si>
  <si>
    <t>Klaus Trumpf, Double Bass</t>
  </si>
  <si>
    <t>Klaus Trumpf</t>
  </si>
  <si>
    <t>https://www.breitkopf.com/assets/haendler/9790200415605.jpg</t>
  </si>
  <si>
    <t>DV31079</t>
  </si>
  <si>
    <t>https://www.breitkopf.com/assets/haendler/9790200415612.jpg</t>
  </si>
  <si>
    <t>DV31080</t>
  </si>
  <si>
    <t>Groove Time</t>
  </si>
  <si>
    <t>Reznicek\, J√§cki / Junck\, Herbert</t>
  </si>
  <si>
    <t>J√§cki / Junck Reznicek, Double Bass</t>
  </si>
  <si>
    <t>J√§cki / Junck Reznicek</t>
  </si>
  <si>
    <t>https://www.breitkopf.com/assets/haendler/9790200415629.jpg</t>
  </si>
  <si>
    <t>DV31081</t>
  </si>
  <si>
    <t>DV31085</t>
  </si>
  <si>
    <t>Der Neue Jazz Parnass</t>
  </si>
  <si>
    <t xml:space="preserve">For a long time now, Manfred Schmitz's "Jazz Parnassus" has been the last word on jazz piano playing. But times have changed, and the book, which supplies everything one needs to teach - and learn! - jazz at the piano, is being replaced: welcome to the "New Jazz Parnassus!" After all, even a winning concept can be improved. The new edition incorporates the experiences of decades of teaching and countless workshops. Schmitz has added many new pieces and has considerably simplified the notation so as to make it easier to grasp. The pieces have also been grouped together into progressively-oriented teaching units. Volumes 1 and 2 have been awarded the German Music Edition Prize 2003. </t>
  </si>
  <si>
    <t>https://www.breitkopf.com/assets/haendler/9790200415780.jpg</t>
  </si>
  <si>
    <t>DV31086</t>
  </si>
  <si>
    <t>https://www.breitkopf.com/assets/haendler/9790200415797.jpg</t>
  </si>
  <si>
    <t>DV31091</t>
  </si>
  <si>
    <t>Mini Jazz</t>
  </si>
  <si>
    <t xml:space="preserve">"Mini Jazz 2 for four hands and "Mini Jazz 3" for six hands provide a wealth of accessible jazz material. Fold-out pages in the six-hand book facilitate reading by all three performers. " (New Music Reviews ) </t>
  </si>
  <si>
    <t>https://www.breitkopf.com/assets/haendler/9790200415643.jpg</t>
  </si>
  <si>
    <t>DV31092</t>
  </si>
  <si>
    <t>https://www.breitkopf.com/assets/haendler/9790200415650.jpg</t>
  </si>
  <si>
    <t>DV31093</t>
  </si>
  <si>
    <t>Manfred Schmitz, Piano, Piano Six Hands</t>
  </si>
  <si>
    <t>https://www.breitkopf.com/assets/haendler/9790200415667.jpg</t>
  </si>
  <si>
    <t>DV31094</t>
  </si>
  <si>
    <t>Rainbow Preludes</t>
  </si>
  <si>
    <t>https://www.breitkopf.com/assets/haendler/9790200415674.jpg</t>
  </si>
  <si>
    <t>DV31095</t>
  </si>
  <si>
    <t>Boogie Woogie Jogging</t>
  </si>
  <si>
    <t xml:space="preserve">Schmitz has made quite a name for himself as a master of jazz-related music and as the author of the "The New Jazz Parnassus" and "Mini-Jazz" volumes. In these 18 exercises ranging in difficulty from easy to medium, he leads us step by step to the fully formed "boogie woogie". By playfully familiarizing themselves with the typical elements of the boogie woogie, learners are drawn into the making of the pieces. A chart listing all the figures and riffs encourages further experimentation. </t>
  </si>
  <si>
    <t>https://www.breitkopf.com/assets/haendler/9790200415698.jpg</t>
  </si>
  <si>
    <t>DV31096</t>
  </si>
  <si>
    <t xml:space="preserve">Works by Hans Boll, G√ºnter Ketzscher, Wolfgang Newy, Helmut Reinbothe, Werner Richter, Lutz Stark and Siegfried Stolte"The Kaleidoskop books were conceived as a response to the growing interest in works for standard bass accordion and as a means of helping this highly underrated instrument assume its proper place in the musical world through the cultivation of this literature. The degree of difficulty in Volume 1 corresponds approximately to the lower level of the VdM syllabus for accordion. " (Uta and Lutz Stark) </t>
  </si>
  <si>
    <t>https://www.breitkopf.com/assets/haendler/9790200415711.jpg</t>
  </si>
  <si>
    <t>DV31097</t>
  </si>
  <si>
    <t xml:space="preserve">Works by Walter Draeger, Peter Freiheit, Ottmar Gerster, Werner H√ºbschmann, G√ºnter Ketzscher, Volkmar Leimert, Werner Richter, Gerhard Rosenfeld, Hermann Steglich and Siegfried Stolte"Kaleidoskop" based on other collections for accordion. The material of the three previously available "Spielb√ºcher f√ºr Akkordeon" (DV 31050, DV 31051, DV 31061) was made more didactically concise and newly organized according to technical demands. Volume 2 contains pieces of a medium level of difficulty. </t>
  </si>
  <si>
    <t>https://www.breitkopf.com/assets/haendler/9790200415704.jpg</t>
  </si>
  <si>
    <t>DV31098</t>
  </si>
  <si>
    <t>25 Jazz-Inventionen</t>
  </si>
  <si>
    <t xml:space="preserve">For Manfred Schmitz, the term invention" is to be understood in its Baroque sense. He takes it further, however, by adding some deliberately simple polyphony and seasoning it with a dash of sprightly rhythms and jazz figures. The result is a splendid little synthesis of written music and improvisation for teaching purposes and recitals. </t>
  </si>
  <si>
    <t>https://www.breitkopf.com/assets/haendler/9790200415728.jpg</t>
  </si>
  <si>
    <t>DV31099</t>
  </si>
  <si>
    <t>Das gruene Kinder-Lieder-Klavier</t>
  </si>
  <si>
    <t>Experienced piano instructor Manfred Schmitz had already ventured out into the open air in his "Spielwiese" (or "Playground", DV 30065) . In his "Green Children‚Äôs-Song-Piano", he is now striking out on a new path that will take young performers to another exciting new playground: chamber music. Schmitz added an easy piano part to the most famous German children‚Äôs songs, along with equally easy upper parts which can be played by a recorder, violin or other melody instrument. He selected the children‚Äôs songs chiefly on the basis of their popularity: "The Green Children‚Äôs-Song-Piano is something very special: its songs are really everGREEN!"</t>
  </si>
  <si>
    <t>https://www.breitkopf.com/assets/haendler/9790200415735.jpg</t>
  </si>
  <si>
    <t>DV31100</t>
  </si>
  <si>
    <t>Das gruene Weihnachts-Lieder-Klavier</t>
  </si>
  <si>
    <t>Even the most beautiful summer comes to an end some day, and thus the pieces from the beloved "Green Children‚Äôs Song Piano" (DV 31099) are also no longer suited to the season. Now it‚Äôs time for the new collection by Manfred Schmitz. The experienced piano teacher has arranged the most beautiful Christmas carols and Advent songs for piano in an easy-to-play manner, and added an equally simple, fantasy-filled melody part (for recorder or violin or. . . ) to it. The Green Christmas Song Piano is suited for teaching and recitals, for duets or solo playing. Neither snow nor ice are an obstacle to these "ever-green" songs!</t>
  </si>
  <si>
    <t>https://www.breitkopf.com/assets/haendler/9790200415742.jpg</t>
  </si>
  <si>
    <t>DV31101</t>
  </si>
  <si>
    <t>Mini-Rock</t>
  </si>
  <si>
    <t>Awarded the German Music Edition Prize 2001</t>
  </si>
  <si>
    <t>https://www.breitkopf.com/assets/haendler/9790200415759.jpg</t>
  </si>
  <si>
    <t>DV31102</t>
  </si>
  <si>
    <t>https://www.breitkopf.com/assets/haendler/9790200415766.jpg</t>
  </si>
  <si>
    <t>DV31103</t>
  </si>
  <si>
    <t>https://www.breitkopf.com/assets/haendler/9790200415773.jpg</t>
  </si>
  <si>
    <t>DV31104</t>
  </si>
  <si>
    <t>Jazz Parnass six-hands</t>
  </si>
  <si>
    <t xml:space="preserve">After bringing out the supplementary book for four hands, we are now releasing the last "Parnassus" collection, with 16 pieces for six hands. New arrangements of familiar pieces join forces with never-before-heard works from the pen of jazz instructor Schmitz, who died in 2014. The brief performance duration of these instrumental and audition pieces of medium difficulty, whose styles range from waltz to Gospel to swing, are wonderfully suited for group training. Thanks to the user-friendly design of the book with fold-out pages for the third part, the students always know exactly where they are. ‚ÄúI am really impressed with the attention given to ensuring all the parts are w Orthwhile and enjoyable to play. The book is organized so that alternate pages fold out, allowing all three parts to be printed effectively alongside each other. ‚Äù (Andrew Eales, www. pianodao. com) </t>
  </si>
  <si>
    <t>https://www.breitkopf.com/assets/haendler/9790200415803.jpg</t>
  </si>
  <si>
    <t>DV32002</t>
  </si>
  <si>
    <t>Horn Concerto in Eb major</t>
  </si>
  <si>
    <t>R√∂sler\, Franz Anton</t>
  </si>
  <si>
    <t>Franz Anton R√∂sler, Horn</t>
  </si>
  <si>
    <t>Franz Anton R√∂sler</t>
  </si>
  <si>
    <t>https://www.breitkopf.com/assets/haendler/9790200425000.jpg</t>
  </si>
  <si>
    <t>DV32004</t>
  </si>
  <si>
    <t>Guitar Music from the 16th-18th Century</t>
  </si>
  <si>
    <t>https://www.breitkopf.com/assets/haendler/9790200425024.jpg</t>
  </si>
  <si>
    <t>DV32006</t>
  </si>
  <si>
    <t>Horn Concerto in E major</t>
  </si>
  <si>
    <t xml:space="preserve">Aus dem Vorw Ort: Die hier vorgelegte Erstver√∂ffentlichung des Konzerts in seiner Originaltonart, die ohne Zweifel eine Bereicherung der Sololiteratur des Hornisten darstellt, folgt streng der √ºberlieferten Handschrift. Offensichtliche Schreibfehler, Nachl√§ssigkeiten und Ungenauigkeiten wurden stillschweigend verbessert; auch machten sich eine sinnvolle Erg√§nzung der zum Teil nur skizzenhaft notierten Bratschenstimme sowie die Streichung einiger typischer Leerlauftakte notwendig. Der Solopart wurde von Herrn Peter Damm, Leipzig, in genauer Sachkenntnis eingerichtet, wobei alle Abweichungen vom Original in der √ºberlegten Solostimme des Klavierauszuges im Stichbild gekennzeichnet sind. Den Klavierauszug fertigte Herr Dietrich Knothe, Berlin, an. </t>
  </si>
  <si>
    <t>Franz Danzi, Horn</t>
  </si>
  <si>
    <t>https://www.breitkopf.com/assets/haendler/9790200425031.jpg</t>
  </si>
  <si>
    <t>DV32007</t>
  </si>
  <si>
    <t>Harp Concerto in G major</t>
  </si>
  <si>
    <t>Wagenseil\, Georg Chr.</t>
  </si>
  <si>
    <t>Georg Chr. Wagenseil, Harp, Orchestral</t>
  </si>
  <si>
    <t>Georg Chr. Wagenseil</t>
  </si>
  <si>
    <t>solo: hp ‚Äì str(without va)</t>
  </si>
  <si>
    <t>https://www.breitkopf.com/assets/haendler/9790200426717.jpg</t>
  </si>
  <si>
    <t>DV32023</t>
  </si>
  <si>
    <t>https://www.breitkopf.com/assets/haendler/9790200425109.jpg</t>
  </si>
  <si>
    <t>DV32027</t>
  </si>
  <si>
    <t>A due. Trompeten-Musik aus dem 17. und 18. Jahrhundert</t>
  </si>
  <si>
    <t>z. T. mit Pauken und B. c.</t>
  </si>
  <si>
    <t>https://www.breitkopf.com/assets/haendler/9790200425192.jpg</t>
  </si>
  <si>
    <t>DV32050</t>
  </si>
  <si>
    <t>For Young Piano Players</t>
  </si>
  <si>
    <t>Zeitgenoessische Kompositionen im Klavierunterricht</t>
  </si>
  <si>
    <t>https://www.breitkopf.com/assets/haendler/9790200425734.jpg</t>
  </si>
  <si>
    <t>DV32051</t>
  </si>
  <si>
    <t>DV32052</t>
  </si>
  <si>
    <t>DV32053</t>
  </si>
  <si>
    <t>DV32055</t>
  </si>
  <si>
    <t>Eulenspiegeleien</t>
  </si>
  <si>
    <t>Eisenhardt\, G√ºnther</t>
  </si>
  <si>
    <t>G√ºnther Eisenhardt, Recorder</t>
  </si>
  <si>
    <t>G√ºnther Eisenhardt</t>
  </si>
  <si>
    <t>https://www.breitkopf.com/assets/haendler/9790200425789.jpg</t>
  </si>
  <si>
    <t>DV32056</t>
  </si>
  <si>
    <t>Aus dem Indianerleben</t>
  </si>
  <si>
    <t>https://www.breitkopf.com/assets/haendler/9790200425796.jpg</t>
  </si>
  <si>
    <t>DV32058</t>
  </si>
  <si>
    <t>Geschichte vom kleinen Baeren</t>
  </si>
  <si>
    <t>Tiefensee\, Siegfried</t>
  </si>
  <si>
    <t>Siegfried Tiefensee, Cello</t>
  </si>
  <si>
    <t>Siegfried Tiefensee</t>
  </si>
  <si>
    <t>https://www.breitkopf.com/assets/haendler/9790200425819.jpg</t>
  </si>
  <si>
    <t>DV32060</t>
  </si>
  <si>
    <t>https://www.breitkopf.com/assets/haendler/9790200425826.jpg</t>
  </si>
  <si>
    <t>DV32065</t>
  </si>
  <si>
    <t>Klassiker der Gitarre</t>
  </si>
  <si>
    <t>https://www.breitkopf.com/assets/haendler/9790200426007.jpg</t>
  </si>
  <si>
    <t>DV32066</t>
  </si>
  <si>
    <t>https://www.breitkopf.com/assets/haendler/9790200426014.jpg</t>
  </si>
  <si>
    <t>DV32067</t>
  </si>
  <si>
    <t>https://www.breitkopf.com/assets/haendler/9790200426021.jpg</t>
  </si>
  <si>
    <t>DV32068</t>
  </si>
  <si>
    <t>https://www.breitkopf.com/assets/haendler/9790200426038.jpg</t>
  </si>
  <si>
    <t>DV32070</t>
  </si>
  <si>
    <t>Lute Music from 17th and 18th Century</t>
  </si>
  <si>
    <t>Lute</t>
  </si>
  <si>
    <t>https://www.breitkopf.com/assets/haendler/9790200426113.jpg</t>
  </si>
  <si>
    <t>DV32071</t>
  </si>
  <si>
    <t>https://www.breitkopf.com/assets/haendler/9790200426120.jpg</t>
  </si>
  <si>
    <t>DV32073a-01</t>
  </si>
  <si>
    <t>Hoert Ihr den Trommelschlag</t>
  </si>
  <si>
    <t>Schwaen\, Kurt</t>
  </si>
  <si>
    <t>Kurt Schwaen, String Ensemble</t>
  </si>
  <si>
    <t>Kurt Schwaen</t>
  </si>
  <si>
    <t>https://www.breitkopf.com/assets/haendler/9790200426137.jpg</t>
  </si>
  <si>
    <t>DV32073b-23</t>
  </si>
  <si>
    <t>Violoncello</t>
  </si>
  <si>
    <t>DV32073b-27</t>
  </si>
  <si>
    <t>DV32074</t>
  </si>
  <si>
    <t>Book for Trumpet and Piano</t>
  </si>
  <si>
    <t>https://www.breitkopf.com/assets/haendler/9790200426199.jpg</t>
  </si>
  <si>
    <t>DV32077</t>
  </si>
  <si>
    <t>https://www.breitkopf.com/assets/haendler/9790200426229.jpg</t>
  </si>
  <si>
    <t>DV32078</t>
  </si>
  <si>
    <t>Book for Clarinet and Piano</t>
  </si>
  <si>
    <t>https://www.breitkopf.com/assets/haendler/9790200426236.jpg</t>
  </si>
  <si>
    <t>DV32081</t>
  </si>
  <si>
    <t>https://www.breitkopf.com/assets/haendler/9790200426267.jpg</t>
  </si>
  <si>
    <t>DV32082</t>
  </si>
  <si>
    <t>Musik des 16.-18. Jahrhunderts</t>
  </si>
  <si>
    <t>https://www.breitkopf.com/assets/haendler/9790200426274.jpg</t>
  </si>
  <si>
    <t>DV32083</t>
  </si>
  <si>
    <t>Music for Flute from three Centuries</t>
  </si>
  <si>
    <t>https://www.breitkopf.com/assets/haendler/9790200426281.jpg</t>
  </si>
  <si>
    <t>DV32084</t>
  </si>
  <si>
    <t>Book for Horn and Piano</t>
  </si>
  <si>
    <t>https://www.breitkopf.com/assets/haendler/9790200426298.jpg</t>
  </si>
  <si>
    <t>DV32085</t>
  </si>
  <si>
    <t>Book for Oboe</t>
  </si>
  <si>
    <t>https://www.breitkopf.com/assets/haendler/9790200426304.jpg</t>
  </si>
  <si>
    <t>DV32087</t>
  </si>
  <si>
    <t>Klassiker der Gitarre. Duos</t>
  </si>
  <si>
    <t>https://www.breitkopf.com/assets/haendler/9790200426328.jpg</t>
  </si>
  <si>
    <t>DV32088</t>
  </si>
  <si>
    <t>Easy Pieces</t>
  </si>
  <si>
    <t>Trumpf\, Klaus (Hrsg.)</t>
  </si>
  <si>
    <t>Klaus (Hrsg.) Trumpf, Double bass</t>
  </si>
  <si>
    <t>Klaus (Hrsg.) Trumpf</t>
  </si>
  <si>
    <t>https://www.breitkopf.com/assets/haendler/9790200426335.jpg</t>
  </si>
  <si>
    <t>DV32089</t>
  </si>
  <si>
    <t>https://www.breitkopf.com/assets/haendler/9790200426342.jpg</t>
  </si>
  <si>
    <t>DV32090</t>
  </si>
  <si>
    <t>Klassiker der Trompete</t>
  </si>
  <si>
    <t>https://www.breitkopf.com/assets/haendler/9790200426359.jpg</t>
  </si>
  <si>
    <t>DV32091</t>
  </si>
  <si>
    <t>https://www.breitkopf.com/assets/haendler/9790200426366.jpg</t>
  </si>
  <si>
    <t>DV32092</t>
  </si>
  <si>
    <t>Romantisches Intermezzo</t>
  </si>
  <si>
    <t>https://www.breitkopf.com/assets/haendler/9790200426373.jpg</t>
  </si>
  <si>
    <t>DV32093</t>
  </si>
  <si>
    <t xml:space="preserve">Today's soloists will enjoy the tuneful melodies and brilliant passagework. While preparing the present edition, the editor consulted the autographs that are now housed in the library of the Parma Conservatory. Some of the pieces are also filed with orchestral scores or string parts. This confirms that Bottesini performed these works with orchestral accompaniment as well. The present edition notates the solo part in the double-bass notation customary today. The piano part has been arranged for the solo tuning F sharp - B - E - A that is common today. </t>
  </si>
  <si>
    <t>https://www.breitkopf.com/assets/haendler/9790200426380.jpg</t>
  </si>
  <si>
    <t>DV32094</t>
  </si>
  <si>
    <t>Lieder und Taenze aus alten Tabulaturen</t>
  </si>
  <si>
    <t>https://www.breitkopf.com/assets/haendler/9790200426397.jpg</t>
  </si>
  <si>
    <t>DV32095</t>
  </si>
  <si>
    <t>https://www.breitkopf.com/assets/haendler/9790200426403.jpg</t>
  </si>
  <si>
    <t>DV32103</t>
  </si>
  <si>
    <t>https://www.breitkopf.com/assets/haendler/9790200426434.jpg</t>
  </si>
  <si>
    <t>DV32109</t>
  </si>
  <si>
    <t>https://www.breitkopf.com/assets/haendler/9790200426465.jpg</t>
  </si>
  <si>
    <t>DV32112</t>
  </si>
  <si>
    <t>https://www.breitkopf.com/assets/haendler/9790200426496.jpg</t>
  </si>
  <si>
    <t>DV32113</t>
  </si>
  <si>
    <t>Book for Double Bass</t>
  </si>
  <si>
    <t>https://www.breitkopf.com/assets/haendler/9790200426502.jpg</t>
  </si>
  <si>
    <t>DV32118</t>
  </si>
  <si>
    <t>Serenaden und Amusements</t>
  </si>
  <si>
    <t>https://www.breitkopf.com/assets/haendler/9790200426670.jpg</t>
  </si>
  <si>
    <t>DV32122</t>
  </si>
  <si>
    <t>Zum Ueben und Konzertieren</t>
  </si>
  <si>
    <t>https://www.breitkopf.com/assets/haendler/9790200426564.jpg</t>
  </si>
  <si>
    <t>DV32124</t>
  </si>
  <si>
    <t>Die Fundgrube</t>
  </si>
  <si>
    <t>Leichte Klavierstuecke aus fuenf Jahrhunderten</t>
  </si>
  <si>
    <t>https://www.breitkopf.com/assets/haendler/9790200426588.jpg</t>
  </si>
  <si>
    <t>DV32125</t>
  </si>
  <si>
    <t>Die Mandoline</t>
  </si>
  <si>
    <t>Auserwaehltes fuer Unterricht, Haus und Konzert</t>
  </si>
  <si>
    <t>Mandolin</t>
  </si>
  <si>
    <t>https://www.breitkopf.com/assets/haendler/9790200426595.jpg</t>
  </si>
  <si>
    <t>DV32127</t>
  </si>
  <si>
    <t>https://www.breitkopf.com/assets/haendler/9790200426618.jpg</t>
  </si>
  <si>
    <t>DV32128</t>
  </si>
  <si>
    <t>Double Bass Concerto in F sharp minor</t>
  </si>
  <si>
    <t>https://www.breitkopf.com/assets/haendler/9790200426625.jpg</t>
  </si>
  <si>
    <t>DV32132</t>
  </si>
  <si>
    <t>Gitarrenmusik fuer die Jugend</t>
  </si>
  <si>
    <t>Siegfried Thiele, Guitar</t>
  </si>
  <si>
    <t>https://www.breitkopf.com/assets/haendler/9790200426649.jpg</t>
  </si>
  <si>
    <t>DV32133</t>
  </si>
  <si>
    <t>Book for Trombone and Piano</t>
  </si>
  <si>
    <t>https://www.breitkopf.com/assets/haendler/9790200426656.jpg</t>
  </si>
  <si>
    <t>DV32134</t>
  </si>
  <si>
    <t>https://www.breitkopf.com/assets/haendler/9790200426663.jpg</t>
  </si>
  <si>
    <t>DV32135</t>
  </si>
  <si>
    <t>https://www.breitkopf.com/assets/haendler/9790200426687.jpg</t>
  </si>
  <si>
    <t>DV32136</t>
  </si>
  <si>
    <t>Memory-Suite</t>
  </si>
  <si>
    <t>Manfred Schmitz, Saxophone</t>
  </si>
  <si>
    <t>https://www.breitkopf.com/assets/haendler/9790200426694.jpg</t>
  </si>
  <si>
    <t>DV32137</t>
  </si>
  <si>
    <t>Impressionen</t>
  </si>
  <si>
    <t xml:space="preserve">Works by Joachim Gocht, Walter Hartmann, Franz Just, Manfred Pieper, Siegfried Siara, Friwi Sternberg and Karel Velebn√ΩThe "Impressions" in this book were drawn from the Spielbuch (Album) f√ºr Tenorsaxophon und Klavier (DV 32029) . After being subjected to a critical examination, the selected pieces were deemed w Orthy of joining the ranks of the saxophone repertoire. </t>
  </si>
  <si>
    <t>https://www.breitkopf.com/assets/haendler/9790200426700.jpg</t>
  </si>
  <si>
    <t>DV32139</t>
  </si>
  <si>
    <t>Der kleine Trompeten-Solist</t>
  </si>
  <si>
    <t>Michael Goes to the Music School - The Little Chinaman - Little March - Festive Call - Let The Spring Now Greet Us (Folk Song) - Hiking Day - When the Saints Go Marching in - Intrada - Round Dance - Little Vacation Suite (Walk in the Woods / Serenade / Sp Orts and Play / The Last Dance)</t>
  </si>
  <si>
    <t>https://www.breitkopf.com/assets/haendler/9790200426724.jpg</t>
  </si>
  <si>
    <t>DV32140</t>
  </si>
  <si>
    <t>Von leicht bis virtuos</t>
  </si>
  <si>
    <t xml:space="preserve">The pieces reproduced here are found as melody parts in Ewald Koch's "Neue Schule f√ºr Klarinette" (New Clarinet Method) (Vol. 1, DVfM 30070) . They have also been recorded on the CD that is included with this instructional method, both in the version for clarinet and piano as well as for piano solo (to be used as an accompaniment by the clarinetist. ) </t>
  </si>
  <si>
    <t>https://www.breitkopf.com/assets/haendler/9790200426731.jpg</t>
  </si>
  <si>
    <t>DV32141</t>
  </si>
  <si>
    <t xml:space="preserve">New instrumental methods are imp Ortant, and so is well-conceived practice material. Already in Book I (DV 32140), "Von leicht bis virtuos" shows that students can intensify their work with Ewald Koch's "Neue Schule f√ºr Klarinette" (New Clarinet Method) through appropriate pieces for clarinet and piano. For his second book, Ewald Koch has put together 16 pieces suitable for home practice as well as public performance. There are original works and competently revised classics. The book harmonizes completely with the second volume of the Koch method (DV 30071), although the pieces can also be played and performed independently of the method. The degree of difficulty of the pieces is delimited by the name of the collection: "Von leicht bis virtuos" ("From Easy to Virtuoso") . </t>
  </si>
  <si>
    <t>https://www.breitkopf.com/assets/haendler/9790200426748.jpg</t>
  </si>
  <si>
    <t>DV32142</t>
  </si>
  <si>
    <t xml:space="preserve">	For his first book, Ewald Koch has put together 26 favorite pieces suitable for home practice as well as public performance. There are original works and competently revised classics. The book harmonizes completely with the first volume of the Koch method (DV 30071), although the pieces can also be played and performed independently of the method. The degree of difficulty of the pieces is delimited by the name of the collection: "Von leicht bis virtuos" ("From Easy to Virtuoso") . </t>
  </si>
  <si>
    <t>https://www.breitkopf.com/assets/haendler/9790200426755.jpg</t>
  </si>
  <si>
    <t>DV32143</t>
  </si>
  <si>
    <t>Pop Collection - 62 Performance Pieces for flute(s)</t>
  </si>
  <si>
    <t xml:space="preserve">From the beginner's piece to the big concert ballad, from the flute duet to the quartet for three flutes and piano &amp;ndash; Manfred Schmitz plays with settings and technical demands in a virtuoso manner. Pop patterns supply the basis for these pieces, and the flute and piano combination runs through the first volume like a red thread. Thanks to such beloved pieces as The First Hit, Siamese Duet and Velvet Paw Swing, many flute teachers and students will find stimulating material for the classroom or private lesson, as well as the right mix for formal or informal recitals. </t>
  </si>
  <si>
    <t>Manfred Schmitz, Flute</t>
  </si>
  <si>
    <t>https://www.breitkopf.com/assets/haendler/9790200426762.jpg</t>
  </si>
  <si>
    <t>DV32144</t>
  </si>
  <si>
    <t>Manfred Schmitz, Chamber</t>
  </si>
  <si>
    <t>https://www.breitkopf.com/assets/haendler/9790200426779.jpg</t>
  </si>
  <si>
    <t>DV32145</t>
  </si>
  <si>
    <t>Pop Collection - 62 Performance Pieces for clarinet(s)</t>
  </si>
  <si>
    <t xml:space="preserve">From the beginner‚Äôs piece to the big concert ballad, from the clarinet duet to the quartet for three clarinets and piano ‚Äì Manfred Schmitz plays with settings and technical demands in a virtuoso manner. Pop patterns supply the basis for these pieces, and the "clarinet and piano" combination runs through the first volume like a red thread. Thanks to such beloved pieces as "The First Hit, " "Siamese Duet" and "Velvet Paw Swing, " many clarinet teachers and students will find stimulating material for the classroom or private lesson, as well as the right mix for formal or informal recitals. </t>
  </si>
  <si>
    <t>Manfred Schmitz, Clarinet</t>
  </si>
  <si>
    <t>https://www.breitkopf.com/assets/haendler/9790200426786.jpg</t>
  </si>
  <si>
    <t>DV32146</t>
  </si>
  <si>
    <t>https://www.breitkopf.com/assets/haendler/9790200426793.jpg</t>
  </si>
  <si>
    <t>DV32147</t>
  </si>
  <si>
    <t>Konzert im Blumenbeet</t>
  </si>
  <si>
    <t xml:space="preserve">Once again, expert educator Manfred Schmitz wheels the piano outdoors into the fresh air. The story-telling gardener then lets all the children join in and play a role in making music on his flower-bed piano: as a frog, a daisy, a lark, a ladybug, a mole, a snowdrop, a wren or a butterfly. Everyone gets into the act, with a performance that can be big or small, but that's always suited to a child's proficiency, enjoyment and enthusiasm. The result is a real little outdoor musical! Following the "Spielwiese" (DV 30065) and the "Gr√ºne Kinder-Lieder-Klavier" (DV 31099), this is the third installment of the multi-faceted "Open Air Piano" concept. </t>
  </si>
  <si>
    <t>https://www.breitkopf.com/assets/haendler/9790200426809.jpg</t>
  </si>
  <si>
    <t>DV32148</t>
  </si>
  <si>
    <t>Mini-Tango</t>
  </si>
  <si>
    <t xml:space="preserve">Manfred Schmitz proves this in all 34 pieces of his "Mini Tango. " From the first "Tango charlat√°n" to the closing "Adios Tango, " a South American flair wafts through the pieces ‚Äì and their titles, which are also printed in Spanish. In the tangos for piano duet, the two parts are of equal difficulty. Altogether the palette ranges from very easy to medium difficulty. Tangissimo is a rewarding complement to the previous Mini Jazz (DV 31091-93) and Mini Rock (DV 31101 ‚Äì 03), both of which are published in three books. </t>
  </si>
  <si>
    <t>https://www.breitkopf.com/assets/haendler/9790200426816.jpg</t>
  </si>
  <si>
    <t>DV32149</t>
  </si>
  <si>
    <t>Weihnacht voller Lichterglanz</t>
  </si>
  <si>
    <t xml:space="preserve">Every year, an imp Ortant question never fails to arise during violin lessons: can beginners already take part in the performance of Christmas carols? Now the answer is: Yes, they can! ‚Äì thanks to the 35 pieces in ‚ÄúWeihnacht voller Lichterglanz‚Äù (The Bright Lights of Christmas) . Eva-Maria Neumann, the author of the well-known ‚ÄúGeigenschule‚Äù (Violin Method) has arranged not only popular German carols, but also pieces from the Nordic countries, Russia, France, Spain and South America as well, and included free arrangements of instrumental Christmas music (Manfredini, Corelli, Haydn) in her collection. The book is arranged according to types of fingering in the first two parts. Sixteen carols are particularly well-suited to beginners who have only just begun learning their instrument. Their accompanying part is to be played only on open strings. Furthermore, all pieces have at least one part in the first position. Thus all violinists can contribute to a memorable Christmas of shared music-making. </t>
  </si>
  <si>
    <t>https://www.breitkopf.com/assets/haendler/9790200426823.jpg</t>
  </si>
  <si>
    <t>DV32150</t>
  </si>
  <si>
    <t xml:space="preserve">For a long time, there was a little gap in Manfred Schmitz‚Äôs ‚Äúmini‚Äù piano series (Mini Jazz, Mini Rock, Mini Tango) . Now it‚Äôs been closed. The ‚ÄúMini Tango‚Äù now welcomes its six-hand book, which contains a mix of newly written pieces and highlights from the basic book for two and four hands, which were arranged and sometimes considerably expanded. As usual, Schmitz fashions each of the three parts as technically equal in value. Keeping six hands busy, the ‚ÄúMini Tango‚Äù now brings a new sound quality to group recitals organized by piano teachers. </t>
  </si>
  <si>
    <t>https://www.breitkopf.com/assets/haendler/9790200426830.jpg</t>
  </si>
  <si>
    <t>DV32151</t>
  </si>
  <si>
    <t>Catchy Tunes</t>
  </si>
  <si>
    <t xml:space="preserve">Whether it's young beginners or piano lovers who want to refresh their skills ‚Äì no budding pianist will be able to resist the charm of these Catchy Tunes. But watch out! There's a distinct possibility that these tunes might grab your ear and not let go! The 18 pieces truly are "catchy" and even a first run-through will get impatient fingers twitching. The pieces are ideal for all fingers and ears, yet make more than simplistic technical demands on the performers. Stylistically, the anthology ‚Äì whose level of difficulty ranges from easy to medium ‚Äì is at home chiefly in the fields of pop, rock, Gospel and jazz, but classical elements are also found throughout. Whoever wants to get a preview of what's to come can find recordings of all the pieces ‚Äì played by Friedrich Grossnick ‚Äì for free downloading here before deciding whether to buy the book or not. </t>
  </si>
  <si>
    <t>Grossnick\, Friedrich</t>
  </si>
  <si>
    <t>Friedrich Grossnick, Piano</t>
  </si>
  <si>
    <t>Friedrich Grossnick</t>
  </si>
  <si>
    <t>https://www.breitkopf.com/assets/haendler/9790200426847.jpg</t>
  </si>
  <si>
    <t>DV32152</t>
  </si>
  <si>
    <t>The Cool Cat Piano Goodies</t>
  </si>
  <si>
    <t xml:space="preserve">Cool Cat Piano Goodies ‚Äì What's that? To begin with, watch as Ulrich Kallmeyer explores various pop idioms in cool pieces conceived for easy to medium difficulty and for contrasting harmonies and rhythms. Such a claim still doesnt do justice to the Goodies, however, since references to the classical tradition shimmer through these pieces. Behind Second Loss is Schumanns Erster Verlust, and the New Solo for Mr. Byrd reaches much farther yet into music history. Other works were influenced by Baroque and Classical forms such as prelude, chorale and rondo. The Goodies leap nimbly through eras and styles and have something to offer both beginning and proficient pianists. </t>
  </si>
  <si>
    <t>Ulrich Kallmeyer, Piano</t>
  </si>
  <si>
    <t>https://www.breitkopf.com/assets/haendler/9790200426854.jpg</t>
  </si>
  <si>
    <t>DV32153</t>
  </si>
  <si>
    <t>More Catchy Tunes</t>
  </si>
  <si>
    <t>Musical Shooting StarsDo shooting stars have something in common with musical ideas? To Friedrich Grossnick this is obvious: both are spontaneous, always surprising ‚Äì and sometimes unforgettable, we‚Äôd like to add. Especially when the music is as ‚Äúcatchy‚Äù as in this piano composer‚Äôs new music book. To be heard in the 19 easy-to-moderately difficult pieces are the most varied popular musical styles ‚Äì just as in the first volume ‚ÄúCatchy Tunes. ‚Äù However, while a hurtling celestial body is burning out somewhere in the universe, the easy-to-remember melodies can be brought back over and over, happily enough, for learning through play and for the pleasure of playing piano!</t>
  </si>
  <si>
    <t>https://www.breitkopf.com/assets/haendler/9790200426861.jpg</t>
  </si>
  <si>
    <t>DV34001</t>
  </si>
  <si>
    <t>Orchestra Studies for Tuba</t>
  </si>
  <si>
    <t>https://www.breitkopf.com/assets/haendler/9790200445008.jpg</t>
  </si>
  <si>
    <t>DV34002</t>
  </si>
  <si>
    <t>https://www.breitkopf.com/assets/haendler/9790200445015.jpg</t>
  </si>
  <si>
    <t>BVL3</t>
  </si>
  <si>
    <t>EBL1352</t>
  </si>
  <si>
    <t>18 leichte Chorgesaenge</t>
  </si>
  <si>
    <t>https://www.breitkopf.com/assets/haendler/9790004910139.jpg</t>
  </si>
  <si>
    <t>EBL2216</t>
  </si>
  <si>
    <t>Carl Maria von Weber, Piano</t>
  </si>
  <si>
    <t>https://www.breitkopf.com/assets/haendler/9790004910177.jpg</t>
  </si>
  <si>
    <t>EBL2239</t>
  </si>
  <si>
    <t>Franz Joseph Haydn, Viola</t>
  </si>
  <si>
    <t>https://www.breitkopf.com/assets/haendler/9790004910184.jpg</t>
  </si>
  <si>
    <t>EBL3811</t>
  </si>
  <si>
    <t>Waltzes</t>
  </si>
  <si>
    <t>https://www.breitkopf.com/assets/haendler/9790004910528.jpg</t>
  </si>
  <si>
    <t>EBL3814</t>
  </si>
  <si>
    <t>https://www.breitkopf.com/assets/haendler/9790004910542.jpg</t>
  </si>
  <si>
    <t>EBL5495</t>
  </si>
  <si>
    <t>EBL5542</t>
  </si>
  <si>
    <t>Franz Joseph Haydn, Piano</t>
  </si>
  <si>
    <t>https://www.breitkopf.com/assets/haendler/9790004911037.jpg</t>
  </si>
  <si>
    <t>EBL5543</t>
  </si>
  <si>
    <t>https://www.breitkopf.com/assets/haendler/9790004911044.jpg</t>
  </si>
  <si>
    <t>EBL5544</t>
  </si>
  <si>
    <t>https://www.breitkopf.com/assets/haendler/9790004911051.jpg</t>
  </si>
  <si>
    <t>EBL5833</t>
  </si>
  <si>
    <t>EBL5862</t>
  </si>
  <si>
    <t>Trumpet Concerto Op. 23</t>
  </si>
  <si>
    <t>Kurz\, Siegfried</t>
  </si>
  <si>
    <t>Siegfried Kurz, Trumpet</t>
  </si>
  <si>
    <t>Siegfried Kurz</t>
  </si>
  <si>
    <t>solo: trp ‚Äì str</t>
  </si>
  <si>
    <t>EBL7427</t>
  </si>
  <si>
    <t>Grande Phantaisie Symphonique</t>
  </si>
  <si>
    <t xml:space="preserve">	EBL 7427 is printed in score form; two copies are needed for performance. </t>
  </si>
  <si>
    <t>https://www.breitkopf.com/assets/haendler/9790004911730.jpg</t>
  </si>
  <si>
    <t>EBL7431</t>
  </si>
  <si>
    <t>https://www.breitkopf.com/assets/haendler/9790004911747.jpg</t>
  </si>
  <si>
    <t>EBL7803</t>
  </si>
  <si>
    <t>Ausgewaehlte Violinstudien</t>
  </si>
  <si>
    <t>Sevcik\, Otakar</t>
  </si>
  <si>
    <t>Otakar Sevcik, Violin</t>
  </si>
  <si>
    <t>Otakar Sevcik</t>
  </si>
  <si>
    <t>EBL7905</t>
  </si>
  <si>
    <t>Bagatelles Op. 97</t>
  </si>
  <si>
    <t>https://www.breitkopf.com/assets/haendler/9790004912232.jpg</t>
  </si>
  <si>
    <t>PBL3246</t>
  </si>
  <si>
    <t>13 Canons Op. 113</t>
  </si>
  <si>
    <t>https://www.breitkopf.com/assets/haendler/9790004920954.jpg</t>
  </si>
  <si>
    <t>PBL3651-07</t>
  </si>
  <si>
    <t>PBL3669-07</t>
  </si>
  <si>
    <t>Quartettino</t>
  </si>
  <si>
    <t>https://www.breitkopf.com/assets/haendler/9790004921463.jpg</t>
  </si>
  <si>
    <t>PBL4058</t>
  </si>
  <si>
    <t>Concerto in A major TWV 53:A1</t>
  </si>
  <si>
    <t>KML2003</t>
  </si>
  <si>
    <t>Paul Dessau, String Quartet, Chamber</t>
  </si>
  <si>
    <t>Chamber - Strings &amp; Piano</t>
  </si>
  <si>
    <t>vn, vc, pf</t>
  </si>
  <si>
    <t>2 vc</t>
  </si>
  <si>
    <t>vn, va</t>
  </si>
  <si>
    <t>Chamber - Strings, String Duo, Violin, Viola</t>
  </si>
  <si>
    <t>cl(vn), va, pf</t>
  </si>
  <si>
    <t>Chamber - Strings, Chamber - Mixed</t>
  </si>
  <si>
    <t>solos: 2vn ‚Äì 0.2.0.0. ‚Äì 2.2.0.0. ‚Äì str</t>
  </si>
  <si>
    <t>Chamber - Mixed, Chamber - Strings</t>
  </si>
  <si>
    <t>vn(ob), vc(bsn), pf</t>
  </si>
  <si>
    <t>Chamber - Wind</t>
  </si>
  <si>
    <t>2 ob, cor ang</t>
  </si>
  <si>
    <t>Chamber - Strings</t>
  </si>
  <si>
    <t>4vc</t>
  </si>
  <si>
    <t>3vc</t>
  </si>
  <si>
    <t>2vn, va, vc</t>
  </si>
  <si>
    <t>cl, vn</t>
  </si>
  <si>
    <t>cl, vn, vc</t>
  </si>
  <si>
    <t>vn, va, vc</t>
  </si>
  <si>
    <t>2vn, vc</t>
  </si>
  <si>
    <t>Chamber - Winds</t>
  </si>
  <si>
    <t xml:space="preserve">3 basset hns, / 2 cl, bsn / 3cl </t>
  </si>
  <si>
    <t>2vc, pf (organ)</t>
  </si>
  <si>
    <t>2vn, db(vc)</t>
  </si>
  <si>
    <t>vn, vc</t>
  </si>
  <si>
    <t>Chamber - Wind, Chamber - Mixed</t>
  </si>
  <si>
    <t>fl, va, gtr</t>
  </si>
  <si>
    <t>Chamber - Mixed</t>
  </si>
  <si>
    <t>fl, vn, va</t>
  </si>
  <si>
    <t>cl ,2vn ,va,vc</t>
  </si>
  <si>
    <t>2vn, va, vc(db)</t>
  </si>
  <si>
    <t>vn, va, vc ,pf</t>
  </si>
  <si>
    <t>2vn, va, vc ,pf</t>
  </si>
  <si>
    <t>cl(va), 2vn, va, vc</t>
  </si>
  <si>
    <t>cl, vc, pf</t>
  </si>
  <si>
    <t>fl, ob, cl, bsn</t>
  </si>
  <si>
    <t>fl, ob, cl, hn, bsn</t>
  </si>
  <si>
    <t>pf, fl, bsn</t>
  </si>
  <si>
    <t>Violin, Cello</t>
  </si>
  <si>
    <t>fl, vn, bc</t>
  </si>
  <si>
    <t>2fl, bc</t>
  </si>
  <si>
    <t>Chamber - Brass</t>
  </si>
  <si>
    <t>4hn</t>
  </si>
  <si>
    <t>rec, vn, vc, pf</t>
  </si>
  <si>
    <t>A-fl, vn ,vc</t>
  </si>
  <si>
    <t>gtr, vn, vc</t>
  </si>
  <si>
    <t>fl(vn), gtr</t>
  </si>
  <si>
    <t>A-rec, vn, bc</t>
  </si>
  <si>
    <t>2A-rec, gtr</t>
  </si>
  <si>
    <t>fl, va, hp</t>
  </si>
  <si>
    <t>12vc</t>
  </si>
  <si>
    <t>pf, vn, vc</t>
  </si>
  <si>
    <t>hn, vn, pf</t>
  </si>
  <si>
    <t>2rec(2fl), vn conc. ‚Äì str ‚Äì bc</t>
  </si>
  <si>
    <t>3vn,(2vn,va)</t>
  </si>
  <si>
    <t>cl(fl,ob,vn), bsn(vc)</t>
  </si>
  <si>
    <t>bsn, vn, va, vc</t>
  </si>
  <si>
    <t>2vc</t>
  </si>
  <si>
    <t>Chamber - mixed</t>
  </si>
  <si>
    <t xml:space="preserve"> vn, gtr(2gtr)</t>
  </si>
  <si>
    <t>solos: ob.vn(2vn) ‚Äì hps ‚Äì str</t>
  </si>
  <si>
    <t xml:space="preserve">rec, a-rec (pf/gtr)  </t>
  </si>
  <si>
    <t xml:space="preserve"> fl, fl2(pf/gtr)</t>
  </si>
  <si>
    <t>vn, vn2 (pf/gtr)</t>
  </si>
  <si>
    <t xml:space="preserve">5 Haikai [fl,vc] </t>
  </si>
  <si>
    <t>cl/B-cl, vc, pf</t>
  </si>
  <si>
    <t>fl, cl</t>
  </si>
  <si>
    <t>bassett hn, vc, pf</t>
  </si>
  <si>
    <t>ob, bsn, pf</t>
  </si>
  <si>
    <t>vn, va, vc, db, hn, cl, bsn</t>
  </si>
  <si>
    <t xml:space="preserve">vn, va, vc </t>
  </si>
  <si>
    <t>2vn, va</t>
  </si>
  <si>
    <t>ob, cl[Bb], hn[Eb], bsn, pf</t>
  </si>
  <si>
    <t xml:space="preserve">vn, va, vc, db(vc), pf </t>
  </si>
  <si>
    <t>cl(vn), vc, pf</t>
  </si>
  <si>
    <t>vn, vc(va/hn), pf</t>
  </si>
  <si>
    <t>2cl, 2hn, 2bsn</t>
  </si>
  <si>
    <t xml:space="preserve">2ob, cor ang </t>
  </si>
  <si>
    <t>2ob, 2cl, 2hn, 2bsn</t>
  </si>
  <si>
    <t>Chamber - Piano &amp; Strings</t>
  </si>
  <si>
    <t>2vn, va, vc, pf</t>
  </si>
  <si>
    <t xml:space="preserve">2A-rec, bc </t>
  </si>
  <si>
    <t xml:space="preserve">A-rec, vn, bc </t>
  </si>
  <si>
    <t xml:space="preserve">[fl(vn), vn, bc </t>
  </si>
  <si>
    <t xml:space="preserve">2fl(vn), bc </t>
  </si>
  <si>
    <t xml:space="preserve">fl, vn(2.fl,ob), bc </t>
  </si>
  <si>
    <t>fl, vn, va, vc, pf</t>
  </si>
  <si>
    <t xml:space="preserve">2A-rec(fl,vn,ob), bc </t>
  </si>
  <si>
    <t>va, vc, db</t>
  </si>
  <si>
    <t xml:space="preserve">fl,vn, vc </t>
  </si>
  <si>
    <t xml:space="preserve">va, vc, db </t>
  </si>
  <si>
    <t xml:space="preserve">2vn, va, 2vc </t>
  </si>
  <si>
    <t>fl, 2ob, 2cl, 2hn, 2bsn</t>
  </si>
  <si>
    <t>ob, vc, pf</t>
  </si>
  <si>
    <t>4sax</t>
  </si>
  <si>
    <t>3bassethn[F](2cl &amp; bsn or 3cl)</t>
  </si>
  <si>
    <t xml:space="preserve">2A-rec(fl,vn), gtr </t>
  </si>
  <si>
    <t>2vn, bc</t>
  </si>
  <si>
    <t xml:space="preserve">cl, 2vn, va, vc </t>
  </si>
  <si>
    <t>fl, ob, bc</t>
  </si>
  <si>
    <t xml:space="preserve">A-rec(fl), ob(vn), bc </t>
  </si>
  <si>
    <t>2pf-4hd, 2vc, hn</t>
  </si>
  <si>
    <t>ob, vn, bc</t>
  </si>
  <si>
    <t>4(5)vc</t>
  </si>
  <si>
    <t>pf duet, vn(adlib.), vc(ad lib.)</t>
  </si>
  <si>
    <t>Variable Scoring (5-18str)</t>
  </si>
  <si>
    <t xml:space="preserve">vn, 2va,vc, db, pf </t>
  </si>
  <si>
    <t>vn, va, bc</t>
  </si>
  <si>
    <t xml:space="preserve">4vn, 2va, 2vc </t>
  </si>
  <si>
    <t>vc</t>
  </si>
  <si>
    <t>variable Scoring (str)</t>
  </si>
  <si>
    <t xml:space="preserve"> vn, va, vc(db) </t>
  </si>
  <si>
    <t>ob(ob d'am), va(vagb), bc</t>
  </si>
  <si>
    <t>vce, cl, vc</t>
  </si>
  <si>
    <t xml:space="preserve">cl, vc, pf </t>
  </si>
  <si>
    <t>fl, cl, vn, vc, pf</t>
  </si>
  <si>
    <t>ob, cor ang, tbn, va, vc, db, perc, pf</t>
  </si>
  <si>
    <t>ob, cl, tbn, perc, vn, vc, db and 5 boxes, 5 caskets, 5 drawers with 5 tape decks. Natural things</t>
  </si>
  <si>
    <t>2vn ‚Äì va ‚Äì vc ‚Äì Sp</t>
  </si>
  <si>
    <t>ob, acc, db</t>
  </si>
  <si>
    <t>sax, perc, pf</t>
  </si>
  <si>
    <t>fl, vn, gtr</t>
  </si>
  <si>
    <t>cl/B-cl, tbn, vc, pf</t>
  </si>
  <si>
    <t>fl, ob, cl</t>
  </si>
  <si>
    <t>fl/cl, cl, vc, gtr/hp, perc</t>
  </si>
  <si>
    <t>cl, vn, vc, pf</t>
  </si>
  <si>
    <t>A-fl, va, gtr, Sp(ad lib.)</t>
  </si>
  <si>
    <t xml:space="preserve">fl, vc, pf </t>
  </si>
  <si>
    <t>cl, tbn, vc, pf</t>
  </si>
  <si>
    <t>4tpt</t>
  </si>
  <si>
    <t xml:space="preserve">B-fl, cl, vn </t>
  </si>
  <si>
    <t>cl, va, pf</t>
  </si>
  <si>
    <t>B-fl(picc), perc, pf</t>
  </si>
  <si>
    <t>ob, cl, B-cl, A-sax, bsn</t>
  </si>
  <si>
    <t xml:space="preserve">cl, vn, vc, pf </t>
  </si>
  <si>
    <t xml:space="preserve">cl, va, pf </t>
  </si>
  <si>
    <t xml:space="preserve">vn, vc, pf </t>
  </si>
  <si>
    <t xml:space="preserve">Bar-sax, perc, pf </t>
  </si>
  <si>
    <t>acc, cym, perc</t>
  </si>
  <si>
    <t>fl, vn, pf</t>
  </si>
  <si>
    <t>fl, vn, 2pf</t>
  </si>
  <si>
    <t xml:space="preserve">S, tbn, perc, pf, vc </t>
  </si>
  <si>
    <t>2-3str (db ad lib.)</t>
  </si>
  <si>
    <t>ob, cl, bsn, va, pf</t>
  </si>
  <si>
    <t>hn, tpt, tbn [Bb]</t>
  </si>
  <si>
    <t>Chamber - Mixed, Vocal</t>
  </si>
  <si>
    <t>MezS, fl, vc</t>
  </si>
  <si>
    <t>hps, pf, fl, ob, cl [Bb], vn, vc</t>
  </si>
  <si>
    <t>cl, perc, org</t>
  </si>
  <si>
    <t>fl, vc, pf</t>
  </si>
  <si>
    <t>Chamber - Mixed, Voice</t>
  </si>
  <si>
    <t>fl, perc, pf</t>
  </si>
  <si>
    <t>pf, vn, va, vc</t>
  </si>
  <si>
    <t>fl, cl, hp</t>
  </si>
  <si>
    <t>2fl, db</t>
  </si>
  <si>
    <t>fl, Mez, bc</t>
  </si>
  <si>
    <t>ob, cl, hn, bsn, pf</t>
  </si>
  <si>
    <t>ob, cl, bsn, hn, pf</t>
  </si>
  <si>
    <t>cl, 2vn, va, vc</t>
  </si>
  <si>
    <t>2fl(fl,vn), va, vc</t>
  </si>
  <si>
    <t xml:space="preserve">fl, ob, cl, bsn, hn </t>
  </si>
  <si>
    <t xml:space="preserve">tbn, fl, ob, cl, bsn </t>
  </si>
  <si>
    <t xml:space="preserve">fl(vn), vn, va, vc </t>
  </si>
  <si>
    <t>pf, fl, ob, cl, hn, bsn</t>
  </si>
  <si>
    <t>fl, ob, vn, va, bc</t>
  </si>
  <si>
    <t>cl, 2hn, vn, 2va, vc, db</t>
  </si>
  <si>
    <t xml:space="preserve">fl, 2vn, va, vc </t>
  </si>
  <si>
    <t xml:space="preserve">cl, bsn(vc), pf </t>
  </si>
  <si>
    <t>vn(vc/fl/rec/cl/A-sax/tpt), pf</t>
  </si>
  <si>
    <t xml:space="preserve">cl(ob), vn, va, vc </t>
  </si>
  <si>
    <t>2tpt, 2tbn(hn,tbn)</t>
  </si>
  <si>
    <t xml:space="preserve">2tpt, 2tbn(hn,tbn) </t>
  </si>
  <si>
    <t xml:space="preserve">cl, hn, bsn, vn, va,vc, db </t>
  </si>
  <si>
    <t xml:space="preserve">fl(ob), 2vn, va, vc </t>
  </si>
  <si>
    <t xml:space="preserve">cl, vn, va, vc </t>
  </si>
  <si>
    <t>2tpt, 3tbn (hn, 2tbn)</t>
  </si>
  <si>
    <t>2tpt, 3tbn (2tpt, hn, 2tbn)</t>
  </si>
  <si>
    <t xml:space="preserve">2bsn(vc), bc </t>
  </si>
  <si>
    <t xml:space="preserve">fl(ob/vn), bsn(vc), bc </t>
  </si>
  <si>
    <t xml:space="preserve">2fl, 2cl, 2hn, bsn </t>
  </si>
  <si>
    <t xml:space="preserve">4tpt, 4tbn(2hn,2tpt) </t>
  </si>
  <si>
    <t xml:space="preserve">fl, ob, vn, va, vc </t>
  </si>
  <si>
    <t xml:space="preserve">2ob, 2cl, 2bsn, 2hn </t>
  </si>
  <si>
    <t xml:space="preserve">2cl, bsn </t>
  </si>
  <si>
    <t>2tpt, bc</t>
  </si>
  <si>
    <t xml:space="preserve">bsn, vn, va, vc </t>
  </si>
  <si>
    <t xml:space="preserve">A-rec(fl), bsn(vc), bc </t>
  </si>
  <si>
    <t>fl, vc, of</t>
  </si>
  <si>
    <t>tpt, 2vn, bc</t>
  </si>
  <si>
    <t xml:space="preserve">fl, ob, vn, bsn, bc </t>
  </si>
  <si>
    <t xml:space="preserve">rec(fl), ob, 2vn, bc </t>
  </si>
  <si>
    <t xml:space="preserve">fl, cl, hn, bsn, vn, vc, pf </t>
  </si>
  <si>
    <t xml:space="preserve">A-rec, ob, vn, bsn, bc </t>
  </si>
  <si>
    <t xml:space="preserve">2tpt, str, bc </t>
  </si>
  <si>
    <t xml:space="preserve">fl, vn, va, vc </t>
  </si>
  <si>
    <t xml:space="preserve">ob, 2vn, va, vc </t>
  </si>
  <si>
    <t>fl, cl, pf</t>
  </si>
  <si>
    <t>bsn, vn, vc</t>
  </si>
  <si>
    <t>2ob, cor ang</t>
  </si>
  <si>
    <t xml:space="preserve">cl(vn), hn(va), pf </t>
  </si>
  <si>
    <t xml:space="preserve">2tpt, 3tbn(hn,2tbn) </t>
  </si>
  <si>
    <t>2vn, tbn, bc</t>
  </si>
  <si>
    <t>fl, ob, vn, bsn, bc</t>
  </si>
  <si>
    <t xml:space="preserve">fl(ob), vn, va, vc </t>
  </si>
  <si>
    <t xml:space="preserve">cl, hn, vn, va, vc, db </t>
  </si>
  <si>
    <t>fl, cl, tpt, vn, vc, db, pf</t>
  </si>
  <si>
    <t xml:space="preserve">2clno(tpt), bc </t>
  </si>
  <si>
    <t xml:space="preserve">2cl, 2hn, 2bsn </t>
  </si>
  <si>
    <t xml:space="preserve">cl, 2hn, 2va, 2vc, pf </t>
  </si>
  <si>
    <t>fl, vn, bsn, bc</t>
  </si>
  <si>
    <t xml:space="preserve">fl, vn, ob, bc </t>
  </si>
  <si>
    <t xml:space="preserve">hn, 2vn ,va, vc(db ad lib.) </t>
  </si>
  <si>
    <t>Chamber- Mixed</t>
  </si>
  <si>
    <t>2fl, pf</t>
  </si>
  <si>
    <t>2ob, 2cl, 2hn, 2bsn, cbsn (ad lib.)</t>
  </si>
  <si>
    <t>2ob ‚Äì 2cl ‚Äì 2bsn ‚Äì 2hn - db ad lib.</t>
  </si>
  <si>
    <t xml:space="preserve">tpt, B-tbn(backpipe), bc </t>
  </si>
  <si>
    <t>Piano QuChamber - Mixedartet, Chamber</t>
  </si>
  <si>
    <t xml:space="preserve">bsn, 2va(vn,va), vc </t>
  </si>
  <si>
    <t>fl, cl, bsn, hn, pf</t>
  </si>
  <si>
    <t xml:space="preserve">2corn(tpt), bc </t>
  </si>
  <si>
    <t>4tpt, 4tbn</t>
  </si>
  <si>
    <t>6tpt, 4tbn</t>
  </si>
  <si>
    <t>5tpt, 5tbn</t>
  </si>
  <si>
    <t xml:space="preserve">6tpt(4tpt,2hn), 4tbn, 2org(ad lib.) </t>
  </si>
  <si>
    <t>3tpt, 12tbn</t>
  </si>
  <si>
    <t>ob, hn, pf</t>
  </si>
  <si>
    <t>2tpt, 10tbn(2tpt, 2hn, 8tbn)</t>
  </si>
  <si>
    <t xml:space="preserve">fl, ob, cl, bsn, pf </t>
  </si>
  <si>
    <t>2tpt, 3tbn(2tpt, hn, 2tbn)</t>
  </si>
  <si>
    <t>3tpt, 3tbn(hn, 2tbn)</t>
  </si>
  <si>
    <t>2tpt, 4tbn(hn, 3tbn)</t>
  </si>
  <si>
    <t xml:space="preserve">4tpt, 2tbn </t>
  </si>
  <si>
    <t>3tpt, 5tbn</t>
  </si>
  <si>
    <t>3tpt, 5tbn(3tpt, hn, 4tbn)</t>
  </si>
  <si>
    <t xml:space="preserve">4tpt, 4tbn(4tpt, 2hn, 2tbn) </t>
  </si>
  <si>
    <t>6tpt, 6tbn</t>
  </si>
  <si>
    <t>3tpt, 12tbn(3tpt, 3hn, 9tbn)</t>
  </si>
  <si>
    <t xml:space="preserve">ob(fl), vn, va, vc </t>
  </si>
  <si>
    <t xml:space="preserve">tpt, 2ob, bsn </t>
  </si>
  <si>
    <t>2ob, bc</t>
  </si>
  <si>
    <t>2cl, str, bc</t>
  </si>
  <si>
    <t xml:space="preserve">A-rec(fl), ob, vn, bsn, bc </t>
  </si>
  <si>
    <t>Chamer</t>
  </si>
  <si>
    <t>2ob, str, bc</t>
  </si>
  <si>
    <t xml:space="preserve">ob, vn, str, bc </t>
  </si>
  <si>
    <t>2tpt, str</t>
  </si>
  <si>
    <t>2tpt str</t>
  </si>
  <si>
    <t>tpt, vn, ob, bc</t>
  </si>
  <si>
    <t>tpt, ob, bc</t>
  </si>
  <si>
    <t xml:space="preserve">cl, vn, 2va(vn,va), vc </t>
  </si>
  <si>
    <t xml:space="preserve">ob, vn, bsn, tbn, bc </t>
  </si>
  <si>
    <t>8tpt, timp, bc</t>
  </si>
  <si>
    <t xml:space="preserve">corn, vn, bsn, tbn, bc </t>
  </si>
  <si>
    <t xml:space="preserve">2vn, tpt, bsn, vagb, bc </t>
  </si>
  <si>
    <t>tpt, vn, tbn, bc</t>
  </si>
  <si>
    <t>2tpt, str, bc</t>
  </si>
  <si>
    <t>2A-rec, bc</t>
  </si>
  <si>
    <t>fl(vn), vc, pf</t>
  </si>
  <si>
    <t>2tpt, org</t>
  </si>
  <si>
    <t>2cl, bsn</t>
  </si>
  <si>
    <t xml:space="preserve">tpt(S-rec/ob/fl), bsn(vc), bc </t>
  </si>
  <si>
    <t xml:space="preserve">2A-rec(2fl), ob, bc </t>
  </si>
  <si>
    <t xml:space="preserve">2fl(2ob/2vn), vc(vadg,kb), bc </t>
  </si>
  <si>
    <t>3tpt</t>
  </si>
  <si>
    <t>fl, ob, bsn</t>
  </si>
  <si>
    <t>2bsn, bc</t>
  </si>
  <si>
    <t xml:space="preserve">vn(tpt),tbn, bc </t>
  </si>
  <si>
    <t xml:space="preserve">bsn, 2vn, va, vc </t>
  </si>
  <si>
    <t xml:space="preserve">2corn(tpt,ob), bsn, str, bc </t>
  </si>
  <si>
    <t>4rec</t>
  </si>
  <si>
    <t>4brass</t>
  </si>
  <si>
    <t>4cl, pf</t>
  </si>
  <si>
    <t xml:space="preserve">fl, ob, cl, hn, bsn </t>
  </si>
  <si>
    <t>2fl(ob, T-rec), bc</t>
  </si>
  <si>
    <t xml:space="preserve"> A-rec(fl), ob(T-rec), bc</t>
  </si>
  <si>
    <t>A-rec(fl), ob(fl, T-rec), bc</t>
  </si>
  <si>
    <t>2fl(ob, S-rec), bc</t>
  </si>
  <si>
    <t>fl(A-rec), ob(T-rec, fl), bc</t>
  </si>
  <si>
    <t>2fl(ob, vn), bc</t>
  </si>
  <si>
    <t>4tpt(8tpt), timp</t>
  </si>
  <si>
    <t>2tpt, 3tbn, bc</t>
  </si>
  <si>
    <t>tpt, 3tbn, bc</t>
  </si>
  <si>
    <t>2tpt, 3tbn</t>
  </si>
  <si>
    <t>4tpt, timp</t>
  </si>
  <si>
    <t xml:space="preserve">tpt, vn(ob), bc(org) </t>
  </si>
  <si>
    <t>fl, cl, bsn</t>
  </si>
  <si>
    <t xml:space="preserve">vn, va, vc, db, pf </t>
  </si>
  <si>
    <t xml:space="preserve">2cl(2bassethn), bsn </t>
  </si>
  <si>
    <t xml:space="preserve">2cl, 3basshn or 4cl, B-cl(bsn) </t>
  </si>
  <si>
    <t>bsn, vn, va,vc</t>
  </si>
  <si>
    <t xml:space="preserve">cl, hn, vn, va, vc, db, pf </t>
  </si>
  <si>
    <t>fl, ob, cl, bsn, hn</t>
  </si>
  <si>
    <t>fl, cl, 2vn, va, vc</t>
  </si>
  <si>
    <t>fl, gtr, va, vc</t>
  </si>
  <si>
    <t>cl, cn, va, vc</t>
  </si>
  <si>
    <t>fl(vn), vn, bc</t>
  </si>
  <si>
    <t>cl, bsn, pf</t>
  </si>
  <si>
    <t>3(4) tpt, timp</t>
  </si>
  <si>
    <t>cl, hn, pf</t>
  </si>
  <si>
    <t xml:space="preserve">fl(ob/cl),vn, va, vc </t>
  </si>
  <si>
    <t>ob, cl, bsn</t>
  </si>
  <si>
    <t>ob, vn, hn, bc</t>
  </si>
  <si>
    <t xml:space="preserve">ob, vc, hn(va), pf </t>
  </si>
  <si>
    <t>2fl, bsn</t>
  </si>
  <si>
    <t>2tpt, org(pf)</t>
  </si>
  <si>
    <t>1-3tpt, timp</t>
  </si>
  <si>
    <t>2tpt, pf</t>
  </si>
  <si>
    <t>2cl, pf</t>
  </si>
  <si>
    <t xml:space="preserve">fl(ob,vn), bsn(vc), bc </t>
  </si>
  <si>
    <t xml:space="preserve">ob, hn, pf </t>
  </si>
  <si>
    <t>2vn, vc, bv</t>
  </si>
  <si>
    <t>fl, cl, 2vn, va, vc, db</t>
  </si>
  <si>
    <t>2A-rec, 2fl(ob, vn, fl), bc</t>
  </si>
  <si>
    <t xml:space="preserve"> 2fl, 2ob(2vn), bc</t>
  </si>
  <si>
    <t>2ob(2vn), 2vn(2ob), bc</t>
  </si>
  <si>
    <t xml:space="preserve">2A-rec, 2fl(ob, vn, fl), bc </t>
  </si>
  <si>
    <t>cl, A-sax or T-sax, pf</t>
  </si>
  <si>
    <t>cl, vib, hp</t>
  </si>
  <si>
    <t>3cl</t>
  </si>
  <si>
    <t>2-4 cl</t>
  </si>
  <si>
    <t xml:space="preserve">2vn(2vc), pf duet </t>
  </si>
  <si>
    <t>3vn, pf</t>
  </si>
  <si>
    <t xml:space="preserve">fl, ob, cl, pf </t>
  </si>
  <si>
    <t>db, vn</t>
  </si>
  <si>
    <t xml:space="preserve">hp(celtic), B-cl, vn, vc </t>
  </si>
  <si>
    <t>Sp, fl, pf</t>
  </si>
  <si>
    <t xml:space="preserve">Sp, va, electr </t>
  </si>
  <si>
    <t xml:space="preserve">cor ang, va </t>
  </si>
  <si>
    <t xml:space="preserve">fl, ob(vn), bc </t>
  </si>
  <si>
    <t>Chamber -Strings &amp; Piano</t>
  </si>
  <si>
    <t>rec(fl), ob(vn), bc</t>
  </si>
  <si>
    <t>2fl(vn), bc</t>
  </si>
  <si>
    <t>fl, vn, vc</t>
  </si>
  <si>
    <t>vn, va, pf</t>
  </si>
  <si>
    <t xml:space="preserve">2tpt,tbn(2pf, bsn) </t>
  </si>
  <si>
    <t>fl, ob, hp</t>
  </si>
  <si>
    <t>trio ad lib</t>
  </si>
  <si>
    <t xml:space="preserve">fl, va, vc </t>
  </si>
  <si>
    <t xml:space="preserve">fl, B-cl, pf </t>
  </si>
  <si>
    <t>vn, va, vc, pf</t>
  </si>
  <si>
    <t xml:space="preserve">2ob,2bsn,(hpschd ad lib) </t>
  </si>
  <si>
    <t>2vn, va, vc, db</t>
  </si>
  <si>
    <t xml:space="preserve">fl, cl, vn, vc, pf </t>
  </si>
  <si>
    <t>2tpt</t>
  </si>
  <si>
    <t>4tbn, bc</t>
  </si>
  <si>
    <t>Chamber- Wind</t>
  </si>
  <si>
    <t>pf, cl, hn, bsn, vn, va, vc, db</t>
  </si>
  <si>
    <t>solos: SATTBarBBB ‚Äì 2Sp ‚Äì choir: SATTBB ‚Äì 2(picc).2.2.2. ‚Äì 4.2.3.0. ‚Äì timp.perc(2) ‚Äì str / stage music: picc.cl.2bsn.2hn.</t>
  </si>
  <si>
    <t>solo: cl ‚Äì 2.2.0.2. ‚Äì 3.2.0.0. ‚Äì timp ‚Äì str</t>
  </si>
  <si>
    <t>solo: cl ‚Äì 2.2.0.2. ‚Äì 2.2.0.0. ‚Äì timp ‚Äì str</t>
  </si>
  <si>
    <t>solo: cl ‚Äì 1.2.0.2. ‚Äì 2.2.0.0. ‚Äì timp ‚Äì str</t>
  </si>
  <si>
    <t>0.1.cor ang.0.B-cl.2. ‚Äì 4.0.3.0. ‚Äì timp.perc ‚Äì hp ‚Äì str</t>
  </si>
  <si>
    <t>solo: cl ‚Äì 2.2.2.2. ‚Äì 2.2.2.0. ‚Äì timp ‚Äì str</t>
  </si>
  <si>
    <t>solos: SSSTTTBarBBB ‚Äì 4 child (SSAA) ‚Äì choir: SSAATTBB ‚Äì 3(picc).2.2.B-cl.2. ‚Äì 4.3.3.1. ‚Äì timp.perc(4) ‚Äì hp ‚Äì str / stage music: 2picc.4.4.cor ang.6.4 ‚Äì 12.12.4.0. ‚Äì perc(3) ‚Äì hp (hp in stage music: only "Paris" version)</t>
  </si>
  <si>
    <t>SSSS(Mez)AATTTBarBBBB ‚Äì choir: SSAATTBB ‚Äì 3.3(cor ang).3(B-cl).3 ‚Äì 4.3.3.1. ‚Äì timp.perc(4) ‚Äì hp ‚Äì org ‚Äì str / stage music I: 3(picc).3.3.3 ‚Äì 4.0.0.0. ‚Äì timp.perc hp. / stage music II: 10trp.3tbne</t>
  </si>
  <si>
    <t>solos: SMezTTTTBarBarB ‚Äì choir: TTBB ‚Äì 3(picc).2.cor ang.2.B-cl.3 ‚Äì 4.3.3.1. ‚Äì timp.perc(2) ‚Äì hp ‚Äì str / stage music: cor ang.6hn.3trp.3tbne</t>
  </si>
  <si>
    <t>solo: cl ‚Äì 0.2.0.2. ‚Äì 2.0.0.0. ‚Äì perc ‚Äì str</t>
  </si>
  <si>
    <t>solos: 2S. 2Mez. 6T. Bar. 7B ‚Äì choir: SSAATB ‚Äì 2(picc).2(cor ang).2(B-cl).2(dble bsn) ‚Äì 4.2.3.0. ‚Äì timp.perc(3) ‚Äì hp ‚Äì cel ‚Äì str ‚Äì stage music: trp.2tbne.perc.</t>
  </si>
  <si>
    <t>original scoring cl\, orch</t>
  </si>
  <si>
    <t>solo: cl ‚Äì 0.0.0.0. ‚Äì 2.0.0.0. ‚Äì str</t>
  </si>
  <si>
    <t>fl, 2ob, 2cl[Bb], 2hn[Eb], 2bsn</t>
  </si>
  <si>
    <t>solos: SATB ‚Äì choir: SATB ‚Äì 0.2ob or 2cl.0. ‚Äì 0.2.0.0. ‚Äì timp ‚Äì org ‚Äì str(without va) (wind parts ad lib)</t>
  </si>
  <si>
    <t>solo: cl ‚Äì 2.2.0.2. ‚Äì 2.2.1.0. ‚Äì timp ‚Äì str</t>
  </si>
  <si>
    <t>3(picc).2.2.B-cl.2. ‚Äì 4.2.3.1. ‚Äì timp.perc ‚Äì hp ‚Äì cel ‚Äì str</t>
  </si>
  <si>
    <t>solo: S ‚Äì 2.2.2.B-cl.2. ‚Äì 4.2.3.0. ‚Äì 2timp. ‚Äì 2hp ‚Äì str</t>
  </si>
  <si>
    <t>solo: cl ‚Äì str ‚Äì bc</t>
  </si>
  <si>
    <t>solo: cl ‚Äì str -bc</t>
  </si>
  <si>
    <t>solo: cl ‚Äì 2.0.0.2. ‚Äì 2.0.0.0. ‚Äì str</t>
  </si>
  <si>
    <t>solos: STB ‚Äì choir: SATB ‚Äì 0.2ob. or 2cl.2. ‚Äì 0.2.0.0.  ‚Äì  timp ‚Äì org ‚Äì str</t>
  </si>
  <si>
    <t>solos: SATB ‚Äì choir: SATB ‚Äì 3(picc).3(cor ang).3(B-cl).
3(dbl bsn). ‚Äì 4.4.3.1. ‚Äì timp.perc‚Äì hp‚Äì org ‚Äì str</t>
  </si>
  <si>
    <t>4(2picc).3(cor ang).3(Eb-cl.Bb-cl).3(dble bsn)‚Äì4.3.0.0‚Äìhp.timp.perc(4).‚Äìstr.</t>
  </si>
  <si>
    <t>2ob/2cl/2sax/2fl</t>
  </si>
  <si>
    <t>solo: S(ad lib.) - 3(picc).2.cor ang.2.B-cl.3. ‚Äì 4.3.3.1. ‚Äì timp ‚Äì hp ‚Äì str</t>
  </si>
  <si>
    <t>2.1.cor ang.1.B-cl.2. ‚Äì 4.3.3.0. ‚Äì perc ‚Äì str</t>
  </si>
  <si>
    <t>1.1.2.B-cl.1. ‚Äì 4.0.0.0. ‚Äì timp.perc(2) ‚Äì str</t>
  </si>
  <si>
    <t>2.2.2.B-cl.2. ‚Äì 2.2.0.0. ‚Äì timp ‚Äì str ‚Äì bc</t>
  </si>
  <si>
    <t>2(picc).2(cor ang).2.B-cl.2. ‚Äì 4.3.3.1. ‚Äì timp.perc(3) ‚Äì hp ‚Äì str</t>
  </si>
  <si>
    <t>solos: ob.cl.hn.bsn ‚Äì 0.2.0.0. ‚Äì 2.0.0.0. ‚Äì str</t>
  </si>
  <si>
    <t>3.2.cor ang.2.B-cl.3 ‚Äì 4.3.3.1. ‚Äì timp.perc -str</t>
  </si>
  <si>
    <t>solo: cl ‚Äì 2.2.0.B-cl.2. ‚Äì 4.2.3.0. ‚Äì timp.perc(4) ‚Äì hp ‚Äì str</t>
  </si>
  <si>
    <t>2(picc).2.2(B-cl).4 ‚Äì 4.4.2flhn.3.1. ‚Äì timp.perc(3) ‚Äì str</t>
  </si>
  <si>
    <t>2.2.2.B-cl.2. ‚Äì 4.2.3.0. ‚Äì timp.perc. ‚Äì hp ‚Äì str</t>
  </si>
  <si>
    <t>picc.2.2.cor ang.2.B-cl.2.dble bsn ‚Äì 4.3.3.1. ‚Äì timp.perc(3) ‚Äì hp ‚Äì cel ‚Äì str</t>
  </si>
  <si>
    <t>3.1.2.B-cl.0. ‚Äì 4.0.0.0. ‚Äì perc. ‚Äì hp ‚Äì cel. ‚Äì str</t>
  </si>
  <si>
    <t>fl(picc).-A-fl(picc).2cl(B-cl).B-cl ‚Äì 2trp ‚Äì timp.2xylorimba ‚Äì 3 ad hoc player ‚Äì 2va.2vc.db</t>
  </si>
  <si>
    <t>solos: cl.bassethn(2cl) ‚Äì 2.2.0.2. ‚Äì 2.2.0.0. ‚Äì timp ‚Äì str</t>
  </si>
  <si>
    <t>picc.2.2.2.B-cl.2. ‚Äì 4.3.3.1. ‚Äì perc.(2) ‚Äì str</t>
  </si>
  <si>
    <t>picc.2.2.cor ang.2.B-cl.2.dble bsn. ‚Äì 4.3.3.0. ‚Äì timp.perc.(2) ‚Äì hp ‚Äì str</t>
  </si>
  <si>
    <t xml:space="preserve">3(picc).3(ob.d'am.cor angl.).3(Eb-cl.B-cl).S-Sax\,T-Sax(S-Sax).3(dble bsn) ‚Äì 4.4.3.1. ‚Äì timp.perc(4) ‚Äì hp ‚Äì cel ‚Äì str </t>
  </si>
  <si>
    <t>solos: SBar ‚Äì choir: TTBB ‚Äì picc.2.2.cor ang.2(B-cl).2. ‚Äì 4.3.3.1. ‚Äì timp.perc(2) ‚Äì str</t>
  </si>
  <si>
    <t>solos: cl.bassethn(2cl) ‚Äì 2.2.0.2. ‚Äì 2.0.0.0. ‚Äì str</t>
  </si>
  <si>
    <t>2.2.cor ang.2.B-cl.2. ‚Äì 4.2.2flhn.3.1. ‚Äì timp ‚Äì hp ‚Äì str</t>
  </si>
  <si>
    <t>3(picc).3(cor angl).3(B-cl).3(dble bsn) ‚Äì 4.3.3.1 ‚Äì timp.perc.(5) ‚Äì 2hp ‚Äì str</t>
  </si>
  <si>
    <t>2(1picc.2A-fl./Lotos flute ad lib)2(cor ang).2(B-cl).1(dble bsn) ‚Äì 1.1.1.0. ‚Äì timp.perc(3) - hp ‚Äì str: 1.1.2.1.1.</t>
  </si>
  <si>
    <t>3(Picc).2.cor ang.3(Barsax.B-cl.dbcl).Ssax(Asax).3. ‚Äì 4.3.3.1. ‚Äì 4timp.perc(4) ‚Äì hp ‚Äì str: 14.12.10.8.6. &lt;br&gt;solo group: str 2.2.2.2.0.</t>
  </si>
  <si>
    <t>4(2picc).3(cor ang).3(B-cl).4(sarrusophone). ‚Äì 4.3.3.1. ‚Äì timp.perc‚Äì 2hp ‚Äì cel ‚Äì str</t>
  </si>
  <si>
    <t>3(2picc).3(cor ang).2.B-cl.A-sax.2.dble bsn - 4.3.3.1. - timp.perc(4) - 2 hp- cel - str</t>
  </si>
  <si>
    <t>solo: vce - 2(picc).2(cor ang).2.B-cl.2.dble bsn. - 4.1.2.0. - timp.perc - hp - cel - str</t>
  </si>
  <si>
    <t>2(picc.).2.2(Bbcl.).2. ‚Äì 4.3.3.0. ‚Äì timp.perc. ‚Äì str</t>
  </si>
  <si>
    <t>3(picc).2.cor angl.2.B-cl.2dble bsn. ‚Äì 4.3.3.0. ‚Äì timp ‚Äì str</t>
  </si>
  <si>
    <t>4(3picc).4(cor ang).4(cl[Eb]\,B-cl)3(dble bsn) ‚Äì 7.4.3.1 ‚Äì 2timp.perc(3).hp(2nd ad lib) ‚Äì str</t>
  </si>
  <si>
    <t>[cl[Bb](vn), va, pf</t>
  </si>
  <si>
    <t xml:space="preserve">cl[A], 2vn, va, vc </t>
  </si>
  <si>
    <t>cl(B), ob, cor ang</t>
  </si>
  <si>
    <t>Mez(harmonica) ‚Äì A-fl(picc.fl).ob.cl.bsn.hn</t>
  </si>
  <si>
    <t xml:space="preserve">B-cl, euph, vc, pf </t>
  </si>
  <si>
    <t xml:space="preserve">B-cl, db, acc </t>
  </si>
  <si>
    <t>fl(picc, A-fl), B-cl, vc</t>
  </si>
  <si>
    <t>solo: S/Mez ‚Äì 2.2.1.B-cl.2. ‚Äì 4.0.0.0. ‚Äì perc ‚Äì str</t>
  </si>
  <si>
    <t>fl.ob.cl.hn.bsn</t>
  </si>
  <si>
    <t>2ob\,2cl\,2bsn\,K-bsn\,3hn\,vc\,db</t>
  </si>
  <si>
    <t>ob(fl), cl, hn, bsn, 2vn, va, vc and db ad lib.</t>
  </si>
  <si>
    <t>solo: cl ‚Äì 2.0.0.0. ‚Äì 2.0.0.0. ‚Äì str</t>
  </si>
  <si>
    <t>2ob ‚Äì 2cl ‚Äì 2bsn ‚Äì 2hn</t>
  </si>
  <si>
    <t>solos: 2cl -1.2.0.2. ‚Äì 2.2.0.0. ‚Äì timp ‚Äì str</t>
  </si>
  <si>
    <t>2ob ‚Äì 2cl ‚Äì 2bsn ‚Äì 2hn ‚Äì bc ad lib.</t>
  </si>
  <si>
    <t>original scoring: fl\,ob(cl)\,hn\,bsn\,orch</t>
  </si>
  <si>
    <t>original scoring: 2cl\,orch</t>
  </si>
  <si>
    <t>2ob ‚Äì 2cl ‚Äì 2hn - 2bsn</t>
  </si>
  <si>
    <t>original scoring: cl\,orch</t>
  </si>
  <si>
    <t>solos: cl.cor ang (va). ‚Äì 2.0.0.0. ‚Äì 2.0.0.0. ‚Äì str(va divided)</t>
  </si>
  <si>
    <t>original scoring cl\,orch</t>
  </si>
  <si>
    <t>picc. 3cl. (C). cl[Eb]. 2bsn. 2hn. tbne. db ad lib.</t>
  </si>
  <si>
    <t>fl ‚Äì 2cl[Eb] ‚Äì 2cl[Bb] ‚Äì 2bsn ‚Äì 2hn ‚Äì trp ‚Äì tbne ‚Äì db</t>
  </si>
  <si>
    <t>solos: fl.cl ‚Äì 1.2.0.2. ‚Äì 2.0.0.0. ‚Äì str</t>
  </si>
  <si>
    <t>2ob ‚Äì 2 cl ‚Äì 2 bsn ‚Äì 2 hn ‚Äì 2 trp ‚Äì dble bsn</t>
  </si>
  <si>
    <t>solos: 2cl ‚Äì 1.2.0.2. ‚Äì 2.2.0.0. ‚Äì str</t>
  </si>
  <si>
    <t>solo: cl ‚Äì 1.2.0.2. ‚Äì 2.2.0.0.- timp ‚Äì str</t>
  </si>
  <si>
    <t>original scoring: cl\,str</t>
  </si>
  <si>
    <t>fl(picc)\,ob(cor ang)\,cl\,hn\,bsn</t>
  </si>
  <si>
    <t>2ob ‚Äì 2cl ‚Äì 2hn ‚Äì 2bsn ‚Äì dble bsn</t>
  </si>
  <si>
    <t>solo: cl ‚Äì 1.2.0.1. ‚Äì 2.0.0.0. ‚Äì str</t>
  </si>
  <si>
    <t>original scoring: cl\, orch</t>
  </si>
  <si>
    <t>solos: SSSMezATTTBarBarBBB ‚Äì choir: SSAATTBB/SSAATTBB ‚Äì picc.2.2.cor ang.3(B-cl).2.dble bsn ‚Äì 4.3.3.1. ‚Äì timp.perc(4) ‚Äì 2hp ‚Äì cel ‚Äì str / stage music: 3trp(6-12) ‚Äì bells ‚Äì dr</t>
  </si>
  <si>
    <t>12 soloists -¬†choir: SATB. boys(SA) -¬†2(picc.A-fl).2(cor ang).2(B-cl).1. ‚Äì 0.1.1.0. ‚Äì perc(2) -¬†hp.e-db ‚Äì hps.cel.synth ‚Äì str: 5.4.3.2.1.</t>
  </si>
  <si>
    <t>2cl.Bassethn.B-cl</t>
  </si>
  <si>
    <t>solo: vn ‚Äì 0.2.0.0. ‚Äì 0.2.0.0. ‚Äì timp ‚Äì str</t>
  </si>
  <si>
    <t>solo: vn ‚Äì 0.2.0.0. ‚Äì 2.0.0.0. ‚Äì str</t>
  </si>
  <si>
    <t>solo: vn ‚Äì 2.2.2.2. ‚Äì 4.2.3.1. ‚Äì timp ‚Äì hp ‚Äì str</t>
  </si>
  <si>
    <t>solo: vn ‚Äì 2.0.0.0. ‚Äì 2.0.0.0. ‚Äì str</t>
  </si>
  <si>
    <t>solo: vn ‚Äì 2.2.2.2. ‚Äì 4.0.0.0. ‚Äì timp ‚Äì str</t>
  </si>
  <si>
    <t>solo: vn ‚Äì 2.2.2.2. ‚Äì 4.0.0.0. ‚Äì timp.perc ‚Äì str</t>
  </si>
  <si>
    <t>original scoring fl (vn)\, Bc</t>
  </si>
  <si>
    <t>solo: vn ‚Äì 3(picc).2.2.2. ‚Äì 4.2.3.1. ‚Äì timp.perc(2) ‚Äì str</t>
  </si>
  <si>
    <t>solo: vn ‚Äì 2.2.2.2. ‚Äì 2.0.2.0. ‚Äì timp ‚Äì org ‚Äì str ‚Äì bc</t>
  </si>
  <si>
    <t>solo: S ‚Äì vn princ. ‚Äì 2.0.2cor ang.0.2. ‚Äì 2.0.0.0. ‚Äì str</t>
  </si>
  <si>
    <t>solo: vn ‚Äì 1.1.1.1. ‚Äì 1.1.1.0. ‚Äì timp.perc. ‚Äì hp ‚Äì str</t>
  </si>
  <si>
    <t>solo: vn ‚Äì 1.1.1.1. ‚Äì 1.1.0.0. ‚Äì timp.perc. ‚Äì hp ‚Äì str</t>
  </si>
  <si>
    <t>solos: vn.vc ‚Äì 2.2.2.2. ‚Äì 4.2.0.0. ‚Äì timp ‚Äì str</t>
  </si>
  <si>
    <t>solo: vn ‚Äì 2.2.2.2. ‚Äì 4.2.3.0. ‚Äì timp.perc ‚Äì hp ‚Äì cel ‚Äì str</t>
  </si>
  <si>
    <t>solos: vn.vc ‚Äì 0.2.0.0. ‚Äì 2.0.0.0. ‚Äì timp ‚Äì str</t>
  </si>
  <si>
    <t>solos: vn.vc. - 1.0.1.0. - 1.0.0.0. - timp.perc - hp - 2va.db.</t>
  </si>
  <si>
    <t>solo: A ‚Äì str(vn.3va(vc).db) ‚Äì org</t>
  </si>
  <si>
    <t>fl(vn), gtr]</t>
  </si>
  <si>
    <t>choir: S(child)TB/SATB ‚Äì 2.A-fl.0.0.0. ‚Äì 0.1.2.0. ‚Äì timp.perc ‚Äì 2vn.db</t>
  </si>
  <si>
    <t>solos: STB ‚Äì choir: SATB ‚Äì 0.0.2ob da cac.0.0. ‚Äì 2.0.0.0. ‚Äì str(2vn solo) ‚Äì bc</t>
  </si>
  <si>
    <t>solos: SATB ‚Äì choir: SATB ‚Äì 0.2.ob da cac.0.0. ‚Äì 0.3.0.0. ‚Äì timp ‚Äì str(vn solo) ‚Äì bc</t>
  </si>
  <si>
    <t>solos: ATB ‚Äì choir: SATB ‚Äì 0.2.0.0. ‚Äì 2.0.0.0. ‚Äì str(vn solo) ‚Äì bc</t>
  </si>
  <si>
    <t>solos: SAB ‚Äì choir: SATB ‚Äì 1.2(ob d‚Äôam).0.0. ‚Äì 0.3.0.0. ‚Äì timp ‚Äì str(vn solo) ‚Äì bc</t>
  </si>
  <si>
    <t>solo: B ‚Äì choir: SATB ‚Äì 0.1.0.0. ‚Äì 0.0.0.0. -vn.vc/db ‚Äì bc</t>
  </si>
  <si>
    <t>solo: T ‚Äì 0.0.0.1. ‚Äì 0.0.0.0. ‚Äì vn.vc/db ‚Äì bc</t>
  </si>
  <si>
    <t>solos: ATB ‚Äì choir: SATB ‚Äì 0.2.ob da cac.0.1. ‚Äì 2.0.0.0. ‚Äì str(3vn.3va.3vc) ‚Äì bc</t>
  </si>
  <si>
    <t>solos: SAT ‚Äì choir: SATB ‚Äì 0.2.ob da cac.0.1. ‚Äì 0.0.0.0. ‚Äì str(solo vn) ‚Äì bc</t>
  </si>
  <si>
    <t>solos: ATB ‚Äì choir: SATB ‚Äì 0.rec.0.0.0. ‚Äì 0.0.0.0. ‚Äì str: vn(solo u rip).2va.vc/db ‚Äì bc</t>
  </si>
  <si>
    <t>solo: T ‚Äì 0.rec.1.0.0. ‚Äì 0.0.0.0. ‚Äì vn.vc/db ‚Äì bc</t>
  </si>
  <si>
    <t>solo: vn ‚Äì 2.2.2.2. ‚Äì 2.2.0.0. ‚Äì timp ‚Äì str</t>
  </si>
  <si>
    <t>solo: vn ‚Äì 2.2.0.0. ‚Äì 2.0.0.0. ‚Äì str</t>
  </si>
  <si>
    <t>fl(rec,vn), gtr</t>
  </si>
  <si>
    <t>solos: 2vn.va.db ‚Äì timp ‚Äì str(without db)</t>
  </si>
  <si>
    <t>solo: S ‚Äì str(without va. vn I/II in one part) ‚Äì bc(org included in score)</t>
  </si>
  <si>
    <t>solo: S ‚Äì str(vn I + II (in one part) ‚Äì bc(org encluded in score)</t>
  </si>
  <si>
    <t>solo: vn ‚Äì str ‚Äì bc</t>
  </si>
  <si>
    <t>solo: vn ‚Äì 2.2.2.2. ‚Äì 4.2.0.0. ‚Äì timp ‚Äì str</t>
  </si>
  <si>
    <t>solo: vn ‚Äì picc. 2.2.2.2. ‚Äì 4.2.3.0. ‚Äì timp.perc ‚Äì hp ‚Äì str</t>
  </si>
  <si>
    <t>solo: vn - 2.2.2.2 - 2.2.0.0 - timp - str</t>
  </si>
  <si>
    <t>solo: vn ‚Äì 1.2.2.2. ‚Äì 2.2.0.0. ‚Äì timp ‚Äì str</t>
  </si>
  <si>
    <t>original scoring vn\, Bc</t>
  </si>
  <si>
    <t>solos: 2vn ‚Äì str ‚Äì bc</t>
  </si>
  <si>
    <t>solo: vn ‚Äì 2.2.2.2. ‚Äì 2.2.0.0.-  timp ‚Äì str</t>
  </si>
  <si>
    <t>solo: rec - 2.0.0.0. - 0.0.0.0. - str: 4.4.3.2.1. - offstage instruments: vn.va.</t>
  </si>
  <si>
    <t>solo: db - 0.2.2.2.(bsn ad lib.) - 2.2.0.0. - timp(ad lib.) - hps - str(vn obl)</t>
  </si>
  <si>
    <t>solos: vn.va ‚Äì 0.2.0.0. ‚Äì 2.0.0.0. ‚Äì str</t>
  </si>
  <si>
    <t>solo: vn ‚Äì 2.2.cor ang.2.B-cl.A-sax.2.dbl bsn ‚Äì 4.2.2.1.‚Äì timp.perc(2) ‚Äì hp ‚Äì str</t>
  </si>
  <si>
    <t>solos: vn ‚Äì 2.2.2.2. ‚Äì 2.2.0.0. ‚Äì timp ‚Äì hp ‚Äì str</t>
  </si>
  <si>
    <t>SATB\,2vn\,va\,ob\,tromba da tirarsi\,bsn\,Bc</t>
  </si>
  <si>
    <t>SSATB\,2vn\,2va\,2cnt\,Bc</t>
  </si>
  <si>
    <t>SSATB\,2vn\,2va\,2ob\,2trp\,timp\,bsn\,Bc</t>
  </si>
  <si>
    <t>SSATB\,2vn\,2va\,2cnt\,3tbne\,bsn\,Bc</t>
  </si>
  <si>
    <t>SSATB\,2vn\,2va\,2Corn\,2ob\,fl\,timp\,bc</t>
  </si>
  <si>
    <t xml:space="preserve">SSATB\,2vn\,2trp\,3tbne\,timp\,Bc
</t>
  </si>
  <si>
    <t>SSATB\,2vn\,2va\,bsn\,bc</t>
  </si>
  <si>
    <t>solo: vn ‚Äì 1.1.1.1. ‚Äì 1.0.0.0. ‚Äì timp.perc ‚Äì hp ‚Äì str(without vn)</t>
  </si>
  <si>
    <t>1.0.0.0. ‚Äì 0.0.0.0. ‚Äì harps (included in score) ‚Äì str (without vn.II)</t>
  </si>
  <si>
    <t>soloists: 2fl.2ob ‚Äì str(without vn2. va divided) ‚Äì bc</t>
  </si>
  <si>
    <t>picc.2.2.2.2. ‚Äì 2.0.0.0. ‚Äì str(without vn)</t>
  </si>
  <si>
    <t>solos: ob.vn ‚Äì str ‚Äì bc(hps included in score)</t>
  </si>
  <si>
    <t>vn conc ‚Äì 0.3.0.1. ‚Äì 2.0.0.0. ‚Äì str ‚Äì bc</t>
  </si>
  <si>
    <t>vn.rec(fl)ob.trp conc.- str ‚Äì bc</t>
  </si>
  <si>
    <t>3vn.3va.3vc.db ‚Äì bc</t>
  </si>
  <si>
    <t>2rec(2fl)vn conc. ‚Äì str ‚Äì bc</t>
  </si>
  <si>
    <t>str(va or vn3) ‚Äì bc</t>
  </si>
  <si>
    <t>solos: hps.fl.vn ‚Äì str</t>
  </si>
  <si>
    <t>solos: vn.vc.ob.bsn ‚Äì 1.2.0.1. ‚Äì 2.2.0.0. ‚Äì timp ‚Äì str</t>
  </si>
  <si>
    <t>solo: vn ‚Äì 2.2.0.2. ‚Äì 2.2.0.0. ‚Äì str</t>
  </si>
  <si>
    <t>solos: 2vn.va.vc ‚Äì 1.2.0.2. ‚Äì 2.1.0.0. ‚Äì timp ‚Äì hps ‚Äì str</t>
  </si>
  <si>
    <t>choir: TTTTBBBB ‚Äì str(without vn)</t>
  </si>
  <si>
    <t>solo: vn ‚Äì hps ‚Äì str</t>
  </si>
  <si>
    <t>solo: ob(vn) ad lib. ‚Äì str</t>
  </si>
  <si>
    <t>2vn.vc conc. ‚Äì str ‚Äì Bc</t>
  </si>
  <si>
    <t>soloists: 2hn.2vn ‚Äì str ‚Äì Bc</t>
  </si>
  <si>
    <t>solo: vn ‚Äì 2.2.2.1.dble bsn ‚Äì 2.2.3.0. ‚Äì timp.perc(2) ‚Äì str</t>
  </si>
  <si>
    <t>fl.ob.cl.bsn ‚Äì hn.trp.tbne ‚Äì perc(2) ‚Äì hp ‚Äì 2vn.va.vc.db</t>
  </si>
  <si>
    <t>solo: vn ‚Äì 1.2.0.2. ‚Äì 2.0.0.0. ‚Äì str</t>
  </si>
  <si>
    <t>fl(pic), ob, cl, vn, va, vc, perc, pf</t>
  </si>
  <si>
    <t>solo: vn ‚Äì 2(picc).2.2.2(dble bsn) ‚Äì 3.2.0.0. ‚Äì timp.perc ‚Äì cel ‚Äì str</t>
  </si>
  <si>
    <t>fl ‚Äì ob ‚Äì cl ‚Äì bsn ‚Äì hn ‚Äì vn ‚Äì va ‚Äì vc ‚Äì db</t>
  </si>
  <si>
    <t>solos: trp.ob.bsn ‚Äì vn ‚Äì bc</t>
  </si>
  <si>
    <t>fl(ob.vn) - fl2(ob2.vn2) ad lib. - vadg ad lib. - bc</t>
  </si>
  <si>
    <t xml:space="preserve">fl, ob, tpt, vn, bc </t>
  </si>
  <si>
    <t>original scoring: trp\,vn\,2va\,bc</t>
  </si>
  <si>
    <t>original scoring: 2trp\,2vn\,2va\,vc\,bc</t>
  </si>
  <si>
    <t>original scoring: trp\,vn\,2va\,vc\,bc</t>
  </si>
  <si>
    <t>original scoring: cl\,vn\,orch</t>
  </si>
  <si>
    <t>original scoring: fl\,cl\,vn\,orch</t>
  </si>
  <si>
    <t>original scoring: 2cl\,vn\,va\,vc\,db</t>
  </si>
  <si>
    <t>2vn.va.vc.db</t>
  </si>
  <si>
    <t>solo: vn - str - bc(hps)</t>
  </si>
  <si>
    <t>concertino: 2vn\,vc - str - bc(hps)</t>
  </si>
  <si>
    <t>3vn.vc - bc</t>
  </si>
  <si>
    <t>SSAATTTTBB - 2rec.2.0.0. - 0.3.3.0. - 2vn.4va da brazzo.vagb(db) - bc</t>
  </si>
  <si>
    <t>solos: SSATB - choir: SATB - 2./2rec.0.0.0. - 0.0.0.0. - 2vn.2va.vc - bc(org)</t>
  </si>
  <si>
    <t>solos: TTB - choir: SST(A)TBB - 2.0.0.0. - 0.0.0.0. - vn.2va.vc/db</t>
  </si>
  <si>
    <t>2vn.vc - str - bc(hps)</t>
  </si>
  <si>
    <t>original scoring vn</t>
  </si>
  <si>
    <t>solo: va ‚Äì fl.ob.cel ‚Äì 2vn.va.vc.db (or str orch)</t>
  </si>
  <si>
    <t>fl.cl.bsn ‚Äì trp ‚Äì timp ‚Äì 3vn.db</t>
  </si>
  <si>
    <t>solo: pf ‚Äì 2.2.2.2. ‚Äì 2.2.1.0. ‚Äì timp ‚Äì str</t>
  </si>
  <si>
    <t>solo: pf ‚Äì choir: TTBarBarBB ‚Äì picc.3(picc).3(cor ang).3(B-cl).3 ‚Äì 4.3.3.1. ‚Äì timp.perc(4) ‚Äì str</t>
  </si>
  <si>
    <t>solo: pf ‚Äì 2.2.2.2. ‚Äì 4.2.1.0. ‚Äì timp ‚Äì str</t>
  </si>
  <si>
    <t>hp(pf) ‚Äì harm(org)(ad lib) ‚Äì str</t>
  </si>
  <si>
    <t>solo: pf ‚Äì 1.2.0.2. ‚Äì 2.0.0.0. ‚Äì str</t>
  </si>
  <si>
    <t>solo: pf ‚Äì 1.2.0.0. ‚Äì 2.2.0.0. ‚Äì timp ‚Äì str</t>
  </si>
  <si>
    <t>solo: pf ‚Äì choir: SATB ‚Äì 2.2.2.2. ‚Äì 2.2.0.0. ‚Äì timp ‚Äì str</t>
  </si>
  <si>
    <t>solo: pf ‚Äì 2(picc).2(cor ang).2.2. ‚Äì 3.2.0.0. ‚Äì timp.perc(4) ‚Äì hp ‚Äì str</t>
  </si>
  <si>
    <t>original scoring pf</t>
  </si>
  <si>
    <t>Solo: B ‚Äì 1.1(cor ang).2(B-cl).0. ‚Äì 1.0.0.0. ‚Äì perc ‚Äì pf ‚Äì str</t>
  </si>
  <si>
    <t>solo: hn ‚Äì perc(2) ‚Äì pf ‚Äì str</t>
  </si>
  <si>
    <t>solo: Bar ‚Äì choir: 4Mez4Bar ‚Äì 2(Picc).2.2.B-cl. 2.dble bsn. ‚Äì 4.2.3.1. ‚Äì timp.perc(4).xyl ‚Äì hp ‚Äì pf.cel.org ‚Äì str</t>
  </si>
  <si>
    <t>solo: pf ‚Äì 2.2.2.2. ‚Äì 4.2.3.0. ‚Äì timp ‚Äì str</t>
  </si>
  <si>
    <t>solos: STB ‚Äì 2(picc).2(cor ang).2.2.dble bsn. ‚Äì 3.1.1.0. ‚Äì thunder machine and wind machine ‚Äì timp.perc.(3) ‚Äì pf ‚Äì str</t>
  </si>
  <si>
    <t>solo: pf ‚Äì 0.0.0.0. ‚Äì 2.0.0.0. ‚Äì str</t>
  </si>
  <si>
    <t>solo: pf ‚Äì 2.2.2.2. ‚Äì 4.2.0.0. ‚Äì timp ‚Äì str</t>
  </si>
  <si>
    <t>1.1.1.1. ‚Äì 1.1.0.0. ‚Äì bells ‚Äì pf ‚Äì str</t>
  </si>
  <si>
    <t>solo: pf ‚Äì 2.2.2.2. ‚Äì 4.3.3.1. ‚Äì timp.perc ‚Äì cel ‚Äì str</t>
  </si>
  <si>
    <t>vn ,vc, pf</t>
  </si>
  <si>
    <t>solo: pf ‚Äì 2.0.2.0. ‚Äì 4.2.2.0. ‚Äì timp.perc ‚Äì str</t>
  </si>
  <si>
    <t>original scoring high vce\, pf</t>
  </si>
  <si>
    <t>original scoring: vce\, pf</t>
  </si>
  <si>
    <t>original scoring vce\, pf</t>
  </si>
  <si>
    <t>solos: SMez(S)MezMezATTTTTTBarBarBBBBBB ‚Äì choir: SSAATTBB. child ch ‚Äì 3(picc).2(cor ang).2.2. ‚Äì 4.2.3.1. ‚Äì timp.perc(4) ‚Äì hp ‚Äì pf(4ms) ‚Äì str / stage music: trp</t>
  </si>
  <si>
    <t>solo: pf ‚Äì 0.2.0.0. ‚Äì 2.0.0.0. ‚Äì str</t>
  </si>
  <si>
    <t>solo: pf ‚Äì 2.2.2.2. ‚Äì 2.2.0.0. ‚Äì timp ‚Äì str</t>
  </si>
  <si>
    <t>solos: SSMezTTTTTBarBarBBBBB ‚Äì choir: SSAATTBB ‚Äì 3(picc).2.2.2. ‚Äì 4.2.3.1. ‚Äì timp.perc.(4) ‚Äì hp ‚Äì pf ‚Äì str / stge music: 4trp.</t>
  </si>
  <si>
    <t>solo: pf ‚Äì str</t>
  </si>
  <si>
    <t>solos: vn.pf ‚Äì 2.2.2.2. ‚Äì 2.2.0.0. ‚Äì timp ‚Äì str</t>
  </si>
  <si>
    <t>original scoring: pf</t>
  </si>
  <si>
    <t>solo: pf ‚Äì 1.2.2.2. ‚Äì 2.2.0.0. ‚Äì timp ‚Äì str</t>
  </si>
  <si>
    <t>solo: pf ‚Äì 2(picc).2.2.2. ‚Äì 2.2.1.0. ‚Äì timp ‚Äì str</t>
  </si>
  <si>
    <t>db.pf and at least two tables</t>
  </si>
  <si>
    <t>prep. pf ‚Äì perc</t>
  </si>
  <si>
    <t>Sp ‚Äì prep. pf</t>
  </si>
  <si>
    <t>fl(picc).ob(cor ang).2cl(B-cl).bsn ‚Äì hn.trp.tbne ‚Äì perc(2) ‚Äì pf ‚Äì 2vn.va.vc.db</t>
  </si>
  <si>
    <t>solos: pf ‚Äì 1.2.0.2. ‚Äì 2.0.0.0. ‚Äì str</t>
  </si>
  <si>
    <t>solo: pf ‚Äì 1.2.0.2. ‚Äì 2.2.0.0. ‚Äì timp ‚Äì str</t>
  </si>
  <si>
    <t>solo: pf ‚Äì 1.0.2.2. ‚Äì 2.0.0.0. ‚Äì str</t>
  </si>
  <si>
    <t>solo: pf‚Äì 1.2.2.2. ‚Äì 2.2.0.0. ‚Äì timp ‚Äì str</t>
  </si>
  <si>
    <t>Solo: pf‚Äì 1.2.0.2. ‚Äì 2.2.0.0. ‚Äì timp ‚Äì str</t>
  </si>
  <si>
    <t>solo: pf - 2.2.2.2. - 4.2.0.0. timp - str</t>
  </si>
  <si>
    <t>solo: pf ‚Äì 3(picc).3(cor ang).2.2 ‚Äì 4.2.3.1 ‚Äì timp.perc. ‚Äì hp ‚Äì cel ‚Äì str</t>
  </si>
  <si>
    <t>solo: pf‚Äì 2.2.2.2 ‚Äì 4.2.3.0 ‚Äì timp ‚Äì str</t>
  </si>
  <si>
    <t>solo: S ‚Äì choir: SATB ‚Äì pf</t>
  </si>
  <si>
    <t>solo: A ‚Äì choir: SSAA ‚Äì pf</t>
  </si>
  <si>
    <t>solos: SSATBarB ‚Äì choir: SATB ‚Äì org(pf)</t>
  </si>
  <si>
    <t>choir: SSA ‚Äì org(pf) ‚Äì str(ad lib)</t>
  </si>
  <si>
    <t>solos: SATB ‚Äì choir: SATB ‚Äì pf</t>
  </si>
  <si>
    <t>fl.vn.pf conc. ‚Äì str(without vn II)</t>
  </si>
  <si>
    <t>solos: 2pf ‚Äì 0.2.2(ad lib).2. ‚Äì 2.2(ad lib).0.0. ‚Äì timp(ad lib) ‚Äì str</t>
  </si>
  <si>
    <t>solo: pf ‚Äì 1.0.2.2. ‚Äì 2.2.0.0. ‚Äì timp ‚Äì str</t>
  </si>
  <si>
    <t>Original scoring: S\,pf</t>
  </si>
  <si>
    <t>solo: A ‚Äì choir: TTBB ‚Äì pf</t>
  </si>
  <si>
    <t>SATB ‚Äì perc ‚Äì pf</t>
  </si>
  <si>
    <t>SATB ‚Äì Sp ‚Äì 1.1.0.0. ‚Äì 0.0.0.0. ‚Äì org (hps/pf) ‚Äì vn.vc (ad lib)</t>
  </si>
  <si>
    <t>1.0.1.0. ‚Äì 0.1.1.0. ‚Äì perc ‚Äì pf ‚Äì str(without db)</t>
  </si>
  <si>
    <t>solos: 2vn.va.vc ‚Äì 4(4picc.A-fl).3.3.B-cl.3.dble bsn ‚Äì 4.3.3.1. ‚Äì perc(4) ‚Äì hp ‚Äì pf ‚Äì str: 10.10.8.8.6.</t>
  </si>
  <si>
    <t>solo: tuba ‚Äì 4(4picc).4.3.B-cl.3(dble bsn).dble bsn ‚Äì 4.4.3.B-tbne.0.B-tuba ‚Äì perc(5)perc in the audience(3) ‚Äì hp ‚Äì pf.cel.e-org ‚Äì str: 12.12.10.8.8.</t>
  </si>
  <si>
    <t>3(3picc.A-fl).3(cor ang).4(B-cl).3(dble bsn) ‚Äì 4.3.3.1(tuba) ‚Äì perc(4) ‚Äì hp ‚Äì pf(cel) ‚Äì str: 12.12.10.8.6.</t>
  </si>
  <si>
    <t>solo: pf(encluded in score) ‚Äì str</t>
  </si>
  <si>
    <t>2(2picc).2.2.2(dble bsn) ‚Äì 2.3.2.0. ‚Äì timp.perc(3) ‚Äì hp ‚Äì pf.cel ‚Äì str: 14.12.10.8.6.</t>
  </si>
  <si>
    <t>solo: pf ‚Äì picc.2(2picc).A-fl(picc)3.3.B-cl.3.dble bsn ‚Äì 4.3.3.1. ‚Äì perc(4) ‚Äì hp ‚Äì pf ‚Äì str: 12.12.10.8.8.</t>
  </si>
  <si>
    <t>(solos: SATB) ‚Äì choir: SATB ‚Äì pf</t>
  </si>
  <si>
    <t>1(picc).0.1.0. ‚Äì 0.0.0. ‚Äì glass harmonica.xyl ‚Äì 2pf ‚Äì str: 1.1.1.1.1. (or in chorus)</t>
  </si>
  <si>
    <t>group A: 1.1.1.0. ‚Äì 0.0.0.0. ‚Äì str: 1.0.1.1.1. / group B: 0.0.0.0. ‚Äì 1.1.1.0. / group C: str: 1.1.1.1.0. / group H: 2(picc).2(cor ang).2(db-cl).3(dble bsn) ‚Äì 3.2.2.0. ‚Äì timp.perc(3) ‚Äì hp ‚Äì cel.pf ‚Äì str: 13.10.8.6.5.</t>
  </si>
  <si>
    <t>picc.1(cor ang.B-ob).1(cl[Eb]B-cl).B-cl(db-cl.S-sax.T-sax).1(dble bsn) ‚Äì 0.1(picc.trp).1.0. ‚Äì hp.pf ‚Äì str: 1.1.1.1.1.</t>
  </si>
  <si>
    <t>4(picc).4.3.B-cl.3.dble bsn ‚Äì 8.4.4.1. ‚Äì timp.perc(4) ‚Äì hp ‚Äì pf ‚Äì str: 12.12.10.8.8.</t>
  </si>
  <si>
    <t>solo: S-sax/A-sax/T-sax/Bar-sax ‚Äì fl(picc).ob (cor ang.S-rec).cl(B-cl) ‚Äì perc(2) ‚Äì pf ‚Äì vn.va.vc.db</t>
  </si>
  <si>
    <t>solo: vc(with round bow ad lib.) ‚Äì 2(picc).2.2.0. ‚Äì 2.2.2.1. ‚Äì timp.perc(3) ‚Äì 2pf ‚Äì str: minimun 6.5.4.4.2.</t>
  </si>
  <si>
    <t>str. (1. group: vn/II.vaI.vcI.dbI ‚Äì 2. group: vIIl/IV.vaII.vcII.dbII) ‚Äì small drum.cym.tam-tam.big drum.xyl.timp ‚Äì cel.hp.pf</t>
  </si>
  <si>
    <t>solos: pf.vn.vc ‚Äì 1.2.2.2. ‚Äì 2.2.0.0. ‚Äì timp ‚Äì str</t>
  </si>
  <si>
    <t>solo: pf ‚Äì 1.2.0.2. ‚Äì 2.0.0.0. ‚Äì timp ‚Äì str</t>
  </si>
  <si>
    <t>SATB - pf</t>
  </si>
  <si>
    <t>fl(picc).cl[Bb].vn.vc.pf(perc)</t>
  </si>
  <si>
    <t>sax/cl ‚Äì tbne/euph ‚Äì vc ‚Äì pf(prepared)</t>
  </si>
  <si>
    <t>Bar-Sax(S-Sax).perc.pf</t>
  </si>
  <si>
    <t>6(picc).0.6(cl[A].cl[Eb].B-cl).0.- 0.0.0.0. ‚Äì xyl(or xylomarimba) ‚Äì pf ‚Äì str: 0.0.11.8.8.</t>
  </si>
  <si>
    <t>original scoring: vn\,ob\,pf\,orch</t>
  </si>
  <si>
    <t>original scoring vn\, pf</t>
  </si>
  <si>
    <t>2.2(cor ang).2.A-sax.2. - 4.2.2C√†P.3.0. - timp.perc  - hp/pf - str</t>
  </si>
  <si>
    <t>2(picc).2(cor ang).2.A-sax.2. - 4.2.2C√†P.3.0. - timp.perc - hp/pf - str</t>
  </si>
  <si>
    <t>SSSMezMezATTTTBarBarBB ‚Äì choir: SSAATTBB +child ch ‚Äì picc.2.2(cor ang).2.B-cl.2. -¬†4.2.3.1. ‚Äì timp.perc ‚Äì hp ‚Äì pf ‚Äì str / stage music: child trp + child dr</t>
  </si>
  <si>
    <t>Soli: SBar(T) ‚Äì 1(picc.A-fl).1(cor ang).1(B-cl).0. ‚Äì 1.1.2.0. ‚Äì perc ‚Äì hp ‚Äì pf ‚Äì str: 1.1.1.1.1.</t>
  </si>
  <si>
    <t>0.0.3.2sax.0. ‚Äì 0.3.1.1. ‚Äì perc ‚Äì banjo ‚Äì pf ‚Äì vc.db</t>
  </si>
  <si>
    <t>child choir ‚Äì 3.3.3.3 ‚Äì 4.4.3.1. ‚Äì timp.perc(4)glsp/cel ‚Äì hp ‚Äì pf ‚Äì str</t>
  </si>
  <si>
    <t>3.3.3.3 ‚Äì 4.3.3.1. ‚Äì timp.perc ‚Äì pf ‚Äì str</t>
  </si>
  <si>
    <t>0.0.0.0. ‚Äì 0.3.2.0. ‚Äì bells.vibr ‚Äì hp ‚Äì pf ‚Äì str: 8.6.6.4.2.</t>
  </si>
  <si>
    <t>solo: pf ‚Äì 2.2.2.2. ‚Äì 4.3.3.1. ‚Äì str</t>
  </si>
  <si>
    <t>original scoring: vc\, pf</t>
  </si>
  <si>
    <t>fl.ob.cl.hn.bsn.pf</t>
  </si>
  <si>
    <t>solo: vce (choir) ‚Äì 1.0.1.0. ‚Äì 1.1.0.0. ‚Äì perc ‚Äì banjo ‚Äì pf ‚Äì db</t>
  </si>
  <si>
    <t>vce (mid) ‚Äì fl.cl.vc.perc.pf</t>
  </si>
  <si>
    <t>pf(-2-6ms) - sp - (fl and child ch(1-2pt) ad lib.)</t>
  </si>
  <si>
    <t>solo: pf ‚Äì 3.2.2.2. ‚Äì 4.2.2.0. ‚Äì tim p.perc- str</t>
  </si>
  <si>
    <t>solo: rec ‚Äì 1(picc).1.cor ang.0.2. ‚Äì 2.1.1.0. ‚Äì timp.perc(2) ‚Äì hp.gtr ad lib. ‚Äì str</t>
  </si>
  <si>
    <t>fl(picc.bamboo panpipe).ob.cl(B-cl.db-cl).bsn(dble bsn. If no db-cl available)- perc ‚Äì hp.e-bassgtr ad lib. ‚Äì vn.va.vc.db ‚Äì tape</t>
  </si>
  <si>
    <t>solo: cl ‚Äì 2.0.3.0.dble bsn ‚Äì 0.2.2.1. ‚Äì timp.perc(2).xylorimba ‚Äì e-gtr ‚Äì pf ‚Äì str: 20.0.8.6.4 ‚Äì tape</t>
  </si>
  <si>
    <t>solo: perc ‚Äì 4(4picc.A-fl).0.4.2.dble bsn ‚Äì 4.3.3.1. ‚Äì perc(6) ‚Äì hp.e-gtr- pf.e-org ‚Äì 2 ad-hoc player- str: 12.12.10.8.6.</t>
  </si>
  <si>
    <t>solos: 2Sp ‚Äì A-fl(picc).B-fl.cor ang.B-cl.db-cl.dble bsn ‚Äì 2trp.tbne.tuba ‚Äì perc(2) ‚Äì hp.gtr ‚Äì pf ‚Äì 2vn.2va.2vc.db</t>
  </si>
  <si>
    <t>solos: fl\,tbne ‚Äì TTTTBBBB ‚Äì 3(3picc).4.3.0.dble bsn. ‚Äì 4.3.0.2. ‚Äì timp.perc(3) ‚Äì hp.e-gtr ‚Äì str: 16.8.8.8.8.</t>
  </si>
  <si>
    <t>solo: T ‚Äì 2(picc).2(cor ang.ad lib.ob d'am).2(B-cl.S-sax).2(dble bsn) ‚Äì 1.1(corn ad lib).1.0. ‚Äì timp.perc(3) ‚Äì acc(windmachine I).hp(windmachine II).gtr(windmachine III).2 mouth-organs ‚Äì str: 1.1.2.1.1.</t>
  </si>
  <si>
    <t>1(picc.rec).1.2(B-cl. cl[Eb]/B-cl.S-sax).0. ‚Äì 2.2.2.0. ‚Äì perc(3) ‚Äì hp.gtr ‚Äì pf ‚Äì str: 1.1.1.1.1.</t>
  </si>
  <si>
    <t>picc.3.4.3.B-cl.2.dble bsn ‚Äì 6.3.3.1. ‚Äì perc(6) ‚Äì hp.gtr ‚Äì pf.org ‚Äì 4ad hoc player ‚Äì 4rec mouthpiece player ‚Äì str: 14.12.10.8.6.</t>
  </si>
  <si>
    <t>solos: SSSMezABarB ‚Äì choir: SATB ‚Äì 4.0.0.0. ‚Äì 1.0.0.0. ‚Äì timp.perc(2) ‚Äì 2hp.e-bassgtr ‚Äì storm bell</t>
  </si>
  <si>
    <t>solos: 9 vce- ch- 2(Picc).2.2.2. -  4.3.3.1. - timp.perc- gtr - 2pf- str: 8vc.8db(minimum)</t>
  </si>
  <si>
    <t>violin, cello</t>
  </si>
  <si>
    <t>vn, vc, bc</t>
  </si>
  <si>
    <t>Oboe, Violin</t>
  </si>
  <si>
    <t>Violin, piano</t>
  </si>
  <si>
    <t>Cor Anglais</t>
  </si>
  <si>
    <t>Flute, Oboe</t>
  </si>
  <si>
    <t>Harpsichord, Flure, Violin</t>
  </si>
  <si>
    <t>Harpsichord, Flute, Violin</t>
  </si>
  <si>
    <t>Violin, Piano</t>
  </si>
  <si>
    <t xml:space="preserve">fl(vn1), vn(vn2), bsn(vc), bc </t>
  </si>
  <si>
    <t xml:space="preserve">fl(A-rec,cl), ob, bsn (bc) </t>
  </si>
  <si>
    <t xml:space="preserve">ob, bsn, str, bc </t>
  </si>
  <si>
    <t>2hn, str</t>
  </si>
  <si>
    <t>ob, vn, str, bc</t>
  </si>
  <si>
    <t>ob, 2vn, bc</t>
  </si>
  <si>
    <t>fl, 2vn, bc</t>
  </si>
  <si>
    <t xml:space="preserve">A-rec, vn, bsn(vc), bc </t>
  </si>
  <si>
    <t>Double Bass, Violin</t>
  </si>
  <si>
    <t>Orchestral, Concerto, Clarinet</t>
  </si>
  <si>
    <t>Orchestral, Concerto, Violin</t>
  </si>
  <si>
    <t>Orchestral, Concerto, Cello</t>
  </si>
  <si>
    <t>Orchestral, Concerto, Horn</t>
  </si>
  <si>
    <t>Orchestral, Concerto, Piano</t>
  </si>
  <si>
    <t>Orchestral, Concerto, Oboe</t>
  </si>
  <si>
    <t>Orchestral, Concerto, Viola</t>
  </si>
  <si>
    <t>Orchestral, Concerto, Flute</t>
  </si>
  <si>
    <t>Orchestral, Concerto, violin, cello</t>
  </si>
  <si>
    <t>Orchestral, Concerto, Bassoon</t>
  </si>
  <si>
    <t>Orchestral, Concerto, Oboe and piano (Bc)</t>
  </si>
  <si>
    <t>Orchestral, Concerto, Organ</t>
  </si>
  <si>
    <t>Orchestral, Concerto, Violin, Cello</t>
  </si>
  <si>
    <t>Orchestral, Concerto, Recorder</t>
  </si>
  <si>
    <t>Orchestral, Concerto, Flute, Harp</t>
  </si>
  <si>
    <t>Orchestral, Concerto, Trumpet</t>
  </si>
  <si>
    <t>Orchestral, Concerto, Double bass</t>
  </si>
  <si>
    <t>Orchestral, Concerto, Oboe, Violin</t>
  </si>
  <si>
    <t>Orchestral, Concerto, Violin, piano</t>
  </si>
  <si>
    <t>Orchestral, Concerto, Cor Anglais</t>
  </si>
  <si>
    <t>Orchestral, Concerto, Harpsichord, Flure, Violin</t>
  </si>
  <si>
    <t>Orchestral, Concerto, Piano, Harpsichord, Keyboard</t>
  </si>
  <si>
    <t>Orchestral, Concerto, Flute, Oboe</t>
  </si>
  <si>
    <t>Orchestral, Concerto, Harpsichord, Flute, Violin</t>
  </si>
  <si>
    <t>Orchestral, Concerto, Flute, Recorder</t>
  </si>
  <si>
    <t xml:space="preserve">Orchestral, Concerto, </t>
  </si>
  <si>
    <t>Orchestral, Concerto, Orchestral</t>
  </si>
  <si>
    <t>Orchestral, Concerto, Organ, Keyboard</t>
  </si>
  <si>
    <t>Orchestral, Concerto, Violin, Piano</t>
  </si>
  <si>
    <t>Orchestral, Concerto, Double Bass, Violin</t>
  </si>
  <si>
    <t>Orchestral, Concerto, Double bass and orchestra</t>
  </si>
  <si>
    <t>Orchestral, Concerto, Trombone</t>
  </si>
  <si>
    <t>Orchestral, Concerto, Oboe, Bassoon</t>
  </si>
  <si>
    <t>Orchestral, Concerto, Harpsichord</t>
  </si>
  <si>
    <t>Orchestral, Concerto, Harp</t>
  </si>
  <si>
    <t>Piano, Choral</t>
  </si>
  <si>
    <t>Orchestral, Concerto, Piano, Choral</t>
  </si>
  <si>
    <t>Orchestral, Concerto</t>
  </si>
  <si>
    <t>Orchestral, Concerto, Chamber - Mixed</t>
  </si>
  <si>
    <t>Orchestral, Concerto, Choral, a cappella</t>
  </si>
  <si>
    <t>Orchestral, Concerto, Chamber - Piano &amp; Strings</t>
  </si>
  <si>
    <t>Orchestral, Concerto, Trombone(s) solo</t>
  </si>
  <si>
    <t>Orchestral, Concerto, Chamber - Wind</t>
  </si>
  <si>
    <t>Chamber - Strings, String Quartet</t>
  </si>
  <si>
    <t>Chamber - Strings &amp; Piano, Piano Quartet</t>
  </si>
  <si>
    <t>2vn, va, vc, Sp ad lib.</t>
  </si>
  <si>
    <t>Chamber - Strings &amp; Piano, Piano Quintet</t>
  </si>
  <si>
    <t xml:space="preserve">2pf-4hd(hps) </t>
  </si>
  <si>
    <t>Chamber - Strings, String Trio</t>
  </si>
  <si>
    <t>Various</t>
  </si>
  <si>
    <t>Barenreiter</t>
  </si>
  <si>
    <t>Study score</t>
  </si>
  <si>
    <t>Study score (9 scores in slipcase)</t>
  </si>
  <si>
    <t>Full Score Hardback</t>
  </si>
  <si>
    <t xml:space="preserve">Full Score Paperback </t>
  </si>
  <si>
    <t>Playing score</t>
  </si>
  <si>
    <t>Piano (2) Reduction</t>
  </si>
  <si>
    <t>Piano reduction</t>
  </si>
  <si>
    <t>Score &amp; parts</t>
  </si>
  <si>
    <t>Playing score (2 copies provided)</t>
  </si>
  <si>
    <t>Hardback Score &amp; Parts</t>
  </si>
  <si>
    <t>Vocal Score Hardback</t>
  </si>
  <si>
    <t>Paperback (Score &amp; Parts)</t>
  </si>
  <si>
    <t>Facsimile Hardback</t>
  </si>
  <si>
    <t>Paperback with modern transcription</t>
  </si>
  <si>
    <t>Paperback (in slipcase)</t>
  </si>
  <si>
    <t>Piano (2) Reduction (arrangement for 3 pianos)</t>
  </si>
  <si>
    <t>Brass Score</t>
  </si>
  <si>
    <t>Full Score Paperback (9 scores in slipcase)</t>
  </si>
  <si>
    <t>Piano (2) Reduction (extra solo piano part)</t>
  </si>
  <si>
    <t>Piano (2) Reduction (separate solo piano part)</t>
  </si>
  <si>
    <t>Facsimile Paperback</t>
  </si>
  <si>
    <t>Facsimile Hardback and Modern Transcription</t>
  </si>
  <si>
    <t>?</t>
  </si>
  <si>
    <t>Codes that don't come up</t>
  </si>
  <si>
    <t>Score &amp; Parts</t>
  </si>
  <si>
    <t>Piano Score</t>
  </si>
  <si>
    <t>Two Piano Score</t>
  </si>
  <si>
    <t>Chamber - Strings, String Duo</t>
  </si>
  <si>
    <t>Chamber - Strings, String Quintet</t>
  </si>
  <si>
    <t>Chamber - Mixed, Flute, Violin</t>
  </si>
  <si>
    <t>Chamber - Mixed, Flute, Viola</t>
  </si>
  <si>
    <t>Chamber - Wind, Flute, Clarinet</t>
  </si>
  <si>
    <t>Chamber - Mixed, Violin, Percussion</t>
  </si>
  <si>
    <t>Chamber - Mixed, Guitar, Flute</t>
  </si>
  <si>
    <t>Chamber - Mixed, Flute</t>
  </si>
  <si>
    <t>Chamber - Mixed, Recorder, Violin</t>
  </si>
  <si>
    <t>Chamber - Mixed, Recorder, Guitar</t>
  </si>
  <si>
    <t>Chamber - Mixed, Recorder</t>
  </si>
  <si>
    <t>Chamber - Mixed, Flute, Violin, Oboe</t>
  </si>
  <si>
    <t>Chamber - Mixed, Violin, Cello</t>
  </si>
  <si>
    <t>Chamber - Mixed, Violin</t>
  </si>
  <si>
    <t>Chamber - Mixed, Flute, Oboe</t>
  </si>
  <si>
    <t>Chamber - Mixed, Recorder, Flute, Oboe, Violin</t>
  </si>
  <si>
    <t>Chamber - Mixed, Oboe, Violin</t>
  </si>
  <si>
    <t>Chamber - Mixed, Violin, Viola</t>
  </si>
  <si>
    <t>Chamber - Mixed, Oboe, Viola</t>
  </si>
  <si>
    <t>Chamber - Mixed, Flute, Oboe, Violin, Bassoon, Cello</t>
  </si>
  <si>
    <t>Chamber - Mixed, Oboe</t>
  </si>
  <si>
    <t>Chamber - Mixed, Bassoon</t>
  </si>
  <si>
    <t>Orchestral, Flute</t>
  </si>
  <si>
    <t>Orchestral, Recorder</t>
  </si>
  <si>
    <t>Chamber - Mixed, Guitar, Flute, Recorder</t>
  </si>
  <si>
    <t>Chamber - Wind, Oboe, Bassoon</t>
  </si>
  <si>
    <t>Chamber - Mixed, Oboe, Harp</t>
  </si>
  <si>
    <t>Chamber - Mixed, Percussion, Piano</t>
  </si>
  <si>
    <t>Chamber - Mixed, Percussion, Flute</t>
  </si>
  <si>
    <t>Chamber - Mixed, Percussion, Harp</t>
  </si>
  <si>
    <t>Chamber Music - Mixed, Violin, Flute, Viola, Cello</t>
  </si>
  <si>
    <t>Chamber Music - Mixed, Flute, Oboe, Violin</t>
  </si>
  <si>
    <t>Chamber Music - Mixed, Flute, Recorder, Oboe</t>
  </si>
  <si>
    <t>Chamber Music - Mixed, Recorder, Flute, Oboe</t>
  </si>
  <si>
    <t>Chamber - Mixed, Viola, Clarinet</t>
  </si>
  <si>
    <t>Chamber - Strings, Viola, Cello</t>
  </si>
  <si>
    <t>Chamber - Mixed, Accordian, Viola</t>
  </si>
  <si>
    <t>Complete Editions</t>
  </si>
  <si>
    <t>All volumes of the Brahms Complete Works Edited by the Gesellschaft der Musikfreunde in Vienna</t>
  </si>
  <si>
    <t>Orchestral Concerto Violin</t>
  </si>
  <si>
    <t>Complete Works: All Volumes</t>
  </si>
  <si>
    <t>Complete Works Vol. 1: Symphonies Nos. 1 Op. 68, No. 2 Op. 73</t>
  </si>
  <si>
    <t>Complete Works Vol. 2: Symphonies Nos. 3 Op. 90, No. 4 Op. 98</t>
  </si>
  <si>
    <t>Complete Works Vol. 3: Overture and Variations for Orchestra</t>
  </si>
  <si>
    <t>Complete Works Vol. 4: Serenades Opp. 11, 16 - Hungarian Dances Nos. 1-3</t>
  </si>
  <si>
    <t xml:space="preserve">Complete Works Vol. 5: Violin Concerto Op. 77 - Double Concerto Op. 102 </t>
  </si>
  <si>
    <t>Complete Works Vol. 6: Piano Concertos No. 1 Op. 15, No. 2 Op. 83</t>
  </si>
  <si>
    <t>Complete Works Vol. 7: Chamber Music for Strings</t>
  </si>
  <si>
    <t>Complete Works Vol. 8: Piano Quintett Op. 34 - Quartets Opp. 25, 26, 60</t>
  </si>
  <si>
    <t>Complete Works Vol. 9: Piano Trios</t>
  </si>
  <si>
    <t xml:space="preserve">Complete Works Vol. 10: Piano Duos </t>
  </si>
  <si>
    <t>Complete Works Vol. 11: Works for two Pianos - four-handed</t>
  </si>
  <si>
    <t>Complete Works Vol. 12: Works for Piano - four-handed</t>
  </si>
  <si>
    <t>Complete Works Vol. 13: Sonatas and Variationes for Piano - two-handed</t>
  </si>
  <si>
    <t xml:space="preserve">Complete Works Vol. 14: Smaller Piano Works </t>
  </si>
  <si>
    <t>Complete Works Vol. 15: Studies and arrangements for Piano</t>
  </si>
  <si>
    <t xml:space="preserve">Complete Works Vol. 16: Organ Works </t>
  </si>
  <si>
    <t>Complete Works Vol. 17: A German Requiem Op. 45</t>
  </si>
  <si>
    <t>Complete Works Vol. 18: Rinaldo Op. 50 - Triumph Song Op. 55</t>
  </si>
  <si>
    <t>Complete Works Vol. 19: Choral Works with Orchestra III</t>
  </si>
  <si>
    <t>Complete Works Vol. 20: Polyphonic Songs with Piano or Organ</t>
  </si>
  <si>
    <t>Complete Works Vol. 21: Polyphonic Songs without accompaniment</t>
  </si>
  <si>
    <t>Complete Works Vol. 22: Duets with piano accompaniment</t>
  </si>
  <si>
    <t>Complete Works Vol. 23: Songs for one voice with piano accompaniment I</t>
  </si>
  <si>
    <t xml:space="preserve">Complete Works Vol. 24: Songs for one voice with piano accompaniment II </t>
  </si>
  <si>
    <t>Complete Works Vol. 25: Songs for one voice with piano accompaniment III</t>
  </si>
  <si>
    <t>Complete Works Vol. 26: Songs for one voice with piano accompaniment IV</t>
  </si>
  <si>
    <t>Complete Works Vol. 1: The Histories. Jesus Christ's seven Words</t>
  </si>
  <si>
    <t>Complete Works Vol. 2: Polychoral Psalms with Instruments I</t>
  </si>
  <si>
    <t>Complete Works Vol. 3: Polychoral Psalms with Instruments II</t>
  </si>
  <si>
    <t>Complete Works Vol. 4/5: Cantiones sacrae SWV 53-93. Symphoniae sacrae I SWV 257-276</t>
  </si>
  <si>
    <t>Complete Works Vol. 6: Little sacred Concertos SWV 306-337</t>
  </si>
  <si>
    <t>Complete Works Vol. 7: Symphoniae sacrae II SWV 341-367</t>
  </si>
  <si>
    <t>Complete Works Vol. 8: Sacral Choir Music SWV 369-397</t>
  </si>
  <si>
    <t>Complete Works Vol. 9/14: Ital. Madrigals SWV 1-19. Complete Motets, Concertos, Madrigals and Aria III</t>
  </si>
  <si>
    <t>Complete Works Vol. 16/17: Supplement I</t>
  </si>
  <si>
    <t>Complete Works Vol. 10/11: Symphoniae sacrae III SWV 398-418</t>
  </si>
  <si>
    <t>Complete Works Vol. 12: Complete Motets, Concertos, Madrigals and Aria I</t>
  </si>
  <si>
    <t>Complete Works Vol. 13: Complete Motets, Concertos, Madrigals and Aria II</t>
  </si>
  <si>
    <t>Complete Works Vol. 15/18: Supplement II</t>
  </si>
  <si>
    <t>Choral, Choral and Orchestral, Vocal</t>
  </si>
  <si>
    <t>Das Erbe deutscher Musik Vol. 1: Altbachisches Archiv 1 - Motets and Choir Songs</t>
  </si>
  <si>
    <t>Das Erbe deutscher Musik Vol. 2. Altbachisches Archiv 2 - Cantatas</t>
  </si>
  <si>
    <t>Das Erbe deutscher Musik Vol. 11: Group Concertos of Bach's times</t>
  </si>
  <si>
    <t>Das Erbe deutscher Musik Vol. 18: 4 Orchestra Symphonies - in D major, Eb major, G major</t>
  </si>
  <si>
    <t>Das Erbe deutscher Musik Vol. 41: Clarinet concertos of the 18th Century</t>
  </si>
  <si>
    <t xml:space="preserve">Das Erbe deutscher Musik Sonderbd. 5: Selected Motets: 38 Motets from the 1st and 2nd Motet Book (1591, 1609) </t>
  </si>
  <si>
    <t>Das Erbe deutscher Musik Vol. 51: Flute concertos of the Mannheim School</t>
  </si>
  <si>
    <t xml:space="preserve">Das Erbe deutscher Musik Vol. 21: Sacrorum Hymnorum Liber Primus (1542). 1. Teil: Proprium de Tempore </t>
  </si>
  <si>
    <t>Das Erbe deutscher Musik Vol. 56: Ensemble Concertos - Concerti in Eb major, E major, Bb major, Concertino in D major</t>
  </si>
  <si>
    <t xml:space="preserve">Das Erbe deutscher Musik Vol. 96: Litaniae Lauretanae Cum annexis Antiphonis Opus V </t>
  </si>
  <si>
    <t>Das Erbe deutscher Musik Vol. 103: Missa Sanctissimae Trinitatis in A minor ZWV 17</t>
  </si>
  <si>
    <t>Das Erbe deutscher Musik Vol. 101: ZWV 21 and 152</t>
  </si>
  <si>
    <t>Das Erbe deutscher Musik Vol. 95: Psalmi Vespertini Opus III</t>
  </si>
  <si>
    <t>Das Erbe deutscher Musik Vol. 108: Missa votiva ZWV 18, Miserere in C minor ZWV 57</t>
  </si>
  <si>
    <t>Johannes Nucius</t>
  </si>
  <si>
    <t>Georg Rhau</t>
  </si>
  <si>
    <t>Johann Gottlieb Naumann</t>
  </si>
  <si>
    <t>Philipp Dulichius</t>
  </si>
  <si>
    <t>Nucius\, Johannes</t>
  </si>
  <si>
    <t>Rhau\, Georg</t>
  </si>
  <si>
    <t>Naumann\, Johann Gottlieb</t>
  </si>
  <si>
    <t>Dulichius\, Philipp</t>
  </si>
  <si>
    <t>Leipzig Edition of the Works of Felix Mendelssohn Bartholdy Series II (Concertos and Concert Pieces) – Vol. 1: Concerto in A minor MWV O 2 edited by Christoph Hellmundt</t>
  </si>
  <si>
    <t>Leipzig Edition of the Works of Felix Mendelssohn Bartholdy Series VI (Sacred Vocal Works) – Vol. 5: Magnificat MWV A 2 edited by Ralf Wehner</t>
  </si>
  <si>
    <t>Leipzig Edition of the Works of Felix Mendelssohn Bartholdy Series V (Stage Works) – Volume 8: Music to “A Midsummer Night's Dream” by Shakespeare Op. 61 MWV M 13 edited by Christian Martin Schmidt</t>
  </si>
  <si>
    <t>Leipzig Edition of the Works of Felix Mendelssohn Bartholdy Series I (Orchestral works) – Vol. 4: Symphony No. 1 in C minor Op. 11 MWV N 13 edited by Ralf Wehner</t>
  </si>
  <si>
    <t>Leipzig Edition of the Works of Felix Mendelssohn Bartholdy Series II (Concertos and Concert Pieces) – Vol. 8: Concerto for Violin, Piano and Orchestra in D minor MWV O 4 edited by Christoph Hellmundt</t>
  </si>
  <si>
    <t>Leipzig Edition of the Works of Felix Mendelssohn Bartholdy Series III (Chamber Music) – Vol. 11: Sextet (Op. 110) MWV Q 16 edited by Christoph Hellmundt</t>
  </si>
  <si>
    <t>Leipzig Edition of the Works of Felix Mendelssohn Bartholdy Series V (Stage Works) – Volume 8A: Music to “A Midsummer Night's Dream by Shakespeare” Op. 61 – Arrangements for Piano MWV M 13 edited by Christ</t>
  </si>
  <si>
    <t>Leipzig Edition of the Works of Felix Mendelssohn Bartholdy Series VI (Sacred Vocal Works) – Vol. 4: Gloria (1822) MWV A 1 edited by Ralf Wehner</t>
  </si>
  <si>
    <t>Leipzig Edition of the Works of Felix Mendelssohn Bartholdy Series II (Concertos and Concert Pieces) – Vol. 3: Concerto No. 2 Op. 40 in D minor MWV O 11 edited by Christoph Hellmundt</t>
  </si>
  <si>
    <t>Leipzig Edition of the Works of Felix Mendelssohn Bartholdy Series I (Orchestral works) – Volume 5: Symphony No. 3 in A minor Op. 56 “Scottish” MWV N 18 edited by Thomas Schmidt-Beste</t>
  </si>
  <si>
    <t>Leipzig Edition of the Works of Felix Mendelssohn Bartholdy Series IV (Piano and Organ Works) – Vol. 6: Organ Works 1 - Compositions with Opus Numbers edited by Christian Martin Schmidt</t>
  </si>
  <si>
    <t>Leipzig Edition of the Works of Felix Mendelssohn Bartholdy Series IV (Piano and Organ Works) – Vol. 7: Organ Works 2 without Opus Numbers of 1820 through 1841 edited by Christian Martin Schmidt</t>
  </si>
  <si>
    <t>Leipzig Edition of the Works of Felix Mendelssohn Bartholdy Series IV (Piano and Organ Works) – Vol. 8: Organ Works 3 without Opus Numbers of 1844 and 1845 edited by Christian Martin Schmidt</t>
  </si>
  <si>
    <t>Leipzig Edition of the Works of Felix Mendelssohn Bartholdy Series I (Orchestral Works) – Vol. 4 A: Symphony No. 1 in C minor Op. 11 – Arrangements MWV N 13 edited by Ralf Wehner</t>
  </si>
  <si>
    <t>Leipzig Edition of the Works of Felix Mendelssohn Bartholdy Series V (Stage Works) – Volume 9: “Athalia” by Racine (Op. 74) MWV M 16 edited by Armin Koch</t>
  </si>
  <si>
    <t>Leipzig Edition of the Works of Felix Mendelssohn Bartholdy Series V (Stage Works) – Volume 9A: Music to “Athalia” by Racine (Op. 74) MWV M 16 edited by Armin Koch</t>
  </si>
  <si>
    <t>Leipzig Edition of the Works of Felix Mendelssohn Bartholdy Series III (Chamber Music) – Vol. 5: Octet Op. 20 MWV R 20 edited by Ralf Wehner</t>
  </si>
  <si>
    <t>Leipzig Edition of the Works of Felix Mendelssohn Bartholdy Series III (Chamber Music) – Vol. 5a: Octet Op. 20 MWV R 20 edited by Ralf Wehner</t>
  </si>
  <si>
    <t>Leipzig Edition of the Works of Felix Mendelssohn Bartholdy Series VII (Secular Vocal Works) – Vol. 1: Dürer Festival Music MWV D1 edited by Birgit Müller and Annette Thein</t>
  </si>
  <si>
    <t>Leipzig Edition of the Works of Felix Mendelssohn Bartholdy Series I (Orchestral Works) – Vol. 8: Overtures I edited by Christian Martin Schmidt</t>
  </si>
  <si>
    <t>Leipzig Edition of the Works of Felix Mendelssohn Bartholdy Series III (Chamber Music) – Vol. 9: Piano Trios edited by Salome Reiser (†)</t>
  </si>
  <si>
    <t>Leipzig Edition of the Works of Felix Mendelssohn Bartholdy Series III (Chamber Music) – Vol. 9A: Piano Trio Op. 49 edited by Salome Reiser (†)</t>
  </si>
  <si>
    <t>Leipzig Edition of the Works of Felix Mendelssohn Bartholdy Series I (Orchestral Works) – Vol. 8B: Overtures (Arrangements for Piano) edited by Christian Martin Schmidt</t>
  </si>
  <si>
    <t>Leipzig Edition of the Works of Felix Mendelssohn Bartholdy Series V (Stage Works) – Vol. 2: Soldiers' Loves MWV L 1 edited by Salome Reiser (†)</t>
  </si>
  <si>
    <t>Leipzig Edition of the Works of Felix Mendelssohn Bartholdy Series VI (Sacred Vocal Works) – Vol. 11: Elijah Op. 70 MWV A 25 edited by Christian Martin Schmidt</t>
  </si>
  <si>
    <t>Leipzig Edition of the Works of Felix Mendelssohn Bartholdy Series VI (Sacred Vocal Works) – Vol. 11A: Elijah - early versions edited by Christian Martin Schmidt</t>
  </si>
  <si>
    <t>Leipzig Edition of the Works of Felix Mendelssohn Bartholdy Series VI (Sacral Vocal Works) – Vol. 11C: Elijah Op. 70 MWV A 25 Musical Sketches and Drafts, Discarded or Revised Settings and Movements edited</t>
  </si>
  <si>
    <t>Leipzig Edition of the Works of Felix Mendelssohn Bartholdy Series VI (Sacred Vocal Works) – Vol. 11B: Elijah Op. 70 MWV A 25 – Arrangements for Pianoforte edited by Christian Martin Schmidt</t>
  </si>
  <si>
    <t>Leipzig Edition of the Works of Felix Mendelssohn Bartholdy Series I (Orchestral works) – Volume 6: Symphony No. 4 in A major (Op. 90) “Italian” version of 1833 MWV N 16 edited by Thomas Schmidt-Beste</t>
  </si>
  <si>
    <t>Leipzig Edition of the Works of Felix Mendelssohn Bartholdy Series I (Orchestral works) – Volume 6A: Symphony No. 4 in A major (Op. 90) MWV N 16 “Italian“. Version of 1834 edited by Thomas Schmidt-Beste</t>
  </si>
  <si>
    <t>Leipzig Edition of the Works of Felix Mendelssohn Bartholdy Series II (Concertos and Concert Pieces) – Vol. 7A: Concerto in E minor for Violin and Orchestra MWV O 14 – Early Version (1844) edited by Birgit</t>
  </si>
  <si>
    <t>Leipzig Edition of the Works of Felix Mendelssohn Bartholdy Series II (Concertos and Concert Pieces) – Vol. 7: Concerto in E minor for Violin and Orchestra MWV O 14 edited by Birgit Müller and Salome Reise</t>
  </si>
  <si>
    <t>Leipzig Edition of the Works of Felix Mendelssohn Bartholdy Series VII (Secular Vocal Works) – Vol. 4: Part-Songs for Male Voices edited by Wolfgang Goldhan and Ralf Wehner</t>
  </si>
  <si>
    <t>Leipzig Edition of the Works of Felix Mendelssohn Bartholdy Series VI (Sacred Vocal Works) – Vol. 6 edited by Clemens Harasim</t>
  </si>
  <si>
    <t>Leipzig Edition of the Works of Felix Mendelssohn Bartholdy Series I (Orchestral works) – Volume 5A: Symphony No. 3 in A minor Op. 56 “Scottish” MWV N 18 – Arrangement for piano edited by Thomas Schmidt-Be</t>
  </si>
  <si>
    <t>Leipzig Edition of the Works of Felix Mendelssohn Bartholdy Series V (Stage Works) – Vol. 11: Minor Stage Works edited by Ralf Wehner</t>
  </si>
  <si>
    <t>Leipzig Edition of the Works of Felix Mendelssohn Bartholdy Series VI (Sacred Works) – Volume 2A: Sacred Works for Chorus (or Soloists with Chorus) and Organ or Basso continuo. Versions for major Scorings </t>
  </si>
  <si>
    <t>Leipzig Edition of the Works of Felix Mendelssohn Bartholdy Series I (Works for Orchestra) – Vol. 7: Symphony in D minor MWV N 15 (Reformation Symphony) edited by Thomas Schmidt</t>
  </si>
  <si>
    <t>Leipzig Edition of the Works of Felix Mendelssohn Bartholdy Series I (Orchestral Works) – Vol. 9: Overtures II edited by Ralf Wehner</t>
  </si>
  <si>
    <t>Leipzig Edition of the Works of Felix Mendelssohn Bartholdy Series III (Chamber Music) – Vol. 4: String Quintets in A major op. 18 MWV R 21 and in Bb major MWV R 33 edited by Clemens Harasim</t>
  </si>
  <si>
    <t>Leipzig Edition of the Works of Felix Mendelssohn Bartholdy Series I (Orchestral Works) – Vol. 10: Miscellaneous Works for Orchestra edited by Ralf Wehner</t>
  </si>
  <si>
    <t>Hanns Eisler Complete Edition (HEGA) Series V (Incidental Music) Vol. 3: Roundheads and Peakheads edited by Thomas Ahrend and Albrecht Dümling</t>
  </si>
  <si>
    <t>Hanns Eisler Complete Edition (HEGA) Series V (Incidental Music) Vol. 5: Scared as Hell edited by Peter Schweinhardt</t>
  </si>
  <si>
    <t>Hanns Eisler Complete Edition (HEGA) Series III (Music for Voice and Piano) Vol. 1: Songs 1917-1921 edited by Julia Rittig-Becker and Christian Martin Schmidt</t>
  </si>
  <si>
    <t>Hanns Eisler Complete Edition (HEGA) Series V (Incidental Music) Vol. 3: Critical Report to 'Roundheads and Peakheads' edited by Thomas Ahrend and Albrecht Dümling ger</t>
  </si>
  <si>
    <t>Hanns Eisler Complete Edition (HEGA) Series IV (Instrumental Music) Vol. 6: Chamber Symphony Op. 69 edited by Tobias Faßhauer</t>
  </si>
  <si>
    <t>Hanns Eisler Complete Edition (HEGA) Series IV (Instrumental Music) Vol. 7: Nonets edited by Thomas Ahrend and Volker Helbing</t>
  </si>
  <si>
    <t>Hanns Eisler Complete Edition (HEGA) Serie VI (Filmmusik) Band 10: Filmmusik zu “The Grapes of Wrath“ und “Hangmen Also Die“ edited by Johannes C. Gall</t>
  </si>
  <si>
    <t>Hanns Eisler Complete Edition (HEGA) Serie VI (Filmmusik) Band 23: Filmmusik zu “Nuit et brouillard“ edited by Knud Breyer and Oliver Dahin</t>
  </si>
  <si>
    <t>Hanns Eisler Complete Edition (HEGA) Series IV, Volume 10: Piano Music I – Sonatas and Variations edited by Johannes C. Gall and Christoph Keller</t>
  </si>
  <si>
    <t>Hanns Eisler Complete Edition (HEGA) Series IV, Volume 1: Orchestral Music edited by Knud Breyer</t>
  </si>
  <si>
    <t>Hanns Eisler Complete Edition (HEGA) Serie I (Choral Music) Vol. 5: A cappella Choruses 1925-1932 edited by Johannes C. Gall</t>
  </si>
  <si>
    <t>Opera</t>
  </si>
  <si>
    <t>Critical Report</t>
  </si>
  <si>
    <t>Facsimile</t>
  </si>
  <si>
    <t>Complete Works (JSW) Series VIII (Works for Voice) Vol. 2: Solo Songs with Piano Opp. 1, 13, 17, 35, 36, 37, 38, 50 edited by Jukka Tiilikainen</t>
  </si>
  <si>
    <t>Complete Works (JSW) Series I (Orchestral works) Vol. 3: Symphony No. 2 in D major Op. 43 edited by Kari Kilpeläinen</t>
  </si>
  <si>
    <t>Complete Works (JSW) Series VIII (Works for Voice) Vol. 3: Solo Songs with Piano Opp. 57, 61, 72, 86, 88, 90 edited by Jukka Tiilikainen</t>
  </si>
  <si>
    <t>Complete Works (JSW) Series V (Works for Piano) Vol.1 : Opp. 5, 12, 24, 34, 40, 41 edited by Kari Kilpeläinen</t>
  </si>
  <si>
    <t>Complete Works (JSW) Series VIII (Works for Voice) Vol. 1: Solo Songs with Orchestra Opp. 3, 33, 70, a. o. edited by Kari Kilpeläinen and Timo Virtanen</t>
  </si>
  <si>
    <t>Complete Works (JSW) Series VIII (Works for Voice) Vol. 4: Solo Songs with Piano without opus number, duets and arrangements for Voice and Piano edited by Jukka Tiilikainen</t>
  </si>
  <si>
    <t>Complete Works (JSW) Series I (Orchestral works) Vol. 1.1-3: Kullervo op. 7 – version of 1st performance in April 1892 edited by Glenda Dawn Goss</t>
  </si>
  <si>
    <t>Complete Works (JSW) Series I (Orchestral works) Vol. 1.4: Kullervo op. 7 – Piano-Vocal Arrangements Movements III and V – first version Febr. 1892 edited by Glenda Dawn Goss</t>
  </si>
  <si>
    <t>Complete Works (JSW) Series I (Orchestral works) Vol. 9: Skogsrået op. 15 – Improvisation/Vårsång [op. 16] – Vårsång op. 16 edited by Tuija Wicklund</t>
  </si>
  <si>
    <t>Complete Works (JSW) Series I (Orchestral works) Vol. 2: Symphony No. 1 in E minor Op. 39 edited by Timo Virtanen</t>
  </si>
  <si>
    <t>Complete Works (JSW) Series I (Orchestral works) Vol. 4: Symphony No. 3 in C major Op. 52 edited by Timo Virtanen</t>
  </si>
  <si>
    <t>Complete Works (JSW) Series V (Works for Piano) Vol. 2: Opp. 58, 67, 68, 74, 75, 76 edited by Kari Kilpeläinen</t>
  </si>
  <si>
    <t>Complete Works (JSW) Series I (Orchestral works) Vol. 10: En saga Op. 9 [1892] edited by Tuija Wicklund</t>
  </si>
  <si>
    <t>Complete Works (JSW) Series I (Orchestral works) Vol. 8: Symphony No. 7 in one movement Op. 105 edited by Kari Kilpeläinen</t>
  </si>
  <si>
    <t>Complete Works (JSW) Series I (Orchestral works) Vol. 11: Cassazione Op. 6 edited by Timo Virtanen</t>
  </si>
  <si>
    <t>Complete Works (JSW) Series V (Works for Piano) Vol. 3: Opp. 85, 94, 96a, 96c, 97, 99, 101, 103,114 edited by Anna Pulkkis</t>
  </si>
  <si>
    <t>Complete Works (JSW) Series VII (Works for Choir) Vol. 1 edited by Sakari Ylivuori</t>
  </si>
  <si>
    <t>Complete Works (JSW) Series I (Orchestral works) Vol. 12a: Lemminkäinen – Four Symphonic Poems Op. 22 (early versions) edited by Tuija Wicklund</t>
  </si>
  <si>
    <t>Complete Works (JSW) Series I (Orchestral works) Vol. 12b: Lemminkäinen – Four Legends Op. 22 edited by Tuija Wicklund</t>
  </si>
  <si>
    <t>Complete Works (JSW) Series I (Orchestral works) Vol. 16: The Oceanides Op. 73 / Tapiola Op. 112 edited by Kari Kilpeläinen</t>
  </si>
  <si>
    <t>Complete Works (JSW) Series IV (Works for Solo Instruments with Piano, also Arrangements) Vol. 6: Works for Violin or Cello and Piano edited by Anna Pulkkis</t>
  </si>
  <si>
    <t>Complete Works (JSW) Series II (Works for Violin (Violoncello) and Orchestra) Vol. 1: Violin Concerto in D minor early version [Op. 47]/1904 and final version Op. 47 edited by Timo Virtanen</t>
  </si>
  <si>
    <t>Complete Works (JSW) Series V (Works for Piano) Vol. 4: Works Without Opus Number edited by Anna Pulkkis</t>
  </si>
  <si>
    <t>Complete Works (JSW) Series VII (Works for Choir) Vol. 2: Works for Men’s Choir a cappella edited by Sakari Ylivuori</t>
  </si>
  <si>
    <t>Complete Works (JSW) Series I (Orchestral works) Vol. 15: Scènes historiques I op. 25 und II op. 66 edited by Kari Kilpeläinen</t>
  </si>
  <si>
    <t>Complete Works (JSW) Special Volume: Luonnotar op. 70 Facsimile of the Orchestral Score and Piano Arrangement</t>
  </si>
  <si>
    <t>Complete Works (JSW) Series I (Orchestral works) Vol. 17: Overture in E major JS 145 and Balettscen JS 163 edited by Tuija Wicklund</t>
  </si>
  <si>
    <t>Complete Works (JSW) Series II (Works for Violin (Violoncello) and Orchestra) Vol. 1A: Violin Concerto in D minor Op. 47 – Version for Violin and Piano – Early Version – Fragment and Reconstruction edited by Timo Virtanen</t>
  </si>
  <si>
    <t>Complete Works (JSW) Series III (Works for String Orchestra) Vol. 1: Op. 4, 5/5, 5/6, 14, 42, 98a, 98b,100, JS 34b edited by Pekka Helasvuo and Tuija Wicklund</t>
  </si>
  <si>
    <t>Complete Works (JSW) Series I (Orchestral works) Vol. 22: Revisions and arrangements for orchestra (Finlandia op. 26, Valse triste op. 44, 1, Kurkikohtaus op. 44,2, Canzonetta op. 62a, Valse romantique op. 62b, Valse lyrique op. 96a, Valse chevaleresque op. 96c) edited by Timo Virtanen</t>
  </si>
  <si>
    <t>Complete Works (JSW) Series VII (Works for Choir) Vol. 3: Op. 19 (two versions), Op. 28 (version No. 1), Op. 29, Op. 30 edited by Sakari Ylivuori</t>
  </si>
  <si>
    <t>Complete Works Vol. 1: Works for orchestra I - Sinfonietta Op. 90</t>
  </si>
  <si>
    <t>Complete Works Vol. 2: Works for orchestra II - Serenade Op. 95</t>
  </si>
  <si>
    <t>Complete Works Vol. 6: Works for orchestra VI</t>
  </si>
  <si>
    <t>Complete Works Vol. 5: Works for orchestra V</t>
  </si>
  <si>
    <t xml:space="preserve">Complete Works Vol. 7: Works for Solo Instruments and Orchestra I </t>
  </si>
  <si>
    <t xml:space="preserve">Complete Works Vol. 8: Works for Solo Instruments and Orchestra II </t>
  </si>
  <si>
    <t>Complete Works Vol. 11: Works for Piano III - two-handed</t>
  </si>
  <si>
    <t xml:space="preserve">Complete Works Vol. 17: Works for Organ III </t>
  </si>
  <si>
    <t>Complete Works Vol. 18: Works for Organ IV</t>
  </si>
  <si>
    <t>Complete Works Vol. 19: Works for Piano and Strings I</t>
  </si>
  <si>
    <t xml:space="preserve">Complete Works Vol. 20: Works for Piano and Strings II </t>
  </si>
  <si>
    <t>Complete Works Vol. 21: Works for Piano and Strings III. Works for Piano and wind instruments</t>
  </si>
  <si>
    <t>Complete Works Vol. 22: Piano Trios. Piano Quartets</t>
  </si>
  <si>
    <t>Complete Works Vol. 23: Piano Quintets Op. (21), 64</t>
  </si>
  <si>
    <t>Complete Works Vol. 25: Works for Strings II</t>
  </si>
  <si>
    <t>Complete Works Vol. 26: Works for Strings III. Works for Strings and wind instruments</t>
  </si>
  <si>
    <t>Complete Works Vol. 28: Works for Soli, Choir and Orchestra</t>
  </si>
  <si>
    <t>Complete Works Vol. 29: Works for Choir and Orchestra</t>
  </si>
  <si>
    <t>Complete Works Vol. 30: Choirs and Duets with Piano or other Instruments</t>
  </si>
  <si>
    <t xml:space="preserve">Complete Works Vol. 34: Solo Songs with Piano IV. Solo Songs with Organ (Harmonium or Piano) </t>
  </si>
  <si>
    <t>Complete Works Vol. 35: Solo Songs with Orchestra</t>
  </si>
  <si>
    <t>Complete Works Vol. 36 Suppl. I: Vocal Works with Orchestra</t>
  </si>
  <si>
    <t>Complete Works Vol. 37 Suppl. II: Works for Orchestra</t>
  </si>
  <si>
    <t>Complete Works Vol. 38 Suppl. III: Instrumental Works. Vocal Works</t>
  </si>
  <si>
    <t>Chamber - Mixed, Chamber - Strings &amp; Piano</t>
  </si>
  <si>
    <t>Various, Vocal</t>
  </si>
  <si>
    <t>Denkmaeler der Tonkunst in Bayern (Alte Folge) Vol. 22: Selected symphonies - in C major (2), D major, D# major, G minor</t>
  </si>
  <si>
    <t>Rosetti\, Antonio</t>
  </si>
  <si>
    <t>Denkmaeler der Tonkunst in Bayern (Alte Folge) Vol. 34: Selected Works I – The “Preces speciales etc.” for das Council of Trient 1562</t>
  </si>
  <si>
    <t>Denkmaeler der Tonkunst in Bayern (Alte Folge) Vol. 36: Cantiones sacrae</t>
  </si>
  <si>
    <t>de Kerle\, Jacobus</t>
  </si>
  <si>
    <t>Raselius\, Andreas</t>
  </si>
  <si>
    <t>Denkmaeler der Tonkunst in Bayern (Neue Folge) Band 1: Ausgewählte Werke III</t>
  </si>
  <si>
    <t>Antonio Rosetti</t>
  </si>
  <si>
    <t>Jacobus de Kerle</t>
  </si>
  <si>
    <t>Andreas Raselius</t>
  </si>
  <si>
    <t>Denkmaeler der Tonkunst in Bayern (Neue Folge) Band 2: Kirchenmusik der Mannheimer Schule I</t>
  </si>
  <si>
    <t>Denkmaeler der Tonkunst in Bayern (Neue Folge) Band 3: Kirchenmusik der Mannheimer Schule II</t>
  </si>
  <si>
    <t>Denkmaeler der Tonkunst in Bayern (Neue Folge) Band 4: Musik der Bayerischen Hofkapelle zur Zeit Orlando di Lassos I</t>
  </si>
  <si>
    <t xml:space="preserve">Denkmaeler der Tonkunst in Bayern (Neue Folge) Band 5: Aurora. Große romantische Oper in 3 Aufzügen </t>
  </si>
  <si>
    <t>Denkmaeler der Tonkunst in Bayern (Neue Folge) Band 6: Die triumphierende Treu. Singspiel</t>
  </si>
  <si>
    <t>Johann Löhner</t>
  </si>
  <si>
    <t>Löhner\, Johann</t>
  </si>
  <si>
    <t>Denkmaeler der Tonkunst in Bayern (Neue Folge) Band 7: Musik der Bayerischen Hofkapelle zur Zeit Orlando di Lassos II</t>
  </si>
  <si>
    <t>Denkmaeler der Tonkunst in Bayern (Neue Folge) Band 8: XII Suonate a doi Opera seconda (1693) – Kantate „Surgite cum gaudio“ (1670, 1688)</t>
  </si>
  <si>
    <t>Johann Philipp Krieger</t>
  </si>
  <si>
    <t>Krieger\, Johann Philipp</t>
  </si>
  <si>
    <t>Denkmaeler der Tonkunst in Bayern (Neue Folge) Band 9: Vesperpsalmen</t>
  </si>
  <si>
    <t>Franz Xaver Anton Murschhauser</t>
  </si>
  <si>
    <t>Murschhauser\, Franz Xaver Anton</t>
  </si>
  <si>
    <t>Denkmaeler der Tonkunst in Bayern (Neue Folge) Band 10: Missa IV. Geistliche Konzerte</t>
  </si>
  <si>
    <t>Georg Arnold</t>
  </si>
  <si>
    <t>Arnold\, Georg</t>
  </si>
  <si>
    <t>Choral, Various</t>
  </si>
  <si>
    <t>Denkmaeler der Tonkunst in Bayern (Neue Folge) Band 11: Symphonien Nr. 59, 63, 64, 67 und 68</t>
  </si>
  <si>
    <t>Christian Cannabich</t>
  </si>
  <si>
    <t>Cannabich\, Christian</t>
  </si>
  <si>
    <t xml:space="preserve">Denkmaeler der Tonkunst in Bayern (Neue Folge) Band 13: Sämtliche Werke, Abtlg. A: Motetten Band 2 </t>
  </si>
  <si>
    <t>Denkmaeler der Tonkunst in Bayern (Neue Folge) Band 12: Sämtliche Werke, Abtlg. A: Geistliche Werke</t>
  </si>
  <si>
    <t>Denkmaeler der Tonkunst in Bayern (Neue Folge) Band 14: Sämtliche Werke, Abtlg. B: Deutsche Lieder Band 1</t>
  </si>
  <si>
    <t>Denkmaeler der Tonkunst in Bayern (Neue Folge) Band 15: Sämtliche Werke, Abtlg. B: Deutsche Lieder Band 2</t>
  </si>
  <si>
    <t xml:space="preserve">Denkmaeler der Tonkunst in Bayern (Neue Folge) Band 16: Sämtliche Werke, Abtlg. C: Viersprachendruck, Messen, Madrigale und sonstige Einzelwerke </t>
  </si>
  <si>
    <t>Denkmaeler der Tonkunst in Bayern (Neue Folge) Band 17: Symphonische Dichtungen von Komponisten der „Münchner Schule“</t>
  </si>
  <si>
    <t>Denkmaeler der Tonkunst in Bayern (Neue Folge) Band 18: Requiem Es-dur</t>
  </si>
  <si>
    <t>Denkmaeler der Tonkunst in Bayern (Neue Folge) Band 19: Delectus Sacrarum Cantionum (1669)</t>
  </si>
  <si>
    <t>Denkmaeler der Tonkunst in Bayern (Neue Folge) Band 20: Requiem c-moll</t>
  </si>
  <si>
    <t>Veröffentlicht von der Gesellschaft für Bayerische Musikgeschichte
Band 20: Requiem c-moll by Peter von Winter, edited by Angelika Tasler
Ein Requiem an Mozarts Seite</t>
  </si>
  <si>
    <t>Denkmaeler der Tonkunst in Bayern (Neue Folge) Band 21: Siroe (München 1767)</t>
  </si>
  <si>
    <t>Denkmaeler der Tonkunst in Bayern (Neue Folge) Band 22: Friedensgesänge 1628-1651 Musik zum 30-jährigen Krieg</t>
  </si>
  <si>
    <t>Johannes Werlin, Sigmund Theophil Staden, Melchior Franck and Andreas Berger</t>
  </si>
  <si>
    <t>Werlin\, Johannes, Staden\, Sigmund Theophil, Franck\, Melchior, Berger\, Andreas</t>
  </si>
  <si>
    <t>Denkmaeler der Tonkunst in Bayern (Neue Folge) Band 23: Ausgewählte Concerti für Cello und Triosonaten mit obligatem Cello</t>
  </si>
  <si>
    <t>Orchestral, Cello, Chamber - Mixed</t>
  </si>
  <si>
    <t>Denkmaeler der Tonkunst in Bayern (Neue Folge) Band 24: 6 Solokonzerte für Violine, Flöte und Fagott</t>
  </si>
  <si>
    <t>Denkmaeler der Tonkunst in Bayern (Neue Folge) Band 27: Concerta commode tractabilia (1731) und Concerti aus den Missae neo-editae (1729)</t>
  </si>
  <si>
    <t>String Ensemble, Orchestral</t>
  </si>
  <si>
    <t>Denkmaeler der Tonkunst in Bayern (Neue Folge) Sonderband 1: Die Flötnerschen Spielkarten und andere Curiosa der Musiküberlieferung des 16. Jahrhunderts in Franken</t>
  </si>
  <si>
    <t xml:space="preserve">Denkmaeler der Tonkunst in Bayern (Neue Folge) Sonderband 2: Das Lochamer Liederbuch </t>
  </si>
  <si>
    <t>Hassler: Complete Works Vol. 8: Psalms and sacral Songs(1608)</t>
  </si>
  <si>
    <t xml:space="preserve">Hassler: Complete Works </t>
  </si>
  <si>
    <t>Hassler: Complete Works Vol. 11: Vocal Works from contemporary prints (Part II)</t>
  </si>
  <si>
    <t>Hassler: Complete Works Vol. 13/I: Organ Works I - Die Unika der Turiner Tabulatur (Part I)</t>
  </si>
  <si>
    <t>Hassler: Complete Works Vol. 13/II: Organ Works I - Die Unika der Turiner Tabulatur (Part II)</t>
  </si>
  <si>
    <t>Orlando di Lasso Complete Works</t>
  </si>
  <si>
    <t>Orlando di Lasso Complete Works Vol. 1: Motets I (Magnum opus musicum, Part I)</t>
  </si>
  <si>
    <t>Orlando di Lasso Complete Works Vol. 2: Compositions with Italian text I</t>
  </si>
  <si>
    <t>Orlando di Lasso Complete Works Vol. 3: Motets II (Magnum opus musicum, Part II)</t>
  </si>
  <si>
    <t>Orlando di Lasso Complete Works Vol. 5: Motets III (Magnum opus musicum, Part III)</t>
  </si>
  <si>
    <t>Orlando di Lasso Complete Works Vol. 7: Motets IV (Magnum opus musicum, Part IV)</t>
  </si>
  <si>
    <t>Orlando di Lasso Complete Works Vol. 9: Motets V (Magnus opus musicum, Teil V)</t>
  </si>
  <si>
    <t>Orlando di Lasso Complete Works Vol. 10: Compositions with Italien text V</t>
  </si>
  <si>
    <t>Orlando di Lasso Complete Works Vol. 11: Motets VI (Magnus opus musicum, Teil VI)</t>
  </si>
  <si>
    <t>Orlando di Lasso Complete Works Vol. 13: Motets VII (Magnum opus musicum, Part VII)</t>
  </si>
  <si>
    <t xml:space="preserve">Orlando di Lasso Complete Works Vol. 14: Compositions with French text II </t>
  </si>
  <si>
    <t>Orlando di Lasso Complete Works Vol. 15: Motets VIII (Magnum opus musicum, Part VIII)</t>
  </si>
  <si>
    <t>Orlando di Lasso Complete Works Vol. 17: Motetten IX (Magnum opus musicum, Teil IX)</t>
  </si>
  <si>
    <t>Orlando di Lasso Complete Works Vol. 18: Compositions with German text I</t>
  </si>
  <si>
    <t>Ludwig van Beethoven Supplements to the Complete Edition Vol. 2: Songs with Orchestra</t>
  </si>
  <si>
    <t>Ludwig van Beethoven Supplements to the Complete Edition Vol. 3: Works for Solo Instruments and Orchestra I</t>
  </si>
  <si>
    <t>Ludwig van Beethoven Supplements to the Complete Edition Vol. 4: Works for Orchestra</t>
  </si>
  <si>
    <t>Ludwig van Beethoven Supplements to the Complete Edition Vol. 5: Songs with piano accompaniment</t>
  </si>
  <si>
    <t>Ludwig van Beethoven Supplements to the Complete Edition Vol. 6: Chamber Music for Strings</t>
  </si>
  <si>
    <t>Ludwig van Beethoven Supplements to the Complete Edition Vol. 7: Chamber Music for Winds, Chamber Music for Winds and Strings etc.</t>
  </si>
  <si>
    <t>Ludwig van Beethoven Supplements to the Complete Edition Vol. 8: Original Piano reductions of own Works</t>
  </si>
  <si>
    <t>Ludwig van Beethoven Supplements to the Complete Edition Vol. 9: Piano Works, Chamber Music with Piano</t>
  </si>
  <si>
    <t>Piano, Chamber - Mixed</t>
  </si>
  <si>
    <t xml:space="preserve">Orlando di Lasso Complete Works Vol. 20: Compositions with German text II </t>
  </si>
  <si>
    <t>Das Erbe deutscher Musik Vol. 109: Symphonies No. 1 and 5</t>
  </si>
  <si>
    <t>Das Erbe deutscher Musik Vol. 119: Psalmi selecti - Psalm motets by German composers of Ludwig Senfls' generation</t>
  </si>
  <si>
    <t>Das Erbe deutscher Musik Sonderband 8: Um Erden wandeln Monde – Psalm mit dem „Vater unser“</t>
  </si>
  <si>
    <t>Das Erbe deutscher Musik Vol.123: Gospel motets of the Novum opus musicum (Stettin 1599)</t>
  </si>
  <si>
    <t>Das Erbe deutscher Musik Vol. 124: Gospel motets of the Fasciculus novus (Stettin 1598)</t>
  </si>
  <si>
    <t>Das Erbe deutscher Musik Bd. 115a: Die Handschrift des Jodocus Schalreuter (Ratsschulbibliothek Zwickau Mus. Ms. 73) - Erster Teil</t>
  </si>
  <si>
    <t>Das Erbe deutscher Musik Vol. 113: Annaberger Chorbuch II - First part: Nos. 1 - 69</t>
  </si>
  <si>
    <t>Das Erbe deutscher Musik Vol. 114: Annaberger Chorbuch II - Second part: Nos. 70 - 153 und Anhang sowie Kritischer Bericht und Verzeichnisse zu Teil I und II</t>
  </si>
  <si>
    <t xml:space="preserve">Das Erbe deutscher Musik Vol. 72: Annaberger Chorbuch I - First part </t>
  </si>
  <si>
    <t>Das Erbe deutscher Musik Vol. 73: Annaberger Chorbuch I - Second part: Sächsische Landesbibliothek Mus. 1-D 505 (Ms. 1248)</t>
  </si>
  <si>
    <t>Das Erbe deutscher Musik Bd. 115b: Die Handschrift des Jodocus Schalreuter (Ratsschulbibliothek Zwickau Mus. Ms. 73) - Zweiter Teil Abtl. II und III</t>
  </si>
  <si>
    <t xml:space="preserve">Das Erbe deutscher Musik Bd. 116a: Die Handschrift des Jodocus Schalreuter (Ratsschulbibliothek Zwickau Mus. Ms. 73) - Dritter Teil Abtl. IV </t>
  </si>
  <si>
    <t>Das Erbe deutscher Musik Vol. 116b: Die Handschrift des Jodocus Schalreuter (Ratsschulbibliothek Zwickau Mus. Ms. 73) - Vierter Teil Abtl. V und VI</t>
  </si>
  <si>
    <t>Koechel-Verzeichnis (KV) Reprint of the 8th, unchanged edition 1983</t>
  </si>
  <si>
    <t>Koechel-Verzeichnis (KV) Der kleine Köchel - Zusammengestellt auf Grund der 6. Auflage des KV</t>
  </si>
  <si>
    <t>Book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</si>
</sst>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 [$€-1];[Red]\-#,##0.00\ [$€-1]"/>
  </numFmts>
  <fonts count="26">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sz val="15"/>
      <color rgb="FF555353"/>
      <name val="Helvetica"/>
      <family val="2"/>
    </font>
    <font>
      <b/>
      <sz val="18"/>
      <color theme="1"/>
      <name val="Calibri"/>
      <family val="2"/>
      <scheme val="minor"/>
    </font>
    <font>
      <sz val="12"/>
      <color rgb="FF000000"/>
      <name val="Calibri"/>
      <family val="2"/>
      <scheme val="minor"/>
    </font>
    <font>
      <u/>
      <sz val="12"/>
      <color theme="10"/>
      <name val="Calibri"/>
      <family val="2"/>
      <scheme val="minor"/>
    </font>
    <font>
      <b/>
      <sz val="12"/>
      <color rgb="FF333333"/>
      <name val="Calibri"/>
      <family val="2"/>
      <scheme val="minor"/>
    </font>
    <font>
      <sz val="12"/>
      <color rgb="FF91908F"/>
      <name val="Calibri"/>
      <family val="2"/>
      <scheme val="minor"/>
    </font>
    <font>
      <b/>
      <sz val="12"/>
      <color rgb="FF91908F"/>
      <name val="Calibri"/>
      <family val="2"/>
      <scheme val="minor"/>
    </font>
    <font>
      <strike/>
      <sz val="12"/>
      <color theme="1"/>
      <name val="Calibri"/>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
      <patternFill patternType="solid">
        <fgColor rgb="FFFF0000"/>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21" fillId="0" borderId="0" applyNumberFormat="0" applyFill="0" applyBorder="0" applyAlignment="0" applyProtection="0"/>
  </cellStyleXfs>
  <cellXfs count="21">
    <xf numFmtId="0" fontId="0" fillId="0" borderId="0" xfId="0"/>
    <xf numFmtId="0" fontId="0" fillId="0" borderId="0" xfId="0" applyAlignment="1">
      <alignment wrapText="1"/>
    </xf>
    <xf numFmtId="0" fontId="0" fillId="33" borderId="0" xfId="0" applyFill="1"/>
    <xf numFmtId="0" fontId="7" fillId="3" borderId="0" xfId="0" applyFont="1" applyFill="1"/>
    <xf numFmtId="0" fontId="0" fillId="33" borderId="0" xfId="0" applyFont="1" applyFill="1"/>
    <xf numFmtId="0" fontId="7" fillId="3" borderId="0" xfId="0" applyNumberFormat="1" applyFont="1" applyFill="1" applyBorder="1" applyAlignment="1" applyProtection="1"/>
    <xf numFmtId="0" fontId="0" fillId="0" borderId="0" xfId="0" applyFont="1"/>
    <xf numFmtId="0" fontId="18" fillId="0" borderId="0" xfId="0" applyFont="1"/>
    <xf numFmtId="0" fontId="0" fillId="0" borderId="0" xfId="0" applyFill="1"/>
    <xf numFmtId="0" fontId="0" fillId="8" borderId="8" xfId="15" applyFont="1"/>
    <xf numFmtId="0" fontId="19" fillId="0" borderId="0" xfId="0" applyFont="1"/>
    <xf numFmtId="0" fontId="20" fillId="0" borderId="0" xfId="0" applyFont="1"/>
    <xf numFmtId="0" fontId="0" fillId="34" borderId="0" xfId="0" applyFill="1"/>
    <xf numFmtId="0" fontId="22" fillId="0" borderId="0" xfId="0" applyFont="1"/>
    <xf numFmtId="164" fontId="0" fillId="0" borderId="0" xfId="0" applyNumberFormat="1"/>
    <xf numFmtId="0" fontId="21" fillId="0" borderId="0" xfId="42"/>
    <xf numFmtId="0" fontId="24" fillId="0" borderId="0" xfId="0" applyFont="1"/>
    <xf numFmtId="0" fontId="23" fillId="0" borderId="0" xfId="0" applyFont="1"/>
    <xf numFmtId="0" fontId="0" fillId="0" borderId="0" xfId="0" applyAlignment="1"/>
    <xf numFmtId="0" fontId="25" fillId="0" borderId="0" xfId="0" applyFont="1"/>
    <xf numFmtId="0" fontId="25" fillId="8" borderId="8" xfId="15" applyFont="1"/>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2" builtinId="8"/>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AR6038"/>
  <sheetViews>
    <sheetView tabSelected="1" topLeftCell="C1" workbookViewId="0">
      <pane ySplit="1" topLeftCell="A5163" activePane="bottomLeft" state="frozen"/>
      <selection activeCell="C1" sqref="C1"/>
      <selection pane="bottomLeft" activeCell="R43" sqref="R43:R4255"/>
    </sheetView>
  </sheetViews>
  <sheetFormatPr baseColWidth="10" defaultRowHeight="16"/>
  <cols>
    <col min="2" max="2" width="38.83203125" customWidth="1"/>
    <col min="3" max="3" width="150.5" customWidth="1"/>
    <col min="4" max="4" width="3.1640625" customWidth="1"/>
    <col min="5" max="5" width="11" customWidth="1"/>
    <col min="6" max="6" width="10.83203125" hidden="1" customWidth="1"/>
    <col min="7" max="7" width="17.5" customWidth="1"/>
    <col min="8" max="8" width="16.6640625" customWidth="1"/>
    <col min="9" max="11" width="10.83203125" hidden="1" customWidth="1"/>
    <col min="12" max="12" width="7.6640625" hidden="1" customWidth="1"/>
    <col min="13" max="13" width="17.33203125" hidden="1" customWidth="1"/>
    <col min="14" max="14" width="21" customWidth="1"/>
    <col min="15" max="16" width="10.83203125" hidden="1" customWidth="1"/>
    <col min="17" max="17" width="53.6640625" hidden="1" customWidth="1"/>
    <col min="18" max="18" width="36.83203125" customWidth="1"/>
    <col min="19" max="21" width="10.83203125" hidden="1" customWidth="1"/>
    <col min="22" max="22" width="44.6640625" style="9" hidden="1" customWidth="1"/>
    <col min="23" max="29" width="10.83203125" hidden="1" customWidth="1"/>
  </cols>
  <sheetData>
    <row r="1" spans="1:4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s="9" t="s">
        <v>21</v>
      </c>
      <c r="W1" t="s">
        <v>22</v>
      </c>
      <c r="X1" t="s">
        <v>23</v>
      </c>
      <c r="Y1" t="s">
        <v>24</v>
      </c>
      <c r="Z1" t="s">
        <v>25</v>
      </c>
      <c r="AA1" t="s">
        <v>26</v>
      </c>
      <c r="AB1" t="s">
        <v>27</v>
      </c>
      <c r="AC1" t="s">
        <v>28</v>
      </c>
      <c r="AD1" t="s">
        <v>29</v>
      </c>
      <c r="AE1" t="s">
        <v>30</v>
      </c>
      <c r="AF1" t="s">
        <v>31</v>
      </c>
      <c r="AG1" t="s">
        <v>32</v>
      </c>
    </row>
    <row r="2" spans="1:43" hidden="1">
      <c r="A2" t="s">
        <v>33</v>
      </c>
      <c r="B2" t="s">
        <v>21023</v>
      </c>
      <c r="C2" t="s">
        <v>4236</v>
      </c>
      <c r="D2">
        <v>1</v>
      </c>
      <c r="F2">
        <v>25.5</v>
      </c>
      <c r="G2" t="s">
        <v>15430</v>
      </c>
      <c r="H2" t="s">
        <v>16986</v>
      </c>
      <c r="I2" t="s">
        <v>39</v>
      </c>
      <c r="J2" t="s">
        <v>40</v>
      </c>
      <c r="K2">
        <v>1</v>
      </c>
      <c r="L2">
        <v>1</v>
      </c>
      <c r="M2" t="s">
        <v>41</v>
      </c>
      <c r="N2" t="s">
        <v>15432</v>
      </c>
      <c r="P2">
        <v>1</v>
      </c>
      <c r="Q2" t="s">
        <v>43</v>
      </c>
      <c r="R2" t="s">
        <v>20705</v>
      </c>
      <c r="S2">
        <v>1</v>
      </c>
      <c r="T2">
        <v>1</v>
      </c>
      <c r="U2" t="s">
        <v>45</v>
      </c>
      <c r="V2" s="9" t="s">
        <v>21414</v>
      </c>
      <c r="W2">
        <v>1</v>
      </c>
      <c r="X2">
        <v>1</v>
      </c>
      <c r="Y2" t="s">
        <v>47</v>
      </c>
      <c r="Z2" t="s">
        <v>20705</v>
      </c>
      <c r="AA2">
        <v>1</v>
      </c>
      <c r="AB2">
        <v>1</v>
      </c>
      <c r="AC2" t="s">
        <v>49</v>
      </c>
      <c r="AD2" t="s">
        <v>15430</v>
      </c>
      <c r="AF2">
        <v>1</v>
      </c>
      <c r="AG2" t="s">
        <v>76</v>
      </c>
      <c r="AP2" t="str">
        <f>IF(ISNUMBER(SEARCH("Concerto",C2)),"Orchestral, Concerto, "&amp;R2,R2)</f>
        <v>Chamber - Mixed</v>
      </c>
      <c r="AQ2" t="s">
        <v>44</v>
      </c>
    </row>
    <row r="3" spans="1:43" hidden="1">
      <c r="A3" t="s">
        <v>33</v>
      </c>
      <c r="B3" t="s">
        <v>15230</v>
      </c>
      <c r="C3" t="s">
        <v>15231</v>
      </c>
      <c r="D3">
        <v>1</v>
      </c>
      <c r="F3">
        <v>20.5</v>
      </c>
      <c r="G3" t="s">
        <v>4594</v>
      </c>
      <c r="H3" t="s">
        <v>15232</v>
      </c>
      <c r="I3" t="s">
        <v>39</v>
      </c>
      <c r="J3" t="s">
        <v>40</v>
      </c>
      <c r="K3">
        <v>1</v>
      </c>
      <c r="L3">
        <v>1</v>
      </c>
      <c r="M3" t="s">
        <v>41</v>
      </c>
      <c r="N3" t="s">
        <v>4596</v>
      </c>
      <c r="P3">
        <v>1</v>
      </c>
      <c r="Q3" t="s">
        <v>43</v>
      </c>
      <c r="R3" t="s">
        <v>215</v>
      </c>
      <c r="S3">
        <v>1</v>
      </c>
      <c r="T3">
        <v>1</v>
      </c>
      <c r="U3" t="s">
        <v>45</v>
      </c>
      <c r="V3" s="9" t="s">
        <v>58</v>
      </c>
      <c r="W3">
        <v>1</v>
      </c>
      <c r="X3">
        <v>1</v>
      </c>
      <c r="Y3" t="s">
        <v>47</v>
      </c>
      <c r="AA3">
        <v>1</v>
      </c>
      <c r="AB3">
        <v>1</v>
      </c>
      <c r="AC3" t="s">
        <v>49</v>
      </c>
      <c r="AD3" t="s">
        <v>4594</v>
      </c>
      <c r="AF3">
        <v>1</v>
      </c>
      <c r="AG3" t="s">
        <v>15233</v>
      </c>
      <c r="AP3" t="e">
        <f>#N/A</f>
        <v>#N/A</v>
      </c>
      <c r="AQ3" t="s">
        <v>57</v>
      </c>
    </row>
    <row r="4" spans="1:43" hidden="1">
      <c r="A4" t="s">
        <v>33</v>
      </c>
      <c r="B4" t="s">
        <v>15234</v>
      </c>
      <c r="C4" t="s">
        <v>15235</v>
      </c>
      <c r="D4">
        <v>1</v>
      </c>
      <c r="F4">
        <v>27.5</v>
      </c>
      <c r="G4" t="s">
        <v>4594</v>
      </c>
      <c r="H4" t="s">
        <v>15236</v>
      </c>
      <c r="I4" t="s">
        <v>39</v>
      </c>
      <c r="J4" t="s">
        <v>40</v>
      </c>
      <c r="K4">
        <v>1</v>
      </c>
      <c r="L4">
        <v>1</v>
      </c>
      <c r="M4" t="s">
        <v>41</v>
      </c>
      <c r="N4" t="s">
        <v>4596</v>
      </c>
      <c r="P4">
        <v>1</v>
      </c>
      <c r="Q4" t="s">
        <v>43</v>
      </c>
      <c r="R4" t="s">
        <v>7081</v>
      </c>
      <c r="S4">
        <v>1</v>
      </c>
      <c r="T4">
        <v>1</v>
      </c>
      <c r="U4" t="s">
        <v>45</v>
      </c>
      <c r="V4" s="9" t="s">
        <v>58</v>
      </c>
      <c r="W4">
        <v>1</v>
      </c>
      <c r="X4">
        <v>1</v>
      </c>
      <c r="Y4" t="s">
        <v>47</v>
      </c>
      <c r="AA4">
        <v>1</v>
      </c>
      <c r="AB4">
        <v>1</v>
      </c>
      <c r="AC4" t="s">
        <v>49</v>
      </c>
      <c r="AD4" t="s">
        <v>4594</v>
      </c>
      <c r="AF4">
        <v>1</v>
      </c>
      <c r="AG4" t="s">
        <v>15237</v>
      </c>
      <c r="AP4" t="e">
        <f>#N/A</f>
        <v>#N/A</v>
      </c>
      <c r="AQ4" t="s">
        <v>57</v>
      </c>
    </row>
    <row r="5" spans="1:43" hidden="1">
      <c r="A5" t="s">
        <v>33</v>
      </c>
      <c r="B5" t="s">
        <v>15337</v>
      </c>
      <c r="C5" t="s">
        <v>4519</v>
      </c>
      <c r="D5">
        <v>1</v>
      </c>
      <c r="E5" t="s">
        <v>4520</v>
      </c>
      <c r="F5">
        <v>46</v>
      </c>
      <c r="G5" t="s">
        <v>4521</v>
      </c>
      <c r="H5" t="s">
        <v>15338</v>
      </c>
      <c r="I5" t="s">
        <v>39</v>
      </c>
      <c r="J5" t="s">
        <v>40</v>
      </c>
      <c r="K5">
        <v>1</v>
      </c>
      <c r="L5">
        <v>1</v>
      </c>
      <c r="M5" t="s">
        <v>41</v>
      </c>
      <c r="N5" t="s">
        <v>4523</v>
      </c>
      <c r="P5">
        <v>1</v>
      </c>
      <c r="Q5" t="s">
        <v>43</v>
      </c>
      <c r="R5" t="s">
        <v>657</v>
      </c>
      <c r="S5">
        <v>1</v>
      </c>
      <c r="T5">
        <v>1</v>
      </c>
      <c r="U5" t="s">
        <v>45</v>
      </c>
      <c r="W5">
        <v>1</v>
      </c>
      <c r="X5">
        <v>1</v>
      </c>
      <c r="Y5" t="s">
        <v>47</v>
      </c>
      <c r="AA5">
        <v>1</v>
      </c>
      <c r="AB5">
        <v>1</v>
      </c>
      <c r="AC5" t="s">
        <v>49</v>
      </c>
      <c r="AD5" t="s">
        <v>4521</v>
      </c>
      <c r="AF5">
        <v>1</v>
      </c>
      <c r="AG5" t="s">
        <v>15339</v>
      </c>
      <c r="AP5" t="e">
        <f>#N/A</f>
        <v>#N/A</v>
      </c>
      <c r="AQ5" t="s">
        <v>44</v>
      </c>
    </row>
    <row r="6" spans="1:43" hidden="1">
      <c r="A6" t="s">
        <v>33</v>
      </c>
      <c r="B6" t="s">
        <v>15238</v>
      </c>
      <c r="C6" t="s">
        <v>4519</v>
      </c>
      <c r="D6">
        <v>1</v>
      </c>
      <c r="E6" t="s">
        <v>4520</v>
      </c>
      <c r="F6">
        <v>37</v>
      </c>
      <c r="G6" t="s">
        <v>4521</v>
      </c>
      <c r="H6" t="s">
        <v>15239</v>
      </c>
      <c r="I6" t="s">
        <v>39</v>
      </c>
      <c r="J6" t="s">
        <v>40</v>
      </c>
      <c r="K6">
        <v>1</v>
      </c>
      <c r="L6">
        <v>1</v>
      </c>
      <c r="M6" t="s">
        <v>41</v>
      </c>
      <c r="N6" t="s">
        <v>4523</v>
      </c>
      <c r="P6">
        <v>1</v>
      </c>
      <c r="Q6" t="s">
        <v>43</v>
      </c>
      <c r="R6" t="s">
        <v>118</v>
      </c>
      <c r="S6">
        <v>1</v>
      </c>
      <c r="T6">
        <v>1</v>
      </c>
      <c r="U6" t="s">
        <v>45</v>
      </c>
      <c r="W6">
        <v>1</v>
      </c>
      <c r="X6">
        <v>1</v>
      </c>
      <c r="Y6" t="s">
        <v>47</v>
      </c>
      <c r="AA6">
        <v>1</v>
      </c>
      <c r="AB6">
        <v>1</v>
      </c>
      <c r="AC6" t="s">
        <v>49</v>
      </c>
      <c r="AD6" t="s">
        <v>4521</v>
      </c>
      <c r="AF6">
        <v>1</v>
      </c>
      <c r="AG6" t="s">
        <v>15240</v>
      </c>
      <c r="AP6" t="e">
        <f>#N/A</f>
        <v>#N/A</v>
      </c>
      <c r="AQ6" t="s">
        <v>44</v>
      </c>
    </row>
    <row r="7" spans="1:43" hidden="1">
      <c r="A7" t="s">
        <v>33</v>
      </c>
      <c r="B7" t="s">
        <v>15241</v>
      </c>
      <c r="C7" t="s">
        <v>4519</v>
      </c>
      <c r="D7">
        <v>1</v>
      </c>
      <c r="E7" t="s">
        <v>4520</v>
      </c>
      <c r="F7">
        <v>20</v>
      </c>
      <c r="G7" t="s">
        <v>4521</v>
      </c>
      <c r="H7" t="s">
        <v>4523</v>
      </c>
      <c r="I7" t="s">
        <v>39</v>
      </c>
      <c r="J7" t="s">
        <v>40</v>
      </c>
      <c r="K7">
        <v>1</v>
      </c>
      <c r="L7">
        <v>1</v>
      </c>
      <c r="M7" t="s">
        <v>41</v>
      </c>
      <c r="N7" t="s">
        <v>4523</v>
      </c>
      <c r="P7">
        <v>1</v>
      </c>
      <c r="Q7" t="s">
        <v>43</v>
      </c>
      <c r="S7">
        <v>1</v>
      </c>
      <c r="T7">
        <v>1</v>
      </c>
      <c r="U7" t="s">
        <v>45</v>
      </c>
      <c r="V7" s="9" t="s">
        <v>58</v>
      </c>
      <c r="W7">
        <v>1</v>
      </c>
      <c r="X7">
        <v>1</v>
      </c>
      <c r="Y7" t="s">
        <v>47</v>
      </c>
      <c r="AA7">
        <v>1</v>
      </c>
      <c r="AB7">
        <v>1</v>
      </c>
      <c r="AC7" t="s">
        <v>49</v>
      </c>
      <c r="AD7" t="s">
        <v>4521</v>
      </c>
      <c r="AF7">
        <v>1</v>
      </c>
      <c r="AG7" t="s">
        <v>76</v>
      </c>
      <c r="AP7" t="e">
        <f>#N/A</f>
        <v>#N/A</v>
      </c>
      <c r="AQ7" t="s">
        <v>44</v>
      </c>
    </row>
    <row r="8" spans="1:43" hidden="1">
      <c r="A8" t="s">
        <v>33</v>
      </c>
      <c r="B8" t="s">
        <v>14912</v>
      </c>
      <c r="C8" t="s">
        <v>14913</v>
      </c>
      <c r="D8">
        <v>1</v>
      </c>
      <c r="E8" t="s">
        <v>14914</v>
      </c>
      <c r="F8">
        <v>43.5</v>
      </c>
      <c r="G8" t="s">
        <v>4905</v>
      </c>
      <c r="H8" t="s">
        <v>14915</v>
      </c>
      <c r="I8" t="s">
        <v>39</v>
      </c>
      <c r="J8" t="s">
        <v>40</v>
      </c>
      <c r="K8">
        <v>1</v>
      </c>
      <c r="L8">
        <v>1</v>
      </c>
      <c r="M8" t="s">
        <v>41</v>
      </c>
      <c r="N8" t="s">
        <v>4907</v>
      </c>
      <c r="P8">
        <v>1</v>
      </c>
      <c r="Q8" t="s">
        <v>43</v>
      </c>
      <c r="R8" t="s">
        <v>57</v>
      </c>
      <c r="S8">
        <v>1</v>
      </c>
      <c r="T8">
        <v>1</v>
      </c>
      <c r="U8" t="s">
        <v>45</v>
      </c>
      <c r="V8" s="9" t="s">
        <v>58</v>
      </c>
      <c r="W8">
        <v>1</v>
      </c>
      <c r="X8">
        <v>1</v>
      </c>
      <c r="Y8" t="s">
        <v>47</v>
      </c>
      <c r="AA8">
        <v>1</v>
      </c>
      <c r="AB8">
        <v>1</v>
      </c>
      <c r="AC8" t="s">
        <v>49</v>
      </c>
      <c r="AD8" t="s">
        <v>4905</v>
      </c>
      <c r="AF8">
        <v>1</v>
      </c>
      <c r="AG8" t="s">
        <v>14916</v>
      </c>
      <c r="AP8" t="e">
        <f>#N/A</f>
        <v>#N/A</v>
      </c>
      <c r="AQ8" t="s">
        <v>44</v>
      </c>
    </row>
    <row r="9" spans="1:43" hidden="1">
      <c r="A9" t="s">
        <v>33</v>
      </c>
      <c r="B9" t="s">
        <v>14917</v>
      </c>
      <c r="C9" t="s">
        <v>14918</v>
      </c>
      <c r="D9">
        <v>1</v>
      </c>
      <c r="E9" t="s">
        <v>14919</v>
      </c>
      <c r="F9">
        <v>43.5</v>
      </c>
      <c r="G9" t="s">
        <v>14770</v>
      </c>
      <c r="H9" t="s">
        <v>14920</v>
      </c>
      <c r="I9" t="s">
        <v>39</v>
      </c>
      <c r="J9" t="s">
        <v>40</v>
      </c>
      <c r="K9">
        <v>1</v>
      </c>
      <c r="L9">
        <v>1</v>
      </c>
      <c r="M9" t="s">
        <v>41</v>
      </c>
      <c r="N9" t="s">
        <v>14772</v>
      </c>
      <c r="P9">
        <v>1</v>
      </c>
      <c r="Q9" t="s">
        <v>43</v>
      </c>
      <c r="R9" t="s">
        <v>57</v>
      </c>
      <c r="S9">
        <v>1</v>
      </c>
      <c r="T9">
        <v>1</v>
      </c>
      <c r="U9" t="s">
        <v>45</v>
      </c>
      <c r="V9" s="9" t="s">
        <v>58</v>
      </c>
      <c r="W9">
        <v>1</v>
      </c>
      <c r="X9">
        <v>1</v>
      </c>
      <c r="Y9" t="s">
        <v>47</v>
      </c>
      <c r="AA9">
        <v>1</v>
      </c>
      <c r="AB9">
        <v>1</v>
      </c>
      <c r="AC9" t="s">
        <v>49</v>
      </c>
      <c r="AD9" t="s">
        <v>14770</v>
      </c>
      <c r="AF9">
        <v>1</v>
      </c>
      <c r="AG9" t="s">
        <v>14921</v>
      </c>
      <c r="AP9" t="e">
        <f>#N/A</f>
        <v>#N/A</v>
      </c>
      <c r="AQ9" t="s">
        <v>44</v>
      </c>
    </row>
    <row r="10" spans="1:43" hidden="1">
      <c r="A10" t="s">
        <v>33</v>
      </c>
      <c r="B10" t="s">
        <v>15242</v>
      </c>
      <c r="C10" t="s">
        <v>15243</v>
      </c>
      <c r="D10">
        <v>1</v>
      </c>
      <c r="F10">
        <v>50.5</v>
      </c>
      <c r="H10" t="s">
        <v>118</v>
      </c>
      <c r="I10" t="s">
        <v>39</v>
      </c>
      <c r="J10" t="s">
        <v>40</v>
      </c>
      <c r="K10">
        <v>1</v>
      </c>
      <c r="L10">
        <v>1</v>
      </c>
      <c r="M10" t="s">
        <v>41</v>
      </c>
      <c r="P10">
        <v>1</v>
      </c>
      <c r="Q10" t="s">
        <v>43</v>
      </c>
      <c r="R10" t="s">
        <v>118</v>
      </c>
      <c r="S10">
        <v>1</v>
      </c>
      <c r="T10">
        <v>1</v>
      </c>
      <c r="U10" t="s">
        <v>45</v>
      </c>
      <c r="V10" s="9" t="s">
        <v>58</v>
      </c>
      <c r="W10">
        <v>1</v>
      </c>
      <c r="X10">
        <v>1</v>
      </c>
      <c r="Y10" t="s">
        <v>47</v>
      </c>
      <c r="AA10">
        <v>1</v>
      </c>
      <c r="AB10">
        <v>1</v>
      </c>
      <c r="AC10" t="s">
        <v>49</v>
      </c>
      <c r="AF10">
        <v>1</v>
      </c>
      <c r="AG10" t="s">
        <v>15244</v>
      </c>
      <c r="AP10" t="e">
        <f>#N/A</f>
        <v>#N/A</v>
      </c>
      <c r="AQ10" t="s">
        <v>44</v>
      </c>
    </row>
    <row r="11" spans="1:43" hidden="1">
      <c r="A11" t="s">
        <v>33</v>
      </c>
      <c r="B11" t="s">
        <v>15245</v>
      </c>
      <c r="C11" t="s">
        <v>15243</v>
      </c>
      <c r="D11">
        <v>1</v>
      </c>
      <c r="F11">
        <v>50.5</v>
      </c>
      <c r="H11" t="s">
        <v>118</v>
      </c>
      <c r="I11" t="s">
        <v>39</v>
      </c>
      <c r="J11" t="s">
        <v>40</v>
      </c>
      <c r="K11">
        <v>1</v>
      </c>
      <c r="L11">
        <v>1</v>
      </c>
      <c r="M11" t="s">
        <v>41</v>
      </c>
      <c r="P11">
        <v>1</v>
      </c>
      <c r="Q11" t="s">
        <v>43</v>
      </c>
      <c r="R11" t="s">
        <v>118</v>
      </c>
      <c r="S11">
        <v>1</v>
      </c>
      <c r="T11">
        <v>1</v>
      </c>
      <c r="U11" t="s">
        <v>45</v>
      </c>
      <c r="V11" s="9" t="s">
        <v>58</v>
      </c>
      <c r="W11">
        <v>1</v>
      </c>
      <c r="X11">
        <v>1</v>
      </c>
      <c r="Y11" t="s">
        <v>47</v>
      </c>
      <c r="AA11">
        <v>1</v>
      </c>
      <c r="AB11">
        <v>1</v>
      </c>
      <c r="AC11" t="s">
        <v>49</v>
      </c>
      <c r="AF11">
        <v>1</v>
      </c>
      <c r="AG11" t="s">
        <v>76</v>
      </c>
      <c r="AP11" t="e">
        <f>#N/A</f>
        <v>#N/A</v>
      </c>
      <c r="AQ11" t="s">
        <v>44</v>
      </c>
    </row>
    <row r="12" spans="1:43" hidden="1">
      <c r="A12" t="s">
        <v>33</v>
      </c>
      <c r="B12" t="s">
        <v>14922</v>
      </c>
      <c r="C12" t="s">
        <v>14923</v>
      </c>
      <c r="D12">
        <v>1</v>
      </c>
      <c r="E12" t="s">
        <v>14924</v>
      </c>
      <c r="F12">
        <v>30</v>
      </c>
      <c r="G12" t="s">
        <v>7959</v>
      </c>
      <c r="H12" t="s">
        <v>14925</v>
      </c>
      <c r="I12" t="s">
        <v>39</v>
      </c>
      <c r="J12" t="s">
        <v>40</v>
      </c>
      <c r="K12">
        <v>1</v>
      </c>
      <c r="L12">
        <v>1</v>
      </c>
      <c r="M12" t="s">
        <v>41</v>
      </c>
      <c r="N12" t="s">
        <v>7960</v>
      </c>
      <c r="P12">
        <v>1</v>
      </c>
      <c r="Q12" t="s">
        <v>43</v>
      </c>
      <c r="R12" t="s">
        <v>268</v>
      </c>
      <c r="S12">
        <v>1</v>
      </c>
      <c r="T12">
        <v>1</v>
      </c>
      <c r="U12" t="s">
        <v>45</v>
      </c>
      <c r="W12">
        <v>1</v>
      </c>
      <c r="X12">
        <v>1</v>
      </c>
      <c r="Y12" t="s">
        <v>47</v>
      </c>
      <c r="AA12">
        <v>1</v>
      </c>
      <c r="AB12">
        <v>1</v>
      </c>
      <c r="AC12" t="s">
        <v>49</v>
      </c>
      <c r="AD12" t="s">
        <v>7959</v>
      </c>
      <c r="AF12">
        <v>1</v>
      </c>
      <c r="AG12" t="s">
        <v>14926</v>
      </c>
      <c r="AP12" t="e">
        <f>#N/A</f>
        <v>#N/A</v>
      </c>
      <c r="AQ12" t="s">
        <v>44</v>
      </c>
    </row>
    <row r="13" spans="1:43" hidden="1">
      <c r="A13" t="s">
        <v>33</v>
      </c>
      <c r="B13" t="s">
        <v>14927</v>
      </c>
      <c r="C13" t="s">
        <v>14928</v>
      </c>
      <c r="D13">
        <v>1</v>
      </c>
      <c r="F13">
        <v>60</v>
      </c>
      <c r="G13" t="s">
        <v>14929</v>
      </c>
      <c r="H13" t="s">
        <v>14930</v>
      </c>
      <c r="I13" t="s">
        <v>39</v>
      </c>
      <c r="J13" t="s">
        <v>40</v>
      </c>
      <c r="K13">
        <v>1</v>
      </c>
      <c r="L13">
        <v>1</v>
      </c>
      <c r="M13" t="s">
        <v>41</v>
      </c>
      <c r="N13" t="s">
        <v>14931</v>
      </c>
      <c r="P13">
        <v>1</v>
      </c>
      <c r="Q13" t="s">
        <v>43</v>
      </c>
      <c r="R13" t="s">
        <v>397</v>
      </c>
      <c r="S13">
        <v>1</v>
      </c>
      <c r="T13">
        <v>1</v>
      </c>
      <c r="U13" t="s">
        <v>45</v>
      </c>
      <c r="V13" s="9" t="s">
        <v>58</v>
      </c>
      <c r="W13">
        <v>1</v>
      </c>
      <c r="X13">
        <v>1</v>
      </c>
      <c r="Y13" t="s">
        <v>47</v>
      </c>
      <c r="AA13">
        <v>1</v>
      </c>
      <c r="AB13">
        <v>1</v>
      </c>
      <c r="AC13" t="s">
        <v>49</v>
      </c>
      <c r="AD13" t="s">
        <v>14929</v>
      </c>
      <c r="AF13">
        <v>1</v>
      </c>
      <c r="AG13" t="s">
        <v>14932</v>
      </c>
      <c r="AP13" t="e">
        <f>#N/A</f>
        <v>#N/A</v>
      </c>
      <c r="AQ13" t="s">
        <v>44</v>
      </c>
    </row>
    <row r="14" spans="1:43" hidden="1">
      <c r="A14" t="s">
        <v>33</v>
      </c>
      <c r="B14" t="s">
        <v>15340</v>
      </c>
      <c r="C14" t="s">
        <v>15341</v>
      </c>
      <c r="D14">
        <v>1</v>
      </c>
      <c r="E14" t="s">
        <v>15342</v>
      </c>
      <c r="F14">
        <v>37</v>
      </c>
      <c r="G14" t="s">
        <v>4637</v>
      </c>
      <c r="H14" t="s">
        <v>4638</v>
      </c>
      <c r="I14" t="s">
        <v>39</v>
      </c>
      <c r="J14" t="s">
        <v>40</v>
      </c>
      <c r="K14">
        <v>1</v>
      </c>
      <c r="L14">
        <v>1</v>
      </c>
      <c r="M14" t="s">
        <v>41</v>
      </c>
      <c r="N14" t="s">
        <v>4639</v>
      </c>
      <c r="P14">
        <v>1</v>
      </c>
      <c r="Q14" t="s">
        <v>43</v>
      </c>
      <c r="R14" t="s">
        <v>118</v>
      </c>
      <c r="S14">
        <v>1</v>
      </c>
      <c r="T14">
        <v>1</v>
      </c>
      <c r="U14" t="s">
        <v>45</v>
      </c>
      <c r="W14">
        <v>1</v>
      </c>
      <c r="X14">
        <v>1</v>
      </c>
      <c r="Y14" t="s">
        <v>47</v>
      </c>
      <c r="AA14">
        <v>1</v>
      </c>
      <c r="AB14">
        <v>1</v>
      </c>
      <c r="AC14" t="s">
        <v>49</v>
      </c>
      <c r="AD14" t="s">
        <v>4637</v>
      </c>
      <c r="AF14">
        <v>1</v>
      </c>
      <c r="AG14" t="s">
        <v>15343</v>
      </c>
      <c r="AP14" t="e">
        <f>#N/A</f>
        <v>#N/A</v>
      </c>
      <c r="AQ14" t="s">
        <v>118</v>
      </c>
    </row>
    <row r="15" spans="1:43" hidden="1">
      <c r="A15" t="s">
        <v>33</v>
      </c>
      <c r="B15" t="s">
        <v>14933</v>
      </c>
      <c r="C15" t="s">
        <v>14934</v>
      </c>
      <c r="D15">
        <v>1</v>
      </c>
      <c r="F15">
        <v>25.5</v>
      </c>
      <c r="G15" t="s">
        <v>14805</v>
      </c>
      <c r="H15" t="s">
        <v>14935</v>
      </c>
      <c r="I15" t="s">
        <v>39</v>
      </c>
      <c r="J15" t="s">
        <v>40</v>
      </c>
      <c r="K15">
        <v>1</v>
      </c>
      <c r="L15">
        <v>1</v>
      </c>
      <c r="M15" t="s">
        <v>41</v>
      </c>
      <c r="N15" t="s">
        <v>14807</v>
      </c>
      <c r="P15">
        <v>1</v>
      </c>
      <c r="Q15" t="s">
        <v>43</v>
      </c>
      <c r="R15" t="s">
        <v>224</v>
      </c>
      <c r="S15">
        <v>1</v>
      </c>
      <c r="T15">
        <v>1</v>
      </c>
      <c r="U15" t="s">
        <v>45</v>
      </c>
      <c r="V15" s="9" t="s">
        <v>58</v>
      </c>
      <c r="W15">
        <v>1</v>
      </c>
      <c r="X15">
        <v>1</v>
      </c>
      <c r="Y15" t="s">
        <v>47</v>
      </c>
      <c r="AA15">
        <v>1</v>
      </c>
      <c r="AB15">
        <v>1</v>
      </c>
      <c r="AC15" t="s">
        <v>49</v>
      </c>
      <c r="AD15" t="s">
        <v>14805</v>
      </c>
      <c r="AF15">
        <v>1</v>
      </c>
      <c r="AG15" t="s">
        <v>14936</v>
      </c>
      <c r="AP15" t="e">
        <f>#N/A</f>
        <v>#N/A</v>
      </c>
      <c r="AQ15" t="s">
        <v>57</v>
      </c>
    </row>
    <row r="16" spans="1:43" hidden="1">
      <c r="A16" t="s">
        <v>33</v>
      </c>
      <c r="B16" t="s">
        <v>14937</v>
      </c>
      <c r="C16" t="s">
        <v>14938</v>
      </c>
      <c r="D16">
        <v>1</v>
      </c>
      <c r="E16" t="s">
        <v>14939</v>
      </c>
      <c r="F16">
        <v>92</v>
      </c>
      <c r="G16" t="s">
        <v>14940</v>
      </c>
      <c r="H16" t="s">
        <v>14941</v>
      </c>
      <c r="I16" t="s">
        <v>39</v>
      </c>
      <c r="J16" t="s">
        <v>40</v>
      </c>
      <c r="K16">
        <v>1</v>
      </c>
      <c r="L16">
        <v>1</v>
      </c>
      <c r="M16" t="s">
        <v>41</v>
      </c>
      <c r="N16" t="s">
        <v>14942</v>
      </c>
      <c r="P16">
        <v>1</v>
      </c>
      <c r="Q16" t="s">
        <v>43</v>
      </c>
      <c r="R16" t="s">
        <v>20705</v>
      </c>
      <c r="S16">
        <v>1</v>
      </c>
      <c r="T16">
        <v>1</v>
      </c>
      <c r="U16" t="s">
        <v>45</v>
      </c>
      <c r="V16" s="9" t="s">
        <v>1553</v>
      </c>
      <c r="W16">
        <v>1</v>
      </c>
      <c r="X16">
        <v>1</v>
      </c>
      <c r="Y16" t="s">
        <v>47</v>
      </c>
      <c r="Z16" t="s">
        <v>20825</v>
      </c>
      <c r="AA16">
        <v>1</v>
      </c>
      <c r="AB16">
        <v>1</v>
      </c>
      <c r="AC16" t="s">
        <v>49</v>
      </c>
      <c r="AD16" t="s">
        <v>14940</v>
      </c>
      <c r="AF16">
        <v>1</v>
      </c>
      <c r="AG16" t="s">
        <v>14943</v>
      </c>
      <c r="AP16" t="e">
        <f>#N/A</f>
        <v>#N/A</v>
      </c>
      <c r="AQ16" t="s">
        <v>44</v>
      </c>
    </row>
    <row r="17" spans="1:43" hidden="1">
      <c r="A17" t="s">
        <v>33</v>
      </c>
      <c r="B17" t="s">
        <v>15246</v>
      </c>
      <c r="C17" t="s">
        <v>15247</v>
      </c>
      <c r="D17">
        <v>1</v>
      </c>
      <c r="F17">
        <v>53</v>
      </c>
      <c r="G17" t="s">
        <v>4594</v>
      </c>
      <c r="H17" t="s">
        <v>15248</v>
      </c>
      <c r="I17" t="s">
        <v>39</v>
      </c>
      <c r="J17" t="s">
        <v>40</v>
      </c>
      <c r="K17">
        <v>1</v>
      </c>
      <c r="L17">
        <v>1</v>
      </c>
      <c r="M17" t="s">
        <v>41</v>
      </c>
      <c r="N17" t="s">
        <v>4596</v>
      </c>
      <c r="P17">
        <v>1</v>
      </c>
      <c r="Q17" t="s">
        <v>43</v>
      </c>
      <c r="R17" t="s">
        <v>118</v>
      </c>
      <c r="S17">
        <v>1</v>
      </c>
      <c r="T17">
        <v>1</v>
      </c>
      <c r="U17" t="s">
        <v>45</v>
      </c>
      <c r="V17" s="9" t="s">
        <v>58</v>
      </c>
      <c r="W17">
        <v>1</v>
      </c>
      <c r="X17">
        <v>1</v>
      </c>
      <c r="Y17" t="s">
        <v>47</v>
      </c>
      <c r="AA17">
        <v>1</v>
      </c>
      <c r="AB17">
        <v>1</v>
      </c>
      <c r="AC17" t="s">
        <v>49</v>
      </c>
      <c r="AD17" t="s">
        <v>4594</v>
      </c>
      <c r="AF17">
        <v>1</v>
      </c>
      <c r="AG17" t="s">
        <v>15249</v>
      </c>
      <c r="AP17" t="e">
        <f>#N/A</f>
        <v>#N/A</v>
      </c>
      <c r="AQ17" t="s">
        <v>44</v>
      </c>
    </row>
    <row r="18" spans="1:43" hidden="1">
      <c r="A18" t="s">
        <v>33</v>
      </c>
      <c r="B18" t="s">
        <v>15250</v>
      </c>
      <c r="C18" t="s">
        <v>15251</v>
      </c>
      <c r="D18">
        <v>1</v>
      </c>
      <c r="F18">
        <v>32</v>
      </c>
      <c r="G18" t="s">
        <v>4594</v>
      </c>
      <c r="H18" t="s">
        <v>15203</v>
      </c>
      <c r="I18" t="s">
        <v>39</v>
      </c>
      <c r="J18" t="s">
        <v>40</v>
      </c>
      <c r="K18">
        <v>1</v>
      </c>
      <c r="L18">
        <v>1</v>
      </c>
      <c r="M18" t="s">
        <v>41</v>
      </c>
      <c r="N18" t="s">
        <v>4596</v>
      </c>
      <c r="P18">
        <v>1</v>
      </c>
      <c r="Q18" t="s">
        <v>43</v>
      </c>
      <c r="R18" t="s">
        <v>224</v>
      </c>
      <c r="S18">
        <v>1</v>
      </c>
      <c r="T18">
        <v>1</v>
      </c>
      <c r="U18" t="s">
        <v>45</v>
      </c>
      <c r="V18" s="9" t="s">
        <v>58</v>
      </c>
      <c r="W18">
        <v>1</v>
      </c>
      <c r="X18">
        <v>1</v>
      </c>
      <c r="Y18" t="s">
        <v>47</v>
      </c>
      <c r="AA18">
        <v>1</v>
      </c>
      <c r="AB18">
        <v>1</v>
      </c>
      <c r="AC18" t="s">
        <v>49</v>
      </c>
      <c r="AD18" t="s">
        <v>4594</v>
      </c>
      <c r="AF18">
        <v>1</v>
      </c>
      <c r="AG18" t="s">
        <v>15252</v>
      </c>
      <c r="AP18" t="e">
        <f>#N/A</f>
        <v>#N/A</v>
      </c>
      <c r="AQ18" t="s">
        <v>118</v>
      </c>
    </row>
    <row r="19" spans="1:43" hidden="1">
      <c r="A19" t="s">
        <v>33</v>
      </c>
      <c r="B19" t="s">
        <v>14944</v>
      </c>
      <c r="C19" t="s">
        <v>14945</v>
      </c>
      <c r="D19">
        <v>1</v>
      </c>
      <c r="E19" t="s">
        <v>14946</v>
      </c>
      <c r="F19">
        <v>23</v>
      </c>
      <c r="G19" t="s">
        <v>14752</v>
      </c>
      <c r="H19" t="s">
        <v>14947</v>
      </c>
      <c r="I19" t="s">
        <v>39</v>
      </c>
      <c r="J19" t="s">
        <v>40</v>
      </c>
      <c r="K19">
        <v>1</v>
      </c>
      <c r="L19">
        <v>1</v>
      </c>
      <c r="M19" t="s">
        <v>41</v>
      </c>
      <c r="N19" t="s">
        <v>14754</v>
      </c>
      <c r="P19">
        <v>1</v>
      </c>
      <c r="Q19" t="s">
        <v>43</v>
      </c>
      <c r="R19" t="s">
        <v>2016</v>
      </c>
      <c r="S19">
        <v>1</v>
      </c>
      <c r="T19">
        <v>1</v>
      </c>
      <c r="U19" t="s">
        <v>45</v>
      </c>
      <c r="V19" s="9" t="s">
        <v>46</v>
      </c>
      <c r="W19">
        <v>1</v>
      </c>
      <c r="X19">
        <v>1</v>
      </c>
      <c r="Y19" t="s">
        <v>47</v>
      </c>
      <c r="AA19">
        <v>1</v>
      </c>
      <c r="AB19">
        <v>1</v>
      </c>
      <c r="AC19" t="s">
        <v>49</v>
      </c>
      <c r="AD19" t="s">
        <v>14752</v>
      </c>
      <c r="AF19">
        <v>1</v>
      </c>
      <c r="AG19" t="s">
        <v>14948</v>
      </c>
      <c r="AP19" t="e">
        <f>#N/A</f>
        <v>#N/A</v>
      </c>
      <c r="AQ19" t="s">
        <v>118</v>
      </c>
    </row>
    <row r="20" spans="1:43" hidden="1">
      <c r="A20" t="s">
        <v>33</v>
      </c>
      <c r="B20" t="s">
        <v>14949</v>
      </c>
      <c r="C20" t="s">
        <v>14950</v>
      </c>
      <c r="D20">
        <v>1</v>
      </c>
      <c r="E20" t="s">
        <v>14951</v>
      </c>
      <c r="F20">
        <v>43.5</v>
      </c>
      <c r="G20" t="s">
        <v>14752</v>
      </c>
      <c r="H20" t="s">
        <v>14952</v>
      </c>
      <c r="I20" t="s">
        <v>39</v>
      </c>
      <c r="J20" t="s">
        <v>40</v>
      </c>
      <c r="K20">
        <v>1</v>
      </c>
      <c r="L20">
        <v>1</v>
      </c>
      <c r="M20" t="s">
        <v>41</v>
      </c>
      <c r="N20" t="s">
        <v>14754</v>
      </c>
      <c r="P20">
        <v>1</v>
      </c>
      <c r="Q20" t="s">
        <v>43</v>
      </c>
      <c r="R20" t="s">
        <v>320</v>
      </c>
      <c r="S20">
        <v>1</v>
      </c>
      <c r="T20">
        <v>1</v>
      </c>
      <c r="U20" t="s">
        <v>45</v>
      </c>
      <c r="V20" s="9" t="s">
        <v>1553</v>
      </c>
      <c r="W20">
        <v>1</v>
      </c>
      <c r="X20">
        <v>1</v>
      </c>
      <c r="Y20" t="s">
        <v>47</v>
      </c>
      <c r="AA20">
        <v>1</v>
      </c>
      <c r="AB20">
        <v>1</v>
      </c>
      <c r="AC20" t="s">
        <v>49</v>
      </c>
      <c r="AD20" t="s">
        <v>14752</v>
      </c>
      <c r="AF20">
        <v>1</v>
      </c>
      <c r="AG20" t="s">
        <v>14953</v>
      </c>
      <c r="AP20" t="e">
        <f>#N/A</f>
        <v>#N/A</v>
      </c>
      <c r="AQ20" t="s">
        <v>118</v>
      </c>
    </row>
    <row r="21" spans="1:43" hidden="1">
      <c r="A21" t="s">
        <v>33</v>
      </c>
      <c r="B21" t="s">
        <v>14954</v>
      </c>
      <c r="C21" t="s">
        <v>14955</v>
      </c>
      <c r="D21">
        <v>1</v>
      </c>
      <c r="E21" t="s">
        <v>14956</v>
      </c>
      <c r="F21">
        <v>43.5</v>
      </c>
      <c r="G21" t="s">
        <v>14752</v>
      </c>
      <c r="H21" t="s">
        <v>14812</v>
      </c>
      <c r="I21" t="s">
        <v>39</v>
      </c>
      <c r="J21" t="s">
        <v>40</v>
      </c>
      <c r="K21">
        <v>1</v>
      </c>
      <c r="L21">
        <v>1</v>
      </c>
      <c r="M21" t="s">
        <v>41</v>
      </c>
      <c r="N21" t="s">
        <v>14754</v>
      </c>
      <c r="P21">
        <v>1</v>
      </c>
      <c r="Q21" t="s">
        <v>43</v>
      </c>
      <c r="R21" t="s">
        <v>20705</v>
      </c>
      <c r="S21">
        <v>1</v>
      </c>
      <c r="T21">
        <v>1</v>
      </c>
      <c r="U21" t="s">
        <v>45</v>
      </c>
      <c r="W21">
        <v>1</v>
      </c>
      <c r="X21">
        <v>1</v>
      </c>
      <c r="Y21" t="s">
        <v>47</v>
      </c>
      <c r="Z21" t="s">
        <v>20826</v>
      </c>
      <c r="AA21">
        <v>1</v>
      </c>
      <c r="AB21">
        <v>1</v>
      </c>
      <c r="AC21" t="s">
        <v>49</v>
      </c>
      <c r="AD21" t="s">
        <v>14752</v>
      </c>
      <c r="AF21">
        <v>1</v>
      </c>
      <c r="AG21" t="s">
        <v>14957</v>
      </c>
      <c r="AP21" t="e">
        <f>#N/A</f>
        <v>#N/A</v>
      </c>
      <c r="AQ21" t="s">
        <v>44</v>
      </c>
    </row>
    <row r="22" spans="1:43" hidden="1">
      <c r="A22" t="s">
        <v>33</v>
      </c>
      <c r="B22" t="s">
        <v>14958</v>
      </c>
      <c r="C22" t="s">
        <v>4599</v>
      </c>
      <c r="D22">
        <v>1</v>
      </c>
      <c r="F22">
        <v>43.5</v>
      </c>
      <c r="G22" t="s">
        <v>14817</v>
      </c>
      <c r="H22" t="s">
        <v>14818</v>
      </c>
      <c r="I22" t="s">
        <v>39</v>
      </c>
      <c r="J22" t="s">
        <v>40</v>
      </c>
      <c r="K22">
        <v>1</v>
      </c>
      <c r="L22">
        <v>1</v>
      </c>
      <c r="M22" t="s">
        <v>41</v>
      </c>
      <c r="N22" t="s">
        <v>14818</v>
      </c>
      <c r="P22">
        <v>1</v>
      </c>
      <c r="Q22" t="s">
        <v>43</v>
      </c>
      <c r="S22">
        <v>1</v>
      </c>
      <c r="T22">
        <v>1</v>
      </c>
      <c r="U22" t="s">
        <v>45</v>
      </c>
      <c r="V22" s="9" t="s">
        <v>58</v>
      </c>
      <c r="W22">
        <v>1</v>
      </c>
      <c r="X22">
        <v>1</v>
      </c>
      <c r="Y22" t="s">
        <v>47</v>
      </c>
      <c r="AA22">
        <v>1</v>
      </c>
      <c r="AB22">
        <v>1</v>
      </c>
      <c r="AC22" t="s">
        <v>49</v>
      </c>
      <c r="AD22" t="s">
        <v>14817</v>
      </c>
      <c r="AF22">
        <v>1</v>
      </c>
      <c r="AG22" t="s">
        <v>76</v>
      </c>
      <c r="AP22" t="e">
        <f>#N/A</f>
        <v>#N/A</v>
      </c>
      <c r="AQ22" t="s">
        <v>44</v>
      </c>
    </row>
    <row r="23" spans="1:43" hidden="1">
      <c r="A23" t="s">
        <v>33</v>
      </c>
      <c r="B23" t="s">
        <v>15344</v>
      </c>
      <c r="C23" t="s">
        <v>15345</v>
      </c>
      <c r="D23">
        <v>1</v>
      </c>
      <c r="F23">
        <v>60</v>
      </c>
      <c r="H23" t="s">
        <v>118</v>
      </c>
      <c r="I23" t="s">
        <v>39</v>
      </c>
      <c r="J23" t="s">
        <v>40</v>
      </c>
      <c r="K23">
        <v>1</v>
      </c>
      <c r="L23">
        <v>1</v>
      </c>
      <c r="M23" t="s">
        <v>41</v>
      </c>
      <c r="P23">
        <v>1</v>
      </c>
      <c r="Q23" t="s">
        <v>43</v>
      </c>
      <c r="R23" t="s">
        <v>118</v>
      </c>
      <c r="S23">
        <v>1</v>
      </c>
      <c r="T23">
        <v>1</v>
      </c>
      <c r="U23" t="s">
        <v>45</v>
      </c>
      <c r="V23" s="9" t="s">
        <v>58</v>
      </c>
      <c r="W23">
        <v>1</v>
      </c>
      <c r="X23">
        <v>1</v>
      </c>
      <c r="Y23" t="s">
        <v>47</v>
      </c>
      <c r="AA23">
        <v>1</v>
      </c>
      <c r="AB23">
        <v>1</v>
      </c>
      <c r="AC23" t="s">
        <v>49</v>
      </c>
      <c r="AF23">
        <v>1</v>
      </c>
      <c r="AG23" t="s">
        <v>15346</v>
      </c>
      <c r="AP23" t="e">
        <f>#N/A</f>
        <v>#N/A</v>
      </c>
      <c r="AQ23" t="s">
        <v>44</v>
      </c>
    </row>
    <row r="24" spans="1:43" hidden="1">
      <c r="A24" t="s">
        <v>33</v>
      </c>
      <c r="B24" t="s">
        <v>15347</v>
      </c>
      <c r="C24" t="s">
        <v>15345</v>
      </c>
      <c r="D24">
        <v>1</v>
      </c>
      <c r="F24">
        <v>60</v>
      </c>
      <c r="H24" t="s">
        <v>118</v>
      </c>
      <c r="I24" t="s">
        <v>39</v>
      </c>
      <c r="J24" t="s">
        <v>40</v>
      </c>
      <c r="K24">
        <v>1</v>
      </c>
      <c r="L24">
        <v>1</v>
      </c>
      <c r="M24" t="s">
        <v>41</v>
      </c>
      <c r="P24">
        <v>1</v>
      </c>
      <c r="Q24" t="s">
        <v>43</v>
      </c>
      <c r="R24" t="s">
        <v>118</v>
      </c>
      <c r="S24">
        <v>1</v>
      </c>
      <c r="T24">
        <v>1</v>
      </c>
      <c r="U24" t="s">
        <v>45</v>
      </c>
      <c r="V24" s="9" t="s">
        <v>58</v>
      </c>
      <c r="W24">
        <v>1</v>
      </c>
      <c r="X24">
        <v>1</v>
      </c>
      <c r="Y24" t="s">
        <v>47</v>
      </c>
      <c r="AA24">
        <v>1</v>
      </c>
      <c r="AB24">
        <v>1</v>
      </c>
      <c r="AC24" t="s">
        <v>49</v>
      </c>
      <c r="AF24">
        <v>1</v>
      </c>
      <c r="AG24" t="s">
        <v>15348</v>
      </c>
      <c r="AP24" t="e">
        <f>#N/A</f>
        <v>#N/A</v>
      </c>
      <c r="AQ24" t="s">
        <v>44</v>
      </c>
    </row>
    <row r="25" spans="1:43" hidden="1">
      <c r="A25" t="s">
        <v>33</v>
      </c>
      <c r="B25" s="3" t="s">
        <v>14959</v>
      </c>
      <c r="C25" t="s">
        <v>14960</v>
      </c>
      <c r="D25">
        <v>1</v>
      </c>
      <c r="F25">
        <v>73.5</v>
      </c>
      <c r="G25" t="s">
        <v>14805</v>
      </c>
      <c r="H25" t="s">
        <v>14891</v>
      </c>
      <c r="I25" t="s">
        <v>39</v>
      </c>
      <c r="J25" t="s">
        <v>40</v>
      </c>
      <c r="K25">
        <v>1</v>
      </c>
      <c r="L25">
        <v>1</v>
      </c>
      <c r="M25" t="s">
        <v>41</v>
      </c>
      <c r="N25" t="s">
        <v>14807</v>
      </c>
      <c r="P25">
        <v>1</v>
      </c>
      <c r="Q25" t="s">
        <v>43</v>
      </c>
      <c r="S25">
        <v>1</v>
      </c>
      <c r="T25">
        <v>1</v>
      </c>
      <c r="U25" t="s">
        <v>45</v>
      </c>
      <c r="V25" s="9" t="s">
        <v>21414</v>
      </c>
      <c r="W25">
        <v>1</v>
      </c>
      <c r="X25">
        <v>1</v>
      </c>
      <c r="Y25" t="s">
        <v>47</v>
      </c>
      <c r="AA25">
        <v>1</v>
      </c>
      <c r="AB25">
        <v>1</v>
      </c>
      <c r="AC25" t="s">
        <v>49</v>
      </c>
      <c r="AD25" t="s">
        <v>14805</v>
      </c>
      <c r="AF25">
        <v>1</v>
      </c>
      <c r="AG25" t="s">
        <v>14961</v>
      </c>
      <c r="AP25" t="e">
        <f>#N/A</f>
        <v>#N/A</v>
      </c>
      <c r="AQ25" t="s">
        <v>118</v>
      </c>
    </row>
    <row r="26" spans="1:43" hidden="1">
      <c r="A26" t="s">
        <v>33</v>
      </c>
      <c r="B26" s="3" t="s">
        <v>14959</v>
      </c>
      <c r="C26" t="s">
        <v>14960</v>
      </c>
      <c r="D26">
        <v>1</v>
      </c>
      <c r="F26">
        <v>73.5</v>
      </c>
      <c r="G26" t="s">
        <v>14805</v>
      </c>
      <c r="H26" t="s">
        <v>14807</v>
      </c>
      <c r="I26" t="s">
        <v>39</v>
      </c>
      <c r="J26" t="s">
        <v>40</v>
      </c>
      <c r="K26">
        <v>1</v>
      </c>
      <c r="L26">
        <v>1</v>
      </c>
      <c r="M26" t="s">
        <v>41</v>
      </c>
      <c r="N26" t="s">
        <v>14807</v>
      </c>
      <c r="P26">
        <v>1</v>
      </c>
      <c r="Q26" t="s">
        <v>43</v>
      </c>
      <c r="S26">
        <v>1</v>
      </c>
      <c r="T26">
        <v>1</v>
      </c>
      <c r="U26" t="s">
        <v>45</v>
      </c>
      <c r="W26">
        <v>1</v>
      </c>
      <c r="X26">
        <v>1</v>
      </c>
      <c r="Y26" t="s">
        <v>47</v>
      </c>
      <c r="AA26">
        <v>1</v>
      </c>
      <c r="AB26">
        <v>1</v>
      </c>
      <c r="AC26" t="s">
        <v>49</v>
      </c>
      <c r="AD26" t="s">
        <v>14805</v>
      </c>
      <c r="AF26">
        <v>1</v>
      </c>
      <c r="AG26" t="s">
        <v>76</v>
      </c>
      <c r="AP26" t="e">
        <f>#N/A</f>
        <v>#N/A</v>
      </c>
      <c r="AQ26" t="s">
        <v>118</v>
      </c>
    </row>
    <row r="27" spans="1:43" hidden="1">
      <c r="A27" t="s">
        <v>33</v>
      </c>
      <c r="B27" t="s">
        <v>15253</v>
      </c>
      <c r="C27" t="s">
        <v>15254</v>
      </c>
      <c r="D27">
        <v>1</v>
      </c>
      <c r="E27" t="s">
        <v>15255</v>
      </c>
      <c r="F27">
        <v>53</v>
      </c>
      <c r="G27" t="s">
        <v>4594</v>
      </c>
      <c r="H27" t="s">
        <v>15203</v>
      </c>
      <c r="I27" t="s">
        <v>39</v>
      </c>
      <c r="J27" t="s">
        <v>40</v>
      </c>
      <c r="K27">
        <v>1</v>
      </c>
      <c r="L27">
        <v>1</v>
      </c>
      <c r="M27" t="s">
        <v>41</v>
      </c>
      <c r="N27" t="s">
        <v>4596</v>
      </c>
      <c r="P27">
        <v>1</v>
      </c>
      <c r="Q27" t="s">
        <v>43</v>
      </c>
      <c r="R27" t="s">
        <v>224</v>
      </c>
      <c r="S27">
        <v>1</v>
      </c>
      <c r="T27">
        <v>1</v>
      </c>
      <c r="U27" t="s">
        <v>45</v>
      </c>
      <c r="V27" s="9" t="s">
        <v>58</v>
      </c>
      <c r="W27">
        <v>1</v>
      </c>
      <c r="X27">
        <v>1</v>
      </c>
      <c r="Y27" t="s">
        <v>47</v>
      </c>
      <c r="AA27">
        <v>1</v>
      </c>
      <c r="AB27">
        <v>1</v>
      </c>
      <c r="AC27" t="s">
        <v>49</v>
      </c>
      <c r="AD27" t="s">
        <v>4594</v>
      </c>
      <c r="AF27">
        <v>1</v>
      </c>
      <c r="AG27" t="s">
        <v>15256</v>
      </c>
      <c r="AP27" t="e">
        <f>#N/A</f>
        <v>#N/A</v>
      </c>
      <c r="AQ27" t="s">
        <v>118</v>
      </c>
    </row>
    <row r="28" spans="1:43" hidden="1">
      <c r="A28" t="s">
        <v>33</v>
      </c>
      <c r="B28" t="s">
        <v>14962</v>
      </c>
      <c r="C28" t="s">
        <v>14963</v>
      </c>
      <c r="D28">
        <v>1</v>
      </c>
      <c r="E28" t="s">
        <v>14964</v>
      </c>
      <c r="F28">
        <v>37</v>
      </c>
      <c r="G28" t="s">
        <v>4227</v>
      </c>
      <c r="H28" t="s">
        <v>4258</v>
      </c>
      <c r="I28" t="s">
        <v>39</v>
      </c>
      <c r="J28" t="s">
        <v>40</v>
      </c>
      <c r="K28">
        <v>1</v>
      </c>
      <c r="L28">
        <v>1</v>
      </c>
      <c r="M28" t="s">
        <v>41</v>
      </c>
      <c r="N28" t="s">
        <v>4229</v>
      </c>
      <c r="P28">
        <v>1</v>
      </c>
      <c r="Q28" t="s">
        <v>43</v>
      </c>
      <c r="R28" t="s">
        <v>118</v>
      </c>
      <c r="S28">
        <v>1</v>
      </c>
      <c r="T28">
        <v>1</v>
      </c>
      <c r="U28" t="s">
        <v>45</v>
      </c>
      <c r="V28" s="9" t="s">
        <v>58</v>
      </c>
      <c r="W28">
        <v>1</v>
      </c>
      <c r="X28">
        <v>1</v>
      </c>
      <c r="Y28" t="s">
        <v>47</v>
      </c>
      <c r="AA28">
        <v>1</v>
      </c>
      <c r="AB28">
        <v>1</v>
      </c>
      <c r="AC28" t="s">
        <v>49</v>
      </c>
      <c r="AD28" t="s">
        <v>4227</v>
      </c>
      <c r="AF28">
        <v>1</v>
      </c>
      <c r="AG28" t="s">
        <v>14965</v>
      </c>
      <c r="AP28" t="e">
        <f>#N/A</f>
        <v>#N/A</v>
      </c>
      <c r="AQ28" t="s">
        <v>118</v>
      </c>
    </row>
    <row r="29" spans="1:43" hidden="1">
      <c r="A29" t="s">
        <v>33</v>
      </c>
      <c r="B29" t="s">
        <v>14966</v>
      </c>
      <c r="C29" t="s">
        <v>14967</v>
      </c>
      <c r="D29">
        <v>1</v>
      </c>
      <c r="F29">
        <v>39</v>
      </c>
      <c r="G29" t="s">
        <v>14968</v>
      </c>
      <c r="H29" t="s">
        <v>14969</v>
      </c>
      <c r="I29" t="s">
        <v>39</v>
      </c>
      <c r="J29" t="s">
        <v>40</v>
      </c>
      <c r="K29">
        <v>1</v>
      </c>
      <c r="L29">
        <v>1</v>
      </c>
      <c r="M29" t="s">
        <v>41</v>
      </c>
      <c r="N29" t="s">
        <v>14969</v>
      </c>
      <c r="P29">
        <v>1</v>
      </c>
      <c r="Q29" t="s">
        <v>43</v>
      </c>
      <c r="S29">
        <v>1</v>
      </c>
      <c r="T29">
        <v>1</v>
      </c>
      <c r="U29" t="s">
        <v>45</v>
      </c>
      <c r="V29" s="9" t="s">
        <v>58</v>
      </c>
      <c r="W29">
        <v>1</v>
      </c>
      <c r="X29">
        <v>1</v>
      </c>
      <c r="Y29" t="s">
        <v>47</v>
      </c>
      <c r="AA29">
        <v>1</v>
      </c>
      <c r="AB29">
        <v>1</v>
      </c>
      <c r="AC29" t="s">
        <v>49</v>
      </c>
      <c r="AD29" t="s">
        <v>14968</v>
      </c>
      <c r="AF29">
        <v>1</v>
      </c>
      <c r="AG29" t="s">
        <v>76</v>
      </c>
      <c r="AP29" t="e">
        <f>#N/A</f>
        <v>#N/A</v>
      </c>
      <c r="AQ29" t="s">
        <v>118</v>
      </c>
    </row>
    <row r="30" spans="1:43" hidden="1">
      <c r="A30" t="s">
        <v>33</v>
      </c>
      <c r="B30" t="s">
        <v>14970</v>
      </c>
      <c r="C30" t="s">
        <v>14971</v>
      </c>
      <c r="D30">
        <v>1</v>
      </c>
      <c r="E30" t="s">
        <v>14972</v>
      </c>
      <c r="F30">
        <v>66.5</v>
      </c>
      <c r="G30" t="s">
        <v>14973</v>
      </c>
      <c r="H30" t="s">
        <v>14974</v>
      </c>
      <c r="I30" t="s">
        <v>39</v>
      </c>
      <c r="J30" t="s">
        <v>40</v>
      </c>
      <c r="K30">
        <v>1</v>
      </c>
      <c r="L30">
        <v>1</v>
      </c>
      <c r="M30" t="s">
        <v>41</v>
      </c>
      <c r="N30" t="s">
        <v>14975</v>
      </c>
      <c r="P30">
        <v>1</v>
      </c>
      <c r="Q30" t="s">
        <v>43</v>
      </c>
      <c r="R30" t="s">
        <v>224</v>
      </c>
      <c r="S30">
        <v>1</v>
      </c>
      <c r="T30">
        <v>1</v>
      </c>
      <c r="U30" t="s">
        <v>45</v>
      </c>
      <c r="V30" s="9" t="s">
        <v>58</v>
      </c>
      <c r="W30">
        <v>1</v>
      </c>
      <c r="X30">
        <v>1</v>
      </c>
      <c r="Y30" t="s">
        <v>47</v>
      </c>
      <c r="AA30">
        <v>1</v>
      </c>
      <c r="AB30">
        <v>1</v>
      </c>
      <c r="AC30" t="s">
        <v>49</v>
      </c>
      <c r="AD30" t="s">
        <v>14973</v>
      </c>
      <c r="AF30">
        <v>1</v>
      </c>
      <c r="AG30" t="s">
        <v>14976</v>
      </c>
      <c r="AP30" t="e">
        <f>#N/A</f>
        <v>#N/A</v>
      </c>
      <c r="AQ30" t="s">
        <v>118</v>
      </c>
    </row>
    <row r="31" spans="1:43" hidden="1">
      <c r="A31" t="s">
        <v>33</v>
      </c>
      <c r="B31" t="s">
        <v>15349</v>
      </c>
      <c r="C31" t="s">
        <v>15350</v>
      </c>
      <c r="D31">
        <v>1</v>
      </c>
      <c r="E31" t="s">
        <v>15351</v>
      </c>
      <c r="F31">
        <v>46</v>
      </c>
      <c r="G31" t="s">
        <v>15333</v>
      </c>
      <c r="H31" t="s">
        <v>15352</v>
      </c>
      <c r="I31" t="s">
        <v>39</v>
      </c>
      <c r="J31" t="s">
        <v>40</v>
      </c>
      <c r="K31">
        <v>1</v>
      </c>
      <c r="L31">
        <v>1</v>
      </c>
      <c r="M31" t="s">
        <v>41</v>
      </c>
      <c r="N31" t="s">
        <v>15335</v>
      </c>
      <c r="P31">
        <v>1</v>
      </c>
      <c r="Q31" t="s">
        <v>43</v>
      </c>
      <c r="R31" t="s">
        <v>118</v>
      </c>
      <c r="S31">
        <v>1</v>
      </c>
      <c r="T31">
        <v>1</v>
      </c>
      <c r="U31" t="s">
        <v>45</v>
      </c>
      <c r="W31">
        <v>1</v>
      </c>
      <c r="X31">
        <v>1</v>
      </c>
      <c r="Y31" t="s">
        <v>47</v>
      </c>
      <c r="AA31">
        <v>1</v>
      </c>
      <c r="AB31">
        <v>1</v>
      </c>
      <c r="AC31" t="s">
        <v>49</v>
      </c>
      <c r="AD31" t="s">
        <v>15333</v>
      </c>
      <c r="AF31">
        <v>1</v>
      </c>
      <c r="AG31" t="s">
        <v>15353</v>
      </c>
      <c r="AP31" t="e">
        <f>#N/A</f>
        <v>#N/A</v>
      </c>
      <c r="AQ31" t="s">
        <v>20678</v>
      </c>
    </row>
    <row r="32" spans="1:43" hidden="1">
      <c r="A32" t="s">
        <v>33</v>
      </c>
      <c r="B32" t="s">
        <v>14977</v>
      </c>
      <c r="C32" t="s">
        <v>14978</v>
      </c>
      <c r="D32">
        <v>1</v>
      </c>
      <c r="F32">
        <v>24.5</v>
      </c>
      <c r="G32" t="s">
        <v>4905</v>
      </c>
      <c r="H32" t="s">
        <v>14979</v>
      </c>
      <c r="I32" t="s">
        <v>39</v>
      </c>
      <c r="J32" t="s">
        <v>40</v>
      </c>
      <c r="K32">
        <v>1</v>
      </c>
      <c r="L32">
        <v>1</v>
      </c>
      <c r="M32" t="s">
        <v>41</v>
      </c>
      <c r="N32" t="s">
        <v>4907</v>
      </c>
      <c r="P32">
        <v>1</v>
      </c>
      <c r="Q32" t="s">
        <v>43</v>
      </c>
      <c r="R32" t="s">
        <v>268</v>
      </c>
      <c r="S32">
        <v>1</v>
      </c>
      <c r="T32">
        <v>1</v>
      </c>
      <c r="U32" t="s">
        <v>45</v>
      </c>
      <c r="V32" s="9" t="s">
        <v>58</v>
      </c>
      <c r="W32">
        <v>1</v>
      </c>
      <c r="X32">
        <v>1</v>
      </c>
      <c r="Y32" t="s">
        <v>47</v>
      </c>
      <c r="AA32">
        <v>1</v>
      </c>
      <c r="AB32">
        <v>1</v>
      </c>
      <c r="AC32" t="s">
        <v>49</v>
      </c>
      <c r="AD32" t="s">
        <v>4905</v>
      </c>
      <c r="AF32">
        <v>1</v>
      </c>
      <c r="AG32" t="s">
        <v>14980</v>
      </c>
      <c r="AP32" t="e">
        <f>#N/A</f>
        <v>#N/A</v>
      </c>
      <c r="AQ32" t="s">
        <v>20678</v>
      </c>
    </row>
    <row r="33" spans="1:43" hidden="1">
      <c r="A33" t="s">
        <v>33</v>
      </c>
      <c r="B33" t="s">
        <v>14981</v>
      </c>
      <c r="C33" t="s">
        <v>14982</v>
      </c>
      <c r="D33">
        <v>1</v>
      </c>
      <c r="F33">
        <v>37</v>
      </c>
      <c r="G33" t="s">
        <v>14791</v>
      </c>
      <c r="H33" t="s">
        <v>14983</v>
      </c>
      <c r="I33" t="s">
        <v>39</v>
      </c>
      <c r="J33" t="s">
        <v>40</v>
      </c>
      <c r="K33">
        <v>1</v>
      </c>
      <c r="L33">
        <v>1</v>
      </c>
      <c r="M33" t="s">
        <v>41</v>
      </c>
      <c r="N33" t="s">
        <v>14793</v>
      </c>
      <c r="P33">
        <v>1</v>
      </c>
      <c r="Q33" t="s">
        <v>43</v>
      </c>
      <c r="R33" t="s">
        <v>215</v>
      </c>
      <c r="S33">
        <v>1</v>
      </c>
      <c r="T33">
        <v>1</v>
      </c>
      <c r="U33" t="s">
        <v>45</v>
      </c>
      <c r="V33" s="9" t="s">
        <v>58</v>
      </c>
      <c r="W33">
        <v>1</v>
      </c>
      <c r="X33">
        <v>1</v>
      </c>
      <c r="Y33" t="s">
        <v>47</v>
      </c>
      <c r="AA33">
        <v>1</v>
      </c>
      <c r="AB33">
        <v>1</v>
      </c>
      <c r="AC33" t="s">
        <v>49</v>
      </c>
      <c r="AD33" t="s">
        <v>14791</v>
      </c>
      <c r="AF33">
        <v>1</v>
      </c>
      <c r="AG33" t="s">
        <v>14984</v>
      </c>
      <c r="AP33" t="e">
        <f>#N/A</f>
        <v>#N/A</v>
      </c>
      <c r="AQ33" t="s">
        <v>20678</v>
      </c>
    </row>
    <row r="34" spans="1:43" hidden="1">
      <c r="A34" t="s">
        <v>33</v>
      </c>
      <c r="B34" t="s">
        <v>14985</v>
      </c>
      <c r="C34" t="s">
        <v>14986</v>
      </c>
      <c r="D34">
        <v>1</v>
      </c>
      <c r="E34" t="s">
        <v>14987</v>
      </c>
      <c r="F34">
        <v>89.5</v>
      </c>
      <c r="G34" t="s">
        <v>4637</v>
      </c>
      <c r="H34" t="s">
        <v>4639</v>
      </c>
      <c r="I34" t="s">
        <v>39</v>
      </c>
      <c r="J34" t="s">
        <v>40</v>
      </c>
      <c r="K34">
        <v>1</v>
      </c>
      <c r="L34">
        <v>1</v>
      </c>
      <c r="M34" t="s">
        <v>41</v>
      </c>
      <c r="N34" t="s">
        <v>4639</v>
      </c>
      <c r="P34">
        <v>1</v>
      </c>
      <c r="Q34" t="s">
        <v>43</v>
      </c>
      <c r="S34">
        <v>1</v>
      </c>
      <c r="T34">
        <v>1</v>
      </c>
      <c r="U34" t="s">
        <v>45</v>
      </c>
      <c r="V34" s="9" t="s">
        <v>8426</v>
      </c>
      <c r="W34">
        <v>1</v>
      </c>
      <c r="X34">
        <v>1</v>
      </c>
      <c r="Y34" t="s">
        <v>47</v>
      </c>
      <c r="Z34" t="s">
        <v>21292</v>
      </c>
      <c r="AA34">
        <v>1</v>
      </c>
      <c r="AB34">
        <v>1</v>
      </c>
      <c r="AC34" t="s">
        <v>49</v>
      </c>
      <c r="AD34" t="s">
        <v>4637</v>
      </c>
      <c r="AF34">
        <v>1</v>
      </c>
      <c r="AG34" t="s">
        <v>14988</v>
      </c>
      <c r="AP34" t="e">
        <f>#N/A</f>
        <v>#N/A</v>
      </c>
      <c r="AQ34" t="s">
        <v>20678</v>
      </c>
    </row>
    <row r="35" spans="1:43" hidden="1">
      <c r="A35" t="s">
        <v>33</v>
      </c>
      <c r="B35" t="s">
        <v>14989</v>
      </c>
      <c r="C35" t="s">
        <v>14990</v>
      </c>
      <c r="D35">
        <v>1</v>
      </c>
      <c r="E35" t="s">
        <v>14991</v>
      </c>
      <c r="F35">
        <v>80.5</v>
      </c>
      <c r="G35" t="s">
        <v>14770</v>
      </c>
      <c r="H35" t="s">
        <v>14881</v>
      </c>
      <c r="I35" t="s">
        <v>39</v>
      </c>
      <c r="J35" t="s">
        <v>40</v>
      </c>
      <c r="K35">
        <v>1</v>
      </c>
      <c r="L35">
        <v>1</v>
      </c>
      <c r="M35" t="s">
        <v>41</v>
      </c>
      <c r="N35" t="s">
        <v>14772</v>
      </c>
      <c r="P35">
        <v>1</v>
      </c>
      <c r="Q35" t="s">
        <v>43</v>
      </c>
      <c r="R35" t="s">
        <v>6561</v>
      </c>
      <c r="S35">
        <v>1</v>
      </c>
      <c r="T35">
        <v>1</v>
      </c>
      <c r="U35" t="s">
        <v>45</v>
      </c>
      <c r="V35" s="9" t="s">
        <v>1553</v>
      </c>
      <c r="W35">
        <v>1</v>
      </c>
      <c r="X35">
        <v>1</v>
      </c>
      <c r="Y35" t="s">
        <v>47</v>
      </c>
      <c r="AA35">
        <v>1</v>
      </c>
      <c r="AB35">
        <v>1</v>
      </c>
      <c r="AC35" t="s">
        <v>49</v>
      </c>
      <c r="AD35" t="s">
        <v>14770</v>
      </c>
      <c r="AF35">
        <v>1</v>
      </c>
      <c r="AG35" t="s">
        <v>14992</v>
      </c>
      <c r="AP35" t="e">
        <f>#N/A</f>
        <v>#N/A</v>
      </c>
      <c r="AQ35" t="s">
        <v>215</v>
      </c>
    </row>
    <row r="36" spans="1:43" hidden="1">
      <c r="A36" t="s">
        <v>33</v>
      </c>
      <c r="B36" t="s">
        <v>14993</v>
      </c>
      <c r="C36" t="s">
        <v>14994</v>
      </c>
      <c r="D36">
        <v>1</v>
      </c>
      <c r="E36" t="s">
        <v>14995</v>
      </c>
      <c r="F36">
        <v>50.5</v>
      </c>
      <c r="G36" t="s">
        <v>4227</v>
      </c>
      <c r="H36" t="s">
        <v>14996</v>
      </c>
      <c r="I36" t="s">
        <v>39</v>
      </c>
      <c r="J36" t="s">
        <v>40</v>
      </c>
      <c r="K36">
        <v>1</v>
      </c>
      <c r="L36">
        <v>1</v>
      </c>
      <c r="M36" t="s">
        <v>41</v>
      </c>
      <c r="N36" t="s">
        <v>4229</v>
      </c>
      <c r="P36">
        <v>1</v>
      </c>
      <c r="Q36" t="s">
        <v>43</v>
      </c>
      <c r="R36" t="s">
        <v>20705</v>
      </c>
      <c r="S36">
        <v>1</v>
      </c>
      <c r="T36">
        <v>1</v>
      </c>
      <c r="U36" t="s">
        <v>45</v>
      </c>
      <c r="V36" s="9" t="s">
        <v>1553</v>
      </c>
      <c r="W36">
        <v>1</v>
      </c>
      <c r="X36">
        <v>1</v>
      </c>
      <c r="Y36" t="s">
        <v>47</v>
      </c>
      <c r="Z36" t="s">
        <v>20827</v>
      </c>
      <c r="AA36">
        <v>1</v>
      </c>
      <c r="AB36">
        <v>1</v>
      </c>
      <c r="AC36" t="s">
        <v>49</v>
      </c>
      <c r="AD36" t="s">
        <v>4227</v>
      </c>
      <c r="AF36">
        <v>1</v>
      </c>
      <c r="AG36" t="s">
        <v>14997</v>
      </c>
      <c r="AP36" t="e">
        <f>#N/A</f>
        <v>#N/A</v>
      </c>
      <c r="AQ36" t="s">
        <v>57</v>
      </c>
    </row>
    <row r="37" spans="1:43" hidden="1">
      <c r="A37" t="s">
        <v>33</v>
      </c>
      <c r="B37" t="s">
        <v>14998</v>
      </c>
      <c r="C37" t="s">
        <v>14999</v>
      </c>
      <c r="D37">
        <v>1</v>
      </c>
      <c r="E37" t="s">
        <v>15000</v>
      </c>
      <c r="F37">
        <v>30</v>
      </c>
      <c r="G37" t="s">
        <v>14940</v>
      </c>
      <c r="H37" t="s">
        <v>15001</v>
      </c>
      <c r="I37" t="s">
        <v>39</v>
      </c>
      <c r="J37" t="s">
        <v>40</v>
      </c>
      <c r="K37">
        <v>1</v>
      </c>
      <c r="L37">
        <v>1</v>
      </c>
      <c r="M37" t="s">
        <v>41</v>
      </c>
      <c r="N37" t="s">
        <v>14942</v>
      </c>
      <c r="P37">
        <v>1</v>
      </c>
      <c r="Q37" t="s">
        <v>43</v>
      </c>
      <c r="R37" t="s">
        <v>118</v>
      </c>
      <c r="S37">
        <v>1</v>
      </c>
      <c r="T37">
        <v>1</v>
      </c>
      <c r="U37" t="s">
        <v>45</v>
      </c>
      <c r="V37" s="9" t="s">
        <v>58</v>
      </c>
      <c r="W37">
        <v>1</v>
      </c>
      <c r="X37">
        <v>1</v>
      </c>
      <c r="Y37" t="s">
        <v>47</v>
      </c>
      <c r="AA37">
        <v>1</v>
      </c>
      <c r="AB37">
        <v>1</v>
      </c>
      <c r="AC37" t="s">
        <v>49</v>
      </c>
      <c r="AD37" t="s">
        <v>14940</v>
      </c>
      <c r="AF37">
        <v>1</v>
      </c>
      <c r="AG37" t="s">
        <v>15002</v>
      </c>
      <c r="AP37" t="e">
        <f>#N/A</f>
        <v>#N/A</v>
      </c>
      <c r="AQ37" t="s">
        <v>224</v>
      </c>
    </row>
    <row r="38" spans="1:43" hidden="1">
      <c r="A38" t="s">
        <v>33</v>
      </c>
      <c r="B38" t="s">
        <v>15003</v>
      </c>
      <c r="C38" t="s">
        <v>15004</v>
      </c>
      <c r="D38">
        <v>1</v>
      </c>
      <c r="F38">
        <v>32</v>
      </c>
      <c r="G38" t="s">
        <v>14791</v>
      </c>
      <c r="H38" t="s">
        <v>14792</v>
      </c>
      <c r="I38" t="s">
        <v>39</v>
      </c>
      <c r="J38" t="s">
        <v>40</v>
      </c>
      <c r="K38">
        <v>1</v>
      </c>
      <c r="L38">
        <v>1</v>
      </c>
      <c r="M38" t="s">
        <v>41</v>
      </c>
      <c r="N38" t="s">
        <v>14793</v>
      </c>
      <c r="P38">
        <v>1</v>
      </c>
      <c r="Q38" t="s">
        <v>43</v>
      </c>
      <c r="R38" t="s">
        <v>118</v>
      </c>
      <c r="S38">
        <v>1</v>
      </c>
      <c r="T38">
        <v>1</v>
      </c>
      <c r="U38" t="s">
        <v>45</v>
      </c>
      <c r="V38" s="9" t="s">
        <v>58</v>
      </c>
      <c r="W38">
        <v>1</v>
      </c>
      <c r="X38">
        <v>1</v>
      </c>
      <c r="Y38" t="s">
        <v>47</v>
      </c>
      <c r="AA38">
        <v>1</v>
      </c>
      <c r="AB38">
        <v>1</v>
      </c>
      <c r="AC38" t="s">
        <v>49</v>
      </c>
      <c r="AD38" t="s">
        <v>14791</v>
      </c>
      <c r="AF38">
        <v>1</v>
      </c>
      <c r="AG38" t="s">
        <v>15005</v>
      </c>
      <c r="AP38" t="e">
        <f>#N/A</f>
        <v>#N/A</v>
      </c>
      <c r="AQ38" t="s">
        <v>118</v>
      </c>
    </row>
    <row r="39" spans="1:43" hidden="1">
      <c r="A39" t="s">
        <v>33</v>
      </c>
      <c r="B39" t="s">
        <v>15006</v>
      </c>
      <c r="C39" t="s">
        <v>15007</v>
      </c>
      <c r="D39">
        <v>1</v>
      </c>
      <c r="E39" t="s">
        <v>15008</v>
      </c>
      <c r="F39">
        <v>20</v>
      </c>
      <c r="G39" t="s">
        <v>4905</v>
      </c>
      <c r="H39" t="s">
        <v>15009</v>
      </c>
      <c r="I39" t="s">
        <v>39</v>
      </c>
      <c r="J39" t="s">
        <v>40</v>
      </c>
      <c r="K39">
        <v>1</v>
      </c>
      <c r="L39">
        <v>1</v>
      </c>
      <c r="M39" t="s">
        <v>41</v>
      </c>
      <c r="N39" t="s">
        <v>4907</v>
      </c>
      <c r="P39">
        <v>1</v>
      </c>
      <c r="Q39" t="s">
        <v>43</v>
      </c>
      <c r="R39" t="s">
        <v>7373</v>
      </c>
      <c r="S39">
        <v>1</v>
      </c>
      <c r="T39">
        <v>1</v>
      </c>
      <c r="U39" t="s">
        <v>45</v>
      </c>
      <c r="V39" s="9" t="s">
        <v>58</v>
      </c>
      <c r="W39">
        <v>1</v>
      </c>
      <c r="X39">
        <v>1</v>
      </c>
      <c r="Y39" t="s">
        <v>47</v>
      </c>
      <c r="AA39">
        <v>1</v>
      </c>
      <c r="AB39">
        <v>1</v>
      </c>
      <c r="AC39" t="s">
        <v>49</v>
      </c>
      <c r="AD39" t="s">
        <v>4905</v>
      </c>
      <c r="AF39">
        <v>1</v>
      </c>
      <c r="AG39" t="s">
        <v>15010</v>
      </c>
      <c r="AP39" t="e">
        <f>#N/A</f>
        <v>#N/A</v>
      </c>
      <c r="AQ39" t="s">
        <v>118</v>
      </c>
    </row>
    <row r="40" spans="1:43" hidden="1">
      <c r="A40" t="s">
        <v>33</v>
      </c>
      <c r="B40" t="s">
        <v>15011</v>
      </c>
      <c r="C40" t="s">
        <v>15012</v>
      </c>
      <c r="D40">
        <v>1</v>
      </c>
      <c r="E40" t="s">
        <v>15013</v>
      </c>
      <c r="F40">
        <v>27.5</v>
      </c>
      <c r="G40" t="s">
        <v>4905</v>
      </c>
      <c r="H40" t="s">
        <v>15014</v>
      </c>
      <c r="I40" t="s">
        <v>39</v>
      </c>
      <c r="J40" t="s">
        <v>40</v>
      </c>
      <c r="K40">
        <v>1</v>
      </c>
      <c r="L40">
        <v>1</v>
      </c>
      <c r="M40" t="s">
        <v>41</v>
      </c>
      <c r="N40" t="s">
        <v>4907</v>
      </c>
      <c r="P40">
        <v>1</v>
      </c>
      <c r="Q40" t="s">
        <v>43</v>
      </c>
      <c r="R40" t="s">
        <v>2016</v>
      </c>
      <c r="S40">
        <v>1</v>
      </c>
      <c r="T40">
        <v>1</v>
      </c>
      <c r="U40" t="s">
        <v>45</v>
      </c>
      <c r="V40" s="9" t="s">
        <v>8261</v>
      </c>
      <c r="W40">
        <v>1</v>
      </c>
      <c r="X40">
        <v>1</v>
      </c>
      <c r="Y40" t="s">
        <v>47</v>
      </c>
      <c r="AA40">
        <v>1</v>
      </c>
      <c r="AB40">
        <v>1</v>
      </c>
      <c r="AC40" t="s">
        <v>49</v>
      </c>
      <c r="AD40" t="s">
        <v>4905</v>
      </c>
      <c r="AF40">
        <v>1</v>
      </c>
      <c r="AG40" t="s">
        <v>15015</v>
      </c>
      <c r="AP40" t="e">
        <f>#N/A</f>
        <v>#N/A</v>
      </c>
      <c r="AQ40" t="s">
        <v>215</v>
      </c>
    </row>
    <row r="41" spans="1:43" hidden="1">
      <c r="A41" t="s">
        <v>33</v>
      </c>
      <c r="B41" t="s">
        <v>15257</v>
      </c>
      <c r="C41" t="s">
        <v>15258</v>
      </c>
      <c r="D41">
        <v>1</v>
      </c>
      <c r="F41">
        <v>23</v>
      </c>
      <c r="G41" t="s">
        <v>4594</v>
      </c>
      <c r="H41" t="s">
        <v>15259</v>
      </c>
      <c r="I41" t="s">
        <v>39</v>
      </c>
      <c r="J41" t="s">
        <v>40</v>
      </c>
      <c r="K41">
        <v>1</v>
      </c>
      <c r="L41">
        <v>1</v>
      </c>
      <c r="M41" t="s">
        <v>41</v>
      </c>
      <c r="N41" t="s">
        <v>4596</v>
      </c>
      <c r="P41">
        <v>1</v>
      </c>
      <c r="Q41" t="s">
        <v>43</v>
      </c>
      <c r="R41" t="s">
        <v>404</v>
      </c>
      <c r="S41">
        <v>1</v>
      </c>
      <c r="T41">
        <v>1</v>
      </c>
      <c r="U41" t="s">
        <v>45</v>
      </c>
      <c r="V41" s="9" t="s">
        <v>58</v>
      </c>
      <c r="W41">
        <v>1</v>
      </c>
      <c r="X41">
        <v>1</v>
      </c>
      <c r="Y41" t="s">
        <v>47</v>
      </c>
      <c r="AA41">
        <v>1</v>
      </c>
      <c r="AB41">
        <v>1</v>
      </c>
      <c r="AC41" t="s">
        <v>49</v>
      </c>
      <c r="AD41" t="s">
        <v>4594</v>
      </c>
      <c r="AF41">
        <v>1</v>
      </c>
      <c r="AG41" t="s">
        <v>15260</v>
      </c>
      <c r="AP41" t="e">
        <f>#N/A</f>
        <v>#N/A</v>
      </c>
      <c r="AQ41" t="s">
        <v>215</v>
      </c>
    </row>
    <row r="42" spans="1:43" hidden="1">
      <c r="A42" t="s">
        <v>33</v>
      </c>
      <c r="B42" t="s">
        <v>15261</v>
      </c>
      <c r="C42" t="s">
        <v>15262</v>
      </c>
      <c r="D42">
        <v>1</v>
      </c>
      <c r="F42">
        <v>27.5</v>
      </c>
      <c r="G42" t="s">
        <v>4594</v>
      </c>
      <c r="H42" t="s">
        <v>15263</v>
      </c>
      <c r="I42" t="s">
        <v>39</v>
      </c>
      <c r="J42" t="s">
        <v>40</v>
      </c>
      <c r="K42">
        <v>1</v>
      </c>
      <c r="L42">
        <v>1</v>
      </c>
      <c r="M42" t="s">
        <v>41</v>
      </c>
      <c r="N42" t="s">
        <v>4596</v>
      </c>
      <c r="P42">
        <v>1</v>
      </c>
      <c r="Q42" t="s">
        <v>43</v>
      </c>
      <c r="R42" t="s">
        <v>320</v>
      </c>
      <c r="S42">
        <v>1</v>
      </c>
      <c r="T42">
        <v>1</v>
      </c>
      <c r="U42" t="s">
        <v>45</v>
      </c>
      <c r="V42" s="9" t="s">
        <v>58</v>
      </c>
      <c r="W42">
        <v>1</v>
      </c>
      <c r="X42">
        <v>1</v>
      </c>
      <c r="Y42" t="s">
        <v>47</v>
      </c>
      <c r="AA42">
        <v>1</v>
      </c>
      <c r="AB42">
        <v>1</v>
      </c>
      <c r="AC42" t="s">
        <v>49</v>
      </c>
      <c r="AD42" t="s">
        <v>4594</v>
      </c>
      <c r="AF42">
        <v>1</v>
      </c>
      <c r="AG42" t="s">
        <v>15264</v>
      </c>
      <c r="AP42" t="e">
        <f>#N/A</f>
        <v>#N/A</v>
      </c>
      <c r="AQ42" t="s">
        <v>118</v>
      </c>
    </row>
    <row r="43" spans="1:43">
      <c r="A43" t="s">
        <v>33</v>
      </c>
      <c r="B43" t="s">
        <v>15265</v>
      </c>
      <c r="C43" t="s">
        <v>15266</v>
      </c>
      <c r="D43">
        <v>1</v>
      </c>
      <c r="F43">
        <v>83</v>
      </c>
      <c r="G43" t="s">
        <v>3916</v>
      </c>
      <c r="H43" t="s">
        <v>15267</v>
      </c>
      <c r="I43" t="s">
        <v>39</v>
      </c>
      <c r="J43" t="s">
        <v>40</v>
      </c>
      <c r="K43">
        <v>1</v>
      </c>
      <c r="L43">
        <v>1</v>
      </c>
      <c r="M43" t="s">
        <v>41</v>
      </c>
      <c r="N43" t="s">
        <v>3918</v>
      </c>
      <c r="P43">
        <v>1</v>
      </c>
      <c r="Q43" t="s">
        <v>43</v>
      </c>
      <c r="R43" t="s">
        <v>8284</v>
      </c>
      <c r="S43">
        <v>1</v>
      </c>
      <c r="T43">
        <v>1</v>
      </c>
      <c r="U43" t="s">
        <v>45</v>
      </c>
      <c r="V43" s="9" t="s">
        <v>195</v>
      </c>
      <c r="W43">
        <v>1</v>
      </c>
      <c r="X43">
        <v>1</v>
      </c>
      <c r="Y43" t="s">
        <v>47</v>
      </c>
      <c r="AA43">
        <v>1</v>
      </c>
      <c r="AB43">
        <v>1</v>
      </c>
      <c r="AC43" t="s">
        <v>49</v>
      </c>
      <c r="AD43" t="s">
        <v>3916</v>
      </c>
      <c r="AF43">
        <v>1</v>
      </c>
      <c r="AG43" t="s">
        <v>15268</v>
      </c>
      <c r="AP43" t="e">
        <f>#N/A</f>
        <v>#N/A</v>
      </c>
      <c r="AQ43" t="s">
        <v>44</v>
      </c>
    </row>
    <row r="44" spans="1:43" hidden="1">
      <c r="A44" t="s">
        <v>33</v>
      </c>
      <c r="B44" t="s">
        <v>15016</v>
      </c>
      <c r="C44" t="s">
        <v>15017</v>
      </c>
      <c r="D44">
        <v>1</v>
      </c>
      <c r="E44" t="s">
        <v>15018</v>
      </c>
      <c r="F44">
        <v>62</v>
      </c>
      <c r="G44" t="s">
        <v>14758</v>
      </c>
      <c r="H44" t="s">
        <v>15019</v>
      </c>
      <c r="I44" t="s">
        <v>39</v>
      </c>
      <c r="J44" t="s">
        <v>40</v>
      </c>
      <c r="K44">
        <v>1</v>
      </c>
      <c r="L44">
        <v>1</v>
      </c>
      <c r="M44" t="s">
        <v>41</v>
      </c>
      <c r="N44" t="s">
        <v>14760</v>
      </c>
      <c r="P44">
        <v>1</v>
      </c>
      <c r="Q44" t="s">
        <v>43</v>
      </c>
      <c r="R44" t="s">
        <v>224</v>
      </c>
      <c r="S44">
        <v>1</v>
      </c>
      <c r="T44">
        <v>1</v>
      </c>
      <c r="U44" t="s">
        <v>45</v>
      </c>
      <c r="V44" s="9" t="s">
        <v>58</v>
      </c>
      <c r="W44">
        <v>1</v>
      </c>
      <c r="X44">
        <v>1</v>
      </c>
      <c r="Y44" t="s">
        <v>47</v>
      </c>
      <c r="AA44">
        <v>1</v>
      </c>
      <c r="AB44">
        <v>1</v>
      </c>
      <c r="AC44" t="s">
        <v>49</v>
      </c>
      <c r="AD44" t="s">
        <v>14758</v>
      </c>
      <c r="AF44">
        <v>1</v>
      </c>
      <c r="AG44" t="s">
        <v>15020</v>
      </c>
      <c r="AP44" t="e">
        <f>#N/A</f>
        <v>#N/A</v>
      </c>
      <c r="AQ44" t="s">
        <v>21339</v>
      </c>
    </row>
    <row r="45" spans="1:43" hidden="1">
      <c r="A45" t="s">
        <v>33</v>
      </c>
      <c r="B45" t="s">
        <v>15021</v>
      </c>
      <c r="C45" t="s">
        <v>15022</v>
      </c>
      <c r="D45">
        <v>1</v>
      </c>
      <c r="F45">
        <v>20</v>
      </c>
      <c r="G45" t="s">
        <v>4905</v>
      </c>
      <c r="H45" t="s">
        <v>14915</v>
      </c>
      <c r="I45" t="s">
        <v>39</v>
      </c>
      <c r="J45" t="s">
        <v>40</v>
      </c>
      <c r="K45">
        <v>1</v>
      </c>
      <c r="L45">
        <v>1</v>
      </c>
      <c r="M45" t="s">
        <v>41</v>
      </c>
      <c r="N45" t="s">
        <v>4907</v>
      </c>
      <c r="P45">
        <v>1</v>
      </c>
      <c r="Q45" t="s">
        <v>43</v>
      </c>
      <c r="R45" t="s">
        <v>57</v>
      </c>
      <c r="S45">
        <v>1</v>
      </c>
      <c r="T45">
        <v>1</v>
      </c>
      <c r="U45" t="s">
        <v>45</v>
      </c>
      <c r="V45" s="9" t="s">
        <v>58</v>
      </c>
      <c r="W45">
        <v>1</v>
      </c>
      <c r="X45">
        <v>1</v>
      </c>
      <c r="Y45" t="s">
        <v>47</v>
      </c>
      <c r="AA45">
        <v>1</v>
      </c>
      <c r="AB45">
        <v>1</v>
      </c>
      <c r="AC45" t="s">
        <v>49</v>
      </c>
      <c r="AD45" t="s">
        <v>4905</v>
      </c>
      <c r="AF45">
        <v>1</v>
      </c>
      <c r="AG45" t="s">
        <v>15023</v>
      </c>
      <c r="AP45" t="e">
        <f>#N/A</f>
        <v>#N/A</v>
      </c>
      <c r="AQ45" t="s">
        <v>21339</v>
      </c>
    </row>
    <row r="46" spans="1:43" hidden="1">
      <c r="A46" t="s">
        <v>33</v>
      </c>
      <c r="B46" t="s">
        <v>15024</v>
      </c>
      <c r="C46" t="s">
        <v>15025</v>
      </c>
      <c r="D46">
        <v>1</v>
      </c>
      <c r="E46" t="s">
        <v>15026</v>
      </c>
      <c r="F46">
        <v>43.5</v>
      </c>
      <c r="G46" t="s">
        <v>4227</v>
      </c>
      <c r="H46" t="s">
        <v>14996</v>
      </c>
      <c r="I46" t="s">
        <v>39</v>
      </c>
      <c r="J46" t="s">
        <v>40</v>
      </c>
      <c r="K46">
        <v>1</v>
      </c>
      <c r="L46">
        <v>1</v>
      </c>
      <c r="M46" t="s">
        <v>41</v>
      </c>
      <c r="N46" t="s">
        <v>4229</v>
      </c>
      <c r="P46">
        <v>1</v>
      </c>
      <c r="Q46" t="s">
        <v>43</v>
      </c>
      <c r="R46" t="s">
        <v>57</v>
      </c>
      <c r="S46">
        <v>1</v>
      </c>
      <c r="T46">
        <v>1</v>
      </c>
      <c r="U46" t="s">
        <v>45</v>
      </c>
      <c r="V46" s="9" t="s">
        <v>1553</v>
      </c>
      <c r="W46">
        <v>1</v>
      </c>
      <c r="X46">
        <v>1</v>
      </c>
      <c r="Y46" t="s">
        <v>47</v>
      </c>
      <c r="Z46" t="s">
        <v>15027</v>
      </c>
      <c r="AA46">
        <v>1</v>
      </c>
      <c r="AB46">
        <v>1</v>
      </c>
      <c r="AC46" t="s">
        <v>49</v>
      </c>
      <c r="AD46" t="s">
        <v>4227</v>
      </c>
      <c r="AF46">
        <v>1</v>
      </c>
      <c r="AG46" t="s">
        <v>15028</v>
      </c>
      <c r="AP46" t="e">
        <f>#N/A</f>
        <v>#N/A</v>
      </c>
      <c r="AQ46" t="s">
        <v>268</v>
      </c>
    </row>
    <row r="47" spans="1:43" hidden="1">
      <c r="A47" t="s">
        <v>33</v>
      </c>
      <c r="B47" t="s">
        <v>15029</v>
      </c>
      <c r="C47" t="s">
        <v>2604</v>
      </c>
      <c r="D47">
        <v>1</v>
      </c>
      <c r="E47" t="s">
        <v>15030</v>
      </c>
      <c r="F47">
        <v>71.5</v>
      </c>
      <c r="G47" t="s">
        <v>4588</v>
      </c>
      <c r="H47" t="s">
        <v>15031</v>
      </c>
      <c r="I47" t="s">
        <v>39</v>
      </c>
      <c r="J47" t="s">
        <v>40</v>
      </c>
      <c r="K47">
        <v>1</v>
      </c>
      <c r="L47">
        <v>1</v>
      </c>
      <c r="M47" t="s">
        <v>41</v>
      </c>
      <c r="N47" t="s">
        <v>4590</v>
      </c>
      <c r="P47">
        <v>1</v>
      </c>
      <c r="Q47" t="s">
        <v>43</v>
      </c>
      <c r="R47" t="s">
        <v>320</v>
      </c>
      <c r="S47">
        <v>1</v>
      </c>
      <c r="T47">
        <v>1</v>
      </c>
      <c r="U47" t="s">
        <v>45</v>
      </c>
      <c r="W47">
        <v>1</v>
      </c>
      <c r="X47">
        <v>1</v>
      </c>
      <c r="Y47" t="s">
        <v>47</v>
      </c>
      <c r="AA47">
        <v>1</v>
      </c>
      <c r="AB47">
        <v>1</v>
      </c>
      <c r="AC47" t="s">
        <v>49</v>
      </c>
      <c r="AD47" t="s">
        <v>4588</v>
      </c>
      <c r="AF47">
        <v>1</v>
      </c>
      <c r="AG47" t="s">
        <v>15032</v>
      </c>
      <c r="AP47" t="e">
        <f>#N/A</f>
        <v>#N/A</v>
      </c>
      <c r="AQ47" t="s">
        <v>44</v>
      </c>
    </row>
    <row r="48" spans="1:43" hidden="1">
      <c r="A48" t="s">
        <v>33</v>
      </c>
      <c r="B48" t="s">
        <v>15033</v>
      </c>
      <c r="C48" t="s">
        <v>15034</v>
      </c>
      <c r="D48">
        <v>1</v>
      </c>
      <c r="E48" t="s">
        <v>15035</v>
      </c>
      <c r="F48">
        <v>43.5</v>
      </c>
      <c r="G48" t="s">
        <v>14752</v>
      </c>
      <c r="H48" t="s">
        <v>14851</v>
      </c>
      <c r="I48" t="s">
        <v>39</v>
      </c>
      <c r="J48" t="s">
        <v>40</v>
      </c>
      <c r="K48">
        <v>1</v>
      </c>
      <c r="L48">
        <v>1</v>
      </c>
      <c r="M48" t="s">
        <v>41</v>
      </c>
      <c r="N48" t="s">
        <v>14754</v>
      </c>
      <c r="P48">
        <v>1</v>
      </c>
      <c r="Q48" t="s">
        <v>43</v>
      </c>
      <c r="R48" t="s">
        <v>224</v>
      </c>
      <c r="S48">
        <v>1</v>
      </c>
      <c r="T48">
        <v>1</v>
      </c>
      <c r="U48" t="s">
        <v>45</v>
      </c>
      <c r="V48" s="9" t="s">
        <v>58</v>
      </c>
      <c r="W48">
        <v>1</v>
      </c>
      <c r="X48">
        <v>1</v>
      </c>
      <c r="Y48" t="s">
        <v>47</v>
      </c>
      <c r="AA48">
        <v>1</v>
      </c>
      <c r="AB48">
        <v>1</v>
      </c>
      <c r="AC48" t="s">
        <v>49</v>
      </c>
      <c r="AD48" t="s">
        <v>14752</v>
      </c>
      <c r="AF48">
        <v>1</v>
      </c>
      <c r="AG48" t="s">
        <v>15036</v>
      </c>
      <c r="AP48" t="e">
        <f>#N/A</f>
        <v>#N/A</v>
      </c>
      <c r="AQ48" t="s">
        <v>44</v>
      </c>
    </row>
    <row r="49" spans="1:44" hidden="1">
      <c r="A49" t="s">
        <v>33</v>
      </c>
      <c r="B49" t="s">
        <v>15037</v>
      </c>
      <c r="C49" t="s">
        <v>15038</v>
      </c>
      <c r="D49">
        <v>1</v>
      </c>
      <c r="F49">
        <v>60</v>
      </c>
      <c r="G49" t="s">
        <v>14805</v>
      </c>
      <c r="H49" t="s">
        <v>14891</v>
      </c>
      <c r="I49" t="s">
        <v>39</v>
      </c>
      <c r="J49" t="s">
        <v>40</v>
      </c>
      <c r="K49">
        <v>1</v>
      </c>
      <c r="L49">
        <v>1</v>
      </c>
      <c r="M49" t="s">
        <v>41</v>
      </c>
      <c r="N49" t="s">
        <v>14807</v>
      </c>
      <c r="P49">
        <v>1</v>
      </c>
      <c r="Q49" t="s">
        <v>43</v>
      </c>
      <c r="R49" t="s">
        <v>20705</v>
      </c>
      <c r="S49">
        <v>1</v>
      </c>
      <c r="T49">
        <v>1</v>
      </c>
      <c r="U49" t="s">
        <v>45</v>
      </c>
      <c r="V49" s="9" t="s">
        <v>58</v>
      </c>
      <c r="W49">
        <v>1</v>
      </c>
      <c r="X49">
        <v>1</v>
      </c>
      <c r="Y49" t="s">
        <v>47</v>
      </c>
      <c r="Z49" t="s">
        <v>20829</v>
      </c>
      <c r="AA49">
        <v>1</v>
      </c>
      <c r="AB49">
        <v>1</v>
      </c>
      <c r="AC49" t="s">
        <v>49</v>
      </c>
      <c r="AD49" t="s">
        <v>14805</v>
      </c>
      <c r="AF49">
        <v>1</v>
      </c>
      <c r="AG49" t="s">
        <v>15039</v>
      </c>
      <c r="AP49" t="e">
        <f>#N/A</f>
        <v>#N/A</v>
      </c>
      <c r="AQ49" t="s">
        <v>44</v>
      </c>
    </row>
    <row r="50" spans="1:44" hidden="1">
      <c r="A50" t="s">
        <v>33</v>
      </c>
      <c r="B50" t="s">
        <v>15040</v>
      </c>
      <c r="C50" t="s">
        <v>2172</v>
      </c>
      <c r="D50">
        <v>1</v>
      </c>
      <c r="E50" t="s">
        <v>15041</v>
      </c>
      <c r="F50">
        <v>69</v>
      </c>
      <c r="G50" t="s">
        <v>14752</v>
      </c>
      <c r="H50" t="s">
        <v>15042</v>
      </c>
      <c r="I50" t="s">
        <v>39</v>
      </c>
      <c r="J50" t="s">
        <v>40</v>
      </c>
      <c r="K50">
        <v>1</v>
      </c>
      <c r="L50">
        <v>1</v>
      </c>
      <c r="M50" t="s">
        <v>41</v>
      </c>
      <c r="N50" t="s">
        <v>14754</v>
      </c>
      <c r="P50">
        <v>1</v>
      </c>
      <c r="Q50" t="s">
        <v>43</v>
      </c>
      <c r="R50" t="s">
        <v>20678</v>
      </c>
      <c r="S50">
        <v>1</v>
      </c>
      <c r="T50">
        <v>1</v>
      </c>
      <c r="U50" t="s">
        <v>45</v>
      </c>
      <c r="V50" s="9" t="s">
        <v>58</v>
      </c>
      <c r="W50">
        <v>1</v>
      </c>
      <c r="X50">
        <v>1</v>
      </c>
      <c r="Y50" t="s">
        <v>47</v>
      </c>
      <c r="Z50" t="s">
        <v>20830</v>
      </c>
      <c r="AA50">
        <v>1</v>
      </c>
      <c r="AB50">
        <v>1</v>
      </c>
      <c r="AC50" t="s">
        <v>49</v>
      </c>
      <c r="AD50" t="s">
        <v>14752</v>
      </c>
      <c r="AF50">
        <v>1</v>
      </c>
      <c r="AG50" t="s">
        <v>15043</v>
      </c>
      <c r="AP50" t="e">
        <f>#N/A</f>
        <v>#N/A</v>
      </c>
      <c r="AQ50" t="s">
        <v>293</v>
      </c>
    </row>
    <row r="51" spans="1:44" hidden="1">
      <c r="A51" t="s">
        <v>33</v>
      </c>
      <c r="B51" t="s">
        <v>15044</v>
      </c>
      <c r="C51" t="s">
        <v>15045</v>
      </c>
      <c r="D51">
        <v>1</v>
      </c>
      <c r="E51" t="s">
        <v>15046</v>
      </c>
      <c r="F51">
        <v>50.5</v>
      </c>
      <c r="G51" t="s">
        <v>13277</v>
      </c>
      <c r="H51" t="s">
        <v>15047</v>
      </c>
      <c r="I51" t="s">
        <v>39</v>
      </c>
      <c r="J51" t="s">
        <v>40</v>
      </c>
      <c r="K51">
        <v>1</v>
      </c>
      <c r="L51">
        <v>1</v>
      </c>
      <c r="M51" t="s">
        <v>41</v>
      </c>
      <c r="N51" t="s">
        <v>13279</v>
      </c>
      <c r="P51">
        <v>1</v>
      </c>
      <c r="Q51" t="s">
        <v>43</v>
      </c>
      <c r="R51" t="s">
        <v>320</v>
      </c>
      <c r="S51">
        <v>1</v>
      </c>
      <c r="T51">
        <v>1</v>
      </c>
      <c r="U51" t="s">
        <v>45</v>
      </c>
      <c r="V51" s="9" t="s">
        <v>58</v>
      </c>
      <c r="W51">
        <v>1</v>
      </c>
      <c r="X51">
        <v>1</v>
      </c>
      <c r="Y51" t="s">
        <v>47</v>
      </c>
      <c r="AA51">
        <v>1</v>
      </c>
      <c r="AB51">
        <v>1</v>
      </c>
      <c r="AC51" t="s">
        <v>49</v>
      </c>
      <c r="AD51" t="s">
        <v>13277</v>
      </c>
      <c r="AF51">
        <v>1</v>
      </c>
      <c r="AG51" t="s">
        <v>15048</v>
      </c>
      <c r="AP51" t="e">
        <f>#N/A</f>
        <v>#N/A</v>
      </c>
      <c r="AQ51" t="s">
        <v>44</v>
      </c>
    </row>
    <row r="52" spans="1:44" hidden="1">
      <c r="A52" t="s">
        <v>33</v>
      </c>
      <c r="B52" t="s">
        <v>15269</v>
      </c>
      <c r="C52" t="s">
        <v>4236</v>
      </c>
      <c r="D52">
        <v>1</v>
      </c>
      <c r="F52">
        <v>64.5</v>
      </c>
      <c r="G52" t="s">
        <v>4594</v>
      </c>
      <c r="H52" t="s">
        <v>15263</v>
      </c>
      <c r="I52" t="s">
        <v>39</v>
      </c>
      <c r="J52" t="s">
        <v>40</v>
      </c>
      <c r="K52">
        <v>1</v>
      </c>
      <c r="L52">
        <v>1</v>
      </c>
      <c r="M52" t="s">
        <v>41</v>
      </c>
      <c r="N52" t="s">
        <v>4596</v>
      </c>
      <c r="P52">
        <v>1</v>
      </c>
      <c r="Q52" t="s">
        <v>43</v>
      </c>
      <c r="R52" t="s">
        <v>320</v>
      </c>
      <c r="S52">
        <v>1</v>
      </c>
      <c r="T52">
        <v>1</v>
      </c>
      <c r="U52" t="s">
        <v>45</v>
      </c>
      <c r="V52" s="9" t="s">
        <v>58</v>
      </c>
      <c r="W52">
        <v>1</v>
      </c>
      <c r="X52">
        <v>1</v>
      </c>
      <c r="Y52" t="s">
        <v>47</v>
      </c>
      <c r="AA52">
        <v>1</v>
      </c>
      <c r="AB52">
        <v>1</v>
      </c>
      <c r="AC52" t="s">
        <v>49</v>
      </c>
      <c r="AD52" t="s">
        <v>4594</v>
      </c>
      <c r="AF52">
        <v>1</v>
      </c>
      <c r="AG52" t="s">
        <v>15270</v>
      </c>
      <c r="AP52" t="e">
        <f>#N/A</f>
        <v>#N/A</v>
      </c>
      <c r="AQ52" t="s">
        <v>44</v>
      </c>
    </row>
    <row r="53" spans="1:44" hidden="1">
      <c r="A53" t="s">
        <v>33</v>
      </c>
      <c r="B53" t="s">
        <v>15049</v>
      </c>
      <c r="C53" t="s">
        <v>15050</v>
      </c>
      <c r="D53">
        <v>1</v>
      </c>
      <c r="E53" t="s">
        <v>15051</v>
      </c>
      <c r="F53">
        <v>37</v>
      </c>
      <c r="G53" t="s">
        <v>14770</v>
      </c>
      <c r="H53" t="s">
        <v>15052</v>
      </c>
      <c r="I53" t="s">
        <v>39</v>
      </c>
      <c r="J53" t="s">
        <v>40</v>
      </c>
      <c r="K53">
        <v>1</v>
      </c>
      <c r="L53">
        <v>1</v>
      </c>
      <c r="M53" t="s">
        <v>41</v>
      </c>
      <c r="N53" t="s">
        <v>14772</v>
      </c>
      <c r="P53">
        <v>1</v>
      </c>
      <c r="Q53" t="s">
        <v>43</v>
      </c>
      <c r="R53" t="s">
        <v>1089</v>
      </c>
      <c r="S53">
        <v>1</v>
      </c>
      <c r="T53">
        <v>1</v>
      </c>
      <c r="U53" t="s">
        <v>45</v>
      </c>
      <c r="V53" s="9" t="s">
        <v>58</v>
      </c>
      <c r="W53">
        <v>1</v>
      </c>
      <c r="X53">
        <v>1</v>
      </c>
      <c r="Y53" t="s">
        <v>47</v>
      </c>
      <c r="AA53">
        <v>1</v>
      </c>
      <c r="AB53">
        <v>1</v>
      </c>
      <c r="AC53" t="s">
        <v>49</v>
      </c>
      <c r="AD53" t="s">
        <v>14770</v>
      </c>
      <c r="AF53">
        <v>1</v>
      </c>
      <c r="AG53" t="s">
        <v>15053</v>
      </c>
      <c r="AP53" t="e">
        <f>#N/A</f>
        <v>#N/A</v>
      </c>
      <c r="AQ53" t="s">
        <v>44</v>
      </c>
    </row>
    <row r="54" spans="1:44" hidden="1">
      <c r="A54" t="s">
        <v>33</v>
      </c>
      <c r="B54" t="s">
        <v>15271</v>
      </c>
      <c r="C54" t="s">
        <v>15272</v>
      </c>
      <c r="D54">
        <v>1</v>
      </c>
      <c r="F54">
        <v>69</v>
      </c>
      <c r="G54" t="s">
        <v>15273</v>
      </c>
      <c r="H54" t="s">
        <v>15274</v>
      </c>
      <c r="I54" t="s">
        <v>39</v>
      </c>
      <c r="J54" t="s">
        <v>40</v>
      </c>
      <c r="K54">
        <v>1</v>
      </c>
      <c r="L54">
        <v>1</v>
      </c>
      <c r="M54" t="s">
        <v>41</v>
      </c>
      <c r="N54" t="s">
        <v>15275</v>
      </c>
      <c r="P54">
        <v>1</v>
      </c>
      <c r="Q54" t="s">
        <v>43</v>
      </c>
      <c r="R54" t="s">
        <v>20705</v>
      </c>
      <c r="S54">
        <v>1</v>
      </c>
      <c r="T54">
        <v>1</v>
      </c>
      <c r="U54" t="s">
        <v>45</v>
      </c>
      <c r="V54" s="9" t="s">
        <v>58</v>
      </c>
      <c r="W54">
        <v>1</v>
      </c>
      <c r="X54">
        <v>1</v>
      </c>
      <c r="Y54" t="s">
        <v>47</v>
      </c>
      <c r="Z54" t="s">
        <v>20712</v>
      </c>
      <c r="AA54">
        <v>1</v>
      </c>
      <c r="AB54">
        <v>1</v>
      </c>
      <c r="AC54" t="s">
        <v>49</v>
      </c>
      <c r="AD54" t="s">
        <v>15273</v>
      </c>
      <c r="AF54">
        <v>1</v>
      </c>
      <c r="AG54" t="s">
        <v>15276</v>
      </c>
      <c r="AP54" t="e">
        <f>#N/A</f>
        <v>#N/A</v>
      </c>
      <c r="AQ54" t="s">
        <v>44</v>
      </c>
    </row>
    <row r="55" spans="1:44" hidden="1">
      <c r="A55" t="s">
        <v>33</v>
      </c>
      <c r="B55" t="s">
        <v>15054</v>
      </c>
      <c r="C55" t="s">
        <v>15055</v>
      </c>
      <c r="D55">
        <v>1</v>
      </c>
      <c r="E55" t="s">
        <v>15056</v>
      </c>
      <c r="F55">
        <v>71.5</v>
      </c>
      <c r="G55" t="s">
        <v>15057</v>
      </c>
      <c r="H55" t="s">
        <v>15058</v>
      </c>
      <c r="I55" t="s">
        <v>39</v>
      </c>
      <c r="J55" t="s">
        <v>40</v>
      </c>
      <c r="K55">
        <v>1</v>
      </c>
      <c r="L55">
        <v>1</v>
      </c>
      <c r="M55" t="s">
        <v>41</v>
      </c>
      <c r="N55" t="s">
        <v>15059</v>
      </c>
      <c r="P55">
        <v>1</v>
      </c>
      <c r="Q55" t="s">
        <v>43</v>
      </c>
      <c r="R55" t="s">
        <v>20678</v>
      </c>
      <c r="S55">
        <v>1</v>
      </c>
      <c r="T55">
        <v>1</v>
      </c>
      <c r="U55" t="s">
        <v>45</v>
      </c>
      <c r="V55" s="9" t="s">
        <v>58</v>
      </c>
      <c r="W55">
        <v>1</v>
      </c>
      <c r="X55">
        <v>1</v>
      </c>
      <c r="Y55" t="s">
        <v>47</v>
      </c>
      <c r="Z55" t="s">
        <v>20679</v>
      </c>
      <c r="AA55">
        <v>1</v>
      </c>
      <c r="AB55">
        <v>1</v>
      </c>
      <c r="AC55" t="s">
        <v>49</v>
      </c>
      <c r="AD55" t="s">
        <v>15057</v>
      </c>
      <c r="AF55">
        <v>1</v>
      </c>
      <c r="AG55" t="s">
        <v>15060</v>
      </c>
      <c r="AP55" t="e">
        <f>#N/A</f>
        <v>#N/A</v>
      </c>
      <c r="AQ55" t="s">
        <v>320</v>
      </c>
    </row>
    <row r="56" spans="1:44" hidden="1">
      <c r="A56" t="s">
        <v>33</v>
      </c>
      <c r="B56" t="s">
        <v>15061</v>
      </c>
      <c r="C56" t="s">
        <v>15062</v>
      </c>
      <c r="D56">
        <v>1</v>
      </c>
      <c r="E56" t="s">
        <v>15063</v>
      </c>
      <c r="F56">
        <v>37</v>
      </c>
      <c r="G56" t="s">
        <v>14752</v>
      </c>
      <c r="H56" t="s">
        <v>14777</v>
      </c>
      <c r="I56" t="s">
        <v>39</v>
      </c>
      <c r="J56" t="s">
        <v>40</v>
      </c>
      <c r="K56">
        <v>1</v>
      </c>
      <c r="L56">
        <v>1</v>
      </c>
      <c r="M56" t="s">
        <v>41</v>
      </c>
      <c r="N56" t="s">
        <v>14754</v>
      </c>
      <c r="P56">
        <v>1</v>
      </c>
      <c r="Q56" t="s">
        <v>43</v>
      </c>
      <c r="R56" t="s">
        <v>118</v>
      </c>
      <c r="S56">
        <v>1</v>
      </c>
      <c r="T56">
        <v>1</v>
      </c>
      <c r="U56" t="s">
        <v>45</v>
      </c>
      <c r="V56" s="9" t="s">
        <v>58</v>
      </c>
      <c r="W56">
        <v>1</v>
      </c>
      <c r="X56">
        <v>1</v>
      </c>
      <c r="Y56" t="s">
        <v>47</v>
      </c>
      <c r="AA56">
        <v>1</v>
      </c>
      <c r="AB56">
        <v>1</v>
      </c>
      <c r="AC56" t="s">
        <v>49</v>
      </c>
      <c r="AD56" t="s">
        <v>14752</v>
      </c>
      <c r="AF56">
        <v>1</v>
      </c>
      <c r="AG56" t="s">
        <v>15064</v>
      </c>
      <c r="AP56" t="e">
        <f>#N/A</f>
        <v>#N/A</v>
      </c>
      <c r="AQ56" t="s">
        <v>320</v>
      </c>
    </row>
    <row r="57" spans="1:44" hidden="1">
      <c r="A57" t="s">
        <v>33</v>
      </c>
      <c r="B57" t="s">
        <v>15065</v>
      </c>
      <c r="C57" t="s">
        <v>15066</v>
      </c>
      <c r="D57">
        <v>1</v>
      </c>
      <c r="F57">
        <v>24.5</v>
      </c>
      <c r="G57" t="s">
        <v>14752</v>
      </c>
      <c r="H57" t="s">
        <v>15067</v>
      </c>
      <c r="I57" t="s">
        <v>39</v>
      </c>
      <c r="J57" t="s">
        <v>40</v>
      </c>
      <c r="K57">
        <v>1</v>
      </c>
      <c r="L57">
        <v>1</v>
      </c>
      <c r="M57" t="s">
        <v>41</v>
      </c>
      <c r="N57" t="s">
        <v>14754</v>
      </c>
      <c r="P57">
        <v>1</v>
      </c>
      <c r="Q57" t="s">
        <v>43</v>
      </c>
      <c r="R57" t="s">
        <v>293</v>
      </c>
      <c r="S57">
        <v>1</v>
      </c>
      <c r="T57">
        <v>1</v>
      </c>
      <c r="U57" t="s">
        <v>45</v>
      </c>
      <c r="V57" s="9" t="s">
        <v>58</v>
      </c>
      <c r="W57">
        <v>1</v>
      </c>
      <c r="X57">
        <v>1</v>
      </c>
      <c r="Y57" t="s">
        <v>47</v>
      </c>
      <c r="AA57">
        <v>1</v>
      </c>
      <c r="AB57">
        <v>1</v>
      </c>
      <c r="AC57" t="s">
        <v>49</v>
      </c>
      <c r="AD57" t="s">
        <v>14752</v>
      </c>
      <c r="AF57">
        <v>1</v>
      </c>
      <c r="AG57" t="s">
        <v>15068</v>
      </c>
      <c r="AP57" t="e">
        <f>#N/A</f>
        <v>#N/A</v>
      </c>
      <c r="AQ57" t="s">
        <v>118</v>
      </c>
    </row>
    <row r="58" spans="1:44" hidden="1">
      <c r="A58" t="s">
        <v>33</v>
      </c>
      <c r="B58" t="s">
        <v>15069</v>
      </c>
      <c r="C58" t="s">
        <v>2604</v>
      </c>
      <c r="D58">
        <v>1</v>
      </c>
      <c r="F58">
        <v>46</v>
      </c>
      <c r="G58" t="s">
        <v>14929</v>
      </c>
      <c r="H58" t="s">
        <v>15070</v>
      </c>
      <c r="I58" t="s">
        <v>39</v>
      </c>
      <c r="J58" t="s">
        <v>40</v>
      </c>
      <c r="K58">
        <v>1</v>
      </c>
      <c r="L58">
        <v>1</v>
      </c>
      <c r="M58" t="s">
        <v>41</v>
      </c>
      <c r="N58" t="s">
        <v>14931</v>
      </c>
      <c r="P58">
        <v>1</v>
      </c>
      <c r="Q58" t="s">
        <v>43</v>
      </c>
      <c r="R58" t="s">
        <v>320</v>
      </c>
      <c r="S58">
        <v>1</v>
      </c>
      <c r="T58">
        <v>1</v>
      </c>
      <c r="U58" t="s">
        <v>45</v>
      </c>
      <c r="V58" s="9" t="s">
        <v>58</v>
      </c>
      <c r="W58">
        <v>1</v>
      </c>
      <c r="X58">
        <v>1</v>
      </c>
      <c r="Y58" t="s">
        <v>47</v>
      </c>
      <c r="AA58">
        <v>1</v>
      </c>
      <c r="AB58">
        <v>1</v>
      </c>
      <c r="AC58" t="s">
        <v>49</v>
      </c>
      <c r="AD58" t="s">
        <v>14929</v>
      </c>
      <c r="AF58">
        <v>1</v>
      </c>
      <c r="AG58" t="s">
        <v>15071</v>
      </c>
      <c r="AP58" t="e">
        <f>#N/A</f>
        <v>#N/A</v>
      </c>
      <c r="AQ58" t="s">
        <v>320</v>
      </c>
    </row>
    <row r="59" spans="1:44" hidden="1">
      <c r="A59" t="s">
        <v>33</v>
      </c>
      <c r="B59" t="s">
        <v>15072</v>
      </c>
      <c r="C59" t="s">
        <v>15073</v>
      </c>
      <c r="D59">
        <v>1</v>
      </c>
      <c r="E59" t="s">
        <v>15074</v>
      </c>
      <c r="F59">
        <v>53</v>
      </c>
      <c r="G59" t="s">
        <v>13277</v>
      </c>
      <c r="H59" t="s">
        <v>15075</v>
      </c>
      <c r="I59" t="s">
        <v>39</v>
      </c>
      <c r="J59" t="s">
        <v>40</v>
      </c>
      <c r="K59">
        <v>1</v>
      </c>
      <c r="L59">
        <v>1</v>
      </c>
      <c r="M59" t="s">
        <v>41</v>
      </c>
      <c r="N59" t="s">
        <v>13279</v>
      </c>
      <c r="P59">
        <v>1</v>
      </c>
      <c r="Q59" t="s">
        <v>43</v>
      </c>
      <c r="R59" t="s">
        <v>293</v>
      </c>
      <c r="S59">
        <v>1</v>
      </c>
      <c r="T59">
        <v>1</v>
      </c>
      <c r="U59" t="s">
        <v>45</v>
      </c>
      <c r="V59" s="9" t="s">
        <v>1553</v>
      </c>
      <c r="W59">
        <v>1</v>
      </c>
      <c r="X59">
        <v>1</v>
      </c>
      <c r="Y59" t="s">
        <v>47</v>
      </c>
      <c r="AA59">
        <v>1</v>
      </c>
      <c r="AB59">
        <v>1</v>
      </c>
      <c r="AC59" t="s">
        <v>49</v>
      </c>
      <c r="AD59" t="s">
        <v>13277</v>
      </c>
      <c r="AF59">
        <v>1</v>
      </c>
      <c r="AG59" t="s">
        <v>15076</v>
      </c>
      <c r="AP59" t="e">
        <f>#N/A</f>
        <v>#N/A</v>
      </c>
      <c r="AQ59" t="s">
        <v>44</v>
      </c>
    </row>
    <row r="60" spans="1:44" hidden="1">
      <c r="A60" t="s">
        <v>33</v>
      </c>
      <c r="B60" t="s">
        <v>15077</v>
      </c>
      <c r="C60" t="s">
        <v>15078</v>
      </c>
      <c r="D60">
        <v>1</v>
      </c>
      <c r="E60" t="s">
        <v>15079</v>
      </c>
      <c r="F60">
        <v>37</v>
      </c>
      <c r="G60" t="s">
        <v>4905</v>
      </c>
      <c r="H60" t="s">
        <v>14915</v>
      </c>
      <c r="I60" t="s">
        <v>39</v>
      </c>
      <c r="J60" t="s">
        <v>40</v>
      </c>
      <c r="K60">
        <v>1</v>
      </c>
      <c r="L60">
        <v>1</v>
      </c>
      <c r="M60" t="s">
        <v>41</v>
      </c>
      <c r="N60" t="s">
        <v>4907</v>
      </c>
      <c r="P60">
        <v>1</v>
      </c>
      <c r="Q60" t="s">
        <v>43</v>
      </c>
      <c r="R60" t="s">
        <v>57</v>
      </c>
      <c r="S60">
        <v>1</v>
      </c>
      <c r="T60">
        <v>1</v>
      </c>
      <c r="U60" t="s">
        <v>45</v>
      </c>
      <c r="V60" s="9" t="s">
        <v>58</v>
      </c>
      <c r="W60">
        <v>1</v>
      </c>
      <c r="X60">
        <v>1</v>
      </c>
      <c r="Y60" t="s">
        <v>47</v>
      </c>
      <c r="AA60">
        <v>1</v>
      </c>
      <c r="AB60">
        <v>1</v>
      </c>
      <c r="AC60" t="s">
        <v>49</v>
      </c>
      <c r="AD60" t="s">
        <v>4905</v>
      </c>
      <c r="AF60">
        <v>1</v>
      </c>
      <c r="AG60" t="s">
        <v>15080</v>
      </c>
      <c r="AP60" t="e">
        <f>#N/A</f>
        <v>#N/A</v>
      </c>
      <c r="AQ60" t="s">
        <v>57</v>
      </c>
    </row>
    <row r="61" spans="1:44" hidden="1">
      <c r="A61" t="s">
        <v>33</v>
      </c>
      <c r="B61" t="s">
        <v>15081</v>
      </c>
      <c r="C61" t="s">
        <v>2604</v>
      </c>
      <c r="D61">
        <v>1</v>
      </c>
      <c r="F61">
        <v>37</v>
      </c>
      <c r="G61" t="s">
        <v>14895</v>
      </c>
      <c r="H61" t="s">
        <v>15082</v>
      </c>
      <c r="I61" t="s">
        <v>39</v>
      </c>
      <c r="J61" t="s">
        <v>40</v>
      </c>
      <c r="K61">
        <v>1</v>
      </c>
      <c r="L61">
        <v>1</v>
      </c>
      <c r="M61" t="s">
        <v>41</v>
      </c>
      <c r="N61" t="s">
        <v>14897</v>
      </c>
      <c r="P61">
        <v>1</v>
      </c>
      <c r="Q61" t="s">
        <v>43</v>
      </c>
      <c r="R61" t="s">
        <v>404</v>
      </c>
      <c r="S61">
        <v>1</v>
      </c>
      <c r="T61">
        <v>1</v>
      </c>
      <c r="U61" t="s">
        <v>45</v>
      </c>
      <c r="V61" s="9" t="s">
        <v>58</v>
      </c>
      <c r="W61">
        <v>1</v>
      </c>
      <c r="X61">
        <v>1</v>
      </c>
      <c r="Y61" t="s">
        <v>47</v>
      </c>
      <c r="AA61">
        <v>1</v>
      </c>
      <c r="AB61">
        <v>1</v>
      </c>
      <c r="AC61" t="s">
        <v>49</v>
      </c>
      <c r="AD61" t="s">
        <v>14895</v>
      </c>
      <c r="AF61">
        <v>1</v>
      </c>
      <c r="AG61" t="s">
        <v>15083</v>
      </c>
      <c r="AP61" t="e">
        <f>#N/A</f>
        <v>#N/A</v>
      </c>
      <c r="AQ61" t="s">
        <v>57</v>
      </c>
      <c r="AR61" s="2"/>
    </row>
    <row r="62" spans="1:44" hidden="1">
      <c r="A62" t="s">
        <v>33</v>
      </c>
      <c r="B62" t="s">
        <v>15084</v>
      </c>
      <c r="C62" t="s">
        <v>15085</v>
      </c>
      <c r="D62">
        <v>1</v>
      </c>
      <c r="E62" t="s">
        <v>15086</v>
      </c>
      <c r="F62">
        <v>37</v>
      </c>
      <c r="G62" t="s">
        <v>14758</v>
      </c>
      <c r="H62" t="s">
        <v>15087</v>
      </c>
      <c r="I62" t="s">
        <v>39</v>
      </c>
      <c r="J62" t="s">
        <v>40</v>
      </c>
      <c r="K62">
        <v>1</v>
      </c>
      <c r="L62">
        <v>1</v>
      </c>
      <c r="M62" t="s">
        <v>41</v>
      </c>
      <c r="N62" t="s">
        <v>14760</v>
      </c>
      <c r="P62">
        <v>1</v>
      </c>
      <c r="Q62" t="s">
        <v>43</v>
      </c>
      <c r="R62" t="s">
        <v>57</v>
      </c>
      <c r="S62">
        <v>1</v>
      </c>
      <c r="T62">
        <v>1</v>
      </c>
      <c r="U62" t="s">
        <v>45</v>
      </c>
      <c r="V62" s="9" t="s">
        <v>58</v>
      </c>
      <c r="W62">
        <v>1</v>
      </c>
      <c r="X62">
        <v>1</v>
      </c>
      <c r="Y62" t="s">
        <v>47</v>
      </c>
      <c r="AA62">
        <v>1</v>
      </c>
      <c r="AB62">
        <v>1</v>
      </c>
      <c r="AC62" t="s">
        <v>49</v>
      </c>
      <c r="AD62" t="s">
        <v>14758</v>
      </c>
      <c r="AF62">
        <v>1</v>
      </c>
      <c r="AG62" t="s">
        <v>15088</v>
      </c>
      <c r="AP62" t="e">
        <f>#N/A</f>
        <v>#N/A</v>
      </c>
      <c r="AQ62" t="s">
        <v>57</v>
      </c>
    </row>
    <row r="63" spans="1:44" hidden="1">
      <c r="A63" t="s">
        <v>33</v>
      </c>
      <c r="B63" t="s">
        <v>15277</v>
      </c>
      <c r="C63" t="s">
        <v>15278</v>
      </c>
      <c r="D63">
        <v>1</v>
      </c>
      <c r="F63">
        <v>34.5</v>
      </c>
      <c r="G63" t="s">
        <v>15279</v>
      </c>
      <c r="H63" t="s">
        <v>15280</v>
      </c>
      <c r="I63" t="s">
        <v>39</v>
      </c>
      <c r="J63" t="s">
        <v>40</v>
      </c>
      <c r="K63">
        <v>1</v>
      </c>
      <c r="L63">
        <v>1</v>
      </c>
      <c r="M63" t="s">
        <v>41</v>
      </c>
      <c r="N63" t="s">
        <v>15281</v>
      </c>
      <c r="P63">
        <v>1</v>
      </c>
      <c r="Q63" t="s">
        <v>43</v>
      </c>
      <c r="R63" t="s">
        <v>1462</v>
      </c>
      <c r="S63">
        <v>1</v>
      </c>
      <c r="T63">
        <v>1</v>
      </c>
      <c r="U63" t="s">
        <v>45</v>
      </c>
      <c r="V63" s="9" t="s">
        <v>58</v>
      </c>
      <c r="W63">
        <v>1</v>
      </c>
      <c r="X63">
        <v>1</v>
      </c>
      <c r="Y63" t="s">
        <v>47</v>
      </c>
      <c r="AA63">
        <v>1</v>
      </c>
      <c r="AB63">
        <v>1</v>
      </c>
      <c r="AC63" t="s">
        <v>49</v>
      </c>
      <c r="AD63" t="s">
        <v>15279</v>
      </c>
      <c r="AF63">
        <v>1</v>
      </c>
      <c r="AG63" t="s">
        <v>15282</v>
      </c>
      <c r="AP63" t="e">
        <f>#N/A</f>
        <v>#N/A</v>
      </c>
      <c r="AQ63" t="s">
        <v>57</v>
      </c>
    </row>
    <row r="64" spans="1:44" hidden="1">
      <c r="A64" t="s">
        <v>33</v>
      </c>
      <c r="B64" t="s">
        <v>15089</v>
      </c>
      <c r="C64" t="s">
        <v>15090</v>
      </c>
      <c r="D64">
        <v>1</v>
      </c>
      <c r="F64">
        <v>27.5</v>
      </c>
      <c r="G64" t="s">
        <v>14805</v>
      </c>
      <c r="H64" t="s">
        <v>15091</v>
      </c>
      <c r="I64" t="s">
        <v>39</v>
      </c>
      <c r="J64" t="s">
        <v>40</v>
      </c>
      <c r="K64">
        <v>1</v>
      </c>
      <c r="L64">
        <v>1</v>
      </c>
      <c r="M64" t="s">
        <v>41</v>
      </c>
      <c r="N64" t="s">
        <v>14807</v>
      </c>
      <c r="P64">
        <v>1</v>
      </c>
      <c r="Q64" t="s">
        <v>43</v>
      </c>
      <c r="R64" t="s">
        <v>118</v>
      </c>
      <c r="S64">
        <v>1</v>
      </c>
      <c r="T64">
        <v>1</v>
      </c>
      <c r="U64" t="s">
        <v>45</v>
      </c>
      <c r="V64" s="9" t="s">
        <v>58</v>
      </c>
      <c r="W64">
        <v>1</v>
      </c>
      <c r="X64">
        <v>1</v>
      </c>
      <c r="Y64" t="s">
        <v>47</v>
      </c>
      <c r="AA64">
        <v>1</v>
      </c>
      <c r="AB64">
        <v>1</v>
      </c>
      <c r="AC64" t="s">
        <v>49</v>
      </c>
      <c r="AD64" t="s">
        <v>14805</v>
      </c>
      <c r="AF64">
        <v>1</v>
      </c>
      <c r="AG64" t="s">
        <v>15092</v>
      </c>
      <c r="AP64" t="e">
        <f>#N/A</f>
        <v>#N/A</v>
      </c>
      <c r="AQ64" t="s">
        <v>57</v>
      </c>
    </row>
    <row r="65" spans="1:43" hidden="1">
      <c r="A65" t="s">
        <v>33</v>
      </c>
      <c r="B65" t="s">
        <v>15093</v>
      </c>
      <c r="C65" t="s">
        <v>15094</v>
      </c>
      <c r="D65">
        <v>1</v>
      </c>
      <c r="E65" t="s">
        <v>15095</v>
      </c>
      <c r="F65">
        <v>64.5</v>
      </c>
      <c r="G65" t="s">
        <v>13277</v>
      </c>
      <c r="H65" t="s">
        <v>15096</v>
      </c>
      <c r="I65" t="s">
        <v>39</v>
      </c>
      <c r="J65" t="s">
        <v>40</v>
      </c>
      <c r="K65">
        <v>1</v>
      </c>
      <c r="L65">
        <v>1</v>
      </c>
      <c r="M65" t="s">
        <v>41</v>
      </c>
      <c r="N65" t="s">
        <v>13279</v>
      </c>
      <c r="P65">
        <v>1</v>
      </c>
      <c r="Q65" t="s">
        <v>43</v>
      </c>
      <c r="R65" t="s">
        <v>657</v>
      </c>
      <c r="S65">
        <v>1</v>
      </c>
      <c r="T65">
        <v>1</v>
      </c>
      <c r="U65" t="s">
        <v>45</v>
      </c>
      <c r="V65" s="9" t="s">
        <v>58</v>
      </c>
      <c r="W65">
        <v>1</v>
      </c>
      <c r="X65">
        <v>1</v>
      </c>
      <c r="Y65" t="s">
        <v>47</v>
      </c>
      <c r="AA65">
        <v>1</v>
      </c>
      <c r="AB65">
        <v>1</v>
      </c>
      <c r="AC65" t="s">
        <v>49</v>
      </c>
      <c r="AD65" t="s">
        <v>13277</v>
      </c>
      <c r="AF65">
        <v>1</v>
      </c>
      <c r="AG65" t="s">
        <v>15097</v>
      </c>
      <c r="AP65" t="e">
        <f>#N/A</f>
        <v>#N/A</v>
      </c>
      <c r="AQ65" t="s">
        <v>21340</v>
      </c>
    </row>
    <row r="66" spans="1:43" hidden="1">
      <c r="A66" t="s">
        <v>33</v>
      </c>
      <c r="B66" t="s">
        <v>15098</v>
      </c>
      <c r="C66" t="s">
        <v>15099</v>
      </c>
      <c r="D66">
        <v>1</v>
      </c>
      <c r="E66" t="s">
        <v>15100</v>
      </c>
      <c r="F66">
        <v>43.5</v>
      </c>
      <c r="G66" t="s">
        <v>4250</v>
      </c>
      <c r="H66" t="s">
        <v>7210</v>
      </c>
      <c r="I66" t="s">
        <v>39</v>
      </c>
      <c r="J66" t="s">
        <v>40</v>
      </c>
      <c r="K66">
        <v>1</v>
      </c>
      <c r="L66">
        <v>1</v>
      </c>
      <c r="M66" t="s">
        <v>41</v>
      </c>
      <c r="N66" t="s">
        <v>4252</v>
      </c>
      <c r="P66">
        <v>1</v>
      </c>
      <c r="Q66" t="s">
        <v>43</v>
      </c>
      <c r="R66" t="s">
        <v>118</v>
      </c>
      <c r="S66">
        <v>1</v>
      </c>
      <c r="T66">
        <v>1</v>
      </c>
      <c r="U66" t="s">
        <v>45</v>
      </c>
      <c r="V66" s="9" t="s">
        <v>58</v>
      </c>
      <c r="W66">
        <v>1</v>
      </c>
      <c r="X66">
        <v>1</v>
      </c>
      <c r="Y66" t="s">
        <v>47</v>
      </c>
      <c r="AA66">
        <v>1</v>
      </c>
      <c r="AB66">
        <v>1</v>
      </c>
      <c r="AC66" t="s">
        <v>49</v>
      </c>
      <c r="AD66" t="s">
        <v>4250</v>
      </c>
      <c r="AF66">
        <v>1</v>
      </c>
      <c r="AG66" t="s">
        <v>15101</v>
      </c>
      <c r="AP66" t="e">
        <f>#N/A</f>
        <v>#N/A</v>
      </c>
      <c r="AQ66" t="s">
        <v>44</v>
      </c>
    </row>
    <row r="67" spans="1:43" hidden="1">
      <c r="A67" t="s">
        <v>33</v>
      </c>
      <c r="B67" t="s">
        <v>15102</v>
      </c>
      <c r="C67" t="s">
        <v>7678</v>
      </c>
      <c r="D67">
        <v>1</v>
      </c>
      <c r="E67" t="s">
        <v>15103</v>
      </c>
      <c r="F67">
        <v>30</v>
      </c>
      <c r="G67" t="s">
        <v>14940</v>
      </c>
      <c r="H67" t="s">
        <v>15104</v>
      </c>
      <c r="I67" t="s">
        <v>39</v>
      </c>
      <c r="J67" t="s">
        <v>40</v>
      </c>
      <c r="K67">
        <v>1</v>
      </c>
      <c r="L67">
        <v>1</v>
      </c>
      <c r="M67" t="s">
        <v>41</v>
      </c>
      <c r="N67" t="s">
        <v>14942</v>
      </c>
      <c r="P67">
        <v>1</v>
      </c>
      <c r="Q67" t="s">
        <v>43</v>
      </c>
      <c r="R67" t="s">
        <v>224</v>
      </c>
      <c r="S67">
        <v>1</v>
      </c>
      <c r="T67">
        <v>1</v>
      </c>
      <c r="U67" t="s">
        <v>45</v>
      </c>
      <c r="V67" s="9" t="s">
        <v>58</v>
      </c>
      <c r="W67">
        <v>1</v>
      </c>
      <c r="X67">
        <v>1</v>
      </c>
      <c r="Y67" t="s">
        <v>47</v>
      </c>
      <c r="AA67">
        <v>1</v>
      </c>
      <c r="AB67">
        <v>1</v>
      </c>
      <c r="AC67" t="s">
        <v>49</v>
      </c>
      <c r="AD67" t="s">
        <v>14940</v>
      </c>
      <c r="AF67">
        <v>1</v>
      </c>
      <c r="AG67" t="s">
        <v>15105</v>
      </c>
      <c r="AP67" t="e">
        <f>#N/A</f>
        <v>#N/A</v>
      </c>
      <c r="AQ67" t="s">
        <v>44</v>
      </c>
    </row>
    <row r="68" spans="1:43" hidden="1">
      <c r="A68" t="s">
        <v>33</v>
      </c>
      <c r="B68" t="s">
        <v>15106</v>
      </c>
      <c r="C68" t="s">
        <v>15107</v>
      </c>
      <c r="D68">
        <v>1</v>
      </c>
      <c r="E68" t="s">
        <v>15108</v>
      </c>
      <c r="F68">
        <v>27.5</v>
      </c>
      <c r="G68" t="s">
        <v>15057</v>
      </c>
      <c r="H68" t="s">
        <v>15109</v>
      </c>
      <c r="I68" t="s">
        <v>39</v>
      </c>
      <c r="J68" t="s">
        <v>40</v>
      </c>
      <c r="K68">
        <v>1</v>
      </c>
      <c r="L68">
        <v>1</v>
      </c>
      <c r="M68" t="s">
        <v>41</v>
      </c>
      <c r="N68" t="s">
        <v>15059</v>
      </c>
      <c r="P68">
        <v>1</v>
      </c>
      <c r="Q68" t="s">
        <v>43</v>
      </c>
      <c r="R68" t="s">
        <v>657</v>
      </c>
      <c r="S68">
        <v>1</v>
      </c>
      <c r="T68">
        <v>1</v>
      </c>
      <c r="U68" t="s">
        <v>45</v>
      </c>
      <c r="V68" s="9" t="s">
        <v>58</v>
      </c>
      <c r="W68">
        <v>1</v>
      </c>
      <c r="X68">
        <v>1</v>
      </c>
      <c r="Y68" t="s">
        <v>47</v>
      </c>
      <c r="AA68">
        <v>1</v>
      </c>
      <c r="AB68">
        <v>1</v>
      </c>
      <c r="AC68" t="s">
        <v>49</v>
      </c>
      <c r="AD68" t="s">
        <v>15057</v>
      </c>
      <c r="AF68">
        <v>1</v>
      </c>
      <c r="AG68" t="s">
        <v>15110</v>
      </c>
      <c r="AP68" t="e">
        <f>#N/A</f>
        <v>#N/A</v>
      </c>
      <c r="AQ68" t="s">
        <v>118</v>
      </c>
    </row>
    <row r="69" spans="1:43" hidden="1">
      <c r="A69" t="s">
        <v>33</v>
      </c>
      <c r="B69" t="s">
        <v>15111</v>
      </c>
      <c r="C69" t="s">
        <v>15112</v>
      </c>
      <c r="D69">
        <v>1</v>
      </c>
      <c r="E69" t="s">
        <v>15113</v>
      </c>
      <c r="F69">
        <v>50.5</v>
      </c>
      <c r="G69" t="s">
        <v>14758</v>
      </c>
      <c r="H69" t="s">
        <v>15114</v>
      </c>
      <c r="I69" t="s">
        <v>39</v>
      </c>
      <c r="J69" t="s">
        <v>40</v>
      </c>
      <c r="K69">
        <v>1</v>
      </c>
      <c r="L69">
        <v>1</v>
      </c>
      <c r="M69" t="s">
        <v>41</v>
      </c>
      <c r="N69" t="s">
        <v>14760</v>
      </c>
      <c r="P69">
        <v>1</v>
      </c>
      <c r="Q69" t="s">
        <v>43</v>
      </c>
      <c r="R69" t="s">
        <v>4495</v>
      </c>
      <c r="S69">
        <v>1</v>
      </c>
      <c r="T69">
        <v>1</v>
      </c>
      <c r="U69" t="s">
        <v>45</v>
      </c>
      <c r="V69" s="9" t="s">
        <v>58</v>
      </c>
      <c r="W69">
        <v>1</v>
      </c>
      <c r="X69">
        <v>1</v>
      </c>
      <c r="Y69" t="s">
        <v>47</v>
      </c>
      <c r="AA69">
        <v>1</v>
      </c>
      <c r="AB69">
        <v>1</v>
      </c>
      <c r="AC69" t="s">
        <v>49</v>
      </c>
      <c r="AD69" t="s">
        <v>14758</v>
      </c>
      <c r="AF69">
        <v>1</v>
      </c>
      <c r="AG69" t="s">
        <v>15115</v>
      </c>
      <c r="AP69" t="e">
        <f>#N/A</f>
        <v>#N/A</v>
      </c>
      <c r="AQ69" t="s">
        <v>118</v>
      </c>
    </row>
    <row r="70" spans="1:43" hidden="1">
      <c r="A70" t="s">
        <v>33</v>
      </c>
      <c r="B70" t="s">
        <v>15354</v>
      </c>
      <c r="C70" t="s">
        <v>15355</v>
      </c>
      <c r="D70">
        <v>1</v>
      </c>
      <c r="E70" t="s">
        <v>15356</v>
      </c>
      <c r="F70">
        <v>64.5</v>
      </c>
      <c r="G70" t="s">
        <v>4250</v>
      </c>
      <c r="H70" t="s">
        <v>7154</v>
      </c>
      <c r="I70" t="s">
        <v>39</v>
      </c>
      <c r="J70" t="s">
        <v>40</v>
      </c>
      <c r="K70">
        <v>1</v>
      </c>
      <c r="L70">
        <v>1</v>
      </c>
      <c r="M70" t="s">
        <v>41</v>
      </c>
      <c r="N70" t="s">
        <v>4252</v>
      </c>
      <c r="P70">
        <v>1</v>
      </c>
      <c r="Q70" t="s">
        <v>43</v>
      </c>
      <c r="R70" t="s">
        <v>6561</v>
      </c>
      <c r="S70">
        <v>1</v>
      </c>
      <c r="T70">
        <v>1</v>
      </c>
      <c r="U70" t="s">
        <v>45</v>
      </c>
      <c r="W70">
        <v>1</v>
      </c>
      <c r="X70">
        <v>1</v>
      </c>
      <c r="Y70" t="s">
        <v>47</v>
      </c>
      <c r="AA70">
        <v>1</v>
      </c>
      <c r="AB70">
        <v>1</v>
      </c>
      <c r="AC70" t="s">
        <v>49</v>
      </c>
      <c r="AD70" t="s">
        <v>4250</v>
      </c>
      <c r="AF70">
        <v>1</v>
      </c>
      <c r="AG70" t="s">
        <v>15357</v>
      </c>
      <c r="AP70" t="e">
        <f>#N/A</f>
        <v>#N/A</v>
      </c>
      <c r="AQ70" t="s">
        <v>118</v>
      </c>
    </row>
    <row r="71" spans="1:43" hidden="1">
      <c r="A71" t="s">
        <v>33</v>
      </c>
      <c r="B71" t="s">
        <v>15116</v>
      </c>
      <c r="C71" t="s">
        <v>15117</v>
      </c>
      <c r="D71">
        <v>1</v>
      </c>
      <c r="E71" t="s">
        <v>15118</v>
      </c>
      <c r="F71">
        <v>30</v>
      </c>
      <c r="G71" t="s">
        <v>4905</v>
      </c>
      <c r="H71" t="s">
        <v>14915</v>
      </c>
      <c r="I71" t="s">
        <v>39</v>
      </c>
      <c r="J71" t="s">
        <v>40</v>
      </c>
      <c r="K71">
        <v>1</v>
      </c>
      <c r="L71">
        <v>1</v>
      </c>
      <c r="M71" t="s">
        <v>41</v>
      </c>
      <c r="N71" t="s">
        <v>4907</v>
      </c>
      <c r="P71">
        <v>1</v>
      </c>
      <c r="Q71" t="s">
        <v>43</v>
      </c>
      <c r="R71" t="s">
        <v>57</v>
      </c>
      <c r="S71">
        <v>1</v>
      </c>
      <c r="T71">
        <v>1</v>
      </c>
      <c r="U71" t="s">
        <v>45</v>
      </c>
      <c r="V71" s="9" t="s">
        <v>58</v>
      </c>
      <c r="W71">
        <v>1</v>
      </c>
      <c r="X71">
        <v>1</v>
      </c>
      <c r="Y71" t="s">
        <v>47</v>
      </c>
      <c r="AA71">
        <v>1</v>
      </c>
      <c r="AB71">
        <v>1</v>
      </c>
      <c r="AC71" t="s">
        <v>49</v>
      </c>
      <c r="AD71" t="s">
        <v>4905</v>
      </c>
      <c r="AF71">
        <v>1</v>
      </c>
      <c r="AG71" t="s">
        <v>15119</v>
      </c>
      <c r="AP71" t="e">
        <f>#N/A</f>
        <v>#N/A</v>
      </c>
      <c r="AQ71" t="s">
        <v>21341</v>
      </c>
    </row>
    <row r="72" spans="1:43" hidden="1">
      <c r="A72" t="s">
        <v>33</v>
      </c>
      <c r="B72" t="s">
        <v>15120</v>
      </c>
      <c r="C72" t="s">
        <v>15121</v>
      </c>
      <c r="D72">
        <v>1</v>
      </c>
      <c r="E72" t="s">
        <v>15122</v>
      </c>
      <c r="F72">
        <v>37</v>
      </c>
      <c r="G72" t="s">
        <v>7959</v>
      </c>
      <c r="H72" t="s">
        <v>15123</v>
      </c>
      <c r="I72" t="s">
        <v>39</v>
      </c>
      <c r="J72" t="s">
        <v>40</v>
      </c>
      <c r="K72">
        <v>1</v>
      </c>
      <c r="L72">
        <v>1</v>
      </c>
      <c r="M72" t="s">
        <v>41</v>
      </c>
      <c r="N72" t="s">
        <v>7960</v>
      </c>
      <c r="P72">
        <v>1</v>
      </c>
      <c r="Q72" t="s">
        <v>43</v>
      </c>
      <c r="R72" t="s">
        <v>20705</v>
      </c>
      <c r="S72">
        <v>1</v>
      </c>
      <c r="T72">
        <v>1</v>
      </c>
      <c r="U72" t="s">
        <v>45</v>
      </c>
      <c r="V72" s="9" t="s">
        <v>1553</v>
      </c>
      <c r="W72">
        <v>1</v>
      </c>
      <c r="X72">
        <v>1</v>
      </c>
      <c r="Y72" t="s">
        <v>47</v>
      </c>
      <c r="Z72" t="s">
        <v>20831</v>
      </c>
      <c r="AA72">
        <v>1</v>
      </c>
      <c r="AB72">
        <v>1</v>
      </c>
      <c r="AC72" t="s">
        <v>49</v>
      </c>
      <c r="AD72" t="s">
        <v>7959</v>
      </c>
      <c r="AF72">
        <v>1</v>
      </c>
      <c r="AG72" t="s">
        <v>15124</v>
      </c>
      <c r="AP72" t="e">
        <f>#N/A</f>
        <v>#N/A</v>
      </c>
      <c r="AQ72" t="s">
        <v>320</v>
      </c>
    </row>
    <row r="73" spans="1:43" hidden="1">
      <c r="A73" t="s">
        <v>33</v>
      </c>
      <c r="B73" t="s">
        <v>15125</v>
      </c>
      <c r="C73" t="s">
        <v>15126</v>
      </c>
      <c r="D73">
        <v>1</v>
      </c>
      <c r="F73">
        <v>25.5</v>
      </c>
      <c r="G73" t="s">
        <v>14929</v>
      </c>
      <c r="H73" t="s">
        <v>15127</v>
      </c>
      <c r="I73" t="s">
        <v>39</v>
      </c>
      <c r="J73" t="s">
        <v>40</v>
      </c>
      <c r="K73">
        <v>1</v>
      </c>
      <c r="L73">
        <v>1</v>
      </c>
      <c r="M73" t="s">
        <v>41</v>
      </c>
      <c r="N73" t="s">
        <v>14931</v>
      </c>
      <c r="P73">
        <v>1</v>
      </c>
      <c r="Q73" t="s">
        <v>43</v>
      </c>
      <c r="R73" t="s">
        <v>224</v>
      </c>
      <c r="S73">
        <v>1</v>
      </c>
      <c r="T73">
        <v>1</v>
      </c>
      <c r="U73" t="s">
        <v>45</v>
      </c>
      <c r="V73" s="9" t="s">
        <v>58</v>
      </c>
      <c r="W73">
        <v>1</v>
      </c>
      <c r="X73">
        <v>1</v>
      </c>
      <c r="Y73" t="s">
        <v>47</v>
      </c>
      <c r="AA73">
        <v>1</v>
      </c>
      <c r="AB73">
        <v>1</v>
      </c>
      <c r="AC73" t="s">
        <v>49</v>
      </c>
      <c r="AD73" t="s">
        <v>14929</v>
      </c>
      <c r="AF73">
        <v>1</v>
      </c>
      <c r="AG73" t="s">
        <v>15128</v>
      </c>
      <c r="AP73" t="e">
        <f>#N/A</f>
        <v>#N/A</v>
      </c>
      <c r="AQ73" t="s">
        <v>118</v>
      </c>
    </row>
    <row r="74" spans="1:43" hidden="1">
      <c r="A74" t="s">
        <v>33</v>
      </c>
      <c r="B74" t="s">
        <v>4993</v>
      </c>
      <c r="C74" t="s">
        <v>4994</v>
      </c>
      <c r="D74">
        <v>1</v>
      </c>
      <c r="E74" t="s">
        <v>4995</v>
      </c>
      <c r="F74">
        <v>101</v>
      </c>
      <c r="G74" t="s">
        <v>4637</v>
      </c>
      <c r="H74" t="s">
        <v>4996</v>
      </c>
      <c r="I74" t="s">
        <v>39</v>
      </c>
      <c r="J74" t="s">
        <v>40</v>
      </c>
      <c r="K74">
        <v>1</v>
      </c>
      <c r="L74">
        <v>1</v>
      </c>
      <c r="M74" t="s">
        <v>41</v>
      </c>
      <c r="N74" t="s">
        <v>4639</v>
      </c>
      <c r="P74">
        <v>1</v>
      </c>
      <c r="Q74" t="s">
        <v>43</v>
      </c>
      <c r="R74" t="s">
        <v>4495</v>
      </c>
      <c r="S74">
        <v>1</v>
      </c>
      <c r="T74">
        <v>1</v>
      </c>
      <c r="U74" t="s">
        <v>45</v>
      </c>
      <c r="V74" s="9" t="s">
        <v>1553</v>
      </c>
      <c r="W74">
        <v>1</v>
      </c>
      <c r="X74">
        <v>1</v>
      </c>
      <c r="Y74" t="s">
        <v>47</v>
      </c>
      <c r="AA74">
        <v>1</v>
      </c>
      <c r="AB74">
        <v>1</v>
      </c>
      <c r="AC74" t="s">
        <v>49</v>
      </c>
      <c r="AD74" t="s">
        <v>4637</v>
      </c>
      <c r="AF74">
        <v>1</v>
      </c>
      <c r="AG74" t="s">
        <v>4997</v>
      </c>
      <c r="AP74" t="e">
        <f>#N/A</f>
        <v>#N/A</v>
      </c>
      <c r="AQ74" t="s">
        <v>397</v>
      </c>
    </row>
    <row r="75" spans="1:43" hidden="1">
      <c r="A75" t="s">
        <v>33</v>
      </c>
      <c r="B75" t="s">
        <v>15358</v>
      </c>
      <c r="C75" t="s">
        <v>15359</v>
      </c>
      <c r="D75">
        <v>1</v>
      </c>
      <c r="F75">
        <v>50.5</v>
      </c>
      <c r="G75" t="s">
        <v>15360</v>
      </c>
      <c r="H75" t="s">
        <v>15361</v>
      </c>
      <c r="I75" t="s">
        <v>39</v>
      </c>
      <c r="J75" t="s">
        <v>40</v>
      </c>
      <c r="K75">
        <v>1</v>
      </c>
      <c r="L75">
        <v>1</v>
      </c>
      <c r="M75" t="s">
        <v>41</v>
      </c>
      <c r="N75" t="s">
        <v>15362</v>
      </c>
      <c r="P75">
        <v>1</v>
      </c>
      <c r="Q75" t="s">
        <v>43</v>
      </c>
      <c r="R75" t="s">
        <v>6561</v>
      </c>
      <c r="S75">
        <v>1</v>
      </c>
      <c r="T75">
        <v>1</v>
      </c>
      <c r="U75" t="s">
        <v>45</v>
      </c>
      <c r="W75">
        <v>1</v>
      </c>
      <c r="X75">
        <v>1</v>
      </c>
      <c r="Y75" t="s">
        <v>47</v>
      </c>
      <c r="AA75">
        <v>1</v>
      </c>
      <c r="AB75">
        <v>1</v>
      </c>
      <c r="AC75" t="s">
        <v>49</v>
      </c>
      <c r="AD75" t="s">
        <v>15360</v>
      </c>
      <c r="AF75">
        <v>1</v>
      </c>
      <c r="AG75" t="s">
        <v>15363</v>
      </c>
      <c r="AP75" t="e">
        <f>#N/A</f>
        <v>#N/A</v>
      </c>
      <c r="AQ75" t="s">
        <v>215</v>
      </c>
    </row>
    <row r="76" spans="1:43" hidden="1">
      <c r="A76" t="s">
        <v>33</v>
      </c>
      <c r="B76" t="s">
        <v>15129</v>
      </c>
      <c r="C76" t="s">
        <v>15130</v>
      </c>
      <c r="D76">
        <v>1</v>
      </c>
      <c r="F76">
        <v>37</v>
      </c>
      <c r="G76" t="s">
        <v>14758</v>
      </c>
      <c r="H76" t="s">
        <v>15019</v>
      </c>
      <c r="I76" t="s">
        <v>39</v>
      </c>
      <c r="J76" t="s">
        <v>40</v>
      </c>
      <c r="K76">
        <v>1</v>
      </c>
      <c r="L76">
        <v>1</v>
      </c>
      <c r="M76" t="s">
        <v>41</v>
      </c>
      <c r="N76" t="s">
        <v>14760</v>
      </c>
      <c r="P76">
        <v>1</v>
      </c>
      <c r="Q76" t="s">
        <v>43</v>
      </c>
      <c r="R76" t="s">
        <v>224</v>
      </c>
      <c r="S76">
        <v>1</v>
      </c>
      <c r="T76">
        <v>1</v>
      </c>
      <c r="U76" t="s">
        <v>45</v>
      </c>
      <c r="V76" s="9" t="s">
        <v>58</v>
      </c>
      <c r="W76">
        <v>1</v>
      </c>
      <c r="X76">
        <v>1</v>
      </c>
      <c r="Y76" t="s">
        <v>47</v>
      </c>
      <c r="AA76">
        <v>1</v>
      </c>
      <c r="AB76">
        <v>1</v>
      </c>
      <c r="AC76" t="s">
        <v>49</v>
      </c>
      <c r="AD76" t="s">
        <v>14758</v>
      </c>
      <c r="AF76">
        <v>1</v>
      </c>
      <c r="AG76" t="s">
        <v>15131</v>
      </c>
      <c r="AP76" t="e">
        <f>#N/A</f>
        <v>#N/A</v>
      </c>
      <c r="AQ76" t="s">
        <v>404</v>
      </c>
    </row>
    <row r="77" spans="1:43" hidden="1">
      <c r="A77" t="s">
        <v>33</v>
      </c>
      <c r="B77" t="s">
        <v>15132</v>
      </c>
      <c r="C77" t="s">
        <v>15133</v>
      </c>
      <c r="D77">
        <v>1</v>
      </c>
      <c r="E77" t="s">
        <v>15134</v>
      </c>
      <c r="F77">
        <v>43.5</v>
      </c>
      <c r="G77" t="s">
        <v>14758</v>
      </c>
      <c r="H77" t="s">
        <v>15087</v>
      </c>
      <c r="I77" t="s">
        <v>39</v>
      </c>
      <c r="J77" t="s">
        <v>40</v>
      </c>
      <c r="K77">
        <v>1</v>
      </c>
      <c r="L77">
        <v>1</v>
      </c>
      <c r="M77" t="s">
        <v>41</v>
      </c>
      <c r="N77" t="s">
        <v>14760</v>
      </c>
      <c r="P77">
        <v>1</v>
      </c>
      <c r="Q77" t="s">
        <v>43</v>
      </c>
      <c r="R77" t="s">
        <v>57</v>
      </c>
      <c r="S77">
        <v>1</v>
      </c>
      <c r="T77">
        <v>1</v>
      </c>
      <c r="U77" t="s">
        <v>45</v>
      </c>
      <c r="V77" s="9" t="s">
        <v>58</v>
      </c>
      <c r="W77">
        <v>1</v>
      </c>
      <c r="X77">
        <v>1</v>
      </c>
      <c r="Y77" t="s">
        <v>47</v>
      </c>
      <c r="Z77" t="s">
        <v>15135</v>
      </c>
      <c r="AA77">
        <v>1</v>
      </c>
      <c r="AB77">
        <v>1</v>
      </c>
      <c r="AC77" t="s">
        <v>49</v>
      </c>
      <c r="AD77" t="s">
        <v>14758</v>
      </c>
      <c r="AF77">
        <v>1</v>
      </c>
      <c r="AG77" t="s">
        <v>15136</v>
      </c>
      <c r="AP77" t="e">
        <f>#N/A</f>
        <v>#N/A</v>
      </c>
      <c r="AQ77" t="s">
        <v>320</v>
      </c>
    </row>
    <row r="78" spans="1:43" hidden="1">
      <c r="A78" t="s">
        <v>33</v>
      </c>
      <c r="B78" t="s">
        <v>15283</v>
      </c>
      <c r="C78" t="s">
        <v>15284</v>
      </c>
      <c r="D78">
        <v>1</v>
      </c>
      <c r="F78">
        <v>32</v>
      </c>
      <c r="G78" t="s">
        <v>15285</v>
      </c>
      <c r="H78" t="s">
        <v>15286</v>
      </c>
      <c r="I78" t="s">
        <v>39</v>
      </c>
      <c r="J78" t="s">
        <v>40</v>
      </c>
      <c r="K78">
        <v>1</v>
      </c>
      <c r="L78">
        <v>1</v>
      </c>
      <c r="M78" t="s">
        <v>41</v>
      </c>
      <c r="N78" t="s">
        <v>15287</v>
      </c>
      <c r="P78">
        <v>1</v>
      </c>
      <c r="Q78" t="s">
        <v>43</v>
      </c>
      <c r="R78" t="s">
        <v>293</v>
      </c>
      <c r="S78">
        <v>1</v>
      </c>
      <c r="T78">
        <v>1</v>
      </c>
      <c r="U78" t="s">
        <v>45</v>
      </c>
      <c r="W78">
        <v>1</v>
      </c>
      <c r="X78">
        <v>1</v>
      </c>
      <c r="Y78" t="s">
        <v>47</v>
      </c>
      <c r="AA78">
        <v>1</v>
      </c>
      <c r="AB78">
        <v>1</v>
      </c>
      <c r="AC78" t="s">
        <v>49</v>
      </c>
      <c r="AD78" t="s">
        <v>15285</v>
      </c>
      <c r="AF78">
        <v>1</v>
      </c>
      <c r="AG78" t="s">
        <v>15288</v>
      </c>
      <c r="AP78" t="e">
        <f>#N/A</f>
        <v>#N/A</v>
      </c>
      <c r="AQ78" t="s">
        <v>224</v>
      </c>
    </row>
    <row r="79" spans="1:43" hidden="1">
      <c r="A79" t="s">
        <v>33</v>
      </c>
      <c r="B79" t="s">
        <v>15137</v>
      </c>
      <c r="C79" t="s">
        <v>15138</v>
      </c>
      <c r="D79">
        <v>1</v>
      </c>
      <c r="F79">
        <v>92</v>
      </c>
      <c r="G79" t="s">
        <v>14805</v>
      </c>
      <c r="H79" t="s">
        <v>14891</v>
      </c>
      <c r="I79" t="s">
        <v>39</v>
      </c>
      <c r="J79" t="s">
        <v>40</v>
      </c>
      <c r="K79">
        <v>1</v>
      </c>
      <c r="L79">
        <v>1</v>
      </c>
      <c r="M79" t="s">
        <v>41</v>
      </c>
      <c r="N79" t="s">
        <v>14807</v>
      </c>
      <c r="P79">
        <v>1</v>
      </c>
      <c r="Q79" t="s">
        <v>43</v>
      </c>
      <c r="R79" t="s">
        <v>20705</v>
      </c>
      <c r="S79">
        <v>1</v>
      </c>
      <c r="T79">
        <v>1</v>
      </c>
      <c r="U79" t="s">
        <v>45</v>
      </c>
      <c r="V79" s="9" t="s">
        <v>58</v>
      </c>
      <c r="W79">
        <v>1</v>
      </c>
      <c r="X79">
        <v>1</v>
      </c>
      <c r="Y79" t="s">
        <v>47</v>
      </c>
      <c r="Z79" t="s">
        <v>20679</v>
      </c>
      <c r="AA79">
        <v>1</v>
      </c>
      <c r="AB79">
        <v>1</v>
      </c>
      <c r="AC79" t="s">
        <v>49</v>
      </c>
      <c r="AD79" t="s">
        <v>14805</v>
      </c>
      <c r="AF79">
        <v>1</v>
      </c>
      <c r="AG79" t="s">
        <v>15139</v>
      </c>
      <c r="AP79" t="e">
        <f>#N/A</f>
        <v>#N/A</v>
      </c>
      <c r="AQ79" t="s">
        <v>118</v>
      </c>
    </row>
    <row r="80" spans="1:43" hidden="1">
      <c r="A80" t="s">
        <v>33</v>
      </c>
      <c r="B80" t="s">
        <v>15140</v>
      </c>
      <c r="C80" t="s">
        <v>15141</v>
      </c>
      <c r="D80">
        <v>1</v>
      </c>
      <c r="F80">
        <v>69</v>
      </c>
      <c r="G80" t="s">
        <v>14805</v>
      </c>
      <c r="H80" t="s">
        <v>14891</v>
      </c>
      <c r="I80" t="s">
        <v>39</v>
      </c>
      <c r="J80" t="s">
        <v>40</v>
      </c>
      <c r="K80">
        <v>1</v>
      </c>
      <c r="L80">
        <v>1</v>
      </c>
      <c r="M80" t="s">
        <v>41</v>
      </c>
      <c r="N80" t="s">
        <v>14807</v>
      </c>
      <c r="P80">
        <v>1</v>
      </c>
      <c r="Q80" t="s">
        <v>43</v>
      </c>
      <c r="R80" t="s">
        <v>20678</v>
      </c>
      <c r="S80">
        <v>1</v>
      </c>
      <c r="T80">
        <v>1</v>
      </c>
      <c r="U80" t="s">
        <v>45</v>
      </c>
      <c r="V80" s="9" t="s">
        <v>21414</v>
      </c>
      <c r="W80">
        <v>1</v>
      </c>
      <c r="X80">
        <v>1</v>
      </c>
      <c r="Y80" t="s">
        <v>47</v>
      </c>
      <c r="Z80" t="s">
        <v>20679</v>
      </c>
      <c r="AA80">
        <v>1</v>
      </c>
      <c r="AB80">
        <v>1</v>
      </c>
      <c r="AC80" t="s">
        <v>49</v>
      </c>
      <c r="AD80" t="s">
        <v>14805</v>
      </c>
      <c r="AF80">
        <v>1</v>
      </c>
      <c r="AG80" t="s">
        <v>15142</v>
      </c>
      <c r="AP80" t="e">
        <f>#N/A</f>
        <v>#N/A</v>
      </c>
      <c r="AQ80" t="s">
        <v>118</v>
      </c>
    </row>
    <row r="81" spans="1:43" hidden="1">
      <c r="A81" t="s">
        <v>33</v>
      </c>
      <c r="B81" t="s">
        <v>15143</v>
      </c>
      <c r="C81" t="s">
        <v>2604</v>
      </c>
      <c r="D81">
        <v>1</v>
      </c>
      <c r="F81">
        <v>34.5</v>
      </c>
      <c r="G81" t="s">
        <v>14805</v>
      </c>
      <c r="H81" t="s">
        <v>15144</v>
      </c>
      <c r="I81" t="s">
        <v>39</v>
      </c>
      <c r="J81" t="s">
        <v>40</v>
      </c>
      <c r="K81">
        <v>1</v>
      </c>
      <c r="L81">
        <v>1</v>
      </c>
      <c r="M81" t="s">
        <v>41</v>
      </c>
      <c r="N81" t="s">
        <v>14807</v>
      </c>
      <c r="P81">
        <v>1</v>
      </c>
      <c r="Q81" t="s">
        <v>43</v>
      </c>
      <c r="R81" t="s">
        <v>320</v>
      </c>
      <c r="S81">
        <v>1</v>
      </c>
      <c r="T81">
        <v>1</v>
      </c>
      <c r="U81" t="s">
        <v>45</v>
      </c>
      <c r="V81" s="9" t="s">
        <v>58</v>
      </c>
      <c r="W81">
        <v>1</v>
      </c>
      <c r="X81">
        <v>1</v>
      </c>
      <c r="Y81" t="s">
        <v>47</v>
      </c>
      <c r="AA81">
        <v>1</v>
      </c>
      <c r="AB81">
        <v>1</v>
      </c>
      <c r="AC81" t="s">
        <v>49</v>
      </c>
      <c r="AD81" t="s">
        <v>14805</v>
      </c>
      <c r="AF81">
        <v>1</v>
      </c>
      <c r="AG81" t="s">
        <v>15145</v>
      </c>
      <c r="AP81" t="e">
        <f>#N/A</f>
        <v>#N/A</v>
      </c>
      <c r="AQ81" t="s">
        <v>118</v>
      </c>
    </row>
    <row r="82" spans="1:43" hidden="1">
      <c r="A82" t="s">
        <v>33</v>
      </c>
      <c r="B82" t="s">
        <v>15146</v>
      </c>
      <c r="C82" t="s">
        <v>15147</v>
      </c>
      <c r="D82">
        <v>1</v>
      </c>
      <c r="E82" t="s">
        <v>15148</v>
      </c>
      <c r="F82">
        <v>78</v>
      </c>
      <c r="G82" t="s">
        <v>4227</v>
      </c>
      <c r="H82" t="s">
        <v>4229</v>
      </c>
      <c r="I82" t="s">
        <v>39</v>
      </c>
      <c r="J82" t="s">
        <v>40</v>
      </c>
      <c r="K82">
        <v>1</v>
      </c>
      <c r="L82">
        <v>1</v>
      </c>
      <c r="M82" t="s">
        <v>41</v>
      </c>
      <c r="N82" t="s">
        <v>4229</v>
      </c>
      <c r="P82">
        <v>1</v>
      </c>
      <c r="Q82" t="s">
        <v>43</v>
      </c>
      <c r="S82">
        <v>1</v>
      </c>
      <c r="T82">
        <v>1</v>
      </c>
      <c r="U82" t="s">
        <v>45</v>
      </c>
      <c r="V82" s="9" t="s">
        <v>1577</v>
      </c>
      <c r="W82">
        <v>1</v>
      </c>
      <c r="X82">
        <v>1</v>
      </c>
      <c r="Y82" t="s">
        <v>47</v>
      </c>
      <c r="Z82" t="s">
        <v>15149</v>
      </c>
      <c r="AA82">
        <v>1</v>
      </c>
      <c r="AB82">
        <v>1</v>
      </c>
      <c r="AC82" t="s">
        <v>49</v>
      </c>
      <c r="AD82" t="s">
        <v>4227</v>
      </c>
      <c r="AF82">
        <v>1</v>
      </c>
      <c r="AG82" t="s">
        <v>15150</v>
      </c>
      <c r="AP82" t="e">
        <f>#N/A</f>
        <v>#N/A</v>
      </c>
      <c r="AQ82" t="s">
        <v>21340</v>
      </c>
    </row>
    <row r="83" spans="1:43" hidden="1">
      <c r="A83" t="s">
        <v>33</v>
      </c>
      <c r="B83" t="s">
        <v>15151</v>
      </c>
      <c r="C83" t="s">
        <v>15152</v>
      </c>
      <c r="D83">
        <v>1</v>
      </c>
      <c r="E83" t="s">
        <v>15153</v>
      </c>
      <c r="F83">
        <v>83</v>
      </c>
      <c r="G83" t="s">
        <v>13277</v>
      </c>
      <c r="H83" t="s">
        <v>15154</v>
      </c>
      <c r="I83" t="s">
        <v>39</v>
      </c>
      <c r="J83" t="s">
        <v>40</v>
      </c>
      <c r="K83">
        <v>1</v>
      </c>
      <c r="L83">
        <v>1</v>
      </c>
      <c r="M83" t="s">
        <v>41</v>
      </c>
      <c r="N83" t="s">
        <v>13279</v>
      </c>
      <c r="P83">
        <v>1</v>
      </c>
      <c r="Q83" t="s">
        <v>43</v>
      </c>
      <c r="R83" t="s">
        <v>20690</v>
      </c>
      <c r="S83">
        <v>1</v>
      </c>
      <c r="T83">
        <v>1</v>
      </c>
      <c r="U83" t="s">
        <v>45</v>
      </c>
      <c r="V83" s="9" t="s">
        <v>58</v>
      </c>
      <c r="W83">
        <v>1</v>
      </c>
      <c r="X83">
        <v>1</v>
      </c>
      <c r="Y83" t="s">
        <v>47</v>
      </c>
      <c r="Z83" t="s">
        <v>20735</v>
      </c>
      <c r="AA83">
        <v>1</v>
      </c>
      <c r="AB83">
        <v>1</v>
      </c>
      <c r="AC83" t="s">
        <v>49</v>
      </c>
      <c r="AD83" t="s">
        <v>13277</v>
      </c>
      <c r="AF83">
        <v>1</v>
      </c>
      <c r="AG83" t="s">
        <v>15155</v>
      </c>
      <c r="AP83" t="e">
        <f>#N/A</f>
        <v>#N/A</v>
      </c>
      <c r="AQ83" t="s">
        <v>44</v>
      </c>
    </row>
    <row r="84" spans="1:43" hidden="1">
      <c r="A84" t="s">
        <v>33</v>
      </c>
      <c r="B84" t="s">
        <v>14749</v>
      </c>
      <c r="C84" t="s">
        <v>14750</v>
      </c>
      <c r="D84">
        <v>1</v>
      </c>
      <c r="E84" t="s">
        <v>14751</v>
      </c>
      <c r="F84">
        <v>30</v>
      </c>
      <c r="G84" t="s">
        <v>14752</v>
      </c>
      <c r="H84" t="s">
        <v>14753</v>
      </c>
      <c r="I84" t="s">
        <v>39</v>
      </c>
      <c r="J84" t="s">
        <v>40</v>
      </c>
      <c r="K84">
        <v>1</v>
      </c>
      <c r="L84">
        <v>1</v>
      </c>
      <c r="M84" t="s">
        <v>41</v>
      </c>
      <c r="N84" t="s">
        <v>14754</v>
      </c>
      <c r="P84">
        <v>1</v>
      </c>
      <c r="Q84" t="s">
        <v>43</v>
      </c>
      <c r="R84" t="s">
        <v>21382</v>
      </c>
      <c r="S84">
        <v>1</v>
      </c>
      <c r="T84">
        <v>1</v>
      </c>
      <c r="U84" t="s">
        <v>45</v>
      </c>
      <c r="V84" s="9" t="s">
        <v>1553</v>
      </c>
      <c r="W84">
        <v>1</v>
      </c>
      <c r="X84">
        <v>1</v>
      </c>
      <c r="Y84" t="s">
        <v>47</v>
      </c>
      <c r="Z84" t="s">
        <v>20693</v>
      </c>
      <c r="AA84">
        <v>1</v>
      </c>
      <c r="AB84">
        <v>1</v>
      </c>
      <c r="AC84" t="s">
        <v>49</v>
      </c>
      <c r="AD84" t="s">
        <v>14752</v>
      </c>
      <c r="AF84">
        <v>1</v>
      </c>
      <c r="AG84" t="s">
        <v>14755</v>
      </c>
      <c r="AP84" t="e">
        <f>#N/A</f>
        <v>#N/A</v>
      </c>
      <c r="AQ84" t="s">
        <v>320</v>
      </c>
    </row>
    <row r="85" spans="1:43" hidden="1">
      <c r="A85" t="s">
        <v>33</v>
      </c>
      <c r="B85" t="s">
        <v>14756</v>
      </c>
      <c r="C85" t="s">
        <v>12984</v>
      </c>
      <c r="D85">
        <v>1</v>
      </c>
      <c r="E85" t="s">
        <v>14757</v>
      </c>
      <c r="F85">
        <v>43.5</v>
      </c>
      <c r="G85" t="s">
        <v>14758</v>
      </c>
      <c r="H85" t="s">
        <v>14759</v>
      </c>
      <c r="I85" t="s">
        <v>39</v>
      </c>
      <c r="J85" t="s">
        <v>40</v>
      </c>
      <c r="K85">
        <v>1</v>
      </c>
      <c r="L85">
        <v>1</v>
      </c>
      <c r="M85" t="s">
        <v>41</v>
      </c>
      <c r="N85" t="s">
        <v>14760</v>
      </c>
      <c r="P85">
        <v>1</v>
      </c>
      <c r="Q85" t="s">
        <v>43</v>
      </c>
      <c r="R85" t="s">
        <v>21382</v>
      </c>
      <c r="S85">
        <v>1</v>
      </c>
      <c r="T85">
        <v>1</v>
      </c>
      <c r="U85" t="s">
        <v>45</v>
      </c>
      <c r="V85" s="9" t="s">
        <v>2462</v>
      </c>
      <c r="W85">
        <v>1</v>
      </c>
      <c r="X85">
        <v>1</v>
      </c>
      <c r="Y85" t="s">
        <v>47</v>
      </c>
      <c r="Z85" t="s">
        <v>20693</v>
      </c>
      <c r="AA85">
        <v>1</v>
      </c>
      <c r="AB85">
        <v>1</v>
      </c>
      <c r="AC85" t="s">
        <v>49</v>
      </c>
      <c r="AD85" t="s">
        <v>14758</v>
      </c>
      <c r="AF85">
        <v>1</v>
      </c>
      <c r="AG85" t="s">
        <v>14761</v>
      </c>
      <c r="AP85" t="e">
        <f>#N/A</f>
        <v>#N/A</v>
      </c>
      <c r="AQ85" t="s">
        <v>21340</v>
      </c>
    </row>
    <row r="86" spans="1:43">
      <c r="A86" t="s">
        <v>33</v>
      </c>
      <c r="B86" t="s">
        <v>15156</v>
      </c>
      <c r="C86" t="s">
        <v>15157</v>
      </c>
      <c r="D86">
        <v>1</v>
      </c>
      <c r="F86">
        <v>119.5</v>
      </c>
      <c r="G86" t="s">
        <v>1291</v>
      </c>
      <c r="H86" t="s">
        <v>1293</v>
      </c>
      <c r="I86" t="s">
        <v>39</v>
      </c>
      <c r="J86" t="s">
        <v>40</v>
      </c>
      <c r="K86">
        <v>1</v>
      </c>
      <c r="L86">
        <v>1</v>
      </c>
      <c r="M86" t="s">
        <v>41</v>
      </c>
      <c r="N86" t="s">
        <v>1293</v>
      </c>
      <c r="P86">
        <v>1</v>
      </c>
      <c r="Q86" t="s">
        <v>43</v>
      </c>
      <c r="R86" t="s">
        <v>8284</v>
      </c>
      <c r="S86">
        <v>1</v>
      </c>
      <c r="T86">
        <v>1</v>
      </c>
      <c r="U86" t="s">
        <v>45</v>
      </c>
      <c r="V86" s="9" t="s">
        <v>1577</v>
      </c>
      <c r="W86">
        <v>1</v>
      </c>
      <c r="X86">
        <v>1</v>
      </c>
      <c r="Y86" t="s">
        <v>47</v>
      </c>
      <c r="Z86" t="s">
        <v>21193</v>
      </c>
      <c r="AA86">
        <v>1</v>
      </c>
      <c r="AB86">
        <v>1</v>
      </c>
      <c r="AC86" t="s">
        <v>49</v>
      </c>
      <c r="AD86" t="s">
        <v>1291</v>
      </c>
      <c r="AF86">
        <v>1</v>
      </c>
      <c r="AG86" t="s">
        <v>15158</v>
      </c>
      <c r="AP86" t="e">
        <f>#N/A</f>
        <v>#N/A</v>
      </c>
      <c r="AQ86" t="s">
        <v>21340</v>
      </c>
    </row>
    <row r="87" spans="1:43" hidden="1">
      <c r="A87" t="s">
        <v>33</v>
      </c>
      <c r="B87" t="s">
        <v>15159</v>
      </c>
      <c r="C87" t="s">
        <v>15160</v>
      </c>
      <c r="D87">
        <v>1</v>
      </c>
      <c r="F87">
        <v>71.5</v>
      </c>
      <c r="G87" t="s">
        <v>15161</v>
      </c>
      <c r="H87" t="s">
        <v>15162</v>
      </c>
      <c r="I87" t="s">
        <v>39</v>
      </c>
      <c r="J87" t="s">
        <v>40</v>
      </c>
      <c r="K87">
        <v>1</v>
      </c>
      <c r="L87">
        <v>1</v>
      </c>
      <c r="M87" t="s">
        <v>41</v>
      </c>
      <c r="N87" t="s">
        <v>15163</v>
      </c>
      <c r="P87">
        <v>1</v>
      </c>
      <c r="Q87" t="s">
        <v>43</v>
      </c>
      <c r="R87" t="s">
        <v>5375</v>
      </c>
      <c r="S87">
        <v>1</v>
      </c>
      <c r="T87">
        <v>1</v>
      </c>
      <c r="U87" t="s">
        <v>45</v>
      </c>
      <c r="V87" s="9" t="s">
        <v>58</v>
      </c>
      <c r="W87">
        <v>1</v>
      </c>
      <c r="X87">
        <v>1</v>
      </c>
      <c r="Y87" t="s">
        <v>47</v>
      </c>
      <c r="AA87">
        <v>1</v>
      </c>
      <c r="AB87">
        <v>1</v>
      </c>
      <c r="AC87" t="s">
        <v>49</v>
      </c>
      <c r="AD87" t="s">
        <v>15161</v>
      </c>
      <c r="AF87">
        <v>1</v>
      </c>
      <c r="AG87" t="s">
        <v>76</v>
      </c>
      <c r="AP87" t="e">
        <f>#N/A</f>
        <v>#N/A</v>
      </c>
      <c r="AQ87" t="s">
        <v>118</v>
      </c>
    </row>
    <row r="88" spans="1:43" hidden="1">
      <c r="A88" t="s">
        <v>33</v>
      </c>
      <c r="B88" t="s">
        <v>15164</v>
      </c>
      <c r="C88" t="s">
        <v>15165</v>
      </c>
      <c r="D88">
        <v>1</v>
      </c>
      <c r="F88">
        <v>46</v>
      </c>
      <c r="H88" t="s">
        <v>118</v>
      </c>
      <c r="I88" t="s">
        <v>39</v>
      </c>
      <c r="J88" t="s">
        <v>40</v>
      </c>
      <c r="K88">
        <v>1</v>
      </c>
      <c r="L88">
        <v>1</v>
      </c>
      <c r="M88" t="s">
        <v>41</v>
      </c>
      <c r="P88">
        <v>1</v>
      </c>
      <c r="Q88" t="s">
        <v>43</v>
      </c>
      <c r="R88" t="s">
        <v>118</v>
      </c>
      <c r="S88">
        <v>1</v>
      </c>
      <c r="T88">
        <v>1</v>
      </c>
      <c r="U88" t="s">
        <v>45</v>
      </c>
      <c r="V88" s="9" t="s">
        <v>58</v>
      </c>
      <c r="W88">
        <v>1</v>
      </c>
      <c r="X88">
        <v>1</v>
      </c>
      <c r="Y88" t="s">
        <v>47</v>
      </c>
      <c r="AA88">
        <v>1</v>
      </c>
      <c r="AB88">
        <v>1</v>
      </c>
      <c r="AC88" t="s">
        <v>49</v>
      </c>
      <c r="AF88">
        <v>1</v>
      </c>
      <c r="AG88" t="s">
        <v>15166</v>
      </c>
      <c r="AP88" t="e">
        <f>#N/A</f>
        <v>#N/A</v>
      </c>
      <c r="AQ88" t="s">
        <v>118</v>
      </c>
    </row>
    <row r="89" spans="1:43" hidden="1">
      <c r="A89" t="s">
        <v>33</v>
      </c>
      <c r="B89" t="s">
        <v>15167</v>
      </c>
      <c r="C89" t="s">
        <v>15165</v>
      </c>
      <c r="D89">
        <v>1</v>
      </c>
      <c r="F89">
        <v>46</v>
      </c>
      <c r="H89" t="s">
        <v>118</v>
      </c>
      <c r="I89" t="s">
        <v>39</v>
      </c>
      <c r="J89" t="s">
        <v>40</v>
      </c>
      <c r="K89">
        <v>1</v>
      </c>
      <c r="L89">
        <v>1</v>
      </c>
      <c r="M89" t="s">
        <v>41</v>
      </c>
      <c r="P89">
        <v>1</v>
      </c>
      <c r="Q89" t="s">
        <v>43</v>
      </c>
      <c r="R89" t="s">
        <v>118</v>
      </c>
      <c r="S89">
        <v>1</v>
      </c>
      <c r="T89">
        <v>1</v>
      </c>
      <c r="U89" t="s">
        <v>45</v>
      </c>
      <c r="V89" s="9" t="s">
        <v>58</v>
      </c>
      <c r="W89">
        <v>1</v>
      </c>
      <c r="X89">
        <v>1</v>
      </c>
      <c r="Y89" t="s">
        <v>47</v>
      </c>
      <c r="AA89">
        <v>1</v>
      </c>
      <c r="AB89">
        <v>1</v>
      </c>
      <c r="AC89" t="s">
        <v>49</v>
      </c>
      <c r="AF89">
        <v>1</v>
      </c>
      <c r="AG89" t="s">
        <v>76</v>
      </c>
      <c r="AP89" t="e">
        <f>#N/A</f>
        <v>#N/A</v>
      </c>
      <c r="AQ89" t="s">
        <v>118</v>
      </c>
    </row>
    <row r="90" spans="1:43" hidden="1">
      <c r="A90" t="s">
        <v>33</v>
      </c>
      <c r="B90" t="s">
        <v>14762</v>
      </c>
      <c r="C90" t="s">
        <v>14763</v>
      </c>
      <c r="D90">
        <v>1</v>
      </c>
      <c r="E90" t="s">
        <v>14764</v>
      </c>
      <c r="F90">
        <v>46</v>
      </c>
      <c r="G90" t="s">
        <v>14758</v>
      </c>
      <c r="H90" t="s">
        <v>14765</v>
      </c>
      <c r="I90" t="s">
        <v>39</v>
      </c>
      <c r="J90" t="s">
        <v>40</v>
      </c>
      <c r="K90">
        <v>1</v>
      </c>
      <c r="L90">
        <v>1</v>
      </c>
      <c r="M90" t="s">
        <v>41</v>
      </c>
      <c r="N90" t="s">
        <v>14760</v>
      </c>
      <c r="P90">
        <v>1</v>
      </c>
      <c r="Q90" t="s">
        <v>43</v>
      </c>
      <c r="R90" t="s">
        <v>118</v>
      </c>
      <c r="S90">
        <v>1</v>
      </c>
      <c r="T90">
        <v>1</v>
      </c>
      <c r="U90" t="s">
        <v>45</v>
      </c>
      <c r="V90" s="9" t="s">
        <v>58</v>
      </c>
      <c r="W90">
        <v>1</v>
      </c>
      <c r="X90">
        <v>1</v>
      </c>
      <c r="Y90" t="s">
        <v>47</v>
      </c>
      <c r="AA90">
        <v>1</v>
      </c>
      <c r="AB90">
        <v>1</v>
      </c>
      <c r="AC90" t="s">
        <v>49</v>
      </c>
      <c r="AD90" t="s">
        <v>14758</v>
      </c>
      <c r="AF90">
        <v>1</v>
      </c>
      <c r="AG90" t="s">
        <v>14766</v>
      </c>
      <c r="AP90" t="e">
        <f>#N/A</f>
        <v>#N/A</v>
      </c>
      <c r="AQ90" t="s">
        <v>320</v>
      </c>
    </row>
    <row r="91" spans="1:43" hidden="1">
      <c r="A91" t="s">
        <v>33</v>
      </c>
      <c r="B91" t="s">
        <v>15168</v>
      </c>
      <c r="C91" t="s">
        <v>15169</v>
      </c>
      <c r="D91">
        <v>1</v>
      </c>
      <c r="F91">
        <v>32</v>
      </c>
      <c r="G91" t="s">
        <v>15161</v>
      </c>
      <c r="H91" t="s">
        <v>15170</v>
      </c>
      <c r="I91" t="s">
        <v>39</v>
      </c>
      <c r="J91" t="s">
        <v>40</v>
      </c>
      <c r="K91">
        <v>1</v>
      </c>
      <c r="L91">
        <v>1</v>
      </c>
      <c r="M91" t="s">
        <v>41</v>
      </c>
      <c r="N91" t="s">
        <v>15163</v>
      </c>
      <c r="P91">
        <v>1</v>
      </c>
      <c r="Q91" t="s">
        <v>43</v>
      </c>
      <c r="R91" t="s">
        <v>20705</v>
      </c>
      <c r="S91">
        <v>1</v>
      </c>
      <c r="T91">
        <v>1</v>
      </c>
      <c r="U91" t="s">
        <v>45</v>
      </c>
      <c r="V91" s="9" t="s">
        <v>1553</v>
      </c>
      <c r="W91">
        <v>1</v>
      </c>
      <c r="X91">
        <v>1</v>
      </c>
      <c r="Y91" t="s">
        <v>47</v>
      </c>
      <c r="Z91" t="s">
        <v>20832</v>
      </c>
      <c r="AA91">
        <v>1</v>
      </c>
      <c r="AB91">
        <v>1</v>
      </c>
      <c r="AC91" t="s">
        <v>49</v>
      </c>
      <c r="AD91" t="s">
        <v>15161</v>
      </c>
      <c r="AF91">
        <v>1</v>
      </c>
      <c r="AG91" t="s">
        <v>15171</v>
      </c>
      <c r="AP91" t="e">
        <f>#N/A</f>
        <v>#N/A</v>
      </c>
      <c r="AQ91" t="s">
        <v>215</v>
      </c>
    </row>
    <row r="92" spans="1:43" hidden="1">
      <c r="A92" t="s">
        <v>33</v>
      </c>
      <c r="B92" t="s">
        <v>15172</v>
      </c>
      <c r="C92" t="s">
        <v>15173</v>
      </c>
      <c r="D92">
        <v>1</v>
      </c>
      <c r="F92">
        <v>69</v>
      </c>
      <c r="G92" t="s">
        <v>4594</v>
      </c>
      <c r="H92" t="s">
        <v>15174</v>
      </c>
      <c r="I92" t="s">
        <v>39</v>
      </c>
      <c r="J92" t="s">
        <v>40</v>
      </c>
      <c r="K92">
        <v>1</v>
      </c>
      <c r="L92">
        <v>1</v>
      </c>
      <c r="M92" t="s">
        <v>41</v>
      </c>
      <c r="N92" t="s">
        <v>4596</v>
      </c>
      <c r="P92">
        <v>1</v>
      </c>
      <c r="Q92" t="s">
        <v>43</v>
      </c>
      <c r="R92" t="s">
        <v>293</v>
      </c>
      <c r="S92">
        <v>1</v>
      </c>
      <c r="T92">
        <v>1</v>
      </c>
      <c r="U92" t="s">
        <v>45</v>
      </c>
      <c r="V92" s="9" t="s">
        <v>58</v>
      </c>
      <c r="W92">
        <v>1</v>
      </c>
      <c r="X92">
        <v>1</v>
      </c>
      <c r="Y92" t="s">
        <v>47</v>
      </c>
      <c r="AA92">
        <v>1</v>
      </c>
      <c r="AB92">
        <v>1</v>
      </c>
      <c r="AC92" t="s">
        <v>49</v>
      </c>
      <c r="AD92" t="s">
        <v>4594</v>
      </c>
      <c r="AF92">
        <v>1</v>
      </c>
      <c r="AG92" t="s">
        <v>15175</v>
      </c>
      <c r="AP92" t="e">
        <f>#N/A</f>
        <v>#N/A</v>
      </c>
      <c r="AQ92" t="s">
        <v>468</v>
      </c>
    </row>
    <row r="93" spans="1:43" hidden="1">
      <c r="A93" t="s">
        <v>33</v>
      </c>
      <c r="B93" t="s">
        <v>14767</v>
      </c>
      <c r="C93" t="s">
        <v>14768</v>
      </c>
      <c r="D93">
        <v>1</v>
      </c>
      <c r="E93" t="s">
        <v>14769</v>
      </c>
      <c r="F93">
        <v>73.5</v>
      </c>
      <c r="G93" t="s">
        <v>14770</v>
      </c>
      <c r="H93" t="s">
        <v>14771</v>
      </c>
      <c r="I93" t="s">
        <v>39</v>
      </c>
      <c r="J93" t="s">
        <v>40</v>
      </c>
      <c r="K93">
        <v>1</v>
      </c>
      <c r="L93">
        <v>1</v>
      </c>
      <c r="M93" t="s">
        <v>41</v>
      </c>
      <c r="N93" t="s">
        <v>14772</v>
      </c>
      <c r="P93">
        <v>1</v>
      </c>
      <c r="Q93" t="s">
        <v>43</v>
      </c>
      <c r="R93" t="s">
        <v>20705</v>
      </c>
      <c r="S93">
        <v>1</v>
      </c>
      <c r="T93">
        <v>1</v>
      </c>
      <c r="U93" t="s">
        <v>45</v>
      </c>
      <c r="V93" s="9" t="s">
        <v>58</v>
      </c>
      <c r="W93">
        <v>1</v>
      </c>
      <c r="X93">
        <v>1</v>
      </c>
      <c r="Y93" t="s">
        <v>47</v>
      </c>
      <c r="Z93" t="s">
        <v>20821</v>
      </c>
      <c r="AA93">
        <v>1</v>
      </c>
      <c r="AB93">
        <v>1</v>
      </c>
      <c r="AC93" t="s">
        <v>49</v>
      </c>
      <c r="AD93" t="s">
        <v>14770</v>
      </c>
      <c r="AF93">
        <v>1</v>
      </c>
      <c r="AG93" t="s">
        <v>14773</v>
      </c>
      <c r="AP93" t="e">
        <f>#N/A</f>
        <v>#N/A</v>
      </c>
      <c r="AQ93" t="s">
        <v>118</v>
      </c>
    </row>
    <row r="94" spans="1:43" hidden="1">
      <c r="A94" t="s">
        <v>33</v>
      </c>
      <c r="B94" t="s">
        <v>14774</v>
      </c>
      <c r="C94" t="s">
        <v>14775</v>
      </c>
      <c r="D94">
        <v>1</v>
      </c>
      <c r="E94" t="s">
        <v>14776</v>
      </c>
      <c r="F94">
        <v>37</v>
      </c>
      <c r="G94" t="s">
        <v>14752</v>
      </c>
      <c r="H94" t="s">
        <v>14777</v>
      </c>
      <c r="I94" t="s">
        <v>39</v>
      </c>
      <c r="J94" t="s">
        <v>40</v>
      </c>
      <c r="K94">
        <v>1</v>
      </c>
      <c r="L94">
        <v>1</v>
      </c>
      <c r="M94" t="s">
        <v>41</v>
      </c>
      <c r="N94" t="s">
        <v>14754</v>
      </c>
      <c r="P94">
        <v>1</v>
      </c>
      <c r="Q94" t="s">
        <v>43</v>
      </c>
      <c r="R94" t="s">
        <v>118</v>
      </c>
      <c r="S94">
        <v>1</v>
      </c>
      <c r="T94">
        <v>1</v>
      </c>
      <c r="U94" t="s">
        <v>45</v>
      </c>
      <c r="V94" s="9" t="s">
        <v>58</v>
      </c>
      <c r="W94">
        <v>1</v>
      </c>
      <c r="X94">
        <v>1</v>
      </c>
      <c r="Y94" t="s">
        <v>47</v>
      </c>
      <c r="AA94">
        <v>1</v>
      </c>
      <c r="AB94">
        <v>1</v>
      </c>
      <c r="AC94" t="s">
        <v>49</v>
      </c>
      <c r="AD94" t="s">
        <v>14752</v>
      </c>
      <c r="AF94">
        <v>1</v>
      </c>
      <c r="AG94" t="s">
        <v>14778</v>
      </c>
      <c r="AP94" t="e">
        <f>#N/A</f>
        <v>#N/A</v>
      </c>
      <c r="AQ94" t="s">
        <v>21342</v>
      </c>
    </row>
    <row r="95" spans="1:43" hidden="1">
      <c r="A95" t="s">
        <v>33</v>
      </c>
      <c r="B95" t="s">
        <v>14779</v>
      </c>
      <c r="C95" t="s">
        <v>14780</v>
      </c>
      <c r="D95">
        <v>1</v>
      </c>
      <c r="F95">
        <v>71.5</v>
      </c>
      <c r="G95" t="s">
        <v>14781</v>
      </c>
      <c r="H95" t="s">
        <v>14782</v>
      </c>
      <c r="I95" t="s">
        <v>39</v>
      </c>
      <c r="J95" t="s">
        <v>40</v>
      </c>
      <c r="K95">
        <v>1</v>
      </c>
      <c r="L95">
        <v>1</v>
      </c>
      <c r="M95" t="s">
        <v>41</v>
      </c>
      <c r="N95" t="s">
        <v>14783</v>
      </c>
      <c r="P95">
        <v>1</v>
      </c>
      <c r="Q95" t="s">
        <v>43</v>
      </c>
      <c r="R95" t="s">
        <v>224</v>
      </c>
      <c r="S95">
        <v>1</v>
      </c>
      <c r="T95">
        <v>1</v>
      </c>
      <c r="U95" t="s">
        <v>45</v>
      </c>
      <c r="V95" s="9" t="s">
        <v>58</v>
      </c>
      <c r="W95">
        <v>1</v>
      </c>
      <c r="X95">
        <v>1</v>
      </c>
      <c r="Y95" t="s">
        <v>47</v>
      </c>
      <c r="AA95">
        <v>1</v>
      </c>
      <c r="AB95">
        <v>1</v>
      </c>
      <c r="AC95" t="s">
        <v>49</v>
      </c>
      <c r="AD95" t="s">
        <v>14781</v>
      </c>
      <c r="AF95">
        <v>1</v>
      </c>
      <c r="AG95" t="s">
        <v>14784</v>
      </c>
      <c r="AP95" t="e">
        <f>#N/A</f>
        <v>#N/A</v>
      </c>
      <c r="AQ95" t="s">
        <v>21342</v>
      </c>
    </row>
    <row r="96" spans="1:43" hidden="1">
      <c r="A96" t="s">
        <v>33</v>
      </c>
      <c r="B96" t="s">
        <v>14785</v>
      </c>
      <c r="C96" t="s">
        <v>14786</v>
      </c>
      <c r="D96">
        <v>1</v>
      </c>
      <c r="E96" t="s">
        <v>14787</v>
      </c>
      <c r="F96">
        <v>43.5</v>
      </c>
      <c r="G96" t="s">
        <v>14758</v>
      </c>
      <c r="H96" t="s">
        <v>14765</v>
      </c>
      <c r="I96" t="s">
        <v>39</v>
      </c>
      <c r="J96" t="s">
        <v>40</v>
      </c>
      <c r="K96">
        <v>1</v>
      </c>
      <c r="L96">
        <v>1</v>
      </c>
      <c r="M96" t="s">
        <v>41</v>
      </c>
      <c r="N96" t="s">
        <v>14760</v>
      </c>
      <c r="P96">
        <v>1</v>
      </c>
      <c r="Q96" t="s">
        <v>43</v>
      </c>
      <c r="R96" t="s">
        <v>118</v>
      </c>
      <c r="S96">
        <v>1</v>
      </c>
      <c r="T96">
        <v>1</v>
      </c>
      <c r="U96" t="s">
        <v>45</v>
      </c>
      <c r="V96" s="9" t="s">
        <v>58</v>
      </c>
      <c r="W96">
        <v>1</v>
      </c>
      <c r="X96">
        <v>1</v>
      </c>
      <c r="Y96" t="s">
        <v>47</v>
      </c>
      <c r="AA96">
        <v>1</v>
      </c>
      <c r="AB96">
        <v>1</v>
      </c>
      <c r="AC96" t="s">
        <v>49</v>
      </c>
      <c r="AD96" t="s">
        <v>14758</v>
      </c>
      <c r="AF96">
        <v>1</v>
      </c>
      <c r="AG96" t="s">
        <v>14788</v>
      </c>
      <c r="AP96" t="e">
        <f>#N/A</f>
        <v>#N/A</v>
      </c>
      <c r="AQ96" t="s">
        <v>21342</v>
      </c>
    </row>
    <row r="97" spans="1:43" hidden="1">
      <c r="A97" t="s">
        <v>33</v>
      </c>
      <c r="B97" t="s">
        <v>15176</v>
      </c>
      <c r="C97" t="s">
        <v>15177</v>
      </c>
      <c r="D97">
        <v>1</v>
      </c>
      <c r="F97">
        <v>50.5</v>
      </c>
      <c r="H97" t="s">
        <v>118</v>
      </c>
      <c r="I97" t="s">
        <v>39</v>
      </c>
      <c r="J97" t="s">
        <v>40</v>
      </c>
      <c r="K97">
        <v>1</v>
      </c>
      <c r="L97">
        <v>1</v>
      </c>
      <c r="M97" t="s">
        <v>41</v>
      </c>
      <c r="P97">
        <v>1</v>
      </c>
      <c r="Q97" t="s">
        <v>43</v>
      </c>
      <c r="R97" t="s">
        <v>118</v>
      </c>
      <c r="S97">
        <v>1</v>
      </c>
      <c r="T97">
        <v>1</v>
      </c>
      <c r="U97" t="s">
        <v>45</v>
      </c>
      <c r="V97" s="9" t="s">
        <v>58</v>
      </c>
      <c r="W97">
        <v>1</v>
      </c>
      <c r="X97">
        <v>1</v>
      </c>
      <c r="Y97" t="s">
        <v>47</v>
      </c>
      <c r="AA97">
        <v>1</v>
      </c>
      <c r="AB97">
        <v>1</v>
      </c>
      <c r="AC97" t="s">
        <v>49</v>
      </c>
      <c r="AF97">
        <v>1</v>
      </c>
      <c r="AG97" t="s">
        <v>15178</v>
      </c>
      <c r="AP97" t="e">
        <f>#N/A</f>
        <v>#N/A</v>
      </c>
      <c r="AQ97" t="s">
        <v>21342</v>
      </c>
    </row>
    <row r="98" spans="1:43" hidden="1">
      <c r="A98" t="s">
        <v>33</v>
      </c>
      <c r="B98" t="s">
        <v>15179</v>
      </c>
      <c r="C98" t="s">
        <v>15177</v>
      </c>
      <c r="D98">
        <v>1</v>
      </c>
      <c r="F98">
        <v>46</v>
      </c>
      <c r="H98" t="s">
        <v>118</v>
      </c>
      <c r="I98" t="s">
        <v>39</v>
      </c>
      <c r="J98" t="s">
        <v>40</v>
      </c>
      <c r="K98">
        <v>1</v>
      </c>
      <c r="L98">
        <v>1</v>
      </c>
      <c r="M98" t="s">
        <v>41</v>
      </c>
      <c r="P98">
        <v>1</v>
      </c>
      <c r="Q98" t="s">
        <v>43</v>
      </c>
      <c r="R98" t="s">
        <v>118</v>
      </c>
      <c r="S98">
        <v>1</v>
      </c>
      <c r="T98">
        <v>1</v>
      </c>
      <c r="U98" t="s">
        <v>45</v>
      </c>
      <c r="V98" s="9" t="s">
        <v>58</v>
      </c>
      <c r="W98">
        <v>1</v>
      </c>
      <c r="X98">
        <v>1</v>
      </c>
      <c r="Y98" t="s">
        <v>47</v>
      </c>
      <c r="AA98">
        <v>1</v>
      </c>
      <c r="AB98">
        <v>1</v>
      </c>
      <c r="AC98" t="s">
        <v>49</v>
      </c>
      <c r="AF98">
        <v>1</v>
      </c>
      <c r="AG98" t="s">
        <v>76</v>
      </c>
      <c r="AP98" t="e">
        <f>#N/A</f>
        <v>#N/A</v>
      </c>
      <c r="AQ98" t="s">
        <v>215</v>
      </c>
    </row>
    <row r="99" spans="1:43" hidden="1">
      <c r="A99" t="s">
        <v>33</v>
      </c>
      <c r="B99" t="s">
        <v>14789</v>
      </c>
      <c r="C99" t="s">
        <v>14790</v>
      </c>
      <c r="D99">
        <v>1</v>
      </c>
      <c r="F99">
        <v>62</v>
      </c>
      <c r="G99" t="s">
        <v>14791</v>
      </c>
      <c r="H99" t="s">
        <v>14792</v>
      </c>
      <c r="I99" t="s">
        <v>39</v>
      </c>
      <c r="J99" t="s">
        <v>40</v>
      </c>
      <c r="K99">
        <v>1</v>
      </c>
      <c r="L99">
        <v>1</v>
      </c>
      <c r="M99" t="s">
        <v>41</v>
      </c>
      <c r="N99" t="s">
        <v>14793</v>
      </c>
      <c r="P99">
        <v>1</v>
      </c>
      <c r="Q99" t="s">
        <v>43</v>
      </c>
      <c r="R99" t="s">
        <v>118</v>
      </c>
      <c r="S99">
        <v>1</v>
      </c>
      <c r="T99">
        <v>1</v>
      </c>
      <c r="U99" t="s">
        <v>45</v>
      </c>
      <c r="V99" s="9" t="s">
        <v>58</v>
      </c>
      <c r="W99">
        <v>1</v>
      </c>
      <c r="X99">
        <v>1</v>
      </c>
      <c r="Y99" t="s">
        <v>47</v>
      </c>
      <c r="AA99">
        <v>1</v>
      </c>
      <c r="AB99">
        <v>1</v>
      </c>
      <c r="AC99" t="s">
        <v>49</v>
      </c>
      <c r="AD99" t="s">
        <v>14791</v>
      </c>
      <c r="AF99">
        <v>1</v>
      </c>
      <c r="AG99" t="s">
        <v>14794</v>
      </c>
      <c r="AP99" t="e">
        <f>#N/A</f>
        <v>#N/A</v>
      </c>
      <c r="AQ99" t="s">
        <v>118</v>
      </c>
    </row>
    <row r="100" spans="1:43" hidden="1">
      <c r="A100" t="s">
        <v>33</v>
      </c>
      <c r="B100" t="s">
        <v>14795</v>
      </c>
      <c r="C100" t="s">
        <v>14796</v>
      </c>
      <c r="D100">
        <v>1</v>
      </c>
      <c r="F100">
        <v>43.5</v>
      </c>
      <c r="G100" t="s">
        <v>4227</v>
      </c>
      <c r="H100" t="s">
        <v>4258</v>
      </c>
      <c r="I100" t="s">
        <v>39</v>
      </c>
      <c r="J100" t="s">
        <v>40</v>
      </c>
      <c r="K100">
        <v>1</v>
      </c>
      <c r="L100">
        <v>1</v>
      </c>
      <c r="M100" t="s">
        <v>41</v>
      </c>
      <c r="N100" t="s">
        <v>4229</v>
      </c>
      <c r="P100">
        <v>1</v>
      </c>
      <c r="Q100" t="s">
        <v>43</v>
      </c>
      <c r="R100" t="s">
        <v>118</v>
      </c>
      <c r="S100">
        <v>1</v>
      </c>
      <c r="T100">
        <v>1</v>
      </c>
      <c r="U100" t="s">
        <v>45</v>
      </c>
      <c r="V100" s="9" t="s">
        <v>58</v>
      </c>
      <c r="W100">
        <v>1</v>
      </c>
      <c r="X100">
        <v>1</v>
      </c>
      <c r="Y100" t="s">
        <v>47</v>
      </c>
      <c r="AA100">
        <v>1</v>
      </c>
      <c r="AB100">
        <v>1</v>
      </c>
      <c r="AC100" t="s">
        <v>49</v>
      </c>
      <c r="AD100" t="s">
        <v>4227</v>
      </c>
      <c r="AF100">
        <v>1</v>
      </c>
      <c r="AG100" t="s">
        <v>14797</v>
      </c>
      <c r="AP100" t="e">
        <f>#N/A</f>
        <v>#N/A</v>
      </c>
      <c r="AQ100" t="s">
        <v>118</v>
      </c>
    </row>
    <row r="101" spans="1:43" hidden="1">
      <c r="A101" t="s">
        <v>33</v>
      </c>
      <c r="B101" t="s">
        <v>14798</v>
      </c>
      <c r="C101" t="s">
        <v>14799</v>
      </c>
      <c r="D101">
        <v>1</v>
      </c>
      <c r="E101" t="s">
        <v>14800</v>
      </c>
      <c r="F101">
        <v>39</v>
      </c>
      <c r="G101" t="s">
        <v>14770</v>
      </c>
      <c r="H101" t="s">
        <v>14801</v>
      </c>
      <c r="I101" t="s">
        <v>39</v>
      </c>
      <c r="J101" t="s">
        <v>40</v>
      </c>
      <c r="K101">
        <v>1</v>
      </c>
      <c r="L101">
        <v>1</v>
      </c>
      <c r="M101" t="s">
        <v>41</v>
      </c>
      <c r="N101" t="s">
        <v>14772</v>
      </c>
      <c r="P101">
        <v>1</v>
      </c>
      <c r="Q101" t="s">
        <v>43</v>
      </c>
      <c r="R101" t="s">
        <v>224</v>
      </c>
      <c r="S101">
        <v>1</v>
      </c>
      <c r="T101">
        <v>1</v>
      </c>
      <c r="U101" t="s">
        <v>45</v>
      </c>
      <c r="V101" s="9" t="s">
        <v>58</v>
      </c>
      <c r="W101">
        <v>1</v>
      </c>
      <c r="X101">
        <v>1</v>
      </c>
      <c r="Y101" t="s">
        <v>47</v>
      </c>
      <c r="AA101">
        <v>1</v>
      </c>
      <c r="AB101">
        <v>1</v>
      </c>
      <c r="AC101" t="s">
        <v>49</v>
      </c>
      <c r="AD101" t="s">
        <v>14770</v>
      </c>
      <c r="AF101">
        <v>1</v>
      </c>
      <c r="AG101" t="s">
        <v>14802</v>
      </c>
      <c r="AP101" t="e">
        <f>#N/A</f>
        <v>#N/A</v>
      </c>
      <c r="AQ101" t="s">
        <v>118</v>
      </c>
    </row>
    <row r="102" spans="1:43" hidden="1">
      <c r="A102" t="s">
        <v>33</v>
      </c>
      <c r="B102" s="3" t="s">
        <v>15289</v>
      </c>
      <c r="C102" t="s">
        <v>15290</v>
      </c>
      <c r="D102">
        <v>1</v>
      </c>
      <c r="E102" t="s">
        <v>15291</v>
      </c>
      <c r="F102">
        <v>94.5</v>
      </c>
      <c r="G102" t="s">
        <v>4637</v>
      </c>
      <c r="H102" t="s">
        <v>13258</v>
      </c>
      <c r="I102" t="s">
        <v>39</v>
      </c>
      <c r="J102" t="s">
        <v>40</v>
      </c>
      <c r="K102">
        <v>1</v>
      </c>
      <c r="L102">
        <v>1</v>
      </c>
      <c r="M102" t="s">
        <v>41</v>
      </c>
      <c r="N102" t="s">
        <v>4639</v>
      </c>
      <c r="P102">
        <v>1</v>
      </c>
      <c r="Q102" t="s">
        <v>43</v>
      </c>
      <c r="R102" t="s">
        <v>201</v>
      </c>
      <c r="S102">
        <v>1</v>
      </c>
      <c r="T102">
        <v>1</v>
      </c>
      <c r="U102" t="s">
        <v>45</v>
      </c>
      <c r="V102" s="9" t="s">
        <v>1553</v>
      </c>
      <c r="W102">
        <v>1</v>
      </c>
      <c r="X102">
        <v>1</v>
      </c>
      <c r="Y102" t="s">
        <v>47</v>
      </c>
      <c r="AA102">
        <v>1</v>
      </c>
      <c r="AB102">
        <v>1</v>
      </c>
      <c r="AC102" t="s">
        <v>49</v>
      </c>
      <c r="AD102" t="s">
        <v>4637</v>
      </c>
      <c r="AF102">
        <v>1</v>
      </c>
      <c r="AG102" t="s">
        <v>15292</v>
      </c>
      <c r="AP102" t="e">
        <f>#N/A</f>
        <v>#N/A</v>
      </c>
      <c r="AQ102" t="s">
        <v>118</v>
      </c>
    </row>
    <row r="103" spans="1:43" hidden="1">
      <c r="A103" t="s">
        <v>33</v>
      </c>
      <c r="B103" t="s">
        <v>15180</v>
      </c>
      <c r="C103" t="s">
        <v>15181</v>
      </c>
      <c r="D103">
        <v>1</v>
      </c>
      <c r="F103">
        <v>50.5</v>
      </c>
      <c r="H103" t="s">
        <v>118</v>
      </c>
      <c r="I103" t="s">
        <v>39</v>
      </c>
      <c r="J103" t="s">
        <v>40</v>
      </c>
      <c r="K103">
        <v>1</v>
      </c>
      <c r="L103">
        <v>1</v>
      </c>
      <c r="M103" t="s">
        <v>41</v>
      </c>
      <c r="P103">
        <v>1</v>
      </c>
      <c r="Q103" t="s">
        <v>43</v>
      </c>
      <c r="R103" t="s">
        <v>118</v>
      </c>
      <c r="S103">
        <v>1</v>
      </c>
      <c r="T103">
        <v>1</v>
      </c>
      <c r="U103" t="s">
        <v>45</v>
      </c>
      <c r="V103" s="9" t="s">
        <v>58</v>
      </c>
      <c r="W103">
        <v>1</v>
      </c>
      <c r="X103">
        <v>1</v>
      </c>
      <c r="Y103" t="s">
        <v>47</v>
      </c>
      <c r="AA103">
        <v>1</v>
      </c>
      <c r="AB103">
        <v>1</v>
      </c>
      <c r="AC103" t="s">
        <v>49</v>
      </c>
      <c r="AF103">
        <v>1</v>
      </c>
      <c r="AG103" t="s">
        <v>76</v>
      </c>
      <c r="AP103" t="e">
        <f>#N/A</f>
        <v>#N/A</v>
      </c>
      <c r="AQ103" t="s">
        <v>118</v>
      </c>
    </row>
    <row r="104" spans="1:43" hidden="1">
      <c r="A104" t="s">
        <v>33</v>
      </c>
      <c r="B104" t="s">
        <v>14803</v>
      </c>
      <c r="C104" t="s">
        <v>14804</v>
      </c>
      <c r="D104">
        <v>1</v>
      </c>
      <c r="F104">
        <v>27.5</v>
      </c>
      <c r="G104" t="s">
        <v>14805</v>
      </c>
      <c r="H104" t="s">
        <v>14806</v>
      </c>
      <c r="I104" t="s">
        <v>39</v>
      </c>
      <c r="J104" t="s">
        <v>40</v>
      </c>
      <c r="K104">
        <v>1</v>
      </c>
      <c r="L104">
        <v>1</v>
      </c>
      <c r="M104" t="s">
        <v>41</v>
      </c>
      <c r="N104" t="s">
        <v>14807</v>
      </c>
      <c r="P104">
        <v>1</v>
      </c>
      <c r="Q104" t="s">
        <v>43</v>
      </c>
      <c r="R104" t="s">
        <v>215</v>
      </c>
      <c r="S104">
        <v>1</v>
      </c>
      <c r="T104">
        <v>1</v>
      </c>
      <c r="U104" t="s">
        <v>45</v>
      </c>
      <c r="V104" s="9" t="s">
        <v>1553</v>
      </c>
      <c r="W104">
        <v>1</v>
      </c>
      <c r="X104">
        <v>1</v>
      </c>
      <c r="Y104" t="s">
        <v>47</v>
      </c>
      <c r="AA104">
        <v>1</v>
      </c>
      <c r="AB104">
        <v>1</v>
      </c>
      <c r="AC104" t="s">
        <v>49</v>
      </c>
      <c r="AD104" t="s">
        <v>14805</v>
      </c>
      <c r="AF104">
        <v>1</v>
      </c>
      <c r="AG104" t="s">
        <v>14808</v>
      </c>
      <c r="AP104" t="e">
        <f>#N/A</f>
        <v>#N/A</v>
      </c>
      <c r="AQ104" t="s">
        <v>118</v>
      </c>
    </row>
    <row r="105" spans="1:43" hidden="1">
      <c r="A105" t="s">
        <v>33</v>
      </c>
      <c r="B105" t="s">
        <v>14809</v>
      </c>
      <c r="C105" t="s">
        <v>14810</v>
      </c>
      <c r="D105">
        <v>1</v>
      </c>
      <c r="E105" t="s">
        <v>14811</v>
      </c>
      <c r="F105">
        <v>43.5</v>
      </c>
      <c r="G105" t="s">
        <v>14752</v>
      </c>
      <c r="H105" t="s">
        <v>14812</v>
      </c>
      <c r="I105" t="s">
        <v>39</v>
      </c>
      <c r="J105" t="s">
        <v>40</v>
      </c>
      <c r="K105">
        <v>1</v>
      </c>
      <c r="L105">
        <v>1</v>
      </c>
      <c r="M105" t="s">
        <v>41</v>
      </c>
      <c r="N105" t="s">
        <v>14754</v>
      </c>
      <c r="P105">
        <v>1</v>
      </c>
      <c r="Q105" t="s">
        <v>43</v>
      </c>
      <c r="R105" t="s">
        <v>20719</v>
      </c>
      <c r="S105">
        <v>1</v>
      </c>
      <c r="T105">
        <v>1</v>
      </c>
      <c r="U105" t="s">
        <v>45</v>
      </c>
      <c r="V105" s="9" t="s">
        <v>1553</v>
      </c>
      <c r="W105">
        <v>1</v>
      </c>
      <c r="X105">
        <v>1</v>
      </c>
      <c r="Y105" t="s">
        <v>47</v>
      </c>
      <c r="Z105" t="s">
        <v>20822</v>
      </c>
      <c r="AA105">
        <v>1</v>
      </c>
      <c r="AB105">
        <v>1</v>
      </c>
      <c r="AC105" t="s">
        <v>49</v>
      </c>
      <c r="AD105" t="s">
        <v>14752</v>
      </c>
      <c r="AF105">
        <v>1</v>
      </c>
      <c r="AG105" t="s">
        <v>14814</v>
      </c>
      <c r="AP105" t="e">
        <f>#N/A</f>
        <v>#N/A</v>
      </c>
      <c r="AQ105" t="s">
        <v>118</v>
      </c>
    </row>
    <row r="106" spans="1:43" hidden="1">
      <c r="A106" t="s">
        <v>33</v>
      </c>
      <c r="B106" t="s">
        <v>14815</v>
      </c>
      <c r="C106" t="s">
        <v>14816</v>
      </c>
      <c r="D106">
        <v>1</v>
      </c>
      <c r="F106">
        <v>20</v>
      </c>
      <c r="G106" t="s">
        <v>14817</v>
      </c>
      <c r="H106" t="s">
        <v>14818</v>
      </c>
      <c r="I106" t="s">
        <v>39</v>
      </c>
      <c r="J106" t="s">
        <v>40</v>
      </c>
      <c r="K106">
        <v>1</v>
      </c>
      <c r="L106">
        <v>1</v>
      </c>
      <c r="M106" t="s">
        <v>41</v>
      </c>
      <c r="N106" t="s">
        <v>14818</v>
      </c>
      <c r="P106">
        <v>1</v>
      </c>
      <c r="Q106" t="s">
        <v>43</v>
      </c>
      <c r="S106">
        <v>1</v>
      </c>
      <c r="T106">
        <v>1</v>
      </c>
      <c r="U106" t="s">
        <v>45</v>
      </c>
      <c r="V106" s="9" t="s">
        <v>58</v>
      </c>
      <c r="W106">
        <v>1</v>
      </c>
      <c r="X106">
        <v>1</v>
      </c>
      <c r="Y106" t="s">
        <v>47</v>
      </c>
      <c r="AA106">
        <v>1</v>
      </c>
      <c r="AB106">
        <v>1</v>
      </c>
      <c r="AC106" t="s">
        <v>49</v>
      </c>
      <c r="AD106" t="s">
        <v>14817</v>
      </c>
      <c r="AF106">
        <v>1</v>
      </c>
      <c r="AG106" t="s">
        <v>76</v>
      </c>
      <c r="AP106" t="e">
        <f>#N/A</f>
        <v>#N/A</v>
      </c>
      <c r="AQ106" t="s">
        <v>118</v>
      </c>
    </row>
    <row r="107" spans="1:43" hidden="1">
      <c r="A107" t="s">
        <v>33</v>
      </c>
      <c r="B107" t="s">
        <v>14819</v>
      </c>
      <c r="C107" t="s">
        <v>14820</v>
      </c>
      <c r="D107">
        <v>1</v>
      </c>
      <c r="F107">
        <v>37</v>
      </c>
      <c r="G107" t="s">
        <v>14791</v>
      </c>
      <c r="H107" t="s">
        <v>14821</v>
      </c>
      <c r="I107" t="s">
        <v>39</v>
      </c>
      <c r="J107" t="s">
        <v>40</v>
      </c>
      <c r="K107">
        <v>1</v>
      </c>
      <c r="L107">
        <v>1</v>
      </c>
      <c r="M107" t="s">
        <v>41</v>
      </c>
      <c r="N107" t="s">
        <v>14793</v>
      </c>
      <c r="P107">
        <v>1</v>
      </c>
      <c r="Q107" t="s">
        <v>43</v>
      </c>
      <c r="R107" t="s">
        <v>293</v>
      </c>
      <c r="S107">
        <v>1</v>
      </c>
      <c r="T107">
        <v>1</v>
      </c>
      <c r="U107" t="s">
        <v>45</v>
      </c>
      <c r="V107" s="9" t="s">
        <v>58</v>
      </c>
      <c r="W107">
        <v>1</v>
      </c>
      <c r="X107">
        <v>1</v>
      </c>
      <c r="Y107" t="s">
        <v>47</v>
      </c>
      <c r="AA107">
        <v>1</v>
      </c>
      <c r="AB107">
        <v>1</v>
      </c>
      <c r="AC107" t="s">
        <v>49</v>
      </c>
      <c r="AD107" t="s">
        <v>14791</v>
      </c>
      <c r="AF107">
        <v>1</v>
      </c>
      <c r="AG107" t="s">
        <v>14822</v>
      </c>
      <c r="AP107" t="e">
        <f>#N/A</f>
        <v>#N/A</v>
      </c>
      <c r="AQ107" t="s">
        <v>320</v>
      </c>
    </row>
    <row r="108" spans="1:43" hidden="1">
      <c r="A108" t="s">
        <v>33</v>
      </c>
      <c r="B108" t="s">
        <v>15293</v>
      </c>
      <c r="C108" t="s">
        <v>15294</v>
      </c>
      <c r="D108">
        <v>1</v>
      </c>
      <c r="E108" t="s">
        <v>15295</v>
      </c>
      <c r="F108">
        <v>30</v>
      </c>
      <c r="G108" t="s">
        <v>4637</v>
      </c>
      <c r="H108" t="s">
        <v>4638</v>
      </c>
      <c r="I108" t="s">
        <v>39</v>
      </c>
      <c r="J108" t="s">
        <v>40</v>
      </c>
      <c r="K108">
        <v>1</v>
      </c>
      <c r="L108">
        <v>1</v>
      </c>
      <c r="M108" t="s">
        <v>41</v>
      </c>
      <c r="N108" t="s">
        <v>4639</v>
      </c>
      <c r="P108">
        <v>1</v>
      </c>
      <c r="Q108" t="s">
        <v>43</v>
      </c>
      <c r="R108" t="s">
        <v>118</v>
      </c>
      <c r="S108">
        <v>1</v>
      </c>
      <c r="T108">
        <v>1</v>
      </c>
      <c r="U108" t="s">
        <v>45</v>
      </c>
      <c r="V108" s="9" t="s">
        <v>58</v>
      </c>
      <c r="W108">
        <v>1</v>
      </c>
      <c r="X108">
        <v>1</v>
      </c>
      <c r="Y108" t="s">
        <v>47</v>
      </c>
      <c r="AA108">
        <v>1</v>
      </c>
      <c r="AB108">
        <v>1</v>
      </c>
      <c r="AC108" t="s">
        <v>49</v>
      </c>
      <c r="AD108" t="s">
        <v>4637</v>
      </c>
      <c r="AF108">
        <v>1</v>
      </c>
      <c r="AG108" t="s">
        <v>15296</v>
      </c>
      <c r="AP108" t="e">
        <f>#N/A</f>
        <v>#N/A</v>
      </c>
      <c r="AQ108" t="s">
        <v>57</v>
      </c>
    </row>
    <row r="109" spans="1:43" hidden="1">
      <c r="A109" t="s">
        <v>33</v>
      </c>
      <c r="B109" t="s">
        <v>15297</v>
      </c>
      <c r="C109" t="s">
        <v>15298</v>
      </c>
      <c r="D109">
        <v>1</v>
      </c>
      <c r="E109" t="s">
        <v>15299</v>
      </c>
      <c r="F109">
        <v>60</v>
      </c>
      <c r="G109" t="s">
        <v>4637</v>
      </c>
      <c r="H109" t="s">
        <v>4638</v>
      </c>
      <c r="I109" t="s">
        <v>39</v>
      </c>
      <c r="J109" t="s">
        <v>40</v>
      </c>
      <c r="K109">
        <v>1</v>
      </c>
      <c r="L109">
        <v>1</v>
      </c>
      <c r="M109" t="s">
        <v>41</v>
      </c>
      <c r="N109" t="s">
        <v>4639</v>
      </c>
      <c r="P109">
        <v>1</v>
      </c>
      <c r="Q109" t="s">
        <v>43</v>
      </c>
      <c r="R109" t="s">
        <v>118</v>
      </c>
      <c r="S109">
        <v>1</v>
      </c>
      <c r="T109">
        <v>1</v>
      </c>
      <c r="U109" t="s">
        <v>45</v>
      </c>
      <c r="V109" s="9" t="s">
        <v>58</v>
      </c>
      <c r="W109">
        <v>1</v>
      </c>
      <c r="X109">
        <v>1</v>
      </c>
      <c r="Y109" t="s">
        <v>47</v>
      </c>
      <c r="AA109">
        <v>1</v>
      </c>
      <c r="AB109">
        <v>1</v>
      </c>
      <c r="AC109" t="s">
        <v>49</v>
      </c>
      <c r="AD109" t="s">
        <v>4637</v>
      </c>
      <c r="AF109">
        <v>1</v>
      </c>
      <c r="AG109" t="s">
        <v>15300</v>
      </c>
      <c r="AP109" t="e">
        <f>#N/A</f>
        <v>#N/A</v>
      </c>
      <c r="AQ109" t="s">
        <v>118</v>
      </c>
    </row>
    <row r="110" spans="1:43" hidden="1">
      <c r="A110" t="s">
        <v>33</v>
      </c>
      <c r="B110" t="s">
        <v>15301</v>
      </c>
      <c r="C110" t="s">
        <v>15302</v>
      </c>
      <c r="D110">
        <v>1</v>
      </c>
      <c r="E110" t="s">
        <v>15303</v>
      </c>
      <c r="F110">
        <v>96.5</v>
      </c>
      <c r="G110" t="s">
        <v>4637</v>
      </c>
      <c r="H110" t="s">
        <v>13258</v>
      </c>
      <c r="I110" t="s">
        <v>39</v>
      </c>
      <c r="J110" t="s">
        <v>40</v>
      </c>
      <c r="K110">
        <v>1</v>
      </c>
      <c r="L110">
        <v>1</v>
      </c>
      <c r="M110" t="s">
        <v>41</v>
      </c>
      <c r="N110" t="s">
        <v>4639</v>
      </c>
      <c r="P110">
        <v>1</v>
      </c>
      <c r="Q110" t="s">
        <v>43</v>
      </c>
      <c r="R110" t="s">
        <v>57</v>
      </c>
      <c r="S110">
        <v>1</v>
      </c>
      <c r="T110">
        <v>1</v>
      </c>
      <c r="U110" t="s">
        <v>45</v>
      </c>
      <c r="V110" s="9" t="s">
        <v>1553</v>
      </c>
      <c r="W110">
        <v>1</v>
      </c>
      <c r="X110">
        <v>1</v>
      </c>
      <c r="Y110" t="s">
        <v>47</v>
      </c>
      <c r="Z110" t="s">
        <v>20833</v>
      </c>
      <c r="AA110">
        <v>1</v>
      </c>
      <c r="AB110">
        <v>1</v>
      </c>
      <c r="AC110" t="s">
        <v>49</v>
      </c>
      <c r="AD110" t="s">
        <v>4637</v>
      </c>
      <c r="AF110">
        <v>1</v>
      </c>
      <c r="AG110" t="s">
        <v>15304</v>
      </c>
      <c r="AP110" t="e">
        <f>#N/A</f>
        <v>#N/A</v>
      </c>
      <c r="AQ110" t="s">
        <v>21375</v>
      </c>
    </row>
    <row r="111" spans="1:43" hidden="1">
      <c r="A111" t="s">
        <v>33</v>
      </c>
      <c r="B111" t="s">
        <v>14823</v>
      </c>
      <c r="C111" t="s">
        <v>14824</v>
      </c>
      <c r="D111">
        <v>1</v>
      </c>
      <c r="E111" t="s">
        <v>14825</v>
      </c>
      <c r="F111">
        <v>80.5</v>
      </c>
      <c r="G111" t="s">
        <v>14758</v>
      </c>
      <c r="H111" t="s">
        <v>14826</v>
      </c>
      <c r="I111" t="s">
        <v>39</v>
      </c>
      <c r="J111" t="s">
        <v>40</v>
      </c>
      <c r="K111">
        <v>1</v>
      </c>
      <c r="L111">
        <v>1</v>
      </c>
      <c r="M111" t="s">
        <v>41</v>
      </c>
      <c r="N111" t="s">
        <v>14760</v>
      </c>
      <c r="P111">
        <v>1</v>
      </c>
      <c r="Q111" t="s">
        <v>43</v>
      </c>
      <c r="R111" t="s">
        <v>320</v>
      </c>
      <c r="S111">
        <v>1</v>
      </c>
      <c r="T111">
        <v>1</v>
      </c>
      <c r="U111" t="s">
        <v>45</v>
      </c>
      <c r="V111" s="9" t="s">
        <v>1553</v>
      </c>
      <c r="W111">
        <v>1</v>
      </c>
      <c r="X111">
        <v>1</v>
      </c>
      <c r="Y111" t="s">
        <v>47</v>
      </c>
      <c r="AA111">
        <v>1</v>
      </c>
      <c r="AB111">
        <v>1</v>
      </c>
      <c r="AC111" t="s">
        <v>49</v>
      </c>
      <c r="AD111" t="s">
        <v>14758</v>
      </c>
      <c r="AF111">
        <v>1</v>
      </c>
      <c r="AG111" t="s">
        <v>14827</v>
      </c>
      <c r="AP111" t="e">
        <f>#N/A</f>
        <v>#N/A</v>
      </c>
      <c r="AQ111" t="s">
        <v>215</v>
      </c>
    </row>
    <row r="112" spans="1:43" hidden="1">
      <c r="A112" t="s">
        <v>33</v>
      </c>
      <c r="B112" t="s">
        <v>14828</v>
      </c>
      <c r="C112" t="s">
        <v>14829</v>
      </c>
      <c r="D112">
        <v>1</v>
      </c>
      <c r="F112">
        <v>55</v>
      </c>
      <c r="G112" t="s">
        <v>14830</v>
      </c>
      <c r="H112" t="s">
        <v>14831</v>
      </c>
      <c r="I112" t="s">
        <v>39</v>
      </c>
      <c r="J112" t="s">
        <v>40</v>
      </c>
      <c r="K112">
        <v>1</v>
      </c>
      <c r="L112">
        <v>1</v>
      </c>
      <c r="M112" t="s">
        <v>41</v>
      </c>
      <c r="N112" t="s">
        <v>14832</v>
      </c>
      <c r="P112">
        <v>1</v>
      </c>
      <c r="Q112" t="s">
        <v>43</v>
      </c>
      <c r="R112" t="s">
        <v>118</v>
      </c>
      <c r="S112">
        <v>1</v>
      </c>
      <c r="T112">
        <v>1</v>
      </c>
      <c r="U112" t="s">
        <v>45</v>
      </c>
      <c r="V112" s="9" t="s">
        <v>58</v>
      </c>
      <c r="W112">
        <v>1</v>
      </c>
      <c r="X112">
        <v>1</v>
      </c>
      <c r="Y112" t="s">
        <v>47</v>
      </c>
      <c r="AA112">
        <v>1</v>
      </c>
      <c r="AB112">
        <v>1</v>
      </c>
      <c r="AC112" t="s">
        <v>49</v>
      </c>
      <c r="AD112" t="s">
        <v>14830</v>
      </c>
      <c r="AF112">
        <v>1</v>
      </c>
      <c r="AG112" t="s">
        <v>14833</v>
      </c>
      <c r="AP112" t="e">
        <f>#N/A</f>
        <v>#N/A</v>
      </c>
      <c r="AQ112" t="s">
        <v>320</v>
      </c>
    </row>
    <row r="113" spans="1:43" hidden="1">
      <c r="A113" t="s">
        <v>33</v>
      </c>
      <c r="B113" t="s">
        <v>14834</v>
      </c>
      <c r="C113" t="s">
        <v>14835</v>
      </c>
      <c r="D113">
        <v>1</v>
      </c>
      <c r="E113" t="s">
        <v>14836</v>
      </c>
      <c r="F113">
        <v>41.5</v>
      </c>
      <c r="G113" t="s">
        <v>4637</v>
      </c>
      <c r="H113" t="s">
        <v>14837</v>
      </c>
      <c r="I113" t="s">
        <v>39</v>
      </c>
      <c r="J113" t="s">
        <v>40</v>
      </c>
      <c r="K113">
        <v>1</v>
      </c>
      <c r="L113">
        <v>1</v>
      </c>
      <c r="M113" t="s">
        <v>41</v>
      </c>
      <c r="N113" t="s">
        <v>4639</v>
      </c>
      <c r="P113">
        <v>1</v>
      </c>
      <c r="Q113" t="s">
        <v>43</v>
      </c>
      <c r="R113" t="s">
        <v>2016</v>
      </c>
      <c r="S113">
        <v>1</v>
      </c>
      <c r="T113">
        <v>1</v>
      </c>
      <c r="U113" t="s">
        <v>45</v>
      </c>
      <c r="V113" s="9" t="s">
        <v>8261</v>
      </c>
      <c r="W113">
        <v>1</v>
      </c>
      <c r="X113">
        <v>1</v>
      </c>
      <c r="Y113" t="s">
        <v>47</v>
      </c>
      <c r="Z113" t="s">
        <v>14838</v>
      </c>
      <c r="AA113">
        <v>1</v>
      </c>
      <c r="AB113">
        <v>1</v>
      </c>
      <c r="AC113" t="s">
        <v>49</v>
      </c>
      <c r="AD113" t="s">
        <v>4637</v>
      </c>
      <c r="AF113">
        <v>1</v>
      </c>
      <c r="AG113" t="s">
        <v>14839</v>
      </c>
      <c r="AP113" t="e">
        <f>#N/A</f>
        <v>#N/A</v>
      </c>
      <c r="AQ113" t="s">
        <v>320</v>
      </c>
    </row>
    <row r="114" spans="1:43" hidden="1">
      <c r="A114" t="s">
        <v>33</v>
      </c>
      <c r="B114" t="s">
        <v>15182</v>
      </c>
      <c r="C114" t="s">
        <v>15183</v>
      </c>
      <c r="D114">
        <v>1</v>
      </c>
      <c r="F114">
        <v>50.5</v>
      </c>
      <c r="H114" t="s">
        <v>118</v>
      </c>
      <c r="I114" t="s">
        <v>39</v>
      </c>
      <c r="J114" t="s">
        <v>40</v>
      </c>
      <c r="K114">
        <v>1</v>
      </c>
      <c r="L114">
        <v>1</v>
      </c>
      <c r="M114" t="s">
        <v>41</v>
      </c>
      <c r="P114">
        <v>1</v>
      </c>
      <c r="Q114" t="s">
        <v>43</v>
      </c>
      <c r="R114" t="s">
        <v>118</v>
      </c>
      <c r="S114">
        <v>1</v>
      </c>
      <c r="T114">
        <v>1</v>
      </c>
      <c r="U114" t="s">
        <v>45</v>
      </c>
      <c r="V114" s="9" t="s">
        <v>58</v>
      </c>
      <c r="W114">
        <v>1</v>
      </c>
      <c r="X114">
        <v>1</v>
      </c>
      <c r="Y114" t="s">
        <v>47</v>
      </c>
      <c r="AA114">
        <v>1</v>
      </c>
      <c r="AB114">
        <v>1</v>
      </c>
      <c r="AC114" t="s">
        <v>49</v>
      </c>
      <c r="AF114">
        <v>1</v>
      </c>
      <c r="AG114" t="s">
        <v>15184</v>
      </c>
      <c r="AP114" t="e">
        <f>#N/A</f>
        <v>#N/A</v>
      </c>
      <c r="AQ114" t="s">
        <v>21343</v>
      </c>
    </row>
    <row r="115" spans="1:43" hidden="1">
      <c r="A115" t="s">
        <v>33</v>
      </c>
      <c r="B115" t="s">
        <v>15185</v>
      </c>
      <c r="C115" t="s">
        <v>15183</v>
      </c>
      <c r="D115">
        <v>1</v>
      </c>
      <c r="F115">
        <v>50.5</v>
      </c>
      <c r="H115" t="s">
        <v>118</v>
      </c>
      <c r="I115" t="s">
        <v>39</v>
      </c>
      <c r="J115" t="s">
        <v>40</v>
      </c>
      <c r="K115">
        <v>1</v>
      </c>
      <c r="L115">
        <v>1</v>
      </c>
      <c r="M115" t="s">
        <v>41</v>
      </c>
      <c r="P115">
        <v>1</v>
      </c>
      <c r="Q115" t="s">
        <v>43</v>
      </c>
      <c r="R115" t="s">
        <v>118</v>
      </c>
      <c r="S115">
        <v>1</v>
      </c>
      <c r="T115">
        <v>1</v>
      </c>
      <c r="U115" t="s">
        <v>45</v>
      </c>
      <c r="V115" s="9" t="s">
        <v>58</v>
      </c>
      <c r="W115">
        <v>1</v>
      </c>
      <c r="X115">
        <v>1</v>
      </c>
      <c r="Y115" t="s">
        <v>47</v>
      </c>
      <c r="AA115">
        <v>1</v>
      </c>
      <c r="AB115">
        <v>1</v>
      </c>
      <c r="AC115" t="s">
        <v>49</v>
      </c>
      <c r="AF115">
        <v>1</v>
      </c>
      <c r="AG115" t="s">
        <v>76</v>
      </c>
      <c r="AP115" t="e">
        <f>#N/A</f>
        <v>#N/A</v>
      </c>
      <c r="AQ115" t="s">
        <v>21342</v>
      </c>
    </row>
    <row r="116" spans="1:43" hidden="1">
      <c r="A116" t="s">
        <v>33</v>
      </c>
      <c r="B116" t="s">
        <v>14840</v>
      </c>
      <c r="C116" t="s">
        <v>14841</v>
      </c>
      <c r="D116">
        <v>1</v>
      </c>
      <c r="F116">
        <v>41.5</v>
      </c>
      <c r="G116" t="s">
        <v>14770</v>
      </c>
      <c r="H116" t="s">
        <v>14842</v>
      </c>
      <c r="I116" t="s">
        <v>39</v>
      </c>
      <c r="J116" t="s">
        <v>40</v>
      </c>
      <c r="K116">
        <v>1</v>
      </c>
      <c r="L116">
        <v>1</v>
      </c>
      <c r="M116" t="s">
        <v>41</v>
      </c>
      <c r="N116" t="s">
        <v>14772</v>
      </c>
      <c r="P116">
        <v>1</v>
      </c>
      <c r="Q116" t="s">
        <v>43</v>
      </c>
      <c r="R116" t="s">
        <v>21382</v>
      </c>
      <c r="S116">
        <v>1</v>
      </c>
      <c r="T116">
        <v>1</v>
      </c>
      <c r="U116" t="s">
        <v>45</v>
      </c>
      <c r="V116" s="9" t="s">
        <v>1553</v>
      </c>
      <c r="W116">
        <v>1</v>
      </c>
      <c r="X116">
        <v>1</v>
      </c>
      <c r="Y116" t="s">
        <v>47</v>
      </c>
      <c r="Z116" t="s">
        <v>20693</v>
      </c>
      <c r="AA116">
        <v>1</v>
      </c>
      <c r="AB116">
        <v>1</v>
      </c>
      <c r="AC116" t="s">
        <v>49</v>
      </c>
      <c r="AD116" t="s">
        <v>14770</v>
      </c>
      <c r="AF116">
        <v>1</v>
      </c>
      <c r="AG116" t="s">
        <v>14843</v>
      </c>
      <c r="AP116" t="e">
        <f>#N/A</f>
        <v>#N/A</v>
      </c>
      <c r="AQ116" t="s">
        <v>21342</v>
      </c>
    </row>
    <row r="117" spans="1:43" hidden="1">
      <c r="A117" t="s">
        <v>33</v>
      </c>
      <c r="B117" t="s">
        <v>15186</v>
      </c>
      <c r="C117" t="s">
        <v>15187</v>
      </c>
      <c r="D117">
        <v>1</v>
      </c>
      <c r="F117">
        <v>85</v>
      </c>
      <c r="G117" t="s">
        <v>15188</v>
      </c>
      <c r="H117" t="s">
        <v>15189</v>
      </c>
      <c r="I117" t="s">
        <v>39</v>
      </c>
      <c r="J117" t="s">
        <v>40</v>
      </c>
      <c r="K117">
        <v>1</v>
      </c>
      <c r="L117">
        <v>1</v>
      </c>
      <c r="M117" t="s">
        <v>41</v>
      </c>
      <c r="N117" t="s">
        <v>15190</v>
      </c>
      <c r="P117">
        <v>1</v>
      </c>
      <c r="Q117" t="s">
        <v>43</v>
      </c>
      <c r="R117" t="s">
        <v>118</v>
      </c>
      <c r="S117">
        <v>1</v>
      </c>
      <c r="T117">
        <v>1</v>
      </c>
      <c r="U117" t="s">
        <v>45</v>
      </c>
      <c r="V117" s="9" t="s">
        <v>58</v>
      </c>
      <c r="W117">
        <v>1</v>
      </c>
      <c r="X117">
        <v>1</v>
      </c>
      <c r="Y117" t="s">
        <v>47</v>
      </c>
      <c r="AA117">
        <v>1</v>
      </c>
      <c r="AB117">
        <v>1</v>
      </c>
      <c r="AC117" t="s">
        <v>49</v>
      </c>
      <c r="AD117" t="s">
        <v>15188</v>
      </c>
      <c r="AF117">
        <v>1</v>
      </c>
      <c r="AG117" t="s">
        <v>15191</v>
      </c>
      <c r="AP117" t="e">
        <f>#N/A</f>
        <v>#N/A</v>
      </c>
      <c r="AQ117" t="s">
        <v>468</v>
      </c>
    </row>
    <row r="118" spans="1:43" hidden="1">
      <c r="A118" t="s">
        <v>33</v>
      </c>
      <c r="B118" t="s">
        <v>15305</v>
      </c>
      <c r="C118" t="s">
        <v>15306</v>
      </c>
      <c r="D118">
        <v>1</v>
      </c>
      <c r="F118">
        <v>92</v>
      </c>
      <c r="G118" t="s">
        <v>15285</v>
      </c>
      <c r="H118" t="s">
        <v>15286</v>
      </c>
      <c r="I118" t="s">
        <v>39</v>
      </c>
      <c r="J118" t="s">
        <v>40</v>
      </c>
      <c r="K118">
        <v>1</v>
      </c>
      <c r="L118">
        <v>1</v>
      </c>
      <c r="M118" t="s">
        <v>41</v>
      </c>
      <c r="N118" t="s">
        <v>15287</v>
      </c>
      <c r="P118">
        <v>1</v>
      </c>
      <c r="Q118" t="s">
        <v>43</v>
      </c>
      <c r="R118" t="s">
        <v>293</v>
      </c>
      <c r="S118">
        <v>1</v>
      </c>
      <c r="T118">
        <v>1</v>
      </c>
      <c r="U118" t="s">
        <v>45</v>
      </c>
      <c r="V118" s="9" t="s">
        <v>58</v>
      </c>
      <c r="W118">
        <v>1</v>
      </c>
      <c r="X118">
        <v>1</v>
      </c>
      <c r="Y118" t="s">
        <v>47</v>
      </c>
      <c r="AA118">
        <v>1</v>
      </c>
      <c r="AB118">
        <v>1</v>
      </c>
      <c r="AC118" t="s">
        <v>49</v>
      </c>
      <c r="AD118" t="s">
        <v>15285</v>
      </c>
      <c r="AF118">
        <v>1</v>
      </c>
      <c r="AG118" t="s">
        <v>15307</v>
      </c>
      <c r="AP118" t="e">
        <f>#N/A</f>
        <v>#N/A</v>
      </c>
      <c r="AQ118" t="s">
        <v>118</v>
      </c>
    </row>
    <row r="119" spans="1:43" hidden="1">
      <c r="A119" t="s">
        <v>33</v>
      </c>
      <c r="B119" t="s">
        <v>14844</v>
      </c>
      <c r="C119" t="s">
        <v>14845</v>
      </c>
      <c r="D119">
        <v>1</v>
      </c>
      <c r="E119" t="s">
        <v>14846</v>
      </c>
      <c r="F119">
        <v>76</v>
      </c>
      <c r="G119" t="s">
        <v>4227</v>
      </c>
      <c r="H119" t="s">
        <v>4228</v>
      </c>
      <c r="I119" t="s">
        <v>39</v>
      </c>
      <c r="J119" t="s">
        <v>40</v>
      </c>
      <c r="K119">
        <v>1</v>
      </c>
      <c r="L119">
        <v>1</v>
      </c>
      <c r="M119" t="s">
        <v>41</v>
      </c>
      <c r="N119" t="s">
        <v>4229</v>
      </c>
      <c r="P119">
        <v>1</v>
      </c>
      <c r="Q119" t="s">
        <v>43</v>
      </c>
      <c r="R119" t="s">
        <v>57</v>
      </c>
      <c r="S119">
        <v>1</v>
      </c>
      <c r="T119">
        <v>1</v>
      </c>
      <c r="U119" t="s">
        <v>45</v>
      </c>
      <c r="W119">
        <v>1</v>
      </c>
      <c r="X119">
        <v>1</v>
      </c>
      <c r="Y119" t="s">
        <v>47</v>
      </c>
      <c r="AA119">
        <v>1</v>
      </c>
      <c r="AB119">
        <v>1</v>
      </c>
      <c r="AC119" t="s">
        <v>49</v>
      </c>
      <c r="AD119" t="s">
        <v>4227</v>
      </c>
      <c r="AF119">
        <v>1</v>
      </c>
      <c r="AG119" t="s">
        <v>14847</v>
      </c>
      <c r="AP119" t="e">
        <f>#N/A</f>
        <v>#N/A</v>
      </c>
      <c r="AQ119" t="s">
        <v>320</v>
      </c>
    </row>
    <row r="120" spans="1:43" hidden="1">
      <c r="A120" t="s">
        <v>33</v>
      </c>
      <c r="B120" t="s">
        <v>14848</v>
      </c>
      <c r="C120" t="s">
        <v>14849</v>
      </c>
      <c r="D120">
        <v>1</v>
      </c>
      <c r="E120" t="s">
        <v>14850</v>
      </c>
      <c r="F120">
        <v>41.5</v>
      </c>
      <c r="G120" t="s">
        <v>14752</v>
      </c>
      <c r="H120" t="s">
        <v>14851</v>
      </c>
      <c r="I120" t="s">
        <v>39</v>
      </c>
      <c r="J120" t="s">
        <v>40</v>
      </c>
      <c r="K120">
        <v>1</v>
      </c>
      <c r="L120">
        <v>1</v>
      </c>
      <c r="M120" t="s">
        <v>41</v>
      </c>
      <c r="N120" t="s">
        <v>14754</v>
      </c>
      <c r="P120">
        <v>1</v>
      </c>
      <c r="Q120" t="s">
        <v>43</v>
      </c>
      <c r="R120" t="s">
        <v>224</v>
      </c>
      <c r="S120">
        <v>1</v>
      </c>
      <c r="T120">
        <v>1</v>
      </c>
      <c r="U120" t="s">
        <v>45</v>
      </c>
      <c r="V120" s="9" t="s">
        <v>58</v>
      </c>
      <c r="W120">
        <v>1</v>
      </c>
      <c r="X120">
        <v>1</v>
      </c>
      <c r="Y120" t="s">
        <v>47</v>
      </c>
      <c r="AA120">
        <v>1</v>
      </c>
      <c r="AB120">
        <v>1</v>
      </c>
      <c r="AC120" t="s">
        <v>49</v>
      </c>
      <c r="AD120" t="s">
        <v>14752</v>
      </c>
      <c r="AF120">
        <v>1</v>
      </c>
      <c r="AG120" t="s">
        <v>14852</v>
      </c>
      <c r="AP120" t="e">
        <f>#N/A</f>
        <v>#N/A</v>
      </c>
      <c r="AQ120" t="s">
        <v>320</v>
      </c>
    </row>
    <row r="121" spans="1:43" hidden="1">
      <c r="A121" t="s">
        <v>33</v>
      </c>
      <c r="B121" t="s">
        <v>14853</v>
      </c>
      <c r="C121" t="s">
        <v>14854</v>
      </c>
      <c r="D121">
        <v>1</v>
      </c>
      <c r="E121" t="s">
        <v>14855</v>
      </c>
      <c r="F121">
        <v>41.5</v>
      </c>
      <c r="G121" t="s">
        <v>14770</v>
      </c>
      <c r="H121" t="s">
        <v>14856</v>
      </c>
      <c r="I121" t="s">
        <v>39</v>
      </c>
      <c r="J121" t="s">
        <v>40</v>
      </c>
      <c r="K121">
        <v>1</v>
      </c>
      <c r="L121">
        <v>1</v>
      </c>
      <c r="M121" t="s">
        <v>41</v>
      </c>
      <c r="N121" t="s">
        <v>14772</v>
      </c>
      <c r="P121">
        <v>1</v>
      </c>
      <c r="Q121" t="s">
        <v>43</v>
      </c>
      <c r="R121" t="s">
        <v>44</v>
      </c>
      <c r="S121">
        <v>1</v>
      </c>
      <c r="T121">
        <v>1</v>
      </c>
      <c r="U121" t="s">
        <v>45</v>
      </c>
      <c r="V121" s="9" t="s">
        <v>8261</v>
      </c>
      <c r="W121">
        <v>1</v>
      </c>
      <c r="X121">
        <v>1</v>
      </c>
      <c r="Y121" t="s">
        <v>47</v>
      </c>
      <c r="Z121" t="s">
        <v>14857</v>
      </c>
      <c r="AA121">
        <v>1</v>
      </c>
      <c r="AB121">
        <v>1</v>
      </c>
      <c r="AC121" t="s">
        <v>49</v>
      </c>
      <c r="AD121" t="s">
        <v>14770</v>
      </c>
      <c r="AF121">
        <v>1</v>
      </c>
      <c r="AG121" t="s">
        <v>14858</v>
      </c>
      <c r="AP121" t="e">
        <f>#N/A</f>
        <v>#N/A</v>
      </c>
      <c r="AQ121" t="s">
        <v>320</v>
      </c>
    </row>
    <row r="122" spans="1:43" hidden="1">
      <c r="A122" t="s">
        <v>33</v>
      </c>
      <c r="B122" t="s">
        <v>15192</v>
      </c>
      <c r="C122" t="s">
        <v>15193</v>
      </c>
      <c r="D122">
        <v>1</v>
      </c>
      <c r="F122">
        <v>27.5</v>
      </c>
      <c r="G122" t="s">
        <v>15194</v>
      </c>
      <c r="H122" t="s">
        <v>15195</v>
      </c>
      <c r="I122" t="s">
        <v>39</v>
      </c>
      <c r="J122" t="s">
        <v>40</v>
      </c>
      <c r="K122">
        <v>1</v>
      </c>
      <c r="L122">
        <v>1</v>
      </c>
      <c r="M122" t="s">
        <v>41</v>
      </c>
      <c r="N122" t="s">
        <v>15196</v>
      </c>
      <c r="P122">
        <v>1</v>
      </c>
      <c r="Q122" t="s">
        <v>43</v>
      </c>
      <c r="R122" t="s">
        <v>1462</v>
      </c>
      <c r="S122">
        <v>1</v>
      </c>
      <c r="T122">
        <v>1</v>
      </c>
      <c r="U122" t="s">
        <v>45</v>
      </c>
      <c r="V122" s="9" t="s">
        <v>58</v>
      </c>
      <c r="W122">
        <v>1</v>
      </c>
      <c r="X122">
        <v>1</v>
      </c>
      <c r="Y122" t="s">
        <v>47</v>
      </c>
      <c r="AA122">
        <v>1</v>
      </c>
      <c r="AB122">
        <v>1</v>
      </c>
      <c r="AC122" t="s">
        <v>49</v>
      </c>
      <c r="AD122" t="s">
        <v>15194</v>
      </c>
      <c r="AF122">
        <v>1</v>
      </c>
      <c r="AG122" t="s">
        <v>15197</v>
      </c>
      <c r="AP122" t="e">
        <f>#N/A</f>
        <v>#N/A</v>
      </c>
      <c r="AQ122" t="s">
        <v>320</v>
      </c>
    </row>
    <row r="123" spans="1:43" hidden="1">
      <c r="A123" t="s">
        <v>33</v>
      </c>
      <c r="B123" t="s">
        <v>15308</v>
      </c>
      <c r="C123" t="s">
        <v>15309</v>
      </c>
      <c r="D123">
        <v>1</v>
      </c>
      <c r="E123" t="s">
        <v>15310</v>
      </c>
      <c r="F123">
        <v>30</v>
      </c>
      <c r="G123" t="s">
        <v>14940</v>
      </c>
      <c r="H123" t="s">
        <v>15311</v>
      </c>
      <c r="I123" t="s">
        <v>39</v>
      </c>
      <c r="J123" t="s">
        <v>40</v>
      </c>
      <c r="K123">
        <v>1</v>
      </c>
      <c r="L123">
        <v>1</v>
      </c>
      <c r="M123" t="s">
        <v>41</v>
      </c>
      <c r="N123" t="s">
        <v>14942</v>
      </c>
      <c r="P123">
        <v>1</v>
      </c>
      <c r="Q123" t="s">
        <v>43</v>
      </c>
      <c r="R123" t="s">
        <v>268</v>
      </c>
      <c r="S123">
        <v>1</v>
      </c>
      <c r="T123">
        <v>1</v>
      </c>
      <c r="U123" t="s">
        <v>45</v>
      </c>
      <c r="W123">
        <v>1</v>
      </c>
      <c r="X123">
        <v>1</v>
      </c>
      <c r="Y123" t="s">
        <v>47</v>
      </c>
      <c r="AA123">
        <v>1</v>
      </c>
      <c r="AB123">
        <v>1</v>
      </c>
      <c r="AC123" t="s">
        <v>49</v>
      </c>
      <c r="AD123" t="s">
        <v>14940</v>
      </c>
      <c r="AF123">
        <v>1</v>
      </c>
      <c r="AG123" t="s">
        <v>15312</v>
      </c>
      <c r="AP123" t="e">
        <f>#N/A</f>
        <v>#N/A</v>
      </c>
      <c r="AQ123" t="s">
        <v>215</v>
      </c>
    </row>
    <row r="124" spans="1:43" hidden="1">
      <c r="A124" t="s">
        <v>33</v>
      </c>
      <c r="B124" t="s">
        <v>14859</v>
      </c>
      <c r="C124" t="s">
        <v>14860</v>
      </c>
      <c r="D124">
        <v>1</v>
      </c>
      <c r="F124">
        <v>43.5</v>
      </c>
      <c r="G124" t="s">
        <v>14817</v>
      </c>
      <c r="H124" t="s">
        <v>14818</v>
      </c>
      <c r="I124" t="s">
        <v>39</v>
      </c>
      <c r="J124" t="s">
        <v>40</v>
      </c>
      <c r="K124">
        <v>1</v>
      </c>
      <c r="L124">
        <v>1</v>
      </c>
      <c r="M124" t="s">
        <v>41</v>
      </c>
      <c r="N124" t="s">
        <v>14818</v>
      </c>
      <c r="P124">
        <v>1</v>
      </c>
      <c r="Q124" t="s">
        <v>43</v>
      </c>
      <c r="S124">
        <v>1</v>
      </c>
      <c r="T124">
        <v>1</v>
      </c>
      <c r="U124" t="s">
        <v>45</v>
      </c>
      <c r="V124" s="9" t="s">
        <v>1577</v>
      </c>
      <c r="W124">
        <v>1</v>
      </c>
      <c r="X124">
        <v>1</v>
      </c>
      <c r="Y124" t="s">
        <v>47</v>
      </c>
      <c r="Z124" t="s">
        <v>21088</v>
      </c>
      <c r="AA124">
        <v>1</v>
      </c>
      <c r="AB124">
        <v>1</v>
      </c>
      <c r="AC124" t="s">
        <v>49</v>
      </c>
      <c r="AD124" t="s">
        <v>14817</v>
      </c>
      <c r="AF124">
        <v>1</v>
      </c>
      <c r="AG124" t="s">
        <v>76</v>
      </c>
      <c r="AP124" t="e">
        <f>#N/A</f>
        <v>#N/A</v>
      </c>
      <c r="AQ124" t="s">
        <v>118</v>
      </c>
    </row>
    <row r="125" spans="1:43" hidden="1">
      <c r="A125" t="s">
        <v>33</v>
      </c>
      <c r="B125" t="s">
        <v>15313</v>
      </c>
      <c r="C125" t="s">
        <v>15314</v>
      </c>
      <c r="D125">
        <v>1</v>
      </c>
      <c r="F125">
        <v>76</v>
      </c>
      <c r="G125" t="s">
        <v>15315</v>
      </c>
      <c r="H125" t="s">
        <v>15316</v>
      </c>
      <c r="I125" t="s">
        <v>39</v>
      </c>
      <c r="J125" t="s">
        <v>40</v>
      </c>
      <c r="K125">
        <v>1</v>
      </c>
      <c r="L125">
        <v>1</v>
      </c>
      <c r="M125" t="s">
        <v>41</v>
      </c>
      <c r="N125" t="s">
        <v>15317</v>
      </c>
      <c r="P125">
        <v>1</v>
      </c>
      <c r="Q125" t="s">
        <v>43</v>
      </c>
      <c r="R125" t="s">
        <v>657</v>
      </c>
      <c r="S125">
        <v>1</v>
      </c>
      <c r="T125">
        <v>1</v>
      </c>
      <c r="U125" t="s">
        <v>45</v>
      </c>
      <c r="V125" s="9" t="s">
        <v>58</v>
      </c>
      <c r="W125">
        <v>1</v>
      </c>
      <c r="X125">
        <v>1</v>
      </c>
      <c r="Y125" t="s">
        <v>47</v>
      </c>
      <c r="AA125">
        <v>1</v>
      </c>
      <c r="AB125">
        <v>1</v>
      </c>
      <c r="AC125" t="s">
        <v>49</v>
      </c>
      <c r="AD125" t="s">
        <v>15315</v>
      </c>
      <c r="AF125">
        <v>1</v>
      </c>
      <c r="AG125" t="s">
        <v>15318</v>
      </c>
      <c r="AP125" t="e">
        <f>#N/A</f>
        <v>#N/A</v>
      </c>
      <c r="AQ125" t="s">
        <v>293</v>
      </c>
    </row>
    <row r="126" spans="1:43" hidden="1">
      <c r="A126" t="s">
        <v>33</v>
      </c>
      <c r="B126" t="s">
        <v>14861</v>
      </c>
      <c r="C126" t="s">
        <v>14862</v>
      </c>
      <c r="D126">
        <v>1</v>
      </c>
      <c r="F126">
        <v>66.5</v>
      </c>
      <c r="G126" t="s">
        <v>14805</v>
      </c>
      <c r="H126" t="s">
        <v>14863</v>
      </c>
      <c r="I126" t="s">
        <v>39</v>
      </c>
      <c r="J126" t="s">
        <v>40</v>
      </c>
      <c r="K126">
        <v>1</v>
      </c>
      <c r="L126">
        <v>1</v>
      </c>
      <c r="M126" t="s">
        <v>41</v>
      </c>
      <c r="N126" t="s">
        <v>14807</v>
      </c>
      <c r="P126">
        <v>1</v>
      </c>
      <c r="Q126" t="s">
        <v>43</v>
      </c>
      <c r="R126" t="s">
        <v>2151</v>
      </c>
      <c r="S126">
        <v>1</v>
      </c>
      <c r="T126">
        <v>1</v>
      </c>
      <c r="U126" t="s">
        <v>45</v>
      </c>
      <c r="V126" s="9" t="s">
        <v>58</v>
      </c>
      <c r="W126">
        <v>1</v>
      </c>
      <c r="X126">
        <v>1</v>
      </c>
      <c r="Y126" t="s">
        <v>47</v>
      </c>
      <c r="AA126">
        <v>1</v>
      </c>
      <c r="AB126">
        <v>1</v>
      </c>
      <c r="AC126" t="s">
        <v>49</v>
      </c>
      <c r="AD126" t="s">
        <v>14805</v>
      </c>
      <c r="AF126">
        <v>1</v>
      </c>
      <c r="AG126" t="s">
        <v>14864</v>
      </c>
      <c r="AP126" t="e">
        <f>#N/A</f>
        <v>#N/A</v>
      </c>
      <c r="AQ126" t="s">
        <v>118</v>
      </c>
    </row>
    <row r="127" spans="1:43" hidden="1">
      <c r="A127" t="s">
        <v>33</v>
      </c>
      <c r="B127" t="s">
        <v>14865</v>
      </c>
      <c r="C127" t="s">
        <v>14866</v>
      </c>
      <c r="D127">
        <v>1</v>
      </c>
      <c r="F127">
        <v>27.5</v>
      </c>
      <c r="G127" t="s">
        <v>14867</v>
      </c>
      <c r="H127" t="s">
        <v>14868</v>
      </c>
      <c r="I127" t="s">
        <v>39</v>
      </c>
      <c r="J127" t="s">
        <v>40</v>
      </c>
      <c r="K127">
        <v>1</v>
      </c>
      <c r="L127">
        <v>1</v>
      </c>
      <c r="M127" t="s">
        <v>41</v>
      </c>
      <c r="N127" t="s">
        <v>14868</v>
      </c>
      <c r="P127">
        <v>1</v>
      </c>
      <c r="Q127" t="s">
        <v>43</v>
      </c>
      <c r="S127">
        <v>1</v>
      </c>
      <c r="T127">
        <v>1</v>
      </c>
      <c r="U127" t="s">
        <v>45</v>
      </c>
      <c r="W127">
        <v>1</v>
      </c>
      <c r="X127">
        <v>1</v>
      </c>
      <c r="Y127" t="s">
        <v>47</v>
      </c>
      <c r="AA127">
        <v>1</v>
      </c>
      <c r="AB127">
        <v>1</v>
      </c>
      <c r="AC127" t="s">
        <v>49</v>
      </c>
      <c r="AD127" t="s">
        <v>14867</v>
      </c>
      <c r="AF127">
        <v>1</v>
      </c>
      <c r="AG127" t="s">
        <v>14869</v>
      </c>
      <c r="AP127" t="e">
        <f>#N/A</f>
        <v>#N/A</v>
      </c>
      <c r="AQ127" t="s">
        <v>118</v>
      </c>
    </row>
    <row r="128" spans="1:43" hidden="1">
      <c r="A128" t="s">
        <v>33</v>
      </c>
      <c r="B128" t="s">
        <v>14870</v>
      </c>
      <c r="C128" t="s">
        <v>14871</v>
      </c>
      <c r="D128">
        <v>1</v>
      </c>
      <c r="F128">
        <v>48.5</v>
      </c>
      <c r="G128" t="s">
        <v>14872</v>
      </c>
      <c r="H128" t="s">
        <v>14873</v>
      </c>
      <c r="I128" t="s">
        <v>39</v>
      </c>
      <c r="J128" t="s">
        <v>40</v>
      </c>
      <c r="K128">
        <v>1</v>
      </c>
      <c r="L128">
        <v>1</v>
      </c>
      <c r="M128" t="s">
        <v>41</v>
      </c>
      <c r="N128" t="s">
        <v>14873</v>
      </c>
      <c r="P128">
        <v>1</v>
      </c>
      <c r="Q128" t="s">
        <v>43</v>
      </c>
      <c r="R128" t="s">
        <v>21382</v>
      </c>
      <c r="S128">
        <v>1</v>
      </c>
      <c r="T128">
        <v>1</v>
      </c>
      <c r="U128" t="s">
        <v>45</v>
      </c>
      <c r="V128" s="9" t="s">
        <v>1440</v>
      </c>
      <c r="W128">
        <v>1</v>
      </c>
      <c r="X128">
        <v>1</v>
      </c>
      <c r="Y128" t="s">
        <v>47</v>
      </c>
      <c r="AA128">
        <v>1</v>
      </c>
      <c r="AB128">
        <v>1</v>
      </c>
      <c r="AC128" t="s">
        <v>49</v>
      </c>
      <c r="AD128" t="s">
        <v>14872</v>
      </c>
      <c r="AF128">
        <v>1</v>
      </c>
      <c r="AG128" t="s">
        <v>76</v>
      </c>
      <c r="AP128" t="e">
        <f>#N/A</f>
        <v>#N/A</v>
      </c>
      <c r="AQ128" t="s">
        <v>215</v>
      </c>
    </row>
    <row r="129" spans="1:43" hidden="1">
      <c r="A129" t="s">
        <v>33</v>
      </c>
      <c r="B129" t="s">
        <v>15319</v>
      </c>
      <c r="C129" t="s">
        <v>15320</v>
      </c>
      <c r="D129">
        <v>1</v>
      </c>
      <c r="E129" t="s">
        <v>15321</v>
      </c>
      <c r="F129">
        <v>64.5</v>
      </c>
      <c r="G129" t="s">
        <v>4637</v>
      </c>
      <c r="H129" t="s">
        <v>15322</v>
      </c>
      <c r="I129" t="s">
        <v>39</v>
      </c>
      <c r="J129" t="s">
        <v>40</v>
      </c>
      <c r="K129">
        <v>1</v>
      </c>
      <c r="L129">
        <v>1</v>
      </c>
      <c r="M129" t="s">
        <v>41</v>
      </c>
      <c r="N129" t="s">
        <v>4639</v>
      </c>
      <c r="P129">
        <v>1</v>
      </c>
      <c r="Q129" t="s">
        <v>43</v>
      </c>
      <c r="R129" t="s">
        <v>268</v>
      </c>
      <c r="S129">
        <v>1</v>
      </c>
      <c r="T129">
        <v>1</v>
      </c>
      <c r="U129" t="s">
        <v>45</v>
      </c>
      <c r="W129">
        <v>1</v>
      </c>
      <c r="X129">
        <v>1</v>
      </c>
      <c r="Y129" t="s">
        <v>47</v>
      </c>
      <c r="AA129">
        <v>1</v>
      </c>
      <c r="AB129">
        <v>1</v>
      </c>
      <c r="AC129" t="s">
        <v>49</v>
      </c>
      <c r="AD129" t="s">
        <v>4637</v>
      </c>
      <c r="AF129">
        <v>1</v>
      </c>
      <c r="AG129" t="s">
        <v>15323</v>
      </c>
      <c r="AP129" t="e">
        <f>#N/A</f>
        <v>#N/A</v>
      </c>
      <c r="AQ129" t="s">
        <v>20678</v>
      </c>
    </row>
    <row r="130" spans="1:43" hidden="1">
      <c r="A130" t="s">
        <v>33</v>
      </c>
      <c r="B130" t="s">
        <v>15324</v>
      </c>
      <c r="C130" t="s">
        <v>15325</v>
      </c>
      <c r="D130">
        <v>1</v>
      </c>
      <c r="E130" t="s">
        <v>15326</v>
      </c>
      <c r="F130">
        <v>99</v>
      </c>
      <c r="G130" t="s">
        <v>4637</v>
      </c>
      <c r="H130" t="s">
        <v>4639</v>
      </c>
      <c r="I130" t="s">
        <v>39</v>
      </c>
      <c r="J130" t="s">
        <v>40</v>
      </c>
      <c r="K130">
        <v>1</v>
      </c>
      <c r="L130">
        <v>1</v>
      </c>
      <c r="M130" t="s">
        <v>41</v>
      </c>
      <c r="N130" t="s">
        <v>4639</v>
      </c>
      <c r="P130">
        <v>1</v>
      </c>
      <c r="Q130" t="s">
        <v>43</v>
      </c>
      <c r="S130">
        <v>1</v>
      </c>
      <c r="T130">
        <v>1</v>
      </c>
      <c r="U130" t="s">
        <v>45</v>
      </c>
      <c r="V130" s="9" t="s">
        <v>8426</v>
      </c>
      <c r="W130">
        <v>1</v>
      </c>
      <c r="X130">
        <v>1</v>
      </c>
      <c r="Y130" t="s">
        <v>47</v>
      </c>
      <c r="Z130" t="s">
        <v>21318</v>
      </c>
      <c r="AA130">
        <v>1</v>
      </c>
      <c r="AB130">
        <v>1</v>
      </c>
      <c r="AC130" t="s">
        <v>49</v>
      </c>
      <c r="AD130" t="s">
        <v>4637</v>
      </c>
      <c r="AF130">
        <v>1</v>
      </c>
      <c r="AG130" t="s">
        <v>15327</v>
      </c>
      <c r="AP130" t="e">
        <f>#N/A</f>
        <v>#N/A</v>
      </c>
      <c r="AQ130" t="s">
        <v>20678</v>
      </c>
    </row>
    <row r="131" spans="1:43" hidden="1">
      <c r="A131" t="s">
        <v>33</v>
      </c>
      <c r="B131" t="s">
        <v>14874</v>
      </c>
      <c r="C131" t="s">
        <v>14875</v>
      </c>
      <c r="D131">
        <v>1</v>
      </c>
      <c r="F131">
        <v>57.5</v>
      </c>
      <c r="G131" t="s">
        <v>14830</v>
      </c>
      <c r="H131" t="s">
        <v>14876</v>
      </c>
      <c r="I131" t="s">
        <v>39</v>
      </c>
      <c r="J131" t="s">
        <v>40</v>
      </c>
      <c r="K131">
        <v>1</v>
      </c>
      <c r="L131">
        <v>1</v>
      </c>
      <c r="M131" t="s">
        <v>41</v>
      </c>
      <c r="N131" t="s">
        <v>14832</v>
      </c>
      <c r="P131">
        <v>1</v>
      </c>
      <c r="Q131" t="s">
        <v>43</v>
      </c>
      <c r="R131" t="s">
        <v>4913</v>
      </c>
      <c r="S131">
        <v>1</v>
      </c>
      <c r="T131">
        <v>1</v>
      </c>
      <c r="U131" t="s">
        <v>45</v>
      </c>
      <c r="V131" s="9" t="s">
        <v>58</v>
      </c>
      <c r="W131">
        <v>1</v>
      </c>
      <c r="X131">
        <v>1</v>
      </c>
      <c r="Y131" t="s">
        <v>47</v>
      </c>
      <c r="AA131">
        <v>1</v>
      </c>
      <c r="AB131">
        <v>1</v>
      </c>
      <c r="AC131" t="s">
        <v>49</v>
      </c>
      <c r="AD131" t="s">
        <v>14830</v>
      </c>
      <c r="AF131">
        <v>1</v>
      </c>
      <c r="AG131" t="s">
        <v>14877</v>
      </c>
      <c r="AP131" t="e">
        <f>#N/A</f>
        <v>#N/A</v>
      </c>
      <c r="AQ131" t="s">
        <v>20678</v>
      </c>
    </row>
    <row r="132" spans="1:43" hidden="1">
      <c r="A132" t="s">
        <v>33</v>
      </c>
      <c r="B132" t="s">
        <v>15198</v>
      </c>
      <c r="C132" t="s">
        <v>15199</v>
      </c>
      <c r="D132">
        <v>1</v>
      </c>
      <c r="F132">
        <v>50.5</v>
      </c>
      <c r="H132" t="s">
        <v>118</v>
      </c>
      <c r="I132" t="s">
        <v>39</v>
      </c>
      <c r="J132" t="s">
        <v>40</v>
      </c>
      <c r="K132">
        <v>1</v>
      </c>
      <c r="L132">
        <v>1</v>
      </c>
      <c r="M132" t="s">
        <v>41</v>
      </c>
      <c r="P132">
        <v>1</v>
      </c>
      <c r="Q132" t="s">
        <v>43</v>
      </c>
      <c r="R132" t="s">
        <v>118</v>
      </c>
      <c r="S132">
        <v>1</v>
      </c>
      <c r="T132">
        <v>1</v>
      </c>
      <c r="U132" t="s">
        <v>45</v>
      </c>
      <c r="V132" s="9" t="s">
        <v>58</v>
      </c>
      <c r="W132">
        <v>1</v>
      </c>
      <c r="X132">
        <v>1</v>
      </c>
      <c r="Y132" t="s">
        <v>47</v>
      </c>
      <c r="AA132">
        <v>1</v>
      </c>
      <c r="AB132">
        <v>1</v>
      </c>
      <c r="AC132" t="s">
        <v>49</v>
      </c>
      <c r="AF132">
        <v>1</v>
      </c>
      <c r="AG132" t="s">
        <v>15200</v>
      </c>
      <c r="AP132" t="e">
        <f>#N/A</f>
        <v>#N/A</v>
      </c>
      <c r="AQ132" t="s">
        <v>20678</v>
      </c>
    </row>
    <row r="133" spans="1:43" hidden="1">
      <c r="A133" t="s">
        <v>33</v>
      </c>
      <c r="B133" t="s">
        <v>15328</v>
      </c>
      <c r="C133" t="s">
        <v>15199</v>
      </c>
      <c r="D133">
        <v>1</v>
      </c>
      <c r="F133">
        <v>60</v>
      </c>
      <c r="H133" t="s">
        <v>118</v>
      </c>
      <c r="I133" t="s">
        <v>39</v>
      </c>
      <c r="J133" t="s">
        <v>40</v>
      </c>
      <c r="K133">
        <v>1</v>
      </c>
      <c r="L133">
        <v>1</v>
      </c>
      <c r="M133" t="s">
        <v>41</v>
      </c>
      <c r="P133">
        <v>1</v>
      </c>
      <c r="Q133" t="s">
        <v>43</v>
      </c>
      <c r="R133" t="s">
        <v>118</v>
      </c>
      <c r="S133">
        <v>1</v>
      </c>
      <c r="T133">
        <v>1</v>
      </c>
      <c r="U133" t="s">
        <v>45</v>
      </c>
      <c r="V133" s="9" t="s">
        <v>58</v>
      </c>
      <c r="W133">
        <v>1</v>
      </c>
      <c r="X133">
        <v>1</v>
      </c>
      <c r="Y133" t="s">
        <v>47</v>
      </c>
      <c r="AA133">
        <v>1</v>
      </c>
      <c r="AB133">
        <v>1</v>
      </c>
      <c r="AC133" t="s">
        <v>49</v>
      </c>
      <c r="AF133">
        <v>1</v>
      </c>
      <c r="AG133" t="s">
        <v>76</v>
      </c>
      <c r="AP133" t="e">
        <f>#N/A</f>
        <v>#N/A</v>
      </c>
      <c r="AQ133" t="s">
        <v>44</v>
      </c>
    </row>
    <row r="134" spans="1:43" hidden="1">
      <c r="A134" t="s">
        <v>33</v>
      </c>
      <c r="B134" t="s">
        <v>15201</v>
      </c>
      <c r="C134" t="s">
        <v>15202</v>
      </c>
      <c r="D134">
        <v>1</v>
      </c>
      <c r="F134">
        <v>60</v>
      </c>
      <c r="G134" t="s">
        <v>4594</v>
      </c>
      <c r="H134" t="s">
        <v>15203</v>
      </c>
      <c r="I134" t="s">
        <v>39</v>
      </c>
      <c r="J134" t="s">
        <v>40</v>
      </c>
      <c r="K134">
        <v>1</v>
      </c>
      <c r="L134">
        <v>1</v>
      </c>
      <c r="M134" t="s">
        <v>41</v>
      </c>
      <c r="N134" t="s">
        <v>4596</v>
      </c>
      <c r="P134">
        <v>1</v>
      </c>
      <c r="Q134" t="s">
        <v>43</v>
      </c>
      <c r="R134" t="s">
        <v>224</v>
      </c>
      <c r="S134">
        <v>1</v>
      </c>
      <c r="T134">
        <v>1</v>
      </c>
      <c r="U134" t="s">
        <v>45</v>
      </c>
      <c r="V134" s="9" t="s">
        <v>58</v>
      </c>
      <c r="W134">
        <v>1</v>
      </c>
      <c r="X134">
        <v>1</v>
      </c>
      <c r="Y134" t="s">
        <v>47</v>
      </c>
      <c r="AA134">
        <v>1</v>
      </c>
      <c r="AB134">
        <v>1</v>
      </c>
      <c r="AC134" t="s">
        <v>49</v>
      </c>
      <c r="AD134" t="s">
        <v>4594</v>
      </c>
      <c r="AF134">
        <v>1</v>
      </c>
      <c r="AG134" t="s">
        <v>15204</v>
      </c>
      <c r="AP134" t="e">
        <f>#N/A</f>
        <v>#N/A</v>
      </c>
      <c r="AQ134" t="s">
        <v>118</v>
      </c>
    </row>
    <row r="135" spans="1:43" hidden="1">
      <c r="A135" t="s">
        <v>33</v>
      </c>
      <c r="B135" t="s">
        <v>15329</v>
      </c>
      <c r="C135" t="s">
        <v>15206</v>
      </c>
      <c r="D135">
        <v>1</v>
      </c>
      <c r="F135">
        <v>69</v>
      </c>
      <c r="H135" t="s">
        <v>118</v>
      </c>
      <c r="I135" t="s">
        <v>39</v>
      </c>
      <c r="J135" t="s">
        <v>40</v>
      </c>
      <c r="K135">
        <v>1</v>
      </c>
      <c r="L135">
        <v>1</v>
      </c>
      <c r="M135" t="s">
        <v>41</v>
      </c>
      <c r="P135">
        <v>1</v>
      </c>
      <c r="Q135" t="s">
        <v>43</v>
      </c>
      <c r="R135" t="s">
        <v>118</v>
      </c>
      <c r="S135">
        <v>1</v>
      </c>
      <c r="T135">
        <v>1</v>
      </c>
      <c r="U135" t="s">
        <v>45</v>
      </c>
      <c r="V135" s="9" t="s">
        <v>58</v>
      </c>
      <c r="W135">
        <v>1</v>
      </c>
      <c r="X135">
        <v>1</v>
      </c>
      <c r="Y135" t="s">
        <v>47</v>
      </c>
      <c r="AA135">
        <v>1</v>
      </c>
      <c r="AB135">
        <v>1</v>
      </c>
      <c r="AC135" t="s">
        <v>49</v>
      </c>
      <c r="AF135">
        <v>1</v>
      </c>
      <c r="AG135" t="s">
        <v>76</v>
      </c>
      <c r="AP135" t="e">
        <f>#N/A</f>
        <v>#N/A</v>
      </c>
      <c r="AQ135" t="s">
        <v>404</v>
      </c>
    </row>
    <row r="136" spans="1:43" hidden="1">
      <c r="A136" t="s">
        <v>33</v>
      </c>
      <c r="B136" t="s">
        <v>15205</v>
      </c>
      <c r="C136" t="s">
        <v>15206</v>
      </c>
      <c r="D136">
        <v>1</v>
      </c>
      <c r="F136">
        <v>69</v>
      </c>
      <c r="H136" t="s">
        <v>118</v>
      </c>
      <c r="I136" t="s">
        <v>39</v>
      </c>
      <c r="J136" t="s">
        <v>40</v>
      </c>
      <c r="K136">
        <v>1</v>
      </c>
      <c r="L136">
        <v>1</v>
      </c>
      <c r="M136" t="s">
        <v>41</v>
      </c>
      <c r="P136">
        <v>1</v>
      </c>
      <c r="Q136" t="s">
        <v>43</v>
      </c>
      <c r="R136" t="s">
        <v>118</v>
      </c>
      <c r="S136">
        <v>1</v>
      </c>
      <c r="T136">
        <v>1</v>
      </c>
      <c r="U136" t="s">
        <v>45</v>
      </c>
      <c r="V136" s="9" t="s">
        <v>58</v>
      </c>
      <c r="W136">
        <v>1</v>
      </c>
      <c r="X136">
        <v>1</v>
      </c>
      <c r="Y136" t="s">
        <v>47</v>
      </c>
      <c r="AA136">
        <v>1</v>
      </c>
      <c r="AB136">
        <v>1</v>
      </c>
      <c r="AC136" t="s">
        <v>49</v>
      </c>
      <c r="AF136">
        <v>1</v>
      </c>
      <c r="AG136" t="s">
        <v>15207</v>
      </c>
      <c r="AP136" t="e">
        <f>#N/A</f>
        <v>#N/A</v>
      </c>
      <c r="AQ136" t="s">
        <v>44</v>
      </c>
    </row>
    <row r="137" spans="1:43" hidden="1">
      <c r="A137" t="s">
        <v>33</v>
      </c>
      <c r="B137" t="s">
        <v>15208</v>
      </c>
      <c r="C137" t="s">
        <v>15209</v>
      </c>
      <c r="D137">
        <v>1</v>
      </c>
      <c r="F137">
        <v>46</v>
      </c>
      <c r="H137" t="s">
        <v>118</v>
      </c>
      <c r="I137" t="s">
        <v>39</v>
      </c>
      <c r="J137" t="s">
        <v>40</v>
      </c>
      <c r="K137">
        <v>1</v>
      </c>
      <c r="L137">
        <v>1</v>
      </c>
      <c r="M137" t="s">
        <v>41</v>
      </c>
      <c r="P137">
        <v>1</v>
      </c>
      <c r="Q137" t="s">
        <v>43</v>
      </c>
      <c r="R137" t="s">
        <v>118</v>
      </c>
      <c r="S137">
        <v>1</v>
      </c>
      <c r="T137">
        <v>1</v>
      </c>
      <c r="U137" t="s">
        <v>45</v>
      </c>
      <c r="V137" s="9" t="s">
        <v>58</v>
      </c>
      <c r="W137">
        <v>1</v>
      </c>
      <c r="X137">
        <v>1</v>
      </c>
      <c r="Y137" t="s">
        <v>47</v>
      </c>
      <c r="AA137">
        <v>1</v>
      </c>
      <c r="AB137">
        <v>1</v>
      </c>
      <c r="AC137" t="s">
        <v>49</v>
      </c>
      <c r="AF137">
        <v>1</v>
      </c>
      <c r="AG137" t="s">
        <v>15210</v>
      </c>
      <c r="AP137" t="e">
        <f>#N/A</f>
        <v>#N/A</v>
      </c>
      <c r="AQ137" t="s">
        <v>224</v>
      </c>
    </row>
    <row r="138" spans="1:43" hidden="1">
      <c r="A138" t="s">
        <v>33</v>
      </c>
      <c r="B138" t="s">
        <v>15211</v>
      </c>
      <c r="C138" t="s">
        <v>15209</v>
      </c>
      <c r="D138">
        <v>1</v>
      </c>
      <c r="F138">
        <v>46</v>
      </c>
      <c r="H138" t="s">
        <v>118</v>
      </c>
      <c r="I138" t="s">
        <v>39</v>
      </c>
      <c r="J138" t="s">
        <v>40</v>
      </c>
      <c r="K138">
        <v>1</v>
      </c>
      <c r="L138">
        <v>1</v>
      </c>
      <c r="M138" t="s">
        <v>41</v>
      </c>
      <c r="P138">
        <v>1</v>
      </c>
      <c r="Q138" t="s">
        <v>43</v>
      </c>
      <c r="R138" t="s">
        <v>118</v>
      </c>
      <c r="S138">
        <v>1</v>
      </c>
      <c r="T138">
        <v>1</v>
      </c>
      <c r="U138" t="s">
        <v>45</v>
      </c>
      <c r="V138" s="9" t="s">
        <v>58</v>
      </c>
      <c r="W138">
        <v>1</v>
      </c>
      <c r="X138">
        <v>1</v>
      </c>
      <c r="Y138" t="s">
        <v>47</v>
      </c>
      <c r="AA138">
        <v>1</v>
      </c>
      <c r="AB138">
        <v>1</v>
      </c>
      <c r="AC138" t="s">
        <v>49</v>
      </c>
      <c r="AF138">
        <v>1</v>
      </c>
      <c r="AG138" t="s">
        <v>76</v>
      </c>
      <c r="AP138" t="e">
        <f>#N/A</f>
        <v>#N/A</v>
      </c>
      <c r="AQ138" t="s">
        <v>224</v>
      </c>
    </row>
    <row r="139" spans="1:43" hidden="1">
      <c r="A139" t="s">
        <v>33</v>
      </c>
      <c r="B139" t="s">
        <v>14878</v>
      </c>
      <c r="C139" t="s">
        <v>14879</v>
      </c>
      <c r="D139">
        <v>1</v>
      </c>
      <c r="E139" t="s">
        <v>14880</v>
      </c>
      <c r="F139">
        <v>53</v>
      </c>
      <c r="G139" t="s">
        <v>14770</v>
      </c>
      <c r="H139" t="s">
        <v>14881</v>
      </c>
      <c r="I139" t="s">
        <v>39</v>
      </c>
      <c r="J139" t="s">
        <v>40</v>
      </c>
      <c r="K139">
        <v>1</v>
      </c>
      <c r="L139">
        <v>1</v>
      </c>
      <c r="M139" t="s">
        <v>41</v>
      </c>
      <c r="N139" t="s">
        <v>14772</v>
      </c>
      <c r="P139">
        <v>1</v>
      </c>
      <c r="Q139" t="s">
        <v>43</v>
      </c>
      <c r="R139" t="s">
        <v>6561</v>
      </c>
      <c r="S139">
        <v>1</v>
      </c>
      <c r="T139">
        <v>1</v>
      </c>
      <c r="U139" t="s">
        <v>45</v>
      </c>
      <c r="W139">
        <v>1</v>
      </c>
      <c r="X139">
        <v>1</v>
      </c>
      <c r="Y139" t="s">
        <v>47</v>
      </c>
      <c r="AA139">
        <v>1</v>
      </c>
      <c r="AB139">
        <v>1</v>
      </c>
      <c r="AC139" t="s">
        <v>49</v>
      </c>
      <c r="AD139" t="s">
        <v>14770</v>
      </c>
      <c r="AF139">
        <v>1</v>
      </c>
      <c r="AG139" t="s">
        <v>14882</v>
      </c>
      <c r="AP139" t="e">
        <f>#N/A</f>
        <v>#N/A</v>
      </c>
      <c r="AQ139" t="s">
        <v>118</v>
      </c>
    </row>
    <row r="140" spans="1:43" hidden="1">
      <c r="A140" t="s">
        <v>33</v>
      </c>
      <c r="B140" t="s">
        <v>14883</v>
      </c>
      <c r="C140" t="s">
        <v>14879</v>
      </c>
      <c r="D140">
        <v>1</v>
      </c>
      <c r="E140" t="s">
        <v>14880</v>
      </c>
      <c r="F140">
        <v>69</v>
      </c>
      <c r="G140" t="s">
        <v>14770</v>
      </c>
      <c r="H140" t="s">
        <v>14884</v>
      </c>
      <c r="I140" t="s">
        <v>39</v>
      </c>
      <c r="J140" t="s">
        <v>40</v>
      </c>
      <c r="K140">
        <v>1</v>
      </c>
      <c r="L140">
        <v>1</v>
      </c>
      <c r="M140" t="s">
        <v>41</v>
      </c>
      <c r="N140" t="s">
        <v>14772</v>
      </c>
      <c r="P140">
        <v>1</v>
      </c>
      <c r="Q140" t="s">
        <v>43</v>
      </c>
      <c r="R140" t="s">
        <v>215</v>
      </c>
      <c r="S140">
        <v>1</v>
      </c>
      <c r="T140">
        <v>1</v>
      </c>
      <c r="U140" t="s">
        <v>45</v>
      </c>
      <c r="W140">
        <v>1</v>
      </c>
      <c r="X140">
        <v>1</v>
      </c>
      <c r="Y140" t="s">
        <v>47</v>
      </c>
      <c r="AA140">
        <v>1</v>
      </c>
      <c r="AB140">
        <v>1</v>
      </c>
      <c r="AC140" t="s">
        <v>49</v>
      </c>
      <c r="AD140" t="s">
        <v>14770</v>
      </c>
      <c r="AF140">
        <v>1</v>
      </c>
      <c r="AG140" t="s">
        <v>76</v>
      </c>
      <c r="AP140" t="e">
        <f>#N/A</f>
        <v>#N/A</v>
      </c>
      <c r="AQ140" t="s">
        <v>215</v>
      </c>
    </row>
    <row r="141" spans="1:43" hidden="1">
      <c r="A141" t="s">
        <v>33</v>
      </c>
      <c r="B141" t="s">
        <v>14885</v>
      </c>
      <c r="C141" t="s">
        <v>14886</v>
      </c>
      <c r="D141">
        <v>1</v>
      </c>
      <c r="E141" t="s">
        <v>14887</v>
      </c>
      <c r="F141">
        <v>50.5</v>
      </c>
      <c r="G141" t="s">
        <v>4227</v>
      </c>
      <c r="H141" t="s">
        <v>13272</v>
      </c>
      <c r="I141" t="s">
        <v>39</v>
      </c>
      <c r="J141" t="s">
        <v>40</v>
      </c>
      <c r="K141">
        <v>1</v>
      </c>
      <c r="L141">
        <v>1</v>
      </c>
      <c r="M141" t="s">
        <v>41</v>
      </c>
      <c r="N141" t="s">
        <v>4229</v>
      </c>
      <c r="P141">
        <v>1</v>
      </c>
      <c r="Q141" t="s">
        <v>43</v>
      </c>
      <c r="R141" t="s">
        <v>657</v>
      </c>
      <c r="S141">
        <v>1</v>
      </c>
      <c r="T141">
        <v>1</v>
      </c>
      <c r="U141" t="s">
        <v>45</v>
      </c>
      <c r="W141">
        <v>1</v>
      </c>
      <c r="X141">
        <v>1</v>
      </c>
      <c r="Y141" t="s">
        <v>47</v>
      </c>
      <c r="AA141">
        <v>1</v>
      </c>
      <c r="AB141">
        <v>1</v>
      </c>
      <c r="AC141" t="s">
        <v>49</v>
      </c>
      <c r="AD141" t="s">
        <v>4227</v>
      </c>
      <c r="AF141">
        <v>1</v>
      </c>
      <c r="AG141" t="s">
        <v>14888</v>
      </c>
      <c r="AP141" t="e">
        <f>#N/A</f>
        <v>#N/A</v>
      </c>
      <c r="AQ141" t="s">
        <v>320</v>
      </c>
    </row>
    <row r="142" spans="1:43" hidden="1">
      <c r="A142" t="s">
        <v>33</v>
      </c>
      <c r="B142" t="s">
        <v>14889</v>
      </c>
      <c r="C142" t="s">
        <v>14890</v>
      </c>
      <c r="D142">
        <v>1</v>
      </c>
      <c r="F142">
        <v>53</v>
      </c>
      <c r="G142" t="s">
        <v>14805</v>
      </c>
      <c r="H142" t="s">
        <v>14891</v>
      </c>
      <c r="I142" t="s">
        <v>39</v>
      </c>
      <c r="J142" t="s">
        <v>40</v>
      </c>
      <c r="K142">
        <v>1</v>
      </c>
      <c r="L142">
        <v>1</v>
      </c>
      <c r="M142" t="s">
        <v>41</v>
      </c>
      <c r="N142" t="s">
        <v>14807</v>
      </c>
      <c r="P142">
        <v>1</v>
      </c>
      <c r="Q142" t="s">
        <v>43</v>
      </c>
      <c r="R142" t="s">
        <v>57</v>
      </c>
      <c r="S142">
        <v>1</v>
      </c>
      <c r="T142">
        <v>1</v>
      </c>
      <c r="U142" t="s">
        <v>45</v>
      </c>
      <c r="V142" s="9" t="s">
        <v>1553</v>
      </c>
      <c r="W142">
        <v>1</v>
      </c>
      <c r="X142">
        <v>1</v>
      </c>
      <c r="Y142" t="s">
        <v>47</v>
      </c>
      <c r="Z142" t="s">
        <v>20824</v>
      </c>
      <c r="AA142">
        <v>1</v>
      </c>
      <c r="AB142">
        <v>1</v>
      </c>
      <c r="AC142" t="s">
        <v>49</v>
      </c>
      <c r="AD142" t="s">
        <v>14805</v>
      </c>
      <c r="AF142">
        <v>1</v>
      </c>
      <c r="AG142" t="s">
        <v>14892</v>
      </c>
      <c r="AP142" t="e">
        <f>#N/A</f>
        <v>#N/A</v>
      </c>
      <c r="AQ142" t="s">
        <v>657</v>
      </c>
    </row>
    <row r="143" spans="1:43" hidden="1">
      <c r="A143" t="s">
        <v>33</v>
      </c>
      <c r="B143" t="s">
        <v>15330</v>
      </c>
      <c r="C143" t="s">
        <v>15331</v>
      </c>
      <c r="D143">
        <v>1</v>
      </c>
      <c r="E143" t="s">
        <v>15332</v>
      </c>
      <c r="F143">
        <v>18.5</v>
      </c>
      <c r="G143" t="s">
        <v>15333</v>
      </c>
      <c r="H143" t="s">
        <v>15334</v>
      </c>
      <c r="I143" t="s">
        <v>39</v>
      </c>
      <c r="J143" t="s">
        <v>40</v>
      </c>
      <c r="K143">
        <v>1</v>
      </c>
      <c r="L143">
        <v>1</v>
      </c>
      <c r="M143" t="s">
        <v>41</v>
      </c>
      <c r="N143" t="s">
        <v>15335</v>
      </c>
      <c r="P143">
        <v>1</v>
      </c>
      <c r="Q143" t="s">
        <v>43</v>
      </c>
      <c r="R143" t="s">
        <v>320</v>
      </c>
      <c r="S143">
        <v>1</v>
      </c>
      <c r="T143">
        <v>1</v>
      </c>
      <c r="U143" t="s">
        <v>45</v>
      </c>
      <c r="W143">
        <v>1</v>
      </c>
      <c r="X143">
        <v>1</v>
      </c>
      <c r="Y143" t="s">
        <v>47</v>
      </c>
      <c r="AA143">
        <v>1</v>
      </c>
      <c r="AB143">
        <v>1</v>
      </c>
      <c r="AC143" t="s">
        <v>49</v>
      </c>
      <c r="AD143" t="s">
        <v>15333</v>
      </c>
      <c r="AF143">
        <v>1</v>
      </c>
      <c r="AG143" t="s">
        <v>15336</v>
      </c>
      <c r="AP143" t="e">
        <f>#N/A</f>
        <v>#N/A</v>
      </c>
      <c r="AQ143" t="s">
        <v>320</v>
      </c>
    </row>
    <row r="144" spans="1:43" hidden="1">
      <c r="A144" t="s">
        <v>33</v>
      </c>
      <c r="B144" t="s">
        <v>15212</v>
      </c>
      <c r="C144" t="s">
        <v>15213</v>
      </c>
      <c r="D144">
        <v>1</v>
      </c>
      <c r="F144">
        <v>53</v>
      </c>
      <c r="G144" t="s">
        <v>15214</v>
      </c>
      <c r="H144" t="s">
        <v>15215</v>
      </c>
      <c r="I144" t="s">
        <v>39</v>
      </c>
      <c r="J144" t="s">
        <v>40</v>
      </c>
      <c r="K144">
        <v>1</v>
      </c>
      <c r="L144">
        <v>1</v>
      </c>
      <c r="M144" t="s">
        <v>41</v>
      </c>
      <c r="N144" t="s">
        <v>15216</v>
      </c>
      <c r="P144">
        <v>1</v>
      </c>
      <c r="Q144" t="s">
        <v>43</v>
      </c>
      <c r="R144" t="s">
        <v>118</v>
      </c>
      <c r="S144">
        <v>1</v>
      </c>
      <c r="T144">
        <v>1</v>
      </c>
      <c r="U144" t="s">
        <v>45</v>
      </c>
      <c r="W144">
        <v>1</v>
      </c>
      <c r="X144">
        <v>1</v>
      </c>
      <c r="Y144" t="s">
        <v>47</v>
      </c>
      <c r="AA144">
        <v>1</v>
      </c>
      <c r="AB144">
        <v>1</v>
      </c>
      <c r="AC144" t="s">
        <v>49</v>
      </c>
      <c r="AD144" t="s">
        <v>15214</v>
      </c>
      <c r="AF144">
        <v>1</v>
      </c>
      <c r="AG144" t="s">
        <v>15217</v>
      </c>
      <c r="AP144" t="e">
        <f>#N/A</f>
        <v>#N/A</v>
      </c>
      <c r="AQ144" t="s">
        <v>320</v>
      </c>
    </row>
    <row r="145" spans="1:43" hidden="1">
      <c r="A145" t="s">
        <v>33</v>
      </c>
      <c r="B145" t="s">
        <v>14893</v>
      </c>
      <c r="C145" t="s">
        <v>14894</v>
      </c>
      <c r="D145">
        <v>1</v>
      </c>
      <c r="F145">
        <v>34.5</v>
      </c>
      <c r="G145" t="s">
        <v>14895</v>
      </c>
      <c r="H145" t="s">
        <v>14896</v>
      </c>
      <c r="I145" t="s">
        <v>39</v>
      </c>
      <c r="J145" t="s">
        <v>40</v>
      </c>
      <c r="K145">
        <v>1</v>
      </c>
      <c r="L145">
        <v>1</v>
      </c>
      <c r="M145" t="s">
        <v>41</v>
      </c>
      <c r="N145" t="s">
        <v>14897</v>
      </c>
      <c r="P145">
        <v>1</v>
      </c>
      <c r="Q145" t="s">
        <v>43</v>
      </c>
      <c r="R145" t="s">
        <v>44</v>
      </c>
      <c r="S145">
        <v>1</v>
      </c>
      <c r="T145">
        <v>1</v>
      </c>
      <c r="U145" t="s">
        <v>45</v>
      </c>
      <c r="V145" s="9" t="s">
        <v>1553</v>
      </c>
      <c r="W145">
        <v>1</v>
      </c>
      <c r="X145">
        <v>1</v>
      </c>
      <c r="Y145" t="s">
        <v>47</v>
      </c>
      <c r="AA145">
        <v>1</v>
      </c>
      <c r="AB145">
        <v>1</v>
      </c>
      <c r="AC145" t="s">
        <v>49</v>
      </c>
      <c r="AD145" t="s">
        <v>14895</v>
      </c>
      <c r="AF145">
        <v>1</v>
      </c>
      <c r="AG145" t="s">
        <v>14898</v>
      </c>
      <c r="AP145" t="e">
        <f>#N/A</f>
        <v>#N/A</v>
      </c>
      <c r="AQ145" t="s">
        <v>118</v>
      </c>
    </row>
    <row r="146" spans="1:43" hidden="1">
      <c r="A146" t="s">
        <v>33</v>
      </c>
      <c r="B146" t="s">
        <v>14899</v>
      </c>
      <c r="C146" t="s">
        <v>14900</v>
      </c>
      <c r="D146">
        <v>1</v>
      </c>
      <c r="F146">
        <v>27.5</v>
      </c>
      <c r="G146" t="s">
        <v>14781</v>
      </c>
      <c r="H146" t="s">
        <v>14901</v>
      </c>
      <c r="I146" t="s">
        <v>39</v>
      </c>
      <c r="J146" t="s">
        <v>40</v>
      </c>
      <c r="K146">
        <v>1</v>
      </c>
      <c r="L146">
        <v>1</v>
      </c>
      <c r="M146" t="s">
        <v>41</v>
      </c>
      <c r="N146" t="s">
        <v>14783</v>
      </c>
      <c r="P146">
        <v>1</v>
      </c>
      <c r="Q146" t="s">
        <v>43</v>
      </c>
      <c r="R146" t="s">
        <v>657</v>
      </c>
      <c r="S146">
        <v>1</v>
      </c>
      <c r="T146">
        <v>1</v>
      </c>
      <c r="U146" t="s">
        <v>45</v>
      </c>
      <c r="V146" s="9" t="s">
        <v>58</v>
      </c>
      <c r="W146">
        <v>1</v>
      </c>
      <c r="X146">
        <v>1</v>
      </c>
      <c r="Y146" t="s">
        <v>47</v>
      </c>
      <c r="AA146">
        <v>1</v>
      </c>
      <c r="AB146">
        <v>1</v>
      </c>
      <c r="AC146" t="s">
        <v>49</v>
      </c>
      <c r="AD146" t="s">
        <v>14781</v>
      </c>
      <c r="AF146">
        <v>1</v>
      </c>
      <c r="AG146" t="s">
        <v>14902</v>
      </c>
      <c r="AP146" t="e">
        <f>#N/A</f>
        <v>#N/A</v>
      </c>
      <c r="AQ146" t="s">
        <v>320</v>
      </c>
    </row>
    <row r="147" spans="1:43" hidden="1">
      <c r="A147" t="s">
        <v>33</v>
      </c>
      <c r="B147" t="s">
        <v>14903</v>
      </c>
      <c r="C147" t="s">
        <v>2604</v>
      </c>
      <c r="D147">
        <v>1</v>
      </c>
      <c r="F147">
        <v>57.5</v>
      </c>
      <c r="G147" t="s">
        <v>14904</v>
      </c>
      <c r="H147" t="s">
        <v>14905</v>
      </c>
      <c r="I147" t="s">
        <v>39</v>
      </c>
      <c r="J147" t="s">
        <v>40</v>
      </c>
      <c r="K147">
        <v>1</v>
      </c>
      <c r="L147">
        <v>1</v>
      </c>
      <c r="M147" t="s">
        <v>41</v>
      </c>
      <c r="N147" t="s">
        <v>14906</v>
      </c>
      <c r="P147">
        <v>1</v>
      </c>
      <c r="Q147" t="s">
        <v>43</v>
      </c>
      <c r="R147" t="s">
        <v>293</v>
      </c>
      <c r="S147">
        <v>1</v>
      </c>
      <c r="T147">
        <v>1</v>
      </c>
      <c r="U147" t="s">
        <v>45</v>
      </c>
      <c r="V147" s="9" t="s">
        <v>58</v>
      </c>
      <c r="W147">
        <v>1</v>
      </c>
      <c r="X147">
        <v>1</v>
      </c>
      <c r="Y147" t="s">
        <v>47</v>
      </c>
      <c r="AA147">
        <v>1</v>
      </c>
      <c r="AB147">
        <v>1</v>
      </c>
      <c r="AC147" t="s">
        <v>49</v>
      </c>
      <c r="AD147" t="s">
        <v>14904</v>
      </c>
      <c r="AF147">
        <v>1</v>
      </c>
      <c r="AG147" t="s">
        <v>14907</v>
      </c>
      <c r="AP147" t="e">
        <f>#N/A</f>
        <v>#N/A</v>
      </c>
      <c r="AQ147" t="s">
        <v>21341</v>
      </c>
    </row>
    <row r="148" spans="1:43" hidden="1">
      <c r="A148" t="s">
        <v>33</v>
      </c>
      <c r="B148" t="s">
        <v>14908</v>
      </c>
      <c r="C148" t="s">
        <v>14909</v>
      </c>
      <c r="D148">
        <v>1</v>
      </c>
      <c r="F148">
        <v>27.5</v>
      </c>
      <c r="G148" t="s">
        <v>14895</v>
      </c>
      <c r="H148" t="s">
        <v>14910</v>
      </c>
      <c r="I148" t="s">
        <v>39</v>
      </c>
      <c r="J148" t="s">
        <v>40</v>
      </c>
      <c r="K148">
        <v>1</v>
      </c>
      <c r="L148">
        <v>1</v>
      </c>
      <c r="M148" t="s">
        <v>41</v>
      </c>
      <c r="N148" t="s">
        <v>14897</v>
      </c>
      <c r="P148">
        <v>1</v>
      </c>
      <c r="Q148" t="s">
        <v>43</v>
      </c>
      <c r="R148" t="s">
        <v>268</v>
      </c>
      <c r="S148">
        <v>1</v>
      </c>
      <c r="T148">
        <v>1</v>
      </c>
      <c r="U148" t="s">
        <v>45</v>
      </c>
      <c r="V148" s="9" t="s">
        <v>58</v>
      </c>
      <c r="W148">
        <v>1</v>
      </c>
      <c r="X148">
        <v>1</v>
      </c>
      <c r="Y148" t="s">
        <v>47</v>
      </c>
      <c r="AA148">
        <v>1</v>
      </c>
      <c r="AB148">
        <v>1</v>
      </c>
      <c r="AC148" t="s">
        <v>49</v>
      </c>
      <c r="AD148" t="s">
        <v>14895</v>
      </c>
      <c r="AF148">
        <v>1</v>
      </c>
      <c r="AG148" t="s">
        <v>14911</v>
      </c>
      <c r="AP148" t="e">
        <f>#N/A</f>
        <v>#N/A</v>
      </c>
      <c r="AQ148" t="s">
        <v>20682</v>
      </c>
    </row>
    <row r="149" spans="1:43" hidden="1">
      <c r="A149" t="s">
        <v>33</v>
      </c>
      <c r="B149" t="s">
        <v>15218</v>
      </c>
      <c r="C149" t="s">
        <v>15219</v>
      </c>
      <c r="D149">
        <v>1</v>
      </c>
      <c r="F149">
        <v>27.5</v>
      </c>
      <c r="G149" t="s">
        <v>4594</v>
      </c>
      <c r="H149" t="s">
        <v>15220</v>
      </c>
      <c r="I149" t="s">
        <v>39</v>
      </c>
      <c r="J149" t="s">
        <v>40</v>
      </c>
      <c r="K149">
        <v>1</v>
      </c>
      <c r="L149">
        <v>1</v>
      </c>
      <c r="M149" t="s">
        <v>41</v>
      </c>
      <c r="N149" t="s">
        <v>4596</v>
      </c>
      <c r="P149">
        <v>1</v>
      </c>
      <c r="Q149" t="s">
        <v>43</v>
      </c>
      <c r="R149" t="s">
        <v>657</v>
      </c>
      <c r="S149">
        <v>1</v>
      </c>
      <c r="T149">
        <v>1</v>
      </c>
      <c r="U149" t="s">
        <v>45</v>
      </c>
      <c r="V149" s="9" t="s">
        <v>58</v>
      </c>
      <c r="W149">
        <v>1</v>
      </c>
      <c r="X149">
        <v>1</v>
      </c>
      <c r="Y149" t="s">
        <v>47</v>
      </c>
      <c r="AA149">
        <v>1</v>
      </c>
      <c r="AB149">
        <v>1</v>
      </c>
      <c r="AC149" t="s">
        <v>49</v>
      </c>
      <c r="AD149" t="s">
        <v>4594</v>
      </c>
      <c r="AF149">
        <v>1</v>
      </c>
      <c r="AG149" t="s">
        <v>15221</v>
      </c>
      <c r="AP149" t="e">
        <f>#N/A</f>
        <v>#N/A</v>
      </c>
      <c r="AQ149" t="s">
        <v>21341</v>
      </c>
    </row>
    <row r="150" spans="1:43" hidden="1">
      <c r="A150" t="s">
        <v>33</v>
      </c>
      <c r="B150" t="s">
        <v>15222</v>
      </c>
      <c r="C150" t="s">
        <v>15223</v>
      </c>
      <c r="D150">
        <v>1</v>
      </c>
      <c r="F150">
        <v>27.5</v>
      </c>
      <c r="G150" t="s">
        <v>4594</v>
      </c>
      <c r="H150" t="s">
        <v>15224</v>
      </c>
      <c r="I150" t="s">
        <v>39</v>
      </c>
      <c r="J150" t="s">
        <v>40</v>
      </c>
      <c r="K150">
        <v>1</v>
      </c>
      <c r="L150">
        <v>1</v>
      </c>
      <c r="M150" t="s">
        <v>41</v>
      </c>
      <c r="N150" t="s">
        <v>4596</v>
      </c>
      <c r="P150">
        <v>1</v>
      </c>
      <c r="Q150" t="s">
        <v>43</v>
      </c>
      <c r="R150" t="s">
        <v>468</v>
      </c>
      <c r="S150">
        <v>1</v>
      </c>
      <c r="T150">
        <v>1</v>
      </c>
      <c r="U150" t="s">
        <v>45</v>
      </c>
      <c r="V150" s="9" t="s">
        <v>58</v>
      </c>
      <c r="W150">
        <v>1</v>
      </c>
      <c r="X150">
        <v>1</v>
      </c>
      <c r="Y150" t="s">
        <v>47</v>
      </c>
      <c r="AA150">
        <v>1</v>
      </c>
      <c r="AB150">
        <v>1</v>
      </c>
      <c r="AC150" t="s">
        <v>49</v>
      </c>
      <c r="AD150" t="s">
        <v>4594</v>
      </c>
      <c r="AF150">
        <v>1</v>
      </c>
      <c r="AG150" t="s">
        <v>15225</v>
      </c>
      <c r="AP150" t="e">
        <f>#N/A</f>
        <v>#N/A</v>
      </c>
      <c r="AQ150" t="s">
        <v>320</v>
      </c>
    </row>
    <row r="151" spans="1:43" hidden="1">
      <c r="A151" t="s">
        <v>33</v>
      </c>
      <c r="B151" t="s">
        <v>15226</v>
      </c>
      <c r="C151" t="s">
        <v>15227</v>
      </c>
      <c r="D151">
        <v>1</v>
      </c>
      <c r="F151">
        <v>23</v>
      </c>
      <c r="G151" t="s">
        <v>4594</v>
      </c>
      <c r="H151" t="s">
        <v>15228</v>
      </c>
      <c r="I151" t="s">
        <v>39</v>
      </c>
      <c r="J151" t="s">
        <v>40</v>
      </c>
      <c r="K151">
        <v>1</v>
      </c>
      <c r="L151">
        <v>1</v>
      </c>
      <c r="M151" t="s">
        <v>41</v>
      </c>
      <c r="N151" t="s">
        <v>4596</v>
      </c>
      <c r="P151">
        <v>1</v>
      </c>
      <c r="Q151" t="s">
        <v>43</v>
      </c>
      <c r="R151" t="s">
        <v>1089</v>
      </c>
      <c r="S151">
        <v>1</v>
      </c>
      <c r="T151">
        <v>1</v>
      </c>
      <c r="U151" t="s">
        <v>45</v>
      </c>
      <c r="V151" s="9" t="s">
        <v>58</v>
      </c>
      <c r="W151">
        <v>1</v>
      </c>
      <c r="X151">
        <v>1</v>
      </c>
      <c r="Y151" t="s">
        <v>47</v>
      </c>
      <c r="AA151">
        <v>1</v>
      </c>
      <c r="AB151">
        <v>1</v>
      </c>
      <c r="AC151" t="s">
        <v>49</v>
      </c>
      <c r="AD151" t="s">
        <v>4594</v>
      </c>
      <c r="AF151">
        <v>1</v>
      </c>
      <c r="AG151" t="s">
        <v>15229</v>
      </c>
      <c r="AP151" t="e">
        <f>#N/A</f>
        <v>#N/A</v>
      </c>
      <c r="AQ151" t="s">
        <v>20682</v>
      </c>
    </row>
    <row r="152" spans="1:43" hidden="1">
      <c r="A152" t="s">
        <v>33</v>
      </c>
      <c r="B152" t="s">
        <v>14727</v>
      </c>
      <c r="C152" t="s">
        <v>14728</v>
      </c>
      <c r="D152">
        <v>1</v>
      </c>
      <c r="F152">
        <v>23</v>
      </c>
      <c r="G152" t="s">
        <v>14087</v>
      </c>
      <c r="H152" t="s">
        <v>14088</v>
      </c>
      <c r="I152" t="s">
        <v>39</v>
      </c>
      <c r="J152" t="s">
        <v>40</v>
      </c>
      <c r="K152">
        <v>1</v>
      </c>
      <c r="L152">
        <v>1</v>
      </c>
      <c r="M152" t="s">
        <v>41</v>
      </c>
      <c r="N152" t="s">
        <v>14088</v>
      </c>
      <c r="P152">
        <v>1</v>
      </c>
      <c r="Q152" t="s">
        <v>43</v>
      </c>
      <c r="S152">
        <v>1</v>
      </c>
      <c r="T152">
        <v>1</v>
      </c>
      <c r="U152" t="s">
        <v>45</v>
      </c>
      <c r="V152" s="9" t="s">
        <v>58</v>
      </c>
      <c r="W152">
        <v>1</v>
      </c>
      <c r="X152">
        <v>1</v>
      </c>
      <c r="Y152" t="s">
        <v>47</v>
      </c>
      <c r="AA152">
        <v>1</v>
      </c>
      <c r="AB152">
        <v>1</v>
      </c>
      <c r="AC152" t="s">
        <v>49</v>
      </c>
      <c r="AD152" t="s">
        <v>14087</v>
      </c>
      <c r="AF152">
        <v>1</v>
      </c>
      <c r="AG152" t="s">
        <v>14729</v>
      </c>
      <c r="AP152" t="e">
        <f>#N/A</f>
        <v>#N/A</v>
      </c>
      <c r="AQ152" t="s">
        <v>696</v>
      </c>
    </row>
    <row r="153" spans="1:43" hidden="1">
      <c r="A153" t="s">
        <v>33</v>
      </c>
      <c r="B153" t="s">
        <v>14730</v>
      </c>
      <c r="C153" t="s">
        <v>14728</v>
      </c>
      <c r="D153">
        <v>1</v>
      </c>
      <c r="F153">
        <v>23</v>
      </c>
      <c r="G153" t="s">
        <v>14087</v>
      </c>
      <c r="H153" t="s">
        <v>14088</v>
      </c>
      <c r="I153" t="s">
        <v>39</v>
      </c>
      <c r="J153" t="s">
        <v>40</v>
      </c>
      <c r="K153">
        <v>1</v>
      </c>
      <c r="L153">
        <v>1</v>
      </c>
      <c r="M153" t="s">
        <v>41</v>
      </c>
      <c r="N153" t="s">
        <v>14088</v>
      </c>
      <c r="P153">
        <v>1</v>
      </c>
      <c r="Q153" t="s">
        <v>43</v>
      </c>
      <c r="S153">
        <v>1</v>
      </c>
      <c r="T153">
        <v>1</v>
      </c>
      <c r="U153" t="s">
        <v>45</v>
      </c>
      <c r="V153" s="9" t="s">
        <v>58</v>
      </c>
      <c r="W153">
        <v>1</v>
      </c>
      <c r="X153">
        <v>1</v>
      </c>
      <c r="Y153" t="s">
        <v>47</v>
      </c>
      <c r="AA153">
        <v>1</v>
      </c>
      <c r="AB153">
        <v>1</v>
      </c>
      <c r="AC153" t="s">
        <v>49</v>
      </c>
      <c r="AD153" t="s">
        <v>14087</v>
      </c>
      <c r="AF153">
        <v>1</v>
      </c>
      <c r="AG153" t="s">
        <v>14731</v>
      </c>
      <c r="AP153" t="e">
        <f>#N/A</f>
        <v>#N/A</v>
      </c>
      <c r="AQ153" t="s">
        <v>215</v>
      </c>
    </row>
    <row r="154" spans="1:43" hidden="1">
      <c r="A154" t="s">
        <v>33</v>
      </c>
      <c r="B154" t="s">
        <v>14732</v>
      </c>
      <c r="C154" t="s">
        <v>14728</v>
      </c>
      <c r="D154">
        <v>1</v>
      </c>
      <c r="F154">
        <v>34.5</v>
      </c>
      <c r="G154" t="s">
        <v>14087</v>
      </c>
      <c r="H154" t="s">
        <v>14088</v>
      </c>
      <c r="I154" t="s">
        <v>39</v>
      </c>
      <c r="J154" t="s">
        <v>40</v>
      </c>
      <c r="K154">
        <v>1</v>
      </c>
      <c r="L154">
        <v>1</v>
      </c>
      <c r="M154" t="s">
        <v>41</v>
      </c>
      <c r="N154" t="s">
        <v>14088</v>
      </c>
      <c r="P154">
        <v>1</v>
      </c>
      <c r="Q154" t="s">
        <v>43</v>
      </c>
      <c r="S154">
        <v>1</v>
      </c>
      <c r="T154">
        <v>1</v>
      </c>
      <c r="U154" t="s">
        <v>45</v>
      </c>
      <c r="V154" s="9" t="s">
        <v>58</v>
      </c>
      <c r="W154">
        <v>1</v>
      </c>
      <c r="X154">
        <v>1</v>
      </c>
      <c r="Y154" t="s">
        <v>47</v>
      </c>
      <c r="AA154">
        <v>1</v>
      </c>
      <c r="AB154">
        <v>1</v>
      </c>
      <c r="AC154" t="s">
        <v>49</v>
      </c>
      <c r="AD154" t="s">
        <v>14087</v>
      </c>
      <c r="AF154">
        <v>1</v>
      </c>
      <c r="AG154" t="s">
        <v>14733</v>
      </c>
      <c r="AP154" t="e">
        <f>#N/A</f>
        <v>#N/A</v>
      </c>
      <c r="AQ154" t="s">
        <v>20684</v>
      </c>
    </row>
    <row r="155" spans="1:43" hidden="1">
      <c r="A155" t="s">
        <v>33</v>
      </c>
      <c r="B155" t="s">
        <v>14734</v>
      </c>
      <c r="C155" t="s">
        <v>14728</v>
      </c>
      <c r="D155">
        <v>1</v>
      </c>
      <c r="F155">
        <v>55</v>
      </c>
      <c r="G155" t="s">
        <v>14087</v>
      </c>
      <c r="H155" t="s">
        <v>14088</v>
      </c>
      <c r="I155" t="s">
        <v>39</v>
      </c>
      <c r="J155" t="s">
        <v>40</v>
      </c>
      <c r="K155">
        <v>1</v>
      </c>
      <c r="L155">
        <v>1</v>
      </c>
      <c r="M155" t="s">
        <v>41</v>
      </c>
      <c r="N155" t="s">
        <v>14088</v>
      </c>
      <c r="P155">
        <v>1</v>
      </c>
      <c r="Q155" t="s">
        <v>43</v>
      </c>
      <c r="S155">
        <v>1</v>
      </c>
      <c r="T155">
        <v>1</v>
      </c>
      <c r="U155" t="s">
        <v>45</v>
      </c>
      <c r="V155" s="9" t="s">
        <v>58</v>
      </c>
      <c r="W155">
        <v>1</v>
      </c>
      <c r="X155">
        <v>1</v>
      </c>
      <c r="Y155" t="s">
        <v>47</v>
      </c>
      <c r="AA155">
        <v>1</v>
      </c>
      <c r="AB155">
        <v>1</v>
      </c>
      <c r="AC155" t="s">
        <v>49</v>
      </c>
      <c r="AD155" t="s">
        <v>14087</v>
      </c>
      <c r="AF155">
        <v>1</v>
      </c>
      <c r="AG155" t="s">
        <v>76</v>
      </c>
      <c r="AP155" t="e">
        <f>#N/A</f>
        <v>#N/A</v>
      </c>
      <c r="AQ155" t="s">
        <v>21340</v>
      </c>
    </row>
    <row r="156" spans="1:43" hidden="1">
      <c r="A156" t="s">
        <v>33</v>
      </c>
      <c r="B156" t="s">
        <v>14735</v>
      </c>
      <c r="C156" t="s">
        <v>14728</v>
      </c>
      <c r="D156">
        <v>1</v>
      </c>
      <c r="F156">
        <v>43.5</v>
      </c>
      <c r="G156" t="s">
        <v>14087</v>
      </c>
      <c r="H156" t="s">
        <v>14088</v>
      </c>
      <c r="I156" t="s">
        <v>39</v>
      </c>
      <c r="J156" t="s">
        <v>40</v>
      </c>
      <c r="K156">
        <v>1</v>
      </c>
      <c r="L156">
        <v>1</v>
      </c>
      <c r="M156" t="s">
        <v>41</v>
      </c>
      <c r="N156" t="s">
        <v>14088</v>
      </c>
      <c r="P156">
        <v>1</v>
      </c>
      <c r="Q156" t="s">
        <v>43</v>
      </c>
      <c r="S156">
        <v>1</v>
      </c>
      <c r="T156">
        <v>1</v>
      </c>
      <c r="U156" t="s">
        <v>45</v>
      </c>
      <c r="V156" s="9" t="s">
        <v>58</v>
      </c>
      <c r="W156">
        <v>1</v>
      </c>
      <c r="X156">
        <v>1</v>
      </c>
      <c r="Y156" t="s">
        <v>47</v>
      </c>
      <c r="AA156">
        <v>1</v>
      </c>
      <c r="AB156">
        <v>1</v>
      </c>
      <c r="AC156" t="s">
        <v>49</v>
      </c>
      <c r="AD156" t="s">
        <v>14087</v>
      </c>
      <c r="AF156">
        <v>1</v>
      </c>
      <c r="AG156" t="s">
        <v>14736</v>
      </c>
      <c r="AP156" t="e">
        <f>#N/A</f>
        <v>#N/A</v>
      </c>
      <c r="AQ156" t="s">
        <v>44</v>
      </c>
    </row>
    <row r="157" spans="1:43" hidden="1">
      <c r="A157" t="s">
        <v>33</v>
      </c>
      <c r="B157" t="s">
        <v>14737</v>
      </c>
      <c r="C157" t="s">
        <v>14728</v>
      </c>
      <c r="D157">
        <v>1</v>
      </c>
      <c r="F157">
        <v>41.5</v>
      </c>
      <c r="G157" t="s">
        <v>14087</v>
      </c>
      <c r="H157" t="s">
        <v>14088</v>
      </c>
      <c r="I157" t="s">
        <v>39</v>
      </c>
      <c r="J157" t="s">
        <v>40</v>
      </c>
      <c r="K157">
        <v>1</v>
      </c>
      <c r="L157">
        <v>1</v>
      </c>
      <c r="M157" t="s">
        <v>41</v>
      </c>
      <c r="N157" t="s">
        <v>14088</v>
      </c>
      <c r="P157">
        <v>1</v>
      </c>
      <c r="Q157" t="s">
        <v>43</v>
      </c>
      <c r="S157">
        <v>1</v>
      </c>
      <c r="T157">
        <v>1</v>
      </c>
      <c r="U157" t="s">
        <v>45</v>
      </c>
      <c r="V157" s="9" t="s">
        <v>58</v>
      </c>
      <c r="W157">
        <v>1</v>
      </c>
      <c r="X157">
        <v>1</v>
      </c>
      <c r="Y157" t="s">
        <v>47</v>
      </c>
      <c r="AA157">
        <v>1</v>
      </c>
      <c r="AB157">
        <v>1</v>
      </c>
      <c r="AC157" t="s">
        <v>49</v>
      </c>
      <c r="AD157" t="s">
        <v>14087</v>
      </c>
      <c r="AF157">
        <v>1</v>
      </c>
      <c r="AG157" t="s">
        <v>14738</v>
      </c>
      <c r="AP157" t="e">
        <f>#N/A</f>
        <v>#N/A</v>
      </c>
      <c r="AQ157" t="s">
        <v>20686</v>
      </c>
    </row>
    <row r="158" spans="1:43" hidden="1">
      <c r="A158" t="s">
        <v>33</v>
      </c>
      <c r="B158" t="s">
        <v>14121</v>
      </c>
      <c r="C158" t="s">
        <v>1422</v>
      </c>
      <c r="D158">
        <v>1</v>
      </c>
      <c r="F158">
        <v>30</v>
      </c>
      <c r="G158" t="s">
        <v>14122</v>
      </c>
      <c r="H158" t="s">
        <v>14123</v>
      </c>
      <c r="I158" t="s">
        <v>39</v>
      </c>
      <c r="J158" t="s">
        <v>40</v>
      </c>
      <c r="K158">
        <v>1</v>
      </c>
      <c r="L158">
        <v>1</v>
      </c>
      <c r="M158" t="s">
        <v>41</v>
      </c>
      <c r="N158" t="s">
        <v>14123</v>
      </c>
      <c r="P158">
        <v>1</v>
      </c>
      <c r="Q158" t="s">
        <v>43</v>
      </c>
      <c r="S158">
        <v>1</v>
      </c>
      <c r="T158">
        <v>1</v>
      </c>
      <c r="U158" t="s">
        <v>45</v>
      </c>
      <c r="V158" s="9" t="s">
        <v>58</v>
      </c>
      <c r="W158">
        <v>1</v>
      </c>
      <c r="X158">
        <v>1</v>
      </c>
      <c r="Y158" t="s">
        <v>47</v>
      </c>
      <c r="AA158">
        <v>1</v>
      </c>
      <c r="AB158">
        <v>1</v>
      </c>
      <c r="AC158" t="s">
        <v>49</v>
      </c>
      <c r="AD158" t="s">
        <v>14122</v>
      </c>
      <c r="AF158">
        <v>1</v>
      </c>
      <c r="AG158" t="s">
        <v>76</v>
      </c>
      <c r="AP158" t="e">
        <f>#N/A</f>
        <v>#N/A</v>
      </c>
      <c r="AQ158" t="s">
        <v>118</v>
      </c>
    </row>
    <row r="159" spans="1:43" hidden="1">
      <c r="A159" t="s">
        <v>33</v>
      </c>
      <c r="B159" t="s">
        <v>14124</v>
      </c>
      <c r="C159" t="s">
        <v>14125</v>
      </c>
      <c r="D159">
        <v>1</v>
      </c>
      <c r="F159">
        <v>73.5</v>
      </c>
      <c r="G159" t="s">
        <v>14126</v>
      </c>
      <c r="H159" t="s">
        <v>14127</v>
      </c>
      <c r="I159" t="s">
        <v>39</v>
      </c>
      <c r="J159" t="s">
        <v>40</v>
      </c>
      <c r="K159">
        <v>1</v>
      </c>
      <c r="L159">
        <v>1</v>
      </c>
      <c r="M159" t="s">
        <v>41</v>
      </c>
      <c r="N159" t="s">
        <v>14127</v>
      </c>
      <c r="P159">
        <v>1</v>
      </c>
      <c r="Q159" t="s">
        <v>43</v>
      </c>
      <c r="S159">
        <v>1</v>
      </c>
      <c r="T159">
        <v>1</v>
      </c>
      <c r="U159" t="s">
        <v>45</v>
      </c>
      <c r="V159" s="9" t="s">
        <v>58</v>
      </c>
      <c r="W159">
        <v>1</v>
      </c>
      <c r="X159">
        <v>1</v>
      </c>
      <c r="Y159" t="s">
        <v>47</v>
      </c>
      <c r="AA159">
        <v>1</v>
      </c>
      <c r="AB159">
        <v>1</v>
      </c>
      <c r="AC159" t="s">
        <v>49</v>
      </c>
      <c r="AD159" t="s">
        <v>14126</v>
      </c>
      <c r="AF159">
        <v>1</v>
      </c>
      <c r="AG159" t="s">
        <v>14128</v>
      </c>
      <c r="AP159" t="e">
        <f>#N/A</f>
        <v>#N/A</v>
      </c>
      <c r="AQ159" t="s">
        <v>118</v>
      </c>
    </row>
    <row r="160" spans="1:43" hidden="1">
      <c r="A160" t="s">
        <v>33</v>
      </c>
      <c r="B160" t="s">
        <v>14129</v>
      </c>
      <c r="C160" t="s">
        <v>14125</v>
      </c>
      <c r="D160">
        <v>1</v>
      </c>
      <c r="F160">
        <v>94.5</v>
      </c>
      <c r="G160" t="s">
        <v>14126</v>
      </c>
      <c r="H160" t="s">
        <v>14127</v>
      </c>
      <c r="I160" t="s">
        <v>39</v>
      </c>
      <c r="J160" t="s">
        <v>40</v>
      </c>
      <c r="K160">
        <v>1</v>
      </c>
      <c r="L160">
        <v>1</v>
      </c>
      <c r="M160" t="s">
        <v>41</v>
      </c>
      <c r="N160" t="s">
        <v>14127</v>
      </c>
      <c r="P160">
        <v>1</v>
      </c>
      <c r="Q160" t="s">
        <v>43</v>
      </c>
      <c r="S160">
        <v>1</v>
      </c>
      <c r="T160">
        <v>1</v>
      </c>
      <c r="U160" t="s">
        <v>45</v>
      </c>
      <c r="V160" s="9" t="s">
        <v>58</v>
      </c>
      <c r="W160">
        <v>1</v>
      </c>
      <c r="X160">
        <v>1</v>
      </c>
      <c r="Y160" t="s">
        <v>47</v>
      </c>
      <c r="AA160">
        <v>1</v>
      </c>
      <c r="AB160">
        <v>1</v>
      </c>
      <c r="AC160" t="s">
        <v>49</v>
      </c>
      <c r="AD160" t="s">
        <v>14126</v>
      </c>
      <c r="AF160">
        <v>1</v>
      </c>
      <c r="AG160" t="s">
        <v>14130</v>
      </c>
      <c r="AP160" t="e">
        <f>#N/A</f>
        <v>#N/A</v>
      </c>
      <c r="AQ160" t="s">
        <v>118</v>
      </c>
    </row>
    <row r="161" spans="1:43" hidden="1">
      <c r="A161" t="s">
        <v>33</v>
      </c>
      <c r="B161" t="s">
        <v>14131</v>
      </c>
      <c r="C161" t="s">
        <v>14125</v>
      </c>
      <c r="D161">
        <v>1</v>
      </c>
      <c r="F161">
        <v>103.5</v>
      </c>
      <c r="G161" t="s">
        <v>14126</v>
      </c>
      <c r="H161" t="s">
        <v>14127</v>
      </c>
      <c r="I161" t="s">
        <v>39</v>
      </c>
      <c r="J161" t="s">
        <v>40</v>
      </c>
      <c r="K161">
        <v>1</v>
      </c>
      <c r="L161">
        <v>1</v>
      </c>
      <c r="M161" t="s">
        <v>41</v>
      </c>
      <c r="N161" t="s">
        <v>14127</v>
      </c>
      <c r="P161">
        <v>1</v>
      </c>
      <c r="Q161" t="s">
        <v>43</v>
      </c>
      <c r="S161">
        <v>1</v>
      </c>
      <c r="T161">
        <v>1</v>
      </c>
      <c r="U161" t="s">
        <v>45</v>
      </c>
      <c r="V161" s="9" t="s">
        <v>58</v>
      </c>
      <c r="W161">
        <v>1</v>
      </c>
      <c r="X161">
        <v>1</v>
      </c>
      <c r="Y161" t="s">
        <v>47</v>
      </c>
      <c r="AA161">
        <v>1</v>
      </c>
      <c r="AB161">
        <v>1</v>
      </c>
      <c r="AC161" t="s">
        <v>49</v>
      </c>
      <c r="AD161" t="s">
        <v>14126</v>
      </c>
      <c r="AF161">
        <v>1</v>
      </c>
      <c r="AG161" t="s">
        <v>14132</v>
      </c>
      <c r="AP161" t="e">
        <f>#N/A</f>
        <v>#N/A</v>
      </c>
      <c r="AQ161" t="s">
        <v>215</v>
      </c>
    </row>
    <row r="162" spans="1:43" hidden="1">
      <c r="A162" t="s">
        <v>33</v>
      </c>
      <c r="B162" t="s">
        <v>14133</v>
      </c>
      <c r="C162" t="s">
        <v>14125</v>
      </c>
      <c r="D162">
        <v>1</v>
      </c>
      <c r="F162">
        <v>71.5</v>
      </c>
      <c r="G162" t="s">
        <v>14134</v>
      </c>
      <c r="H162" t="s">
        <v>14135</v>
      </c>
      <c r="I162" t="s">
        <v>39</v>
      </c>
      <c r="J162" t="s">
        <v>40</v>
      </c>
      <c r="K162">
        <v>1</v>
      </c>
      <c r="L162">
        <v>1</v>
      </c>
      <c r="M162" t="s">
        <v>41</v>
      </c>
      <c r="N162" t="s">
        <v>14135</v>
      </c>
      <c r="P162">
        <v>1</v>
      </c>
      <c r="Q162" t="s">
        <v>43</v>
      </c>
      <c r="S162">
        <v>1</v>
      </c>
      <c r="T162">
        <v>1</v>
      </c>
      <c r="U162" t="s">
        <v>45</v>
      </c>
      <c r="V162" s="9" t="s">
        <v>58</v>
      </c>
      <c r="W162">
        <v>1</v>
      </c>
      <c r="X162">
        <v>1</v>
      </c>
      <c r="Y162" t="s">
        <v>47</v>
      </c>
      <c r="AA162">
        <v>1</v>
      </c>
      <c r="AB162">
        <v>1</v>
      </c>
      <c r="AC162" t="s">
        <v>49</v>
      </c>
      <c r="AD162" t="s">
        <v>14134</v>
      </c>
      <c r="AF162">
        <v>1</v>
      </c>
      <c r="AG162" t="s">
        <v>14136</v>
      </c>
      <c r="AP162" t="e">
        <f>#N/A</f>
        <v>#N/A</v>
      </c>
      <c r="AQ162" t="s">
        <v>215</v>
      </c>
    </row>
    <row r="163" spans="1:43" hidden="1">
      <c r="A163" t="s">
        <v>33</v>
      </c>
      <c r="B163" t="s">
        <v>14137</v>
      </c>
      <c r="C163" t="s">
        <v>14138</v>
      </c>
      <c r="D163">
        <v>1</v>
      </c>
      <c r="E163" t="s">
        <v>14139</v>
      </c>
      <c r="F163">
        <v>112.5</v>
      </c>
      <c r="G163" t="s">
        <v>14140</v>
      </c>
      <c r="H163" t="s">
        <v>14141</v>
      </c>
      <c r="I163" t="s">
        <v>39</v>
      </c>
      <c r="J163" t="s">
        <v>40</v>
      </c>
      <c r="K163">
        <v>1</v>
      </c>
      <c r="L163">
        <v>1</v>
      </c>
      <c r="M163" t="s">
        <v>41</v>
      </c>
      <c r="N163" t="s">
        <v>14141</v>
      </c>
      <c r="P163">
        <v>1</v>
      </c>
      <c r="Q163" t="s">
        <v>43</v>
      </c>
      <c r="S163">
        <v>1</v>
      </c>
      <c r="T163">
        <v>1</v>
      </c>
      <c r="U163" t="s">
        <v>45</v>
      </c>
      <c r="V163" s="9" t="s">
        <v>58</v>
      </c>
      <c r="W163">
        <v>1</v>
      </c>
      <c r="X163">
        <v>1</v>
      </c>
      <c r="Y163" t="s">
        <v>47</v>
      </c>
      <c r="AA163">
        <v>1</v>
      </c>
      <c r="AB163">
        <v>1</v>
      </c>
      <c r="AC163" t="s">
        <v>49</v>
      </c>
      <c r="AD163" t="s">
        <v>14140</v>
      </c>
      <c r="AF163">
        <v>1</v>
      </c>
      <c r="AG163" t="s">
        <v>76</v>
      </c>
      <c r="AP163" t="e">
        <f>#N/A</f>
        <v>#N/A</v>
      </c>
      <c r="AQ163" t="s">
        <v>224</v>
      </c>
    </row>
    <row r="164" spans="1:43" hidden="1">
      <c r="A164" t="s">
        <v>33</v>
      </c>
      <c r="B164" t="s">
        <v>14036</v>
      </c>
      <c r="C164" t="s">
        <v>14037</v>
      </c>
      <c r="D164">
        <v>1</v>
      </c>
      <c r="F164">
        <v>30</v>
      </c>
      <c r="G164" t="s">
        <v>14038</v>
      </c>
      <c r="H164" t="s">
        <v>14039</v>
      </c>
      <c r="I164" t="s">
        <v>39</v>
      </c>
      <c r="J164" t="s">
        <v>40</v>
      </c>
      <c r="K164">
        <v>1</v>
      </c>
      <c r="L164">
        <v>1</v>
      </c>
      <c r="M164" t="s">
        <v>41</v>
      </c>
      <c r="N164" t="s">
        <v>14039</v>
      </c>
      <c r="P164">
        <v>1</v>
      </c>
      <c r="Q164" t="s">
        <v>43</v>
      </c>
      <c r="S164">
        <v>1</v>
      </c>
      <c r="T164">
        <v>1</v>
      </c>
      <c r="U164" t="s">
        <v>45</v>
      </c>
      <c r="V164" s="9" t="s">
        <v>58</v>
      </c>
      <c r="W164">
        <v>1</v>
      </c>
      <c r="X164">
        <v>1</v>
      </c>
      <c r="Y164" t="s">
        <v>47</v>
      </c>
      <c r="AA164">
        <v>1</v>
      </c>
      <c r="AB164">
        <v>1</v>
      </c>
      <c r="AC164" t="s">
        <v>49</v>
      </c>
      <c r="AD164" t="s">
        <v>14038</v>
      </c>
      <c r="AF164">
        <v>1</v>
      </c>
      <c r="AG164" t="s">
        <v>14040</v>
      </c>
      <c r="AP164" t="e">
        <f>#N/A</f>
        <v>#N/A</v>
      </c>
      <c r="AQ164" t="s">
        <v>21343</v>
      </c>
    </row>
    <row r="165" spans="1:43" hidden="1">
      <c r="A165" t="s">
        <v>33</v>
      </c>
      <c r="B165" t="s">
        <v>14142</v>
      </c>
      <c r="C165" t="s">
        <v>14143</v>
      </c>
      <c r="D165">
        <v>1</v>
      </c>
      <c r="E165" t="s">
        <v>14144</v>
      </c>
      <c r="F165">
        <v>32</v>
      </c>
      <c r="G165" t="s">
        <v>14145</v>
      </c>
      <c r="H165" t="s">
        <v>14146</v>
      </c>
      <c r="I165" t="s">
        <v>39</v>
      </c>
      <c r="J165" t="s">
        <v>40</v>
      </c>
      <c r="K165">
        <v>1</v>
      </c>
      <c r="L165">
        <v>1</v>
      </c>
      <c r="M165" t="s">
        <v>41</v>
      </c>
      <c r="N165" t="s">
        <v>14146</v>
      </c>
      <c r="P165">
        <v>1</v>
      </c>
      <c r="Q165" t="s">
        <v>43</v>
      </c>
      <c r="S165">
        <v>1</v>
      </c>
      <c r="T165">
        <v>1</v>
      </c>
      <c r="U165" t="s">
        <v>45</v>
      </c>
      <c r="V165" s="9" t="s">
        <v>58</v>
      </c>
      <c r="W165">
        <v>1</v>
      </c>
      <c r="X165">
        <v>1</v>
      </c>
      <c r="Y165" t="s">
        <v>47</v>
      </c>
      <c r="AA165">
        <v>1</v>
      </c>
      <c r="AB165">
        <v>1</v>
      </c>
      <c r="AC165" t="s">
        <v>49</v>
      </c>
      <c r="AD165" t="s">
        <v>14145</v>
      </c>
      <c r="AF165">
        <v>1</v>
      </c>
      <c r="AG165" t="s">
        <v>76</v>
      </c>
      <c r="AP165" t="e">
        <f>#N/A</f>
        <v>#N/A</v>
      </c>
      <c r="AQ165" t="s">
        <v>21343</v>
      </c>
    </row>
    <row r="166" spans="1:43" hidden="1">
      <c r="A166" t="s">
        <v>33</v>
      </c>
      <c r="B166" t="s">
        <v>14147</v>
      </c>
      <c r="C166" t="s">
        <v>14148</v>
      </c>
      <c r="D166">
        <v>1</v>
      </c>
      <c r="E166" t="s">
        <v>14149</v>
      </c>
      <c r="F166">
        <v>30</v>
      </c>
      <c r="G166" t="s">
        <v>14150</v>
      </c>
      <c r="H166" t="s">
        <v>14151</v>
      </c>
      <c r="I166" t="s">
        <v>39</v>
      </c>
      <c r="J166" t="s">
        <v>40</v>
      </c>
      <c r="K166">
        <v>1</v>
      </c>
      <c r="L166">
        <v>1</v>
      </c>
      <c r="M166" t="s">
        <v>41</v>
      </c>
      <c r="N166" t="s">
        <v>14151</v>
      </c>
      <c r="P166">
        <v>1</v>
      </c>
      <c r="Q166" t="s">
        <v>43</v>
      </c>
      <c r="S166">
        <v>1</v>
      </c>
      <c r="T166">
        <v>1</v>
      </c>
      <c r="U166" t="s">
        <v>45</v>
      </c>
      <c r="V166" s="9" t="s">
        <v>58</v>
      </c>
      <c r="W166">
        <v>1</v>
      </c>
      <c r="X166">
        <v>1</v>
      </c>
      <c r="Y166" t="s">
        <v>47</v>
      </c>
      <c r="AA166">
        <v>1</v>
      </c>
      <c r="AB166">
        <v>1</v>
      </c>
      <c r="AC166" t="s">
        <v>49</v>
      </c>
      <c r="AD166" t="s">
        <v>14150</v>
      </c>
      <c r="AF166">
        <v>1</v>
      </c>
      <c r="AG166" t="s">
        <v>76</v>
      </c>
      <c r="AP166" t="e">
        <f>#N/A</f>
        <v>#N/A</v>
      </c>
      <c r="AQ166" t="s">
        <v>320</v>
      </c>
    </row>
    <row r="167" spans="1:43" hidden="1">
      <c r="A167" t="s">
        <v>33</v>
      </c>
      <c r="B167" t="s">
        <v>14152</v>
      </c>
      <c r="C167" t="s">
        <v>14153</v>
      </c>
      <c r="D167">
        <v>1</v>
      </c>
      <c r="F167">
        <v>37</v>
      </c>
      <c r="G167" t="s">
        <v>14154</v>
      </c>
      <c r="H167" t="s">
        <v>14155</v>
      </c>
      <c r="I167" t="s">
        <v>39</v>
      </c>
      <c r="J167" t="s">
        <v>40</v>
      </c>
      <c r="K167">
        <v>1</v>
      </c>
      <c r="L167">
        <v>1</v>
      </c>
      <c r="M167" t="s">
        <v>41</v>
      </c>
      <c r="N167" t="s">
        <v>14155</v>
      </c>
      <c r="P167">
        <v>1</v>
      </c>
      <c r="Q167" t="s">
        <v>43</v>
      </c>
      <c r="S167">
        <v>1</v>
      </c>
      <c r="T167">
        <v>1</v>
      </c>
      <c r="U167" t="s">
        <v>45</v>
      </c>
      <c r="V167" s="9" t="s">
        <v>58</v>
      </c>
      <c r="W167">
        <v>1</v>
      </c>
      <c r="X167">
        <v>1</v>
      </c>
      <c r="Y167" t="s">
        <v>47</v>
      </c>
      <c r="AA167">
        <v>1</v>
      </c>
      <c r="AB167">
        <v>1</v>
      </c>
      <c r="AC167" t="s">
        <v>49</v>
      </c>
      <c r="AD167" t="s">
        <v>14154</v>
      </c>
      <c r="AF167">
        <v>1</v>
      </c>
      <c r="AG167" t="s">
        <v>76</v>
      </c>
      <c r="AP167" t="e">
        <f>#N/A</f>
        <v>#N/A</v>
      </c>
      <c r="AQ167" t="s">
        <v>20688</v>
      </c>
    </row>
    <row r="168" spans="1:43" hidden="1">
      <c r="A168" t="s">
        <v>33</v>
      </c>
      <c r="B168" t="s">
        <v>14156</v>
      </c>
      <c r="C168" t="s">
        <v>14157</v>
      </c>
      <c r="D168">
        <v>1</v>
      </c>
      <c r="E168" t="s">
        <v>14158</v>
      </c>
      <c r="F168">
        <v>39</v>
      </c>
      <c r="G168" t="s">
        <v>1000</v>
      </c>
      <c r="H168" t="s">
        <v>1002</v>
      </c>
      <c r="I168" t="s">
        <v>39</v>
      </c>
      <c r="J168" t="s">
        <v>40</v>
      </c>
      <c r="K168">
        <v>1</v>
      </c>
      <c r="L168">
        <v>1</v>
      </c>
      <c r="M168" t="s">
        <v>41</v>
      </c>
      <c r="N168" t="s">
        <v>1002</v>
      </c>
      <c r="P168">
        <v>1</v>
      </c>
      <c r="Q168" t="s">
        <v>43</v>
      </c>
      <c r="S168">
        <v>1</v>
      </c>
      <c r="T168">
        <v>1</v>
      </c>
      <c r="U168" t="s">
        <v>45</v>
      </c>
      <c r="V168" s="9" t="s">
        <v>58</v>
      </c>
      <c r="W168">
        <v>1</v>
      </c>
      <c r="X168">
        <v>1</v>
      </c>
      <c r="Y168" t="s">
        <v>47</v>
      </c>
      <c r="AA168">
        <v>1</v>
      </c>
      <c r="AB168">
        <v>1</v>
      </c>
      <c r="AC168" t="s">
        <v>49</v>
      </c>
      <c r="AD168" t="s">
        <v>1000</v>
      </c>
      <c r="AF168">
        <v>1</v>
      </c>
      <c r="AG168" t="s">
        <v>14159</v>
      </c>
      <c r="AP168" t="e">
        <f>#N/A</f>
        <v>#N/A</v>
      </c>
      <c r="AQ168" t="s">
        <v>20690</v>
      </c>
    </row>
    <row r="169" spans="1:43" hidden="1">
      <c r="A169" t="s">
        <v>33</v>
      </c>
      <c r="B169" t="s">
        <v>14041</v>
      </c>
      <c r="C169" t="s">
        <v>14042</v>
      </c>
      <c r="D169">
        <v>1</v>
      </c>
      <c r="F169">
        <v>57.5</v>
      </c>
      <c r="G169" t="s">
        <v>14043</v>
      </c>
      <c r="H169" t="s">
        <v>14044</v>
      </c>
      <c r="I169" t="s">
        <v>39</v>
      </c>
      <c r="J169" t="s">
        <v>40</v>
      </c>
      <c r="K169">
        <v>1</v>
      </c>
      <c r="L169">
        <v>1</v>
      </c>
      <c r="M169" t="s">
        <v>41</v>
      </c>
      <c r="N169" t="s">
        <v>14044</v>
      </c>
      <c r="P169">
        <v>1</v>
      </c>
      <c r="Q169" t="s">
        <v>43</v>
      </c>
      <c r="S169">
        <v>1</v>
      </c>
      <c r="T169">
        <v>1</v>
      </c>
      <c r="U169" t="s">
        <v>45</v>
      </c>
      <c r="V169" s="9" t="s">
        <v>58</v>
      </c>
      <c r="W169">
        <v>1</v>
      </c>
      <c r="X169">
        <v>1</v>
      </c>
      <c r="Y169" t="s">
        <v>47</v>
      </c>
      <c r="AA169">
        <v>1</v>
      </c>
      <c r="AB169">
        <v>1</v>
      </c>
      <c r="AC169" t="s">
        <v>49</v>
      </c>
      <c r="AD169" t="s">
        <v>14043</v>
      </c>
      <c r="AF169">
        <v>1</v>
      </c>
      <c r="AG169" t="s">
        <v>14045</v>
      </c>
      <c r="AP169" t="e">
        <f>#N/A</f>
        <v>#N/A</v>
      </c>
      <c r="AQ169" t="s">
        <v>21343</v>
      </c>
    </row>
    <row r="170" spans="1:43" hidden="1">
      <c r="A170" t="s">
        <v>33</v>
      </c>
      <c r="B170" t="s">
        <v>14160</v>
      </c>
      <c r="C170" t="s">
        <v>14161</v>
      </c>
      <c r="D170">
        <v>1</v>
      </c>
      <c r="F170">
        <v>152</v>
      </c>
      <c r="G170" t="s">
        <v>14162</v>
      </c>
      <c r="H170" t="s">
        <v>14163</v>
      </c>
      <c r="I170" t="s">
        <v>39</v>
      </c>
      <c r="J170" t="s">
        <v>40</v>
      </c>
      <c r="K170">
        <v>1</v>
      </c>
      <c r="L170">
        <v>1</v>
      </c>
      <c r="M170" t="s">
        <v>41</v>
      </c>
      <c r="N170" t="s">
        <v>14163</v>
      </c>
      <c r="P170">
        <v>1</v>
      </c>
      <c r="Q170" t="s">
        <v>43</v>
      </c>
      <c r="S170">
        <v>1</v>
      </c>
      <c r="T170">
        <v>1</v>
      </c>
      <c r="U170" t="s">
        <v>45</v>
      </c>
      <c r="V170" s="9" t="s">
        <v>58</v>
      </c>
      <c r="W170">
        <v>1</v>
      </c>
      <c r="X170">
        <v>1</v>
      </c>
      <c r="Y170" t="s">
        <v>47</v>
      </c>
      <c r="AA170">
        <v>1</v>
      </c>
      <c r="AB170">
        <v>1</v>
      </c>
      <c r="AC170" t="s">
        <v>49</v>
      </c>
      <c r="AD170" t="s">
        <v>14162</v>
      </c>
      <c r="AF170">
        <v>1</v>
      </c>
      <c r="AG170" t="s">
        <v>14164</v>
      </c>
      <c r="AP170" t="e">
        <f>#N/A</f>
        <v>#N/A</v>
      </c>
      <c r="AQ170" t="s">
        <v>215</v>
      </c>
    </row>
    <row r="171" spans="1:43" hidden="1">
      <c r="A171" t="s">
        <v>33</v>
      </c>
      <c r="B171" t="s">
        <v>14165</v>
      </c>
      <c r="C171" t="s">
        <v>14166</v>
      </c>
      <c r="D171">
        <v>1</v>
      </c>
      <c r="F171">
        <v>34.5</v>
      </c>
      <c r="G171" t="s">
        <v>37</v>
      </c>
      <c r="H171" t="s">
        <v>42</v>
      </c>
      <c r="I171" t="s">
        <v>39</v>
      </c>
      <c r="J171" t="s">
        <v>40</v>
      </c>
      <c r="K171">
        <v>1</v>
      </c>
      <c r="L171">
        <v>1</v>
      </c>
      <c r="M171" t="s">
        <v>41</v>
      </c>
      <c r="N171" t="s">
        <v>42</v>
      </c>
      <c r="P171">
        <v>1</v>
      </c>
      <c r="Q171" t="s">
        <v>43</v>
      </c>
      <c r="S171">
        <v>1</v>
      </c>
      <c r="T171">
        <v>1</v>
      </c>
      <c r="U171" t="s">
        <v>45</v>
      </c>
      <c r="V171" s="9" t="s">
        <v>58</v>
      </c>
      <c r="W171">
        <v>1</v>
      </c>
      <c r="X171">
        <v>1</v>
      </c>
      <c r="Y171" t="s">
        <v>47</v>
      </c>
      <c r="AA171">
        <v>1</v>
      </c>
      <c r="AB171">
        <v>1</v>
      </c>
      <c r="AC171" t="s">
        <v>49</v>
      </c>
      <c r="AD171" t="s">
        <v>37</v>
      </c>
      <c r="AF171">
        <v>1</v>
      </c>
      <c r="AG171" t="s">
        <v>14167</v>
      </c>
      <c r="AP171" t="e">
        <f>#N/A</f>
        <v>#N/A</v>
      </c>
      <c r="AQ171" t="s">
        <v>21339</v>
      </c>
    </row>
    <row r="172" spans="1:43" hidden="1">
      <c r="A172" t="s">
        <v>33</v>
      </c>
      <c r="B172" t="s">
        <v>14168</v>
      </c>
      <c r="C172" t="s">
        <v>14169</v>
      </c>
      <c r="D172">
        <v>1</v>
      </c>
      <c r="F172">
        <v>124.5</v>
      </c>
      <c r="G172" t="s">
        <v>14170</v>
      </c>
      <c r="H172" t="s">
        <v>14171</v>
      </c>
      <c r="I172" t="s">
        <v>39</v>
      </c>
      <c r="J172" t="s">
        <v>40</v>
      </c>
      <c r="K172">
        <v>1</v>
      </c>
      <c r="L172">
        <v>1</v>
      </c>
      <c r="M172" t="s">
        <v>41</v>
      </c>
      <c r="N172" t="s">
        <v>14171</v>
      </c>
      <c r="P172">
        <v>1</v>
      </c>
      <c r="Q172" t="s">
        <v>43</v>
      </c>
      <c r="S172">
        <v>1</v>
      </c>
      <c r="T172">
        <v>1</v>
      </c>
      <c r="U172" t="s">
        <v>45</v>
      </c>
      <c r="V172" s="9" t="s">
        <v>58</v>
      </c>
      <c r="W172">
        <v>1</v>
      </c>
      <c r="X172">
        <v>1</v>
      </c>
      <c r="Y172" t="s">
        <v>47</v>
      </c>
      <c r="AA172">
        <v>1</v>
      </c>
      <c r="AB172">
        <v>1</v>
      </c>
      <c r="AC172" t="s">
        <v>49</v>
      </c>
      <c r="AD172" t="s">
        <v>14170</v>
      </c>
      <c r="AF172">
        <v>1</v>
      </c>
      <c r="AG172" t="s">
        <v>14172</v>
      </c>
      <c r="AP172" t="e">
        <f>#N/A</f>
        <v>#N/A</v>
      </c>
      <c r="AQ172" t="s">
        <v>21339</v>
      </c>
    </row>
    <row r="173" spans="1:43" hidden="1">
      <c r="A173" t="s">
        <v>33</v>
      </c>
      <c r="B173" t="s">
        <v>14046</v>
      </c>
      <c r="C173" t="s">
        <v>21726</v>
      </c>
      <c r="D173">
        <v>1</v>
      </c>
      <c r="F173">
        <v>455.5</v>
      </c>
      <c r="G173" t="s">
        <v>14048</v>
      </c>
      <c r="H173" t="s">
        <v>14049</v>
      </c>
      <c r="I173" t="s">
        <v>39</v>
      </c>
      <c r="J173" t="s">
        <v>40</v>
      </c>
      <c r="K173">
        <v>1</v>
      </c>
      <c r="L173">
        <v>1</v>
      </c>
      <c r="M173" t="s">
        <v>41</v>
      </c>
      <c r="N173" t="s">
        <v>14049</v>
      </c>
      <c r="P173">
        <v>1</v>
      </c>
      <c r="Q173" t="s">
        <v>43</v>
      </c>
      <c r="R173" t="s">
        <v>21728</v>
      </c>
      <c r="S173">
        <v>1</v>
      </c>
      <c r="T173">
        <v>1</v>
      </c>
      <c r="U173" t="s">
        <v>45</v>
      </c>
      <c r="V173" s="9" t="s">
        <v>58</v>
      </c>
      <c r="W173">
        <v>1</v>
      </c>
      <c r="X173">
        <v>1</v>
      </c>
      <c r="Y173" t="s">
        <v>47</v>
      </c>
      <c r="AA173">
        <v>1</v>
      </c>
      <c r="AB173">
        <v>1</v>
      </c>
      <c r="AC173" t="s">
        <v>49</v>
      </c>
      <c r="AD173" t="s">
        <v>14048</v>
      </c>
      <c r="AF173">
        <v>1</v>
      </c>
      <c r="AG173" t="s">
        <v>76</v>
      </c>
      <c r="AP173" t="e">
        <f>#N/A</f>
        <v>#N/A</v>
      </c>
      <c r="AQ173" t="s">
        <v>118</v>
      </c>
    </row>
    <row r="174" spans="1:43" hidden="1">
      <c r="A174" t="s">
        <v>33</v>
      </c>
      <c r="B174" t="s">
        <v>14173</v>
      </c>
      <c r="C174" t="s">
        <v>14174</v>
      </c>
      <c r="D174">
        <v>1</v>
      </c>
      <c r="E174" t="s">
        <v>14175</v>
      </c>
      <c r="F174">
        <v>37</v>
      </c>
      <c r="G174" t="s">
        <v>1557</v>
      </c>
      <c r="H174" t="s">
        <v>1559</v>
      </c>
      <c r="I174" t="s">
        <v>39</v>
      </c>
      <c r="J174" t="s">
        <v>40</v>
      </c>
      <c r="K174">
        <v>1</v>
      </c>
      <c r="L174">
        <v>1</v>
      </c>
      <c r="M174" t="s">
        <v>41</v>
      </c>
      <c r="N174" t="s">
        <v>1559</v>
      </c>
      <c r="P174">
        <v>1</v>
      </c>
      <c r="Q174" t="s">
        <v>43</v>
      </c>
      <c r="S174">
        <v>1</v>
      </c>
      <c r="T174">
        <v>1</v>
      </c>
      <c r="U174" t="s">
        <v>45</v>
      </c>
      <c r="V174" s="9" t="s">
        <v>13855</v>
      </c>
      <c r="W174">
        <v>1</v>
      </c>
      <c r="X174">
        <v>1</v>
      </c>
      <c r="Y174" t="s">
        <v>47</v>
      </c>
      <c r="AA174">
        <v>1</v>
      </c>
      <c r="AB174">
        <v>1</v>
      </c>
      <c r="AC174" t="s">
        <v>49</v>
      </c>
      <c r="AD174" t="s">
        <v>1557</v>
      </c>
      <c r="AF174">
        <v>1</v>
      </c>
      <c r="AG174" t="s">
        <v>14176</v>
      </c>
      <c r="AP174" t="e">
        <f>#N/A</f>
        <v>#N/A</v>
      </c>
      <c r="AQ174" t="s">
        <v>118</v>
      </c>
    </row>
    <row r="175" spans="1:43" hidden="1">
      <c r="A175" t="s">
        <v>33</v>
      </c>
      <c r="B175" t="s">
        <v>14177</v>
      </c>
      <c r="C175" t="s">
        <v>14178</v>
      </c>
      <c r="D175">
        <v>1</v>
      </c>
      <c r="F175">
        <v>46</v>
      </c>
      <c r="G175" t="s">
        <v>14179</v>
      </c>
      <c r="H175" t="s">
        <v>14180</v>
      </c>
      <c r="I175" t="s">
        <v>39</v>
      </c>
      <c r="J175" t="s">
        <v>40</v>
      </c>
      <c r="K175">
        <v>1</v>
      </c>
      <c r="L175">
        <v>1</v>
      </c>
      <c r="M175" t="s">
        <v>41</v>
      </c>
      <c r="N175" t="s">
        <v>14180</v>
      </c>
      <c r="P175">
        <v>1</v>
      </c>
      <c r="Q175" t="s">
        <v>43</v>
      </c>
      <c r="S175">
        <v>1</v>
      </c>
      <c r="T175">
        <v>1</v>
      </c>
      <c r="U175" t="s">
        <v>45</v>
      </c>
      <c r="V175" s="9" t="s">
        <v>58</v>
      </c>
      <c r="W175">
        <v>1</v>
      </c>
      <c r="X175">
        <v>1</v>
      </c>
      <c r="Y175" t="s">
        <v>47</v>
      </c>
      <c r="AA175">
        <v>1</v>
      </c>
      <c r="AB175">
        <v>1</v>
      </c>
      <c r="AC175" t="s">
        <v>49</v>
      </c>
      <c r="AD175" t="s">
        <v>14179</v>
      </c>
      <c r="AF175">
        <v>1</v>
      </c>
      <c r="AG175" t="s">
        <v>14181</v>
      </c>
      <c r="AP175" t="e">
        <f>#N/A</f>
        <v>#N/A</v>
      </c>
      <c r="AQ175" t="s">
        <v>21343</v>
      </c>
    </row>
    <row r="176" spans="1:43" hidden="1">
      <c r="A176" t="s">
        <v>33</v>
      </c>
      <c r="B176" t="s">
        <v>14028</v>
      </c>
      <c r="C176" t="s">
        <v>14029</v>
      </c>
      <c r="D176">
        <v>1</v>
      </c>
      <c r="F176">
        <v>39</v>
      </c>
      <c r="G176" t="s">
        <v>2628</v>
      </c>
      <c r="H176" t="s">
        <v>2630</v>
      </c>
      <c r="I176" t="s">
        <v>39</v>
      </c>
      <c r="J176" t="s">
        <v>40</v>
      </c>
      <c r="K176">
        <v>1</v>
      </c>
      <c r="L176">
        <v>1</v>
      </c>
      <c r="M176" t="s">
        <v>41</v>
      </c>
      <c r="N176" t="s">
        <v>2630</v>
      </c>
      <c r="P176">
        <v>1</v>
      </c>
      <c r="Q176" t="s">
        <v>43</v>
      </c>
      <c r="S176">
        <v>1</v>
      </c>
      <c r="T176">
        <v>1</v>
      </c>
      <c r="U176" t="s">
        <v>45</v>
      </c>
      <c r="V176" s="9" t="s">
        <v>13855</v>
      </c>
      <c r="W176">
        <v>1</v>
      </c>
      <c r="X176">
        <v>1</v>
      </c>
      <c r="Y176" t="s">
        <v>47</v>
      </c>
      <c r="AA176">
        <v>1</v>
      </c>
      <c r="AB176">
        <v>1</v>
      </c>
      <c r="AC176" t="s">
        <v>49</v>
      </c>
      <c r="AD176" t="s">
        <v>2628</v>
      </c>
      <c r="AF176">
        <v>1</v>
      </c>
      <c r="AG176" t="s">
        <v>14030</v>
      </c>
      <c r="AP176" t="e">
        <f>#N/A</f>
        <v>#N/A</v>
      </c>
      <c r="AQ176" t="s">
        <v>21343</v>
      </c>
    </row>
    <row r="177" spans="1:43" hidden="1">
      <c r="A177" t="s">
        <v>33</v>
      </c>
      <c r="B177" t="s">
        <v>14050</v>
      </c>
      <c r="C177" t="s">
        <v>21727</v>
      </c>
      <c r="D177">
        <v>1</v>
      </c>
      <c r="F177">
        <v>41.5</v>
      </c>
      <c r="G177" t="s">
        <v>14048</v>
      </c>
      <c r="H177" t="s">
        <v>14049</v>
      </c>
      <c r="I177" t="s">
        <v>39</v>
      </c>
      <c r="J177" t="s">
        <v>40</v>
      </c>
      <c r="K177">
        <v>1</v>
      </c>
      <c r="L177">
        <v>1</v>
      </c>
      <c r="M177" t="s">
        <v>41</v>
      </c>
      <c r="N177" t="s">
        <v>14049</v>
      </c>
      <c r="P177">
        <v>1</v>
      </c>
      <c r="Q177" t="s">
        <v>43</v>
      </c>
      <c r="R177" t="s">
        <v>21728</v>
      </c>
      <c r="S177">
        <v>1</v>
      </c>
      <c r="T177">
        <v>1</v>
      </c>
      <c r="U177" t="s">
        <v>45</v>
      </c>
      <c r="V177" s="9" t="s">
        <v>58</v>
      </c>
      <c r="W177">
        <v>1</v>
      </c>
      <c r="X177">
        <v>1</v>
      </c>
      <c r="Y177" t="s">
        <v>47</v>
      </c>
      <c r="AA177">
        <v>1</v>
      </c>
      <c r="AB177">
        <v>1</v>
      </c>
      <c r="AC177" t="s">
        <v>49</v>
      </c>
      <c r="AD177" t="s">
        <v>14048</v>
      </c>
      <c r="AF177">
        <v>1</v>
      </c>
      <c r="AG177" t="s">
        <v>14051</v>
      </c>
      <c r="AP177" t="e">
        <f>#N/A</f>
        <v>#N/A</v>
      </c>
      <c r="AQ177" t="s">
        <v>44</v>
      </c>
    </row>
    <row r="178" spans="1:43" hidden="1">
      <c r="A178" t="s">
        <v>33</v>
      </c>
      <c r="B178" t="s">
        <v>14182</v>
      </c>
      <c r="C178" t="s">
        <v>14183</v>
      </c>
      <c r="D178">
        <v>1</v>
      </c>
      <c r="F178">
        <v>71.5</v>
      </c>
      <c r="G178" t="s">
        <v>14184</v>
      </c>
      <c r="H178" t="s">
        <v>14185</v>
      </c>
      <c r="I178" t="s">
        <v>39</v>
      </c>
      <c r="J178" t="s">
        <v>40</v>
      </c>
      <c r="K178">
        <v>1</v>
      </c>
      <c r="L178">
        <v>1</v>
      </c>
      <c r="M178" t="s">
        <v>41</v>
      </c>
      <c r="N178" t="s">
        <v>14185</v>
      </c>
      <c r="P178">
        <v>1</v>
      </c>
      <c r="Q178" t="s">
        <v>43</v>
      </c>
      <c r="S178">
        <v>1</v>
      </c>
      <c r="T178">
        <v>1</v>
      </c>
      <c r="U178" t="s">
        <v>45</v>
      </c>
      <c r="V178" s="9" t="s">
        <v>58</v>
      </c>
      <c r="W178">
        <v>1</v>
      </c>
      <c r="X178">
        <v>1</v>
      </c>
      <c r="Y178" t="s">
        <v>47</v>
      </c>
      <c r="AA178">
        <v>1</v>
      </c>
      <c r="AB178">
        <v>1</v>
      </c>
      <c r="AC178" t="s">
        <v>49</v>
      </c>
      <c r="AD178" t="s">
        <v>14184</v>
      </c>
      <c r="AF178">
        <v>1</v>
      </c>
      <c r="AG178" t="s">
        <v>14186</v>
      </c>
      <c r="AP178" t="e">
        <f>#N/A</f>
        <v>#N/A</v>
      </c>
      <c r="AQ178" t="s">
        <v>44</v>
      </c>
    </row>
    <row r="179" spans="1:43" hidden="1">
      <c r="A179" t="s">
        <v>33</v>
      </c>
      <c r="B179" t="s">
        <v>14187</v>
      </c>
      <c r="C179" t="s">
        <v>803</v>
      </c>
      <c r="D179">
        <v>1</v>
      </c>
      <c r="F179">
        <v>156.5</v>
      </c>
      <c r="G179" t="s">
        <v>37</v>
      </c>
      <c r="H179" t="s">
        <v>42</v>
      </c>
      <c r="I179" t="s">
        <v>39</v>
      </c>
      <c r="J179" t="s">
        <v>40</v>
      </c>
      <c r="K179">
        <v>1</v>
      </c>
      <c r="L179">
        <v>1</v>
      </c>
      <c r="M179" t="s">
        <v>41</v>
      </c>
      <c r="N179" t="s">
        <v>42</v>
      </c>
      <c r="P179">
        <v>1</v>
      </c>
      <c r="Q179" t="s">
        <v>43</v>
      </c>
      <c r="S179">
        <v>1</v>
      </c>
      <c r="T179">
        <v>1</v>
      </c>
      <c r="U179" t="s">
        <v>45</v>
      </c>
      <c r="W179">
        <v>1</v>
      </c>
      <c r="X179">
        <v>1</v>
      </c>
      <c r="Y179" t="s">
        <v>47</v>
      </c>
      <c r="Z179" t="s">
        <v>804</v>
      </c>
      <c r="AA179">
        <v>1</v>
      </c>
      <c r="AB179">
        <v>1</v>
      </c>
      <c r="AC179" t="s">
        <v>49</v>
      </c>
      <c r="AD179" t="s">
        <v>37</v>
      </c>
      <c r="AF179">
        <v>1</v>
      </c>
      <c r="AG179" t="s">
        <v>14188</v>
      </c>
      <c r="AP179" t="e">
        <f>#N/A</f>
        <v>#N/A</v>
      </c>
      <c r="AQ179" t="s">
        <v>118</v>
      </c>
    </row>
    <row r="180" spans="1:43" hidden="1">
      <c r="A180" t="s">
        <v>33</v>
      </c>
      <c r="B180" t="s">
        <v>14189</v>
      </c>
      <c r="C180" t="s">
        <v>2720</v>
      </c>
      <c r="D180">
        <v>1</v>
      </c>
      <c r="E180" t="s">
        <v>14190</v>
      </c>
      <c r="F180">
        <v>80.5</v>
      </c>
      <c r="G180" t="s">
        <v>14154</v>
      </c>
      <c r="H180" t="s">
        <v>14155</v>
      </c>
      <c r="I180" t="s">
        <v>39</v>
      </c>
      <c r="J180" t="s">
        <v>40</v>
      </c>
      <c r="K180">
        <v>1</v>
      </c>
      <c r="L180">
        <v>1</v>
      </c>
      <c r="M180" t="s">
        <v>41</v>
      </c>
      <c r="N180" t="s">
        <v>14155</v>
      </c>
      <c r="P180">
        <v>1</v>
      </c>
      <c r="Q180" t="s">
        <v>43</v>
      </c>
      <c r="S180">
        <v>1</v>
      </c>
      <c r="T180">
        <v>1</v>
      </c>
      <c r="U180" t="s">
        <v>45</v>
      </c>
      <c r="V180" s="9" t="s">
        <v>58</v>
      </c>
      <c r="W180">
        <v>1</v>
      </c>
      <c r="X180">
        <v>1</v>
      </c>
      <c r="Y180" t="s">
        <v>47</v>
      </c>
      <c r="AA180">
        <v>1</v>
      </c>
      <c r="AB180">
        <v>1</v>
      </c>
      <c r="AC180" t="s">
        <v>49</v>
      </c>
      <c r="AD180" t="s">
        <v>14154</v>
      </c>
      <c r="AF180">
        <v>1</v>
      </c>
      <c r="AG180" t="s">
        <v>14191</v>
      </c>
      <c r="AP180" t="e">
        <f>#N/A</f>
        <v>#N/A</v>
      </c>
      <c r="AQ180" t="s">
        <v>44</v>
      </c>
    </row>
    <row r="181" spans="1:43" hidden="1">
      <c r="A181" t="s">
        <v>33</v>
      </c>
      <c r="B181" t="s">
        <v>14192</v>
      </c>
      <c r="C181" t="s">
        <v>14193</v>
      </c>
      <c r="D181">
        <v>1</v>
      </c>
      <c r="E181" t="s">
        <v>14194</v>
      </c>
      <c r="F181">
        <v>69</v>
      </c>
      <c r="G181" t="s">
        <v>14195</v>
      </c>
      <c r="H181" t="s">
        <v>14196</v>
      </c>
      <c r="I181" t="s">
        <v>39</v>
      </c>
      <c r="J181" t="s">
        <v>40</v>
      </c>
      <c r="K181">
        <v>1</v>
      </c>
      <c r="L181">
        <v>1</v>
      </c>
      <c r="M181" t="s">
        <v>41</v>
      </c>
      <c r="N181" t="s">
        <v>14196</v>
      </c>
      <c r="P181">
        <v>1</v>
      </c>
      <c r="Q181" t="s">
        <v>43</v>
      </c>
      <c r="S181">
        <v>1</v>
      </c>
      <c r="T181">
        <v>1</v>
      </c>
      <c r="U181" t="s">
        <v>45</v>
      </c>
      <c r="V181" s="9" t="s">
        <v>58</v>
      </c>
      <c r="W181">
        <v>1</v>
      </c>
      <c r="X181">
        <v>1</v>
      </c>
      <c r="Y181" t="s">
        <v>47</v>
      </c>
      <c r="AA181">
        <v>1</v>
      </c>
      <c r="AB181">
        <v>1</v>
      </c>
      <c r="AC181" t="s">
        <v>49</v>
      </c>
      <c r="AD181" t="s">
        <v>14195</v>
      </c>
      <c r="AF181">
        <v>1</v>
      </c>
      <c r="AG181" t="s">
        <v>14197</v>
      </c>
      <c r="AP181" t="e">
        <f>#N/A</f>
        <v>#N/A</v>
      </c>
      <c r="AQ181" t="s">
        <v>224</v>
      </c>
    </row>
    <row r="182" spans="1:43" hidden="1">
      <c r="A182" t="s">
        <v>33</v>
      </c>
      <c r="B182" t="s">
        <v>14198</v>
      </c>
      <c r="C182" t="s">
        <v>14199</v>
      </c>
      <c r="D182">
        <v>1</v>
      </c>
      <c r="F182">
        <v>225.5</v>
      </c>
      <c r="G182" t="s">
        <v>163</v>
      </c>
      <c r="H182" t="s">
        <v>165</v>
      </c>
      <c r="I182" t="s">
        <v>39</v>
      </c>
      <c r="J182" t="s">
        <v>40</v>
      </c>
      <c r="K182">
        <v>1</v>
      </c>
      <c r="L182">
        <v>1</v>
      </c>
      <c r="M182" t="s">
        <v>41</v>
      </c>
      <c r="N182" t="s">
        <v>165</v>
      </c>
      <c r="P182">
        <v>1</v>
      </c>
      <c r="Q182" t="s">
        <v>43</v>
      </c>
      <c r="S182">
        <v>1</v>
      </c>
      <c r="T182">
        <v>1</v>
      </c>
      <c r="U182" t="s">
        <v>45</v>
      </c>
      <c r="V182" s="9" t="s">
        <v>58</v>
      </c>
      <c r="W182">
        <v>1</v>
      </c>
      <c r="X182">
        <v>1</v>
      </c>
      <c r="Y182" t="s">
        <v>47</v>
      </c>
      <c r="AA182">
        <v>1</v>
      </c>
      <c r="AB182">
        <v>1</v>
      </c>
      <c r="AC182" t="s">
        <v>49</v>
      </c>
      <c r="AD182" t="s">
        <v>163</v>
      </c>
      <c r="AF182">
        <v>1</v>
      </c>
      <c r="AG182" t="s">
        <v>14200</v>
      </c>
      <c r="AP182" t="e">
        <f>#N/A</f>
        <v>#N/A</v>
      </c>
      <c r="AQ182" t="s">
        <v>224</v>
      </c>
    </row>
    <row r="183" spans="1:43" hidden="1">
      <c r="A183" t="s">
        <v>33</v>
      </c>
      <c r="B183" t="s">
        <v>14201</v>
      </c>
      <c r="C183" t="s">
        <v>803</v>
      </c>
      <c r="D183">
        <v>1</v>
      </c>
      <c r="F183">
        <v>156.5</v>
      </c>
      <c r="G183" t="s">
        <v>37</v>
      </c>
      <c r="H183" t="s">
        <v>42</v>
      </c>
      <c r="I183" t="s">
        <v>39</v>
      </c>
      <c r="J183" t="s">
        <v>40</v>
      </c>
      <c r="K183">
        <v>1</v>
      </c>
      <c r="L183">
        <v>1</v>
      </c>
      <c r="M183" t="s">
        <v>41</v>
      </c>
      <c r="N183" t="s">
        <v>42</v>
      </c>
      <c r="P183">
        <v>1</v>
      </c>
      <c r="Q183" t="s">
        <v>43</v>
      </c>
      <c r="S183">
        <v>1</v>
      </c>
      <c r="T183">
        <v>1</v>
      </c>
      <c r="U183" t="s">
        <v>45</v>
      </c>
      <c r="V183" s="9" t="s">
        <v>58</v>
      </c>
      <c r="W183">
        <v>1</v>
      </c>
      <c r="X183">
        <v>1</v>
      </c>
      <c r="Y183" t="s">
        <v>47</v>
      </c>
      <c r="Z183" t="s">
        <v>804</v>
      </c>
      <c r="AA183">
        <v>1</v>
      </c>
      <c r="AB183">
        <v>1</v>
      </c>
      <c r="AC183" t="s">
        <v>49</v>
      </c>
      <c r="AD183" t="s">
        <v>37</v>
      </c>
      <c r="AF183">
        <v>1</v>
      </c>
      <c r="AG183" t="s">
        <v>14202</v>
      </c>
      <c r="AP183" t="e">
        <f>#N/A</f>
        <v>#N/A</v>
      </c>
      <c r="AQ183" t="s">
        <v>224</v>
      </c>
    </row>
    <row r="184" spans="1:43" hidden="1">
      <c r="A184" t="s">
        <v>33</v>
      </c>
      <c r="B184" t="s">
        <v>14052</v>
      </c>
      <c r="C184" t="s">
        <v>14053</v>
      </c>
      <c r="D184">
        <v>1</v>
      </c>
      <c r="F184">
        <v>83</v>
      </c>
      <c r="G184" t="s">
        <v>14054</v>
      </c>
      <c r="H184" t="s">
        <v>14055</v>
      </c>
      <c r="I184" t="s">
        <v>39</v>
      </c>
      <c r="J184" t="s">
        <v>40</v>
      </c>
      <c r="K184">
        <v>1</v>
      </c>
      <c r="L184">
        <v>1</v>
      </c>
      <c r="M184" t="s">
        <v>41</v>
      </c>
      <c r="N184" t="s">
        <v>14055</v>
      </c>
      <c r="P184">
        <v>1</v>
      </c>
      <c r="Q184" t="s">
        <v>43</v>
      </c>
      <c r="S184">
        <v>1</v>
      </c>
      <c r="T184">
        <v>1</v>
      </c>
      <c r="U184" t="s">
        <v>45</v>
      </c>
      <c r="V184" s="9" t="s">
        <v>58</v>
      </c>
      <c r="W184">
        <v>1</v>
      </c>
      <c r="X184">
        <v>1</v>
      </c>
      <c r="Y184" t="s">
        <v>47</v>
      </c>
      <c r="AA184">
        <v>1</v>
      </c>
      <c r="AB184">
        <v>1</v>
      </c>
      <c r="AC184" t="s">
        <v>49</v>
      </c>
      <c r="AD184" t="s">
        <v>14054</v>
      </c>
      <c r="AF184">
        <v>1</v>
      </c>
      <c r="AG184" t="s">
        <v>14056</v>
      </c>
      <c r="AP184" t="e">
        <f>#N/A</f>
        <v>#N/A</v>
      </c>
      <c r="AQ184" t="s">
        <v>224</v>
      </c>
    </row>
    <row r="185" spans="1:43" hidden="1">
      <c r="A185" t="s">
        <v>33</v>
      </c>
      <c r="B185" t="s">
        <v>14203</v>
      </c>
      <c r="C185" t="s">
        <v>14204</v>
      </c>
      <c r="D185">
        <v>1</v>
      </c>
      <c r="E185" t="s">
        <v>14205</v>
      </c>
      <c r="F185">
        <v>87.5</v>
      </c>
      <c r="G185" t="s">
        <v>14206</v>
      </c>
      <c r="H185" t="s">
        <v>14207</v>
      </c>
      <c r="I185" t="s">
        <v>39</v>
      </c>
      <c r="J185" t="s">
        <v>40</v>
      </c>
      <c r="K185">
        <v>1</v>
      </c>
      <c r="L185">
        <v>1</v>
      </c>
      <c r="M185" t="s">
        <v>41</v>
      </c>
      <c r="N185" t="s">
        <v>14207</v>
      </c>
      <c r="P185">
        <v>1</v>
      </c>
      <c r="Q185" t="s">
        <v>43</v>
      </c>
      <c r="S185">
        <v>1</v>
      </c>
      <c r="T185">
        <v>1</v>
      </c>
      <c r="U185" t="s">
        <v>45</v>
      </c>
      <c r="V185" s="9" t="s">
        <v>58</v>
      </c>
      <c r="W185">
        <v>1</v>
      </c>
      <c r="X185">
        <v>1</v>
      </c>
      <c r="Y185" t="s">
        <v>47</v>
      </c>
      <c r="AA185">
        <v>1</v>
      </c>
      <c r="AB185">
        <v>1</v>
      </c>
      <c r="AC185" t="s">
        <v>49</v>
      </c>
      <c r="AD185" t="s">
        <v>14206</v>
      </c>
      <c r="AF185">
        <v>1</v>
      </c>
      <c r="AG185" t="s">
        <v>14208</v>
      </c>
      <c r="AP185" t="e">
        <f>#N/A</f>
        <v>#N/A</v>
      </c>
      <c r="AQ185" t="s">
        <v>224</v>
      </c>
    </row>
    <row r="186" spans="1:43" hidden="1">
      <c r="A186" t="s">
        <v>33</v>
      </c>
      <c r="B186" t="s">
        <v>14209</v>
      </c>
      <c r="C186" t="s">
        <v>14210</v>
      </c>
      <c r="D186">
        <v>1</v>
      </c>
      <c r="F186">
        <v>119.5</v>
      </c>
      <c r="G186" t="s">
        <v>14211</v>
      </c>
      <c r="H186" t="s">
        <v>14212</v>
      </c>
      <c r="I186" t="s">
        <v>39</v>
      </c>
      <c r="J186" t="s">
        <v>40</v>
      </c>
      <c r="K186">
        <v>1</v>
      </c>
      <c r="L186">
        <v>1</v>
      </c>
      <c r="M186" t="s">
        <v>41</v>
      </c>
      <c r="N186" t="s">
        <v>14212</v>
      </c>
      <c r="P186">
        <v>1</v>
      </c>
      <c r="Q186" t="s">
        <v>43</v>
      </c>
      <c r="S186">
        <v>1</v>
      </c>
      <c r="T186">
        <v>1</v>
      </c>
      <c r="U186" t="s">
        <v>45</v>
      </c>
      <c r="V186" s="9" t="s">
        <v>58</v>
      </c>
      <c r="W186">
        <v>1</v>
      </c>
      <c r="X186">
        <v>1</v>
      </c>
      <c r="Y186" t="s">
        <v>47</v>
      </c>
      <c r="AA186">
        <v>1</v>
      </c>
      <c r="AB186">
        <v>1</v>
      </c>
      <c r="AC186" t="s">
        <v>49</v>
      </c>
      <c r="AD186" t="s">
        <v>14211</v>
      </c>
      <c r="AF186">
        <v>1</v>
      </c>
      <c r="AG186" t="s">
        <v>14213</v>
      </c>
      <c r="AP186" t="e">
        <f>#N/A</f>
        <v>#N/A</v>
      </c>
      <c r="AQ186" t="s">
        <v>224</v>
      </c>
    </row>
    <row r="187" spans="1:43" hidden="1">
      <c r="A187" t="s">
        <v>33</v>
      </c>
      <c r="B187" t="s">
        <v>14214</v>
      </c>
      <c r="C187" t="s">
        <v>14215</v>
      </c>
      <c r="D187">
        <v>1</v>
      </c>
      <c r="E187" t="s">
        <v>14216</v>
      </c>
      <c r="F187">
        <v>126.5</v>
      </c>
      <c r="G187" t="s">
        <v>14211</v>
      </c>
      <c r="H187" t="s">
        <v>14212</v>
      </c>
      <c r="I187" t="s">
        <v>39</v>
      </c>
      <c r="J187" t="s">
        <v>40</v>
      </c>
      <c r="K187">
        <v>1</v>
      </c>
      <c r="L187">
        <v>1</v>
      </c>
      <c r="M187" t="s">
        <v>41</v>
      </c>
      <c r="N187" t="s">
        <v>14212</v>
      </c>
      <c r="P187">
        <v>1</v>
      </c>
      <c r="Q187" t="s">
        <v>43</v>
      </c>
      <c r="S187">
        <v>1</v>
      </c>
      <c r="T187">
        <v>1</v>
      </c>
      <c r="U187" t="s">
        <v>45</v>
      </c>
      <c r="V187" s="9" t="s">
        <v>58</v>
      </c>
      <c r="W187">
        <v>1</v>
      </c>
      <c r="X187">
        <v>1</v>
      </c>
      <c r="Y187" t="s">
        <v>47</v>
      </c>
      <c r="AA187">
        <v>1</v>
      </c>
      <c r="AB187">
        <v>1</v>
      </c>
      <c r="AC187" t="s">
        <v>49</v>
      </c>
      <c r="AD187" t="s">
        <v>14211</v>
      </c>
      <c r="AF187">
        <v>1</v>
      </c>
      <c r="AG187" t="s">
        <v>14217</v>
      </c>
      <c r="AP187" t="e">
        <f>#N/A</f>
        <v>#N/A</v>
      </c>
      <c r="AQ187" t="s">
        <v>224</v>
      </c>
    </row>
    <row r="188" spans="1:43" hidden="1">
      <c r="A188" t="s">
        <v>33</v>
      </c>
      <c r="B188" t="s">
        <v>14057</v>
      </c>
      <c r="C188" t="s">
        <v>14058</v>
      </c>
      <c r="D188">
        <v>1</v>
      </c>
      <c r="F188">
        <v>23</v>
      </c>
      <c r="G188" t="s">
        <v>14059</v>
      </c>
      <c r="H188" t="s">
        <v>14060</v>
      </c>
      <c r="I188" t="s">
        <v>39</v>
      </c>
      <c r="J188" t="s">
        <v>40</v>
      </c>
      <c r="K188">
        <v>1</v>
      </c>
      <c r="L188">
        <v>1</v>
      </c>
      <c r="M188" t="s">
        <v>41</v>
      </c>
      <c r="N188" t="s">
        <v>14060</v>
      </c>
      <c r="P188">
        <v>1</v>
      </c>
      <c r="Q188" t="s">
        <v>43</v>
      </c>
      <c r="S188">
        <v>1</v>
      </c>
      <c r="T188">
        <v>1</v>
      </c>
      <c r="U188" t="s">
        <v>45</v>
      </c>
      <c r="V188" s="9" t="s">
        <v>58</v>
      </c>
      <c r="W188">
        <v>1</v>
      </c>
      <c r="X188">
        <v>1</v>
      </c>
      <c r="Y188" t="s">
        <v>47</v>
      </c>
      <c r="AA188">
        <v>1</v>
      </c>
      <c r="AB188">
        <v>1</v>
      </c>
      <c r="AC188" t="s">
        <v>49</v>
      </c>
      <c r="AD188" t="s">
        <v>14059</v>
      </c>
      <c r="AF188">
        <v>1</v>
      </c>
      <c r="AG188" t="s">
        <v>14061</v>
      </c>
      <c r="AP188" t="e">
        <f>#N/A</f>
        <v>#N/A</v>
      </c>
      <c r="AQ188" t="s">
        <v>843</v>
      </c>
    </row>
    <row r="189" spans="1:43" hidden="1">
      <c r="A189" t="s">
        <v>33</v>
      </c>
      <c r="B189" t="s">
        <v>14218</v>
      </c>
      <c r="C189" t="s">
        <v>14219</v>
      </c>
      <c r="D189">
        <v>1</v>
      </c>
      <c r="E189" t="s">
        <v>14220</v>
      </c>
      <c r="F189">
        <v>41.5</v>
      </c>
      <c r="G189" t="s">
        <v>14063</v>
      </c>
      <c r="H189" t="s">
        <v>14064</v>
      </c>
      <c r="I189" t="s">
        <v>39</v>
      </c>
      <c r="J189" t="s">
        <v>40</v>
      </c>
      <c r="K189">
        <v>1</v>
      </c>
      <c r="L189">
        <v>1</v>
      </c>
      <c r="M189" t="s">
        <v>41</v>
      </c>
      <c r="N189" t="s">
        <v>14064</v>
      </c>
      <c r="P189">
        <v>1</v>
      </c>
      <c r="Q189" t="s">
        <v>43</v>
      </c>
      <c r="S189">
        <v>1</v>
      </c>
      <c r="T189">
        <v>1</v>
      </c>
      <c r="U189" t="s">
        <v>45</v>
      </c>
      <c r="V189" s="9" t="s">
        <v>58</v>
      </c>
      <c r="W189">
        <v>1</v>
      </c>
      <c r="X189">
        <v>1</v>
      </c>
      <c r="Y189" t="s">
        <v>47</v>
      </c>
      <c r="AA189">
        <v>1</v>
      </c>
      <c r="AB189">
        <v>1</v>
      </c>
      <c r="AC189" t="s">
        <v>49</v>
      </c>
      <c r="AD189" t="s">
        <v>14063</v>
      </c>
      <c r="AF189">
        <v>1</v>
      </c>
      <c r="AG189" t="s">
        <v>14221</v>
      </c>
      <c r="AP189" t="e">
        <f>#N/A</f>
        <v>#N/A</v>
      </c>
      <c r="AQ189" t="s">
        <v>404</v>
      </c>
    </row>
    <row r="190" spans="1:43" hidden="1">
      <c r="A190" t="s">
        <v>33</v>
      </c>
      <c r="B190" t="s">
        <v>14222</v>
      </c>
      <c r="C190" t="s">
        <v>14223</v>
      </c>
      <c r="D190">
        <v>1</v>
      </c>
      <c r="E190" t="s">
        <v>14224</v>
      </c>
      <c r="F190">
        <v>285.5</v>
      </c>
      <c r="G190" t="s">
        <v>138</v>
      </c>
      <c r="H190" t="s">
        <v>140</v>
      </c>
      <c r="I190" t="s">
        <v>39</v>
      </c>
      <c r="J190" t="s">
        <v>40</v>
      </c>
      <c r="K190">
        <v>1</v>
      </c>
      <c r="L190">
        <v>1</v>
      </c>
      <c r="M190" t="s">
        <v>41</v>
      </c>
      <c r="N190" t="s">
        <v>140</v>
      </c>
      <c r="P190">
        <v>1</v>
      </c>
      <c r="Q190" t="s">
        <v>43</v>
      </c>
      <c r="S190">
        <v>1</v>
      </c>
      <c r="T190">
        <v>1</v>
      </c>
      <c r="U190" t="s">
        <v>45</v>
      </c>
      <c r="V190" s="9" t="s">
        <v>58</v>
      </c>
      <c r="W190">
        <v>1</v>
      </c>
      <c r="X190">
        <v>1</v>
      </c>
      <c r="Y190" t="s">
        <v>47</v>
      </c>
      <c r="AA190">
        <v>1</v>
      </c>
      <c r="AB190">
        <v>1</v>
      </c>
      <c r="AC190" t="s">
        <v>49</v>
      </c>
      <c r="AD190" t="s">
        <v>138</v>
      </c>
      <c r="AF190">
        <v>1</v>
      </c>
      <c r="AG190" t="s">
        <v>76</v>
      </c>
      <c r="AP190" t="e">
        <f>#N/A</f>
        <v>#N/A</v>
      </c>
      <c r="AQ190" t="s">
        <v>855</v>
      </c>
    </row>
    <row r="191" spans="1:43" hidden="1">
      <c r="A191" t="s">
        <v>33</v>
      </c>
      <c r="B191" t="s">
        <v>14225</v>
      </c>
      <c r="C191" t="s">
        <v>14223</v>
      </c>
      <c r="D191">
        <v>1</v>
      </c>
      <c r="E191" t="s">
        <v>14226</v>
      </c>
      <c r="F191">
        <v>193.5</v>
      </c>
      <c r="G191" t="s">
        <v>138</v>
      </c>
      <c r="H191" t="s">
        <v>140</v>
      </c>
      <c r="I191" t="s">
        <v>39</v>
      </c>
      <c r="J191" t="s">
        <v>40</v>
      </c>
      <c r="K191">
        <v>1</v>
      </c>
      <c r="L191">
        <v>1</v>
      </c>
      <c r="M191" t="s">
        <v>41</v>
      </c>
      <c r="N191" t="s">
        <v>140</v>
      </c>
      <c r="P191">
        <v>1</v>
      </c>
      <c r="Q191" t="s">
        <v>43</v>
      </c>
      <c r="S191">
        <v>1</v>
      </c>
      <c r="T191">
        <v>1</v>
      </c>
      <c r="U191" t="s">
        <v>45</v>
      </c>
      <c r="V191" s="9" t="s">
        <v>58</v>
      </c>
      <c r="W191">
        <v>1</v>
      </c>
      <c r="X191">
        <v>1</v>
      </c>
      <c r="Y191" t="s">
        <v>47</v>
      </c>
      <c r="AA191">
        <v>1</v>
      </c>
      <c r="AB191">
        <v>1</v>
      </c>
      <c r="AC191" t="s">
        <v>49</v>
      </c>
      <c r="AD191" t="s">
        <v>138</v>
      </c>
      <c r="AF191">
        <v>1</v>
      </c>
      <c r="AG191" t="s">
        <v>76</v>
      </c>
      <c r="AP191" t="e">
        <f>#N/A</f>
        <v>#N/A</v>
      </c>
      <c r="AQ191" t="s">
        <v>215</v>
      </c>
    </row>
    <row r="192" spans="1:43" hidden="1">
      <c r="A192" t="s">
        <v>33</v>
      </c>
      <c r="B192" t="s">
        <v>14227</v>
      </c>
      <c r="C192" t="s">
        <v>14223</v>
      </c>
      <c r="D192">
        <v>1</v>
      </c>
      <c r="E192" t="s">
        <v>14228</v>
      </c>
      <c r="F192">
        <v>182</v>
      </c>
      <c r="G192" t="s">
        <v>138</v>
      </c>
      <c r="H192" t="s">
        <v>140</v>
      </c>
      <c r="I192" t="s">
        <v>39</v>
      </c>
      <c r="J192" t="s">
        <v>40</v>
      </c>
      <c r="K192">
        <v>1</v>
      </c>
      <c r="L192">
        <v>1</v>
      </c>
      <c r="M192" t="s">
        <v>41</v>
      </c>
      <c r="N192" t="s">
        <v>140</v>
      </c>
      <c r="P192">
        <v>1</v>
      </c>
      <c r="Q192" t="s">
        <v>43</v>
      </c>
      <c r="S192">
        <v>1</v>
      </c>
      <c r="T192">
        <v>1</v>
      </c>
      <c r="U192" t="s">
        <v>45</v>
      </c>
      <c r="V192" s="9" t="s">
        <v>58</v>
      </c>
      <c r="W192">
        <v>1</v>
      </c>
      <c r="X192">
        <v>1</v>
      </c>
      <c r="Y192" t="s">
        <v>47</v>
      </c>
      <c r="AA192">
        <v>1</v>
      </c>
      <c r="AB192">
        <v>1</v>
      </c>
      <c r="AC192" t="s">
        <v>49</v>
      </c>
      <c r="AD192" t="s">
        <v>138</v>
      </c>
      <c r="AF192">
        <v>1</v>
      </c>
      <c r="AG192" t="s">
        <v>76</v>
      </c>
      <c r="AP192" t="e">
        <f>#N/A</f>
        <v>#N/A</v>
      </c>
      <c r="AQ192" t="s">
        <v>215</v>
      </c>
    </row>
    <row r="193" spans="1:43" hidden="1">
      <c r="A193" t="s">
        <v>33</v>
      </c>
      <c r="B193" t="s">
        <v>14229</v>
      </c>
      <c r="C193" t="s">
        <v>14223</v>
      </c>
      <c r="D193">
        <v>1</v>
      </c>
      <c r="E193" t="s">
        <v>14230</v>
      </c>
      <c r="F193">
        <v>170.5</v>
      </c>
      <c r="G193" t="s">
        <v>138</v>
      </c>
      <c r="H193" t="s">
        <v>140</v>
      </c>
      <c r="I193" t="s">
        <v>39</v>
      </c>
      <c r="J193" t="s">
        <v>40</v>
      </c>
      <c r="K193">
        <v>1</v>
      </c>
      <c r="L193">
        <v>1</v>
      </c>
      <c r="M193" t="s">
        <v>41</v>
      </c>
      <c r="N193" t="s">
        <v>140</v>
      </c>
      <c r="P193">
        <v>1</v>
      </c>
      <c r="Q193" t="s">
        <v>43</v>
      </c>
      <c r="S193">
        <v>1</v>
      </c>
      <c r="T193">
        <v>1</v>
      </c>
      <c r="U193" t="s">
        <v>45</v>
      </c>
      <c r="V193" s="9" t="s">
        <v>58</v>
      </c>
      <c r="W193">
        <v>1</v>
      </c>
      <c r="X193">
        <v>1</v>
      </c>
      <c r="Y193" t="s">
        <v>47</v>
      </c>
      <c r="AA193">
        <v>1</v>
      </c>
      <c r="AB193">
        <v>1</v>
      </c>
      <c r="AC193" t="s">
        <v>49</v>
      </c>
      <c r="AD193" t="s">
        <v>138</v>
      </c>
      <c r="AF193">
        <v>1</v>
      </c>
      <c r="AG193" t="s">
        <v>76</v>
      </c>
      <c r="AP193" t="e">
        <f>#N/A</f>
        <v>#N/A</v>
      </c>
      <c r="AQ193" t="s">
        <v>843</v>
      </c>
    </row>
    <row r="194" spans="1:43" hidden="1">
      <c r="A194" t="s">
        <v>33</v>
      </c>
      <c r="B194" t="s">
        <v>14231</v>
      </c>
      <c r="C194" t="s">
        <v>14232</v>
      </c>
      <c r="D194">
        <v>1</v>
      </c>
      <c r="E194" t="s">
        <v>14233</v>
      </c>
      <c r="F194">
        <v>34.5</v>
      </c>
      <c r="G194" t="s">
        <v>1483</v>
      </c>
      <c r="H194" t="s">
        <v>1485</v>
      </c>
      <c r="I194" t="s">
        <v>39</v>
      </c>
      <c r="J194" t="s">
        <v>40</v>
      </c>
      <c r="K194">
        <v>1</v>
      </c>
      <c r="L194">
        <v>1</v>
      </c>
      <c r="M194" t="s">
        <v>41</v>
      </c>
      <c r="N194" t="s">
        <v>1485</v>
      </c>
      <c r="P194">
        <v>1</v>
      </c>
      <c r="Q194" t="s">
        <v>43</v>
      </c>
      <c r="S194">
        <v>1</v>
      </c>
      <c r="T194">
        <v>1</v>
      </c>
      <c r="U194" t="s">
        <v>45</v>
      </c>
      <c r="V194" s="9" t="s">
        <v>58</v>
      </c>
      <c r="W194">
        <v>1</v>
      </c>
      <c r="X194">
        <v>1</v>
      </c>
      <c r="Y194" t="s">
        <v>47</v>
      </c>
      <c r="AA194">
        <v>1</v>
      </c>
      <c r="AB194">
        <v>1</v>
      </c>
      <c r="AC194" t="s">
        <v>49</v>
      </c>
      <c r="AD194" t="s">
        <v>1483</v>
      </c>
      <c r="AF194">
        <v>1</v>
      </c>
      <c r="AG194" t="s">
        <v>14234</v>
      </c>
      <c r="AP194" t="e">
        <f>#N/A</f>
        <v>#N/A</v>
      </c>
      <c r="AQ194" t="s">
        <v>215</v>
      </c>
    </row>
    <row r="195" spans="1:43" hidden="1">
      <c r="A195" t="s">
        <v>33</v>
      </c>
      <c r="B195" t="s">
        <v>14235</v>
      </c>
      <c r="C195" t="s">
        <v>14236</v>
      </c>
      <c r="D195">
        <v>1</v>
      </c>
      <c r="F195">
        <v>340.5</v>
      </c>
      <c r="G195" t="s">
        <v>14237</v>
      </c>
      <c r="H195" t="s">
        <v>14238</v>
      </c>
      <c r="I195" t="s">
        <v>39</v>
      </c>
      <c r="J195" t="s">
        <v>40</v>
      </c>
      <c r="K195">
        <v>1</v>
      </c>
      <c r="L195">
        <v>1</v>
      </c>
      <c r="M195" t="s">
        <v>41</v>
      </c>
      <c r="N195" t="s">
        <v>14238</v>
      </c>
      <c r="P195">
        <v>1</v>
      </c>
      <c r="Q195" t="s">
        <v>43</v>
      </c>
      <c r="S195">
        <v>1</v>
      </c>
      <c r="T195">
        <v>1</v>
      </c>
      <c r="U195" t="s">
        <v>45</v>
      </c>
      <c r="V195" s="9" t="s">
        <v>58</v>
      </c>
      <c r="W195">
        <v>1</v>
      </c>
      <c r="X195">
        <v>1</v>
      </c>
      <c r="Y195" t="s">
        <v>47</v>
      </c>
      <c r="AA195">
        <v>1</v>
      </c>
      <c r="AB195">
        <v>1</v>
      </c>
      <c r="AC195" t="s">
        <v>49</v>
      </c>
      <c r="AD195" t="s">
        <v>14237</v>
      </c>
      <c r="AF195">
        <v>1</v>
      </c>
      <c r="AG195" t="s">
        <v>14239</v>
      </c>
      <c r="AP195" t="e">
        <f>#N/A</f>
        <v>#N/A</v>
      </c>
      <c r="AQ195" t="s">
        <v>268</v>
      </c>
    </row>
    <row r="196" spans="1:43" hidden="1">
      <c r="A196" t="s">
        <v>33</v>
      </c>
      <c r="B196" t="s">
        <v>14240</v>
      </c>
      <c r="C196" t="s">
        <v>14241</v>
      </c>
      <c r="D196">
        <v>1</v>
      </c>
      <c r="E196" t="s">
        <v>14242</v>
      </c>
      <c r="F196">
        <v>94.5</v>
      </c>
      <c r="G196" t="s">
        <v>174</v>
      </c>
      <c r="H196" t="s">
        <v>176</v>
      </c>
      <c r="I196" t="s">
        <v>39</v>
      </c>
      <c r="J196" t="s">
        <v>40</v>
      </c>
      <c r="K196">
        <v>1</v>
      </c>
      <c r="L196">
        <v>1</v>
      </c>
      <c r="M196" t="s">
        <v>41</v>
      </c>
      <c r="N196" t="s">
        <v>176</v>
      </c>
      <c r="P196">
        <v>1</v>
      </c>
      <c r="Q196" t="s">
        <v>43</v>
      </c>
      <c r="S196">
        <v>1</v>
      </c>
      <c r="T196">
        <v>1</v>
      </c>
      <c r="U196" t="s">
        <v>45</v>
      </c>
      <c r="V196" s="9" t="s">
        <v>58</v>
      </c>
      <c r="W196">
        <v>1</v>
      </c>
      <c r="X196">
        <v>1</v>
      </c>
      <c r="Y196" t="s">
        <v>47</v>
      </c>
      <c r="AA196">
        <v>1</v>
      </c>
      <c r="AB196">
        <v>1</v>
      </c>
      <c r="AC196" t="s">
        <v>49</v>
      </c>
      <c r="AD196" t="s">
        <v>174</v>
      </c>
      <c r="AF196">
        <v>1</v>
      </c>
      <c r="AG196" t="s">
        <v>14243</v>
      </c>
      <c r="AP196" t="e">
        <f>#N/A</f>
        <v>#N/A</v>
      </c>
      <c r="AQ196" t="s">
        <v>118</v>
      </c>
    </row>
    <row r="197" spans="1:43" hidden="1">
      <c r="A197" t="s">
        <v>33</v>
      </c>
      <c r="B197" t="s">
        <v>14244</v>
      </c>
      <c r="C197" t="s">
        <v>2720</v>
      </c>
      <c r="D197">
        <v>1</v>
      </c>
      <c r="E197" t="s">
        <v>14190</v>
      </c>
      <c r="F197">
        <v>73.5</v>
      </c>
      <c r="G197" t="s">
        <v>14154</v>
      </c>
      <c r="H197" t="s">
        <v>14155</v>
      </c>
      <c r="I197" t="s">
        <v>39</v>
      </c>
      <c r="J197" t="s">
        <v>40</v>
      </c>
      <c r="K197">
        <v>1</v>
      </c>
      <c r="L197">
        <v>1</v>
      </c>
      <c r="M197" t="s">
        <v>41</v>
      </c>
      <c r="N197" t="s">
        <v>14155</v>
      </c>
      <c r="P197">
        <v>1</v>
      </c>
      <c r="Q197" t="s">
        <v>43</v>
      </c>
      <c r="S197">
        <v>1</v>
      </c>
      <c r="T197">
        <v>1</v>
      </c>
      <c r="U197" t="s">
        <v>45</v>
      </c>
      <c r="V197" s="9" t="s">
        <v>58</v>
      </c>
      <c r="W197">
        <v>1</v>
      </c>
      <c r="X197">
        <v>1</v>
      </c>
      <c r="Y197" t="s">
        <v>47</v>
      </c>
      <c r="AA197">
        <v>1</v>
      </c>
      <c r="AB197">
        <v>1</v>
      </c>
      <c r="AC197" t="s">
        <v>49</v>
      </c>
      <c r="AD197" t="s">
        <v>14154</v>
      </c>
      <c r="AF197">
        <v>1</v>
      </c>
      <c r="AG197" t="s">
        <v>14245</v>
      </c>
      <c r="AP197" t="e">
        <f>#N/A</f>
        <v>#N/A</v>
      </c>
      <c r="AQ197" t="s">
        <v>118</v>
      </c>
    </row>
    <row r="198" spans="1:43" hidden="1">
      <c r="A198" t="s">
        <v>33</v>
      </c>
      <c r="B198" t="s">
        <v>14246</v>
      </c>
      <c r="C198" t="s">
        <v>2720</v>
      </c>
      <c r="D198">
        <v>1</v>
      </c>
      <c r="E198" t="s">
        <v>14190</v>
      </c>
      <c r="F198">
        <v>92</v>
      </c>
      <c r="G198" t="s">
        <v>14154</v>
      </c>
      <c r="H198" t="s">
        <v>14155</v>
      </c>
      <c r="I198" t="s">
        <v>39</v>
      </c>
      <c r="J198" t="s">
        <v>40</v>
      </c>
      <c r="K198">
        <v>1</v>
      </c>
      <c r="L198">
        <v>1</v>
      </c>
      <c r="M198" t="s">
        <v>41</v>
      </c>
      <c r="N198" t="s">
        <v>14155</v>
      </c>
      <c r="P198">
        <v>1</v>
      </c>
      <c r="Q198" t="s">
        <v>43</v>
      </c>
      <c r="S198">
        <v>1</v>
      </c>
      <c r="T198">
        <v>1</v>
      </c>
      <c r="U198" t="s">
        <v>45</v>
      </c>
      <c r="V198" s="9" t="s">
        <v>58</v>
      </c>
      <c r="W198">
        <v>1</v>
      </c>
      <c r="X198">
        <v>1</v>
      </c>
      <c r="Y198" t="s">
        <v>47</v>
      </c>
      <c r="AA198">
        <v>1</v>
      </c>
      <c r="AB198">
        <v>1</v>
      </c>
      <c r="AC198" t="s">
        <v>49</v>
      </c>
      <c r="AD198" t="s">
        <v>14154</v>
      </c>
      <c r="AF198">
        <v>1</v>
      </c>
      <c r="AG198" t="s">
        <v>14247</v>
      </c>
      <c r="AP198" t="e">
        <f>#N/A</f>
        <v>#N/A</v>
      </c>
      <c r="AQ198" t="s">
        <v>118</v>
      </c>
    </row>
    <row r="199" spans="1:43" hidden="1">
      <c r="A199" t="s">
        <v>33</v>
      </c>
      <c r="B199" t="s">
        <v>14248</v>
      </c>
      <c r="C199" t="s">
        <v>14249</v>
      </c>
      <c r="D199">
        <v>1</v>
      </c>
      <c r="E199" t="s">
        <v>14250</v>
      </c>
      <c r="F199">
        <v>147.5</v>
      </c>
      <c r="G199" t="s">
        <v>4637</v>
      </c>
      <c r="H199" t="s">
        <v>4639</v>
      </c>
      <c r="I199" t="s">
        <v>39</v>
      </c>
      <c r="J199" t="s">
        <v>40</v>
      </c>
      <c r="K199">
        <v>1</v>
      </c>
      <c r="L199">
        <v>1</v>
      </c>
      <c r="M199" t="s">
        <v>41</v>
      </c>
      <c r="N199" t="s">
        <v>4639</v>
      </c>
      <c r="P199">
        <v>1</v>
      </c>
      <c r="Q199" t="s">
        <v>43</v>
      </c>
      <c r="S199">
        <v>1</v>
      </c>
      <c r="T199">
        <v>1</v>
      </c>
      <c r="U199" t="s">
        <v>45</v>
      </c>
      <c r="V199" s="9" t="s">
        <v>13855</v>
      </c>
      <c r="W199">
        <v>1</v>
      </c>
      <c r="X199">
        <v>1</v>
      </c>
      <c r="Y199" t="s">
        <v>47</v>
      </c>
      <c r="AA199">
        <v>1</v>
      </c>
      <c r="AB199">
        <v>1</v>
      </c>
      <c r="AC199" t="s">
        <v>49</v>
      </c>
      <c r="AD199" t="s">
        <v>4637</v>
      </c>
      <c r="AF199">
        <v>1</v>
      </c>
      <c r="AG199" t="s">
        <v>14251</v>
      </c>
      <c r="AP199" t="e">
        <f>#N/A</f>
        <v>#N/A</v>
      </c>
      <c r="AQ199" t="s">
        <v>118</v>
      </c>
    </row>
    <row r="200" spans="1:43" hidden="1">
      <c r="A200" t="s">
        <v>33</v>
      </c>
      <c r="B200" t="s">
        <v>14252</v>
      </c>
      <c r="C200" t="s">
        <v>14253</v>
      </c>
      <c r="D200">
        <v>1</v>
      </c>
      <c r="E200" t="s">
        <v>14254</v>
      </c>
      <c r="F200">
        <v>103.5</v>
      </c>
      <c r="G200" t="s">
        <v>14255</v>
      </c>
      <c r="H200" t="s">
        <v>14256</v>
      </c>
      <c r="I200" t="s">
        <v>39</v>
      </c>
      <c r="J200" t="s">
        <v>40</v>
      </c>
      <c r="K200">
        <v>1</v>
      </c>
      <c r="L200">
        <v>1</v>
      </c>
      <c r="M200" t="s">
        <v>41</v>
      </c>
      <c r="N200" t="s">
        <v>14256</v>
      </c>
      <c r="P200">
        <v>1</v>
      </c>
      <c r="Q200" t="s">
        <v>43</v>
      </c>
      <c r="S200">
        <v>1</v>
      </c>
      <c r="T200">
        <v>1</v>
      </c>
      <c r="U200" t="s">
        <v>45</v>
      </c>
      <c r="V200" s="9" t="s">
        <v>58</v>
      </c>
      <c r="W200">
        <v>1</v>
      </c>
      <c r="X200">
        <v>1</v>
      </c>
      <c r="Y200" t="s">
        <v>47</v>
      </c>
      <c r="AA200">
        <v>1</v>
      </c>
      <c r="AB200">
        <v>1</v>
      </c>
      <c r="AC200" t="s">
        <v>49</v>
      </c>
      <c r="AD200" t="s">
        <v>14255</v>
      </c>
      <c r="AF200">
        <v>1</v>
      </c>
      <c r="AG200" t="s">
        <v>14257</v>
      </c>
      <c r="AP200" t="e">
        <f>#N/A</f>
        <v>#N/A</v>
      </c>
      <c r="AQ200" t="s">
        <v>118</v>
      </c>
    </row>
    <row r="201" spans="1:43" hidden="1">
      <c r="A201" t="s">
        <v>33</v>
      </c>
      <c r="B201" t="s">
        <v>14258</v>
      </c>
      <c r="C201" t="s">
        <v>14259</v>
      </c>
      <c r="D201">
        <v>1</v>
      </c>
      <c r="E201" t="s">
        <v>14260</v>
      </c>
      <c r="F201">
        <v>17.5</v>
      </c>
      <c r="G201" t="s">
        <v>14261</v>
      </c>
      <c r="H201" t="s">
        <v>14262</v>
      </c>
      <c r="I201" t="s">
        <v>39</v>
      </c>
      <c r="J201" t="s">
        <v>40</v>
      </c>
      <c r="K201">
        <v>1</v>
      </c>
      <c r="L201">
        <v>1</v>
      </c>
      <c r="M201" t="s">
        <v>41</v>
      </c>
      <c r="N201" t="s">
        <v>14262</v>
      </c>
      <c r="P201">
        <v>1</v>
      </c>
      <c r="Q201" t="s">
        <v>43</v>
      </c>
      <c r="S201">
        <v>1</v>
      </c>
      <c r="T201">
        <v>1</v>
      </c>
      <c r="U201" t="s">
        <v>45</v>
      </c>
      <c r="V201" s="9" t="s">
        <v>58</v>
      </c>
      <c r="W201">
        <v>1</v>
      </c>
      <c r="X201">
        <v>1</v>
      </c>
      <c r="Y201" t="s">
        <v>47</v>
      </c>
      <c r="AA201">
        <v>1</v>
      </c>
      <c r="AB201">
        <v>1</v>
      </c>
      <c r="AC201" t="s">
        <v>49</v>
      </c>
      <c r="AD201" t="s">
        <v>14261</v>
      </c>
      <c r="AF201">
        <v>1</v>
      </c>
      <c r="AG201" t="s">
        <v>14263</v>
      </c>
      <c r="AP201" t="e">
        <f>#N/A</f>
        <v>#N/A</v>
      </c>
      <c r="AQ201" t="s">
        <v>118</v>
      </c>
    </row>
    <row r="202" spans="1:43" hidden="1">
      <c r="A202" t="s">
        <v>33</v>
      </c>
      <c r="B202" t="s">
        <v>14264</v>
      </c>
      <c r="C202" t="s">
        <v>14253</v>
      </c>
      <c r="D202">
        <v>1</v>
      </c>
      <c r="E202" t="s">
        <v>14265</v>
      </c>
      <c r="F202">
        <v>455.5</v>
      </c>
      <c r="G202" t="s">
        <v>14266</v>
      </c>
      <c r="H202" t="s">
        <v>14267</v>
      </c>
      <c r="I202" t="s">
        <v>39</v>
      </c>
      <c r="J202" t="s">
        <v>40</v>
      </c>
      <c r="K202">
        <v>1</v>
      </c>
      <c r="L202">
        <v>1</v>
      </c>
      <c r="M202" t="s">
        <v>41</v>
      </c>
      <c r="N202" t="s">
        <v>14267</v>
      </c>
      <c r="P202">
        <v>1</v>
      </c>
      <c r="Q202" t="s">
        <v>43</v>
      </c>
      <c r="S202">
        <v>1</v>
      </c>
      <c r="T202">
        <v>1</v>
      </c>
      <c r="U202" t="s">
        <v>45</v>
      </c>
      <c r="V202" s="9" t="s">
        <v>58</v>
      </c>
      <c r="W202">
        <v>1</v>
      </c>
      <c r="X202">
        <v>1</v>
      </c>
      <c r="Y202" t="s">
        <v>47</v>
      </c>
      <c r="AA202">
        <v>1</v>
      </c>
      <c r="AB202">
        <v>1</v>
      </c>
      <c r="AC202" t="s">
        <v>49</v>
      </c>
      <c r="AD202" t="s">
        <v>14266</v>
      </c>
      <c r="AF202">
        <v>1</v>
      </c>
      <c r="AG202" t="s">
        <v>14268</v>
      </c>
      <c r="AP202" t="e">
        <f>#N/A</f>
        <v>#N/A</v>
      </c>
      <c r="AQ202" t="s">
        <v>118</v>
      </c>
    </row>
    <row r="203" spans="1:43" hidden="1">
      <c r="A203" t="s">
        <v>33</v>
      </c>
      <c r="B203" t="s">
        <v>14269</v>
      </c>
      <c r="C203" t="s">
        <v>14270</v>
      </c>
      <c r="D203">
        <v>1</v>
      </c>
      <c r="E203" t="s">
        <v>14271</v>
      </c>
      <c r="F203">
        <v>85</v>
      </c>
      <c r="G203" t="s">
        <v>4889</v>
      </c>
      <c r="H203" t="s">
        <v>4891</v>
      </c>
      <c r="I203" t="s">
        <v>39</v>
      </c>
      <c r="J203" t="s">
        <v>40</v>
      </c>
      <c r="K203">
        <v>1</v>
      </c>
      <c r="L203">
        <v>1</v>
      </c>
      <c r="M203" t="s">
        <v>41</v>
      </c>
      <c r="N203" t="s">
        <v>4891</v>
      </c>
      <c r="P203">
        <v>1</v>
      </c>
      <c r="Q203" t="s">
        <v>43</v>
      </c>
      <c r="S203">
        <v>1</v>
      </c>
      <c r="T203">
        <v>1</v>
      </c>
      <c r="U203" t="s">
        <v>45</v>
      </c>
      <c r="V203" s="9" t="s">
        <v>58</v>
      </c>
      <c r="W203">
        <v>1</v>
      </c>
      <c r="X203">
        <v>1</v>
      </c>
      <c r="Y203" t="s">
        <v>47</v>
      </c>
      <c r="AA203">
        <v>1</v>
      </c>
      <c r="AB203">
        <v>1</v>
      </c>
      <c r="AC203" t="s">
        <v>49</v>
      </c>
      <c r="AD203" t="s">
        <v>4889</v>
      </c>
      <c r="AF203">
        <v>1</v>
      </c>
      <c r="AG203" t="s">
        <v>14272</v>
      </c>
      <c r="AP203" t="e">
        <f>#N/A</f>
        <v>#N/A</v>
      </c>
      <c r="AQ203" t="s">
        <v>118</v>
      </c>
    </row>
    <row r="204" spans="1:43" hidden="1">
      <c r="A204" t="s">
        <v>33</v>
      </c>
      <c r="B204" t="s">
        <v>14273</v>
      </c>
      <c r="C204" t="s">
        <v>14274</v>
      </c>
      <c r="D204">
        <v>1</v>
      </c>
      <c r="E204" t="s">
        <v>14275</v>
      </c>
      <c r="F204">
        <v>53</v>
      </c>
      <c r="G204" t="s">
        <v>14276</v>
      </c>
      <c r="H204" t="s">
        <v>14277</v>
      </c>
      <c r="I204" t="s">
        <v>39</v>
      </c>
      <c r="J204" t="s">
        <v>40</v>
      </c>
      <c r="K204">
        <v>1</v>
      </c>
      <c r="L204">
        <v>1</v>
      </c>
      <c r="M204" t="s">
        <v>41</v>
      </c>
      <c r="N204" t="s">
        <v>14277</v>
      </c>
      <c r="P204">
        <v>1</v>
      </c>
      <c r="Q204" t="s">
        <v>43</v>
      </c>
      <c r="S204">
        <v>1</v>
      </c>
      <c r="T204">
        <v>1</v>
      </c>
      <c r="U204" t="s">
        <v>45</v>
      </c>
      <c r="V204" s="9" t="s">
        <v>58</v>
      </c>
      <c r="W204">
        <v>1</v>
      </c>
      <c r="X204">
        <v>1</v>
      </c>
      <c r="Y204" t="s">
        <v>47</v>
      </c>
      <c r="AA204">
        <v>1</v>
      </c>
      <c r="AB204">
        <v>1</v>
      </c>
      <c r="AC204" t="s">
        <v>49</v>
      </c>
      <c r="AD204" t="s">
        <v>14276</v>
      </c>
      <c r="AF204">
        <v>1</v>
      </c>
      <c r="AG204" t="s">
        <v>14278</v>
      </c>
      <c r="AP204" t="e">
        <f>#N/A</f>
        <v>#N/A</v>
      </c>
      <c r="AQ204" t="s">
        <v>268</v>
      </c>
    </row>
    <row r="205" spans="1:43" hidden="1">
      <c r="A205" t="s">
        <v>33</v>
      </c>
      <c r="B205" t="s">
        <v>14279</v>
      </c>
      <c r="C205" t="s">
        <v>14280</v>
      </c>
      <c r="D205">
        <v>1</v>
      </c>
      <c r="E205" t="s">
        <v>14281</v>
      </c>
      <c r="F205">
        <v>41.5</v>
      </c>
      <c r="G205" t="s">
        <v>14154</v>
      </c>
      <c r="H205" t="s">
        <v>14155</v>
      </c>
      <c r="I205" t="s">
        <v>39</v>
      </c>
      <c r="J205" t="s">
        <v>40</v>
      </c>
      <c r="K205">
        <v>1</v>
      </c>
      <c r="L205">
        <v>1</v>
      </c>
      <c r="M205" t="s">
        <v>41</v>
      </c>
      <c r="N205" t="s">
        <v>14155</v>
      </c>
      <c r="P205">
        <v>1</v>
      </c>
      <c r="Q205" t="s">
        <v>43</v>
      </c>
      <c r="S205">
        <v>1</v>
      </c>
      <c r="T205">
        <v>1</v>
      </c>
      <c r="U205" t="s">
        <v>45</v>
      </c>
      <c r="V205" s="9" t="s">
        <v>58</v>
      </c>
      <c r="W205">
        <v>1</v>
      </c>
      <c r="X205">
        <v>1</v>
      </c>
      <c r="Y205" t="s">
        <v>47</v>
      </c>
      <c r="AA205">
        <v>1</v>
      </c>
      <c r="AB205">
        <v>1</v>
      </c>
      <c r="AC205" t="s">
        <v>49</v>
      </c>
      <c r="AD205" t="s">
        <v>14154</v>
      </c>
      <c r="AF205">
        <v>1</v>
      </c>
      <c r="AG205" t="s">
        <v>14282</v>
      </c>
      <c r="AP205" t="e">
        <f>#N/A</f>
        <v>#N/A</v>
      </c>
      <c r="AQ205" t="s">
        <v>268</v>
      </c>
    </row>
    <row r="206" spans="1:43" hidden="1">
      <c r="A206" t="s">
        <v>33</v>
      </c>
      <c r="B206" t="s">
        <v>14283</v>
      </c>
      <c r="C206" t="s">
        <v>14284</v>
      </c>
      <c r="D206">
        <v>1</v>
      </c>
      <c r="F206">
        <v>90</v>
      </c>
      <c r="G206" t="s">
        <v>14285</v>
      </c>
      <c r="H206" t="s">
        <v>14286</v>
      </c>
      <c r="I206" t="s">
        <v>39</v>
      </c>
      <c r="J206" t="s">
        <v>40</v>
      </c>
      <c r="K206">
        <v>1</v>
      </c>
      <c r="L206">
        <v>1</v>
      </c>
      <c r="M206" t="s">
        <v>41</v>
      </c>
      <c r="N206" t="s">
        <v>14286</v>
      </c>
      <c r="P206">
        <v>1</v>
      </c>
      <c r="Q206" t="s">
        <v>43</v>
      </c>
      <c r="S206">
        <v>1</v>
      </c>
      <c r="T206">
        <v>1</v>
      </c>
      <c r="U206" t="s">
        <v>45</v>
      </c>
      <c r="V206" s="9" t="s">
        <v>58</v>
      </c>
      <c r="W206">
        <v>1</v>
      </c>
      <c r="X206">
        <v>1</v>
      </c>
      <c r="Y206" t="s">
        <v>47</v>
      </c>
      <c r="AA206">
        <v>1</v>
      </c>
      <c r="AB206">
        <v>1</v>
      </c>
      <c r="AC206" t="s">
        <v>49</v>
      </c>
      <c r="AD206" t="s">
        <v>14285</v>
      </c>
      <c r="AF206">
        <v>1</v>
      </c>
      <c r="AG206" t="s">
        <v>76</v>
      </c>
      <c r="AP206" t="e">
        <f>#N/A</f>
        <v>#N/A</v>
      </c>
      <c r="AQ206" t="s">
        <v>268</v>
      </c>
    </row>
    <row r="207" spans="1:43" hidden="1">
      <c r="A207" t="s">
        <v>33</v>
      </c>
      <c r="B207" t="s">
        <v>14287</v>
      </c>
      <c r="C207" t="s">
        <v>14288</v>
      </c>
      <c r="D207">
        <v>1</v>
      </c>
      <c r="F207">
        <v>135.5</v>
      </c>
      <c r="I207" t="s">
        <v>39</v>
      </c>
      <c r="J207" t="s">
        <v>40</v>
      </c>
      <c r="K207">
        <v>1</v>
      </c>
      <c r="L207">
        <v>1</v>
      </c>
      <c r="M207" t="s">
        <v>41</v>
      </c>
      <c r="P207">
        <v>1</v>
      </c>
      <c r="Q207" t="s">
        <v>43</v>
      </c>
      <c r="S207">
        <v>1</v>
      </c>
      <c r="T207">
        <v>1</v>
      </c>
      <c r="U207" t="s">
        <v>45</v>
      </c>
      <c r="V207" s="9" t="s">
        <v>58</v>
      </c>
      <c r="W207">
        <v>1</v>
      </c>
      <c r="X207">
        <v>1</v>
      </c>
      <c r="Y207" t="s">
        <v>47</v>
      </c>
      <c r="AA207">
        <v>1</v>
      </c>
      <c r="AB207">
        <v>1</v>
      </c>
      <c r="AC207" t="s">
        <v>49</v>
      </c>
      <c r="AF207">
        <v>1</v>
      </c>
      <c r="AG207" t="s">
        <v>14289</v>
      </c>
      <c r="AP207" t="e">
        <f>#N/A</f>
        <v>#N/A</v>
      </c>
      <c r="AQ207" t="s">
        <v>268</v>
      </c>
    </row>
    <row r="208" spans="1:43" hidden="1">
      <c r="A208" t="s">
        <v>33</v>
      </c>
      <c r="B208" t="s">
        <v>14290</v>
      </c>
      <c r="C208" t="s">
        <v>14291</v>
      </c>
      <c r="D208">
        <v>1</v>
      </c>
      <c r="E208" t="s">
        <v>14292</v>
      </c>
      <c r="F208">
        <v>46</v>
      </c>
      <c r="G208" t="s">
        <v>8336</v>
      </c>
      <c r="H208" t="s">
        <v>8338</v>
      </c>
      <c r="I208" t="s">
        <v>39</v>
      </c>
      <c r="J208" t="s">
        <v>40</v>
      </c>
      <c r="K208">
        <v>1</v>
      </c>
      <c r="L208">
        <v>1</v>
      </c>
      <c r="M208" t="s">
        <v>41</v>
      </c>
      <c r="N208" t="s">
        <v>8338</v>
      </c>
      <c r="P208">
        <v>1</v>
      </c>
      <c r="Q208" t="s">
        <v>43</v>
      </c>
      <c r="S208">
        <v>1</v>
      </c>
      <c r="T208">
        <v>1</v>
      </c>
      <c r="U208" t="s">
        <v>45</v>
      </c>
      <c r="V208" s="9" t="s">
        <v>58</v>
      </c>
      <c r="W208">
        <v>1</v>
      </c>
      <c r="X208">
        <v>1</v>
      </c>
      <c r="Y208" t="s">
        <v>47</v>
      </c>
      <c r="AA208">
        <v>1</v>
      </c>
      <c r="AB208">
        <v>1</v>
      </c>
      <c r="AC208" t="s">
        <v>49</v>
      </c>
      <c r="AD208" t="s">
        <v>8336</v>
      </c>
      <c r="AF208">
        <v>1</v>
      </c>
      <c r="AG208" t="s">
        <v>14293</v>
      </c>
      <c r="AP208" t="e">
        <f>#N/A</f>
        <v>#N/A</v>
      </c>
      <c r="AQ208" t="s">
        <v>215</v>
      </c>
    </row>
    <row r="209" spans="1:43" hidden="1">
      <c r="A209" t="s">
        <v>33</v>
      </c>
      <c r="B209" t="s">
        <v>14294</v>
      </c>
      <c r="C209" t="s">
        <v>14291</v>
      </c>
      <c r="D209">
        <v>1</v>
      </c>
      <c r="E209" t="s">
        <v>14295</v>
      </c>
      <c r="F209">
        <v>57.5</v>
      </c>
      <c r="G209" t="s">
        <v>8336</v>
      </c>
      <c r="H209" t="s">
        <v>8338</v>
      </c>
      <c r="I209" t="s">
        <v>39</v>
      </c>
      <c r="J209" t="s">
        <v>40</v>
      </c>
      <c r="K209">
        <v>1</v>
      </c>
      <c r="L209">
        <v>1</v>
      </c>
      <c r="M209" t="s">
        <v>41</v>
      </c>
      <c r="N209" t="s">
        <v>8338</v>
      </c>
      <c r="P209">
        <v>1</v>
      </c>
      <c r="Q209" t="s">
        <v>43</v>
      </c>
      <c r="S209">
        <v>1</v>
      </c>
      <c r="T209">
        <v>1</v>
      </c>
      <c r="U209" t="s">
        <v>45</v>
      </c>
      <c r="V209" s="9" t="s">
        <v>58</v>
      </c>
      <c r="W209">
        <v>1</v>
      </c>
      <c r="X209">
        <v>1</v>
      </c>
      <c r="Y209" t="s">
        <v>47</v>
      </c>
      <c r="AA209">
        <v>1</v>
      </c>
      <c r="AB209">
        <v>1</v>
      </c>
      <c r="AC209" t="s">
        <v>49</v>
      </c>
      <c r="AD209" t="s">
        <v>8336</v>
      </c>
      <c r="AF209">
        <v>1</v>
      </c>
      <c r="AG209" t="s">
        <v>14296</v>
      </c>
      <c r="AP209" t="e">
        <f>#N/A</f>
        <v>#N/A</v>
      </c>
      <c r="AQ209" t="s">
        <v>320</v>
      </c>
    </row>
    <row r="210" spans="1:43" hidden="1">
      <c r="A210" t="s">
        <v>33</v>
      </c>
      <c r="B210" t="s">
        <v>14297</v>
      </c>
      <c r="C210" t="s">
        <v>14291</v>
      </c>
      <c r="D210">
        <v>1</v>
      </c>
      <c r="E210" t="s">
        <v>14298</v>
      </c>
      <c r="F210">
        <v>48.5</v>
      </c>
      <c r="G210" t="s">
        <v>8336</v>
      </c>
      <c r="H210" t="s">
        <v>8338</v>
      </c>
      <c r="I210" t="s">
        <v>39</v>
      </c>
      <c r="J210" t="s">
        <v>40</v>
      </c>
      <c r="K210">
        <v>1</v>
      </c>
      <c r="L210">
        <v>1</v>
      </c>
      <c r="M210" t="s">
        <v>41</v>
      </c>
      <c r="N210" t="s">
        <v>8338</v>
      </c>
      <c r="P210">
        <v>1</v>
      </c>
      <c r="Q210" t="s">
        <v>43</v>
      </c>
      <c r="S210">
        <v>1</v>
      </c>
      <c r="T210">
        <v>1</v>
      </c>
      <c r="U210" t="s">
        <v>45</v>
      </c>
      <c r="V210" s="9" t="s">
        <v>58</v>
      </c>
      <c r="W210">
        <v>1</v>
      </c>
      <c r="X210">
        <v>1</v>
      </c>
      <c r="Y210" t="s">
        <v>47</v>
      </c>
      <c r="AA210">
        <v>1</v>
      </c>
      <c r="AB210">
        <v>1</v>
      </c>
      <c r="AC210" t="s">
        <v>49</v>
      </c>
      <c r="AD210" t="s">
        <v>8336</v>
      </c>
      <c r="AF210">
        <v>1</v>
      </c>
      <c r="AG210" t="s">
        <v>14299</v>
      </c>
      <c r="AP210" t="e">
        <f>#N/A</f>
        <v>#N/A</v>
      </c>
      <c r="AQ210" t="s">
        <v>118</v>
      </c>
    </row>
    <row r="211" spans="1:43" hidden="1">
      <c r="A211" t="s">
        <v>33</v>
      </c>
      <c r="B211" t="s">
        <v>14300</v>
      </c>
      <c r="C211" t="s">
        <v>14301</v>
      </c>
      <c r="D211">
        <v>1</v>
      </c>
      <c r="E211" t="s">
        <v>14302</v>
      </c>
      <c r="F211">
        <v>94.5</v>
      </c>
      <c r="G211" t="s">
        <v>14303</v>
      </c>
      <c r="H211" t="s">
        <v>14304</v>
      </c>
      <c r="I211" t="s">
        <v>39</v>
      </c>
      <c r="J211" t="s">
        <v>40</v>
      </c>
      <c r="K211">
        <v>1</v>
      </c>
      <c r="L211">
        <v>1</v>
      </c>
      <c r="M211" t="s">
        <v>41</v>
      </c>
      <c r="N211" t="s">
        <v>14304</v>
      </c>
      <c r="P211">
        <v>1</v>
      </c>
      <c r="Q211" t="s">
        <v>43</v>
      </c>
      <c r="S211">
        <v>1</v>
      </c>
      <c r="T211">
        <v>1</v>
      </c>
      <c r="U211" t="s">
        <v>45</v>
      </c>
      <c r="V211" s="9" t="s">
        <v>58</v>
      </c>
      <c r="W211">
        <v>1</v>
      </c>
      <c r="X211">
        <v>1</v>
      </c>
      <c r="Y211" t="s">
        <v>47</v>
      </c>
      <c r="AA211">
        <v>1</v>
      </c>
      <c r="AB211">
        <v>1</v>
      </c>
      <c r="AC211" t="s">
        <v>49</v>
      </c>
      <c r="AD211" t="s">
        <v>14303</v>
      </c>
      <c r="AF211">
        <v>1</v>
      </c>
      <c r="AG211" t="s">
        <v>14305</v>
      </c>
      <c r="AP211" t="e">
        <f>#N/A</f>
        <v>#N/A</v>
      </c>
      <c r="AQ211" t="s">
        <v>118</v>
      </c>
    </row>
    <row r="212" spans="1:43" hidden="1">
      <c r="A212" t="s">
        <v>33</v>
      </c>
      <c r="B212" t="s">
        <v>14306</v>
      </c>
      <c r="C212" t="s">
        <v>14307</v>
      </c>
      <c r="D212">
        <v>1</v>
      </c>
      <c r="E212" t="s">
        <v>14308</v>
      </c>
      <c r="F212">
        <v>46</v>
      </c>
      <c r="I212" t="s">
        <v>39</v>
      </c>
      <c r="J212" t="s">
        <v>40</v>
      </c>
      <c r="K212">
        <v>1</v>
      </c>
      <c r="L212">
        <v>1</v>
      </c>
      <c r="M212" t="s">
        <v>41</v>
      </c>
      <c r="P212">
        <v>1</v>
      </c>
      <c r="Q212" t="s">
        <v>43</v>
      </c>
      <c r="S212">
        <v>1</v>
      </c>
      <c r="T212">
        <v>1</v>
      </c>
      <c r="U212" t="s">
        <v>45</v>
      </c>
      <c r="V212" s="9" t="s">
        <v>13855</v>
      </c>
      <c r="W212">
        <v>1</v>
      </c>
      <c r="X212">
        <v>1</v>
      </c>
      <c r="Y212" t="s">
        <v>47</v>
      </c>
      <c r="AA212">
        <v>1</v>
      </c>
      <c r="AB212">
        <v>1</v>
      </c>
      <c r="AC212" t="s">
        <v>49</v>
      </c>
      <c r="AF212">
        <v>1</v>
      </c>
      <c r="AG212" t="s">
        <v>14309</v>
      </c>
      <c r="AP212" t="e">
        <f>#N/A</f>
        <v>#N/A</v>
      </c>
      <c r="AQ212" t="s">
        <v>118</v>
      </c>
    </row>
    <row r="213" spans="1:43" hidden="1">
      <c r="A213" t="s">
        <v>33</v>
      </c>
      <c r="B213" t="s">
        <v>14310</v>
      </c>
      <c r="C213" t="s">
        <v>6691</v>
      </c>
      <c r="D213">
        <v>1</v>
      </c>
      <c r="E213" t="s">
        <v>14311</v>
      </c>
      <c r="F213">
        <v>112.5</v>
      </c>
      <c r="G213" t="s">
        <v>14154</v>
      </c>
      <c r="H213" t="s">
        <v>14155</v>
      </c>
      <c r="I213" t="s">
        <v>39</v>
      </c>
      <c r="J213" t="s">
        <v>40</v>
      </c>
      <c r="K213">
        <v>1</v>
      </c>
      <c r="L213">
        <v>1</v>
      </c>
      <c r="M213" t="s">
        <v>41</v>
      </c>
      <c r="N213" t="s">
        <v>14155</v>
      </c>
      <c r="P213">
        <v>1</v>
      </c>
      <c r="Q213" t="s">
        <v>43</v>
      </c>
      <c r="S213">
        <v>1</v>
      </c>
      <c r="T213">
        <v>1</v>
      </c>
      <c r="U213" t="s">
        <v>45</v>
      </c>
      <c r="V213" s="9" t="s">
        <v>58</v>
      </c>
      <c r="W213">
        <v>1</v>
      </c>
      <c r="X213">
        <v>1</v>
      </c>
      <c r="Y213" t="s">
        <v>47</v>
      </c>
      <c r="AA213">
        <v>1</v>
      </c>
      <c r="AB213">
        <v>1</v>
      </c>
      <c r="AC213" t="s">
        <v>49</v>
      </c>
      <c r="AD213" t="s">
        <v>14154</v>
      </c>
      <c r="AF213">
        <v>1</v>
      </c>
      <c r="AG213" t="s">
        <v>14312</v>
      </c>
      <c r="AP213" t="e">
        <f>#N/A</f>
        <v>#N/A</v>
      </c>
      <c r="AQ213" t="s">
        <v>118</v>
      </c>
    </row>
    <row r="214" spans="1:43" hidden="1">
      <c r="A214" t="s">
        <v>33</v>
      </c>
      <c r="B214" t="s">
        <v>14313</v>
      </c>
      <c r="C214" t="s">
        <v>14314</v>
      </c>
      <c r="D214">
        <v>1</v>
      </c>
      <c r="E214" t="s">
        <v>14315</v>
      </c>
      <c r="F214">
        <v>103.5</v>
      </c>
      <c r="G214" t="s">
        <v>174</v>
      </c>
      <c r="H214" t="s">
        <v>176</v>
      </c>
      <c r="I214" t="s">
        <v>39</v>
      </c>
      <c r="J214" t="s">
        <v>40</v>
      </c>
      <c r="K214">
        <v>1</v>
      </c>
      <c r="L214">
        <v>1</v>
      </c>
      <c r="M214" t="s">
        <v>41</v>
      </c>
      <c r="N214" t="s">
        <v>176</v>
      </c>
      <c r="P214">
        <v>1</v>
      </c>
      <c r="Q214" t="s">
        <v>43</v>
      </c>
      <c r="S214">
        <v>1</v>
      </c>
      <c r="T214">
        <v>1</v>
      </c>
      <c r="U214" t="s">
        <v>45</v>
      </c>
      <c r="V214" s="9" t="s">
        <v>58</v>
      </c>
      <c r="W214">
        <v>1</v>
      </c>
      <c r="X214">
        <v>1</v>
      </c>
      <c r="Y214" t="s">
        <v>47</v>
      </c>
      <c r="AA214">
        <v>1</v>
      </c>
      <c r="AB214">
        <v>1</v>
      </c>
      <c r="AC214" t="s">
        <v>49</v>
      </c>
      <c r="AD214" t="s">
        <v>174</v>
      </c>
      <c r="AF214">
        <v>1</v>
      </c>
      <c r="AG214" t="s">
        <v>14316</v>
      </c>
      <c r="AP214" t="e">
        <f>#N/A</f>
        <v>#N/A</v>
      </c>
      <c r="AQ214" t="s">
        <v>118</v>
      </c>
    </row>
    <row r="215" spans="1:43" hidden="1">
      <c r="A215" t="s">
        <v>33</v>
      </c>
      <c r="B215" t="s">
        <v>14317</v>
      </c>
      <c r="C215" t="s">
        <v>14318</v>
      </c>
      <c r="D215">
        <v>1</v>
      </c>
      <c r="E215" t="s">
        <v>14319</v>
      </c>
      <c r="F215">
        <v>80.5</v>
      </c>
      <c r="G215" t="s">
        <v>14320</v>
      </c>
      <c r="H215" t="s">
        <v>14321</v>
      </c>
      <c r="I215" t="s">
        <v>39</v>
      </c>
      <c r="J215" t="s">
        <v>40</v>
      </c>
      <c r="K215">
        <v>1</v>
      </c>
      <c r="L215">
        <v>1</v>
      </c>
      <c r="M215" t="s">
        <v>41</v>
      </c>
      <c r="N215" t="s">
        <v>14321</v>
      </c>
      <c r="P215">
        <v>1</v>
      </c>
      <c r="Q215" t="s">
        <v>43</v>
      </c>
      <c r="S215">
        <v>1</v>
      </c>
      <c r="T215">
        <v>1</v>
      </c>
      <c r="U215" t="s">
        <v>45</v>
      </c>
      <c r="V215" s="9" t="s">
        <v>58</v>
      </c>
      <c r="W215">
        <v>1</v>
      </c>
      <c r="X215">
        <v>1</v>
      </c>
      <c r="Y215" t="s">
        <v>47</v>
      </c>
      <c r="AA215">
        <v>1</v>
      </c>
      <c r="AB215">
        <v>1</v>
      </c>
      <c r="AC215" t="s">
        <v>49</v>
      </c>
      <c r="AD215" t="s">
        <v>14320</v>
      </c>
      <c r="AF215">
        <v>1</v>
      </c>
      <c r="AG215" t="s">
        <v>14322</v>
      </c>
      <c r="AP215" t="e">
        <f>#N/A</f>
        <v>#N/A</v>
      </c>
      <c r="AQ215" t="s">
        <v>118</v>
      </c>
    </row>
    <row r="216" spans="1:43" hidden="1">
      <c r="A216" t="s">
        <v>33</v>
      </c>
      <c r="B216" t="s">
        <v>14323</v>
      </c>
      <c r="C216" t="s">
        <v>14324</v>
      </c>
      <c r="D216">
        <v>1</v>
      </c>
      <c r="E216" t="s">
        <v>14325</v>
      </c>
      <c r="F216">
        <v>20</v>
      </c>
      <c r="I216" t="s">
        <v>39</v>
      </c>
      <c r="J216" t="s">
        <v>40</v>
      </c>
      <c r="K216">
        <v>1</v>
      </c>
      <c r="L216">
        <v>1</v>
      </c>
      <c r="M216" t="s">
        <v>41</v>
      </c>
      <c r="P216">
        <v>1</v>
      </c>
      <c r="Q216" t="s">
        <v>43</v>
      </c>
      <c r="S216">
        <v>1</v>
      </c>
      <c r="T216">
        <v>1</v>
      </c>
      <c r="U216" t="s">
        <v>45</v>
      </c>
      <c r="V216" s="9" t="s">
        <v>58</v>
      </c>
      <c r="W216">
        <v>1</v>
      </c>
      <c r="X216">
        <v>1</v>
      </c>
      <c r="Y216" t="s">
        <v>47</v>
      </c>
      <c r="AA216">
        <v>1</v>
      </c>
      <c r="AB216">
        <v>1</v>
      </c>
      <c r="AC216" t="s">
        <v>49</v>
      </c>
      <c r="AF216">
        <v>1</v>
      </c>
      <c r="AG216" t="s">
        <v>14326</v>
      </c>
      <c r="AP216" t="e">
        <f>#N/A</f>
        <v>#N/A</v>
      </c>
      <c r="AQ216" t="s">
        <v>118</v>
      </c>
    </row>
    <row r="217" spans="1:43" hidden="1">
      <c r="A217" t="s">
        <v>33</v>
      </c>
      <c r="B217" t="s">
        <v>14327</v>
      </c>
      <c r="C217" t="s">
        <v>5724</v>
      </c>
      <c r="D217">
        <v>1</v>
      </c>
      <c r="E217" t="s">
        <v>14328</v>
      </c>
      <c r="F217">
        <v>53</v>
      </c>
      <c r="G217" t="s">
        <v>5726</v>
      </c>
      <c r="H217" t="s">
        <v>5728</v>
      </c>
      <c r="I217" t="s">
        <v>39</v>
      </c>
      <c r="J217" t="s">
        <v>40</v>
      </c>
      <c r="K217">
        <v>1</v>
      </c>
      <c r="L217">
        <v>1</v>
      </c>
      <c r="M217" t="s">
        <v>41</v>
      </c>
      <c r="N217" t="s">
        <v>5728</v>
      </c>
      <c r="P217">
        <v>1</v>
      </c>
      <c r="Q217" t="s">
        <v>43</v>
      </c>
      <c r="S217">
        <v>1</v>
      </c>
      <c r="T217">
        <v>1</v>
      </c>
      <c r="U217" t="s">
        <v>45</v>
      </c>
      <c r="V217" s="9" t="s">
        <v>58</v>
      </c>
      <c r="W217">
        <v>1</v>
      </c>
      <c r="X217">
        <v>1</v>
      </c>
      <c r="Y217" t="s">
        <v>47</v>
      </c>
      <c r="AA217">
        <v>1</v>
      </c>
      <c r="AB217">
        <v>1</v>
      </c>
      <c r="AC217" t="s">
        <v>49</v>
      </c>
      <c r="AD217" t="s">
        <v>5726</v>
      </c>
      <c r="AF217">
        <v>1</v>
      </c>
      <c r="AG217" t="s">
        <v>14329</v>
      </c>
      <c r="AP217" t="e">
        <f>#N/A</f>
        <v>#N/A</v>
      </c>
      <c r="AQ217" t="s">
        <v>118</v>
      </c>
    </row>
    <row r="218" spans="1:43" hidden="1">
      <c r="A218" t="s">
        <v>33</v>
      </c>
      <c r="B218" t="s">
        <v>14330</v>
      </c>
      <c r="C218" t="s">
        <v>5724</v>
      </c>
      <c r="D218">
        <v>1</v>
      </c>
      <c r="E218" t="s">
        <v>14331</v>
      </c>
      <c r="F218">
        <v>53</v>
      </c>
      <c r="G218" t="s">
        <v>5726</v>
      </c>
      <c r="H218" t="s">
        <v>5728</v>
      </c>
      <c r="I218" t="s">
        <v>39</v>
      </c>
      <c r="J218" t="s">
        <v>40</v>
      </c>
      <c r="K218">
        <v>1</v>
      </c>
      <c r="L218">
        <v>1</v>
      </c>
      <c r="M218" t="s">
        <v>41</v>
      </c>
      <c r="N218" t="s">
        <v>5728</v>
      </c>
      <c r="P218">
        <v>1</v>
      </c>
      <c r="Q218" t="s">
        <v>43</v>
      </c>
      <c r="S218">
        <v>1</v>
      </c>
      <c r="T218">
        <v>1</v>
      </c>
      <c r="U218" t="s">
        <v>45</v>
      </c>
      <c r="V218" s="9" t="s">
        <v>58</v>
      </c>
      <c r="W218">
        <v>1</v>
      </c>
      <c r="X218">
        <v>1</v>
      </c>
      <c r="Y218" t="s">
        <v>47</v>
      </c>
      <c r="AA218">
        <v>1</v>
      </c>
      <c r="AB218">
        <v>1</v>
      </c>
      <c r="AC218" t="s">
        <v>49</v>
      </c>
      <c r="AD218" t="s">
        <v>5726</v>
      </c>
      <c r="AF218">
        <v>1</v>
      </c>
      <c r="AG218" t="s">
        <v>76</v>
      </c>
      <c r="AP218" t="e">
        <f>#N/A</f>
        <v>#N/A</v>
      </c>
      <c r="AQ218" t="s">
        <v>118</v>
      </c>
    </row>
    <row r="219" spans="1:43" hidden="1">
      <c r="A219" t="s">
        <v>33</v>
      </c>
      <c r="B219" t="s">
        <v>14031</v>
      </c>
      <c r="C219" t="s">
        <v>14032</v>
      </c>
      <c r="D219">
        <v>1</v>
      </c>
      <c r="F219">
        <v>60</v>
      </c>
      <c r="G219" t="s">
        <v>14033</v>
      </c>
      <c r="H219" t="s">
        <v>14034</v>
      </c>
      <c r="I219" t="s">
        <v>39</v>
      </c>
      <c r="J219" t="s">
        <v>40</v>
      </c>
      <c r="K219">
        <v>1</v>
      </c>
      <c r="L219">
        <v>1</v>
      </c>
      <c r="M219" t="s">
        <v>41</v>
      </c>
      <c r="N219" t="s">
        <v>14034</v>
      </c>
      <c r="P219">
        <v>1</v>
      </c>
      <c r="Q219" t="s">
        <v>43</v>
      </c>
      <c r="S219">
        <v>1</v>
      </c>
      <c r="T219">
        <v>1</v>
      </c>
      <c r="U219" t="s">
        <v>45</v>
      </c>
      <c r="V219" s="9" t="s">
        <v>58</v>
      </c>
      <c r="W219">
        <v>1</v>
      </c>
      <c r="X219">
        <v>1</v>
      </c>
      <c r="Y219" t="s">
        <v>47</v>
      </c>
      <c r="AA219">
        <v>1</v>
      </c>
      <c r="AB219">
        <v>1</v>
      </c>
      <c r="AC219" t="s">
        <v>49</v>
      </c>
      <c r="AD219" t="s">
        <v>14033</v>
      </c>
      <c r="AF219">
        <v>1</v>
      </c>
      <c r="AG219" t="s">
        <v>14035</v>
      </c>
      <c r="AP219" t="e">
        <f>#N/A</f>
        <v>#N/A</v>
      </c>
      <c r="AQ219" t="s">
        <v>118</v>
      </c>
    </row>
    <row r="220" spans="1:43" hidden="1">
      <c r="A220" t="s">
        <v>33</v>
      </c>
      <c r="B220" t="s">
        <v>14332</v>
      </c>
      <c r="C220" t="s">
        <v>14333</v>
      </c>
      <c r="D220">
        <v>1</v>
      </c>
      <c r="E220" t="s">
        <v>14334</v>
      </c>
      <c r="F220">
        <v>147.5</v>
      </c>
      <c r="G220" t="s">
        <v>14335</v>
      </c>
      <c r="H220" t="s">
        <v>14336</v>
      </c>
      <c r="I220" t="s">
        <v>39</v>
      </c>
      <c r="J220" t="s">
        <v>40</v>
      </c>
      <c r="K220">
        <v>1</v>
      </c>
      <c r="L220">
        <v>1</v>
      </c>
      <c r="M220" t="s">
        <v>41</v>
      </c>
      <c r="N220" t="s">
        <v>14336</v>
      </c>
      <c r="P220">
        <v>1</v>
      </c>
      <c r="Q220" t="s">
        <v>43</v>
      </c>
      <c r="S220">
        <v>1</v>
      </c>
      <c r="T220">
        <v>1</v>
      </c>
      <c r="U220" t="s">
        <v>45</v>
      </c>
      <c r="V220" s="9" t="s">
        <v>13855</v>
      </c>
      <c r="W220">
        <v>1</v>
      </c>
      <c r="X220">
        <v>1</v>
      </c>
      <c r="Y220" t="s">
        <v>47</v>
      </c>
      <c r="AA220">
        <v>1</v>
      </c>
      <c r="AB220">
        <v>1</v>
      </c>
      <c r="AC220" t="s">
        <v>49</v>
      </c>
      <c r="AD220" t="s">
        <v>14335</v>
      </c>
      <c r="AF220">
        <v>1</v>
      </c>
      <c r="AG220" t="s">
        <v>14337</v>
      </c>
      <c r="AP220" t="e">
        <f>#N/A</f>
        <v>#N/A</v>
      </c>
      <c r="AQ220" t="s">
        <v>118</v>
      </c>
    </row>
    <row r="221" spans="1:43" hidden="1">
      <c r="A221" t="s">
        <v>33</v>
      </c>
      <c r="B221" t="s">
        <v>14338</v>
      </c>
      <c r="C221" t="s">
        <v>14339</v>
      </c>
      <c r="D221">
        <v>1</v>
      </c>
      <c r="E221" t="s">
        <v>14340</v>
      </c>
      <c r="F221">
        <v>76</v>
      </c>
      <c r="G221" t="s">
        <v>14341</v>
      </c>
      <c r="H221" t="s">
        <v>14342</v>
      </c>
      <c r="I221" t="s">
        <v>39</v>
      </c>
      <c r="J221" t="s">
        <v>40</v>
      </c>
      <c r="K221">
        <v>1</v>
      </c>
      <c r="L221">
        <v>1</v>
      </c>
      <c r="M221" t="s">
        <v>41</v>
      </c>
      <c r="N221" t="s">
        <v>14342</v>
      </c>
      <c r="P221">
        <v>1</v>
      </c>
      <c r="Q221" t="s">
        <v>43</v>
      </c>
      <c r="S221">
        <v>1</v>
      </c>
      <c r="T221">
        <v>1</v>
      </c>
      <c r="U221" t="s">
        <v>45</v>
      </c>
      <c r="V221" s="9" t="s">
        <v>13855</v>
      </c>
      <c r="W221">
        <v>1</v>
      </c>
      <c r="X221">
        <v>1</v>
      </c>
      <c r="Y221" t="s">
        <v>47</v>
      </c>
      <c r="AA221">
        <v>1</v>
      </c>
      <c r="AB221">
        <v>1</v>
      </c>
      <c r="AC221" t="s">
        <v>49</v>
      </c>
      <c r="AD221" t="s">
        <v>14341</v>
      </c>
      <c r="AF221">
        <v>1</v>
      </c>
      <c r="AG221" t="s">
        <v>14343</v>
      </c>
      <c r="AP221" t="e">
        <f>#N/A</f>
        <v>#N/A</v>
      </c>
      <c r="AQ221" t="s">
        <v>118</v>
      </c>
    </row>
    <row r="222" spans="1:43" hidden="1">
      <c r="A222" t="s">
        <v>33</v>
      </c>
      <c r="B222" t="s">
        <v>14344</v>
      </c>
      <c r="C222" t="s">
        <v>14345</v>
      </c>
      <c r="D222">
        <v>1</v>
      </c>
      <c r="E222" t="s">
        <v>14346</v>
      </c>
      <c r="F222">
        <v>57.5</v>
      </c>
      <c r="I222" t="s">
        <v>39</v>
      </c>
      <c r="J222" t="s">
        <v>40</v>
      </c>
      <c r="K222">
        <v>1</v>
      </c>
      <c r="L222">
        <v>1</v>
      </c>
      <c r="M222" t="s">
        <v>41</v>
      </c>
      <c r="P222">
        <v>1</v>
      </c>
      <c r="Q222" t="s">
        <v>43</v>
      </c>
      <c r="S222">
        <v>1</v>
      </c>
      <c r="T222">
        <v>1</v>
      </c>
      <c r="U222" t="s">
        <v>45</v>
      </c>
      <c r="V222" s="9" t="s">
        <v>58</v>
      </c>
      <c r="W222">
        <v>1</v>
      </c>
      <c r="X222">
        <v>1</v>
      </c>
      <c r="Y222" t="s">
        <v>47</v>
      </c>
      <c r="AA222">
        <v>1</v>
      </c>
      <c r="AB222">
        <v>1</v>
      </c>
      <c r="AC222" t="s">
        <v>49</v>
      </c>
      <c r="AF222">
        <v>1</v>
      </c>
      <c r="AG222" t="s">
        <v>14347</v>
      </c>
      <c r="AP222" t="e">
        <f>#N/A</f>
        <v>#N/A</v>
      </c>
      <c r="AQ222" t="s">
        <v>118</v>
      </c>
    </row>
    <row r="223" spans="1:43" hidden="1">
      <c r="A223" t="s">
        <v>33</v>
      </c>
      <c r="B223" t="s">
        <v>14348</v>
      </c>
      <c r="C223" t="s">
        <v>14349</v>
      </c>
      <c r="D223">
        <v>1</v>
      </c>
      <c r="E223" t="s">
        <v>14350</v>
      </c>
      <c r="F223">
        <v>39</v>
      </c>
      <c r="G223" t="s">
        <v>14276</v>
      </c>
      <c r="H223" t="s">
        <v>14277</v>
      </c>
      <c r="I223" t="s">
        <v>39</v>
      </c>
      <c r="J223" t="s">
        <v>40</v>
      </c>
      <c r="K223">
        <v>1</v>
      </c>
      <c r="L223">
        <v>1</v>
      </c>
      <c r="M223" t="s">
        <v>41</v>
      </c>
      <c r="N223" t="s">
        <v>14277</v>
      </c>
      <c r="P223">
        <v>1</v>
      </c>
      <c r="Q223" t="s">
        <v>43</v>
      </c>
      <c r="S223">
        <v>1</v>
      </c>
      <c r="T223">
        <v>1</v>
      </c>
      <c r="U223" t="s">
        <v>45</v>
      </c>
      <c r="V223" s="9" t="s">
        <v>58</v>
      </c>
      <c r="W223">
        <v>1</v>
      </c>
      <c r="X223">
        <v>1</v>
      </c>
      <c r="Y223" t="s">
        <v>47</v>
      </c>
      <c r="AA223">
        <v>1</v>
      </c>
      <c r="AB223">
        <v>1</v>
      </c>
      <c r="AC223" t="s">
        <v>49</v>
      </c>
      <c r="AD223" t="s">
        <v>14276</v>
      </c>
      <c r="AF223">
        <v>1</v>
      </c>
      <c r="AG223" t="s">
        <v>14351</v>
      </c>
      <c r="AP223" t="e">
        <f>#N/A</f>
        <v>#N/A</v>
      </c>
      <c r="AQ223" t="s">
        <v>118</v>
      </c>
    </row>
    <row r="224" spans="1:43" hidden="1">
      <c r="A224" t="s">
        <v>33</v>
      </c>
      <c r="B224" t="s">
        <v>14352</v>
      </c>
      <c r="C224" t="s">
        <v>14353</v>
      </c>
      <c r="D224">
        <v>1</v>
      </c>
      <c r="F224">
        <v>41.5</v>
      </c>
      <c r="G224" t="s">
        <v>14354</v>
      </c>
      <c r="H224" t="s">
        <v>14355</v>
      </c>
      <c r="I224" t="s">
        <v>39</v>
      </c>
      <c r="J224" t="s">
        <v>40</v>
      </c>
      <c r="K224">
        <v>1</v>
      </c>
      <c r="L224">
        <v>1</v>
      </c>
      <c r="M224" t="s">
        <v>41</v>
      </c>
      <c r="N224" t="s">
        <v>14355</v>
      </c>
      <c r="P224">
        <v>1</v>
      </c>
      <c r="Q224" t="s">
        <v>43</v>
      </c>
      <c r="S224">
        <v>1</v>
      </c>
      <c r="T224">
        <v>1</v>
      </c>
      <c r="U224" t="s">
        <v>45</v>
      </c>
      <c r="V224" s="9" t="s">
        <v>58</v>
      </c>
      <c r="W224">
        <v>1</v>
      </c>
      <c r="X224">
        <v>1</v>
      </c>
      <c r="Y224" t="s">
        <v>47</v>
      </c>
      <c r="AA224">
        <v>1</v>
      </c>
      <c r="AB224">
        <v>1</v>
      </c>
      <c r="AC224" t="s">
        <v>49</v>
      </c>
      <c r="AD224" t="s">
        <v>14354</v>
      </c>
      <c r="AF224">
        <v>1</v>
      </c>
      <c r="AG224" t="s">
        <v>76</v>
      </c>
      <c r="AP224" t="e">
        <f>#N/A</f>
        <v>#N/A</v>
      </c>
      <c r="AQ224" t="s">
        <v>118</v>
      </c>
    </row>
    <row r="225" spans="1:43" hidden="1">
      <c r="A225" t="s">
        <v>33</v>
      </c>
      <c r="B225" t="s">
        <v>14356</v>
      </c>
      <c r="C225" t="s">
        <v>14357</v>
      </c>
      <c r="D225">
        <v>1</v>
      </c>
      <c r="E225" t="s">
        <v>14358</v>
      </c>
      <c r="F225">
        <v>34.5</v>
      </c>
      <c r="G225" t="s">
        <v>14359</v>
      </c>
      <c r="H225" t="s">
        <v>14360</v>
      </c>
      <c r="I225" t="s">
        <v>39</v>
      </c>
      <c r="J225" t="s">
        <v>40</v>
      </c>
      <c r="K225">
        <v>1</v>
      </c>
      <c r="L225">
        <v>1</v>
      </c>
      <c r="M225" t="s">
        <v>41</v>
      </c>
      <c r="N225" t="s">
        <v>14360</v>
      </c>
      <c r="P225">
        <v>1</v>
      </c>
      <c r="Q225" t="s">
        <v>43</v>
      </c>
      <c r="S225">
        <v>1</v>
      </c>
      <c r="T225">
        <v>1</v>
      </c>
      <c r="U225" t="s">
        <v>45</v>
      </c>
      <c r="V225" s="9" t="s">
        <v>58</v>
      </c>
      <c r="W225">
        <v>1</v>
      </c>
      <c r="X225">
        <v>1</v>
      </c>
      <c r="Y225" t="s">
        <v>47</v>
      </c>
      <c r="AA225">
        <v>1</v>
      </c>
      <c r="AB225">
        <v>1</v>
      </c>
      <c r="AC225" t="s">
        <v>49</v>
      </c>
      <c r="AD225" t="s">
        <v>14359</v>
      </c>
      <c r="AF225">
        <v>1</v>
      </c>
      <c r="AG225" t="s">
        <v>14361</v>
      </c>
      <c r="AP225" t="e">
        <f>#N/A</f>
        <v>#N/A</v>
      </c>
      <c r="AQ225" t="s">
        <v>118</v>
      </c>
    </row>
    <row r="226" spans="1:43" hidden="1">
      <c r="A226" t="s">
        <v>33</v>
      </c>
      <c r="B226" t="s">
        <v>14362</v>
      </c>
      <c r="C226" t="s">
        <v>14363</v>
      </c>
      <c r="D226">
        <v>1</v>
      </c>
      <c r="E226" t="s">
        <v>14364</v>
      </c>
      <c r="F226">
        <v>23</v>
      </c>
      <c r="G226" t="s">
        <v>14365</v>
      </c>
      <c r="H226" t="s">
        <v>14366</v>
      </c>
      <c r="I226" t="s">
        <v>39</v>
      </c>
      <c r="J226" t="s">
        <v>40</v>
      </c>
      <c r="K226">
        <v>1</v>
      </c>
      <c r="L226">
        <v>1</v>
      </c>
      <c r="M226" t="s">
        <v>41</v>
      </c>
      <c r="N226" t="s">
        <v>14366</v>
      </c>
      <c r="P226">
        <v>1</v>
      </c>
      <c r="Q226" t="s">
        <v>43</v>
      </c>
      <c r="S226">
        <v>1</v>
      </c>
      <c r="T226">
        <v>1</v>
      </c>
      <c r="U226" t="s">
        <v>45</v>
      </c>
      <c r="V226" s="9" t="s">
        <v>58</v>
      </c>
      <c r="W226">
        <v>1</v>
      </c>
      <c r="X226">
        <v>1</v>
      </c>
      <c r="Y226" t="s">
        <v>47</v>
      </c>
      <c r="AA226">
        <v>1</v>
      </c>
      <c r="AB226">
        <v>1</v>
      </c>
      <c r="AC226" t="s">
        <v>49</v>
      </c>
      <c r="AD226" t="s">
        <v>14365</v>
      </c>
      <c r="AF226">
        <v>1</v>
      </c>
      <c r="AG226" t="s">
        <v>14367</v>
      </c>
      <c r="AP226" t="e">
        <f>#N/A</f>
        <v>#N/A</v>
      </c>
      <c r="AQ226" t="s">
        <v>118</v>
      </c>
    </row>
    <row r="227" spans="1:43" hidden="1">
      <c r="A227" t="s">
        <v>33</v>
      </c>
      <c r="B227" t="s">
        <v>14368</v>
      </c>
      <c r="C227" t="s">
        <v>14369</v>
      </c>
      <c r="D227">
        <v>1</v>
      </c>
      <c r="E227" t="s">
        <v>14370</v>
      </c>
      <c r="F227">
        <v>41.5</v>
      </c>
      <c r="G227" t="s">
        <v>14365</v>
      </c>
      <c r="H227" t="s">
        <v>14366</v>
      </c>
      <c r="I227" t="s">
        <v>39</v>
      </c>
      <c r="J227" t="s">
        <v>40</v>
      </c>
      <c r="K227">
        <v>1</v>
      </c>
      <c r="L227">
        <v>1</v>
      </c>
      <c r="M227" t="s">
        <v>41</v>
      </c>
      <c r="N227" t="s">
        <v>14366</v>
      </c>
      <c r="P227">
        <v>1</v>
      </c>
      <c r="Q227" t="s">
        <v>43</v>
      </c>
      <c r="S227">
        <v>1</v>
      </c>
      <c r="T227">
        <v>1</v>
      </c>
      <c r="U227" t="s">
        <v>45</v>
      </c>
      <c r="V227" s="9" t="s">
        <v>58</v>
      </c>
      <c r="W227">
        <v>1</v>
      </c>
      <c r="X227">
        <v>1</v>
      </c>
      <c r="Y227" t="s">
        <v>47</v>
      </c>
      <c r="AA227">
        <v>1</v>
      </c>
      <c r="AB227">
        <v>1</v>
      </c>
      <c r="AC227" t="s">
        <v>49</v>
      </c>
      <c r="AD227" t="s">
        <v>14365</v>
      </c>
      <c r="AF227">
        <v>1</v>
      </c>
      <c r="AG227" t="s">
        <v>14371</v>
      </c>
      <c r="AP227" t="e">
        <f>#N/A</f>
        <v>#N/A</v>
      </c>
      <c r="AQ227" t="s">
        <v>118</v>
      </c>
    </row>
    <row r="228" spans="1:43" hidden="1">
      <c r="A228" t="s">
        <v>33</v>
      </c>
      <c r="B228" t="s">
        <v>14372</v>
      </c>
      <c r="C228" t="s">
        <v>14369</v>
      </c>
      <c r="D228">
        <v>1</v>
      </c>
      <c r="E228" t="s">
        <v>14373</v>
      </c>
      <c r="F228">
        <v>41.5</v>
      </c>
      <c r="G228" t="s">
        <v>14365</v>
      </c>
      <c r="H228" t="s">
        <v>14366</v>
      </c>
      <c r="I228" t="s">
        <v>39</v>
      </c>
      <c r="J228" t="s">
        <v>40</v>
      </c>
      <c r="K228">
        <v>1</v>
      </c>
      <c r="L228">
        <v>1</v>
      </c>
      <c r="M228" t="s">
        <v>41</v>
      </c>
      <c r="N228" t="s">
        <v>14366</v>
      </c>
      <c r="P228">
        <v>1</v>
      </c>
      <c r="Q228" t="s">
        <v>43</v>
      </c>
      <c r="S228">
        <v>1</v>
      </c>
      <c r="T228">
        <v>1</v>
      </c>
      <c r="U228" t="s">
        <v>45</v>
      </c>
      <c r="V228" s="9" t="s">
        <v>58</v>
      </c>
      <c r="W228">
        <v>1</v>
      </c>
      <c r="X228">
        <v>1</v>
      </c>
      <c r="Y228" t="s">
        <v>47</v>
      </c>
      <c r="AA228">
        <v>1</v>
      </c>
      <c r="AB228">
        <v>1</v>
      </c>
      <c r="AC228" t="s">
        <v>49</v>
      </c>
      <c r="AD228" t="s">
        <v>14365</v>
      </c>
      <c r="AF228">
        <v>1</v>
      </c>
      <c r="AG228" t="s">
        <v>14374</v>
      </c>
      <c r="AP228" t="e">
        <f>#N/A</f>
        <v>#N/A</v>
      </c>
      <c r="AQ228" t="s">
        <v>118</v>
      </c>
    </row>
    <row r="229" spans="1:43" hidden="1">
      <c r="A229" t="s">
        <v>33</v>
      </c>
      <c r="B229" t="s">
        <v>14375</v>
      </c>
      <c r="C229" t="s">
        <v>14369</v>
      </c>
      <c r="D229">
        <v>1</v>
      </c>
      <c r="E229" t="s">
        <v>14376</v>
      </c>
      <c r="F229">
        <v>41.5</v>
      </c>
      <c r="G229" t="s">
        <v>14365</v>
      </c>
      <c r="H229" t="s">
        <v>14366</v>
      </c>
      <c r="I229" t="s">
        <v>39</v>
      </c>
      <c r="J229" t="s">
        <v>40</v>
      </c>
      <c r="K229">
        <v>1</v>
      </c>
      <c r="L229">
        <v>1</v>
      </c>
      <c r="M229" t="s">
        <v>41</v>
      </c>
      <c r="N229" t="s">
        <v>14366</v>
      </c>
      <c r="P229">
        <v>1</v>
      </c>
      <c r="Q229" t="s">
        <v>43</v>
      </c>
      <c r="S229">
        <v>1</v>
      </c>
      <c r="T229">
        <v>1</v>
      </c>
      <c r="U229" t="s">
        <v>45</v>
      </c>
      <c r="V229" s="9" t="s">
        <v>58</v>
      </c>
      <c r="W229">
        <v>1</v>
      </c>
      <c r="X229">
        <v>1</v>
      </c>
      <c r="Y229" t="s">
        <v>47</v>
      </c>
      <c r="AA229">
        <v>1</v>
      </c>
      <c r="AB229">
        <v>1</v>
      </c>
      <c r="AC229" t="s">
        <v>49</v>
      </c>
      <c r="AD229" t="s">
        <v>14365</v>
      </c>
      <c r="AF229">
        <v>1</v>
      </c>
      <c r="AG229" t="s">
        <v>14377</v>
      </c>
      <c r="AP229" t="e">
        <f>#N/A</f>
        <v>#N/A</v>
      </c>
      <c r="AQ229" t="s">
        <v>118</v>
      </c>
    </row>
    <row r="230" spans="1:43" hidden="1">
      <c r="A230" t="s">
        <v>33</v>
      </c>
      <c r="B230" t="s">
        <v>14378</v>
      </c>
      <c r="C230" t="s">
        <v>14379</v>
      </c>
      <c r="D230">
        <v>1</v>
      </c>
      <c r="E230" t="s">
        <v>14380</v>
      </c>
      <c r="F230">
        <v>92</v>
      </c>
      <c r="G230" t="s">
        <v>6938</v>
      </c>
      <c r="H230" t="s">
        <v>6939</v>
      </c>
      <c r="I230" t="s">
        <v>39</v>
      </c>
      <c r="J230" t="s">
        <v>40</v>
      </c>
      <c r="K230">
        <v>1</v>
      </c>
      <c r="L230">
        <v>1</v>
      </c>
      <c r="M230" t="s">
        <v>41</v>
      </c>
      <c r="N230" t="s">
        <v>6939</v>
      </c>
      <c r="P230">
        <v>1</v>
      </c>
      <c r="Q230" t="s">
        <v>43</v>
      </c>
      <c r="S230">
        <v>1</v>
      </c>
      <c r="T230">
        <v>1</v>
      </c>
      <c r="U230" t="s">
        <v>45</v>
      </c>
      <c r="V230" s="9" t="s">
        <v>58</v>
      </c>
      <c r="W230">
        <v>1</v>
      </c>
      <c r="X230">
        <v>1</v>
      </c>
      <c r="Y230" t="s">
        <v>47</v>
      </c>
      <c r="AA230">
        <v>1</v>
      </c>
      <c r="AB230">
        <v>1</v>
      </c>
      <c r="AC230" t="s">
        <v>49</v>
      </c>
      <c r="AD230" t="s">
        <v>6938</v>
      </c>
      <c r="AF230">
        <v>1</v>
      </c>
      <c r="AG230" t="s">
        <v>14381</v>
      </c>
      <c r="AP230" t="e">
        <f>#N/A</f>
        <v>#N/A</v>
      </c>
      <c r="AQ230" t="s">
        <v>118</v>
      </c>
    </row>
    <row r="231" spans="1:43" hidden="1">
      <c r="A231" t="s">
        <v>33</v>
      </c>
      <c r="B231" t="s">
        <v>14382</v>
      </c>
      <c r="C231" t="s">
        <v>14032</v>
      </c>
      <c r="D231">
        <v>1</v>
      </c>
      <c r="E231" t="s">
        <v>14383</v>
      </c>
      <c r="F231">
        <v>92</v>
      </c>
      <c r="G231" t="s">
        <v>14276</v>
      </c>
      <c r="H231" t="s">
        <v>14277</v>
      </c>
      <c r="I231" t="s">
        <v>39</v>
      </c>
      <c r="J231" t="s">
        <v>40</v>
      </c>
      <c r="K231">
        <v>1</v>
      </c>
      <c r="L231">
        <v>1</v>
      </c>
      <c r="M231" t="s">
        <v>41</v>
      </c>
      <c r="N231" t="s">
        <v>14277</v>
      </c>
      <c r="P231">
        <v>1</v>
      </c>
      <c r="Q231" t="s">
        <v>43</v>
      </c>
      <c r="S231">
        <v>1</v>
      </c>
      <c r="T231">
        <v>1</v>
      </c>
      <c r="U231" t="s">
        <v>45</v>
      </c>
      <c r="V231" s="9" t="s">
        <v>58</v>
      </c>
      <c r="W231">
        <v>1</v>
      </c>
      <c r="X231">
        <v>1</v>
      </c>
      <c r="Y231" t="s">
        <v>47</v>
      </c>
      <c r="AA231">
        <v>1</v>
      </c>
      <c r="AB231">
        <v>1</v>
      </c>
      <c r="AC231" t="s">
        <v>49</v>
      </c>
      <c r="AD231" t="s">
        <v>14276</v>
      </c>
      <c r="AF231">
        <v>1</v>
      </c>
      <c r="AG231" t="s">
        <v>14384</v>
      </c>
      <c r="AP231" t="e">
        <f>#N/A</f>
        <v>#N/A</v>
      </c>
      <c r="AQ231" t="s">
        <v>118</v>
      </c>
    </row>
    <row r="232" spans="1:43" hidden="1">
      <c r="A232" t="s">
        <v>33</v>
      </c>
      <c r="B232" t="s">
        <v>14385</v>
      </c>
      <c r="C232" t="s">
        <v>14386</v>
      </c>
      <c r="D232">
        <v>1</v>
      </c>
      <c r="E232" t="s">
        <v>14387</v>
      </c>
      <c r="F232">
        <v>14</v>
      </c>
      <c r="G232" t="s">
        <v>14388</v>
      </c>
      <c r="H232" t="s">
        <v>14389</v>
      </c>
      <c r="I232" t="s">
        <v>39</v>
      </c>
      <c r="J232" t="s">
        <v>40</v>
      </c>
      <c r="K232">
        <v>1</v>
      </c>
      <c r="L232">
        <v>1</v>
      </c>
      <c r="M232" t="s">
        <v>41</v>
      </c>
      <c r="N232" t="s">
        <v>14389</v>
      </c>
      <c r="P232">
        <v>1</v>
      </c>
      <c r="Q232" t="s">
        <v>43</v>
      </c>
      <c r="S232">
        <v>1</v>
      </c>
      <c r="T232">
        <v>1</v>
      </c>
      <c r="U232" t="s">
        <v>45</v>
      </c>
      <c r="V232" s="9" t="s">
        <v>58</v>
      </c>
      <c r="W232">
        <v>1</v>
      </c>
      <c r="X232">
        <v>1</v>
      </c>
      <c r="Y232" t="s">
        <v>47</v>
      </c>
      <c r="AA232">
        <v>1</v>
      </c>
      <c r="AB232">
        <v>1</v>
      </c>
      <c r="AC232" t="s">
        <v>49</v>
      </c>
      <c r="AD232" t="s">
        <v>14388</v>
      </c>
      <c r="AF232">
        <v>1</v>
      </c>
      <c r="AG232" t="s">
        <v>14390</v>
      </c>
      <c r="AP232" t="e">
        <f>#N/A</f>
        <v>#N/A</v>
      </c>
      <c r="AQ232" t="s">
        <v>118</v>
      </c>
    </row>
    <row r="233" spans="1:43" hidden="1">
      <c r="A233" t="s">
        <v>33</v>
      </c>
      <c r="B233" t="s">
        <v>14391</v>
      </c>
      <c r="C233" t="s">
        <v>14392</v>
      </c>
      <c r="D233">
        <v>1</v>
      </c>
      <c r="E233" t="s">
        <v>14393</v>
      </c>
      <c r="F233">
        <v>317.5</v>
      </c>
      <c r="G233" t="s">
        <v>14394</v>
      </c>
      <c r="H233" t="s">
        <v>14395</v>
      </c>
      <c r="I233" t="s">
        <v>39</v>
      </c>
      <c r="J233" t="s">
        <v>40</v>
      </c>
      <c r="K233">
        <v>1</v>
      </c>
      <c r="L233">
        <v>1</v>
      </c>
      <c r="M233" t="s">
        <v>41</v>
      </c>
      <c r="N233" t="s">
        <v>14395</v>
      </c>
      <c r="P233">
        <v>1</v>
      </c>
      <c r="Q233" t="s">
        <v>43</v>
      </c>
      <c r="S233">
        <v>1</v>
      </c>
      <c r="T233">
        <v>1</v>
      </c>
      <c r="U233" t="s">
        <v>45</v>
      </c>
      <c r="V233" s="9" t="s">
        <v>13855</v>
      </c>
      <c r="W233">
        <v>1</v>
      </c>
      <c r="X233">
        <v>1</v>
      </c>
      <c r="Y233" t="s">
        <v>47</v>
      </c>
      <c r="AA233">
        <v>1</v>
      </c>
      <c r="AB233">
        <v>1</v>
      </c>
      <c r="AC233" t="s">
        <v>49</v>
      </c>
      <c r="AD233" t="s">
        <v>14394</v>
      </c>
      <c r="AF233">
        <v>1</v>
      </c>
      <c r="AG233" t="s">
        <v>14396</v>
      </c>
      <c r="AP233" t="e">
        <f>#N/A</f>
        <v>#N/A</v>
      </c>
      <c r="AQ233" t="s">
        <v>21343</v>
      </c>
    </row>
    <row r="234" spans="1:43" hidden="1">
      <c r="A234" t="s">
        <v>33</v>
      </c>
      <c r="B234" t="s">
        <v>14397</v>
      </c>
      <c r="C234" t="s">
        <v>14398</v>
      </c>
      <c r="D234">
        <v>1</v>
      </c>
      <c r="E234" t="s">
        <v>14399</v>
      </c>
      <c r="F234">
        <v>304</v>
      </c>
      <c r="I234" t="s">
        <v>39</v>
      </c>
      <c r="J234" t="s">
        <v>40</v>
      </c>
      <c r="K234">
        <v>1</v>
      </c>
      <c r="L234">
        <v>1</v>
      </c>
      <c r="M234" t="s">
        <v>41</v>
      </c>
      <c r="P234">
        <v>1</v>
      </c>
      <c r="Q234" t="s">
        <v>43</v>
      </c>
      <c r="S234">
        <v>1</v>
      </c>
      <c r="T234">
        <v>1</v>
      </c>
      <c r="U234" t="s">
        <v>45</v>
      </c>
      <c r="W234">
        <v>1</v>
      </c>
      <c r="X234">
        <v>1</v>
      </c>
      <c r="Y234" t="s">
        <v>47</v>
      </c>
      <c r="AA234">
        <v>1</v>
      </c>
      <c r="AB234">
        <v>1</v>
      </c>
      <c r="AC234" t="s">
        <v>49</v>
      </c>
      <c r="AF234">
        <v>1</v>
      </c>
      <c r="AG234" t="s">
        <v>14400</v>
      </c>
      <c r="AP234" t="e">
        <f>#N/A</f>
        <v>#N/A</v>
      </c>
      <c r="AQ234" t="s">
        <v>21343</v>
      </c>
    </row>
    <row r="235" spans="1:43" hidden="1">
      <c r="A235" t="s">
        <v>33</v>
      </c>
      <c r="B235" t="s">
        <v>14739</v>
      </c>
      <c r="C235" t="s">
        <v>14740</v>
      </c>
      <c r="D235">
        <v>1</v>
      </c>
      <c r="E235" t="s">
        <v>14741</v>
      </c>
      <c r="F235">
        <v>40.5</v>
      </c>
      <c r="G235" t="s">
        <v>14742</v>
      </c>
      <c r="H235" t="s">
        <v>14743</v>
      </c>
      <c r="I235" t="s">
        <v>39</v>
      </c>
      <c r="J235" t="s">
        <v>40</v>
      </c>
      <c r="K235">
        <v>1</v>
      </c>
      <c r="L235">
        <v>1</v>
      </c>
      <c r="M235" t="s">
        <v>41</v>
      </c>
      <c r="N235" t="s">
        <v>14743</v>
      </c>
      <c r="P235">
        <v>1</v>
      </c>
      <c r="Q235" t="s">
        <v>43</v>
      </c>
      <c r="S235">
        <v>1</v>
      </c>
      <c r="T235">
        <v>1</v>
      </c>
      <c r="U235" t="s">
        <v>45</v>
      </c>
      <c r="V235" s="9" t="s">
        <v>58</v>
      </c>
      <c r="W235">
        <v>1</v>
      </c>
      <c r="X235">
        <v>1</v>
      </c>
      <c r="Y235" t="s">
        <v>47</v>
      </c>
      <c r="AA235">
        <v>1</v>
      </c>
      <c r="AB235">
        <v>1</v>
      </c>
      <c r="AC235" t="s">
        <v>49</v>
      </c>
      <c r="AD235" t="s">
        <v>14742</v>
      </c>
      <c r="AF235">
        <v>1</v>
      </c>
      <c r="AG235" t="s">
        <v>14744</v>
      </c>
      <c r="AP235" t="e">
        <f>#N/A</f>
        <v>#N/A</v>
      </c>
      <c r="AQ235" t="s">
        <v>21343</v>
      </c>
    </row>
    <row r="236" spans="1:43" hidden="1">
      <c r="A236" t="s">
        <v>33</v>
      </c>
      <c r="B236" t="s">
        <v>14745</v>
      </c>
      <c r="C236" t="s">
        <v>14746</v>
      </c>
      <c r="D236">
        <v>1</v>
      </c>
      <c r="F236">
        <v>83</v>
      </c>
      <c r="G236" t="s">
        <v>14747</v>
      </c>
      <c r="H236" t="s">
        <v>14748</v>
      </c>
      <c r="I236" t="s">
        <v>39</v>
      </c>
      <c r="J236" t="s">
        <v>40</v>
      </c>
      <c r="K236">
        <v>1</v>
      </c>
      <c r="L236">
        <v>1</v>
      </c>
      <c r="M236" t="s">
        <v>41</v>
      </c>
      <c r="N236" t="s">
        <v>14748</v>
      </c>
      <c r="P236">
        <v>1</v>
      </c>
      <c r="Q236" t="s">
        <v>43</v>
      </c>
      <c r="S236">
        <v>1</v>
      </c>
      <c r="T236">
        <v>1</v>
      </c>
      <c r="U236" t="s">
        <v>45</v>
      </c>
      <c r="W236">
        <v>1</v>
      </c>
      <c r="X236">
        <v>1</v>
      </c>
      <c r="Y236" t="s">
        <v>47</v>
      </c>
      <c r="AA236">
        <v>1</v>
      </c>
      <c r="AB236">
        <v>1</v>
      </c>
      <c r="AC236" t="s">
        <v>49</v>
      </c>
      <c r="AD236" t="s">
        <v>14747</v>
      </c>
      <c r="AF236">
        <v>1</v>
      </c>
      <c r="AG236" t="s">
        <v>76</v>
      </c>
      <c r="AP236" t="e">
        <f>#N/A</f>
        <v>#N/A</v>
      </c>
      <c r="AQ236" t="s">
        <v>21343</v>
      </c>
    </row>
    <row r="237" spans="1:43" hidden="1">
      <c r="A237" t="s">
        <v>33</v>
      </c>
      <c r="B237" t="s">
        <v>14401</v>
      </c>
      <c r="C237" t="s">
        <v>14402</v>
      </c>
      <c r="D237">
        <v>1</v>
      </c>
      <c r="E237" t="s">
        <v>14403</v>
      </c>
      <c r="F237">
        <v>129</v>
      </c>
      <c r="G237" t="s">
        <v>14404</v>
      </c>
      <c r="H237" t="s">
        <v>14405</v>
      </c>
      <c r="I237" t="s">
        <v>39</v>
      </c>
      <c r="J237" t="s">
        <v>40</v>
      </c>
      <c r="K237">
        <v>1</v>
      </c>
      <c r="L237">
        <v>1</v>
      </c>
      <c r="M237" t="s">
        <v>41</v>
      </c>
      <c r="N237" t="s">
        <v>14405</v>
      </c>
      <c r="P237">
        <v>1</v>
      </c>
      <c r="Q237" t="s">
        <v>43</v>
      </c>
      <c r="S237">
        <v>1</v>
      </c>
      <c r="T237">
        <v>1</v>
      </c>
      <c r="U237" t="s">
        <v>45</v>
      </c>
      <c r="V237" s="9" t="s">
        <v>13855</v>
      </c>
      <c r="W237">
        <v>1</v>
      </c>
      <c r="X237">
        <v>1</v>
      </c>
      <c r="Y237" t="s">
        <v>47</v>
      </c>
      <c r="AA237">
        <v>1</v>
      </c>
      <c r="AB237">
        <v>1</v>
      </c>
      <c r="AC237" t="s">
        <v>49</v>
      </c>
      <c r="AD237" t="s">
        <v>14404</v>
      </c>
      <c r="AF237">
        <v>1</v>
      </c>
      <c r="AG237" t="s">
        <v>14406</v>
      </c>
      <c r="AP237" t="e">
        <f>#N/A</f>
        <v>#N/A</v>
      </c>
      <c r="AQ237" t="s">
        <v>21343</v>
      </c>
    </row>
    <row r="238" spans="1:43" hidden="1">
      <c r="A238" t="s">
        <v>33</v>
      </c>
      <c r="B238" t="s">
        <v>14407</v>
      </c>
      <c r="C238" t="s">
        <v>14408</v>
      </c>
      <c r="D238">
        <v>1</v>
      </c>
      <c r="F238">
        <v>46</v>
      </c>
      <c r="G238" t="s">
        <v>14409</v>
      </c>
      <c r="H238" t="s">
        <v>14410</v>
      </c>
      <c r="I238" t="s">
        <v>39</v>
      </c>
      <c r="J238" t="s">
        <v>40</v>
      </c>
      <c r="K238">
        <v>1</v>
      </c>
      <c r="L238">
        <v>1</v>
      </c>
      <c r="M238" t="s">
        <v>41</v>
      </c>
      <c r="N238" t="s">
        <v>14410</v>
      </c>
      <c r="P238">
        <v>1</v>
      </c>
      <c r="Q238" t="s">
        <v>43</v>
      </c>
      <c r="S238">
        <v>1</v>
      </c>
      <c r="T238">
        <v>1</v>
      </c>
      <c r="U238" t="s">
        <v>45</v>
      </c>
      <c r="V238" s="9" t="s">
        <v>58</v>
      </c>
      <c r="W238">
        <v>1</v>
      </c>
      <c r="X238">
        <v>1</v>
      </c>
      <c r="Y238" t="s">
        <v>47</v>
      </c>
      <c r="AA238">
        <v>1</v>
      </c>
      <c r="AB238">
        <v>1</v>
      </c>
      <c r="AC238" t="s">
        <v>49</v>
      </c>
      <c r="AD238" t="s">
        <v>14409</v>
      </c>
      <c r="AF238">
        <v>1</v>
      </c>
      <c r="AG238" t="s">
        <v>14411</v>
      </c>
      <c r="AP238" t="e">
        <f>#N/A</f>
        <v>#N/A</v>
      </c>
      <c r="AQ238" t="s">
        <v>20690</v>
      </c>
    </row>
    <row r="239" spans="1:43" hidden="1">
      <c r="A239" t="s">
        <v>33</v>
      </c>
      <c r="B239" t="s">
        <v>14412</v>
      </c>
      <c r="C239" t="s">
        <v>14413</v>
      </c>
      <c r="D239">
        <v>1</v>
      </c>
      <c r="E239" t="s">
        <v>14414</v>
      </c>
      <c r="F239">
        <v>147.5</v>
      </c>
      <c r="G239" t="s">
        <v>4250</v>
      </c>
      <c r="H239" t="s">
        <v>4252</v>
      </c>
      <c r="I239" t="s">
        <v>39</v>
      </c>
      <c r="J239" t="s">
        <v>40</v>
      </c>
      <c r="K239">
        <v>1</v>
      </c>
      <c r="L239">
        <v>1</v>
      </c>
      <c r="M239" t="s">
        <v>41</v>
      </c>
      <c r="N239" t="s">
        <v>4252</v>
      </c>
      <c r="P239">
        <v>1</v>
      </c>
      <c r="Q239" t="s">
        <v>43</v>
      </c>
      <c r="S239">
        <v>1</v>
      </c>
      <c r="T239">
        <v>1</v>
      </c>
      <c r="U239" t="s">
        <v>45</v>
      </c>
      <c r="V239" s="9" t="s">
        <v>58</v>
      </c>
      <c r="W239">
        <v>1</v>
      </c>
      <c r="X239">
        <v>1</v>
      </c>
      <c r="Y239" t="s">
        <v>47</v>
      </c>
      <c r="AA239">
        <v>1</v>
      </c>
      <c r="AB239">
        <v>1</v>
      </c>
      <c r="AC239" t="s">
        <v>49</v>
      </c>
      <c r="AD239" t="s">
        <v>4250</v>
      </c>
      <c r="AF239">
        <v>1</v>
      </c>
      <c r="AG239" t="s">
        <v>14415</v>
      </c>
      <c r="AP239" t="e">
        <f>#N/A</f>
        <v>#N/A</v>
      </c>
      <c r="AQ239" t="s">
        <v>118</v>
      </c>
    </row>
    <row r="240" spans="1:43" hidden="1">
      <c r="A240" t="s">
        <v>33</v>
      </c>
      <c r="B240" t="s">
        <v>14416</v>
      </c>
      <c r="C240" t="s">
        <v>14417</v>
      </c>
      <c r="D240">
        <v>1</v>
      </c>
      <c r="F240">
        <v>85</v>
      </c>
      <c r="I240" t="s">
        <v>39</v>
      </c>
      <c r="J240" t="s">
        <v>40</v>
      </c>
      <c r="K240">
        <v>1</v>
      </c>
      <c r="L240">
        <v>1</v>
      </c>
      <c r="M240" t="s">
        <v>41</v>
      </c>
      <c r="P240">
        <v>1</v>
      </c>
      <c r="Q240" t="s">
        <v>43</v>
      </c>
      <c r="S240">
        <v>1</v>
      </c>
      <c r="T240">
        <v>1</v>
      </c>
      <c r="U240" t="s">
        <v>45</v>
      </c>
      <c r="V240" s="9" t="s">
        <v>13855</v>
      </c>
      <c r="W240">
        <v>1</v>
      </c>
      <c r="X240">
        <v>1</v>
      </c>
      <c r="Y240" t="s">
        <v>47</v>
      </c>
      <c r="AA240">
        <v>1</v>
      </c>
      <c r="AB240">
        <v>1</v>
      </c>
      <c r="AC240" t="s">
        <v>49</v>
      </c>
      <c r="AF240">
        <v>1</v>
      </c>
      <c r="AG240" t="s">
        <v>14418</v>
      </c>
      <c r="AP240" t="e">
        <f>#N/A</f>
        <v>#N/A</v>
      </c>
      <c r="AQ240" t="s">
        <v>118</v>
      </c>
    </row>
    <row r="241" spans="1:43" hidden="1">
      <c r="A241" t="s">
        <v>33</v>
      </c>
      <c r="B241" t="s">
        <v>14419</v>
      </c>
      <c r="C241" t="s">
        <v>14420</v>
      </c>
      <c r="D241">
        <v>1</v>
      </c>
      <c r="E241" t="s">
        <v>14421</v>
      </c>
      <c r="F241">
        <v>363.5</v>
      </c>
      <c r="I241" t="s">
        <v>39</v>
      </c>
      <c r="J241" t="s">
        <v>40</v>
      </c>
      <c r="K241">
        <v>1</v>
      </c>
      <c r="L241">
        <v>1</v>
      </c>
      <c r="M241" t="s">
        <v>41</v>
      </c>
      <c r="P241">
        <v>1</v>
      </c>
      <c r="Q241" t="s">
        <v>43</v>
      </c>
      <c r="S241">
        <v>1</v>
      </c>
      <c r="T241">
        <v>1</v>
      </c>
      <c r="U241" t="s">
        <v>45</v>
      </c>
      <c r="V241" s="9" t="s">
        <v>58</v>
      </c>
      <c r="W241">
        <v>1</v>
      </c>
      <c r="X241">
        <v>1</v>
      </c>
      <c r="Y241" t="s">
        <v>47</v>
      </c>
      <c r="AA241">
        <v>1</v>
      </c>
      <c r="AB241">
        <v>1</v>
      </c>
      <c r="AC241" t="s">
        <v>49</v>
      </c>
      <c r="AF241">
        <v>1</v>
      </c>
      <c r="AG241" t="s">
        <v>14422</v>
      </c>
      <c r="AP241" t="e">
        <f>#N/A</f>
        <v>#N/A</v>
      </c>
      <c r="AQ241" t="s">
        <v>44</v>
      </c>
    </row>
    <row r="242" spans="1:43" hidden="1">
      <c r="A242" t="s">
        <v>33</v>
      </c>
      <c r="B242" t="s">
        <v>14423</v>
      </c>
      <c r="C242" t="s">
        <v>14424</v>
      </c>
      <c r="D242">
        <v>1</v>
      </c>
      <c r="E242" t="s">
        <v>14425</v>
      </c>
      <c r="F242">
        <v>126.5</v>
      </c>
      <c r="G242" t="s">
        <v>14426</v>
      </c>
      <c r="H242" t="s">
        <v>14427</v>
      </c>
      <c r="I242" t="s">
        <v>39</v>
      </c>
      <c r="J242" t="s">
        <v>40</v>
      </c>
      <c r="K242">
        <v>1</v>
      </c>
      <c r="L242">
        <v>1</v>
      </c>
      <c r="M242" t="s">
        <v>41</v>
      </c>
      <c r="N242" t="s">
        <v>14427</v>
      </c>
      <c r="P242">
        <v>1</v>
      </c>
      <c r="Q242" t="s">
        <v>43</v>
      </c>
      <c r="S242">
        <v>1</v>
      </c>
      <c r="T242">
        <v>1</v>
      </c>
      <c r="U242" t="s">
        <v>45</v>
      </c>
      <c r="V242" s="9" t="s">
        <v>58</v>
      </c>
      <c r="W242">
        <v>1</v>
      </c>
      <c r="X242">
        <v>1</v>
      </c>
      <c r="Y242" t="s">
        <v>47</v>
      </c>
      <c r="AA242">
        <v>1</v>
      </c>
      <c r="AB242">
        <v>1</v>
      </c>
      <c r="AC242" t="s">
        <v>49</v>
      </c>
      <c r="AD242" t="s">
        <v>14426</v>
      </c>
      <c r="AF242">
        <v>1</v>
      </c>
      <c r="AG242" t="s">
        <v>14428</v>
      </c>
      <c r="AP242" t="e">
        <f>#N/A</f>
        <v>#N/A</v>
      </c>
      <c r="AQ242" t="s">
        <v>118</v>
      </c>
    </row>
    <row r="243" spans="1:43" hidden="1">
      <c r="A243" t="s">
        <v>33</v>
      </c>
      <c r="B243" t="s">
        <v>14429</v>
      </c>
      <c r="C243" t="s">
        <v>14430</v>
      </c>
      <c r="D243">
        <v>1</v>
      </c>
      <c r="E243" t="s">
        <v>14431</v>
      </c>
      <c r="F243">
        <v>451</v>
      </c>
      <c r="G243" t="s">
        <v>14432</v>
      </c>
      <c r="H243" t="s">
        <v>14433</v>
      </c>
      <c r="I243" t="s">
        <v>39</v>
      </c>
      <c r="J243" t="s">
        <v>40</v>
      </c>
      <c r="K243">
        <v>1</v>
      </c>
      <c r="L243">
        <v>1</v>
      </c>
      <c r="M243" t="s">
        <v>41</v>
      </c>
      <c r="N243" t="s">
        <v>14433</v>
      </c>
      <c r="P243">
        <v>1</v>
      </c>
      <c r="Q243" t="s">
        <v>43</v>
      </c>
      <c r="S243">
        <v>1</v>
      </c>
      <c r="T243">
        <v>1</v>
      </c>
      <c r="U243" t="s">
        <v>45</v>
      </c>
      <c r="V243" s="9" t="s">
        <v>13855</v>
      </c>
      <c r="W243">
        <v>1</v>
      </c>
      <c r="X243">
        <v>1</v>
      </c>
      <c r="Y243" t="s">
        <v>47</v>
      </c>
      <c r="AA243">
        <v>1</v>
      </c>
      <c r="AB243">
        <v>1</v>
      </c>
      <c r="AC243" t="s">
        <v>49</v>
      </c>
      <c r="AD243" t="s">
        <v>14432</v>
      </c>
      <c r="AF243">
        <v>1</v>
      </c>
      <c r="AG243" t="s">
        <v>14434</v>
      </c>
      <c r="AP243" t="e">
        <f>#N/A</f>
        <v>#N/A</v>
      </c>
      <c r="AQ243" t="s">
        <v>118</v>
      </c>
    </row>
    <row r="244" spans="1:43" hidden="1">
      <c r="A244" t="s">
        <v>33</v>
      </c>
      <c r="B244" t="s">
        <v>14435</v>
      </c>
      <c r="C244" t="s">
        <v>14436</v>
      </c>
      <c r="D244">
        <v>1</v>
      </c>
      <c r="E244" t="s">
        <v>14437</v>
      </c>
      <c r="F244">
        <v>66.5</v>
      </c>
      <c r="G244" t="s">
        <v>6776</v>
      </c>
      <c r="H244" t="s">
        <v>6777</v>
      </c>
      <c r="I244" t="s">
        <v>39</v>
      </c>
      <c r="J244" t="s">
        <v>40</v>
      </c>
      <c r="K244">
        <v>1</v>
      </c>
      <c r="L244">
        <v>1</v>
      </c>
      <c r="M244" t="s">
        <v>41</v>
      </c>
      <c r="N244" t="s">
        <v>6777</v>
      </c>
      <c r="P244">
        <v>1</v>
      </c>
      <c r="Q244" t="s">
        <v>43</v>
      </c>
      <c r="S244">
        <v>1</v>
      </c>
      <c r="T244">
        <v>1</v>
      </c>
      <c r="U244" t="s">
        <v>45</v>
      </c>
      <c r="V244" s="9" t="s">
        <v>58</v>
      </c>
      <c r="W244">
        <v>1</v>
      </c>
      <c r="X244">
        <v>1</v>
      </c>
      <c r="Y244" t="s">
        <v>47</v>
      </c>
      <c r="AA244">
        <v>1</v>
      </c>
      <c r="AB244">
        <v>1</v>
      </c>
      <c r="AC244" t="s">
        <v>49</v>
      </c>
      <c r="AD244" t="s">
        <v>6776</v>
      </c>
      <c r="AF244">
        <v>1</v>
      </c>
      <c r="AG244" t="s">
        <v>14438</v>
      </c>
      <c r="AP244" t="e">
        <f>#N/A</f>
        <v>#N/A</v>
      </c>
      <c r="AQ244" t="s">
        <v>118</v>
      </c>
    </row>
    <row r="245" spans="1:43" hidden="1">
      <c r="A245" t="s">
        <v>33</v>
      </c>
      <c r="B245" t="s">
        <v>14062</v>
      </c>
      <c r="C245" t="s">
        <v>42</v>
      </c>
      <c r="D245">
        <v>1</v>
      </c>
      <c r="F245">
        <v>83</v>
      </c>
      <c r="G245" t="s">
        <v>14063</v>
      </c>
      <c r="H245" t="s">
        <v>14064</v>
      </c>
      <c r="I245" t="s">
        <v>39</v>
      </c>
      <c r="J245" t="s">
        <v>40</v>
      </c>
      <c r="K245">
        <v>1</v>
      </c>
      <c r="L245">
        <v>1</v>
      </c>
      <c r="M245" t="s">
        <v>41</v>
      </c>
      <c r="N245" t="s">
        <v>14064</v>
      </c>
      <c r="P245">
        <v>1</v>
      </c>
      <c r="Q245" t="s">
        <v>43</v>
      </c>
      <c r="S245">
        <v>1</v>
      </c>
      <c r="T245">
        <v>1</v>
      </c>
      <c r="U245" t="s">
        <v>45</v>
      </c>
      <c r="V245" s="9" t="s">
        <v>58</v>
      </c>
      <c r="W245">
        <v>1</v>
      </c>
      <c r="X245">
        <v>1</v>
      </c>
      <c r="Y245" t="s">
        <v>47</v>
      </c>
      <c r="AA245">
        <v>1</v>
      </c>
      <c r="AB245">
        <v>1</v>
      </c>
      <c r="AC245" t="s">
        <v>49</v>
      </c>
      <c r="AD245" t="s">
        <v>14063</v>
      </c>
      <c r="AF245">
        <v>1</v>
      </c>
      <c r="AG245" t="s">
        <v>14065</v>
      </c>
      <c r="AP245" t="e">
        <f>#N/A</f>
        <v>#N/A</v>
      </c>
      <c r="AQ245" t="s">
        <v>118</v>
      </c>
    </row>
    <row r="246" spans="1:43" hidden="1">
      <c r="A246" t="s">
        <v>33</v>
      </c>
      <c r="B246" t="s">
        <v>14439</v>
      </c>
      <c r="C246" t="s">
        <v>14440</v>
      </c>
      <c r="D246">
        <v>1</v>
      </c>
      <c r="E246" t="s">
        <v>14441</v>
      </c>
      <c r="F246">
        <v>41.5</v>
      </c>
      <c r="G246" t="s">
        <v>14442</v>
      </c>
      <c r="H246" t="s">
        <v>14443</v>
      </c>
      <c r="I246" t="s">
        <v>39</v>
      </c>
      <c r="J246" t="s">
        <v>40</v>
      </c>
      <c r="K246">
        <v>1</v>
      </c>
      <c r="L246">
        <v>1</v>
      </c>
      <c r="M246" t="s">
        <v>41</v>
      </c>
      <c r="N246" t="s">
        <v>14443</v>
      </c>
      <c r="P246">
        <v>1</v>
      </c>
      <c r="Q246" t="s">
        <v>43</v>
      </c>
      <c r="S246">
        <v>1</v>
      </c>
      <c r="T246">
        <v>1</v>
      </c>
      <c r="U246" t="s">
        <v>45</v>
      </c>
      <c r="V246" s="9" t="s">
        <v>58</v>
      </c>
      <c r="W246">
        <v>1</v>
      </c>
      <c r="X246">
        <v>1</v>
      </c>
      <c r="Y246" t="s">
        <v>47</v>
      </c>
      <c r="AA246">
        <v>1</v>
      </c>
      <c r="AB246">
        <v>1</v>
      </c>
      <c r="AC246" t="s">
        <v>49</v>
      </c>
      <c r="AD246" t="s">
        <v>14442</v>
      </c>
      <c r="AF246">
        <v>1</v>
      </c>
      <c r="AG246" t="s">
        <v>14444</v>
      </c>
      <c r="AP246" t="e">
        <f>#N/A</f>
        <v>#N/A</v>
      </c>
      <c r="AQ246" t="s">
        <v>118</v>
      </c>
    </row>
    <row r="247" spans="1:43" hidden="1">
      <c r="A247" t="s">
        <v>33</v>
      </c>
      <c r="B247" t="s">
        <v>14445</v>
      </c>
      <c r="C247" t="s">
        <v>13853</v>
      </c>
      <c r="D247">
        <v>1</v>
      </c>
      <c r="E247" t="s">
        <v>14446</v>
      </c>
      <c r="F247">
        <v>126.5</v>
      </c>
      <c r="G247" t="s">
        <v>6968</v>
      </c>
      <c r="H247" t="s">
        <v>6969</v>
      </c>
      <c r="I247" t="s">
        <v>39</v>
      </c>
      <c r="J247" t="s">
        <v>40</v>
      </c>
      <c r="K247">
        <v>1</v>
      </c>
      <c r="L247">
        <v>1</v>
      </c>
      <c r="M247" t="s">
        <v>41</v>
      </c>
      <c r="N247" t="s">
        <v>6969</v>
      </c>
      <c r="P247">
        <v>1</v>
      </c>
      <c r="Q247" t="s">
        <v>43</v>
      </c>
      <c r="S247">
        <v>1</v>
      </c>
      <c r="T247">
        <v>1</v>
      </c>
      <c r="U247" t="s">
        <v>45</v>
      </c>
      <c r="V247" s="9" t="s">
        <v>13855</v>
      </c>
      <c r="W247">
        <v>1</v>
      </c>
      <c r="X247">
        <v>1</v>
      </c>
      <c r="Y247" t="s">
        <v>47</v>
      </c>
      <c r="AA247">
        <v>1</v>
      </c>
      <c r="AB247">
        <v>1</v>
      </c>
      <c r="AC247" t="s">
        <v>49</v>
      </c>
      <c r="AD247" t="s">
        <v>6968</v>
      </c>
      <c r="AF247">
        <v>1</v>
      </c>
      <c r="AG247" t="s">
        <v>14447</v>
      </c>
      <c r="AP247" t="e">
        <f>#N/A</f>
        <v>#N/A</v>
      </c>
      <c r="AQ247" t="s">
        <v>118</v>
      </c>
    </row>
    <row r="248" spans="1:43" hidden="1">
      <c r="A248" t="s">
        <v>33</v>
      </c>
      <c r="B248" t="s">
        <v>14448</v>
      </c>
      <c r="C248" t="s">
        <v>13853</v>
      </c>
      <c r="D248">
        <v>1</v>
      </c>
      <c r="E248" t="s">
        <v>14449</v>
      </c>
      <c r="F248">
        <v>96.5</v>
      </c>
      <c r="G248" t="s">
        <v>6968</v>
      </c>
      <c r="H248" t="s">
        <v>6969</v>
      </c>
      <c r="I248" t="s">
        <v>39</v>
      </c>
      <c r="J248" t="s">
        <v>40</v>
      </c>
      <c r="K248">
        <v>1</v>
      </c>
      <c r="L248">
        <v>1</v>
      </c>
      <c r="M248" t="s">
        <v>41</v>
      </c>
      <c r="N248" t="s">
        <v>6969</v>
      </c>
      <c r="P248">
        <v>1</v>
      </c>
      <c r="Q248" t="s">
        <v>43</v>
      </c>
      <c r="S248">
        <v>1</v>
      </c>
      <c r="T248">
        <v>1</v>
      </c>
      <c r="U248" t="s">
        <v>45</v>
      </c>
      <c r="V248" s="9" t="s">
        <v>13855</v>
      </c>
      <c r="W248">
        <v>1</v>
      </c>
      <c r="X248">
        <v>1</v>
      </c>
      <c r="Y248" t="s">
        <v>47</v>
      </c>
      <c r="AA248">
        <v>1</v>
      </c>
      <c r="AB248">
        <v>1</v>
      </c>
      <c r="AC248" t="s">
        <v>49</v>
      </c>
      <c r="AD248" t="s">
        <v>6968</v>
      </c>
      <c r="AF248">
        <v>1</v>
      </c>
      <c r="AG248" t="s">
        <v>14450</v>
      </c>
      <c r="AP248" t="e">
        <f>#N/A</f>
        <v>#N/A</v>
      </c>
      <c r="AQ248" t="s">
        <v>118</v>
      </c>
    </row>
    <row r="249" spans="1:43" hidden="1">
      <c r="A249" t="s">
        <v>33</v>
      </c>
      <c r="B249" t="s">
        <v>14451</v>
      </c>
      <c r="C249" t="s">
        <v>13853</v>
      </c>
      <c r="D249">
        <v>1</v>
      </c>
      <c r="E249" t="s">
        <v>14452</v>
      </c>
      <c r="F249">
        <v>96.5</v>
      </c>
      <c r="G249" t="s">
        <v>6968</v>
      </c>
      <c r="H249" t="s">
        <v>6969</v>
      </c>
      <c r="I249" t="s">
        <v>39</v>
      </c>
      <c r="J249" t="s">
        <v>40</v>
      </c>
      <c r="K249">
        <v>1</v>
      </c>
      <c r="L249">
        <v>1</v>
      </c>
      <c r="M249" t="s">
        <v>41</v>
      </c>
      <c r="N249" t="s">
        <v>6969</v>
      </c>
      <c r="P249">
        <v>1</v>
      </c>
      <c r="Q249" t="s">
        <v>43</v>
      </c>
      <c r="S249">
        <v>1</v>
      </c>
      <c r="T249">
        <v>1</v>
      </c>
      <c r="U249" t="s">
        <v>45</v>
      </c>
      <c r="V249" s="9" t="s">
        <v>13855</v>
      </c>
      <c r="W249">
        <v>1</v>
      </c>
      <c r="X249">
        <v>1</v>
      </c>
      <c r="Y249" t="s">
        <v>47</v>
      </c>
      <c r="AA249">
        <v>1</v>
      </c>
      <c r="AB249">
        <v>1</v>
      </c>
      <c r="AC249" t="s">
        <v>49</v>
      </c>
      <c r="AD249" t="s">
        <v>6968</v>
      </c>
      <c r="AF249">
        <v>1</v>
      </c>
      <c r="AG249" t="s">
        <v>14453</v>
      </c>
      <c r="AP249" t="e">
        <f>#N/A</f>
        <v>#N/A</v>
      </c>
      <c r="AQ249" t="s">
        <v>404</v>
      </c>
    </row>
    <row r="250" spans="1:43" hidden="1">
      <c r="A250" t="s">
        <v>33</v>
      </c>
      <c r="B250" t="s">
        <v>14454</v>
      </c>
      <c r="C250" t="s">
        <v>14455</v>
      </c>
      <c r="D250">
        <v>1</v>
      </c>
      <c r="E250" t="s">
        <v>14456</v>
      </c>
      <c r="F250">
        <v>126.5</v>
      </c>
      <c r="G250" t="s">
        <v>14457</v>
      </c>
      <c r="H250" t="s">
        <v>14458</v>
      </c>
      <c r="I250" t="s">
        <v>39</v>
      </c>
      <c r="J250" t="s">
        <v>40</v>
      </c>
      <c r="K250">
        <v>1</v>
      </c>
      <c r="L250">
        <v>1</v>
      </c>
      <c r="M250" t="s">
        <v>41</v>
      </c>
      <c r="N250" t="s">
        <v>14458</v>
      </c>
      <c r="P250">
        <v>1</v>
      </c>
      <c r="Q250" t="s">
        <v>43</v>
      </c>
      <c r="S250">
        <v>1</v>
      </c>
      <c r="T250">
        <v>1</v>
      </c>
      <c r="U250" t="s">
        <v>45</v>
      </c>
      <c r="V250" s="9" t="s">
        <v>13855</v>
      </c>
      <c r="W250">
        <v>1</v>
      </c>
      <c r="X250">
        <v>1</v>
      </c>
      <c r="Y250" t="s">
        <v>47</v>
      </c>
      <c r="AA250">
        <v>1</v>
      </c>
      <c r="AB250">
        <v>1</v>
      </c>
      <c r="AC250" t="s">
        <v>49</v>
      </c>
      <c r="AD250" t="s">
        <v>14457</v>
      </c>
      <c r="AF250">
        <v>1</v>
      </c>
      <c r="AG250" t="s">
        <v>14459</v>
      </c>
      <c r="AP250" t="e">
        <f>#N/A</f>
        <v>#N/A</v>
      </c>
      <c r="AQ250" t="s">
        <v>215</v>
      </c>
    </row>
    <row r="251" spans="1:43" hidden="1">
      <c r="A251" t="s">
        <v>33</v>
      </c>
      <c r="B251" t="s">
        <v>14460</v>
      </c>
      <c r="C251" t="s">
        <v>5979</v>
      </c>
      <c r="D251">
        <v>1</v>
      </c>
      <c r="E251" t="s">
        <v>5980</v>
      </c>
      <c r="F251">
        <v>78</v>
      </c>
      <c r="G251" t="s">
        <v>5981</v>
      </c>
      <c r="H251" t="s">
        <v>5982</v>
      </c>
      <c r="I251" t="s">
        <v>39</v>
      </c>
      <c r="J251" t="s">
        <v>40</v>
      </c>
      <c r="K251">
        <v>1</v>
      </c>
      <c r="L251">
        <v>1</v>
      </c>
      <c r="M251" t="s">
        <v>41</v>
      </c>
      <c r="N251" t="s">
        <v>5982</v>
      </c>
      <c r="P251">
        <v>1</v>
      </c>
      <c r="Q251" t="s">
        <v>43</v>
      </c>
      <c r="S251">
        <v>1</v>
      </c>
      <c r="T251">
        <v>1</v>
      </c>
      <c r="U251" t="s">
        <v>45</v>
      </c>
      <c r="V251" s="9" t="s">
        <v>58</v>
      </c>
      <c r="W251">
        <v>1</v>
      </c>
      <c r="X251">
        <v>1</v>
      </c>
      <c r="Y251" t="s">
        <v>47</v>
      </c>
      <c r="AA251">
        <v>1</v>
      </c>
      <c r="AB251">
        <v>1</v>
      </c>
      <c r="AC251" t="s">
        <v>49</v>
      </c>
      <c r="AD251" t="s">
        <v>5981</v>
      </c>
      <c r="AF251">
        <v>1</v>
      </c>
      <c r="AG251" t="s">
        <v>14461</v>
      </c>
      <c r="AP251" t="e">
        <f>#N/A</f>
        <v>#N/A</v>
      </c>
      <c r="AQ251" t="s">
        <v>320</v>
      </c>
    </row>
    <row r="252" spans="1:43" hidden="1">
      <c r="A252" t="s">
        <v>33</v>
      </c>
      <c r="B252" t="s">
        <v>14462</v>
      </c>
      <c r="C252" t="s">
        <v>14463</v>
      </c>
      <c r="D252">
        <v>1</v>
      </c>
      <c r="E252" t="s">
        <v>14464</v>
      </c>
      <c r="F252">
        <v>103.5</v>
      </c>
      <c r="G252" t="s">
        <v>14465</v>
      </c>
      <c r="H252" t="s">
        <v>14466</v>
      </c>
      <c r="I252" t="s">
        <v>39</v>
      </c>
      <c r="J252" t="s">
        <v>40</v>
      </c>
      <c r="K252">
        <v>1</v>
      </c>
      <c r="L252">
        <v>1</v>
      </c>
      <c r="M252" t="s">
        <v>41</v>
      </c>
      <c r="N252" t="s">
        <v>14466</v>
      </c>
      <c r="P252">
        <v>1</v>
      </c>
      <c r="Q252" t="s">
        <v>43</v>
      </c>
      <c r="S252">
        <v>1</v>
      </c>
      <c r="T252">
        <v>1</v>
      </c>
      <c r="U252" t="s">
        <v>45</v>
      </c>
      <c r="V252" s="9" t="s">
        <v>13855</v>
      </c>
      <c r="W252">
        <v>1</v>
      </c>
      <c r="X252">
        <v>1</v>
      </c>
      <c r="Y252" t="s">
        <v>47</v>
      </c>
      <c r="AA252">
        <v>1</v>
      </c>
      <c r="AB252">
        <v>1</v>
      </c>
      <c r="AC252" t="s">
        <v>49</v>
      </c>
      <c r="AD252" t="s">
        <v>14465</v>
      </c>
      <c r="AF252">
        <v>1</v>
      </c>
      <c r="AG252" t="s">
        <v>14467</v>
      </c>
      <c r="AP252" t="e">
        <f>#N/A</f>
        <v>#N/A</v>
      </c>
      <c r="AQ252" t="s">
        <v>44</v>
      </c>
    </row>
    <row r="253" spans="1:43" hidden="1">
      <c r="A253" t="s">
        <v>33</v>
      </c>
      <c r="B253" t="s">
        <v>14468</v>
      </c>
      <c r="C253" t="s">
        <v>14469</v>
      </c>
      <c r="D253">
        <v>1</v>
      </c>
      <c r="E253" t="s">
        <v>14470</v>
      </c>
      <c r="F253">
        <v>136</v>
      </c>
      <c r="G253" t="s">
        <v>7186</v>
      </c>
      <c r="H253" t="s">
        <v>7188</v>
      </c>
      <c r="I253" t="s">
        <v>39</v>
      </c>
      <c r="J253" t="s">
        <v>40</v>
      </c>
      <c r="K253">
        <v>1</v>
      </c>
      <c r="L253">
        <v>1</v>
      </c>
      <c r="M253" t="s">
        <v>41</v>
      </c>
      <c r="N253" t="s">
        <v>7188</v>
      </c>
      <c r="P253">
        <v>1</v>
      </c>
      <c r="Q253" t="s">
        <v>43</v>
      </c>
      <c r="S253">
        <v>1</v>
      </c>
      <c r="T253">
        <v>1</v>
      </c>
      <c r="U253" t="s">
        <v>45</v>
      </c>
      <c r="V253" s="9" t="s">
        <v>13855</v>
      </c>
      <c r="W253">
        <v>1</v>
      </c>
      <c r="X253">
        <v>1</v>
      </c>
      <c r="Y253" t="s">
        <v>47</v>
      </c>
      <c r="AA253">
        <v>1</v>
      </c>
      <c r="AB253">
        <v>1</v>
      </c>
      <c r="AC253" t="s">
        <v>49</v>
      </c>
      <c r="AD253" t="s">
        <v>7186</v>
      </c>
      <c r="AF253">
        <v>1</v>
      </c>
      <c r="AG253" t="s">
        <v>14471</v>
      </c>
      <c r="AP253" t="e">
        <f>#N/A</f>
        <v>#N/A</v>
      </c>
      <c r="AQ253" t="s">
        <v>44</v>
      </c>
    </row>
    <row r="254" spans="1:43" hidden="1">
      <c r="A254" t="s">
        <v>33</v>
      </c>
      <c r="B254" t="s">
        <v>14472</v>
      </c>
      <c r="C254" t="s">
        <v>14473</v>
      </c>
      <c r="D254">
        <v>1</v>
      </c>
      <c r="E254" t="s">
        <v>14474</v>
      </c>
      <c r="F254">
        <v>32</v>
      </c>
      <c r="G254" t="s">
        <v>14475</v>
      </c>
      <c r="H254" t="s">
        <v>14476</v>
      </c>
      <c r="I254" t="s">
        <v>39</v>
      </c>
      <c r="J254" t="s">
        <v>40</v>
      </c>
      <c r="K254">
        <v>1</v>
      </c>
      <c r="L254">
        <v>1</v>
      </c>
      <c r="M254" t="s">
        <v>41</v>
      </c>
      <c r="N254" t="s">
        <v>14476</v>
      </c>
      <c r="P254">
        <v>1</v>
      </c>
      <c r="Q254" t="s">
        <v>43</v>
      </c>
      <c r="S254">
        <v>1</v>
      </c>
      <c r="T254">
        <v>1</v>
      </c>
      <c r="U254" t="s">
        <v>45</v>
      </c>
      <c r="V254" s="9" t="s">
        <v>58</v>
      </c>
      <c r="W254">
        <v>1</v>
      </c>
      <c r="X254">
        <v>1</v>
      </c>
      <c r="Y254" t="s">
        <v>47</v>
      </c>
      <c r="AA254">
        <v>1</v>
      </c>
      <c r="AB254">
        <v>1</v>
      </c>
      <c r="AC254" t="s">
        <v>49</v>
      </c>
      <c r="AD254" t="s">
        <v>14475</v>
      </c>
      <c r="AF254">
        <v>1</v>
      </c>
      <c r="AG254" t="s">
        <v>14477</v>
      </c>
      <c r="AP254" t="e">
        <f>#N/A</f>
        <v>#N/A</v>
      </c>
      <c r="AQ254" t="s">
        <v>44</v>
      </c>
    </row>
    <row r="255" spans="1:43" hidden="1">
      <c r="A255" t="s">
        <v>33</v>
      </c>
      <c r="B255" t="s">
        <v>14478</v>
      </c>
      <c r="C255" t="s">
        <v>14479</v>
      </c>
      <c r="D255">
        <v>1</v>
      </c>
      <c r="E255" t="s">
        <v>14480</v>
      </c>
      <c r="F255">
        <v>64.5</v>
      </c>
      <c r="G255" t="s">
        <v>4438</v>
      </c>
      <c r="H255" t="s">
        <v>4440</v>
      </c>
      <c r="I255" t="s">
        <v>39</v>
      </c>
      <c r="J255" t="s">
        <v>40</v>
      </c>
      <c r="K255">
        <v>1</v>
      </c>
      <c r="L255">
        <v>1</v>
      </c>
      <c r="M255" t="s">
        <v>41</v>
      </c>
      <c r="N255" t="s">
        <v>4440</v>
      </c>
      <c r="P255">
        <v>1</v>
      </c>
      <c r="Q255" t="s">
        <v>43</v>
      </c>
      <c r="S255">
        <v>1</v>
      </c>
      <c r="T255">
        <v>1</v>
      </c>
      <c r="U255" t="s">
        <v>45</v>
      </c>
      <c r="V255" s="9" t="s">
        <v>13855</v>
      </c>
      <c r="W255">
        <v>1</v>
      </c>
      <c r="X255">
        <v>1</v>
      </c>
      <c r="Y255" t="s">
        <v>47</v>
      </c>
      <c r="AA255">
        <v>1</v>
      </c>
      <c r="AB255">
        <v>1</v>
      </c>
      <c r="AC255" t="s">
        <v>49</v>
      </c>
      <c r="AD255" t="s">
        <v>4438</v>
      </c>
      <c r="AF255">
        <v>1</v>
      </c>
      <c r="AG255" t="s">
        <v>14481</v>
      </c>
      <c r="AP255" t="e">
        <f>#N/A</f>
        <v>#N/A</v>
      </c>
      <c r="AQ255" t="s">
        <v>44</v>
      </c>
    </row>
    <row r="256" spans="1:43" hidden="1">
      <c r="A256" t="s">
        <v>33</v>
      </c>
      <c r="B256" t="s">
        <v>14482</v>
      </c>
      <c r="C256" t="s">
        <v>14483</v>
      </c>
      <c r="D256">
        <v>1</v>
      </c>
      <c r="E256" t="s">
        <v>14484</v>
      </c>
      <c r="F256">
        <v>34.5</v>
      </c>
      <c r="G256" t="s">
        <v>14485</v>
      </c>
      <c r="H256" t="s">
        <v>14486</v>
      </c>
      <c r="I256" t="s">
        <v>39</v>
      </c>
      <c r="J256" t="s">
        <v>40</v>
      </c>
      <c r="K256">
        <v>1</v>
      </c>
      <c r="L256">
        <v>1</v>
      </c>
      <c r="M256" t="s">
        <v>41</v>
      </c>
      <c r="N256" t="s">
        <v>14486</v>
      </c>
      <c r="P256">
        <v>1</v>
      </c>
      <c r="Q256" t="s">
        <v>43</v>
      </c>
      <c r="S256">
        <v>1</v>
      </c>
      <c r="T256">
        <v>1</v>
      </c>
      <c r="U256" t="s">
        <v>45</v>
      </c>
      <c r="V256" s="9" t="s">
        <v>58</v>
      </c>
      <c r="W256">
        <v>1</v>
      </c>
      <c r="X256">
        <v>1</v>
      </c>
      <c r="Y256" t="s">
        <v>47</v>
      </c>
      <c r="AA256">
        <v>1</v>
      </c>
      <c r="AB256">
        <v>1</v>
      </c>
      <c r="AC256" t="s">
        <v>49</v>
      </c>
      <c r="AD256" t="s">
        <v>14485</v>
      </c>
      <c r="AF256">
        <v>1</v>
      </c>
      <c r="AG256" t="s">
        <v>14487</v>
      </c>
      <c r="AP256" t="e">
        <f>#N/A</f>
        <v>#N/A</v>
      </c>
      <c r="AQ256" t="s">
        <v>44</v>
      </c>
    </row>
    <row r="257" spans="1:43" hidden="1">
      <c r="A257" t="s">
        <v>33</v>
      </c>
      <c r="B257" t="s">
        <v>14488</v>
      </c>
      <c r="C257" t="s">
        <v>14489</v>
      </c>
      <c r="D257">
        <v>1</v>
      </c>
      <c r="E257" t="s">
        <v>14490</v>
      </c>
      <c r="F257">
        <v>62</v>
      </c>
      <c r="G257" t="s">
        <v>14491</v>
      </c>
      <c r="H257" t="s">
        <v>14492</v>
      </c>
      <c r="I257" t="s">
        <v>39</v>
      </c>
      <c r="J257" t="s">
        <v>40</v>
      </c>
      <c r="K257">
        <v>1</v>
      </c>
      <c r="L257">
        <v>1</v>
      </c>
      <c r="M257" t="s">
        <v>41</v>
      </c>
      <c r="N257" t="s">
        <v>14492</v>
      </c>
      <c r="P257">
        <v>1</v>
      </c>
      <c r="Q257" t="s">
        <v>43</v>
      </c>
      <c r="S257">
        <v>1</v>
      </c>
      <c r="T257">
        <v>1</v>
      </c>
      <c r="U257" t="s">
        <v>45</v>
      </c>
      <c r="V257" s="9" t="s">
        <v>58</v>
      </c>
      <c r="W257">
        <v>1</v>
      </c>
      <c r="X257">
        <v>1</v>
      </c>
      <c r="Y257" t="s">
        <v>47</v>
      </c>
      <c r="AA257">
        <v>1</v>
      </c>
      <c r="AB257">
        <v>1</v>
      </c>
      <c r="AC257" t="s">
        <v>49</v>
      </c>
      <c r="AD257" t="s">
        <v>14491</v>
      </c>
      <c r="AF257">
        <v>1</v>
      </c>
      <c r="AG257" t="s">
        <v>76</v>
      </c>
      <c r="AP257" t="e">
        <f>#N/A</f>
        <v>#N/A</v>
      </c>
      <c r="AQ257" t="s">
        <v>44</v>
      </c>
    </row>
    <row r="258" spans="1:43" hidden="1">
      <c r="A258" t="s">
        <v>33</v>
      </c>
      <c r="B258" t="s">
        <v>14493</v>
      </c>
      <c r="C258" t="s">
        <v>14494</v>
      </c>
      <c r="D258">
        <v>1</v>
      </c>
      <c r="E258" t="s">
        <v>14495</v>
      </c>
      <c r="F258">
        <v>271.5</v>
      </c>
      <c r="G258" t="s">
        <v>14496</v>
      </c>
      <c r="H258" t="s">
        <v>14497</v>
      </c>
      <c r="I258" t="s">
        <v>39</v>
      </c>
      <c r="J258" t="s">
        <v>40</v>
      </c>
      <c r="K258">
        <v>1</v>
      </c>
      <c r="L258">
        <v>1</v>
      </c>
      <c r="M258" t="s">
        <v>41</v>
      </c>
      <c r="N258" t="s">
        <v>14497</v>
      </c>
      <c r="P258">
        <v>1</v>
      </c>
      <c r="Q258" t="s">
        <v>43</v>
      </c>
      <c r="S258">
        <v>1</v>
      </c>
      <c r="T258">
        <v>1</v>
      </c>
      <c r="U258" t="s">
        <v>45</v>
      </c>
      <c r="V258" s="9" t="s">
        <v>13855</v>
      </c>
      <c r="W258">
        <v>1</v>
      </c>
      <c r="X258">
        <v>1</v>
      </c>
      <c r="Y258" t="s">
        <v>47</v>
      </c>
      <c r="AA258">
        <v>1</v>
      </c>
      <c r="AB258">
        <v>1</v>
      </c>
      <c r="AC258" t="s">
        <v>49</v>
      </c>
      <c r="AD258" t="s">
        <v>14496</v>
      </c>
      <c r="AF258">
        <v>1</v>
      </c>
      <c r="AG258" t="s">
        <v>14498</v>
      </c>
      <c r="AP258" t="e">
        <f>#N/A</f>
        <v>#N/A</v>
      </c>
      <c r="AQ258" t="s">
        <v>44</v>
      </c>
    </row>
    <row r="259" spans="1:43" hidden="1">
      <c r="A259" t="s">
        <v>33</v>
      </c>
      <c r="B259" t="s">
        <v>14499</v>
      </c>
      <c r="C259" t="s">
        <v>14500</v>
      </c>
      <c r="D259">
        <v>1</v>
      </c>
      <c r="E259" t="s">
        <v>14501</v>
      </c>
      <c r="F259">
        <v>76</v>
      </c>
      <c r="G259" t="s">
        <v>14502</v>
      </c>
      <c r="H259" t="s">
        <v>14503</v>
      </c>
      <c r="I259" t="s">
        <v>39</v>
      </c>
      <c r="J259" t="s">
        <v>40</v>
      </c>
      <c r="K259">
        <v>1</v>
      </c>
      <c r="L259">
        <v>1</v>
      </c>
      <c r="M259" t="s">
        <v>41</v>
      </c>
      <c r="N259" t="s">
        <v>14503</v>
      </c>
      <c r="P259">
        <v>1</v>
      </c>
      <c r="Q259" t="s">
        <v>43</v>
      </c>
      <c r="S259">
        <v>1</v>
      </c>
      <c r="T259">
        <v>1</v>
      </c>
      <c r="U259" t="s">
        <v>45</v>
      </c>
      <c r="V259" s="9" t="s">
        <v>58</v>
      </c>
      <c r="W259">
        <v>1</v>
      </c>
      <c r="X259">
        <v>1</v>
      </c>
      <c r="Y259" t="s">
        <v>47</v>
      </c>
      <c r="AA259">
        <v>1</v>
      </c>
      <c r="AB259">
        <v>1</v>
      </c>
      <c r="AC259" t="s">
        <v>49</v>
      </c>
      <c r="AD259" t="s">
        <v>14502</v>
      </c>
      <c r="AF259">
        <v>1</v>
      </c>
      <c r="AG259" t="s">
        <v>76</v>
      </c>
      <c r="AP259" t="e">
        <f>#N/A</f>
        <v>#N/A</v>
      </c>
      <c r="AQ259" t="s">
        <v>44</v>
      </c>
    </row>
    <row r="260" spans="1:43" hidden="1">
      <c r="A260" t="s">
        <v>33</v>
      </c>
      <c r="B260" t="s">
        <v>14504</v>
      </c>
      <c r="C260" t="s">
        <v>6304</v>
      </c>
      <c r="D260">
        <v>1</v>
      </c>
      <c r="E260" t="s">
        <v>6305</v>
      </c>
      <c r="F260">
        <v>62</v>
      </c>
      <c r="G260" t="s">
        <v>6306</v>
      </c>
      <c r="H260" t="s">
        <v>6308</v>
      </c>
      <c r="I260" t="s">
        <v>39</v>
      </c>
      <c r="J260" t="s">
        <v>40</v>
      </c>
      <c r="K260">
        <v>1</v>
      </c>
      <c r="L260">
        <v>1</v>
      </c>
      <c r="M260" t="s">
        <v>41</v>
      </c>
      <c r="N260" t="s">
        <v>6308</v>
      </c>
      <c r="P260">
        <v>1</v>
      </c>
      <c r="Q260" t="s">
        <v>43</v>
      </c>
      <c r="S260">
        <v>1</v>
      </c>
      <c r="T260">
        <v>1</v>
      </c>
      <c r="U260" t="s">
        <v>45</v>
      </c>
      <c r="V260" s="9" t="s">
        <v>58</v>
      </c>
      <c r="W260">
        <v>1</v>
      </c>
      <c r="X260">
        <v>1</v>
      </c>
      <c r="Y260" t="s">
        <v>47</v>
      </c>
      <c r="AA260">
        <v>1</v>
      </c>
      <c r="AB260">
        <v>1</v>
      </c>
      <c r="AC260" t="s">
        <v>49</v>
      </c>
      <c r="AD260" t="s">
        <v>6306</v>
      </c>
      <c r="AF260">
        <v>1</v>
      </c>
      <c r="AG260" t="s">
        <v>14505</v>
      </c>
      <c r="AP260" t="e">
        <f>#N/A</f>
        <v>#N/A</v>
      </c>
      <c r="AQ260" t="s">
        <v>44</v>
      </c>
    </row>
    <row r="261" spans="1:43" hidden="1">
      <c r="A261" t="s">
        <v>33</v>
      </c>
      <c r="B261" t="s">
        <v>14506</v>
      </c>
      <c r="C261" t="s">
        <v>14507</v>
      </c>
      <c r="D261">
        <v>1</v>
      </c>
      <c r="E261" t="s">
        <v>14508</v>
      </c>
      <c r="F261">
        <v>94.5</v>
      </c>
      <c r="G261" t="s">
        <v>14509</v>
      </c>
      <c r="H261" t="s">
        <v>14510</v>
      </c>
      <c r="I261" t="s">
        <v>39</v>
      </c>
      <c r="J261" t="s">
        <v>40</v>
      </c>
      <c r="K261">
        <v>1</v>
      </c>
      <c r="L261">
        <v>1</v>
      </c>
      <c r="M261" t="s">
        <v>41</v>
      </c>
      <c r="N261" t="s">
        <v>14510</v>
      </c>
      <c r="P261">
        <v>1</v>
      </c>
      <c r="Q261" t="s">
        <v>43</v>
      </c>
      <c r="S261">
        <v>1</v>
      </c>
      <c r="T261">
        <v>1</v>
      </c>
      <c r="U261" t="s">
        <v>45</v>
      </c>
      <c r="V261" s="9" t="s">
        <v>58</v>
      </c>
      <c r="W261">
        <v>1</v>
      </c>
      <c r="X261">
        <v>1</v>
      </c>
      <c r="Y261" t="s">
        <v>47</v>
      </c>
      <c r="AA261">
        <v>1</v>
      </c>
      <c r="AB261">
        <v>1</v>
      </c>
      <c r="AC261" t="s">
        <v>49</v>
      </c>
      <c r="AD261" t="s">
        <v>14509</v>
      </c>
      <c r="AF261">
        <v>1</v>
      </c>
      <c r="AG261" t="s">
        <v>14511</v>
      </c>
      <c r="AP261" t="e">
        <f>#N/A</f>
        <v>#N/A</v>
      </c>
      <c r="AQ261" t="s">
        <v>44</v>
      </c>
    </row>
    <row r="262" spans="1:43" hidden="1">
      <c r="A262" t="s">
        <v>33</v>
      </c>
      <c r="B262" t="s">
        <v>14512</v>
      </c>
      <c r="C262" t="s">
        <v>14513</v>
      </c>
      <c r="D262">
        <v>1</v>
      </c>
      <c r="E262" t="s">
        <v>14514</v>
      </c>
      <c r="F262">
        <v>46</v>
      </c>
      <c r="I262" t="s">
        <v>39</v>
      </c>
      <c r="J262" t="s">
        <v>40</v>
      </c>
      <c r="K262">
        <v>1</v>
      </c>
      <c r="L262">
        <v>1</v>
      </c>
      <c r="M262" t="s">
        <v>41</v>
      </c>
      <c r="P262">
        <v>1</v>
      </c>
      <c r="Q262" t="s">
        <v>43</v>
      </c>
      <c r="S262">
        <v>1</v>
      </c>
      <c r="T262">
        <v>1</v>
      </c>
      <c r="U262" t="s">
        <v>45</v>
      </c>
      <c r="V262" s="9" t="s">
        <v>58</v>
      </c>
      <c r="W262">
        <v>1</v>
      </c>
      <c r="X262">
        <v>1</v>
      </c>
      <c r="Y262" t="s">
        <v>47</v>
      </c>
      <c r="AA262">
        <v>1</v>
      </c>
      <c r="AB262">
        <v>1</v>
      </c>
      <c r="AC262" t="s">
        <v>49</v>
      </c>
      <c r="AF262">
        <v>1</v>
      </c>
      <c r="AG262" t="s">
        <v>14515</v>
      </c>
      <c r="AP262" t="e">
        <f>#N/A</f>
        <v>#N/A</v>
      </c>
      <c r="AQ262" t="s">
        <v>44</v>
      </c>
    </row>
    <row r="263" spans="1:43" hidden="1">
      <c r="A263" t="s">
        <v>33</v>
      </c>
      <c r="B263" t="s">
        <v>14516</v>
      </c>
      <c r="C263" t="s">
        <v>14513</v>
      </c>
      <c r="D263">
        <v>1</v>
      </c>
      <c r="E263" t="s">
        <v>14517</v>
      </c>
      <c r="F263">
        <v>99</v>
      </c>
      <c r="I263" t="s">
        <v>39</v>
      </c>
      <c r="J263" t="s">
        <v>40</v>
      </c>
      <c r="K263">
        <v>1</v>
      </c>
      <c r="L263">
        <v>1</v>
      </c>
      <c r="M263" t="s">
        <v>41</v>
      </c>
      <c r="P263">
        <v>1</v>
      </c>
      <c r="Q263" t="s">
        <v>43</v>
      </c>
      <c r="S263">
        <v>1</v>
      </c>
      <c r="T263">
        <v>1</v>
      </c>
      <c r="U263" t="s">
        <v>45</v>
      </c>
      <c r="V263" s="9" t="s">
        <v>58</v>
      </c>
      <c r="W263">
        <v>1</v>
      </c>
      <c r="X263">
        <v>1</v>
      </c>
      <c r="Y263" t="s">
        <v>47</v>
      </c>
      <c r="AA263">
        <v>1</v>
      </c>
      <c r="AB263">
        <v>1</v>
      </c>
      <c r="AC263" t="s">
        <v>49</v>
      </c>
      <c r="AF263">
        <v>1</v>
      </c>
      <c r="AG263" t="s">
        <v>14518</v>
      </c>
      <c r="AP263" t="e">
        <f>#N/A</f>
        <v>#N/A</v>
      </c>
      <c r="AQ263" t="s">
        <v>57</v>
      </c>
    </row>
    <row r="264" spans="1:43" hidden="1">
      <c r="A264" t="s">
        <v>33</v>
      </c>
      <c r="B264" t="s">
        <v>14519</v>
      </c>
      <c r="C264" t="s">
        <v>14513</v>
      </c>
      <c r="D264">
        <v>1</v>
      </c>
      <c r="E264" t="s">
        <v>14520</v>
      </c>
      <c r="F264">
        <v>71.5</v>
      </c>
      <c r="I264" t="s">
        <v>39</v>
      </c>
      <c r="J264" t="s">
        <v>40</v>
      </c>
      <c r="K264">
        <v>1</v>
      </c>
      <c r="L264">
        <v>1</v>
      </c>
      <c r="M264" t="s">
        <v>41</v>
      </c>
      <c r="P264">
        <v>1</v>
      </c>
      <c r="Q264" t="s">
        <v>43</v>
      </c>
      <c r="S264">
        <v>1</v>
      </c>
      <c r="T264">
        <v>1</v>
      </c>
      <c r="U264" t="s">
        <v>45</v>
      </c>
      <c r="V264" s="9" t="s">
        <v>58</v>
      </c>
      <c r="W264">
        <v>1</v>
      </c>
      <c r="X264">
        <v>1</v>
      </c>
      <c r="Y264" t="s">
        <v>47</v>
      </c>
      <c r="AA264">
        <v>1</v>
      </c>
      <c r="AB264">
        <v>1</v>
      </c>
      <c r="AC264" t="s">
        <v>49</v>
      </c>
      <c r="AF264">
        <v>1</v>
      </c>
      <c r="AG264" t="s">
        <v>14521</v>
      </c>
      <c r="AP264" t="e">
        <f>#N/A</f>
        <v>#N/A</v>
      </c>
      <c r="AQ264" t="s">
        <v>57</v>
      </c>
    </row>
    <row r="265" spans="1:43" hidden="1">
      <c r="A265" t="s">
        <v>33</v>
      </c>
      <c r="B265" t="s">
        <v>14522</v>
      </c>
      <c r="C265" t="s">
        <v>14513</v>
      </c>
      <c r="D265">
        <v>1</v>
      </c>
      <c r="E265" t="s">
        <v>14523</v>
      </c>
      <c r="F265">
        <v>48.5</v>
      </c>
      <c r="I265" t="s">
        <v>39</v>
      </c>
      <c r="J265" t="s">
        <v>40</v>
      </c>
      <c r="K265">
        <v>1</v>
      </c>
      <c r="L265">
        <v>1</v>
      </c>
      <c r="M265" t="s">
        <v>41</v>
      </c>
      <c r="P265">
        <v>1</v>
      </c>
      <c r="Q265" t="s">
        <v>43</v>
      </c>
      <c r="S265">
        <v>1</v>
      </c>
      <c r="T265">
        <v>1</v>
      </c>
      <c r="U265" t="s">
        <v>45</v>
      </c>
      <c r="V265" s="9" t="s">
        <v>58</v>
      </c>
      <c r="W265">
        <v>1</v>
      </c>
      <c r="X265">
        <v>1</v>
      </c>
      <c r="Y265" t="s">
        <v>47</v>
      </c>
      <c r="AA265">
        <v>1</v>
      </c>
      <c r="AB265">
        <v>1</v>
      </c>
      <c r="AC265" t="s">
        <v>49</v>
      </c>
      <c r="AF265">
        <v>1</v>
      </c>
      <c r="AG265" t="s">
        <v>14524</v>
      </c>
      <c r="AP265" t="e">
        <f>#N/A</f>
        <v>#N/A</v>
      </c>
      <c r="AQ265" t="s">
        <v>657</v>
      </c>
    </row>
    <row r="266" spans="1:43" hidden="1">
      <c r="A266" t="s">
        <v>33</v>
      </c>
      <c r="B266" t="s">
        <v>14525</v>
      </c>
      <c r="C266" t="s">
        <v>14513</v>
      </c>
      <c r="D266">
        <v>1</v>
      </c>
      <c r="E266" t="s">
        <v>14526</v>
      </c>
      <c r="F266">
        <v>94.5</v>
      </c>
      <c r="G266" t="s">
        <v>14527</v>
      </c>
      <c r="H266" t="s">
        <v>14528</v>
      </c>
      <c r="I266" t="s">
        <v>39</v>
      </c>
      <c r="J266" t="s">
        <v>40</v>
      </c>
      <c r="K266">
        <v>1</v>
      </c>
      <c r="L266">
        <v>1</v>
      </c>
      <c r="M266" t="s">
        <v>41</v>
      </c>
      <c r="N266" t="s">
        <v>14528</v>
      </c>
      <c r="P266">
        <v>1</v>
      </c>
      <c r="Q266" t="s">
        <v>43</v>
      </c>
      <c r="S266">
        <v>1</v>
      </c>
      <c r="T266">
        <v>1</v>
      </c>
      <c r="U266" t="s">
        <v>45</v>
      </c>
      <c r="V266" s="9" t="s">
        <v>58</v>
      </c>
      <c r="W266">
        <v>1</v>
      </c>
      <c r="X266">
        <v>1</v>
      </c>
      <c r="Y266" t="s">
        <v>47</v>
      </c>
      <c r="AA266">
        <v>1</v>
      </c>
      <c r="AB266">
        <v>1</v>
      </c>
      <c r="AC266" t="s">
        <v>49</v>
      </c>
      <c r="AD266" t="s">
        <v>14527</v>
      </c>
      <c r="AF266">
        <v>1</v>
      </c>
      <c r="AG266" t="s">
        <v>14529</v>
      </c>
      <c r="AP266" t="e">
        <f>#N/A</f>
        <v>#N/A</v>
      </c>
      <c r="AQ266" t="s">
        <v>268</v>
      </c>
    </row>
    <row r="267" spans="1:43" hidden="1">
      <c r="A267" t="s">
        <v>33</v>
      </c>
      <c r="B267" t="s">
        <v>14530</v>
      </c>
      <c r="C267" t="s">
        <v>14531</v>
      </c>
      <c r="D267">
        <v>1</v>
      </c>
      <c r="E267" t="s">
        <v>14532</v>
      </c>
      <c r="F267">
        <v>87.5</v>
      </c>
      <c r="I267" t="s">
        <v>39</v>
      </c>
      <c r="J267" t="s">
        <v>40</v>
      </c>
      <c r="K267">
        <v>1</v>
      </c>
      <c r="L267">
        <v>1</v>
      </c>
      <c r="M267" t="s">
        <v>41</v>
      </c>
      <c r="P267">
        <v>1</v>
      </c>
      <c r="Q267" t="s">
        <v>43</v>
      </c>
      <c r="S267">
        <v>1</v>
      </c>
      <c r="T267">
        <v>1</v>
      </c>
      <c r="U267" t="s">
        <v>45</v>
      </c>
      <c r="V267" s="9" t="s">
        <v>13855</v>
      </c>
      <c r="W267">
        <v>1</v>
      </c>
      <c r="X267">
        <v>1</v>
      </c>
      <c r="Y267" t="s">
        <v>47</v>
      </c>
      <c r="AA267">
        <v>1</v>
      </c>
      <c r="AB267">
        <v>1</v>
      </c>
      <c r="AC267" t="s">
        <v>49</v>
      </c>
      <c r="AF267">
        <v>1</v>
      </c>
      <c r="AG267" t="s">
        <v>14533</v>
      </c>
      <c r="AP267" t="e">
        <f>#N/A</f>
        <v>#N/A</v>
      </c>
      <c r="AQ267" t="s">
        <v>843</v>
      </c>
    </row>
    <row r="268" spans="1:43" hidden="1">
      <c r="A268" t="s">
        <v>33</v>
      </c>
      <c r="B268" t="s">
        <v>14534</v>
      </c>
      <c r="C268" t="s">
        <v>14535</v>
      </c>
      <c r="D268">
        <v>1</v>
      </c>
      <c r="E268" t="s">
        <v>14536</v>
      </c>
      <c r="F268">
        <v>92</v>
      </c>
      <c r="G268" t="s">
        <v>14537</v>
      </c>
      <c r="H268" t="s">
        <v>14538</v>
      </c>
      <c r="I268" t="s">
        <v>39</v>
      </c>
      <c r="J268" t="s">
        <v>40</v>
      </c>
      <c r="K268">
        <v>1</v>
      </c>
      <c r="L268">
        <v>1</v>
      </c>
      <c r="M268" t="s">
        <v>41</v>
      </c>
      <c r="N268" t="s">
        <v>14537</v>
      </c>
      <c r="P268">
        <v>1</v>
      </c>
      <c r="Q268" t="s">
        <v>43</v>
      </c>
      <c r="R268" t="s">
        <v>20690</v>
      </c>
      <c r="S268">
        <v>1</v>
      </c>
      <c r="T268">
        <v>1</v>
      </c>
      <c r="U268" t="s">
        <v>45</v>
      </c>
      <c r="V268" s="9" t="s">
        <v>58</v>
      </c>
      <c r="W268">
        <v>1</v>
      </c>
      <c r="X268">
        <v>1</v>
      </c>
      <c r="Y268" t="s">
        <v>47</v>
      </c>
      <c r="Z268" t="s">
        <v>20820</v>
      </c>
      <c r="AA268">
        <v>1</v>
      </c>
      <c r="AB268">
        <v>1</v>
      </c>
      <c r="AC268" t="s">
        <v>49</v>
      </c>
      <c r="AD268" t="s">
        <v>14537</v>
      </c>
      <c r="AF268">
        <v>1</v>
      </c>
      <c r="AG268" t="s">
        <v>14539</v>
      </c>
      <c r="AP268" t="e">
        <f>#N/A</f>
        <v>#N/A</v>
      </c>
      <c r="AQ268" t="s">
        <v>1089</v>
      </c>
    </row>
    <row r="269" spans="1:43" hidden="1">
      <c r="A269" t="s">
        <v>33</v>
      </c>
      <c r="B269" t="s">
        <v>14540</v>
      </c>
      <c r="C269" t="s">
        <v>14541</v>
      </c>
      <c r="D269">
        <v>1</v>
      </c>
      <c r="E269" t="s">
        <v>14542</v>
      </c>
      <c r="F269">
        <v>80.5</v>
      </c>
      <c r="G269" t="s">
        <v>6416</v>
      </c>
      <c r="H269" t="s">
        <v>6418</v>
      </c>
      <c r="I269" t="s">
        <v>39</v>
      </c>
      <c r="J269" t="s">
        <v>40</v>
      </c>
      <c r="K269">
        <v>1</v>
      </c>
      <c r="L269">
        <v>1</v>
      </c>
      <c r="M269" t="s">
        <v>41</v>
      </c>
      <c r="N269" t="s">
        <v>6418</v>
      </c>
      <c r="P269">
        <v>1</v>
      </c>
      <c r="Q269" t="s">
        <v>43</v>
      </c>
      <c r="S269">
        <v>1</v>
      </c>
      <c r="T269">
        <v>1</v>
      </c>
      <c r="U269" t="s">
        <v>45</v>
      </c>
      <c r="V269" s="9" t="s">
        <v>58</v>
      </c>
      <c r="W269">
        <v>1</v>
      </c>
      <c r="X269">
        <v>1</v>
      </c>
      <c r="Y269" t="s">
        <v>47</v>
      </c>
      <c r="AA269">
        <v>1</v>
      </c>
      <c r="AB269">
        <v>1</v>
      </c>
      <c r="AC269" t="s">
        <v>49</v>
      </c>
      <c r="AD269" t="s">
        <v>6416</v>
      </c>
      <c r="AF269">
        <v>1</v>
      </c>
      <c r="AG269" t="s">
        <v>14543</v>
      </c>
      <c r="AP269" t="e">
        <f>#N/A</f>
        <v>#N/A</v>
      </c>
      <c r="AQ269" t="s">
        <v>118</v>
      </c>
    </row>
    <row r="270" spans="1:43" hidden="1">
      <c r="A270" t="s">
        <v>33</v>
      </c>
      <c r="B270" t="s">
        <v>14544</v>
      </c>
      <c r="C270" t="s">
        <v>14545</v>
      </c>
      <c r="D270">
        <v>1</v>
      </c>
      <c r="E270" t="s">
        <v>14546</v>
      </c>
      <c r="F270">
        <v>69</v>
      </c>
      <c r="G270" t="s">
        <v>14547</v>
      </c>
      <c r="H270" t="s">
        <v>14548</v>
      </c>
      <c r="I270" t="s">
        <v>39</v>
      </c>
      <c r="J270" t="s">
        <v>40</v>
      </c>
      <c r="K270">
        <v>1</v>
      </c>
      <c r="L270">
        <v>1</v>
      </c>
      <c r="M270" t="s">
        <v>41</v>
      </c>
      <c r="N270" t="s">
        <v>14548</v>
      </c>
      <c r="P270">
        <v>1</v>
      </c>
      <c r="Q270" t="s">
        <v>43</v>
      </c>
      <c r="S270">
        <v>1</v>
      </c>
      <c r="T270">
        <v>1</v>
      </c>
      <c r="U270" t="s">
        <v>45</v>
      </c>
      <c r="V270" s="9" t="s">
        <v>58</v>
      </c>
      <c r="W270">
        <v>1</v>
      </c>
      <c r="X270">
        <v>1</v>
      </c>
      <c r="Y270" t="s">
        <v>47</v>
      </c>
      <c r="AA270">
        <v>1</v>
      </c>
      <c r="AB270">
        <v>1</v>
      </c>
      <c r="AC270" t="s">
        <v>49</v>
      </c>
      <c r="AD270" t="s">
        <v>14547</v>
      </c>
      <c r="AF270">
        <v>1</v>
      </c>
      <c r="AG270" t="s">
        <v>14549</v>
      </c>
      <c r="AP270" t="e">
        <f>#N/A</f>
        <v>#N/A</v>
      </c>
      <c r="AQ270" t="s">
        <v>118</v>
      </c>
    </row>
    <row r="271" spans="1:43" hidden="1">
      <c r="A271" s="19" t="s">
        <v>33</v>
      </c>
      <c r="B271" s="19" t="s">
        <v>14066</v>
      </c>
      <c r="C271" s="19" t="s">
        <v>14067</v>
      </c>
      <c r="D271" s="19">
        <v>1</v>
      </c>
      <c r="E271" s="19"/>
      <c r="F271" s="19">
        <v>20.5</v>
      </c>
      <c r="G271" s="19"/>
      <c r="H271" s="19"/>
      <c r="I271" s="19" t="s">
        <v>39</v>
      </c>
      <c r="J271" s="19" t="s">
        <v>40</v>
      </c>
      <c r="K271" s="19">
        <v>1</v>
      </c>
      <c r="L271" s="19">
        <v>1</v>
      </c>
      <c r="M271" s="19" t="s">
        <v>41</v>
      </c>
      <c r="N271" s="19"/>
      <c r="O271" s="19"/>
      <c r="P271" s="19">
        <v>1</v>
      </c>
      <c r="Q271" s="19" t="s">
        <v>43</v>
      </c>
      <c r="R271" s="19"/>
      <c r="S271" s="19">
        <v>1</v>
      </c>
      <c r="T271" s="19">
        <v>1</v>
      </c>
      <c r="U271" s="19" t="s">
        <v>45</v>
      </c>
      <c r="V271" s="20" t="s">
        <v>58</v>
      </c>
      <c r="W271" s="19">
        <v>1</v>
      </c>
      <c r="X271" s="19">
        <v>1</v>
      </c>
      <c r="Y271" s="19" t="s">
        <v>47</v>
      </c>
      <c r="Z271" s="19"/>
      <c r="AA271" s="19">
        <v>1</v>
      </c>
      <c r="AB271" s="19">
        <v>1</v>
      </c>
      <c r="AC271" s="19" t="s">
        <v>49</v>
      </c>
      <c r="AD271" s="19"/>
      <c r="AE271" s="19"/>
      <c r="AF271" s="19">
        <v>1</v>
      </c>
      <c r="AG271" s="19" t="s">
        <v>14068</v>
      </c>
      <c r="AP271" t="e">
        <f>#N/A</f>
        <v>#N/A</v>
      </c>
      <c r="AQ271" t="s">
        <v>118</v>
      </c>
    </row>
    <row r="272" spans="1:43" hidden="1">
      <c r="A272" t="s">
        <v>33</v>
      </c>
      <c r="B272" t="s">
        <v>14550</v>
      </c>
      <c r="C272" t="s">
        <v>14531</v>
      </c>
      <c r="D272">
        <v>1</v>
      </c>
      <c r="E272" t="s">
        <v>14551</v>
      </c>
      <c r="F272">
        <v>60</v>
      </c>
      <c r="G272" t="s">
        <v>14552</v>
      </c>
      <c r="H272" t="s">
        <v>14553</v>
      </c>
      <c r="I272" t="s">
        <v>39</v>
      </c>
      <c r="J272" t="s">
        <v>40</v>
      </c>
      <c r="K272">
        <v>1</v>
      </c>
      <c r="L272">
        <v>1</v>
      </c>
      <c r="M272" t="s">
        <v>41</v>
      </c>
      <c r="N272" t="s">
        <v>14553</v>
      </c>
      <c r="P272">
        <v>1</v>
      </c>
      <c r="Q272" t="s">
        <v>43</v>
      </c>
      <c r="S272">
        <v>1</v>
      </c>
      <c r="T272">
        <v>1</v>
      </c>
      <c r="U272" t="s">
        <v>45</v>
      </c>
      <c r="V272" s="9" t="s">
        <v>13855</v>
      </c>
      <c r="W272">
        <v>1</v>
      </c>
      <c r="X272">
        <v>1</v>
      </c>
      <c r="Y272" t="s">
        <v>47</v>
      </c>
      <c r="AA272">
        <v>1</v>
      </c>
      <c r="AB272">
        <v>1</v>
      </c>
      <c r="AC272" t="s">
        <v>49</v>
      </c>
      <c r="AD272" t="s">
        <v>14552</v>
      </c>
      <c r="AF272">
        <v>1</v>
      </c>
      <c r="AG272" t="s">
        <v>14554</v>
      </c>
      <c r="AP272" t="e">
        <f>#N/A</f>
        <v>#N/A</v>
      </c>
      <c r="AQ272" t="s">
        <v>320</v>
      </c>
    </row>
    <row r="273" spans="1:43" hidden="1">
      <c r="A273" t="s">
        <v>33</v>
      </c>
      <c r="B273" t="s">
        <v>14555</v>
      </c>
      <c r="C273" t="s">
        <v>14369</v>
      </c>
      <c r="D273">
        <v>1</v>
      </c>
      <c r="E273" t="s">
        <v>14376</v>
      </c>
      <c r="F273">
        <v>13.5</v>
      </c>
      <c r="G273" t="s">
        <v>14365</v>
      </c>
      <c r="H273" t="s">
        <v>14366</v>
      </c>
      <c r="I273" t="s">
        <v>39</v>
      </c>
      <c r="J273" t="s">
        <v>40</v>
      </c>
      <c r="K273">
        <v>1</v>
      </c>
      <c r="L273">
        <v>1</v>
      </c>
      <c r="M273" t="s">
        <v>41</v>
      </c>
      <c r="N273" t="s">
        <v>14366</v>
      </c>
      <c r="P273">
        <v>1</v>
      </c>
      <c r="Q273" t="s">
        <v>43</v>
      </c>
      <c r="S273">
        <v>1</v>
      </c>
      <c r="T273">
        <v>1</v>
      </c>
      <c r="U273" t="s">
        <v>45</v>
      </c>
      <c r="W273">
        <v>1</v>
      </c>
      <c r="X273">
        <v>1</v>
      </c>
      <c r="Y273" t="s">
        <v>47</v>
      </c>
      <c r="AA273">
        <v>1</v>
      </c>
      <c r="AB273">
        <v>1</v>
      </c>
      <c r="AC273" t="s">
        <v>49</v>
      </c>
      <c r="AD273" t="s">
        <v>14365</v>
      </c>
      <c r="AF273">
        <v>1</v>
      </c>
      <c r="AG273" t="s">
        <v>14556</v>
      </c>
      <c r="AP273" t="e">
        <f>#N/A</f>
        <v>#N/A</v>
      </c>
      <c r="AQ273" t="s">
        <v>118</v>
      </c>
    </row>
    <row r="274" spans="1:43" hidden="1">
      <c r="A274" t="s">
        <v>33</v>
      </c>
      <c r="B274" t="s">
        <v>14557</v>
      </c>
      <c r="C274" t="s">
        <v>14369</v>
      </c>
      <c r="D274">
        <v>1</v>
      </c>
      <c r="E274" t="s">
        <v>14376</v>
      </c>
      <c r="F274">
        <v>13.5</v>
      </c>
      <c r="G274" t="s">
        <v>14365</v>
      </c>
      <c r="H274" t="s">
        <v>14366</v>
      </c>
      <c r="I274" t="s">
        <v>39</v>
      </c>
      <c r="J274" t="s">
        <v>40</v>
      </c>
      <c r="K274">
        <v>1</v>
      </c>
      <c r="L274">
        <v>1</v>
      </c>
      <c r="M274" t="s">
        <v>41</v>
      </c>
      <c r="N274" t="s">
        <v>14366</v>
      </c>
      <c r="P274">
        <v>1</v>
      </c>
      <c r="Q274" t="s">
        <v>43</v>
      </c>
      <c r="S274">
        <v>1</v>
      </c>
      <c r="T274">
        <v>1</v>
      </c>
      <c r="U274" t="s">
        <v>45</v>
      </c>
      <c r="V274" s="9" t="s">
        <v>58</v>
      </c>
      <c r="W274">
        <v>1</v>
      </c>
      <c r="X274">
        <v>1</v>
      </c>
      <c r="Y274" t="s">
        <v>47</v>
      </c>
      <c r="AA274">
        <v>1</v>
      </c>
      <c r="AB274">
        <v>1</v>
      </c>
      <c r="AC274" t="s">
        <v>49</v>
      </c>
      <c r="AD274" t="s">
        <v>14365</v>
      </c>
      <c r="AF274">
        <v>1</v>
      </c>
      <c r="AG274" t="s">
        <v>14558</v>
      </c>
      <c r="AP274" t="e">
        <f>#N/A</f>
        <v>#N/A</v>
      </c>
      <c r="AQ274" t="s">
        <v>268</v>
      </c>
    </row>
    <row r="275" spans="1:43" hidden="1">
      <c r="A275" t="s">
        <v>33</v>
      </c>
      <c r="B275" t="s">
        <v>14559</v>
      </c>
      <c r="C275" t="s">
        <v>14369</v>
      </c>
      <c r="D275">
        <v>1</v>
      </c>
      <c r="E275" t="s">
        <v>14376</v>
      </c>
      <c r="F275">
        <v>13.5</v>
      </c>
      <c r="G275" t="s">
        <v>14365</v>
      </c>
      <c r="H275" t="s">
        <v>14366</v>
      </c>
      <c r="I275" t="s">
        <v>39</v>
      </c>
      <c r="J275" t="s">
        <v>40</v>
      </c>
      <c r="K275">
        <v>1</v>
      </c>
      <c r="L275">
        <v>1</v>
      </c>
      <c r="M275" t="s">
        <v>41</v>
      </c>
      <c r="N275" t="s">
        <v>14366</v>
      </c>
      <c r="P275">
        <v>1</v>
      </c>
      <c r="Q275" t="s">
        <v>43</v>
      </c>
      <c r="S275">
        <v>1</v>
      </c>
      <c r="T275">
        <v>1</v>
      </c>
      <c r="U275" t="s">
        <v>45</v>
      </c>
      <c r="V275" s="9" t="s">
        <v>58</v>
      </c>
      <c r="W275">
        <v>1</v>
      </c>
      <c r="X275">
        <v>1</v>
      </c>
      <c r="Y275" t="s">
        <v>47</v>
      </c>
      <c r="AA275">
        <v>1</v>
      </c>
      <c r="AB275">
        <v>1</v>
      </c>
      <c r="AC275" t="s">
        <v>49</v>
      </c>
      <c r="AD275" t="s">
        <v>14365</v>
      </c>
      <c r="AF275">
        <v>1</v>
      </c>
      <c r="AG275" t="s">
        <v>14560</v>
      </c>
      <c r="AP275" t="e">
        <f>#N/A</f>
        <v>#N/A</v>
      </c>
      <c r="AQ275" t="s">
        <v>118</v>
      </c>
    </row>
    <row r="276" spans="1:43" hidden="1">
      <c r="A276" t="s">
        <v>33</v>
      </c>
      <c r="B276" t="s">
        <v>14561</v>
      </c>
      <c r="C276" t="s">
        <v>14562</v>
      </c>
      <c r="D276">
        <v>1</v>
      </c>
      <c r="E276" t="s">
        <v>14563</v>
      </c>
      <c r="F276">
        <v>83</v>
      </c>
      <c r="I276" t="s">
        <v>39</v>
      </c>
      <c r="J276" t="s">
        <v>40</v>
      </c>
      <c r="K276">
        <v>1</v>
      </c>
      <c r="L276">
        <v>1</v>
      </c>
      <c r="M276" t="s">
        <v>41</v>
      </c>
      <c r="P276">
        <v>1</v>
      </c>
      <c r="Q276" t="s">
        <v>43</v>
      </c>
      <c r="S276">
        <v>1</v>
      </c>
      <c r="T276">
        <v>1</v>
      </c>
      <c r="U276" t="s">
        <v>45</v>
      </c>
      <c r="V276" s="9" t="s">
        <v>58</v>
      </c>
      <c r="W276">
        <v>1</v>
      </c>
      <c r="X276">
        <v>1</v>
      </c>
      <c r="Y276" t="s">
        <v>47</v>
      </c>
      <c r="AA276">
        <v>1</v>
      </c>
      <c r="AB276">
        <v>1</v>
      </c>
      <c r="AC276" t="s">
        <v>49</v>
      </c>
      <c r="AF276">
        <v>1</v>
      </c>
      <c r="AG276" t="s">
        <v>14564</v>
      </c>
      <c r="AP276" t="e">
        <f>#N/A</f>
        <v>#N/A</v>
      </c>
      <c r="AQ276" t="s">
        <v>118</v>
      </c>
    </row>
    <row r="277" spans="1:43" hidden="1">
      <c r="A277" t="s">
        <v>33</v>
      </c>
      <c r="B277" t="s">
        <v>14565</v>
      </c>
      <c r="C277" t="s">
        <v>6641</v>
      </c>
      <c r="D277">
        <v>1</v>
      </c>
      <c r="E277" t="s">
        <v>6642</v>
      </c>
      <c r="F277">
        <v>69</v>
      </c>
      <c r="G277" t="s">
        <v>6643</v>
      </c>
      <c r="H277" t="s">
        <v>6644</v>
      </c>
      <c r="I277" t="s">
        <v>39</v>
      </c>
      <c r="J277" t="s">
        <v>40</v>
      </c>
      <c r="K277">
        <v>1</v>
      </c>
      <c r="L277">
        <v>1</v>
      </c>
      <c r="M277" t="s">
        <v>41</v>
      </c>
      <c r="N277" t="s">
        <v>6644</v>
      </c>
      <c r="P277">
        <v>1</v>
      </c>
      <c r="Q277" t="s">
        <v>43</v>
      </c>
      <c r="S277">
        <v>1</v>
      </c>
      <c r="T277">
        <v>1</v>
      </c>
      <c r="U277" t="s">
        <v>45</v>
      </c>
      <c r="V277" s="9" t="s">
        <v>58</v>
      </c>
      <c r="W277">
        <v>1</v>
      </c>
      <c r="X277">
        <v>1</v>
      </c>
      <c r="Y277" t="s">
        <v>47</v>
      </c>
      <c r="AA277">
        <v>1</v>
      </c>
      <c r="AB277">
        <v>1</v>
      </c>
      <c r="AC277" t="s">
        <v>49</v>
      </c>
      <c r="AD277" t="s">
        <v>6643</v>
      </c>
      <c r="AF277">
        <v>1</v>
      </c>
      <c r="AG277" t="s">
        <v>14566</v>
      </c>
      <c r="AP277" t="e">
        <f>#N/A</f>
        <v>#N/A</v>
      </c>
      <c r="AQ277" t="s">
        <v>657</v>
      </c>
    </row>
    <row r="278" spans="1:43" hidden="1">
      <c r="A278" t="s">
        <v>33</v>
      </c>
      <c r="B278" t="s">
        <v>14567</v>
      </c>
      <c r="C278" t="s">
        <v>14568</v>
      </c>
      <c r="D278">
        <v>1</v>
      </c>
      <c r="E278" t="s">
        <v>14569</v>
      </c>
      <c r="F278">
        <v>32</v>
      </c>
      <c r="G278" t="s">
        <v>14547</v>
      </c>
      <c r="H278" t="s">
        <v>14548</v>
      </c>
      <c r="I278" t="s">
        <v>39</v>
      </c>
      <c r="J278" t="s">
        <v>40</v>
      </c>
      <c r="K278">
        <v>1</v>
      </c>
      <c r="L278">
        <v>1</v>
      </c>
      <c r="M278" t="s">
        <v>41</v>
      </c>
      <c r="N278" t="s">
        <v>14548</v>
      </c>
      <c r="P278">
        <v>1</v>
      </c>
      <c r="Q278" t="s">
        <v>43</v>
      </c>
      <c r="S278">
        <v>1</v>
      </c>
      <c r="T278">
        <v>1</v>
      </c>
      <c r="U278" t="s">
        <v>45</v>
      </c>
      <c r="V278" s="9" t="s">
        <v>58</v>
      </c>
      <c r="W278">
        <v>1</v>
      </c>
      <c r="X278">
        <v>1</v>
      </c>
      <c r="Y278" t="s">
        <v>47</v>
      </c>
      <c r="AA278">
        <v>1</v>
      </c>
      <c r="AB278">
        <v>1</v>
      </c>
      <c r="AC278" t="s">
        <v>49</v>
      </c>
      <c r="AD278" t="s">
        <v>14547</v>
      </c>
      <c r="AF278">
        <v>1</v>
      </c>
      <c r="AG278" t="s">
        <v>14570</v>
      </c>
      <c r="AP278" t="e">
        <f>#N/A</f>
        <v>#N/A</v>
      </c>
      <c r="AQ278" t="s">
        <v>118</v>
      </c>
    </row>
    <row r="279" spans="1:43" hidden="1">
      <c r="A279" t="s">
        <v>33</v>
      </c>
      <c r="B279" t="s">
        <v>14571</v>
      </c>
      <c r="C279" t="s">
        <v>14572</v>
      </c>
      <c r="D279">
        <v>1</v>
      </c>
      <c r="E279" t="s">
        <v>14573</v>
      </c>
      <c r="F279">
        <v>69</v>
      </c>
      <c r="G279" t="s">
        <v>14574</v>
      </c>
      <c r="H279" t="s">
        <v>14575</v>
      </c>
      <c r="I279" t="s">
        <v>39</v>
      </c>
      <c r="J279" t="s">
        <v>40</v>
      </c>
      <c r="K279">
        <v>1</v>
      </c>
      <c r="L279">
        <v>1</v>
      </c>
      <c r="M279" t="s">
        <v>41</v>
      </c>
      <c r="N279" t="s">
        <v>14575</v>
      </c>
      <c r="P279">
        <v>1</v>
      </c>
      <c r="Q279" t="s">
        <v>43</v>
      </c>
      <c r="S279">
        <v>1</v>
      </c>
      <c r="T279">
        <v>1</v>
      </c>
      <c r="U279" t="s">
        <v>45</v>
      </c>
      <c r="V279" s="9" t="s">
        <v>58</v>
      </c>
      <c r="W279">
        <v>1</v>
      </c>
      <c r="X279">
        <v>1</v>
      </c>
      <c r="Y279" t="s">
        <v>47</v>
      </c>
      <c r="AA279">
        <v>1</v>
      </c>
      <c r="AB279">
        <v>1</v>
      </c>
      <c r="AC279" t="s">
        <v>49</v>
      </c>
      <c r="AD279" t="s">
        <v>14574</v>
      </c>
      <c r="AF279">
        <v>1</v>
      </c>
      <c r="AG279" t="s">
        <v>14576</v>
      </c>
      <c r="AP279" t="e">
        <f>#N/A</f>
        <v>#N/A</v>
      </c>
      <c r="AQ279" t="s">
        <v>118</v>
      </c>
    </row>
    <row r="280" spans="1:43" hidden="1">
      <c r="A280" t="s">
        <v>33</v>
      </c>
      <c r="B280" t="s">
        <v>14577</v>
      </c>
      <c r="C280" t="s">
        <v>14363</v>
      </c>
      <c r="D280">
        <v>1</v>
      </c>
      <c r="E280" t="s">
        <v>14364</v>
      </c>
      <c r="F280">
        <v>41.5</v>
      </c>
      <c r="G280" t="s">
        <v>14365</v>
      </c>
      <c r="H280" t="s">
        <v>14366</v>
      </c>
      <c r="I280" t="s">
        <v>39</v>
      </c>
      <c r="J280" t="s">
        <v>40</v>
      </c>
      <c r="K280">
        <v>1</v>
      </c>
      <c r="L280">
        <v>1</v>
      </c>
      <c r="M280" t="s">
        <v>41</v>
      </c>
      <c r="N280" t="s">
        <v>14366</v>
      </c>
      <c r="P280">
        <v>1</v>
      </c>
      <c r="Q280" t="s">
        <v>43</v>
      </c>
      <c r="S280">
        <v>1</v>
      </c>
      <c r="T280">
        <v>1</v>
      </c>
      <c r="U280" t="s">
        <v>45</v>
      </c>
      <c r="V280" s="9" t="s">
        <v>58</v>
      </c>
      <c r="W280">
        <v>1</v>
      </c>
      <c r="X280">
        <v>1</v>
      </c>
      <c r="Y280" t="s">
        <v>47</v>
      </c>
      <c r="AA280">
        <v>1</v>
      </c>
      <c r="AB280">
        <v>1</v>
      </c>
      <c r="AC280" t="s">
        <v>49</v>
      </c>
      <c r="AD280" t="s">
        <v>14365</v>
      </c>
      <c r="AF280">
        <v>1</v>
      </c>
      <c r="AG280" t="s">
        <v>14578</v>
      </c>
      <c r="AP280" t="e">
        <f>#N/A</f>
        <v>#N/A</v>
      </c>
      <c r="AQ280" t="s">
        <v>118</v>
      </c>
    </row>
    <row r="281" spans="1:43" hidden="1">
      <c r="A281" t="s">
        <v>33</v>
      </c>
      <c r="B281" t="s">
        <v>14579</v>
      </c>
      <c r="C281" t="s">
        <v>14580</v>
      </c>
      <c r="D281">
        <v>1</v>
      </c>
      <c r="E281" t="s">
        <v>14581</v>
      </c>
      <c r="F281">
        <v>64.5</v>
      </c>
      <c r="G281" t="s">
        <v>6416</v>
      </c>
      <c r="H281" t="s">
        <v>6418</v>
      </c>
      <c r="I281" t="s">
        <v>39</v>
      </c>
      <c r="J281" t="s">
        <v>40</v>
      </c>
      <c r="K281">
        <v>1</v>
      </c>
      <c r="L281">
        <v>1</v>
      </c>
      <c r="M281" t="s">
        <v>41</v>
      </c>
      <c r="N281" t="s">
        <v>6418</v>
      </c>
      <c r="P281">
        <v>1</v>
      </c>
      <c r="Q281" t="s">
        <v>43</v>
      </c>
      <c r="S281">
        <v>1</v>
      </c>
      <c r="T281">
        <v>1</v>
      </c>
      <c r="U281" t="s">
        <v>45</v>
      </c>
      <c r="V281" s="9" t="s">
        <v>58</v>
      </c>
      <c r="W281">
        <v>1</v>
      </c>
      <c r="X281">
        <v>1</v>
      </c>
      <c r="Y281" t="s">
        <v>47</v>
      </c>
      <c r="AA281">
        <v>1</v>
      </c>
      <c r="AB281">
        <v>1</v>
      </c>
      <c r="AC281" t="s">
        <v>49</v>
      </c>
      <c r="AD281" t="s">
        <v>6416</v>
      </c>
      <c r="AF281">
        <v>1</v>
      </c>
      <c r="AG281" t="s">
        <v>14582</v>
      </c>
      <c r="AP281" t="e">
        <f>#N/A</f>
        <v>#N/A</v>
      </c>
      <c r="AQ281" t="s">
        <v>118</v>
      </c>
    </row>
    <row r="282" spans="1:43" hidden="1">
      <c r="A282" t="s">
        <v>33</v>
      </c>
      <c r="B282" t="s">
        <v>14583</v>
      </c>
      <c r="C282" t="s">
        <v>6641</v>
      </c>
      <c r="D282">
        <v>1</v>
      </c>
      <c r="E282" t="s">
        <v>6642</v>
      </c>
      <c r="F282">
        <v>46</v>
      </c>
      <c r="G282" t="s">
        <v>6643</v>
      </c>
      <c r="H282" t="s">
        <v>6644</v>
      </c>
      <c r="I282" t="s">
        <v>39</v>
      </c>
      <c r="J282" t="s">
        <v>40</v>
      </c>
      <c r="K282">
        <v>1</v>
      </c>
      <c r="L282">
        <v>1</v>
      </c>
      <c r="M282" t="s">
        <v>41</v>
      </c>
      <c r="N282" t="s">
        <v>6644</v>
      </c>
      <c r="P282">
        <v>1</v>
      </c>
      <c r="Q282" t="s">
        <v>43</v>
      </c>
      <c r="S282">
        <v>1</v>
      </c>
      <c r="T282">
        <v>1</v>
      </c>
      <c r="U282" t="s">
        <v>45</v>
      </c>
      <c r="V282" s="9" t="s">
        <v>58</v>
      </c>
      <c r="W282">
        <v>1</v>
      </c>
      <c r="X282">
        <v>1</v>
      </c>
      <c r="Y282" t="s">
        <v>47</v>
      </c>
      <c r="AA282">
        <v>1</v>
      </c>
      <c r="AB282">
        <v>1</v>
      </c>
      <c r="AC282" t="s">
        <v>49</v>
      </c>
      <c r="AD282" t="s">
        <v>6643</v>
      </c>
      <c r="AF282">
        <v>1</v>
      </c>
      <c r="AG282" t="s">
        <v>14584</v>
      </c>
      <c r="AP282" t="e">
        <f>#N/A</f>
        <v>#N/A</v>
      </c>
      <c r="AQ282" t="s">
        <v>118</v>
      </c>
    </row>
    <row r="283" spans="1:43" hidden="1">
      <c r="A283" t="s">
        <v>33</v>
      </c>
      <c r="B283" t="s">
        <v>14585</v>
      </c>
      <c r="C283" t="s">
        <v>14513</v>
      </c>
      <c r="D283">
        <v>1</v>
      </c>
      <c r="E283" t="s">
        <v>14586</v>
      </c>
      <c r="F283">
        <v>103.5</v>
      </c>
      <c r="I283" t="s">
        <v>39</v>
      </c>
      <c r="J283" t="s">
        <v>40</v>
      </c>
      <c r="K283">
        <v>1</v>
      </c>
      <c r="L283">
        <v>1</v>
      </c>
      <c r="M283" t="s">
        <v>41</v>
      </c>
      <c r="P283">
        <v>1</v>
      </c>
      <c r="Q283" t="s">
        <v>43</v>
      </c>
      <c r="S283">
        <v>1</v>
      </c>
      <c r="T283">
        <v>1</v>
      </c>
      <c r="U283" t="s">
        <v>45</v>
      </c>
      <c r="V283" s="9" t="s">
        <v>58</v>
      </c>
      <c r="W283">
        <v>1</v>
      </c>
      <c r="X283">
        <v>1</v>
      </c>
      <c r="Y283" t="s">
        <v>47</v>
      </c>
      <c r="AA283">
        <v>1</v>
      </c>
      <c r="AB283">
        <v>1</v>
      </c>
      <c r="AC283" t="s">
        <v>49</v>
      </c>
      <c r="AF283">
        <v>1</v>
      </c>
      <c r="AG283" t="s">
        <v>14587</v>
      </c>
      <c r="AP283" t="e">
        <f>#N/A</f>
        <v>#N/A</v>
      </c>
      <c r="AQ283" t="s">
        <v>118</v>
      </c>
    </row>
    <row r="284" spans="1:43" hidden="1">
      <c r="A284" t="s">
        <v>33</v>
      </c>
      <c r="B284" t="s">
        <v>14588</v>
      </c>
      <c r="C284" t="s">
        <v>14589</v>
      </c>
      <c r="D284">
        <v>1</v>
      </c>
      <c r="E284" t="s">
        <v>14590</v>
      </c>
      <c r="F284">
        <v>143</v>
      </c>
      <c r="G284" t="s">
        <v>1027</v>
      </c>
      <c r="H284" t="s">
        <v>1029</v>
      </c>
      <c r="I284" t="s">
        <v>39</v>
      </c>
      <c r="J284" t="s">
        <v>40</v>
      </c>
      <c r="K284">
        <v>1</v>
      </c>
      <c r="L284">
        <v>1</v>
      </c>
      <c r="M284" t="s">
        <v>41</v>
      </c>
      <c r="N284" t="s">
        <v>1029</v>
      </c>
      <c r="P284">
        <v>1</v>
      </c>
      <c r="Q284" t="s">
        <v>43</v>
      </c>
      <c r="S284">
        <v>1</v>
      </c>
      <c r="T284">
        <v>1</v>
      </c>
      <c r="U284" t="s">
        <v>45</v>
      </c>
      <c r="V284" s="9" t="s">
        <v>13855</v>
      </c>
      <c r="W284">
        <v>1</v>
      </c>
      <c r="X284">
        <v>1</v>
      </c>
      <c r="Y284" t="s">
        <v>47</v>
      </c>
      <c r="AA284">
        <v>1</v>
      </c>
      <c r="AB284">
        <v>1</v>
      </c>
      <c r="AC284" t="s">
        <v>49</v>
      </c>
      <c r="AD284" t="s">
        <v>1027</v>
      </c>
      <c r="AF284">
        <v>1</v>
      </c>
      <c r="AG284" t="s">
        <v>14591</v>
      </c>
      <c r="AP284" t="e">
        <f>#N/A</f>
        <v>#N/A</v>
      </c>
      <c r="AQ284" t="s">
        <v>118</v>
      </c>
    </row>
    <row r="285" spans="1:43" hidden="1">
      <c r="A285" t="s">
        <v>33</v>
      </c>
      <c r="B285" t="s">
        <v>14592</v>
      </c>
      <c r="C285" t="s">
        <v>14589</v>
      </c>
      <c r="D285">
        <v>1</v>
      </c>
      <c r="E285" t="s">
        <v>14593</v>
      </c>
      <c r="F285">
        <v>143</v>
      </c>
      <c r="G285" t="s">
        <v>1027</v>
      </c>
      <c r="H285" t="s">
        <v>1029</v>
      </c>
      <c r="I285" t="s">
        <v>39</v>
      </c>
      <c r="J285" t="s">
        <v>40</v>
      </c>
      <c r="K285">
        <v>1</v>
      </c>
      <c r="L285">
        <v>1</v>
      </c>
      <c r="M285" t="s">
        <v>41</v>
      </c>
      <c r="N285" t="s">
        <v>1029</v>
      </c>
      <c r="P285">
        <v>1</v>
      </c>
      <c r="Q285" t="s">
        <v>43</v>
      </c>
      <c r="S285">
        <v>1</v>
      </c>
      <c r="T285">
        <v>1</v>
      </c>
      <c r="U285" t="s">
        <v>45</v>
      </c>
      <c r="V285" s="9" t="s">
        <v>13855</v>
      </c>
      <c r="W285">
        <v>1</v>
      </c>
      <c r="X285">
        <v>1</v>
      </c>
      <c r="Y285" t="s">
        <v>47</v>
      </c>
      <c r="AA285">
        <v>1</v>
      </c>
      <c r="AB285">
        <v>1</v>
      </c>
      <c r="AC285" t="s">
        <v>49</v>
      </c>
      <c r="AD285" t="s">
        <v>1027</v>
      </c>
      <c r="AF285">
        <v>1</v>
      </c>
      <c r="AG285" t="s">
        <v>14594</v>
      </c>
      <c r="AP285" t="e">
        <f>#N/A</f>
        <v>#N/A</v>
      </c>
      <c r="AQ285" t="s">
        <v>57</v>
      </c>
    </row>
    <row r="286" spans="1:43" hidden="1">
      <c r="A286" t="s">
        <v>33</v>
      </c>
      <c r="B286" t="s">
        <v>14595</v>
      </c>
      <c r="C286" t="s">
        <v>14589</v>
      </c>
      <c r="D286">
        <v>1</v>
      </c>
      <c r="E286" t="s">
        <v>14596</v>
      </c>
      <c r="F286">
        <v>120</v>
      </c>
      <c r="G286" t="s">
        <v>1027</v>
      </c>
      <c r="H286" t="s">
        <v>1029</v>
      </c>
      <c r="I286" t="s">
        <v>39</v>
      </c>
      <c r="J286" t="s">
        <v>40</v>
      </c>
      <c r="K286">
        <v>1</v>
      </c>
      <c r="L286">
        <v>1</v>
      </c>
      <c r="M286" t="s">
        <v>41</v>
      </c>
      <c r="N286" t="s">
        <v>1029</v>
      </c>
      <c r="P286">
        <v>1</v>
      </c>
      <c r="Q286" t="s">
        <v>43</v>
      </c>
      <c r="S286">
        <v>1</v>
      </c>
      <c r="T286">
        <v>1</v>
      </c>
      <c r="U286" t="s">
        <v>45</v>
      </c>
      <c r="V286" s="9" t="s">
        <v>13855</v>
      </c>
      <c r="W286">
        <v>1</v>
      </c>
      <c r="X286">
        <v>1</v>
      </c>
      <c r="Y286" t="s">
        <v>47</v>
      </c>
      <c r="AA286">
        <v>1</v>
      </c>
      <c r="AB286">
        <v>1</v>
      </c>
      <c r="AC286" t="s">
        <v>49</v>
      </c>
      <c r="AD286" t="s">
        <v>1027</v>
      </c>
      <c r="AF286">
        <v>1</v>
      </c>
      <c r="AG286" t="s">
        <v>14597</v>
      </c>
      <c r="AP286" t="e">
        <f>#N/A</f>
        <v>#N/A</v>
      </c>
      <c r="AQ286" t="s">
        <v>320</v>
      </c>
    </row>
    <row r="287" spans="1:43" hidden="1">
      <c r="A287" t="s">
        <v>33</v>
      </c>
      <c r="B287" t="s">
        <v>14598</v>
      </c>
      <c r="C287" t="s">
        <v>14589</v>
      </c>
      <c r="D287">
        <v>1</v>
      </c>
      <c r="E287" t="s">
        <v>14599</v>
      </c>
      <c r="F287">
        <v>156.5</v>
      </c>
      <c r="G287" t="s">
        <v>1027</v>
      </c>
      <c r="H287" t="s">
        <v>1029</v>
      </c>
      <c r="I287" t="s">
        <v>39</v>
      </c>
      <c r="J287" t="s">
        <v>40</v>
      </c>
      <c r="K287">
        <v>1</v>
      </c>
      <c r="L287">
        <v>1</v>
      </c>
      <c r="M287" t="s">
        <v>41</v>
      </c>
      <c r="N287" t="s">
        <v>1029</v>
      </c>
      <c r="P287">
        <v>1</v>
      </c>
      <c r="Q287" t="s">
        <v>43</v>
      </c>
      <c r="S287">
        <v>1</v>
      </c>
      <c r="T287">
        <v>1</v>
      </c>
      <c r="U287" t="s">
        <v>45</v>
      </c>
      <c r="V287" s="9" t="s">
        <v>13855</v>
      </c>
      <c r="W287">
        <v>1</v>
      </c>
      <c r="X287">
        <v>1</v>
      </c>
      <c r="Y287" t="s">
        <v>47</v>
      </c>
      <c r="AA287">
        <v>1</v>
      </c>
      <c r="AB287">
        <v>1</v>
      </c>
      <c r="AC287" t="s">
        <v>49</v>
      </c>
      <c r="AD287" t="s">
        <v>1027</v>
      </c>
      <c r="AF287">
        <v>1</v>
      </c>
      <c r="AG287" t="s">
        <v>14600</v>
      </c>
      <c r="AP287" t="e">
        <f>#N/A</f>
        <v>#N/A</v>
      </c>
      <c r="AQ287" t="s">
        <v>320</v>
      </c>
    </row>
    <row r="288" spans="1:43" hidden="1">
      <c r="A288" t="s">
        <v>33</v>
      </c>
      <c r="B288" t="s">
        <v>14601</v>
      </c>
      <c r="C288" t="s">
        <v>14589</v>
      </c>
      <c r="D288">
        <v>1</v>
      </c>
      <c r="E288" t="s">
        <v>14602</v>
      </c>
      <c r="F288">
        <v>156.5</v>
      </c>
      <c r="G288" t="s">
        <v>1027</v>
      </c>
      <c r="H288" t="s">
        <v>1029</v>
      </c>
      <c r="I288" t="s">
        <v>39</v>
      </c>
      <c r="J288" t="s">
        <v>40</v>
      </c>
      <c r="K288">
        <v>1</v>
      </c>
      <c r="L288">
        <v>1</v>
      </c>
      <c r="M288" t="s">
        <v>41</v>
      </c>
      <c r="N288" t="s">
        <v>1029</v>
      </c>
      <c r="P288">
        <v>1</v>
      </c>
      <c r="Q288" t="s">
        <v>43</v>
      </c>
      <c r="S288">
        <v>1</v>
      </c>
      <c r="T288">
        <v>1</v>
      </c>
      <c r="U288" t="s">
        <v>45</v>
      </c>
      <c r="V288" s="9" t="s">
        <v>13855</v>
      </c>
      <c r="W288">
        <v>1</v>
      </c>
      <c r="X288">
        <v>1</v>
      </c>
      <c r="Y288" t="s">
        <v>47</v>
      </c>
      <c r="AA288">
        <v>1</v>
      </c>
      <c r="AB288">
        <v>1</v>
      </c>
      <c r="AC288" t="s">
        <v>49</v>
      </c>
      <c r="AD288" t="s">
        <v>1027</v>
      </c>
      <c r="AF288">
        <v>1</v>
      </c>
      <c r="AG288" t="s">
        <v>76</v>
      </c>
      <c r="AP288" t="e">
        <f>#N/A</f>
        <v>#N/A</v>
      </c>
      <c r="AQ288" t="s">
        <v>320</v>
      </c>
    </row>
    <row r="289" spans="1:43" hidden="1">
      <c r="A289" t="s">
        <v>33</v>
      </c>
      <c r="B289" t="s">
        <v>14603</v>
      </c>
      <c r="C289" t="s">
        <v>14589</v>
      </c>
      <c r="D289">
        <v>1</v>
      </c>
      <c r="E289" t="s">
        <v>14604</v>
      </c>
      <c r="F289">
        <v>156.5</v>
      </c>
      <c r="G289" t="s">
        <v>1027</v>
      </c>
      <c r="H289" t="s">
        <v>1029</v>
      </c>
      <c r="I289" t="s">
        <v>39</v>
      </c>
      <c r="J289" t="s">
        <v>40</v>
      </c>
      <c r="K289">
        <v>1</v>
      </c>
      <c r="L289">
        <v>1</v>
      </c>
      <c r="M289" t="s">
        <v>41</v>
      </c>
      <c r="N289" t="s">
        <v>1029</v>
      </c>
      <c r="P289">
        <v>1</v>
      </c>
      <c r="Q289" t="s">
        <v>43</v>
      </c>
      <c r="S289">
        <v>1</v>
      </c>
      <c r="T289">
        <v>1</v>
      </c>
      <c r="U289" t="s">
        <v>45</v>
      </c>
      <c r="V289" s="9" t="s">
        <v>13855</v>
      </c>
      <c r="W289">
        <v>1</v>
      </c>
      <c r="X289">
        <v>1</v>
      </c>
      <c r="Y289" t="s">
        <v>47</v>
      </c>
      <c r="AA289">
        <v>1</v>
      </c>
      <c r="AB289">
        <v>1</v>
      </c>
      <c r="AC289" t="s">
        <v>49</v>
      </c>
      <c r="AD289" t="s">
        <v>1027</v>
      </c>
      <c r="AF289">
        <v>1</v>
      </c>
      <c r="AG289" t="s">
        <v>14605</v>
      </c>
      <c r="AP289" t="e">
        <f>#N/A</f>
        <v>#N/A</v>
      </c>
      <c r="AQ289" t="s">
        <v>320</v>
      </c>
    </row>
    <row r="290" spans="1:43" hidden="1">
      <c r="A290" t="s">
        <v>33</v>
      </c>
      <c r="B290" t="s">
        <v>14606</v>
      </c>
      <c r="C290" t="s">
        <v>14589</v>
      </c>
      <c r="D290">
        <v>1</v>
      </c>
      <c r="E290" t="s">
        <v>14607</v>
      </c>
      <c r="F290">
        <v>156.5</v>
      </c>
      <c r="G290" t="s">
        <v>1027</v>
      </c>
      <c r="H290" t="s">
        <v>1029</v>
      </c>
      <c r="I290" t="s">
        <v>39</v>
      </c>
      <c r="J290" t="s">
        <v>40</v>
      </c>
      <c r="K290">
        <v>1</v>
      </c>
      <c r="L290">
        <v>1</v>
      </c>
      <c r="M290" t="s">
        <v>41</v>
      </c>
      <c r="N290" t="s">
        <v>1029</v>
      </c>
      <c r="P290">
        <v>1</v>
      </c>
      <c r="Q290" t="s">
        <v>43</v>
      </c>
      <c r="S290">
        <v>1</v>
      </c>
      <c r="T290">
        <v>1</v>
      </c>
      <c r="U290" t="s">
        <v>45</v>
      </c>
      <c r="V290" s="9" t="s">
        <v>13855</v>
      </c>
      <c r="W290">
        <v>1</v>
      </c>
      <c r="X290">
        <v>1</v>
      </c>
      <c r="Y290" t="s">
        <v>47</v>
      </c>
      <c r="AA290">
        <v>1</v>
      </c>
      <c r="AB290">
        <v>1</v>
      </c>
      <c r="AC290" t="s">
        <v>49</v>
      </c>
      <c r="AD290" t="s">
        <v>1027</v>
      </c>
      <c r="AF290">
        <v>1</v>
      </c>
      <c r="AG290" t="s">
        <v>14608</v>
      </c>
      <c r="AP290" t="e">
        <f>#N/A</f>
        <v>#N/A</v>
      </c>
      <c r="AQ290" t="s">
        <v>118</v>
      </c>
    </row>
    <row r="291" spans="1:43" hidden="1">
      <c r="A291" t="s">
        <v>33</v>
      </c>
      <c r="B291" t="s">
        <v>14609</v>
      </c>
      <c r="C291" t="s">
        <v>14589</v>
      </c>
      <c r="D291">
        <v>1</v>
      </c>
      <c r="E291" t="s">
        <v>14610</v>
      </c>
      <c r="F291">
        <v>156.5</v>
      </c>
      <c r="G291" t="s">
        <v>1027</v>
      </c>
      <c r="H291" t="s">
        <v>1029</v>
      </c>
      <c r="I291" t="s">
        <v>39</v>
      </c>
      <c r="J291" t="s">
        <v>40</v>
      </c>
      <c r="K291">
        <v>1</v>
      </c>
      <c r="L291">
        <v>1</v>
      </c>
      <c r="M291" t="s">
        <v>41</v>
      </c>
      <c r="N291" t="s">
        <v>1029</v>
      </c>
      <c r="P291">
        <v>1</v>
      </c>
      <c r="Q291" t="s">
        <v>43</v>
      </c>
      <c r="S291">
        <v>1</v>
      </c>
      <c r="T291">
        <v>1</v>
      </c>
      <c r="U291" t="s">
        <v>45</v>
      </c>
      <c r="V291" s="9" t="s">
        <v>13855</v>
      </c>
      <c r="W291">
        <v>1</v>
      </c>
      <c r="X291">
        <v>1</v>
      </c>
      <c r="Y291" t="s">
        <v>47</v>
      </c>
      <c r="AA291">
        <v>1</v>
      </c>
      <c r="AB291">
        <v>1</v>
      </c>
      <c r="AC291" t="s">
        <v>49</v>
      </c>
      <c r="AD291" t="s">
        <v>1027</v>
      </c>
      <c r="AF291">
        <v>1</v>
      </c>
      <c r="AG291" t="s">
        <v>14611</v>
      </c>
      <c r="AP291" t="e">
        <f>#N/A</f>
        <v>#N/A</v>
      </c>
      <c r="AQ291" t="s">
        <v>118</v>
      </c>
    </row>
    <row r="292" spans="1:43" hidden="1">
      <c r="A292" t="s">
        <v>33</v>
      </c>
      <c r="B292" t="s">
        <v>14612</v>
      </c>
      <c r="C292" t="s">
        <v>14589</v>
      </c>
      <c r="D292">
        <v>1</v>
      </c>
      <c r="E292" t="s">
        <v>14613</v>
      </c>
      <c r="F292">
        <v>152</v>
      </c>
      <c r="G292" t="s">
        <v>1027</v>
      </c>
      <c r="H292" t="s">
        <v>1029</v>
      </c>
      <c r="I292" t="s">
        <v>39</v>
      </c>
      <c r="J292" t="s">
        <v>40</v>
      </c>
      <c r="K292">
        <v>1</v>
      </c>
      <c r="L292">
        <v>1</v>
      </c>
      <c r="M292" t="s">
        <v>41</v>
      </c>
      <c r="N292" t="s">
        <v>1029</v>
      </c>
      <c r="P292">
        <v>1</v>
      </c>
      <c r="Q292" t="s">
        <v>43</v>
      </c>
      <c r="S292">
        <v>1</v>
      </c>
      <c r="T292">
        <v>1</v>
      </c>
      <c r="U292" t="s">
        <v>45</v>
      </c>
      <c r="V292" s="9" t="s">
        <v>13855</v>
      </c>
      <c r="W292">
        <v>1</v>
      </c>
      <c r="X292">
        <v>1</v>
      </c>
      <c r="Y292" t="s">
        <v>47</v>
      </c>
      <c r="AA292">
        <v>1</v>
      </c>
      <c r="AB292">
        <v>1</v>
      </c>
      <c r="AC292" t="s">
        <v>49</v>
      </c>
      <c r="AD292" t="s">
        <v>1027</v>
      </c>
      <c r="AF292">
        <v>1</v>
      </c>
      <c r="AG292" t="s">
        <v>76</v>
      </c>
      <c r="AP292" t="e">
        <f>#N/A</f>
        <v>#N/A</v>
      </c>
      <c r="AQ292" t="s">
        <v>118</v>
      </c>
    </row>
    <row r="293" spans="1:43" hidden="1">
      <c r="A293" t="s">
        <v>33</v>
      </c>
      <c r="B293" t="s">
        <v>14614</v>
      </c>
      <c r="C293" t="s">
        <v>14589</v>
      </c>
      <c r="D293">
        <v>1</v>
      </c>
      <c r="E293" t="s">
        <v>14615</v>
      </c>
      <c r="F293">
        <v>156.5</v>
      </c>
      <c r="G293" t="s">
        <v>1027</v>
      </c>
      <c r="H293" t="s">
        <v>1029</v>
      </c>
      <c r="I293" t="s">
        <v>39</v>
      </c>
      <c r="J293" t="s">
        <v>40</v>
      </c>
      <c r="K293">
        <v>1</v>
      </c>
      <c r="L293">
        <v>1</v>
      </c>
      <c r="M293" t="s">
        <v>41</v>
      </c>
      <c r="N293" t="s">
        <v>1029</v>
      </c>
      <c r="P293">
        <v>1</v>
      </c>
      <c r="Q293" t="s">
        <v>43</v>
      </c>
      <c r="S293">
        <v>1</v>
      </c>
      <c r="T293">
        <v>1</v>
      </c>
      <c r="U293" t="s">
        <v>45</v>
      </c>
      <c r="V293" s="9" t="s">
        <v>13855</v>
      </c>
      <c r="W293">
        <v>1</v>
      </c>
      <c r="X293">
        <v>1</v>
      </c>
      <c r="Y293" t="s">
        <v>47</v>
      </c>
      <c r="AA293">
        <v>1</v>
      </c>
      <c r="AB293">
        <v>1</v>
      </c>
      <c r="AC293" t="s">
        <v>49</v>
      </c>
      <c r="AD293" t="s">
        <v>1027</v>
      </c>
      <c r="AF293">
        <v>1</v>
      </c>
      <c r="AG293" t="s">
        <v>14616</v>
      </c>
      <c r="AP293" t="e">
        <f>#N/A</f>
        <v>#N/A</v>
      </c>
      <c r="AQ293" t="s">
        <v>118</v>
      </c>
    </row>
    <row r="294" spans="1:43" hidden="1">
      <c r="A294" t="s">
        <v>33</v>
      </c>
      <c r="B294" t="s">
        <v>14617</v>
      </c>
      <c r="C294" t="s">
        <v>14589</v>
      </c>
      <c r="D294">
        <v>1</v>
      </c>
      <c r="E294" t="s">
        <v>14618</v>
      </c>
      <c r="F294">
        <v>156.5</v>
      </c>
      <c r="G294" t="s">
        <v>1027</v>
      </c>
      <c r="H294" t="s">
        <v>1029</v>
      </c>
      <c r="I294" t="s">
        <v>39</v>
      </c>
      <c r="J294" t="s">
        <v>40</v>
      </c>
      <c r="K294">
        <v>1</v>
      </c>
      <c r="L294">
        <v>1</v>
      </c>
      <c r="M294" t="s">
        <v>41</v>
      </c>
      <c r="N294" t="s">
        <v>1029</v>
      </c>
      <c r="P294">
        <v>1</v>
      </c>
      <c r="Q294" t="s">
        <v>43</v>
      </c>
      <c r="S294">
        <v>1</v>
      </c>
      <c r="T294">
        <v>1</v>
      </c>
      <c r="U294" t="s">
        <v>45</v>
      </c>
      <c r="V294" s="9" t="s">
        <v>13855</v>
      </c>
      <c r="W294">
        <v>1</v>
      </c>
      <c r="X294">
        <v>1</v>
      </c>
      <c r="Y294" t="s">
        <v>47</v>
      </c>
      <c r="AA294">
        <v>1</v>
      </c>
      <c r="AB294">
        <v>1</v>
      </c>
      <c r="AC294" t="s">
        <v>49</v>
      </c>
      <c r="AD294" t="s">
        <v>1027</v>
      </c>
      <c r="AF294">
        <v>1</v>
      </c>
      <c r="AG294" t="s">
        <v>14619</v>
      </c>
      <c r="AP294" t="e">
        <f>#N/A</f>
        <v>#N/A</v>
      </c>
      <c r="AQ294" t="s">
        <v>118</v>
      </c>
    </row>
    <row r="295" spans="1:43" hidden="1">
      <c r="A295" t="s">
        <v>33</v>
      </c>
      <c r="B295" t="s">
        <v>14620</v>
      </c>
      <c r="C295" t="s">
        <v>14589</v>
      </c>
      <c r="D295">
        <v>1</v>
      </c>
      <c r="E295" t="s">
        <v>14621</v>
      </c>
      <c r="F295">
        <v>159</v>
      </c>
      <c r="G295" t="s">
        <v>1027</v>
      </c>
      <c r="H295" t="s">
        <v>1029</v>
      </c>
      <c r="I295" t="s">
        <v>39</v>
      </c>
      <c r="J295" t="s">
        <v>40</v>
      </c>
      <c r="K295">
        <v>1</v>
      </c>
      <c r="L295">
        <v>1</v>
      </c>
      <c r="M295" t="s">
        <v>41</v>
      </c>
      <c r="N295" t="s">
        <v>1029</v>
      </c>
      <c r="P295">
        <v>1</v>
      </c>
      <c r="Q295" t="s">
        <v>43</v>
      </c>
      <c r="S295">
        <v>1</v>
      </c>
      <c r="T295">
        <v>1</v>
      </c>
      <c r="U295" t="s">
        <v>45</v>
      </c>
      <c r="V295" s="9" t="s">
        <v>13855</v>
      </c>
      <c r="W295">
        <v>1</v>
      </c>
      <c r="X295">
        <v>1</v>
      </c>
      <c r="Y295" t="s">
        <v>47</v>
      </c>
      <c r="AA295">
        <v>1</v>
      </c>
      <c r="AB295">
        <v>1</v>
      </c>
      <c r="AC295" t="s">
        <v>49</v>
      </c>
      <c r="AD295" t="s">
        <v>1027</v>
      </c>
      <c r="AF295">
        <v>1</v>
      </c>
      <c r="AG295" t="s">
        <v>14622</v>
      </c>
      <c r="AP295" t="e">
        <f>#N/A</f>
        <v>#N/A</v>
      </c>
      <c r="AQ295" t="s">
        <v>118</v>
      </c>
    </row>
    <row r="296" spans="1:43" hidden="1">
      <c r="A296" t="s">
        <v>33</v>
      </c>
      <c r="B296" t="s">
        <v>14623</v>
      </c>
      <c r="C296" t="s">
        <v>14589</v>
      </c>
      <c r="D296">
        <v>1</v>
      </c>
      <c r="E296" t="s">
        <v>14624</v>
      </c>
      <c r="F296">
        <v>143</v>
      </c>
      <c r="G296" t="s">
        <v>1027</v>
      </c>
      <c r="H296" t="s">
        <v>1029</v>
      </c>
      <c r="I296" t="s">
        <v>39</v>
      </c>
      <c r="J296" t="s">
        <v>40</v>
      </c>
      <c r="K296">
        <v>1</v>
      </c>
      <c r="L296">
        <v>1</v>
      </c>
      <c r="M296" t="s">
        <v>41</v>
      </c>
      <c r="N296" t="s">
        <v>1029</v>
      </c>
      <c r="P296">
        <v>1</v>
      </c>
      <c r="Q296" t="s">
        <v>43</v>
      </c>
      <c r="S296">
        <v>1</v>
      </c>
      <c r="T296">
        <v>1</v>
      </c>
      <c r="U296" t="s">
        <v>45</v>
      </c>
      <c r="V296" s="9" t="s">
        <v>13855</v>
      </c>
      <c r="W296">
        <v>1</v>
      </c>
      <c r="X296">
        <v>1</v>
      </c>
      <c r="Y296" t="s">
        <v>47</v>
      </c>
      <c r="AA296">
        <v>1</v>
      </c>
      <c r="AB296">
        <v>1</v>
      </c>
      <c r="AC296" t="s">
        <v>49</v>
      </c>
      <c r="AD296" t="s">
        <v>1027</v>
      </c>
      <c r="AF296">
        <v>1</v>
      </c>
      <c r="AG296" t="s">
        <v>14625</v>
      </c>
      <c r="AP296" t="e">
        <f>#N/A</f>
        <v>#N/A</v>
      </c>
      <c r="AQ296" t="s">
        <v>268</v>
      </c>
    </row>
    <row r="297" spans="1:43" hidden="1">
      <c r="A297" t="s">
        <v>33</v>
      </c>
      <c r="B297" t="s">
        <v>14626</v>
      </c>
      <c r="C297" t="s">
        <v>14589</v>
      </c>
      <c r="D297">
        <v>1</v>
      </c>
      <c r="E297" t="s">
        <v>14618</v>
      </c>
      <c r="F297">
        <v>159</v>
      </c>
      <c r="G297" t="s">
        <v>1027</v>
      </c>
      <c r="H297" t="s">
        <v>1029</v>
      </c>
      <c r="I297" t="s">
        <v>39</v>
      </c>
      <c r="J297" t="s">
        <v>40</v>
      </c>
      <c r="K297">
        <v>1</v>
      </c>
      <c r="L297">
        <v>1</v>
      </c>
      <c r="M297" t="s">
        <v>41</v>
      </c>
      <c r="N297" t="s">
        <v>1029</v>
      </c>
      <c r="P297">
        <v>1</v>
      </c>
      <c r="Q297" t="s">
        <v>43</v>
      </c>
      <c r="S297">
        <v>1</v>
      </c>
      <c r="T297">
        <v>1</v>
      </c>
      <c r="U297" t="s">
        <v>45</v>
      </c>
      <c r="V297" s="9" t="s">
        <v>13855</v>
      </c>
      <c r="W297">
        <v>1</v>
      </c>
      <c r="X297">
        <v>1</v>
      </c>
      <c r="Y297" t="s">
        <v>47</v>
      </c>
      <c r="AA297">
        <v>1</v>
      </c>
      <c r="AB297">
        <v>1</v>
      </c>
      <c r="AC297" t="s">
        <v>49</v>
      </c>
      <c r="AD297" t="s">
        <v>1027</v>
      </c>
      <c r="AF297">
        <v>1</v>
      </c>
      <c r="AG297" t="s">
        <v>14627</v>
      </c>
      <c r="AP297" t="e">
        <f>#N/A</f>
        <v>#N/A</v>
      </c>
      <c r="AQ297" t="s">
        <v>215</v>
      </c>
    </row>
    <row r="298" spans="1:43" hidden="1">
      <c r="A298" t="s">
        <v>33</v>
      </c>
      <c r="B298" t="s">
        <v>14628</v>
      </c>
      <c r="C298" t="s">
        <v>14589</v>
      </c>
      <c r="D298">
        <v>1</v>
      </c>
      <c r="E298" t="s">
        <v>14629</v>
      </c>
      <c r="F298">
        <v>159</v>
      </c>
      <c r="G298" t="s">
        <v>1027</v>
      </c>
      <c r="H298" t="s">
        <v>1029</v>
      </c>
      <c r="I298" t="s">
        <v>39</v>
      </c>
      <c r="J298" t="s">
        <v>40</v>
      </c>
      <c r="K298">
        <v>1</v>
      </c>
      <c r="L298">
        <v>1</v>
      </c>
      <c r="M298" t="s">
        <v>41</v>
      </c>
      <c r="N298" t="s">
        <v>1029</v>
      </c>
      <c r="P298">
        <v>1</v>
      </c>
      <c r="Q298" t="s">
        <v>43</v>
      </c>
      <c r="S298">
        <v>1</v>
      </c>
      <c r="T298">
        <v>1</v>
      </c>
      <c r="U298" t="s">
        <v>45</v>
      </c>
      <c r="V298" s="9" t="s">
        <v>13855</v>
      </c>
      <c r="W298">
        <v>1</v>
      </c>
      <c r="X298">
        <v>1</v>
      </c>
      <c r="Y298" t="s">
        <v>47</v>
      </c>
      <c r="AA298">
        <v>1</v>
      </c>
      <c r="AB298">
        <v>1</v>
      </c>
      <c r="AC298" t="s">
        <v>49</v>
      </c>
      <c r="AD298" t="s">
        <v>1027</v>
      </c>
      <c r="AF298">
        <v>1</v>
      </c>
      <c r="AG298" t="s">
        <v>14630</v>
      </c>
      <c r="AP298" t="e">
        <f>#N/A</f>
        <v>#N/A</v>
      </c>
      <c r="AQ298" t="s">
        <v>215</v>
      </c>
    </row>
    <row r="299" spans="1:43" hidden="1">
      <c r="A299" t="s">
        <v>33</v>
      </c>
      <c r="B299" t="s">
        <v>14631</v>
      </c>
      <c r="C299" t="s">
        <v>14589</v>
      </c>
      <c r="D299">
        <v>1</v>
      </c>
      <c r="E299" t="s">
        <v>14618</v>
      </c>
      <c r="F299">
        <v>147.5</v>
      </c>
      <c r="G299" t="s">
        <v>1027</v>
      </c>
      <c r="H299" t="s">
        <v>1029</v>
      </c>
      <c r="I299" t="s">
        <v>39</v>
      </c>
      <c r="J299" t="s">
        <v>40</v>
      </c>
      <c r="K299">
        <v>1</v>
      </c>
      <c r="L299">
        <v>1</v>
      </c>
      <c r="M299" t="s">
        <v>41</v>
      </c>
      <c r="N299" t="s">
        <v>1029</v>
      </c>
      <c r="P299">
        <v>1</v>
      </c>
      <c r="Q299" t="s">
        <v>43</v>
      </c>
      <c r="S299">
        <v>1</v>
      </c>
      <c r="T299">
        <v>1</v>
      </c>
      <c r="U299" t="s">
        <v>45</v>
      </c>
      <c r="V299" s="9" t="s">
        <v>13855</v>
      </c>
      <c r="W299">
        <v>1</v>
      </c>
      <c r="X299">
        <v>1</v>
      </c>
      <c r="Y299" t="s">
        <v>47</v>
      </c>
      <c r="AA299">
        <v>1</v>
      </c>
      <c r="AB299">
        <v>1</v>
      </c>
      <c r="AC299" t="s">
        <v>49</v>
      </c>
      <c r="AD299" t="s">
        <v>1027</v>
      </c>
      <c r="AF299">
        <v>1</v>
      </c>
      <c r="AG299" t="s">
        <v>14632</v>
      </c>
      <c r="AP299" t="e">
        <f>#N/A</f>
        <v>#N/A</v>
      </c>
      <c r="AQ299" t="s">
        <v>215</v>
      </c>
    </row>
    <row r="300" spans="1:43" hidden="1">
      <c r="A300" t="s">
        <v>33</v>
      </c>
      <c r="B300" t="s">
        <v>14069</v>
      </c>
      <c r="C300" t="s">
        <v>14070</v>
      </c>
      <c r="D300">
        <v>1</v>
      </c>
      <c r="F300">
        <v>41.5</v>
      </c>
      <c r="G300" t="s">
        <v>14071</v>
      </c>
      <c r="H300" t="s">
        <v>14072</v>
      </c>
      <c r="I300" t="s">
        <v>39</v>
      </c>
      <c r="J300" t="s">
        <v>40</v>
      </c>
      <c r="K300">
        <v>1</v>
      </c>
      <c r="L300">
        <v>1</v>
      </c>
      <c r="M300" t="s">
        <v>41</v>
      </c>
      <c r="N300" t="s">
        <v>14072</v>
      </c>
      <c r="P300">
        <v>1</v>
      </c>
      <c r="Q300" t="s">
        <v>43</v>
      </c>
      <c r="S300">
        <v>1</v>
      </c>
      <c r="T300">
        <v>1</v>
      </c>
      <c r="U300" t="s">
        <v>45</v>
      </c>
      <c r="V300" s="9" t="s">
        <v>58</v>
      </c>
      <c r="W300">
        <v>1</v>
      </c>
      <c r="X300">
        <v>1</v>
      </c>
      <c r="Y300" t="s">
        <v>47</v>
      </c>
      <c r="AA300">
        <v>1</v>
      </c>
      <c r="AB300">
        <v>1</v>
      </c>
      <c r="AC300" t="s">
        <v>49</v>
      </c>
      <c r="AD300" t="s">
        <v>14071</v>
      </c>
      <c r="AF300">
        <v>1</v>
      </c>
      <c r="AG300" t="s">
        <v>14073</v>
      </c>
      <c r="AP300" t="e">
        <f>#N/A</f>
        <v>#N/A</v>
      </c>
      <c r="AQ300" t="s">
        <v>404</v>
      </c>
    </row>
    <row r="301" spans="1:43" hidden="1">
      <c r="A301" t="s">
        <v>33</v>
      </c>
      <c r="B301" t="s">
        <v>14074</v>
      </c>
      <c r="C301" t="s">
        <v>14075</v>
      </c>
      <c r="D301">
        <v>1</v>
      </c>
      <c r="F301">
        <v>32</v>
      </c>
      <c r="G301" t="s">
        <v>14071</v>
      </c>
      <c r="H301" t="s">
        <v>14072</v>
      </c>
      <c r="I301" t="s">
        <v>39</v>
      </c>
      <c r="J301" t="s">
        <v>40</v>
      </c>
      <c r="K301">
        <v>1</v>
      </c>
      <c r="L301">
        <v>1</v>
      </c>
      <c r="M301" t="s">
        <v>41</v>
      </c>
      <c r="N301" t="s">
        <v>14072</v>
      </c>
      <c r="P301">
        <v>1</v>
      </c>
      <c r="Q301" t="s">
        <v>43</v>
      </c>
      <c r="S301">
        <v>1</v>
      </c>
      <c r="T301">
        <v>1</v>
      </c>
      <c r="U301" t="s">
        <v>45</v>
      </c>
      <c r="V301" s="9" t="s">
        <v>58</v>
      </c>
      <c r="W301">
        <v>1</v>
      </c>
      <c r="X301">
        <v>1</v>
      </c>
      <c r="Y301" t="s">
        <v>47</v>
      </c>
      <c r="AA301">
        <v>1</v>
      </c>
      <c r="AB301">
        <v>1</v>
      </c>
      <c r="AC301" t="s">
        <v>49</v>
      </c>
      <c r="AD301" t="s">
        <v>14071</v>
      </c>
      <c r="AF301">
        <v>1</v>
      </c>
      <c r="AG301" t="s">
        <v>14076</v>
      </c>
      <c r="AP301" t="e">
        <f>#N/A</f>
        <v>#N/A</v>
      </c>
      <c r="AQ301" t="s">
        <v>118</v>
      </c>
    </row>
    <row r="302" spans="1:43" hidden="1">
      <c r="A302" t="s">
        <v>33</v>
      </c>
      <c r="B302" t="s">
        <v>14633</v>
      </c>
      <c r="C302" t="s">
        <v>14531</v>
      </c>
      <c r="D302">
        <v>1</v>
      </c>
      <c r="E302" t="s">
        <v>14634</v>
      </c>
      <c r="F302">
        <v>87.5</v>
      </c>
      <c r="I302" t="s">
        <v>39</v>
      </c>
      <c r="J302" t="s">
        <v>40</v>
      </c>
      <c r="K302">
        <v>1</v>
      </c>
      <c r="L302">
        <v>1</v>
      </c>
      <c r="M302" t="s">
        <v>41</v>
      </c>
      <c r="P302">
        <v>1</v>
      </c>
      <c r="Q302" t="s">
        <v>43</v>
      </c>
      <c r="S302">
        <v>1</v>
      </c>
      <c r="T302">
        <v>1</v>
      </c>
      <c r="U302" t="s">
        <v>45</v>
      </c>
      <c r="V302" s="9" t="s">
        <v>13855</v>
      </c>
      <c r="W302">
        <v>1</v>
      </c>
      <c r="X302">
        <v>1</v>
      </c>
      <c r="Y302" t="s">
        <v>47</v>
      </c>
      <c r="AA302">
        <v>1</v>
      </c>
      <c r="AB302">
        <v>1</v>
      </c>
      <c r="AC302" t="s">
        <v>49</v>
      </c>
      <c r="AF302">
        <v>1</v>
      </c>
      <c r="AG302" t="s">
        <v>14635</v>
      </c>
      <c r="AP302" t="e">
        <f>#N/A</f>
        <v>#N/A</v>
      </c>
      <c r="AQ302" t="s">
        <v>118</v>
      </c>
    </row>
    <row r="303" spans="1:43" hidden="1">
      <c r="A303" t="s">
        <v>33</v>
      </c>
      <c r="B303" t="s">
        <v>14636</v>
      </c>
      <c r="C303" t="s">
        <v>14637</v>
      </c>
      <c r="D303">
        <v>1</v>
      </c>
      <c r="E303" t="s">
        <v>14638</v>
      </c>
      <c r="F303">
        <v>87.5</v>
      </c>
      <c r="G303" t="s">
        <v>14639</v>
      </c>
      <c r="H303" t="s">
        <v>14640</v>
      </c>
      <c r="I303" t="s">
        <v>39</v>
      </c>
      <c r="J303" t="s">
        <v>40</v>
      </c>
      <c r="K303">
        <v>1</v>
      </c>
      <c r="L303">
        <v>1</v>
      </c>
      <c r="M303" t="s">
        <v>41</v>
      </c>
      <c r="N303" t="s">
        <v>14640</v>
      </c>
      <c r="P303">
        <v>1</v>
      </c>
      <c r="Q303" t="s">
        <v>43</v>
      </c>
      <c r="S303">
        <v>1</v>
      </c>
      <c r="T303">
        <v>1</v>
      </c>
      <c r="U303" t="s">
        <v>45</v>
      </c>
      <c r="V303" s="9" t="s">
        <v>58</v>
      </c>
      <c r="W303">
        <v>1</v>
      </c>
      <c r="X303">
        <v>1</v>
      </c>
      <c r="Y303" t="s">
        <v>47</v>
      </c>
      <c r="AA303">
        <v>1</v>
      </c>
      <c r="AB303">
        <v>1</v>
      </c>
      <c r="AC303" t="s">
        <v>49</v>
      </c>
      <c r="AD303" t="s">
        <v>14639</v>
      </c>
      <c r="AF303">
        <v>1</v>
      </c>
      <c r="AG303" t="s">
        <v>14641</v>
      </c>
      <c r="AP303" t="e">
        <f>#N/A</f>
        <v>#N/A</v>
      </c>
      <c r="AQ303" t="s">
        <v>268</v>
      </c>
    </row>
    <row r="304" spans="1:43" hidden="1">
      <c r="A304" t="s">
        <v>33</v>
      </c>
      <c r="B304" t="s">
        <v>14642</v>
      </c>
      <c r="C304" t="s">
        <v>14531</v>
      </c>
      <c r="D304">
        <v>1</v>
      </c>
      <c r="E304" t="s">
        <v>14643</v>
      </c>
      <c r="F304">
        <v>73.5</v>
      </c>
      <c r="I304" t="s">
        <v>39</v>
      </c>
      <c r="J304" t="s">
        <v>40</v>
      </c>
      <c r="K304">
        <v>1</v>
      </c>
      <c r="L304">
        <v>1</v>
      </c>
      <c r="M304" t="s">
        <v>41</v>
      </c>
      <c r="P304">
        <v>1</v>
      </c>
      <c r="Q304" t="s">
        <v>43</v>
      </c>
      <c r="S304">
        <v>1</v>
      </c>
      <c r="T304">
        <v>1</v>
      </c>
      <c r="U304" t="s">
        <v>45</v>
      </c>
      <c r="V304" s="9" t="s">
        <v>13855</v>
      </c>
      <c r="W304">
        <v>1</v>
      </c>
      <c r="X304">
        <v>1</v>
      </c>
      <c r="Y304" t="s">
        <v>47</v>
      </c>
      <c r="AA304">
        <v>1</v>
      </c>
      <c r="AB304">
        <v>1</v>
      </c>
      <c r="AC304" t="s">
        <v>49</v>
      </c>
      <c r="AF304">
        <v>1</v>
      </c>
      <c r="AG304" t="s">
        <v>14644</v>
      </c>
      <c r="AP304" t="e">
        <f>#N/A</f>
        <v>#N/A</v>
      </c>
      <c r="AQ304" t="s">
        <v>215</v>
      </c>
    </row>
    <row r="305" spans="1:43" hidden="1">
      <c r="A305" t="s">
        <v>33</v>
      </c>
      <c r="B305" t="s">
        <v>14645</v>
      </c>
      <c r="C305" t="s">
        <v>14531</v>
      </c>
      <c r="D305">
        <v>1</v>
      </c>
      <c r="E305" t="s">
        <v>14646</v>
      </c>
      <c r="F305">
        <v>143</v>
      </c>
      <c r="G305" t="s">
        <v>14647</v>
      </c>
      <c r="H305" t="s">
        <v>14648</v>
      </c>
      <c r="I305" t="s">
        <v>39</v>
      </c>
      <c r="J305" t="s">
        <v>40</v>
      </c>
      <c r="K305">
        <v>1</v>
      </c>
      <c r="L305">
        <v>1</v>
      </c>
      <c r="M305" t="s">
        <v>41</v>
      </c>
      <c r="N305" t="s">
        <v>14648</v>
      </c>
      <c r="P305">
        <v>1</v>
      </c>
      <c r="Q305" t="s">
        <v>43</v>
      </c>
      <c r="S305">
        <v>1</v>
      </c>
      <c r="T305">
        <v>1</v>
      </c>
      <c r="U305" t="s">
        <v>45</v>
      </c>
      <c r="V305" s="9" t="s">
        <v>13855</v>
      </c>
      <c r="W305">
        <v>1</v>
      </c>
      <c r="X305">
        <v>1</v>
      </c>
      <c r="Y305" t="s">
        <v>47</v>
      </c>
      <c r="AA305">
        <v>1</v>
      </c>
      <c r="AB305">
        <v>1</v>
      </c>
      <c r="AC305" t="s">
        <v>49</v>
      </c>
      <c r="AD305" t="s">
        <v>14647</v>
      </c>
      <c r="AF305">
        <v>1</v>
      </c>
      <c r="AG305" t="s">
        <v>14649</v>
      </c>
      <c r="AP305" t="e">
        <f>#N/A</f>
        <v>#N/A</v>
      </c>
      <c r="AQ305" t="s">
        <v>118</v>
      </c>
    </row>
    <row r="306" spans="1:43" hidden="1">
      <c r="A306" t="s">
        <v>33</v>
      </c>
      <c r="B306" t="s">
        <v>14650</v>
      </c>
      <c r="C306" t="s">
        <v>14651</v>
      </c>
      <c r="D306">
        <v>1</v>
      </c>
      <c r="E306" t="s">
        <v>14652</v>
      </c>
      <c r="F306">
        <v>112.5</v>
      </c>
      <c r="G306" t="s">
        <v>14653</v>
      </c>
      <c r="H306" t="s">
        <v>14654</v>
      </c>
      <c r="I306" t="s">
        <v>39</v>
      </c>
      <c r="J306" t="s">
        <v>40</v>
      </c>
      <c r="K306">
        <v>1</v>
      </c>
      <c r="L306">
        <v>1</v>
      </c>
      <c r="M306" t="s">
        <v>41</v>
      </c>
      <c r="N306" t="s">
        <v>14654</v>
      </c>
      <c r="P306">
        <v>1</v>
      </c>
      <c r="Q306" t="s">
        <v>43</v>
      </c>
      <c r="S306">
        <v>1</v>
      </c>
      <c r="T306">
        <v>1</v>
      </c>
      <c r="U306" t="s">
        <v>45</v>
      </c>
      <c r="V306" s="9" t="s">
        <v>58</v>
      </c>
      <c r="W306">
        <v>1</v>
      </c>
      <c r="X306">
        <v>1</v>
      </c>
      <c r="Y306" t="s">
        <v>47</v>
      </c>
      <c r="AA306">
        <v>1</v>
      </c>
      <c r="AB306">
        <v>1</v>
      </c>
      <c r="AC306" t="s">
        <v>49</v>
      </c>
      <c r="AD306" t="s">
        <v>14653</v>
      </c>
      <c r="AF306">
        <v>1</v>
      </c>
      <c r="AG306" t="s">
        <v>14655</v>
      </c>
      <c r="AP306" t="e">
        <f>#N/A</f>
        <v>#N/A</v>
      </c>
      <c r="AQ306" t="s">
        <v>118</v>
      </c>
    </row>
    <row r="307" spans="1:43" hidden="1">
      <c r="A307" t="s">
        <v>33</v>
      </c>
      <c r="B307" t="s">
        <v>14656</v>
      </c>
      <c r="C307" t="s">
        <v>14657</v>
      </c>
      <c r="D307">
        <v>1</v>
      </c>
      <c r="E307" t="s">
        <v>14658</v>
      </c>
      <c r="F307">
        <v>64.5</v>
      </c>
      <c r="G307" t="s">
        <v>14659</v>
      </c>
      <c r="H307" t="s">
        <v>14660</v>
      </c>
      <c r="I307" t="s">
        <v>39</v>
      </c>
      <c r="J307" t="s">
        <v>40</v>
      </c>
      <c r="K307">
        <v>1</v>
      </c>
      <c r="L307">
        <v>1</v>
      </c>
      <c r="M307" t="s">
        <v>41</v>
      </c>
      <c r="N307" t="s">
        <v>14660</v>
      </c>
      <c r="P307">
        <v>1</v>
      </c>
      <c r="Q307" t="s">
        <v>43</v>
      </c>
      <c r="S307">
        <v>1</v>
      </c>
      <c r="T307">
        <v>1</v>
      </c>
      <c r="U307" t="s">
        <v>45</v>
      </c>
      <c r="V307" s="9" t="s">
        <v>58</v>
      </c>
      <c r="W307">
        <v>1</v>
      </c>
      <c r="X307">
        <v>1</v>
      </c>
      <c r="Y307" t="s">
        <v>47</v>
      </c>
      <c r="AA307">
        <v>1</v>
      </c>
      <c r="AB307">
        <v>1</v>
      </c>
      <c r="AC307" t="s">
        <v>49</v>
      </c>
      <c r="AD307" t="s">
        <v>14659</v>
      </c>
      <c r="AF307">
        <v>1</v>
      </c>
      <c r="AG307" t="s">
        <v>14661</v>
      </c>
      <c r="AP307" t="e">
        <f>#N/A</f>
        <v>#N/A</v>
      </c>
      <c r="AQ307" t="s">
        <v>397</v>
      </c>
    </row>
    <row r="308" spans="1:43" hidden="1">
      <c r="A308" t="s">
        <v>33</v>
      </c>
      <c r="B308" t="s">
        <v>14662</v>
      </c>
      <c r="C308" t="s">
        <v>14663</v>
      </c>
      <c r="D308">
        <v>1</v>
      </c>
      <c r="E308" t="s">
        <v>14664</v>
      </c>
      <c r="F308">
        <v>23</v>
      </c>
      <c r="G308" t="s">
        <v>14276</v>
      </c>
      <c r="H308" t="s">
        <v>14277</v>
      </c>
      <c r="I308" t="s">
        <v>39</v>
      </c>
      <c r="J308" t="s">
        <v>40</v>
      </c>
      <c r="K308">
        <v>1</v>
      </c>
      <c r="L308">
        <v>1</v>
      </c>
      <c r="M308" t="s">
        <v>41</v>
      </c>
      <c r="N308" t="s">
        <v>14277</v>
      </c>
      <c r="P308">
        <v>1</v>
      </c>
      <c r="Q308" t="s">
        <v>43</v>
      </c>
      <c r="S308">
        <v>1</v>
      </c>
      <c r="T308">
        <v>1</v>
      </c>
      <c r="U308" t="s">
        <v>45</v>
      </c>
      <c r="V308" s="9" t="s">
        <v>58</v>
      </c>
      <c r="W308">
        <v>1</v>
      </c>
      <c r="X308">
        <v>1</v>
      </c>
      <c r="Y308" t="s">
        <v>47</v>
      </c>
      <c r="AA308">
        <v>1</v>
      </c>
      <c r="AB308">
        <v>1</v>
      </c>
      <c r="AC308" t="s">
        <v>49</v>
      </c>
      <c r="AD308" t="s">
        <v>14276</v>
      </c>
      <c r="AF308">
        <v>1</v>
      </c>
      <c r="AG308" t="s">
        <v>14665</v>
      </c>
      <c r="AP308" t="e">
        <f>#N/A</f>
        <v>#N/A</v>
      </c>
      <c r="AQ308" t="s">
        <v>118</v>
      </c>
    </row>
    <row r="309" spans="1:43" hidden="1">
      <c r="A309" t="s">
        <v>33</v>
      </c>
      <c r="B309" t="s">
        <v>14666</v>
      </c>
      <c r="C309" t="s">
        <v>14667</v>
      </c>
      <c r="D309">
        <v>1</v>
      </c>
      <c r="E309" t="s">
        <v>14668</v>
      </c>
      <c r="F309">
        <v>87.5</v>
      </c>
      <c r="G309" t="s">
        <v>14669</v>
      </c>
      <c r="H309" t="s">
        <v>14670</v>
      </c>
      <c r="I309" t="s">
        <v>39</v>
      </c>
      <c r="J309" t="s">
        <v>40</v>
      </c>
      <c r="K309">
        <v>1</v>
      </c>
      <c r="L309">
        <v>1</v>
      </c>
      <c r="M309" t="s">
        <v>41</v>
      </c>
      <c r="N309" t="s">
        <v>14670</v>
      </c>
      <c r="P309">
        <v>1</v>
      </c>
      <c r="Q309" t="s">
        <v>43</v>
      </c>
      <c r="S309">
        <v>1</v>
      </c>
      <c r="T309">
        <v>1</v>
      </c>
      <c r="U309" t="s">
        <v>45</v>
      </c>
      <c r="V309" s="9" t="s">
        <v>58</v>
      </c>
      <c r="W309">
        <v>1</v>
      </c>
      <c r="X309">
        <v>1</v>
      </c>
      <c r="Y309" t="s">
        <v>47</v>
      </c>
      <c r="AA309">
        <v>1</v>
      </c>
      <c r="AB309">
        <v>1</v>
      </c>
      <c r="AC309" t="s">
        <v>49</v>
      </c>
      <c r="AD309" t="s">
        <v>14669</v>
      </c>
      <c r="AF309">
        <v>1</v>
      </c>
      <c r="AG309" t="s">
        <v>14671</v>
      </c>
      <c r="AP309" t="e">
        <f>#N/A</f>
        <v>#N/A</v>
      </c>
      <c r="AQ309" t="s">
        <v>57</v>
      </c>
    </row>
    <row r="310" spans="1:43" hidden="1">
      <c r="A310" t="s">
        <v>33</v>
      </c>
      <c r="B310" t="s">
        <v>14672</v>
      </c>
      <c r="C310" t="s">
        <v>6774</v>
      </c>
      <c r="D310">
        <v>1</v>
      </c>
      <c r="E310" t="s">
        <v>14673</v>
      </c>
      <c r="F310">
        <v>115</v>
      </c>
      <c r="G310" t="s">
        <v>6776</v>
      </c>
      <c r="H310" t="s">
        <v>7850</v>
      </c>
      <c r="I310" t="s">
        <v>39</v>
      </c>
      <c r="J310" t="s">
        <v>40</v>
      </c>
      <c r="K310">
        <v>1</v>
      </c>
      <c r="L310">
        <v>1</v>
      </c>
      <c r="M310" t="s">
        <v>41</v>
      </c>
      <c r="N310" t="s">
        <v>6777</v>
      </c>
      <c r="P310">
        <v>1</v>
      </c>
      <c r="Q310" t="s">
        <v>43</v>
      </c>
      <c r="R310" t="s">
        <v>7851</v>
      </c>
      <c r="S310">
        <v>1</v>
      </c>
      <c r="T310">
        <v>1</v>
      </c>
      <c r="U310" t="s">
        <v>45</v>
      </c>
      <c r="V310" s="9" t="s">
        <v>58</v>
      </c>
      <c r="W310">
        <v>1</v>
      </c>
      <c r="X310">
        <v>1</v>
      </c>
      <c r="Y310" t="s">
        <v>47</v>
      </c>
      <c r="AA310">
        <v>1</v>
      </c>
      <c r="AB310">
        <v>1</v>
      </c>
      <c r="AC310" t="s">
        <v>49</v>
      </c>
      <c r="AD310" t="s">
        <v>6776</v>
      </c>
      <c r="AF310">
        <v>1</v>
      </c>
      <c r="AG310" t="s">
        <v>14674</v>
      </c>
      <c r="AP310" t="e">
        <f>#N/A</f>
        <v>#N/A</v>
      </c>
      <c r="AQ310" t="s">
        <v>57</v>
      </c>
    </row>
    <row r="311" spans="1:43" hidden="1">
      <c r="A311" t="s">
        <v>33</v>
      </c>
      <c r="B311" t="s">
        <v>14077</v>
      </c>
      <c r="C311" t="s">
        <v>14075</v>
      </c>
      <c r="D311">
        <v>1</v>
      </c>
      <c r="F311">
        <v>27.5</v>
      </c>
      <c r="G311" t="s">
        <v>14071</v>
      </c>
      <c r="H311" t="s">
        <v>14072</v>
      </c>
      <c r="I311" t="s">
        <v>39</v>
      </c>
      <c r="J311" t="s">
        <v>40</v>
      </c>
      <c r="K311">
        <v>1</v>
      </c>
      <c r="L311">
        <v>1</v>
      </c>
      <c r="M311" t="s">
        <v>41</v>
      </c>
      <c r="N311" t="s">
        <v>14072</v>
      </c>
      <c r="P311">
        <v>1</v>
      </c>
      <c r="Q311" t="s">
        <v>43</v>
      </c>
      <c r="S311">
        <v>1</v>
      </c>
      <c r="T311">
        <v>1</v>
      </c>
      <c r="U311" t="s">
        <v>45</v>
      </c>
      <c r="V311" s="9" t="s">
        <v>58</v>
      </c>
      <c r="W311">
        <v>1</v>
      </c>
      <c r="X311">
        <v>1</v>
      </c>
      <c r="Y311" t="s">
        <v>47</v>
      </c>
      <c r="AA311">
        <v>1</v>
      </c>
      <c r="AB311">
        <v>1</v>
      </c>
      <c r="AC311" t="s">
        <v>49</v>
      </c>
      <c r="AD311" t="s">
        <v>14071</v>
      </c>
      <c r="AF311">
        <v>1</v>
      </c>
      <c r="AG311" t="s">
        <v>14078</v>
      </c>
      <c r="AP311" t="e">
        <f>#N/A</f>
        <v>#N/A</v>
      </c>
      <c r="AQ311" t="s">
        <v>657</v>
      </c>
    </row>
    <row r="312" spans="1:43" hidden="1">
      <c r="A312" t="s">
        <v>33</v>
      </c>
      <c r="B312" t="s">
        <v>14675</v>
      </c>
      <c r="C312" t="s">
        <v>645</v>
      </c>
      <c r="D312">
        <v>1</v>
      </c>
      <c r="E312" t="s">
        <v>14676</v>
      </c>
      <c r="F312">
        <v>92</v>
      </c>
      <c r="G312" t="s">
        <v>14677</v>
      </c>
      <c r="H312" t="s">
        <v>14678</v>
      </c>
      <c r="I312" t="s">
        <v>39</v>
      </c>
      <c r="J312" t="s">
        <v>40</v>
      </c>
      <c r="K312">
        <v>1</v>
      </c>
      <c r="L312">
        <v>1</v>
      </c>
      <c r="M312" t="s">
        <v>41</v>
      </c>
      <c r="N312" t="s">
        <v>14678</v>
      </c>
      <c r="P312">
        <v>1</v>
      </c>
      <c r="Q312" t="s">
        <v>43</v>
      </c>
      <c r="S312">
        <v>1</v>
      </c>
      <c r="T312">
        <v>1</v>
      </c>
      <c r="U312" t="s">
        <v>45</v>
      </c>
      <c r="V312" s="9" t="s">
        <v>58</v>
      </c>
      <c r="W312">
        <v>1</v>
      </c>
      <c r="X312">
        <v>1</v>
      </c>
      <c r="Y312" t="s">
        <v>47</v>
      </c>
      <c r="AA312">
        <v>1</v>
      </c>
      <c r="AB312">
        <v>1</v>
      </c>
      <c r="AC312" t="s">
        <v>49</v>
      </c>
      <c r="AD312" t="s">
        <v>14677</v>
      </c>
      <c r="AF312">
        <v>1</v>
      </c>
      <c r="AG312" t="s">
        <v>14679</v>
      </c>
      <c r="AP312" t="e">
        <f>#N/A</f>
        <v>#N/A</v>
      </c>
      <c r="AQ312" t="s">
        <v>118</v>
      </c>
    </row>
    <row r="313" spans="1:43" hidden="1">
      <c r="A313" t="s">
        <v>33</v>
      </c>
      <c r="B313" t="s">
        <v>14680</v>
      </c>
      <c r="C313" t="s">
        <v>6986</v>
      </c>
      <c r="D313">
        <v>1</v>
      </c>
      <c r="E313" t="s">
        <v>6987</v>
      </c>
      <c r="F313">
        <v>34.5</v>
      </c>
      <c r="G313" t="s">
        <v>6988</v>
      </c>
      <c r="H313" t="s">
        <v>6989</v>
      </c>
      <c r="I313" t="s">
        <v>39</v>
      </c>
      <c r="J313" t="s">
        <v>40</v>
      </c>
      <c r="K313">
        <v>1</v>
      </c>
      <c r="L313">
        <v>1</v>
      </c>
      <c r="M313" t="s">
        <v>41</v>
      </c>
      <c r="N313" t="s">
        <v>6989</v>
      </c>
      <c r="P313">
        <v>1</v>
      </c>
      <c r="Q313" t="s">
        <v>43</v>
      </c>
      <c r="S313">
        <v>1</v>
      </c>
      <c r="T313">
        <v>1</v>
      </c>
      <c r="U313" t="s">
        <v>45</v>
      </c>
      <c r="V313" s="9" t="s">
        <v>13855</v>
      </c>
      <c r="W313">
        <v>1</v>
      </c>
      <c r="X313">
        <v>1</v>
      </c>
      <c r="Y313" t="s">
        <v>47</v>
      </c>
      <c r="AA313">
        <v>1</v>
      </c>
      <c r="AB313">
        <v>1</v>
      </c>
      <c r="AC313" t="s">
        <v>49</v>
      </c>
      <c r="AD313" t="s">
        <v>6988</v>
      </c>
      <c r="AF313">
        <v>1</v>
      </c>
      <c r="AG313" t="s">
        <v>14681</v>
      </c>
      <c r="AP313" t="e">
        <f>#N/A</f>
        <v>#N/A</v>
      </c>
      <c r="AQ313" t="s">
        <v>21340</v>
      </c>
    </row>
    <row r="314" spans="1:43" hidden="1">
      <c r="A314" t="s">
        <v>33</v>
      </c>
      <c r="B314" t="s">
        <v>14682</v>
      </c>
      <c r="C314" t="s">
        <v>6986</v>
      </c>
      <c r="D314">
        <v>1</v>
      </c>
      <c r="E314" t="s">
        <v>6987</v>
      </c>
      <c r="F314">
        <v>57.5</v>
      </c>
      <c r="G314" t="s">
        <v>6988</v>
      </c>
      <c r="H314" t="s">
        <v>6989</v>
      </c>
      <c r="I314" t="s">
        <v>39</v>
      </c>
      <c r="J314" t="s">
        <v>40</v>
      </c>
      <c r="K314">
        <v>1</v>
      </c>
      <c r="L314">
        <v>1</v>
      </c>
      <c r="M314" t="s">
        <v>41</v>
      </c>
      <c r="N314" t="s">
        <v>6989</v>
      </c>
      <c r="P314">
        <v>1</v>
      </c>
      <c r="Q314" t="s">
        <v>43</v>
      </c>
      <c r="S314">
        <v>1</v>
      </c>
      <c r="T314">
        <v>1</v>
      </c>
      <c r="U314" t="s">
        <v>45</v>
      </c>
      <c r="W314">
        <v>1</v>
      </c>
      <c r="X314">
        <v>1</v>
      </c>
      <c r="Y314" t="s">
        <v>47</v>
      </c>
      <c r="AA314">
        <v>1</v>
      </c>
      <c r="AB314">
        <v>1</v>
      </c>
      <c r="AC314" t="s">
        <v>49</v>
      </c>
      <c r="AD314" t="s">
        <v>6988</v>
      </c>
      <c r="AF314">
        <v>1</v>
      </c>
      <c r="AG314" t="s">
        <v>14683</v>
      </c>
      <c r="AP314" t="e">
        <f>#N/A</f>
        <v>#N/A</v>
      </c>
      <c r="AQ314" t="s">
        <v>118</v>
      </c>
    </row>
    <row r="315" spans="1:43" hidden="1">
      <c r="A315" t="s">
        <v>33</v>
      </c>
      <c r="B315" t="s">
        <v>14684</v>
      </c>
      <c r="C315" t="s">
        <v>14685</v>
      </c>
      <c r="D315">
        <v>1</v>
      </c>
      <c r="E315" t="s">
        <v>14686</v>
      </c>
      <c r="F315">
        <v>46</v>
      </c>
      <c r="G315" t="s">
        <v>14687</v>
      </c>
      <c r="H315" t="s">
        <v>14688</v>
      </c>
      <c r="I315" t="s">
        <v>39</v>
      </c>
      <c r="J315" t="s">
        <v>40</v>
      </c>
      <c r="K315">
        <v>1</v>
      </c>
      <c r="L315">
        <v>1</v>
      </c>
      <c r="M315" t="s">
        <v>41</v>
      </c>
      <c r="N315" t="s">
        <v>14688</v>
      </c>
      <c r="P315">
        <v>1</v>
      </c>
      <c r="Q315" t="s">
        <v>43</v>
      </c>
      <c r="S315">
        <v>1</v>
      </c>
      <c r="T315">
        <v>1</v>
      </c>
      <c r="U315" t="s">
        <v>45</v>
      </c>
      <c r="W315">
        <v>1</v>
      </c>
      <c r="X315">
        <v>1</v>
      </c>
      <c r="Y315" t="s">
        <v>47</v>
      </c>
      <c r="AA315">
        <v>1</v>
      </c>
      <c r="AB315">
        <v>1</v>
      </c>
      <c r="AC315" t="s">
        <v>49</v>
      </c>
      <c r="AD315" t="s">
        <v>14687</v>
      </c>
      <c r="AF315">
        <v>1</v>
      </c>
      <c r="AG315" t="s">
        <v>14689</v>
      </c>
      <c r="AP315" t="e">
        <f>#N/A</f>
        <v>#N/A</v>
      </c>
      <c r="AQ315" t="s">
        <v>293</v>
      </c>
    </row>
    <row r="316" spans="1:43" hidden="1">
      <c r="A316" t="s">
        <v>33</v>
      </c>
      <c r="B316" t="s">
        <v>14690</v>
      </c>
      <c r="C316" t="s">
        <v>14691</v>
      </c>
      <c r="D316">
        <v>1</v>
      </c>
      <c r="E316" t="s">
        <v>14692</v>
      </c>
      <c r="F316">
        <v>69</v>
      </c>
      <c r="G316" t="s">
        <v>6416</v>
      </c>
      <c r="H316" t="s">
        <v>6418</v>
      </c>
      <c r="I316" t="s">
        <v>39</v>
      </c>
      <c r="J316" t="s">
        <v>40</v>
      </c>
      <c r="K316">
        <v>1</v>
      </c>
      <c r="L316">
        <v>1</v>
      </c>
      <c r="M316" t="s">
        <v>41</v>
      </c>
      <c r="N316" t="s">
        <v>6418</v>
      </c>
      <c r="P316">
        <v>1</v>
      </c>
      <c r="Q316" t="s">
        <v>43</v>
      </c>
      <c r="S316">
        <v>1</v>
      </c>
      <c r="T316">
        <v>1</v>
      </c>
      <c r="U316" t="s">
        <v>45</v>
      </c>
      <c r="V316" s="9" t="s">
        <v>58</v>
      </c>
      <c r="W316">
        <v>1</v>
      </c>
      <c r="X316">
        <v>1</v>
      </c>
      <c r="Y316" t="s">
        <v>47</v>
      </c>
      <c r="AA316">
        <v>1</v>
      </c>
      <c r="AB316">
        <v>1</v>
      </c>
      <c r="AC316" t="s">
        <v>49</v>
      </c>
      <c r="AD316" t="s">
        <v>6416</v>
      </c>
      <c r="AF316">
        <v>1</v>
      </c>
      <c r="AG316" t="s">
        <v>14693</v>
      </c>
      <c r="AP316" t="e">
        <f>#N/A</f>
        <v>#N/A</v>
      </c>
      <c r="AQ316" t="s">
        <v>118</v>
      </c>
    </row>
    <row r="317" spans="1:43" hidden="1">
      <c r="A317" t="s">
        <v>33</v>
      </c>
      <c r="B317" t="s">
        <v>14694</v>
      </c>
      <c r="C317" t="s">
        <v>6986</v>
      </c>
      <c r="D317">
        <v>1</v>
      </c>
      <c r="E317" t="s">
        <v>6987</v>
      </c>
      <c r="F317">
        <v>80.5</v>
      </c>
      <c r="G317" t="s">
        <v>6988</v>
      </c>
      <c r="H317" t="s">
        <v>6989</v>
      </c>
      <c r="I317" t="s">
        <v>39</v>
      </c>
      <c r="J317" t="s">
        <v>40</v>
      </c>
      <c r="K317">
        <v>1</v>
      </c>
      <c r="L317">
        <v>1</v>
      </c>
      <c r="M317" t="s">
        <v>41</v>
      </c>
      <c r="N317" t="s">
        <v>6989</v>
      </c>
      <c r="P317">
        <v>1</v>
      </c>
      <c r="Q317" t="s">
        <v>43</v>
      </c>
      <c r="S317">
        <v>1</v>
      </c>
      <c r="T317">
        <v>1</v>
      </c>
      <c r="U317" t="s">
        <v>45</v>
      </c>
      <c r="W317">
        <v>1</v>
      </c>
      <c r="X317">
        <v>1</v>
      </c>
      <c r="Y317" t="s">
        <v>47</v>
      </c>
      <c r="AA317">
        <v>1</v>
      </c>
      <c r="AB317">
        <v>1</v>
      </c>
      <c r="AC317" t="s">
        <v>49</v>
      </c>
      <c r="AD317" t="s">
        <v>6988</v>
      </c>
      <c r="AF317">
        <v>1</v>
      </c>
      <c r="AG317" t="s">
        <v>76</v>
      </c>
      <c r="AP317" t="e">
        <f>#N/A</f>
        <v>#N/A</v>
      </c>
      <c r="AQ317" t="s">
        <v>44</v>
      </c>
    </row>
    <row r="318" spans="1:43" hidden="1">
      <c r="A318" t="s">
        <v>33</v>
      </c>
      <c r="B318" t="s">
        <v>14079</v>
      </c>
      <c r="C318" t="s">
        <v>14080</v>
      </c>
      <c r="D318">
        <v>1</v>
      </c>
      <c r="E318" t="s">
        <v>14081</v>
      </c>
      <c r="F318">
        <v>69</v>
      </c>
      <c r="G318" t="s">
        <v>14082</v>
      </c>
      <c r="H318" t="s">
        <v>14083</v>
      </c>
      <c r="I318" t="s">
        <v>39</v>
      </c>
      <c r="J318" t="s">
        <v>40</v>
      </c>
      <c r="K318">
        <v>1</v>
      </c>
      <c r="L318">
        <v>1</v>
      </c>
      <c r="M318" t="s">
        <v>41</v>
      </c>
      <c r="N318" t="s">
        <v>14083</v>
      </c>
      <c r="P318">
        <v>1</v>
      </c>
      <c r="Q318" t="s">
        <v>43</v>
      </c>
      <c r="S318">
        <v>1</v>
      </c>
      <c r="T318">
        <v>1</v>
      </c>
      <c r="U318" t="s">
        <v>45</v>
      </c>
      <c r="V318" s="9" t="s">
        <v>58</v>
      </c>
      <c r="W318">
        <v>1</v>
      </c>
      <c r="X318">
        <v>1</v>
      </c>
      <c r="Y318" t="s">
        <v>47</v>
      </c>
      <c r="AA318">
        <v>1</v>
      </c>
      <c r="AB318">
        <v>1</v>
      </c>
      <c r="AC318" t="s">
        <v>49</v>
      </c>
      <c r="AD318" t="s">
        <v>14082</v>
      </c>
      <c r="AF318">
        <v>1</v>
      </c>
      <c r="AG318" t="s">
        <v>76</v>
      </c>
      <c r="AP318" t="e">
        <f>#N/A</f>
        <v>#N/A</v>
      </c>
      <c r="AQ318" t="s">
        <v>118</v>
      </c>
    </row>
    <row r="319" spans="1:43" hidden="1">
      <c r="A319" t="s">
        <v>33</v>
      </c>
      <c r="B319" t="s">
        <v>14695</v>
      </c>
      <c r="C319" t="s">
        <v>6363</v>
      </c>
      <c r="D319">
        <v>1</v>
      </c>
      <c r="E319" t="s">
        <v>6364</v>
      </c>
      <c r="F319">
        <v>166</v>
      </c>
      <c r="G319" t="s">
        <v>6365</v>
      </c>
      <c r="H319" t="s">
        <v>6367</v>
      </c>
      <c r="I319" t="s">
        <v>39</v>
      </c>
      <c r="J319" t="s">
        <v>40</v>
      </c>
      <c r="K319">
        <v>1</v>
      </c>
      <c r="L319">
        <v>1</v>
      </c>
      <c r="M319" t="s">
        <v>41</v>
      </c>
      <c r="N319" t="s">
        <v>6367</v>
      </c>
      <c r="P319">
        <v>1</v>
      </c>
      <c r="Q319" t="s">
        <v>43</v>
      </c>
      <c r="S319">
        <v>1</v>
      </c>
      <c r="T319">
        <v>1</v>
      </c>
      <c r="U319" t="s">
        <v>45</v>
      </c>
      <c r="V319" s="9" t="s">
        <v>14696</v>
      </c>
      <c r="W319">
        <v>1</v>
      </c>
      <c r="X319">
        <v>1</v>
      </c>
      <c r="Y319" t="s">
        <v>47</v>
      </c>
      <c r="AA319">
        <v>1</v>
      </c>
      <c r="AB319">
        <v>1</v>
      </c>
      <c r="AC319" t="s">
        <v>49</v>
      </c>
      <c r="AD319" t="s">
        <v>6365</v>
      </c>
      <c r="AF319">
        <v>1</v>
      </c>
      <c r="AG319" t="s">
        <v>14697</v>
      </c>
      <c r="AP319" t="e">
        <f>#N/A</f>
        <v>#N/A</v>
      </c>
      <c r="AQ319" t="s">
        <v>118</v>
      </c>
    </row>
    <row r="320" spans="1:43" hidden="1">
      <c r="A320" t="s">
        <v>33</v>
      </c>
      <c r="B320" t="s">
        <v>14698</v>
      </c>
      <c r="C320" t="s">
        <v>6610</v>
      </c>
      <c r="D320">
        <v>1</v>
      </c>
      <c r="E320" t="s">
        <v>6611</v>
      </c>
      <c r="F320">
        <v>69</v>
      </c>
      <c r="G320" t="s">
        <v>6612</v>
      </c>
      <c r="H320" t="s">
        <v>6614</v>
      </c>
      <c r="I320" t="s">
        <v>39</v>
      </c>
      <c r="J320" t="s">
        <v>40</v>
      </c>
      <c r="K320">
        <v>1</v>
      </c>
      <c r="L320">
        <v>1</v>
      </c>
      <c r="M320" t="s">
        <v>41</v>
      </c>
      <c r="N320" t="s">
        <v>6614</v>
      </c>
      <c r="P320">
        <v>1</v>
      </c>
      <c r="Q320" t="s">
        <v>43</v>
      </c>
      <c r="S320">
        <v>1</v>
      </c>
      <c r="T320">
        <v>1</v>
      </c>
      <c r="U320" t="s">
        <v>45</v>
      </c>
      <c r="V320" s="9" t="s">
        <v>58</v>
      </c>
      <c r="W320">
        <v>1</v>
      </c>
      <c r="X320">
        <v>1</v>
      </c>
      <c r="Y320" t="s">
        <v>47</v>
      </c>
      <c r="AA320">
        <v>1</v>
      </c>
      <c r="AB320">
        <v>1</v>
      </c>
      <c r="AC320" t="s">
        <v>49</v>
      </c>
      <c r="AD320" t="s">
        <v>6612</v>
      </c>
      <c r="AF320">
        <v>1</v>
      </c>
      <c r="AG320" t="s">
        <v>14699</v>
      </c>
      <c r="AP320" t="e">
        <f>#N/A</f>
        <v>#N/A</v>
      </c>
      <c r="AQ320" t="s">
        <v>118</v>
      </c>
    </row>
    <row r="321" spans="1:43" hidden="1">
      <c r="A321" t="s">
        <v>33</v>
      </c>
      <c r="B321" t="s">
        <v>14700</v>
      </c>
      <c r="C321" t="s">
        <v>14701</v>
      </c>
      <c r="D321">
        <v>1</v>
      </c>
      <c r="E321" t="s">
        <v>14702</v>
      </c>
      <c r="F321">
        <v>147.5</v>
      </c>
      <c r="G321" t="s">
        <v>14703</v>
      </c>
      <c r="H321" t="s">
        <v>14704</v>
      </c>
      <c r="I321" t="s">
        <v>39</v>
      </c>
      <c r="J321" t="s">
        <v>40</v>
      </c>
      <c r="K321">
        <v>1</v>
      </c>
      <c r="L321">
        <v>1</v>
      </c>
      <c r="M321" t="s">
        <v>41</v>
      </c>
      <c r="N321" t="s">
        <v>14704</v>
      </c>
      <c r="P321">
        <v>1</v>
      </c>
      <c r="Q321" t="s">
        <v>43</v>
      </c>
      <c r="S321">
        <v>1</v>
      </c>
      <c r="T321">
        <v>1</v>
      </c>
      <c r="U321" t="s">
        <v>45</v>
      </c>
      <c r="V321" s="9" t="s">
        <v>58</v>
      </c>
      <c r="W321">
        <v>1</v>
      </c>
      <c r="X321">
        <v>1</v>
      </c>
      <c r="Y321" t="s">
        <v>47</v>
      </c>
      <c r="AA321">
        <v>1</v>
      </c>
      <c r="AB321">
        <v>1</v>
      </c>
      <c r="AC321" t="s">
        <v>49</v>
      </c>
      <c r="AD321" t="s">
        <v>14703</v>
      </c>
      <c r="AF321">
        <v>1</v>
      </c>
      <c r="AG321" t="s">
        <v>14705</v>
      </c>
      <c r="AP321" t="e">
        <f>#N/A</f>
        <v>#N/A</v>
      </c>
      <c r="AQ321" t="s">
        <v>215</v>
      </c>
    </row>
    <row r="322" spans="1:43" hidden="1">
      <c r="A322" t="s">
        <v>33</v>
      </c>
      <c r="B322" t="s">
        <v>14706</v>
      </c>
      <c r="C322" t="s">
        <v>14707</v>
      </c>
      <c r="D322">
        <v>1</v>
      </c>
      <c r="E322" t="s">
        <v>14708</v>
      </c>
      <c r="F322">
        <v>53</v>
      </c>
      <c r="G322" t="s">
        <v>14276</v>
      </c>
      <c r="H322" t="s">
        <v>14277</v>
      </c>
      <c r="I322" t="s">
        <v>39</v>
      </c>
      <c r="J322" t="s">
        <v>40</v>
      </c>
      <c r="K322">
        <v>1</v>
      </c>
      <c r="L322">
        <v>1</v>
      </c>
      <c r="M322" t="s">
        <v>41</v>
      </c>
      <c r="N322" t="s">
        <v>14277</v>
      </c>
      <c r="P322">
        <v>1</v>
      </c>
      <c r="Q322" t="s">
        <v>43</v>
      </c>
      <c r="S322">
        <v>1</v>
      </c>
      <c r="T322">
        <v>1</v>
      </c>
      <c r="U322" t="s">
        <v>45</v>
      </c>
      <c r="V322" s="9" t="s">
        <v>58</v>
      </c>
      <c r="W322">
        <v>1</v>
      </c>
      <c r="X322">
        <v>1</v>
      </c>
      <c r="Y322" t="s">
        <v>47</v>
      </c>
      <c r="AA322">
        <v>1</v>
      </c>
      <c r="AB322">
        <v>1</v>
      </c>
      <c r="AC322" t="s">
        <v>49</v>
      </c>
      <c r="AD322" t="s">
        <v>14276</v>
      </c>
      <c r="AF322">
        <v>1</v>
      </c>
      <c r="AG322" t="s">
        <v>14709</v>
      </c>
      <c r="AP322" t="e">
        <f>#N/A</f>
        <v>#N/A</v>
      </c>
      <c r="AQ322" t="s">
        <v>118</v>
      </c>
    </row>
    <row r="323" spans="1:43" hidden="1">
      <c r="A323" t="s">
        <v>33</v>
      </c>
      <c r="B323" t="s">
        <v>14710</v>
      </c>
      <c r="C323" t="s">
        <v>14531</v>
      </c>
      <c r="D323">
        <v>1</v>
      </c>
      <c r="E323" t="s">
        <v>14711</v>
      </c>
      <c r="F323">
        <v>69</v>
      </c>
      <c r="I323" t="s">
        <v>39</v>
      </c>
      <c r="J323" t="s">
        <v>40</v>
      </c>
      <c r="K323">
        <v>1</v>
      </c>
      <c r="L323">
        <v>1</v>
      </c>
      <c r="M323" t="s">
        <v>41</v>
      </c>
      <c r="P323">
        <v>1</v>
      </c>
      <c r="Q323" t="s">
        <v>43</v>
      </c>
      <c r="S323">
        <v>1</v>
      </c>
      <c r="T323">
        <v>1</v>
      </c>
      <c r="U323" t="s">
        <v>45</v>
      </c>
      <c r="V323" s="9" t="s">
        <v>13855</v>
      </c>
      <c r="W323">
        <v>1</v>
      </c>
      <c r="X323">
        <v>1</v>
      </c>
      <c r="Y323" t="s">
        <v>47</v>
      </c>
      <c r="AA323">
        <v>1</v>
      </c>
      <c r="AB323">
        <v>1</v>
      </c>
      <c r="AC323" t="s">
        <v>49</v>
      </c>
      <c r="AF323">
        <v>1</v>
      </c>
      <c r="AG323" t="s">
        <v>14712</v>
      </c>
      <c r="AP323" t="e">
        <f>#N/A</f>
        <v>#N/A</v>
      </c>
      <c r="AQ323" t="s">
        <v>118</v>
      </c>
    </row>
    <row r="324" spans="1:43" hidden="1">
      <c r="A324" t="s">
        <v>33</v>
      </c>
      <c r="B324" t="s">
        <v>14713</v>
      </c>
      <c r="C324" t="s">
        <v>14714</v>
      </c>
      <c r="D324">
        <v>1</v>
      </c>
      <c r="E324" t="s">
        <v>14715</v>
      </c>
      <c r="F324">
        <v>57.5</v>
      </c>
      <c r="G324" t="s">
        <v>14716</v>
      </c>
      <c r="H324" t="s">
        <v>14717</v>
      </c>
      <c r="I324" t="s">
        <v>39</v>
      </c>
      <c r="J324" t="s">
        <v>40</v>
      </c>
      <c r="K324">
        <v>1</v>
      </c>
      <c r="L324">
        <v>1</v>
      </c>
      <c r="M324" t="s">
        <v>41</v>
      </c>
      <c r="N324" t="s">
        <v>14717</v>
      </c>
      <c r="P324">
        <v>1</v>
      </c>
      <c r="Q324" t="s">
        <v>43</v>
      </c>
      <c r="S324">
        <v>1</v>
      </c>
      <c r="T324">
        <v>1</v>
      </c>
      <c r="U324" t="s">
        <v>45</v>
      </c>
      <c r="V324" s="9" t="s">
        <v>58</v>
      </c>
      <c r="W324">
        <v>1</v>
      </c>
      <c r="X324">
        <v>1</v>
      </c>
      <c r="Y324" t="s">
        <v>47</v>
      </c>
      <c r="AA324">
        <v>1</v>
      </c>
      <c r="AB324">
        <v>1</v>
      </c>
      <c r="AC324" t="s">
        <v>49</v>
      </c>
      <c r="AD324" t="s">
        <v>14716</v>
      </c>
      <c r="AF324">
        <v>1</v>
      </c>
      <c r="AG324" t="s">
        <v>14718</v>
      </c>
      <c r="AP324" t="e">
        <f>#N/A</f>
        <v>#N/A</v>
      </c>
      <c r="AQ324" t="s">
        <v>118</v>
      </c>
    </row>
    <row r="325" spans="1:43" hidden="1">
      <c r="A325" t="s">
        <v>33</v>
      </c>
      <c r="B325" t="s">
        <v>14719</v>
      </c>
      <c r="C325" t="s">
        <v>14720</v>
      </c>
      <c r="D325">
        <v>1</v>
      </c>
      <c r="E325" t="s">
        <v>14721</v>
      </c>
      <c r="F325">
        <v>225.5</v>
      </c>
      <c r="I325" t="s">
        <v>39</v>
      </c>
      <c r="J325" t="s">
        <v>40</v>
      </c>
      <c r="K325">
        <v>1</v>
      </c>
      <c r="L325">
        <v>1</v>
      </c>
      <c r="M325" t="s">
        <v>41</v>
      </c>
      <c r="P325">
        <v>1</v>
      </c>
      <c r="Q325" t="s">
        <v>43</v>
      </c>
      <c r="S325">
        <v>1</v>
      </c>
      <c r="T325">
        <v>1</v>
      </c>
      <c r="U325" t="s">
        <v>45</v>
      </c>
      <c r="V325" s="9" t="s">
        <v>13855</v>
      </c>
      <c r="W325">
        <v>1</v>
      </c>
      <c r="X325">
        <v>1</v>
      </c>
      <c r="Y325" t="s">
        <v>47</v>
      </c>
      <c r="AA325">
        <v>1</v>
      </c>
      <c r="AB325">
        <v>1</v>
      </c>
      <c r="AC325" t="s">
        <v>49</v>
      </c>
      <c r="AF325">
        <v>1</v>
      </c>
      <c r="AG325" t="s">
        <v>14722</v>
      </c>
      <c r="AP325" t="e">
        <f>#N/A</f>
        <v>#N/A</v>
      </c>
      <c r="AQ325" t="s">
        <v>57</v>
      </c>
    </row>
    <row r="326" spans="1:43" hidden="1">
      <c r="A326" t="s">
        <v>33</v>
      </c>
      <c r="B326" t="s">
        <v>14084</v>
      </c>
      <c r="C326" t="s">
        <v>14085</v>
      </c>
      <c r="D326">
        <v>1</v>
      </c>
      <c r="E326" t="s">
        <v>14086</v>
      </c>
      <c r="F326">
        <v>34.5</v>
      </c>
      <c r="G326" t="s">
        <v>14087</v>
      </c>
      <c r="H326" t="s">
        <v>14088</v>
      </c>
      <c r="I326" t="s">
        <v>39</v>
      </c>
      <c r="J326" t="s">
        <v>40</v>
      </c>
      <c r="K326">
        <v>1</v>
      </c>
      <c r="L326">
        <v>1</v>
      </c>
      <c r="M326" t="s">
        <v>41</v>
      </c>
      <c r="N326" t="s">
        <v>14088</v>
      </c>
      <c r="P326">
        <v>1</v>
      </c>
      <c r="Q326" t="s">
        <v>43</v>
      </c>
      <c r="S326">
        <v>1</v>
      </c>
      <c r="T326">
        <v>1</v>
      </c>
      <c r="U326" t="s">
        <v>45</v>
      </c>
      <c r="V326" s="9" t="s">
        <v>58</v>
      </c>
      <c r="W326">
        <v>1</v>
      </c>
      <c r="X326">
        <v>1</v>
      </c>
      <c r="Y326" t="s">
        <v>47</v>
      </c>
      <c r="AA326">
        <v>1</v>
      </c>
      <c r="AB326">
        <v>1</v>
      </c>
      <c r="AC326" t="s">
        <v>49</v>
      </c>
      <c r="AD326" t="s">
        <v>14087</v>
      </c>
      <c r="AF326">
        <v>1</v>
      </c>
      <c r="AG326" t="s">
        <v>14089</v>
      </c>
      <c r="AP326" t="e">
        <f>#N/A</f>
        <v>#N/A</v>
      </c>
      <c r="AQ326" t="s">
        <v>20690</v>
      </c>
    </row>
    <row r="327" spans="1:43" hidden="1">
      <c r="A327" t="s">
        <v>33</v>
      </c>
      <c r="B327" t="s">
        <v>14090</v>
      </c>
      <c r="C327" t="s">
        <v>14091</v>
      </c>
      <c r="D327">
        <v>1</v>
      </c>
      <c r="E327" t="s">
        <v>14092</v>
      </c>
      <c r="F327">
        <v>53</v>
      </c>
      <c r="G327" t="s">
        <v>14093</v>
      </c>
      <c r="H327" t="s">
        <v>14094</v>
      </c>
      <c r="I327" t="s">
        <v>39</v>
      </c>
      <c r="J327" t="s">
        <v>40</v>
      </c>
      <c r="K327">
        <v>1</v>
      </c>
      <c r="L327">
        <v>1</v>
      </c>
      <c r="M327" t="s">
        <v>41</v>
      </c>
      <c r="N327" t="s">
        <v>14094</v>
      </c>
      <c r="P327">
        <v>1</v>
      </c>
      <c r="Q327" t="s">
        <v>43</v>
      </c>
      <c r="S327">
        <v>1</v>
      </c>
      <c r="T327">
        <v>1</v>
      </c>
      <c r="U327" t="s">
        <v>45</v>
      </c>
      <c r="V327" s="9" t="s">
        <v>58</v>
      </c>
      <c r="W327">
        <v>1</v>
      </c>
      <c r="X327">
        <v>1</v>
      </c>
      <c r="Y327" t="s">
        <v>47</v>
      </c>
      <c r="AA327">
        <v>1</v>
      </c>
      <c r="AB327">
        <v>1</v>
      </c>
      <c r="AC327" t="s">
        <v>49</v>
      </c>
      <c r="AD327" t="s">
        <v>14093</v>
      </c>
      <c r="AF327">
        <v>1</v>
      </c>
      <c r="AG327" t="s">
        <v>76</v>
      </c>
      <c r="AP327" t="e">
        <f>#N/A</f>
        <v>#N/A</v>
      </c>
      <c r="AQ327" t="s">
        <v>20690</v>
      </c>
    </row>
    <row r="328" spans="1:43" hidden="1">
      <c r="A328" s="19" t="s">
        <v>33</v>
      </c>
      <c r="B328" s="19" t="s">
        <v>14095</v>
      </c>
      <c r="C328" s="19" t="s">
        <v>8460</v>
      </c>
      <c r="D328" s="19">
        <v>1</v>
      </c>
      <c r="E328" s="19"/>
      <c r="F328" s="19">
        <v>41.5</v>
      </c>
      <c r="G328" s="19"/>
      <c r="H328" s="19"/>
      <c r="I328" s="19" t="s">
        <v>39</v>
      </c>
      <c r="J328" s="19" t="s">
        <v>40</v>
      </c>
      <c r="K328" s="19">
        <v>1</v>
      </c>
      <c r="L328" s="19">
        <v>1</v>
      </c>
      <c r="M328" s="19" t="s">
        <v>41</v>
      </c>
      <c r="N328" s="19"/>
      <c r="O328" s="19"/>
      <c r="P328" s="19">
        <v>1</v>
      </c>
      <c r="Q328" s="19" t="s">
        <v>43</v>
      </c>
      <c r="R328" s="19"/>
      <c r="S328" s="19">
        <v>1</v>
      </c>
      <c r="T328" s="19">
        <v>1</v>
      </c>
      <c r="U328" s="19" t="s">
        <v>45</v>
      </c>
      <c r="V328" s="20" t="s">
        <v>58</v>
      </c>
      <c r="W328" s="19">
        <v>1</v>
      </c>
      <c r="X328" s="19">
        <v>1</v>
      </c>
      <c r="Y328" s="19" t="s">
        <v>47</v>
      </c>
      <c r="Z328" s="19"/>
      <c r="AA328" s="19">
        <v>1</v>
      </c>
      <c r="AB328" s="19">
        <v>1</v>
      </c>
      <c r="AC328" s="19" t="s">
        <v>49</v>
      </c>
      <c r="AD328" s="19"/>
      <c r="AE328" s="19"/>
      <c r="AF328" s="19">
        <v>1</v>
      </c>
      <c r="AG328" s="19" t="s">
        <v>76</v>
      </c>
      <c r="AP328" t="e">
        <f>#N/A</f>
        <v>#N/A</v>
      </c>
      <c r="AQ328" t="s">
        <v>657</v>
      </c>
    </row>
    <row r="329" spans="1:43" hidden="1">
      <c r="A329" t="s">
        <v>33</v>
      </c>
      <c r="B329" t="s">
        <v>14096</v>
      </c>
      <c r="C329" t="s">
        <v>14097</v>
      </c>
      <c r="D329">
        <v>1</v>
      </c>
      <c r="F329">
        <v>39</v>
      </c>
      <c r="G329" t="s">
        <v>14098</v>
      </c>
      <c r="H329" t="s">
        <v>14099</v>
      </c>
      <c r="I329" t="s">
        <v>39</v>
      </c>
      <c r="J329" t="s">
        <v>40</v>
      </c>
      <c r="K329">
        <v>1</v>
      </c>
      <c r="L329">
        <v>1</v>
      </c>
      <c r="M329" t="s">
        <v>41</v>
      </c>
      <c r="N329" t="s">
        <v>14099</v>
      </c>
      <c r="P329">
        <v>1</v>
      </c>
      <c r="Q329" t="s">
        <v>43</v>
      </c>
      <c r="S329">
        <v>1</v>
      </c>
      <c r="T329">
        <v>1</v>
      </c>
      <c r="U329" t="s">
        <v>45</v>
      </c>
      <c r="V329" s="9" t="s">
        <v>58</v>
      </c>
      <c r="W329">
        <v>1</v>
      </c>
      <c r="X329">
        <v>1</v>
      </c>
      <c r="Y329" t="s">
        <v>47</v>
      </c>
      <c r="AA329">
        <v>1</v>
      </c>
      <c r="AB329">
        <v>1</v>
      </c>
      <c r="AC329" t="s">
        <v>49</v>
      </c>
      <c r="AD329" t="s">
        <v>14098</v>
      </c>
      <c r="AF329">
        <v>1</v>
      </c>
      <c r="AG329" t="s">
        <v>14100</v>
      </c>
      <c r="AP329" t="e">
        <f>#N/A</f>
        <v>#N/A</v>
      </c>
      <c r="AQ329" t="s">
        <v>224</v>
      </c>
    </row>
    <row r="330" spans="1:43" hidden="1">
      <c r="A330" t="s">
        <v>33</v>
      </c>
      <c r="B330" t="s">
        <v>14101</v>
      </c>
      <c r="C330" t="s">
        <v>14075</v>
      </c>
      <c r="D330">
        <v>1</v>
      </c>
      <c r="F330">
        <v>46</v>
      </c>
      <c r="G330" t="s">
        <v>14071</v>
      </c>
      <c r="H330" t="s">
        <v>14072</v>
      </c>
      <c r="I330" t="s">
        <v>39</v>
      </c>
      <c r="J330" t="s">
        <v>40</v>
      </c>
      <c r="K330">
        <v>1</v>
      </c>
      <c r="L330">
        <v>1</v>
      </c>
      <c r="M330" t="s">
        <v>41</v>
      </c>
      <c r="N330" t="s">
        <v>14072</v>
      </c>
      <c r="P330">
        <v>1</v>
      </c>
      <c r="Q330" t="s">
        <v>43</v>
      </c>
      <c r="S330">
        <v>1</v>
      </c>
      <c r="T330">
        <v>1</v>
      </c>
      <c r="U330" t="s">
        <v>45</v>
      </c>
      <c r="V330" s="9" t="s">
        <v>58</v>
      </c>
      <c r="W330">
        <v>1</v>
      </c>
      <c r="X330">
        <v>1</v>
      </c>
      <c r="Y330" t="s">
        <v>47</v>
      </c>
      <c r="AA330">
        <v>1</v>
      </c>
      <c r="AB330">
        <v>1</v>
      </c>
      <c r="AC330" t="s">
        <v>49</v>
      </c>
      <c r="AD330" t="s">
        <v>14071</v>
      </c>
      <c r="AF330">
        <v>1</v>
      </c>
      <c r="AG330" t="s">
        <v>76</v>
      </c>
      <c r="AP330" t="e">
        <f>#N/A</f>
        <v>#N/A</v>
      </c>
      <c r="AQ330" t="s">
        <v>657</v>
      </c>
    </row>
    <row r="331" spans="1:43" hidden="1">
      <c r="A331" t="s">
        <v>33</v>
      </c>
      <c r="B331" t="s">
        <v>14102</v>
      </c>
      <c r="C331" t="s">
        <v>14103</v>
      </c>
      <c r="D331">
        <v>1</v>
      </c>
      <c r="F331">
        <v>71.5</v>
      </c>
      <c r="G331" t="s">
        <v>14043</v>
      </c>
      <c r="H331" t="s">
        <v>14044</v>
      </c>
      <c r="I331" t="s">
        <v>39</v>
      </c>
      <c r="J331" t="s">
        <v>40</v>
      </c>
      <c r="K331">
        <v>1</v>
      </c>
      <c r="L331">
        <v>1</v>
      </c>
      <c r="M331" t="s">
        <v>41</v>
      </c>
      <c r="N331" t="s">
        <v>14044</v>
      </c>
      <c r="P331">
        <v>1</v>
      </c>
      <c r="Q331" t="s">
        <v>43</v>
      </c>
      <c r="S331">
        <v>1</v>
      </c>
      <c r="T331">
        <v>1</v>
      </c>
      <c r="U331" t="s">
        <v>45</v>
      </c>
      <c r="V331" s="9" t="s">
        <v>58</v>
      </c>
      <c r="W331">
        <v>1</v>
      </c>
      <c r="X331">
        <v>1</v>
      </c>
      <c r="Y331" t="s">
        <v>47</v>
      </c>
      <c r="AA331">
        <v>1</v>
      </c>
      <c r="AB331">
        <v>1</v>
      </c>
      <c r="AC331" t="s">
        <v>49</v>
      </c>
      <c r="AD331" t="s">
        <v>14043</v>
      </c>
      <c r="AF331">
        <v>1</v>
      </c>
      <c r="AG331" t="s">
        <v>76</v>
      </c>
      <c r="AP331" t="e">
        <f>#N/A</f>
        <v>#N/A</v>
      </c>
      <c r="AQ331" t="s">
        <v>20686</v>
      </c>
    </row>
    <row r="332" spans="1:43" hidden="1">
      <c r="A332" t="s">
        <v>33</v>
      </c>
      <c r="B332" t="s">
        <v>14104</v>
      </c>
      <c r="C332" t="s">
        <v>14105</v>
      </c>
      <c r="D332">
        <v>1</v>
      </c>
      <c r="F332">
        <v>271.5</v>
      </c>
      <c r="G332" t="s">
        <v>14106</v>
      </c>
      <c r="H332" t="s">
        <v>14107</v>
      </c>
      <c r="I332" t="s">
        <v>39</v>
      </c>
      <c r="J332" t="s">
        <v>40</v>
      </c>
      <c r="K332">
        <v>1</v>
      </c>
      <c r="L332">
        <v>1</v>
      </c>
      <c r="M332" t="s">
        <v>41</v>
      </c>
      <c r="N332" t="s">
        <v>14107</v>
      </c>
      <c r="P332">
        <v>1</v>
      </c>
      <c r="Q332" t="s">
        <v>43</v>
      </c>
      <c r="S332">
        <v>1</v>
      </c>
      <c r="T332">
        <v>1</v>
      </c>
      <c r="U332" t="s">
        <v>45</v>
      </c>
      <c r="V332" s="9" t="s">
        <v>58</v>
      </c>
      <c r="W332">
        <v>1</v>
      </c>
      <c r="X332">
        <v>1</v>
      </c>
      <c r="Y332" t="s">
        <v>47</v>
      </c>
      <c r="AA332">
        <v>1</v>
      </c>
      <c r="AB332">
        <v>1</v>
      </c>
      <c r="AC332" t="s">
        <v>49</v>
      </c>
      <c r="AD332" t="s">
        <v>14106</v>
      </c>
      <c r="AF332">
        <v>1</v>
      </c>
      <c r="AG332" t="s">
        <v>14108</v>
      </c>
      <c r="AP332" t="e">
        <f>#N/A</f>
        <v>#N/A</v>
      </c>
      <c r="AQ332" t="s">
        <v>20686</v>
      </c>
    </row>
    <row r="333" spans="1:43" hidden="1">
      <c r="A333" t="s">
        <v>33</v>
      </c>
      <c r="B333" t="s">
        <v>14109</v>
      </c>
      <c r="C333" t="s">
        <v>14110</v>
      </c>
      <c r="D333">
        <v>1</v>
      </c>
      <c r="F333">
        <v>53</v>
      </c>
      <c r="I333" t="s">
        <v>39</v>
      </c>
      <c r="J333" t="s">
        <v>40</v>
      </c>
      <c r="K333">
        <v>1</v>
      </c>
      <c r="L333">
        <v>1</v>
      </c>
      <c r="M333" t="s">
        <v>41</v>
      </c>
      <c r="P333">
        <v>1</v>
      </c>
      <c r="Q333" t="s">
        <v>43</v>
      </c>
      <c r="S333">
        <v>1</v>
      </c>
      <c r="T333">
        <v>1</v>
      </c>
      <c r="U333" t="s">
        <v>45</v>
      </c>
      <c r="V333" s="9" t="s">
        <v>58</v>
      </c>
      <c r="W333">
        <v>1</v>
      </c>
      <c r="X333">
        <v>1</v>
      </c>
      <c r="Y333" t="s">
        <v>47</v>
      </c>
      <c r="AA333">
        <v>1</v>
      </c>
      <c r="AB333">
        <v>1</v>
      </c>
      <c r="AC333" t="s">
        <v>49</v>
      </c>
      <c r="AF333">
        <v>1</v>
      </c>
      <c r="AG333" t="s">
        <v>14111</v>
      </c>
      <c r="AP333" t="e">
        <f>#N/A</f>
        <v>#N/A</v>
      </c>
      <c r="AQ333" t="s">
        <v>20686</v>
      </c>
    </row>
    <row r="334" spans="1:43" hidden="1">
      <c r="A334" t="s">
        <v>33</v>
      </c>
      <c r="B334" t="s">
        <v>14112</v>
      </c>
      <c r="C334" t="s">
        <v>14113</v>
      </c>
      <c r="D334">
        <v>1</v>
      </c>
      <c r="F334">
        <v>32</v>
      </c>
      <c r="G334" t="s">
        <v>14114</v>
      </c>
      <c r="H334" t="s">
        <v>14115</v>
      </c>
      <c r="I334" t="s">
        <v>39</v>
      </c>
      <c r="J334" t="s">
        <v>40</v>
      </c>
      <c r="K334">
        <v>1</v>
      </c>
      <c r="L334">
        <v>1</v>
      </c>
      <c r="M334" t="s">
        <v>41</v>
      </c>
      <c r="N334" t="s">
        <v>14115</v>
      </c>
      <c r="P334">
        <v>1</v>
      </c>
      <c r="Q334" t="s">
        <v>43</v>
      </c>
      <c r="S334">
        <v>1</v>
      </c>
      <c r="T334">
        <v>1</v>
      </c>
      <c r="U334" t="s">
        <v>45</v>
      </c>
      <c r="V334" s="9" t="s">
        <v>58</v>
      </c>
      <c r="W334">
        <v>1</v>
      </c>
      <c r="X334">
        <v>1</v>
      </c>
      <c r="Y334" t="s">
        <v>47</v>
      </c>
      <c r="AA334">
        <v>1</v>
      </c>
      <c r="AB334">
        <v>1</v>
      </c>
      <c r="AC334" t="s">
        <v>49</v>
      </c>
      <c r="AD334" t="s">
        <v>14114</v>
      </c>
      <c r="AF334">
        <v>1</v>
      </c>
      <c r="AG334" t="s">
        <v>76</v>
      </c>
      <c r="AP334" t="e">
        <f>#N/A</f>
        <v>#N/A</v>
      </c>
      <c r="AQ334" t="s">
        <v>44</v>
      </c>
    </row>
    <row r="335" spans="1:43" hidden="1">
      <c r="A335" t="s">
        <v>33</v>
      </c>
      <c r="B335" t="s">
        <v>14116</v>
      </c>
      <c r="C335" t="s">
        <v>14117</v>
      </c>
      <c r="D335">
        <v>1</v>
      </c>
      <c r="F335">
        <v>16</v>
      </c>
      <c r="G335" t="s">
        <v>14118</v>
      </c>
      <c r="H335" t="s">
        <v>14119</v>
      </c>
      <c r="I335" t="s">
        <v>39</v>
      </c>
      <c r="J335" t="s">
        <v>40</v>
      </c>
      <c r="K335">
        <v>1</v>
      </c>
      <c r="L335">
        <v>1</v>
      </c>
      <c r="M335" t="s">
        <v>41</v>
      </c>
      <c r="N335" t="s">
        <v>14119</v>
      </c>
      <c r="P335">
        <v>1</v>
      </c>
      <c r="Q335" t="s">
        <v>43</v>
      </c>
      <c r="S335">
        <v>1</v>
      </c>
      <c r="T335">
        <v>1</v>
      </c>
      <c r="U335" t="s">
        <v>45</v>
      </c>
      <c r="V335" s="9" t="s">
        <v>58</v>
      </c>
      <c r="W335">
        <v>1</v>
      </c>
      <c r="X335">
        <v>1</v>
      </c>
      <c r="Y335" t="s">
        <v>47</v>
      </c>
      <c r="AA335">
        <v>1</v>
      </c>
      <c r="AB335">
        <v>1</v>
      </c>
      <c r="AC335" t="s">
        <v>49</v>
      </c>
      <c r="AD335" t="s">
        <v>14118</v>
      </c>
      <c r="AF335">
        <v>1</v>
      </c>
      <c r="AG335" t="s">
        <v>14120</v>
      </c>
      <c r="AP335" t="e">
        <f>#N/A</f>
        <v>#N/A</v>
      </c>
      <c r="AQ335" t="s">
        <v>215</v>
      </c>
    </row>
    <row r="336" spans="1:43" hidden="1">
      <c r="A336" t="s">
        <v>33</v>
      </c>
      <c r="B336" t="s">
        <v>14723</v>
      </c>
      <c r="C336" t="s">
        <v>42</v>
      </c>
      <c r="D336">
        <v>1</v>
      </c>
      <c r="F336">
        <v>225.5</v>
      </c>
      <c r="G336" t="s">
        <v>14724</v>
      </c>
      <c r="H336" t="s">
        <v>14725</v>
      </c>
      <c r="I336" t="s">
        <v>39</v>
      </c>
      <c r="J336" t="s">
        <v>40</v>
      </c>
      <c r="K336">
        <v>1</v>
      </c>
      <c r="L336">
        <v>1</v>
      </c>
      <c r="M336" t="s">
        <v>41</v>
      </c>
      <c r="N336" t="s">
        <v>14725</v>
      </c>
      <c r="P336">
        <v>1</v>
      </c>
      <c r="Q336" t="s">
        <v>43</v>
      </c>
      <c r="S336">
        <v>1</v>
      </c>
      <c r="T336">
        <v>1</v>
      </c>
      <c r="U336" t="s">
        <v>45</v>
      </c>
      <c r="W336">
        <v>1</v>
      </c>
      <c r="X336">
        <v>1</v>
      </c>
      <c r="Y336" t="s">
        <v>47</v>
      </c>
      <c r="AA336">
        <v>1</v>
      </c>
      <c r="AB336">
        <v>1</v>
      </c>
      <c r="AC336" t="s">
        <v>49</v>
      </c>
      <c r="AD336" t="s">
        <v>14724</v>
      </c>
      <c r="AF336">
        <v>1</v>
      </c>
      <c r="AG336" t="s">
        <v>14726</v>
      </c>
      <c r="AP336" t="e">
        <f>#N/A</f>
        <v>#N/A</v>
      </c>
      <c r="AQ336" t="s">
        <v>404</v>
      </c>
    </row>
    <row r="337" spans="1:43" hidden="1">
      <c r="A337" t="s">
        <v>33</v>
      </c>
      <c r="B337" t="s">
        <v>18792</v>
      </c>
      <c r="C337" t="s">
        <v>18793</v>
      </c>
      <c r="D337">
        <v>1</v>
      </c>
      <c r="F337">
        <v>48.5</v>
      </c>
      <c r="G337" t="s">
        <v>783</v>
      </c>
      <c r="H337" t="s">
        <v>785</v>
      </c>
      <c r="I337" t="s">
        <v>39</v>
      </c>
      <c r="J337" t="s">
        <v>40</v>
      </c>
      <c r="K337">
        <v>1</v>
      </c>
      <c r="L337">
        <v>1</v>
      </c>
      <c r="M337" t="s">
        <v>41</v>
      </c>
      <c r="N337" t="s">
        <v>785</v>
      </c>
      <c r="P337">
        <v>1</v>
      </c>
      <c r="Q337" t="s">
        <v>43</v>
      </c>
      <c r="S337">
        <v>1</v>
      </c>
      <c r="T337">
        <v>1</v>
      </c>
      <c r="U337" t="s">
        <v>45</v>
      </c>
      <c r="V337" s="9" t="s">
        <v>195</v>
      </c>
      <c r="W337">
        <v>1</v>
      </c>
      <c r="X337">
        <v>1</v>
      </c>
      <c r="Y337" t="s">
        <v>47</v>
      </c>
      <c r="Z337" t="s">
        <v>18794</v>
      </c>
      <c r="AA337">
        <v>1</v>
      </c>
      <c r="AB337">
        <v>1</v>
      </c>
      <c r="AC337" t="s">
        <v>49</v>
      </c>
      <c r="AD337" t="s">
        <v>783</v>
      </c>
      <c r="AF337">
        <v>1</v>
      </c>
      <c r="AG337" t="s">
        <v>18795</v>
      </c>
      <c r="AP337" t="e">
        <f>#N/A</f>
        <v>#N/A</v>
      </c>
      <c r="AQ337" t="s">
        <v>320</v>
      </c>
    </row>
    <row r="338" spans="1:43" hidden="1">
      <c r="A338" t="s">
        <v>33</v>
      </c>
      <c r="B338" t="s">
        <v>11020</v>
      </c>
      <c r="C338" t="s">
        <v>11021</v>
      </c>
      <c r="D338">
        <v>1</v>
      </c>
      <c r="F338">
        <v>9</v>
      </c>
      <c r="G338" t="s">
        <v>79</v>
      </c>
      <c r="H338" t="s">
        <v>81</v>
      </c>
      <c r="I338" t="s">
        <v>39</v>
      </c>
      <c r="J338" t="s">
        <v>40</v>
      </c>
      <c r="K338">
        <v>1</v>
      </c>
      <c r="L338">
        <v>1</v>
      </c>
      <c r="M338" t="s">
        <v>41</v>
      </c>
      <c r="N338" t="s">
        <v>81</v>
      </c>
      <c r="P338">
        <v>1</v>
      </c>
      <c r="Q338" t="s">
        <v>43</v>
      </c>
      <c r="S338">
        <v>1</v>
      </c>
      <c r="T338">
        <v>1</v>
      </c>
      <c r="U338" t="s">
        <v>45</v>
      </c>
      <c r="W338">
        <v>1</v>
      </c>
      <c r="X338">
        <v>1</v>
      </c>
      <c r="Y338" t="s">
        <v>47</v>
      </c>
      <c r="Z338" t="s">
        <v>11023</v>
      </c>
      <c r="AA338">
        <v>1</v>
      </c>
      <c r="AB338">
        <v>1</v>
      </c>
      <c r="AC338" t="s">
        <v>49</v>
      </c>
      <c r="AD338" t="s">
        <v>79</v>
      </c>
      <c r="AF338">
        <v>1</v>
      </c>
      <c r="AG338" t="s">
        <v>11024</v>
      </c>
      <c r="AP338" t="e">
        <f>#N/A</f>
        <v>#N/A</v>
      </c>
      <c r="AQ338" t="s">
        <v>21344</v>
      </c>
    </row>
    <row r="339" spans="1:43" hidden="1">
      <c r="A339" t="s">
        <v>33</v>
      </c>
      <c r="B339" t="s">
        <v>11025</v>
      </c>
      <c r="C339" t="s">
        <v>11021</v>
      </c>
      <c r="D339">
        <v>1</v>
      </c>
      <c r="F339">
        <v>9</v>
      </c>
      <c r="G339" t="s">
        <v>79</v>
      </c>
      <c r="H339" t="s">
        <v>81</v>
      </c>
      <c r="I339" t="s">
        <v>39</v>
      </c>
      <c r="J339" t="s">
        <v>40</v>
      </c>
      <c r="K339">
        <v>1</v>
      </c>
      <c r="L339">
        <v>1</v>
      </c>
      <c r="M339" t="s">
        <v>41</v>
      </c>
      <c r="N339" t="s">
        <v>81</v>
      </c>
      <c r="P339">
        <v>1</v>
      </c>
      <c r="Q339" t="s">
        <v>43</v>
      </c>
      <c r="S339">
        <v>1</v>
      </c>
      <c r="T339">
        <v>1</v>
      </c>
      <c r="U339" t="s">
        <v>45</v>
      </c>
      <c r="W339">
        <v>1</v>
      </c>
      <c r="X339">
        <v>1</v>
      </c>
      <c r="Y339" t="s">
        <v>47</v>
      </c>
      <c r="Z339" t="s">
        <v>11023</v>
      </c>
      <c r="AA339">
        <v>1</v>
      </c>
      <c r="AB339">
        <v>1</v>
      </c>
      <c r="AC339" t="s">
        <v>49</v>
      </c>
      <c r="AD339" t="s">
        <v>79</v>
      </c>
      <c r="AF339">
        <v>1</v>
      </c>
      <c r="AG339" t="s">
        <v>76</v>
      </c>
      <c r="AP339" t="e">
        <f>#N/A</f>
        <v>#N/A</v>
      </c>
      <c r="AQ339" t="s">
        <v>20690</v>
      </c>
    </row>
    <row r="340" spans="1:43" hidden="1">
      <c r="A340" t="s">
        <v>33</v>
      </c>
      <c r="B340" t="s">
        <v>11027</v>
      </c>
      <c r="C340" t="s">
        <v>11021</v>
      </c>
      <c r="D340">
        <v>1</v>
      </c>
      <c r="F340">
        <v>9</v>
      </c>
      <c r="G340" t="s">
        <v>79</v>
      </c>
      <c r="H340" t="s">
        <v>81</v>
      </c>
      <c r="I340" t="s">
        <v>39</v>
      </c>
      <c r="J340" t="s">
        <v>40</v>
      </c>
      <c r="K340">
        <v>1</v>
      </c>
      <c r="L340">
        <v>1</v>
      </c>
      <c r="M340" t="s">
        <v>41</v>
      </c>
      <c r="N340" t="s">
        <v>81</v>
      </c>
      <c r="P340">
        <v>1</v>
      </c>
      <c r="Q340" t="s">
        <v>43</v>
      </c>
      <c r="S340">
        <v>1</v>
      </c>
      <c r="T340">
        <v>1</v>
      </c>
      <c r="U340" t="s">
        <v>45</v>
      </c>
      <c r="W340">
        <v>1</v>
      </c>
      <c r="X340">
        <v>1</v>
      </c>
      <c r="Y340" t="s">
        <v>47</v>
      </c>
      <c r="Z340" t="s">
        <v>11023</v>
      </c>
      <c r="AA340">
        <v>1</v>
      </c>
      <c r="AB340">
        <v>1</v>
      </c>
      <c r="AC340" t="s">
        <v>49</v>
      </c>
      <c r="AD340" t="s">
        <v>79</v>
      </c>
      <c r="AF340">
        <v>1</v>
      </c>
      <c r="AG340" t="s">
        <v>76</v>
      </c>
      <c r="AP340" t="e">
        <f>#N/A</f>
        <v>#N/A</v>
      </c>
      <c r="AQ340" t="s">
        <v>20690</v>
      </c>
    </row>
    <row r="341" spans="1:43" hidden="1">
      <c r="A341" t="s">
        <v>33</v>
      </c>
      <c r="B341" t="s">
        <v>11029</v>
      </c>
      <c r="C341" t="s">
        <v>11021</v>
      </c>
      <c r="D341">
        <v>1</v>
      </c>
      <c r="F341">
        <v>9</v>
      </c>
      <c r="G341" t="s">
        <v>79</v>
      </c>
      <c r="H341" t="s">
        <v>81</v>
      </c>
      <c r="I341" t="s">
        <v>39</v>
      </c>
      <c r="J341" t="s">
        <v>40</v>
      </c>
      <c r="K341">
        <v>1</v>
      </c>
      <c r="L341">
        <v>1</v>
      </c>
      <c r="M341" t="s">
        <v>41</v>
      </c>
      <c r="N341" t="s">
        <v>81</v>
      </c>
      <c r="P341">
        <v>1</v>
      </c>
      <c r="Q341" t="s">
        <v>43</v>
      </c>
      <c r="S341">
        <v>1</v>
      </c>
      <c r="T341">
        <v>1</v>
      </c>
      <c r="U341" t="s">
        <v>45</v>
      </c>
      <c r="W341">
        <v>1</v>
      </c>
      <c r="X341">
        <v>1</v>
      </c>
      <c r="Y341" t="s">
        <v>47</v>
      </c>
      <c r="Z341" t="s">
        <v>11023</v>
      </c>
      <c r="AA341">
        <v>1</v>
      </c>
      <c r="AB341">
        <v>1</v>
      </c>
      <c r="AC341" t="s">
        <v>49</v>
      </c>
      <c r="AD341" t="s">
        <v>79</v>
      </c>
      <c r="AF341">
        <v>1</v>
      </c>
      <c r="AG341" t="s">
        <v>76</v>
      </c>
      <c r="AP341" t="e">
        <f>#N/A</f>
        <v>#N/A</v>
      </c>
      <c r="AQ341" t="s">
        <v>20698</v>
      </c>
    </row>
    <row r="342" spans="1:43" hidden="1">
      <c r="A342" t="s">
        <v>33</v>
      </c>
      <c r="B342" t="s">
        <v>11031</v>
      </c>
      <c r="C342" t="s">
        <v>1041</v>
      </c>
      <c r="D342">
        <v>1</v>
      </c>
      <c r="E342" t="s">
        <v>1042</v>
      </c>
      <c r="F342">
        <v>7</v>
      </c>
      <c r="G342" t="s">
        <v>1027</v>
      </c>
      <c r="H342" t="s">
        <v>11032</v>
      </c>
      <c r="I342" t="s">
        <v>39</v>
      </c>
      <c r="J342" t="s">
        <v>40</v>
      </c>
      <c r="K342">
        <v>1</v>
      </c>
      <c r="L342">
        <v>1</v>
      </c>
      <c r="M342" t="s">
        <v>41</v>
      </c>
      <c r="N342" t="s">
        <v>1029</v>
      </c>
      <c r="P342">
        <v>1</v>
      </c>
      <c r="Q342" t="s">
        <v>43</v>
      </c>
      <c r="R342" t="s">
        <v>5074</v>
      </c>
      <c r="S342">
        <v>1</v>
      </c>
      <c r="T342">
        <v>1</v>
      </c>
      <c r="U342" t="s">
        <v>45</v>
      </c>
      <c r="V342" s="9" t="s">
        <v>8261</v>
      </c>
      <c r="W342">
        <v>1</v>
      </c>
      <c r="X342">
        <v>1</v>
      </c>
      <c r="Y342" t="s">
        <v>47</v>
      </c>
      <c r="Z342" t="s">
        <v>21034</v>
      </c>
      <c r="AA342">
        <v>1</v>
      </c>
      <c r="AB342">
        <v>1</v>
      </c>
      <c r="AC342" t="s">
        <v>49</v>
      </c>
      <c r="AD342" t="s">
        <v>1027</v>
      </c>
      <c r="AF342">
        <v>1</v>
      </c>
      <c r="AG342" t="s">
        <v>11033</v>
      </c>
      <c r="AP342" t="e">
        <f>#N/A</f>
        <v>#N/A</v>
      </c>
      <c r="AQ342" t="s">
        <v>404</v>
      </c>
    </row>
    <row r="343" spans="1:43" hidden="1">
      <c r="A343" t="s">
        <v>33</v>
      </c>
      <c r="B343" t="s">
        <v>11039</v>
      </c>
      <c r="C343" t="s">
        <v>307</v>
      </c>
      <c r="D343">
        <v>1</v>
      </c>
      <c r="E343" t="s">
        <v>308</v>
      </c>
      <c r="F343">
        <v>13</v>
      </c>
      <c r="G343" t="s">
        <v>63</v>
      </c>
      <c r="H343" t="s">
        <v>65</v>
      </c>
      <c r="I343" t="s">
        <v>39</v>
      </c>
      <c r="J343" t="s">
        <v>40</v>
      </c>
      <c r="K343">
        <v>1</v>
      </c>
      <c r="L343">
        <v>1</v>
      </c>
      <c r="M343" t="s">
        <v>41</v>
      </c>
      <c r="N343" t="s">
        <v>65</v>
      </c>
      <c r="P343">
        <v>1</v>
      </c>
      <c r="Q343" t="s">
        <v>43</v>
      </c>
      <c r="S343">
        <v>1</v>
      </c>
      <c r="T343">
        <v>1</v>
      </c>
      <c r="U343" t="s">
        <v>45</v>
      </c>
      <c r="W343">
        <v>1</v>
      </c>
      <c r="X343">
        <v>1</v>
      </c>
      <c r="Y343" t="s">
        <v>47</v>
      </c>
      <c r="Z343" t="s">
        <v>309</v>
      </c>
      <c r="AA343">
        <v>1</v>
      </c>
      <c r="AB343">
        <v>1</v>
      </c>
      <c r="AC343" t="s">
        <v>49</v>
      </c>
      <c r="AD343" t="s">
        <v>63</v>
      </c>
      <c r="AF343">
        <v>1</v>
      </c>
      <c r="AG343" t="s">
        <v>76</v>
      </c>
      <c r="AP343" t="e">
        <f>#N/A</f>
        <v>#N/A</v>
      </c>
      <c r="AQ343" t="s">
        <v>20690</v>
      </c>
    </row>
    <row r="344" spans="1:43" hidden="1">
      <c r="A344" t="s">
        <v>33</v>
      </c>
      <c r="B344" t="s">
        <v>11040</v>
      </c>
      <c r="C344" t="s">
        <v>307</v>
      </c>
      <c r="D344">
        <v>1</v>
      </c>
      <c r="E344" t="s">
        <v>308</v>
      </c>
      <c r="F344">
        <v>13</v>
      </c>
      <c r="G344" t="s">
        <v>63</v>
      </c>
      <c r="H344" t="s">
        <v>65</v>
      </c>
      <c r="I344" t="s">
        <v>39</v>
      </c>
      <c r="J344" t="s">
        <v>40</v>
      </c>
      <c r="K344">
        <v>1</v>
      </c>
      <c r="L344">
        <v>1</v>
      </c>
      <c r="M344" t="s">
        <v>41</v>
      </c>
      <c r="N344" t="s">
        <v>65</v>
      </c>
      <c r="P344">
        <v>1</v>
      </c>
      <c r="Q344" t="s">
        <v>43</v>
      </c>
      <c r="S344">
        <v>1</v>
      </c>
      <c r="T344">
        <v>1</v>
      </c>
      <c r="U344" t="s">
        <v>45</v>
      </c>
      <c r="W344">
        <v>1</v>
      </c>
      <c r="X344">
        <v>1</v>
      </c>
      <c r="Y344" t="s">
        <v>47</v>
      </c>
      <c r="Z344" t="s">
        <v>309</v>
      </c>
      <c r="AA344">
        <v>1</v>
      </c>
      <c r="AB344">
        <v>1</v>
      </c>
      <c r="AC344" t="s">
        <v>49</v>
      </c>
      <c r="AD344" t="s">
        <v>63</v>
      </c>
      <c r="AF344">
        <v>1</v>
      </c>
      <c r="AG344" t="s">
        <v>76</v>
      </c>
      <c r="AP344" t="e">
        <f>#N/A</f>
        <v>#N/A</v>
      </c>
      <c r="AQ344" t="s">
        <v>215</v>
      </c>
    </row>
    <row r="345" spans="1:43" hidden="1">
      <c r="A345" t="s">
        <v>33</v>
      </c>
      <c r="B345" t="s">
        <v>11041</v>
      </c>
      <c r="C345" t="s">
        <v>307</v>
      </c>
      <c r="D345">
        <v>1</v>
      </c>
      <c r="E345" t="s">
        <v>308</v>
      </c>
      <c r="F345">
        <v>13</v>
      </c>
      <c r="G345" t="s">
        <v>63</v>
      </c>
      <c r="H345" t="s">
        <v>65</v>
      </c>
      <c r="I345" t="s">
        <v>39</v>
      </c>
      <c r="J345" t="s">
        <v>40</v>
      </c>
      <c r="K345">
        <v>1</v>
      </c>
      <c r="L345">
        <v>1</v>
      </c>
      <c r="M345" t="s">
        <v>41</v>
      </c>
      <c r="N345" t="s">
        <v>65</v>
      </c>
      <c r="P345">
        <v>1</v>
      </c>
      <c r="Q345" t="s">
        <v>43</v>
      </c>
      <c r="S345">
        <v>1</v>
      </c>
      <c r="T345">
        <v>1</v>
      </c>
      <c r="U345" t="s">
        <v>45</v>
      </c>
      <c r="W345">
        <v>1</v>
      </c>
      <c r="X345">
        <v>1</v>
      </c>
      <c r="Y345" t="s">
        <v>47</v>
      </c>
      <c r="Z345" t="s">
        <v>309</v>
      </c>
      <c r="AA345">
        <v>1</v>
      </c>
      <c r="AB345">
        <v>1</v>
      </c>
      <c r="AC345" t="s">
        <v>49</v>
      </c>
      <c r="AD345" t="s">
        <v>63</v>
      </c>
      <c r="AF345">
        <v>1</v>
      </c>
      <c r="AG345" t="s">
        <v>76</v>
      </c>
      <c r="AP345" t="e">
        <f>#N/A</f>
        <v>#N/A</v>
      </c>
      <c r="AQ345" t="s">
        <v>21342</v>
      </c>
    </row>
    <row r="346" spans="1:43" hidden="1">
      <c r="A346" t="s">
        <v>33</v>
      </c>
      <c r="B346" t="s">
        <v>11042</v>
      </c>
      <c r="C346" t="s">
        <v>307</v>
      </c>
      <c r="D346">
        <v>1</v>
      </c>
      <c r="E346" t="s">
        <v>308</v>
      </c>
      <c r="F346">
        <v>13</v>
      </c>
      <c r="G346" t="s">
        <v>63</v>
      </c>
      <c r="H346" t="s">
        <v>65</v>
      </c>
      <c r="I346" t="s">
        <v>39</v>
      </c>
      <c r="J346" t="s">
        <v>40</v>
      </c>
      <c r="K346">
        <v>1</v>
      </c>
      <c r="L346">
        <v>1</v>
      </c>
      <c r="M346" t="s">
        <v>41</v>
      </c>
      <c r="N346" t="s">
        <v>65</v>
      </c>
      <c r="P346">
        <v>1</v>
      </c>
      <c r="Q346" t="s">
        <v>43</v>
      </c>
      <c r="S346">
        <v>1</v>
      </c>
      <c r="T346">
        <v>1</v>
      </c>
      <c r="U346" t="s">
        <v>45</v>
      </c>
      <c r="W346">
        <v>1</v>
      </c>
      <c r="X346">
        <v>1</v>
      </c>
      <c r="Y346" t="s">
        <v>47</v>
      </c>
      <c r="Z346" t="s">
        <v>309</v>
      </c>
      <c r="AA346">
        <v>1</v>
      </c>
      <c r="AB346">
        <v>1</v>
      </c>
      <c r="AC346" t="s">
        <v>49</v>
      </c>
      <c r="AD346" t="s">
        <v>63</v>
      </c>
      <c r="AF346">
        <v>1</v>
      </c>
      <c r="AG346" t="s">
        <v>76</v>
      </c>
      <c r="AP346" t="e">
        <f>#N/A</f>
        <v>#N/A</v>
      </c>
      <c r="AQ346" t="s">
        <v>293</v>
      </c>
    </row>
    <row r="347" spans="1:43" hidden="1">
      <c r="A347" t="s">
        <v>33</v>
      </c>
      <c r="B347" t="s">
        <v>12606</v>
      </c>
      <c r="C347" t="s">
        <v>7963</v>
      </c>
      <c r="D347">
        <v>1</v>
      </c>
      <c r="E347" t="s">
        <v>7964</v>
      </c>
      <c r="F347">
        <v>26.5</v>
      </c>
      <c r="G347" t="s">
        <v>54</v>
      </c>
      <c r="H347" t="s">
        <v>56</v>
      </c>
      <c r="I347" t="s">
        <v>39</v>
      </c>
      <c r="J347" t="s">
        <v>40</v>
      </c>
      <c r="K347">
        <v>1</v>
      </c>
      <c r="L347">
        <v>1</v>
      </c>
      <c r="M347" t="s">
        <v>41</v>
      </c>
      <c r="N347" t="s">
        <v>56</v>
      </c>
      <c r="P347">
        <v>1</v>
      </c>
      <c r="Q347" t="s">
        <v>43</v>
      </c>
      <c r="S347">
        <v>1</v>
      </c>
      <c r="T347">
        <v>1</v>
      </c>
      <c r="U347" t="s">
        <v>45</v>
      </c>
      <c r="V347" s="9" t="s">
        <v>8261</v>
      </c>
      <c r="W347">
        <v>1</v>
      </c>
      <c r="X347">
        <v>1</v>
      </c>
      <c r="Y347" t="s">
        <v>47</v>
      </c>
      <c r="Z347" t="s">
        <v>7965</v>
      </c>
      <c r="AA347">
        <v>1</v>
      </c>
      <c r="AB347">
        <v>1</v>
      </c>
      <c r="AC347" t="s">
        <v>49</v>
      </c>
      <c r="AD347" t="s">
        <v>54</v>
      </c>
      <c r="AF347">
        <v>1</v>
      </c>
      <c r="AG347" t="s">
        <v>12607</v>
      </c>
      <c r="AP347" t="e">
        <f>#N/A</f>
        <v>#N/A</v>
      </c>
      <c r="AQ347" t="s">
        <v>293</v>
      </c>
    </row>
    <row r="348" spans="1:43" hidden="1">
      <c r="A348" t="s">
        <v>33</v>
      </c>
      <c r="B348" t="s">
        <v>12608</v>
      </c>
      <c r="C348" t="s">
        <v>990</v>
      </c>
      <c r="D348">
        <v>1</v>
      </c>
      <c r="E348" t="s">
        <v>7968</v>
      </c>
      <c r="F348">
        <v>17.5</v>
      </c>
      <c r="G348" t="s">
        <v>54</v>
      </c>
      <c r="H348" t="s">
        <v>9984</v>
      </c>
      <c r="I348" t="s">
        <v>39</v>
      </c>
      <c r="J348" t="s">
        <v>40</v>
      </c>
      <c r="K348">
        <v>1</v>
      </c>
      <c r="L348">
        <v>1</v>
      </c>
      <c r="M348" t="s">
        <v>41</v>
      </c>
      <c r="N348" t="s">
        <v>56</v>
      </c>
      <c r="P348">
        <v>1</v>
      </c>
      <c r="Q348" t="s">
        <v>43</v>
      </c>
      <c r="R348" t="s">
        <v>5074</v>
      </c>
      <c r="S348">
        <v>1</v>
      </c>
      <c r="T348">
        <v>1</v>
      </c>
      <c r="U348" t="s">
        <v>45</v>
      </c>
      <c r="V348" s="9" t="s">
        <v>8261</v>
      </c>
      <c r="W348">
        <v>1</v>
      </c>
      <c r="X348">
        <v>1</v>
      </c>
      <c r="Y348" t="s">
        <v>47</v>
      </c>
      <c r="Z348" t="s">
        <v>21221</v>
      </c>
      <c r="AA348">
        <v>1</v>
      </c>
      <c r="AB348">
        <v>1</v>
      </c>
      <c r="AC348" t="s">
        <v>49</v>
      </c>
      <c r="AD348" t="s">
        <v>54</v>
      </c>
      <c r="AF348">
        <v>1</v>
      </c>
      <c r="AG348" t="s">
        <v>12609</v>
      </c>
      <c r="AP348" t="e">
        <f>#N/A</f>
        <v>#N/A</v>
      </c>
      <c r="AQ348" t="s">
        <v>44</v>
      </c>
    </row>
    <row r="349" spans="1:43" hidden="1">
      <c r="A349" t="s">
        <v>33</v>
      </c>
      <c r="B349" t="s">
        <v>12610</v>
      </c>
      <c r="C349" t="s">
        <v>7971</v>
      </c>
      <c r="D349">
        <v>1</v>
      </c>
      <c r="E349" t="s">
        <v>7972</v>
      </c>
      <c r="F349">
        <v>8.5</v>
      </c>
      <c r="G349" t="s">
        <v>54</v>
      </c>
      <c r="H349" t="s">
        <v>9984</v>
      </c>
      <c r="I349" t="s">
        <v>39</v>
      </c>
      <c r="J349" t="s">
        <v>40</v>
      </c>
      <c r="K349">
        <v>1</v>
      </c>
      <c r="L349">
        <v>1</v>
      </c>
      <c r="M349" t="s">
        <v>41</v>
      </c>
      <c r="N349" t="s">
        <v>56</v>
      </c>
      <c r="P349">
        <v>1</v>
      </c>
      <c r="Q349" t="s">
        <v>43</v>
      </c>
      <c r="R349" t="s">
        <v>5074</v>
      </c>
      <c r="S349">
        <v>1</v>
      </c>
      <c r="T349">
        <v>1</v>
      </c>
      <c r="U349" t="s">
        <v>45</v>
      </c>
      <c r="V349" s="9" t="s">
        <v>8261</v>
      </c>
      <c r="W349">
        <v>1</v>
      </c>
      <c r="X349">
        <v>1</v>
      </c>
      <c r="Y349" t="s">
        <v>47</v>
      </c>
      <c r="Z349" t="s">
        <v>7973</v>
      </c>
      <c r="AA349">
        <v>1</v>
      </c>
      <c r="AB349">
        <v>1</v>
      </c>
      <c r="AC349" t="s">
        <v>49</v>
      </c>
      <c r="AD349" t="s">
        <v>54</v>
      </c>
      <c r="AF349">
        <v>1</v>
      </c>
      <c r="AG349" t="s">
        <v>12611</v>
      </c>
      <c r="AP349" t="e">
        <f>#N/A</f>
        <v>#N/A</v>
      </c>
      <c r="AQ349" t="s">
        <v>21341</v>
      </c>
    </row>
    <row r="350" spans="1:43" hidden="1">
      <c r="A350" t="s">
        <v>33</v>
      </c>
      <c r="B350" t="s">
        <v>12612</v>
      </c>
      <c r="C350" t="s">
        <v>10844</v>
      </c>
      <c r="D350">
        <v>1</v>
      </c>
      <c r="E350" t="s">
        <v>10845</v>
      </c>
      <c r="F350">
        <v>5.5</v>
      </c>
      <c r="G350" t="s">
        <v>54</v>
      </c>
      <c r="H350" t="s">
        <v>56</v>
      </c>
      <c r="I350" t="s">
        <v>39</v>
      </c>
      <c r="J350" t="s">
        <v>40</v>
      </c>
      <c r="K350">
        <v>1</v>
      </c>
      <c r="L350">
        <v>1</v>
      </c>
      <c r="M350" t="s">
        <v>41</v>
      </c>
      <c r="N350" t="s">
        <v>56</v>
      </c>
      <c r="P350">
        <v>1</v>
      </c>
      <c r="Q350" t="s">
        <v>43</v>
      </c>
      <c r="S350">
        <v>1</v>
      </c>
      <c r="T350">
        <v>1</v>
      </c>
      <c r="U350" t="s">
        <v>45</v>
      </c>
      <c r="V350" s="9" t="s">
        <v>8261</v>
      </c>
      <c r="W350">
        <v>1</v>
      </c>
      <c r="X350">
        <v>1</v>
      </c>
      <c r="Y350" t="s">
        <v>47</v>
      </c>
      <c r="AA350">
        <v>1</v>
      </c>
      <c r="AB350">
        <v>1</v>
      </c>
      <c r="AC350" t="s">
        <v>49</v>
      </c>
      <c r="AD350" t="s">
        <v>54</v>
      </c>
      <c r="AF350">
        <v>1</v>
      </c>
      <c r="AG350" t="s">
        <v>12613</v>
      </c>
      <c r="AP350" t="e">
        <f>#N/A</f>
        <v>#N/A</v>
      </c>
      <c r="AQ350" t="s">
        <v>118</v>
      </c>
    </row>
    <row r="351" spans="1:43" hidden="1">
      <c r="A351" t="s">
        <v>33</v>
      </c>
      <c r="B351" t="s">
        <v>12614</v>
      </c>
      <c r="C351" t="s">
        <v>7976</v>
      </c>
      <c r="D351">
        <v>1</v>
      </c>
      <c r="E351" t="s">
        <v>7977</v>
      </c>
      <c r="F351">
        <v>20</v>
      </c>
      <c r="G351" t="s">
        <v>54</v>
      </c>
      <c r="H351" t="s">
        <v>56</v>
      </c>
      <c r="I351" t="s">
        <v>39</v>
      </c>
      <c r="J351" t="s">
        <v>40</v>
      </c>
      <c r="K351">
        <v>1</v>
      </c>
      <c r="L351">
        <v>1</v>
      </c>
      <c r="M351" t="s">
        <v>41</v>
      </c>
      <c r="N351" t="s">
        <v>56</v>
      </c>
      <c r="P351">
        <v>1</v>
      </c>
      <c r="Q351" t="s">
        <v>43</v>
      </c>
      <c r="S351">
        <v>1</v>
      </c>
      <c r="T351">
        <v>1</v>
      </c>
      <c r="U351" t="s">
        <v>45</v>
      </c>
      <c r="V351" s="9" t="s">
        <v>8261</v>
      </c>
      <c r="W351">
        <v>1</v>
      </c>
      <c r="X351">
        <v>1</v>
      </c>
      <c r="Y351" t="s">
        <v>47</v>
      </c>
      <c r="Z351" t="s">
        <v>7978</v>
      </c>
      <c r="AA351">
        <v>1</v>
      </c>
      <c r="AB351">
        <v>1</v>
      </c>
      <c r="AC351" t="s">
        <v>49</v>
      </c>
      <c r="AD351" t="s">
        <v>54</v>
      </c>
      <c r="AF351">
        <v>1</v>
      </c>
      <c r="AG351" t="s">
        <v>12615</v>
      </c>
      <c r="AP351" t="e">
        <f>#N/A</f>
        <v>#N/A</v>
      </c>
      <c r="AQ351" t="s">
        <v>57</v>
      </c>
    </row>
    <row r="352" spans="1:43" hidden="1">
      <c r="A352" t="s">
        <v>33</v>
      </c>
      <c r="B352" t="s">
        <v>12616</v>
      </c>
      <c r="C352" t="s">
        <v>5779</v>
      </c>
      <c r="D352">
        <v>1</v>
      </c>
      <c r="E352" t="s">
        <v>7929</v>
      </c>
      <c r="F352">
        <v>10.5</v>
      </c>
      <c r="G352" t="s">
        <v>54</v>
      </c>
      <c r="H352" t="s">
        <v>56</v>
      </c>
      <c r="I352" t="s">
        <v>39</v>
      </c>
      <c r="J352" t="s">
        <v>40</v>
      </c>
      <c r="K352">
        <v>1</v>
      </c>
      <c r="L352">
        <v>1</v>
      </c>
      <c r="M352" t="s">
        <v>41</v>
      </c>
      <c r="N352" t="s">
        <v>56</v>
      </c>
      <c r="P352">
        <v>1</v>
      </c>
      <c r="Q352" t="s">
        <v>43</v>
      </c>
      <c r="R352" t="s">
        <v>8284</v>
      </c>
      <c r="S352">
        <v>1</v>
      </c>
      <c r="T352">
        <v>1</v>
      </c>
      <c r="U352" t="s">
        <v>45</v>
      </c>
      <c r="V352" s="9" t="s">
        <v>8261</v>
      </c>
      <c r="W352">
        <v>1</v>
      </c>
      <c r="X352">
        <v>1</v>
      </c>
      <c r="Y352" t="s">
        <v>47</v>
      </c>
      <c r="Z352" t="s">
        <v>5781</v>
      </c>
      <c r="AA352">
        <v>1</v>
      </c>
      <c r="AB352">
        <v>1</v>
      </c>
      <c r="AC352" t="s">
        <v>49</v>
      </c>
      <c r="AD352" t="s">
        <v>54</v>
      </c>
      <c r="AF352">
        <v>1</v>
      </c>
      <c r="AG352" t="s">
        <v>12617</v>
      </c>
      <c r="AP352" t="e">
        <f>#N/A</f>
        <v>#N/A</v>
      </c>
      <c r="AQ352" t="s">
        <v>320</v>
      </c>
    </row>
    <row r="353" spans="1:43" hidden="1">
      <c r="A353" t="s">
        <v>33</v>
      </c>
      <c r="B353" t="s">
        <v>12618</v>
      </c>
      <c r="C353" t="s">
        <v>12619</v>
      </c>
      <c r="D353">
        <v>1</v>
      </c>
      <c r="E353" t="s">
        <v>12620</v>
      </c>
      <c r="F353">
        <v>22</v>
      </c>
      <c r="G353" t="s">
        <v>1775</v>
      </c>
      <c r="H353" t="s">
        <v>1777</v>
      </c>
      <c r="I353" t="s">
        <v>39</v>
      </c>
      <c r="J353" t="s">
        <v>40</v>
      </c>
      <c r="K353">
        <v>1</v>
      </c>
      <c r="L353">
        <v>1</v>
      </c>
      <c r="M353" t="s">
        <v>41</v>
      </c>
      <c r="N353" t="s">
        <v>1777</v>
      </c>
      <c r="P353">
        <v>1</v>
      </c>
      <c r="Q353" t="s">
        <v>43</v>
      </c>
      <c r="S353">
        <v>1</v>
      </c>
      <c r="T353">
        <v>1</v>
      </c>
      <c r="U353" t="s">
        <v>45</v>
      </c>
      <c r="V353" s="9" t="s">
        <v>8261</v>
      </c>
      <c r="W353">
        <v>1</v>
      </c>
      <c r="X353">
        <v>1</v>
      </c>
      <c r="Y353" t="s">
        <v>47</v>
      </c>
      <c r="Z353" t="s">
        <v>21288</v>
      </c>
      <c r="AA353">
        <v>1</v>
      </c>
      <c r="AB353">
        <v>1</v>
      </c>
      <c r="AC353" t="s">
        <v>49</v>
      </c>
      <c r="AD353" t="s">
        <v>1775</v>
      </c>
      <c r="AF353">
        <v>1</v>
      </c>
      <c r="AG353" t="s">
        <v>12621</v>
      </c>
      <c r="AP353" t="e">
        <f>#N/A</f>
        <v>#N/A</v>
      </c>
      <c r="AQ353" t="s">
        <v>215</v>
      </c>
    </row>
    <row r="354" spans="1:43" hidden="1">
      <c r="A354" t="s">
        <v>33</v>
      </c>
      <c r="B354" t="s">
        <v>11043</v>
      </c>
      <c r="C354" t="s">
        <v>1712</v>
      </c>
      <c r="D354">
        <v>1</v>
      </c>
      <c r="F354">
        <v>4.5</v>
      </c>
      <c r="G354" t="s">
        <v>63</v>
      </c>
      <c r="H354" t="s">
        <v>5073</v>
      </c>
      <c r="I354" t="s">
        <v>39</v>
      </c>
      <c r="J354" t="s">
        <v>40</v>
      </c>
      <c r="K354">
        <v>1</v>
      </c>
      <c r="L354">
        <v>1</v>
      </c>
      <c r="M354" t="s">
        <v>41</v>
      </c>
      <c r="N354" t="s">
        <v>65</v>
      </c>
      <c r="P354">
        <v>1</v>
      </c>
      <c r="Q354" t="s">
        <v>43</v>
      </c>
      <c r="R354" t="s">
        <v>5074</v>
      </c>
      <c r="S354">
        <v>1</v>
      </c>
      <c r="T354">
        <v>1</v>
      </c>
      <c r="U354" t="s">
        <v>45</v>
      </c>
      <c r="V354" s="9" t="s">
        <v>8261</v>
      </c>
      <c r="W354">
        <v>1</v>
      </c>
      <c r="X354">
        <v>1</v>
      </c>
      <c r="Y354" t="s">
        <v>47</v>
      </c>
      <c r="Z354" t="s">
        <v>1713</v>
      </c>
      <c r="AA354">
        <v>1</v>
      </c>
      <c r="AB354">
        <v>1</v>
      </c>
      <c r="AC354" t="s">
        <v>49</v>
      </c>
      <c r="AD354" t="s">
        <v>63</v>
      </c>
      <c r="AF354">
        <v>1</v>
      </c>
      <c r="AG354" t="s">
        <v>11044</v>
      </c>
      <c r="AP354" t="e">
        <f>#N/A</f>
        <v>#N/A</v>
      </c>
      <c r="AQ354" t="s">
        <v>215</v>
      </c>
    </row>
    <row r="355" spans="1:43" hidden="1">
      <c r="A355" t="s">
        <v>33</v>
      </c>
      <c r="B355" t="s">
        <v>11045</v>
      </c>
      <c r="C355" t="s">
        <v>11046</v>
      </c>
      <c r="D355">
        <v>1</v>
      </c>
      <c r="F355">
        <v>5.5</v>
      </c>
      <c r="G355" t="s">
        <v>11047</v>
      </c>
      <c r="H355" t="s">
        <v>11048</v>
      </c>
      <c r="I355" t="s">
        <v>39</v>
      </c>
      <c r="J355" t="s">
        <v>40</v>
      </c>
      <c r="K355">
        <v>1</v>
      </c>
      <c r="L355">
        <v>1</v>
      </c>
      <c r="M355" t="s">
        <v>41</v>
      </c>
      <c r="N355" t="s">
        <v>11049</v>
      </c>
      <c r="P355">
        <v>1</v>
      </c>
      <c r="Q355" t="s">
        <v>43</v>
      </c>
      <c r="R355" t="s">
        <v>2016</v>
      </c>
      <c r="S355">
        <v>1</v>
      </c>
      <c r="T355">
        <v>1</v>
      </c>
      <c r="U355" t="s">
        <v>45</v>
      </c>
      <c r="V355" s="9" t="s">
        <v>8261</v>
      </c>
      <c r="W355">
        <v>1</v>
      </c>
      <c r="X355">
        <v>1</v>
      </c>
      <c r="Y355" t="s">
        <v>47</v>
      </c>
      <c r="AA355">
        <v>1</v>
      </c>
      <c r="AB355">
        <v>1</v>
      </c>
      <c r="AC355" t="s">
        <v>49</v>
      </c>
      <c r="AD355" t="s">
        <v>11047</v>
      </c>
      <c r="AF355">
        <v>1</v>
      </c>
      <c r="AG355" t="s">
        <v>11050</v>
      </c>
      <c r="AP355" t="e">
        <f>#N/A</f>
        <v>#N/A</v>
      </c>
      <c r="AQ355" t="s">
        <v>20678</v>
      </c>
    </row>
    <row r="356" spans="1:43" hidden="1">
      <c r="A356" t="s">
        <v>33</v>
      </c>
      <c r="B356" t="s">
        <v>11051</v>
      </c>
      <c r="C356" t="s">
        <v>11052</v>
      </c>
      <c r="D356">
        <v>1</v>
      </c>
      <c r="F356">
        <v>5.5</v>
      </c>
      <c r="G356" t="s">
        <v>11047</v>
      </c>
      <c r="H356" t="s">
        <v>11048</v>
      </c>
      <c r="I356" t="s">
        <v>39</v>
      </c>
      <c r="J356" t="s">
        <v>40</v>
      </c>
      <c r="K356">
        <v>1</v>
      </c>
      <c r="L356">
        <v>1</v>
      </c>
      <c r="M356" t="s">
        <v>41</v>
      </c>
      <c r="N356" t="s">
        <v>11049</v>
      </c>
      <c r="P356">
        <v>1</v>
      </c>
      <c r="Q356" t="s">
        <v>43</v>
      </c>
      <c r="R356" t="s">
        <v>2016</v>
      </c>
      <c r="S356">
        <v>1</v>
      </c>
      <c r="T356">
        <v>1</v>
      </c>
      <c r="U356" t="s">
        <v>45</v>
      </c>
      <c r="V356" s="9" t="s">
        <v>8261</v>
      </c>
      <c r="W356">
        <v>1</v>
      </c>
      <c r="X356">
        <v>1</v>
      </c>
      <c r="Y356" t="s">
        <v>47</v>
      </c>
      <c r="AA356">
        <v>1</v>
      </c>
      <c r="AB356">
        <v>1</v>
      </c>
      <c r="AC356" t="s">
        <v>49</v>
      </c>
      <c r="AD356" t="s">
        <v>11047</v>
      </c>
      <c r="AF356">
        <v>1</v>
      </c>
      <c r="AG356" t="s">
        <v>11053</v>
      </c>
      <c r="AP356" t="e">
        <f>#N/A</f>
        <v>#N/A</v>
      </c>
      <c r="AQ356" t="s">
        <v>1409</v>
      </c>
    </row>
    <row r="357" spans="1:43" hidden="1">
      <c r="A357" t="s">
        <v>33</v>
      </c>
      <c r="B357" t="s">
        <v>11054</v>
      </c>
      <c r="C357" t="s">
        <v>11055</v>
      </c>
      <c r="D357">
        <v>1</v>
      </c>
      <c r="F357">
        <v>5.5</v>
      </c>
      <c r="G357" t="s">
        <v>8324</v>
      </c>
      <c r="H357" t="s">
        <v>8325</v>
      </c>
      <c r="I357" t="s">
        <v>39</v>
      </c>
      <c r="J357" t="s">
        <v>40</v>
      </c>
      <c r="K357">
        <v>1</v>
      </c>
      <c r="L357">
        <v>1</v>
      </c>
      <c r="M357" t="s">
        <v>41</v>
      </c>
      <c r="N357" t="s">
        <v>8326</v>
      </c>
      <c r="P357">
        <v>1</v>
      </c>
      <c r="Q357" t="s">
        <v>43</v>
      </c>
      <c r="R357" t="s">
        <v>2016</v>
      </c>
      <c r="S357">
        <v>1</v>
      </c>
      <c r="T357">
        <v>1</v>
      </c>
      <c r="U357" t="s">
        <v>45</v>
      </c>
      <c r="V357" s="9" t="s">
        <v>8261</v>
      </c>
      <c r="W357">
        <v>1</v>
      </c>
      <c r="X357">
        <v>1</v>
      </c>
      <c r="Y357" t="s">
        <v>47</v>
      </c>
      <c r="AA357">
        <v>1</v>
      </c>
      <c r="AB357">
        <v>1</v>
      </c>
      <c r="AC357" t="s">
        <v>49</v>
      </c>
      <c r="AD357" t="s">
        <v>8324</v>
      </c>
      <c r="AF357">
        <v>1</v>
      </c>
      <c r="AG357" t="s">
        <v>11056</v>
      </c>
      <c r="AP357" t="e">
        <f>#N/A</f>
        <v>#N/A</v>
      </c>
      <c r="AQ357" t="s">
        <v>57</v>
      </c>
    </row>
    <row r="358" spans="1:43" hidden="1">
      <c r="A358" t="s">
        <v>33</v>
      </c>
      <c r="B358" t="s">
        <v>11057</v>
      </c>
      <c r="C358" t="s">
        <v>9579</v>
      </c>
      <c r="D358">
        <v>1</v>
      </c>
      <c r="F358">
        <v>4.5</v>
      </c>
      <c r="G358" t="s">
        <v>8434</v>
      </c>
      <c r="H358" t="s">
        <v>8436</v>
      </c>
      <c r="I358" t="s">
        <v>39</v>
      </c>
      <c r="J358" t="s">
        <v>40</v>
      </c>
      <c r="K358">
        <v>1</v>
      </c>
      <c r="L358">
        <v>1</v>
      </c>
      <c r="M358" t="s">
        <v>41</v>
      </c>
      <c r="N358" t="s">
        <v>8436</v>
      </c>
      <c r="P358">
        <v>1</v>
      </c>
      <c r="Q358" t="s">
        <v>43</v>
      </c>
      <c r="S358">
        <v>1</v>
      </c>
      <c r="T358">
        <v>1</v>
      </c>
      <c r="U358" t="s">
        <v>45</v>
      </c>
      <c r="W358">
        <v>1</v>
      </c>
      <c r="X358">
        <v>1</v>
      </c>
      <c r="Y358" t="s">
        <v>47</v>
      </c>
      <c r="Z358" t="s">
        <v>21270</v>
      </c>
      <c r="AA358">
        <v>1</v>
      </c>
      <c r="AB358">
        <v>1</v>
      </c>
      <c r="AC358" t="s">
        <v>49</v>
      </c>
      <c r="AD358" t="s">
        <v>8434</v>
      </c>
      <c r="AF358">
        <v>1</v>
      </c>
      <c r="AG358" t="s">
        <v>76</v>
      </c>
      <c r="AP358" t="e">
        <f>#N/A</f>
        <v>#N/A</v>
      </c>
      <c r="AQ358" t="s">
        <v>215</v>
      </c>
    </row>
    <row r="359" spans="1:43" hidden="1">
      <c r="A359" t="s">
        <v>33</v>
      </c>
      <c r="B359" t="s">
        <v>11058</v>
      </c>
      <c r="C359" t="s">
        <v>9579</v>
      </c>
      <c r="D359">
        <v>1</v>
      </c>
      <c r="F359">
        <v>4.5</v>
      </c>
      <c r="G359" t="s">
        <v>8434</v>
      </c>
      <c r="H359" t="s">
        <v>8436</v>
      </c>
      <c r="I359" t="s">
        <v>39</v>
      </c>
      <c r="J359" t="s">
        <v>40</v>
      </c>
      <c r="K359">
        <v>1</v>
      </c>
      <c r="L359">
        <v>1</v>
      </c>
      <c r="M359" t="s">
        <v>41</v>
      </c>
      <c r="N359" t="s">
        <v>8436</v>
      </c>
      <c r="P359">
        <v>1</v>
      </c>
      <c r="Q359" t="s">
        <v>43</v>
      </c>
      <c r="S359">
        <v>1</v>
      </c>
      <c r="T359">
        <v>1</v>
      </c>
      <c r="U359" t="s">
        <v>45</v>
      </c>
      <c r="W359">
        <v>1</v>
      </c>
      <c r="X359">
        <v>1</v>
      </c>
      <c r="Y359" t="s">
        <v>47</v>
      </c>
      <c r="Z359" t="s">
        <v>21270</v>
      </c>
      <c r="AA359">
        <v>1</v>
      </c>
      <c r="AB359">
        <v>1</v>
      </c>
      <c r="AC359" t="s">
        <v>49</v>
      </c>
      <c r="AD359" t="s">
        <v>8434</v>
      </c>
      <c r="AF359">
        <v>1</v>
      </c>
      <c r="AG359" t="s">
        <v>76</v>
      </c>
      <c r="AP359" t="e">
        <f>#N/A</f>
        <v>#N/A</v>
      </c>
      <c r="AQ359" t="s">
        <v>224</v>
      </c>
    </row>
    <row r="360" spans="1:43" hidden="1">
      <c r="A360" t="s">
        <v>33</v>
      </c>
      <c r="B360" t="s">
        <v>11059</v>
      </c>
      <c r="C360" t="s">
        <v>9579</v>
      </c>
      <c r="D360">
        <v>1</v>
      </c>
      <c r="F360">
        <v>4.5</v>
      </c>
      <c r="G360" t="s">
        <v>8434</v>
      </c>
      <c r="H360" t="s">
        <v>8436</v>
      </c>
      <c r="I360" t="s">
        <v>39</v>
      </c>
      <c r="J360" t="s">
        <v>40</v>
      </c>
      <c r="K360">
        <v>1</v>
      </c>
      <c r="L360">
        <v>1</v>
      </c>
      <c r="M360" t="s">
        <v>41</v>
      </c>
      <c r="N360" t="s">
        <v>8436</v>
      </c>
      <c r="P360">
        <v>1</v>
      </c>
      <c r="Q360" t="s">
        <v>43</v>
      </c>
      <c r="S360">
        <v>1</v>
      </c>
      <c r="T360">
        <v>1</v>
      </c>
      <c r="U360" t="s">
        <v>45</v>
      </c>
      <c r="W360">
        <v>1</v>
      </c>
      <c r="X360">
        <v>1</v>
      </c>
      <c r="Y360" t="s">
        <v>47</v>
      </c>
      <c r="Z360" t="s">
        <v>21270</v>
      </c>
      <c r="AA360">
        <v>1</v>
      </c>
      <c r="AB360">
        <v>1</v>
      </c>
      <c r="AC360" t="s">
        <v>49</v>
      </c>
      <c r="AD360" t="s">
        <v>8434</v>
      </c>
      <c r="AF360">
        <v>1</v>
      </c>
      <c r="AG360" t="s">
        <v>76</v>
      </c>
      <c r="AP360" t="e">
        <f>#N/A</f>
        <v>#N/A</v>
      </c>
      <c r="AQ360" t="s">
        <v>224</v>
      </c>
    </row>
    <row r="361" spans="1:43" hidden="1">
      <c r="A361" t="s">
        <v>33</v>
      </c>
      <c r="B361" t="s">
        <v>11060</v>
      </c>
      <c r="C361" t="s">
        <v>11061</v>
      </c>
      <c r="D361">
        <v>1</v>
      </c>
      <c r="F361">
        <v>8.5</v>
      </c>
      <c r="G361" t="s">
        <v>8324</v>
      </c>
      <c r="H361" t="s">
        <v>8325</v>
      </c>
      <c r="I361" t="s">
        <v>39</v>
      </c>
      <c r="J361" t="s">
        <v>40</v>
      </c>
      <c r="K361">
        <v>1</v>
      </c>
      <c r="L361">
        <v>1</v>
      </c>
      <c r="M361" t="s">
        <v>41</v>
      </c>
      <c r="N361" t="s">
        <v>8326</v>
      </c>
      <c r="P361">
        <v>1</v>
      </c>
      <c r="Q361" t="s">
        <v>43</v>
      </c>
      <c r="R361" t="s">
        <v>2016</v>
      </c>
      <c r="S361">
        <v>1</v>
      </c>
      <c r="T361">
        <v>1</v>
      </c>
      <c r="U361" t="s">
        <v>45</v>
      </c>
      <c r="V361" s="9" t="s">
        <v>8261</v>
      </c>
      <c r="W361">
        <v>1</v>
      </c>
      <c r="X361">
        <v>1</v>
      </c>
      <c r="Y361" t="s">
        <v>47</v>
      </c>
      <c r="AA361">
        <v>1</v>
      </c>
      <c r="AB361">
        <v>1</v>
      </c>
      <c r="AC361" t="s">
        <v>49</v>
      </c>
      <c r="AD361" t="s">
        <v>8324</v>
      </c>
      <c r="AF361">
        <v>1</v>
      </c>
      <c r="AG361" t="s">
        <v>11062</v>
      </c>
      <c r="AP361" t="e">
        <f>#N/A</f>
        <v>#N/A</v>
      </c>
      <c r="AQ361" t="s">
        <v>843</v>
      </c>
    </row>
    <row r="362" spans="1:43" hidden="1">
      <c r="A362" t="s">
        <v>33</v>
      </c>
      <c r="B362" t="s">
        <v>11063</v>
      </c>
      <c r="C362" t="s">
        <v>11064</v>
      </c>
      <c r="D362">
        <v>1</v>
      </c>
      <c r="F362">
        <v>8.5</v>
      </c>
      <c r="G362" t="s">
        <v>1420</v>
      </c>
      <c r="H362" t="s">
        <v>8453</v>
      </c>
      <c r="I362" t="s">
        <v>39</v>
      </c>
      <c r="J362" t="s">
        <v>40</v>
      </c>
      <c r="K362">
        <v>1</v>
      </c>
      <c r="L362">
        <v>1</v>
      </c>
      <c r="M362" t="s">
        <v>41</v>
      </c>
      <c r="N362" t="s">
        <v>1422</v>
      </c>
      <c r="P362">
        <v>1</v>
      </c>
      <c r="Q362" t="s">
        <v>43</v>
      </c>
      <c r="R362" t="s">
        <v>2016</v>
      </c>
      <c r="S362">
        <v>1</v>
      </c>
      <c r="T362">
        <v>1</v>
      </c>
      <c r="U362" t="s">
        <v>45</v>
      </c>
      <c r="V362" s="9" t="s">
        <v>8261</v>
      </c>
      <c r="W362">
        <v>1</v>
      </c>
      <c r="X362">
        <v>1</v>
      </c>
      <c r="Y362" t="s">
        <v>47</v>
      </c>
      <c r="AA362">
        <v>1</v>
      </c>
      <c r="AB362">
        <v>1</v>
      </c>
      <c r="AC362" t="s">
        <v>49</v>
      </c>
      <c r="AD362" t="s">
        <v>1420</v>
      </c>
      <c r="AF362">
        <v>1</v>
      </c>
      <c r="AG362" t="s">
        <v>11065</v>
      </c>
      <c r="AP362" t="e">
        <f>#N/A</f>
        <v>#N/A</v>
      </c>
      <c r="AQ362" t="s">
        <v>215</v>
      </c>
    </row>
    <row r="363" spans="1:43" hidden="1">
      <c r="A363" t="s">
        <v>33</v>
      </c>
      <c r="B363" t="s">
        <v>11066</v>
      </c>
      <c r="C363" t="s">
        <v>11067</v>
      </c>
      <c r="D363">
        <v>1</v>
      </c>
      <c r="F363">
        <v>8.5</v>
      </c>
      <c r="G363" t="s">
        <v>1291</v>
      </c>
      <c r="H363" t="s">
        <v>8448</v>
      </c>
      <c r="I363" t="s">
        <v>39</v>
      </c>
      <c r="J363" t="s">
        <v>40</v>
      </c>
      <c r="K363">
        <v>1</v>
      </c>
      <c r="L363">
        <v>1</v>
      </c>
      <c r="M363" t="s">
        <v>41</v>
      </c>
      <c r="N363" t="s">
        <v>1293</v>
      </c>
      <c r="P363">
        <v>1</v>
      </c>
      <c r="Q363" t="s">
        <v>43</v>
      </c>
      <c r="R363" t="s">
        <v>2016</v>
      </c>
      <c r="S363">
        <v>1</v>
      </c>
      <c r="T363">
        <v>1</v>
      </c>
      <c r="U363" t="s">
        <v>45</v>
      </c>
      <c r="V363" s="9" t="s">
        <v>8261</v>
      </c>
      <c r="W363">
        <v>1</v>
      </c>
      <c r="X363">
        <v>1</v>
      </c>
      <c r="Y363" t="s">
        <v>47</v>
      </c>
      <c r="AA363">
        <v>1</v>
      </c>
      <c r="AB363">
        <v>1</v>
      </c>
      <c r="AC363" t="s">
        <v>49</v>
      </c>
      <c r="AD363" t="s">
        <v>1291</v>
      </c>
      <c r="AF363">
        <v>1</v>
      </c>
      <c r="AG363" t="s">
        <v>11068</v>
      </c>
      <c r="AP363" t="e">
        <f>#N/A</f>
        <v>#N/A</v>
      </c>
      <c r="AQ363" t="s">
        <v>21345</v>
      </c>
    </row>
    <row r="364" spans="1:43" hidden="1">
      <c r="A364" t="s">
        <v>33</v>
      </c>
      <c r="B364" t="s">
        <v>11069</v>
      </c>
      <c r="C364" t="s">
        <v>11070</v>
      </c>
      <c r="D364">
        <v>1</v>
      </c>
      <c r="F364">
        <v>7</v>
      </c>
      <c r="G364" t="s">
        <v>1291</v>
      </c>
      <c r="H364" t="s">
        <v>8448</v>
      </c>
      <c r="I364" t="s">
        <v>39</v>
      </c>
      <c r="J364" t="s">
        <v>40</v>
      </c>
      <c r="K364">
        <v>1</v>
      </c>
      <c r="L364">
        <v>1</v>
      </c>
      <c r="M364" t="s">
        <v>41</v>
      </c>
      <c r="N364" t="s">
        <v>1293</v>
      </c>
      <c r="P364">
        <v>1</v>
      </c>
      <c r="Q364" t="s">
        <v>43</v>
      </c>
      <c r="R364" t="s">
        <v>2016</v>
      </c>
      <c r="S364">
        <v>1</v>
      </c>
      <c r="T364">
        <v>1</v>
      </c>
      <c r="U364" t="s">
        <v>45</v>
      </c>
      <c r="V364" s="9" t="s">
        <v>8261</v>
      </c>
      <c r="W364">
        <v>1</v>
      </c>
      <c r="X364">
        <v>1</v>
      </c>
      <c r="Y364" t="s">
        <v>47</v>
      </c>
      <c r="AA364">
        <v>1</v>
      </c>
      <c r="AB364">
        <v>1</v>
      </c>
      <c r="AC364" t="s">
        <v>49</v>
      </c>
      <c r="AD364" t="s">
        <v>1291</v>
      </c>
      <c r="AF364">
        <v>1</v>
      </c>
      <c r="AG364" t="s">
        <v>11071</v>
      </c>
      <c r="AP364" t="e">
        <f>#N/A</f>
        <v>#N/A</v>
      </c>
      <c r="AQ364" t="s">
        <v>20690</v>
      </c>
    </row>
    <row r="365" spans="1:43" hidden="1">
      <c r="A365" t="s">
        <v>33</v>
      </c>
      <c r="B365" t="s">
        <v>11072</v>
      </c>
      <c r="C365" t="s">
        <v>11073</v>
      </c>
      <c r="D365">
        <v>1</v>
      </c>
      <c r="F365">
        <v>8.5</v>
      </c>
      <c r="G365" t="s">
        <v>1291</v>
      </c>
      <c r="H365" t="s">
        <v>8448</v>
      </c>
      <c r="I365" t="s">
        <v>39</v>
      </c>
      <c r="J365" t="s">
        <v>40</v>
      </c>
      <c r="K365">
        <v>1</v>
      </c>
      <c r="L365">
        <v>1</v>
      </c>
      <c r="M365" t="s">
        <v>41</v>
      </c>
      <c r="N365" t="s">
        <v>1293</v>
      </c>
      <c r="P365">
        <v>1</v>
      </c>
      <c r="Q365" t="s">
        <v>43</v>
      </c>
      <c r="R365" t="s">
        <v>2016</v>
      </c>
      <c r="S365">
        <v>1</v>
      </c>
      <c r="T365">
        <v>1</v>
      </c>
      <c r="U365" t="s">
        <v>45</v>
      </c>
      <c r="V365" s="9" t="s">
        <v>8261</v>
      </c>
      <c r="W365">
        <v>1</v>
      </c>
      <c r="X365">
        <v>1</v>
      </c>
      <c r="Y365" t="s">
        <v>47</v>
      </c>
      <c r="AA365">
        <v>1</v>
      </c>
      <c r="AB365">
        <v>1</v>
      </c>
      <c r="AC365" t="s">
        <v>49</v>
      </c>
      <c r="AD365" t="s">
        <v>1291</v>
      </c>
      <c r="AF365">
        <v>1</v>
      </c>
      <c r="AG365" t="s">
        <v>11074</v>
      </c>
      <c r="AP365" t="e">
        <f>#N/A</f>
        <v>#N/A</v>
      </c>
      <c r="AQ365" t="s">
        <v>21346</v>
      </c>
    </row>
    <row r="366" spans="1:43" hidden="1">
      <c r="A366" t="s">
        <v>33</v>
      </c>
      <c r="B366" t="s">
        <v>11075</v>
      </c>
      <c r="C366" t="s">
        <v>11076</v>
      </c>
      <c r="D366">
        <v>1</v>
      </c>
      <c r="F366">
        <v>4.5</v>
      </c>
      <c r="G366" t="s">
        <v>11077</v>
      </c>
      <c r="H366" t="s">
        <v>11078</v>
      </c>
      <c r="I366" t="s">
        <v>39</v>
      </c>
      <c r="J366" t="s">
        <v>40</v>
      </c>
      <c r="K366">
        <v>1</v>
      </c>
      <c r="L366">
        <v>1</v>
      </c>
      <c r="M366" t="s">
        <v>41</v>
      </c>
      <c r="N366" t="s">
        <v>11079</v>
      </c>
      <c r="P366">
        <v>1</v>
      </c>
      <c r="Q366" t="s">
        <v>43</v>
      </c>
      <c r="R366" t="s">
        <v>2016</v>
      </c>
      <c r="S366">
        <v>1</v>
      </c>
      <c r="T366">
        <v>1</v>
      </c>
      <c r="U366" t="s">
        <v>45</v>
      </c>
      <c r="V366" s="9" t="s">
        <v>8261</v>
      </c>
      <c r="W366">
        <v>1</v>
      </c>
      <c r="X366">
        <v>1</v>
      </c>
      <c r="Y366" t="s">
        <v>47</v>
      </c>
      <c r="AA366">
        <v>1</v>
      </c>
      <c r="AB366">
        <v>1</v>
      </c>
      <c r="AC366" t="s">
        <v>49</v>
      </c>
      <c r="AD366" t="s">
        <v>11077</v>
      </c>
      <c r="AF366">
        <v>1</v>
      </c>
      <c r="AG366" t="s">
        <v>11080</v>
      </c>
      <c r="AP366" t="e">
        <f>#N/A</f>
        <v>#N/A</v>
      </c>
      <c r="AQ366" t="s">
        <v>1453</v>
      </c>
    </row>
    <row r="367" spans="1:43" hidden="1">
      <c r="A367" t="s">
        <v>33</v>
      </c>
      <c r="B367" t="s">
        <v>11081</v>
      </c>
      <c r="C367" t="s">
        <v>11082</v>
      </c>
      <c r="D367">
        <v>1</v>
      </c>
      <c r="F367">
        <v>5.5</v>
      </c>
      <c r="G367" t="s">
        <v>1420</v>
      </c>
      <c r="H367" t="s">
        <v>8453</v>
      </c>
      <c r="I367" t="s">
        <v>39</v>
      </c>
      <c r="J367" t="s">
        <v>40</v>
      </c>
      <c r="K367">
        <v>1</v>
      </c>
      <c r="L367">
        <v>1</v>
      </c>
      <c r="M367" t="s">
        <v>41</v>
      </c>
      <c r="N367" t="s">
        <v>1422</v>
      </c>
      <c r="P367">
        <v>1</v>
      </c>
      <c r="Q367" t="s">
        <v>43</v>
      </c>
      <c r="R367" t="s">
        <v>2016</v>
      </c>
      <c r="S367">
        <v>1</v>
      </c>
      <c r="T367">
        <v>1</v>
      </c>
      <c r="U367" t="s">
        <v>45</v>
      </c>
      <c r="V367" s="9" t="s">
        <v>8261</v>
      </c>
      <c r="W367">
        <v>1</v>
      </c>
      <c r="X367">
        <v>1</v>
      </c>
      <c r="Y367" t="s">
        <v>47</v>
      </c>
      <c r="AA367">
        <v>1</v>
      </c>
      <c r="AB367">
        <v>1</v>
      </c>
      <c r="AC367" t="s">
        <v>49</v>
      </c>
      <c r="AD367" t="s">
        <v>1420</v>
      </c>
      <c r="AF367">
        <v>1</v>
      </c>
      <c r="AG367" t="s">
        <v>11083</v>
      </c>
      <c r="AP367" t="e">
        <f>#N/A</f>
        <v>#N/A</v>
      </c>
      <c r="AQ367" t="s">
        <v>320</v>
      </c>
    </row>
    <row r="368" spans="1:43" hidden="1">
      <c r="A368" t="s">
        <v>33</v>
      </c>
      <c r="B368" t="s">
        <v>11084</v>
      </c>
      <c r="C368" t="s">
        <v>11085</v>
      </c>
      <c r="D368">
        <v>1</v>
      </c>
      <c r="E368" t="s">
        <v>11086</v>
      </c>
      <c r="F368">
        <v>8.5</v>
      </c>
      <c r="G368" t="s">
        <v>1420</v>
      </c>
      <c r="H368" t="s">
        <v>8453</v>
      </c>
      <c r="I368" t="s">
        <v>39</v>
      </c>
      <c r="J368" t="s">
        <v>40</v>
      </c>
      <c r="K368">
        <v>1</v>
      </c>
      <c r="L368">
        <v>1</v>
      </c>
      <c r="M368" t="s">
        <v>41</v>
      </c>
      <c r="N368" t="s">
        <v>1422</v>
      </c>
      <c r="P368">
        <v>1</v>
      </c>
      <c r="Q368" t="s">
        <v>43</v>
      </c>
      <c r="R368" t="s">
        <v>2016</v>
      </c>
      <c r="S368">
        <v>1</v>
      </c>
      <c r="T368">
        <v>1</v>
      </c>
      <c r="U368" t="s">
        <v>45</v>
      </c>
      <c r="V368" s="9" t="s">
        <v>8261</v>
      </c>
      <c r="W368">
        <v>1</v>
      </c>
      <c r="X368">
        <v>1</v>
      </c>
      <c r="Y368" t="s">
        <v>47</v>
      </c>
      <c r="AA368">
        <v>1</v>
      </c>
      <c r="AB368">
        <v>1</v>
      </c>
      <c r="AC368" t="s">
        <v>49</v>
      </c>
      <c r="AD368" t="s">
        <v>1420</v>
      </c>
      <c r="AF368">
        <v>1</v>
      </c>
      <c r="AG368" t="s">
        <v>11087</v>
      </c>
      <c r="AP368" t="e">
        <f>#N/A</f>
        <v>#N/A</v>
      </c>
      <c r="AQ368" t="s">
        <v>1462</v>
      </c>
    </row>
    <row r="369" spans="1:43" hidden="1">
      <c r="A369" t="s">
        <v>33</v>
      </c>
      <c r="B369" t="s">
        <v>11088</v>
      </c>
      <c r="C369" t="s">
        <v>11085</v>
      </c>
      <c r="D369">
        <v>1</v>
      </c>
      <c r="E369" t="s">
        <v>11086</v>
      </c>
      <c r="F369">
        <v>13</v>
      </c>
      <c r="G369" t="s">
        <v>1420</v>
      </c>
      <c r="H369" t="s">
        <v>8453</v>
      </c>
      <c r="I369" t="s">
        <v>39</v>
      </c>
      <c r="J369" t="s">
        <v>40</v>
      </c>
      <c r="K369">
        <v>1</v>
      </c>
      <c r="L369">
        <v>1</v>
      </c>
      <c r="M369" t="s">
        <v>41</v>
      </c>
      <c r="N369" t="s">
        <v>1422</v>
      </c>
      <c r="P369">
        <v>1</v>
      </c>
      <c r="Q369" t="s">
        <v>43</v>
      </c>
      <c r="R369" t="s">
        <v>2016</v>
      </c>
      <c r="S369">
        <v>1</v>
      </c>
      <c r="T369">
        <v>1</v>
      </c>
      <c r="U369" t="s">
        <v>45</v>
      </c>
      <c r="V369" s="9" t="s">
        <v>8261</v>
      </c>
      <c r="W369">
        <v>1</v>
      </c>
      <c r="X369">
        <v>1</v>
      </c>
      <c r="Y369" t="s">
        <v>47</v>
      </c>
      <c r="AA369">
        <v>1</v>
      </c>
      <c r="AB369">
        <v>1</v>
      </c>
      <c r="AC369" t="s">
        <v>49</v>
      </c>
      <c r="AD369" t="s">
        <v>1420</v>
      </c>
      <c r="AF369">
        <v>1</v>
      </c>
      <c r="AG369" t="s">
        <v>11089</v>
      </c>
      <c r="AP369" t="e">
        <f>#N/A</f>
        <v>#N/A</v>
      </c>
      <c r="AQ369" t="s">
        <v>215</v>
      </c>
    </row>
    <row r="370" spans="1:43" hidden="1">
      <c r="A370" t="s">
        <v>33</v>
      </c>
      <c r="B370" t="s">
        <v>11090</v>
      </c>
      <c r="C370" t="s">
        <v>11091</v>
      </c>
      <c r="D370">
        <v>1</v>
      </c>
      <c r="F370">
        <v>4.5</v>
      </c>
      <c r="G370" t="s">
        <v>370</v>
      </c>
      <c r="H370" t="s">
        <v>4717</v>
      </c>
      <c r="I370" t="s">
        <v>39</v>
      </c>
      <c r="J370" t="s">
        <v>40</v>
      </c>
      <c r="K370">
        <v>1</v>
      </c>
      <c r="L370">
        <v>1</v>
      </c>
      <c r="M370" t="s">
        <v>41</v>
      </c>
      <c r="N370" t="s">
        <v>372</v>
      </c>
      <c r="P370">
        <v>1</v>
      </c>
      <c r="Q370" t="s">
        <v>43</v>
      </c>
      <c r="R370" t="s">
        <v>44</v>
      </c>
      <c r="S370">
        <v>1</v>
      </c>
      <c r="T370">
        <v>1</v>
      </c>
      <c r="U370" t="s">
        <v>45</v>
      </c>
      <c r="V370" s="9" t="s">
        <v>8261</v>
      </c>
      <c r="W370">
        <v>1</v>
      </c>
      <c r="X370">
        <v>1</v>
      </c>
      <c r="Y370" t="s">
        <v>47</v>
      </c>
      <c r="AA370">
        <v>1</v>
      </c>
      <c r="AB370">
        <v>1</v>
      </c>
      <c r="AC370" t="s">
        <v>49</v>
      </c>
      <c r="AD370" t="s">
        <v>370</v>
      </c>
      <c r="AF370">
        <v>1</v>
      </c>
      <c r="AG370" t="s">
        <v>11092</v>
      </c>
      <c r="AP370" t="e">
        <f>#N/A</f>
        <v>#N/A</v>
      </c>
      <c r="AQ370" t="s">
        <v>320</v>
      </c>
    </row>
    <row r="371" spans="1:43" hidden="1">
      <c r="A371" t="s">
        <v>33</v>
      </c>
      <c r="B371" t="s">
        <v>11093</v>
      </c>
      <c r="C371" t="s">
        <v>11094</v>
      </c>
      <c r="D371">
        <v>1</v>
      </c>
      <c r="F371">
        <v>10.5</v>
      </c>
      <c r="G371" t="s">
        <v>1420</v>
      </c>
      <c r="H371" t="s">
        <v>8453</v>
      </c>
      <c r="I371" t="s">
        <v>39</v>
      </c>
      <c r="J371" t="s">
        <v>40</v>
      </c>
      <c r="K371">
        <v>1</v>
      </c>
      <c r="L371">
        <v>1</v>
      </c>
      <c r="M371" t="s">
        <v>41</v>
      </c>
      <c r="N371" t="s">
        <v>1422</v>
      </c>
      <c r="P371">
        <v>1</v>
      </c>
      <c r="Q371" t="s">
        <v>43</v>
      </c>
      <c r="R371" t="s">
        <v>2016</v>
      </c>
      <c r="S371">
        <v>1</v>
      </c>
      <c r="T371">
        <v>1</v>
      </c>
      <c r="U371" t="s">
        <v>45</v>
      </c>
      <c r="V371" s="9" t="s">
        <v>8261</v>
      </c>
      <c r="W371">
        <v>1</v>
      </c>
      <c r="X371">
        <v>1</v>
      </c>
      <c r="Y371" t="s">
        <v>47</v>
      </c>
      <c r="AA371">
        <v>1</v>
      </c>
      <c r="AB371">
        <v>1</v>
      </c>
      <c r="AC371" t="s">
        <v>49</v>
      </c>
      <c r="AD371" t="s">
        <v>1420</v>
      </c>
      <c r="AF371">
        <v>1</v>
      </c>
      <c r="AG371" t="s">
        <v>11095</v>
      </c>
      <c r="AP371" t="e">
        <f>#N/A</f>
        <v>#N/A</v>
      </c>
      <c r="AQ371" t="s">
        <v>21345</v>
      </c>
    </row>
    <row r="372" spans="1:43" hidden="1">
      <c r="A372" t="s">
        <v>33</v>
      </c>
      <c r="B372" t="s">
        <v>11096</v>
      </c>
      <c r="C372" t="s">
        <v>11097</v>
      </c>
      <c r="D372">
        <v>1</v>
      </c>
      <c r="E372" t="s">
        <v>11098</v>
      </c>
      <c r="F372">
        <v>8.5</v>
      </c>
      <c r="G372" t="s">
        <v>1420</v>
      </c>
      <c r="H372" t="s">
        <v>8453</v>
      </c>
      <c r="I372" t="s">
        <v>39</v>
      </c>
      <c r="J372" t="s">
        <v>40</v>
      </c>
      <c r="K372">
        <v>1</v>
      </c>
      <c r="L372">
        <v>1</v>
      </c>
      <c r="M372" t="s">
        <v>41</v>
      </c>
      <c r="N372" t="s">
        <v>1422</v>
      </c>
      <c r="P372">
        <v>1</v>
      </c>
      <c r="Q372" t="s">
        <v>43</v>
      </c>
      <c r="R372" t="s">
        <v>2016</v>
      </c>
      <c r="S372">
        <v>1</v>
      </c>
      <c r="T372">
        <v>1</v>
      </c>
      <c r="U372" t="s">
        <v>45</v>
      </c>
      <c r="V372" s="9" t="s">
        <v>8261</v>
      </c>
      <c r="W372">
        <v>1</v>
      </c>
      <c r="X372">
        <v>1</v>
      </c>
      <c r="Y372" t="s">
        <v>47</v>
      </c>
      <c r="AA372">
        <v>1</v>
      </c>
      <c r="AB372">
        <v>1</v>
      </c>
      <c r="AC372" t="s">
        <v>49</v>
      </c>
      <c r="AD372" t="s">
        <v>1420</v>
      </c>
      <c r="AF372">
        <v>1</v>
      </c>
      <c r="AG372" t="s">
        <v>11099</v>
      </c>
      <c r="AP372" t="e">
        <f>#N/A</f>
        <v>#N/A</v>
      </c>
      <c r="AQ372" t="s">
        <v>657</v>
      </c>
    </row>
    <row r="373" spans="1:43" hidden="1">
      <c r="A373" t="s">
        <v>33</v>
      </c>
      <c r="B373" t="s">
        <v>11100</v>
      </c>
      <c r="C373" t="s">
        <v>11101</v>
      </c>
      <c r="D373">
        <v>1</v>
      </c>
      <c r="F373">
        <v>8.5</v>
      </c>
      <c r="G373" t="s">
        <v>1420</v>
      </c>
      <c r="H373" t="s">
        <v>8453</v>
      </c>
      <c r="I373" t="s">
        <v>39</v>
      </c>
      <c r="J373" t="s">
        <v>40</v>
      </c>
      <c r="K373">
        <v>1</v>
      </c>
      <c r="L373">
        <v>1</v>
      </c>
      <c r="M373" t="s">
        <v>41</v>
      </c>
      <c r="N373" t="s">
        <v>1422</v>
      </c>
      <c r="P373">
        <v>1</v>
      </c>
      <c r="Q373" t="s">
        <v>43</v>
      </c>
      <c r="R373" t="s">
        <v>2016</v>
      </c>
      <c r="S373">
        <v>1</v>
      </c>
      <c r="T373">
        <v>1</v>
      </c>
      <c r="U373" t="s">
        <v>45</v>
      </c>
      <c r="V373" s="9" t="s">
        <v>8261</v>
      </c>
      <c r="W373">
        <v>1</v>
      </c>
      <c r="X373">
        <v>1</v>
      </c>
      <c r="Y373" t="s">
        <v>47</v>
      </c>
      <c r="AA373">
        <v>1</v>
      </c>
      <c r="AB373">
        <v>1</v>
      </c>
      <c r="AC373" t="s">
        <v>49</v>
      </c>
      <c r="AD373" t="s">
        <v>1420</v>
      </c>
      <c r="AF373">
        <v>1</v>
      </c>
      <c r="AG373" t="s">
        <v>11102</v>
      </c>
      <c r="AP373" t="e">
        <f>#N/A</f>
        <v>#N/A</v>
      </c>
      <c r="AQ373" t="s">
        <v>657</v>
      </c>
    </row>
    <row r="374" spans="1:43" hidden="1">
      <c r="A374" t="s">
        <v>33</v>
      </c>
      <c r="B374" t="s">
        <v>11103</v>
      </c>
      <c r="C374" t="s">
        <v>11101</v>
      </c>
      <c r="D374">
        <v>1</v>
      </c>
      <c r="F374">
        <v>8.5</v>
      </c>
      <c r="G374" t="s">
        <v>1420</v>
      </c>
      <c r="H374" t="s">
        <v>8453</v>
      </c>
      <c r="I374" t="s">
        <v>39</v>
      </c>
      <c r="J374" t="s">
        <v>40</v>
      </c>
      <c r="K374">
        <v>1</v>
      </c>
      <c r="L374">
        <v>1</v>
      </c>
      <c r="M374" t="s">
        <v>41</v>
      </c>
      <c r="N374" t="s">
        <v>1422</v>
      </c>
      <c r="P374">
        <v>1</v>
      </c>
      <c r="Q374" t="s">
        <v>43</v>
      </c>
      <c r="R374" t="s">
        <v>2016</v>
      </c>
      <c r="S374">
        <v>1</v>
      </c>
      <c r="T374">
        <v>1</v>
      </c>
      <c r="U374" t="s">
        <v>45</v>
      </c>
      <c r="V374" s="9" t="s">
        <v>8261</v>
      </c>
      <c r="W374">
        <v>1</v>
      </c>
      <c r="X374">
        <v>1</v>
      </c>
      <c r="Y374" t="s">
        <v>47</v>
      </c>
      <c r="AA374">
        <v>1</v>
      </c>
      <c r="AB374">
        <v>1</v>
      </c>
      <c r="AC374" t="s">
        <v>49</v>
      </c>
      <c r="AD374" t="s">
        <v>1420</v>
      </c>
      <c r="AF374">
        <v>1</v>
      </c>
      <c r="AG374" t="s">
        <v>11104</v>
      </c>
      <c r="AP374" t="e">
        <f>#N/A</f>
        <v>#N/A</v>
      </c>
      <c r="AQ374" t="s">
        <v>118</v>
      </c>
    </row>
    <row r="375" spans="1:43" hidden="1">
      <c r="A375" t="s">
        <v>33</v>
      </c>
      <c r="B375" t="s">
        <v>11105</v>
      </c>
      <c r="C375" t="s">
        <v>11101</v>
      </c>
      <c r="D375">
        <v>1</v>
      </c>
      <c r="F375">
        <v>8.5</v>
      </c>
      <c r="G375" t="s">
        <v>1420</v>
      </c>
      <c r="H375" t="s">
        <v>8453</v>
      </c>
      <c r="I375" t="s">
        <v>39</v>
      </c>
      <c r="J375" t="s">
        <v>40</v>
      </c>
      <c r="K375">
        <v>1</v>
      </c>
      <c r="L375">
        <v>1</v>
      </c>
      <c r="M375" t="s">
        <v>41</v>
      </c>
      <c r="N375" t="s">
        <v>1422</v>
      </c>
      <c r="P375">
        <v>1</v>
      </c>
      <c r="Q375" t="s">
        <v>43</v>
      </c>
      <c r="R375" t="s">
        <v>2016</v>
      </c>
      <c r="S375">
        <v>1</v>
      </c>
      <c r="T375">
        <v>1</v>
      </c>
      <c r="U375" t="s">
        <v>45</v>
      </c>
      <c r="V375" s="9" t="s">
        <v>8261</v>
      </c>
      <c r="W375">
        <v>1</v>
      </c>
      <c r="X375">
        <v>1</v>
      </c>
      <c r="Y375" t="s">
        <v>47</v>
      </c>
      <c r="AA375">
        <v>1</v>
      </c>
      <c r="AB375">
        <v>1</v>
      </c>
      <c r="AC375" t="s">
        <v>49</v>
      </c>
      <c r="AD375" t="s">
        <v>1420</v>
      </c>
      <c r="AF375">
        <v>1</v>
      </c>
      <c r="AG375" t="s">
        <v>11106</v>
      </c>
      <c r="AP375" t="e">
        <f>#N/A</f>
        <v>#N/A</v>
      </c>
      <c r="AQ375" t="s">
        <v>224</v>
      </c>
    </row>
    <row r="376" spans="1:43" hidden="1">
      <c r="A376" t="s">
        <v>33</v>
      </c>
      <c r="B376" t="s">
        <v>11107</v>
      </c>
      <c r="C376" t="s">
        <v>4784</v>
      </c>
      <c r="D376">
        <v>1</v>
      </c>
      <c r="F376">
        <v>13</v>
      </c>
      <c r="G376" t="s">
        <v>1420</v>
      </c>
      <c r="H376" t="s">
        <v>8453</v>
      </c>
      <c r="I376" t="s">
        <v>39</v>
      </c>
      <c r="J376" t="s">
        <v>40</v>
      </c>
      <c r="K376">
        <v>1</v>
      </c>
      <c r="L376">
        <v>1</v>
      </c>
      <c r="M376" t="s">
        <v>41</v>
      </c>
      <c r="N376" t="s">
        <v>1422</v>
      </c>
      <c r="P376">
        <v>1</v>
      </c>
      <c r="Q376" t="s">
        <v>43</v>
      </c>
      <c r="R376" t="s">
        <v>2016</v>
      </c>
      <c r="S376">
        <v>1</v>
      </c>
      <c r="T376">
        <v>1</v>
      </c>
      <c r="U376" t="s">
        <v>45</v>
      </c>
      <c r="V376" s="9" t="s">
        <v>8261</v>
      </c>
      <c r="W376">
        <v>1</v>
      </c>
      <c r="X376">
        <v>1</v>
      </c>
      <c r="Y376" t="s">
        <v>47</v>
      </c>
      <c r="AA376">
        <v>1</v>
      </c>
      <c r="AB376">
        <v>1</v>
      </c>
      <c r="AC376" t="s">
        <v>49</v>
      </c>
      <c r="AD376" t="s">
        <v>1420</v>
      </c>
      <c r="AF376">
        <v>1</v>
      </c>
      <c r="AG376" t="s">
        <v>11108</v>
      </c>
      <c r="AP376" t="e">
        <f>#N/A</f>
        <v>#N/A</v>
      </c>
      <c r="AQ376" t="s">
        <v>224</v>
      </c>
    </row>
    <row r="377" spans="1:43" hidden="1">
      <c r="A377" t="s">
        <v>33</v>
      </c>
      <c r="B377" t="s">
        <v>11109</v>
      </c>
      <c r="C377" t="s">
        <v>11110</v>
      </c>
      <c r="D377">
        <v>1</v>
      </c>
      <c r="E377" t="s">
        <v>11111</v>
      </c>
      <c r="F377">
        <v>8.5</v>
      </c>
      <c r="G377" t="s">
        <v>1420</v>
      </c>
      <c r="H377" t="s">
        <v>8453</v>
      </c>
      <c r="I377" t="s">
        <v>39</v>
      </c>
      <c r="J377" t="s">
        <v>40</v>
      </c>
      <c r="K377">
        <v>1</v>
      </c>
      <c r="L377">
        <v>1</v>
      </c>
      <c r="M377" t="s">
        <v>41</v>
      </c>
      <c r="N377" t="s">
        <v>1422</v>
      </c>
      <c r="P377">
        <v>1</v>
      </c>
      <c r="Q377" t="s">
        <v>43</v>
      </c>
      <c r="R377" t="s">
        <v>2016</v>
      </c>
      <c r="S377">
        <v>1</v>
      </c>
      <c r="T377">
        <v>1</v>
      </c>
      <c r="U377" t="s">
        <v>45</v>
      </c>
      <c r="W377">
        <v>1</v>
      </c>
      <c r="X377">
        <v>1</v>
      </c>
      <c r="Y377" t="s">
        <v>47</v>
      </c>
      <c r="AA377">
        <v>1</v>
      </c>
      <c r="AB377">
        <v>1</v>
      </c>
      <c r="AC377" t="s">
        <v>49</v>
      </c>
      <c r="AD377" t="s">
        <v>1420</v>
      </c>
      <c r="AF377">
        <v>1</v>
      </c>
      <c r="AG377" t="s">
        <v>11112</v>
      </c>
      <c r="AP377" t="e">
        <f>#N/A</f>
        <v>#N/A</v>
      </c>
      <c r="AQ377" t="s">
        <v>224</v>
      </c>
    </row>
    <row r="378" spans="1:43" hidden="1">
      <c r="A378" t="s">
        <v>33</v>
      </c>
      <c r="B378" t="s">
        <v>11113</v>
      </c>
      <c r="C378" t="s">
        <v>11110</v>
      </c>
      <c r="D378">
        <v>1</v>
      </c>
      <c r="E378" t="s">
        <v>11111</v>
      </c>
      <c r="F378">
        <v>8.5</v>
      </c>
      <c r="G378" t="s">
        <v>1420</v>
      </c>
      <c r="H378" t="s">
        <v>8453</v>
      </c>
      <c r="I378" t="s">
        <v>39</v>
      </c>
      <c r="J378" t="s">
        <v>40</v>
      </c>
      <c r="K378">
        <v>1</v>
      </c>
      <c r="L378">
        <v>1</v>
      </c>
      <c r="M378" t="s">
        <v>41</v>
      </c>
      <c r="N378" t="s">
        <v>1422</v>
      </c>
      <c r="P378">
        <v>1</v>
      </c>
      <c r="Q378" t="s">
        <v>43</v>
      </c>
      <c r="R378" t="s">
        <v>2016</v>
      </c>
      <c r="S378">
        <v>1</v>
      </c>
      <c r="T378">
        <v>1</v>
      </c>
      <c r="U378" t="s">
        <v>45</v>
      </c>
      <c r="W378">
        <v>1</v>
      </c>
      <c r="X378">
        <v>1</v>
      </c>
      <c r="Y378" t="s">
        <v>47</v>
      </c>
      <c r="AA378">
        <v>1</v>
      </c>
      <c r="AB378">
        <v>1</v>
      </c>
      <c r="AC378" t="s">
        <v>49</v>
      </c>
      <c r="AD378" t="s">
        <v>1420</v>
      </c>
      <c r="AF378">
        <v>1</v>
      </c>
      <c r="AG378" t="s">
        <v>11114</v>
      </c>
      <c r="AP378" t="e">
        <f>#N/A</f>
        <v>#N/A</v>
      </c>
      <c r="AQ378" t="s">
        <v>224</v>
      </c>
    </row>
    <row r="379" spans="1:43" hidden="1">
      <c r="A379" t="s">
        <v>33</v>
      </c>
      <c r="B379" t="s">
        <v>11115</v>
      </c>
      <c r="C379" t="s">
        <v>11110</v>
      </c>
      <c r="D379">
        <v>1</v>
      </c>
      <c r="E379" t="s">
        <v>11111</v>
      </c>
      <c r="F379">
        <v>8.5</v>
      </c>
      <c r="G379" t="s">
        <v>1420</v>
      </c>
      <c r="H379" t="s">
        <v>8453</v>
      </c>
      <c r="I379" t="s">
        <v>39</v>
      </c>
      <c r="J379" t="s">
        <v>40</v>
      </c>
      <c r="K379">
        <v>1</v>
      </c>
      <c r="L379">
        <v>1</v>
      </c>
      <c r="M379" t="s">
        <v>41</v>
      </c>
      <c r="N379" t="s">
        <v>1422</v>
      </c>
      <c r="P379">
        <v>1</v>
      </c>
      <c r="Q379" t="s">
        <v>43</v>
      </c>
      <c r="R379" t="s">
        <v>2016</v>
      </c>
      <c r="S379">
        <v>1</v>
      </c>
      <c r="T379">
        <v>1</v>
      </c>
      <c r="U379" t="s">
        <v>45</v>
      </c>
      <c r="W379">
        <v>1</v>
      </c>
      <c r="X379">
        <v>1</v>
      </c>
      <c r="Y379" t="s">
        <v>47</v>
      </c>
      <c r="AA379">
        <v>1</v>
      </c>
      <c r="AB379">
        <v>1</v>
      </c>
      <c r="AC379" t="s">
        <v>49</v>
      </c>
      <c r="AD379" t="s">
        <v>1420</v>
      </c>
      <c r="AF379">
        <v>1</v>
      </c>
      <c r="AG379" t="s">
        <v>11116</v>
      </c>
      <c r="AP379" t="e">
        <f>#N/A</f>
        <v>#N/A</v>
      </c>
      <c r="AQ379" t="s">
        <v>224</v>
      </c>
    </row>
    <row r="380" spans="1:43" hidden="1">
      <c r="A380" t="s">
        <v>33</v>
      </c>
      <c r="B380" t="s">
        <v>11117</v>
      </c>
      <c r="C380" t="s">
        <v>11110</v>
      </c>
      <c r="D380">
        <v>1</v>
      </c>
      <c r="E380" t="s">
        <v>11111</v>
      </c>
      <c r="F380">
        <v>8.5</v>
      </c>
      <c r="G380" t="s">
        <v>1420</v>
      </c>
      <c r="H380" t="s">
        <v>8453</v>
      </c>
      <c r="I380" t="s">
        <v>39</v>
      </c>
      <c r="J380" t="s">
        <v>40</v>
      </c>
      <c r="K380">
        <v>1</v>
      </c>
      <c r="L380">
        <v>1</v>
      </c>
      <c r="M380" t="s">
        <v>41</v>
      </c>
      <c r="N380" t="s">
        <v>1422</v>
      </c>
      <c r="P380">
        <v>1</v>
      </c>
      <c r="Q380" t="s">
        <v>43</v>
      </c>
      <c r="R380" t="s">
        <v>2016</v>
      </c>
      <c r="S380">
        <v>1</v>
      </c>
      <c r="T380">
        <v>1</v>
      </c>
      <c r="U380" t="s">
        <v>45</v>
      </c>
      <c r="V380" s="9" t="s">
        <v>58</v>
      </c>
      <c r="W380">
        <v>1</v>
      </c>
      <c r="X380">
        <v>1</v>
      </c>
      <c r="Y380" t="s">
        <v>47</v>
      </c>
      <c r="AA380">
        <v>1</v>
      </c>
      <c r="AB380">
        <v>1</v>
      </c>
      <c r="AC380" t="s">
        <v>49</v>
      </c>
      <c r="AD380" t="s">
        <v>1420</v>
      </c>
      <c r="AF380">
        <v>1</v>
      </c>
      <c r="AG380" t="s">
        <v>11118</v>
      </c>
      <c r="AP380" t="e">
        <f>#N/A</f>
        <v>#N/A</v>
      </c>
      <c r="AQ380" t="s">
        <v>224</v>
      </c>
    </row>
    <row r="381" spans="1:43" hidden="1">
      <c r="A381" t="s">
        <v>33</v>
      </c>
      <c r="B381" t="s">
        <v>11119</v>
      </c>
      <c r="C381" t="s">
        <v>11120</v>
      </c>
      <c r="D381">
        <v>1</v>
      </c>
      <c r="F381">
        <v>8.5</v>
      </c>
      <c r="G381" t="s">
        <v>11121</v>
      </c>
      <c r="H381" t="s">
        <v>11122</v>
      </c>
      <c r="I381" t="s">
        <v>39</v>
      </c>
      <c r="J381" t="s">
        <v>40</v>
      </c>
      <c r="K381">
        <v>1</v>
      </c>
      <c r="L381">
        <v>1</v>
      </c>
      <c r="M381" t="s">
        <v>41</v>
      </c>
      <c r="N381" t="s">
        <v>11123</v>
      </c>
      <c r="P381">
        <v>1</v>
      </c>
      <c r="Q381" t="s">
        <v>43</v>
      </c>
      <c r="R381" t="s">
        <v>2016</v>
      </c>
      <c r="S381">
        <v>1</v>
      </c>
      <c r="T381">
        <v>1</v>
      </c>
      <c r="U381" t="s">
        <v>45</v>
      </c>
      <c r="V381" s="9" t="s">
        <v>8261</v>
      </c>
      <c r="W381">
        <v>1</v>
      </c>
      <c r="X381">
        <v>1</v>
      </c>
      <c r="Y381" t="s">
        <v>47</v>
      </c>
      <c r="AA381">
        <v>1</v>
      </c>
      <c r="AB381">
        <v>1</v>
      </c>
      <c r="AC381" t="s">
        <v>49</v>
      </c>
      <c r="AD381" t="s">
        <v>11121</v>
      </c>
      <c r="AF381">
        <v>1</v>
      </c>
      <c r="AG381" t="s">
        <v>11124</v>
      </c>
      <c r="AP381" t="e">
        <f>#N/A</f>
        <v>#N/A</v>
      </c>
      <c r="AQ381" t="s">
        <v>224</v>
      </c>
    </row>
    <row r="382" spans="1:43" hidden="1">
      <c r="A382" t="s">
        <v>33</v>
      </c>
      <c r="B382" t="s">
        <v>11125</v>
      </c>
      <c r="C382" t="s">
        <v>11126</v>
      </c>
      <c r="D382">
        <v>1</v>
      </c>
      <c r="E382" t="s">
        <v>11127</v>
      </c>
      <c r="F382">
        <v>11.5</v>
      </c>
      <c r="G382" t="s">
        <v>11128</v>
      </c>
      <c r="H382" t="s">
        <v>11129</v>
      </c>
      <c r="I382" t="s">
        <v>39</v>
      </c>
      <c r="J382" t="s">
        <v>40</v>
      </c>
      <c r="K382">
        <v>1</v>
      </c>
      <c r="L382">
        <v>1</v>
      </c>
      <c r="M382" t="s">
        <v>41</v>
      </c>
      <c r="N382" t="s">
        <v>11130</v>
      </c>
      <c r="P382">
        <v>1</v>
      </c>
      <c r="Q382" t="s">
        <v>43</v>
      </c>
      <c r="R382" t="s">
        <v>2016</v>
      </c>
      <c r="S382">
        <v>1</v>
      </c>
      <c r="T382">
        <v>1</v>
      </c>
      <c r="U382" t="s">
        <v>45</v>
      </c>
      <c r="V382" s="9" t="s">
        <v>8261</v>
      </c>
      <c r="W382">
        <v>1</v>
      </c>
      <c r="X382">
        <v>1</v>
      </c>
      <c r="Y382" t="s">
        <v>47</v>
      </c>
      <c r="AA382">
        <v>1</v>
      </c>
      <c r="AB382">
        <v>1</v>
      </c>
      <c r="AC382" t="s">
        <v>49</v>
      </c>
      <c r="AD382" t="s">
        <v>11128</v>
      </c>
      <c r="AF382">
        <v>1</v>
      </c>
      <c r="AG382" t="s">
        <v>11131</v>
      </c>
      <c r="AP382" t="e">
        <f>#N/A</f>
        <v>#N/A</v>
      </c>
      <c r="AQ382" t="s">
        <v>657</v>
      </c>
    </row>
    <row r="383" spans="1:43" hidden="1">
      <c r="A383" t="s">
        <v>33</v>
      </c>
      <c r="B383" t="s">
        <v>11132</v>
      </c>
      <c r="C383" t="s">
        <v>2114</v>
      </c>
      <c r="D383">
        <v>1</v>
      </c>
      <c r="E383" t="s">
        <v>11133</v>
      </c>
      <c r="F383">
        <v>24.5</v>
      </c>
      <c r="G383" t="s">
        <v>11134</v>
      </c>
      <c r="H383" t="s">
        <v>11135</v>
      </c>
      <c r="I383" t="s">
        <v>39</v>
      </c>
      <c r="J383" t="s">
        <v>40</v>
      </c>
      <c r="K383">
        <v>1</v>
      </c>
      <c r="L383">
        <v>1</v>
      </c>
      <c r="M383" t="s">
        <v>41</v>
      </c>
      <c r="N383" t="s">
        <v>11136</v>
      </c>
      <c r="P383">
        <v>1</v>
      </c>
      <c r="Q383" t="s">
        <v>43</v>
      </c>
      <c r="R383" t="s">
        <v>2016</v>
      </c>
      <c r="S383">
        <v>1</v>
      </c>
      <c r="T383">
        <v>1</v>
      </c>
      <c r="U383" t="s">
        <v>45</v>
      </c>
      <c r="V383" s="9" t="s">
        <v>8261</v>
      </c>
      <c r="W383">
        <v>1</v>
      </c>
      <c r="X383">
        <v>1</v>
      </c>
      <c r="Y383" t="s">
        <v>47</v>
      </c>
      <c r="AA383">
        <v>1</v>
      </c>
      <c r="AB383">
        <v>1</v>
      </c>
      <c r="AC383" t="s">
        <v>49</v>
      </c>
      <c r="AD383" t="s">
        <v>11134</v>
      </c>
      <c r="AF383">
        <v>1</v>
      </c>
      <c r="AG383" t="s">
        <v>11137</v>
      </c>
      <c r="AP383" t="e">
        <f>#N/A</f>
        <v>#N/A</v>
      </c>
      <c r="AQ383" t="s">
        <v>224</v>
      </c>
    </row>
    <row r="384" spans="1:43" hidden="1">
      <c r="A384" t="s">
        <v>33</v>
      </c>
      <c r="B384" t="s">
        <v>11138</v>
      </c>
      <c r="C384" t="s">
        <v>9738</v>
      </c>
      <c r="D384">
        <v>1</v>
      </c>
      <c r="F384">
        <v>14</v>
      </c>
      <c r="G384" t="s">
        <v>1291</v>
      </c>
      <c r="H384" t="s">
        <v>1293</v>
      </c>
      <c r="I384" t="s">
        <v>39</v>
      </c>
      <c r="J384" t="s">
        <v>40</v>
      </c>
      <c r="K384">
        <v>1</v>
      </c>
      <c r="L384">
        <v>1</v>
      </c>
      <c r="M384" t="s">
        <v>41</v>
      </c>
      <c r="N384" t="s">
        <v>1293</v>
      </c>
      <c r="P384">
        <v>1</v>
      </c>
      <c r="Q384" t="s">
        <v>43</v>
      </c>
      <c r="S384">
        <v>1</v>
      </c>
      <c r="T384">
        <v>1</v>
      </c>
      <c r="U384" t="s">
        <v>45</v>
      </c>
      <c r="V384" s="9" t="s">
        <v>8261</v>
      </c>
      <c r="W384">
        <v>1</v>
      </c>
      <c r="X384">
        <v>1</v>
      </c>
      <c r="Y384" t="s">
        <v>47</v>
      </c>
      <c r="Z384" t="s">
        <v>9740</v>
      </c>
      <c r="AA384">
        <v>1</v>
      </c>
      <c r="AB384">
        <v>1</v>
      </c>
      <c r="AC384" t="s">
        <v>49</v>
      </c>
      <c r="AD384" t="s">
        <v>1291</v>
      </c>
      <c r="AF384">
        <v>1</v>
      </c>
      <c r="AG384" t="s">
        <v>11139</v>
      </c>
      <c r="AP384" t="e">
        <f>#N/A</f>
        <v>#N/A</v>
      </c>
      <c r="AQ384" t="s">
        <v>404</v>
      </c>
    </row>
    <row r="385" spans="1:43" hidden="1">
      <c r="A385" t="s">
        <v>33</v>
      </c>
      <c r="B385" t="s">
        <v>11140</v>
      </c>
      <c r="C385" t="s">
        <v>11141</v>
      </c>
      <c r="D385">
        <v>1</v>
      </c>
      <c r="F385">
        <v>8.5</v>
      </c>
      <c r="G385" t="s">
        <v>1420</v>
      </c>
      <c r="H385" t="s">
        <v>8453</v>
      </c>
      <c r="I385" t="s">
        <v>39</v>
      </c>
      <c r="J385" t="s">
        <v>40</v>
      </c>
      <c r="K385">
        <v>1</v>
      </c>
      <c r="L385">
        <v>1</v>
      </c>
      <c r="M385" t="s">
        <v>41</v>
      </c>
      <c r="N385" t="s">
        <v>1422</v>
      </c>
      <c r="P385">
        <v>1</v>
      </c>
      <c r="Q385" t="s">
        <v>43</v>
      </c>
      <c r="R385" t="s">
        <v>2016</v>
      </c>
      <c r="S385">
        <v>1</v>
      </c>
      <c r="T385">
        <v>1</v>
      </c>
      <c r="U385" t="s">
        <v>45</v>
      </c>
      <c r="W385">
        <v>1</v>
      </c>
      <c r="X385">
        <v>1</v>
      </c>
      <c r="Y385" t="s">
        <v>47</v>
      </c>
      <c r="AA385">
        <v>1</v>
      </c>
      <c r="AB385">
        <v>1</v>
      </c>
      <c r="AC385" t="s">
        <v>49</v>
      </c>
      <c r="AD385" t="s">
        <v>1420</v>
      </c>
      <c r="AF385">
        <v>1</v>
      </c>
      <c r="AG385" t="s">
        <v>11142</v>
      </c>
      <c r="AP385" t="e">
        <f>#N/A</f>
        <v>#N/A</v>
      </c>
      <c r="AQ385" t="s">
        <v>20690</v>
      </c>
    </row>
    <row r="386" spans="1:43" hidden="1">
      <c r="A386" t="s">
        <v>33</v>
      </c>
      <c r="B386" t="s">
        <v>11143</v>
      </c>
      <c r="C386" t="s">
        <v>11141</v>
      </c>
      <c r="D386">
        <v>1</v>
      </c>
      <c r="F386">
        <v>7</v>
      </c>
      <c r="G386" t="s">
        <v>1420</v>
      </c>
      <c r="H386" t="s">
        <v>8453</v>
      </c>
      <c r="I386" t="s">
        <v>39</v>
      </c>
      <c r="J386" t="s">
        <v>40</v>
      </c>
      <c r="K386">
        <v>1</v>
      </c>
      <c r="L386">
        <v>1</v>
      </c>
      <c r="M386" t="s">
        <v>41</v>
      </c>
      <c r="N386" t="s">
        <v>1422</v>
      </c>
      <c r="P386">
        <v>1</v>
      </c>
      <c r="Q386" t="s">
        <v>43</v>
      </c>
      <c r="R386" t="s">
        <v>2016</v>
      </c>
      <c r="S386">
        <v>1</v>
      </c>
      <c r="T386">
        <v>1</v>
      </c>
      <c r="U386" t="s">
        <v>45</v>
      </c>
      <c r="V386" s="9" t="s">
        <v>58</v>
      </c>
      <c r="W386">
        <v>1</v>
      </c>
      <c r="X386">
        <v>1</v>
      </c>
      <c r="Y386" t="s">
        <v>47</v>
      </c>
      <c r="AA386">
        <v>1</v>
      </c>
      <c r="AB386">
        <v>1</v>
      </c>
      <c r="AC386" t="s">
        <v>49</v>
      </c>
      <c r="AD386" t="s">
        <v>1420</v>
      </c>
      <c r="AF386">
        <v>1</v>
      </c>
      <c r="AG386" t="s">
        <v>11144</v>
      </c>
      <c r="AP386" t="e">
        <f>#N/A</f>
        <v>#N/A</v>
      </c>
      <c r="AQ386" t="s">
        <v>44</v>
      </c>
    </row>
    <row r="387" spans="1:43" hidden="1">
      <c r="A387" t="s">
        <v>33</v>
      </c>
      <c r="B387" t="s">
        <v>11145</v>
      </c>
      <c r="C387" t="s">
        <v>11141</v>
      </c>
      <c r="D387">
        <v>1</v>
      </c>
      <c r="F387">
        <v>8.5</v>
      </c>
      <c r="G387" t="s">
        <v>1420</v>
      </c>
      <c r="H387" t="s">
        <v>8453</v>
      </c>
      <c r="I387" t="s">
        <v>39</v>
      </c>
      <c r="J387" t="s">
        <v>40</v>
      </c>
      <c r="K387">
        <v>1</v>
      </c>
      <c r="L387">
        <v>1</v>
      </c>
      <c r="M387" t="s">
        <v>41</v>
      </c>
      <c r="N387" t="s">
        <v>1422</v>
      </c>
      <c r="P387">
        <v>1</v>
      </c>
      <c r="Q387" t="s">
        <v>43</v>
      </c>
      <c r="R387" t="s">
        <v>2016</v>
      </c>
      <c r="S387">
        <v>1</v>
      </c>
      <c r="T387">
        <v>1</v>
      </c>
      <c r="U387" t="s">
        <v>45</v>
      </c>
      <c r="W387">
        <v>1</v>
      </c>
      <c r="X387">
        <v>1</v>
      </c>
      <c r="Y387" t="s">
        <v>47</v>
      </c>
      <c r="AA387">
        <v>1</v>
      </c>
      <c r="AB387">
        <v>1</v>
      </c>
      <c r="AC387" t="s">
        <v>49</v>
      </c>
      <c r="AD387" t="s">
        <v>1420</v>
      </c>
      <c r="AF387">
        <v>1</v>
      </c>
      <c r="AG387" t="s">
        <v>11146</v>
      </c>
      <c r="AP387" t="e">
        <f>#N/A</f>
        <v>#N/A</v>
      </c>
      <c r="AQ387" t="s">
        <v>44</v>
      </c>
    </row>
    <row r="388" spans="1:43" hidden="1">
      <c r="A388" t="s">
        <v>33</v>
      </c>
      <c r="B388" t="s">
        <v>11147</v>
      </c>
      <c r="C388" t="s">
        <v>11141</v>
      </c>
      <c r="D388">
        <v>1</v>
      </c>
      <c r="F388">
        <v>8.5</v>
      </c>
      <c r="G388" t="s">
        <v>1420</v>
      </c>
      <c r="H388" t="s">
        <v>8453</v>
      </c>
      <c r="I388" t="s">
        <v>39</v>
      </c>
      <c r="J388" t="s">
        <v>40</v>
      </c>
      <c r="K388">
        <v>1</v>
      </c>
      <c r="L388">
        <v>1</v>
      </c>
      <c r="M388" t="s">
        <v>41</v>
      </c>
      <c r="N388" t="s">
        <v>1422</v>
      </c>
      <c r="P388">
        <v>1</v>
      </c>
      <c r="Q388" t="s">
        <v>43</v>
      </c>
      <c r="R388" t="s">
        <v>2016</v>
      </c>
      <c r="S388">
        <v>1</v>
      </c>
      <c r="T388">
        <v>1</v>
      </c>
      <c r="U388" t="s">
        <v>45</v>
      </c>
      <c r="W388">
        <v>1</v>
      </c>
      <c r="X388">
        <v>1</v>
      </c>
      <c r="Y388" t="s">
        <v>47</v>
      </c>
      <c r="AA388">
        <v>1</v>
      </c>
      <c r="AB388">
        <v>1</v>
      </c>
      <c r="AC388" t="s">
        <v>49</v>
      </c>
      <c r="AD388" t="s">
        <v>1420</v>
      </c>
      <c r="AF388">
        <v>1</v>
      </c>
      <c r="AG388" t="s">
        <v>11148</v>
      </c>
      <c r="AP388" t="e">
        <f>#N/A</f>
        <v>#N/A</v>
      </c>
      <c r="AQ388" t="s">
        <v>44</v>
      </c>
    </row>
    <row r="389" spans="1:43" hidden="1">
      <c r="A389" t="s">
        <v>33</v>
      </c>
      <c r="B389" t="s">
        <v>11149</v>
      </c>
      <c r="C389" t="s">
        <v>11141</v>
      </c>
      <c r="D389">
        <v>1</v>
      </c>
      <c r="F389">
        <v>10.5</v>
      </c>
      <c r="G389" t="s">
        <v>1420</v>
      </c>
      <c r="H389" t="s">
        <v>8453</v>
      </c>
      <c r="I389" t="s">
        <v>39</v>
      </c>
      <c r="J389" t="s">
        <v>40</v>
      </c>
      <c r="K389">
        <v>1</v>
      </c>
      <c r="L389">
        <v>1</v>
      </c>
      <c r="M389" t="s">
        <v>41</v>
      </c>
      <c r="N389" t="s">
        <v>1422</v>
      </c>
      <c r="P389">
        <v>1</v>
      </c>
      <c r="Q389" t="s">
        <v>43</v>
      </c>
      <c r="R389" t="s">
        <v>2016</v>
      </c>
      <c r="S389">
        <v>1</v>
      </c>
      <c r="T389">
        <v>1</v>
      </c>
      <c r="U389" t="s">
        <v>45</v>
      </c>
      <c r="W389">
        <v>1</v>
      </c>
      <c r="X389">
        <v>1</v>
      </c>
      <c r="Y389" t="s">
        <v>47</v>
      </c>
      <c r="AA389">
        <v>1</v>
      </c>
      <c r="AB389">
        <v>1</v>
      </c>
      <c r="AC389" t="s">
        <v>49</v>
      </c>
      <c r="AD389" t="s">
        <v>1420</v>
      </c>
      <c r="AF389">
        <v>1</v>
      </c>
      <c r="AG389" t="s">
        <v>11150</v>
      </c>
      <c r="AP389" t="e">
        <f>#N/A</f>
        <v>#N/A</v>
      </c>
      <c r="AQ389" t="s">
        <v>20690</v>
      </c>
    </row>
    <row r="390" spans="1:43" hidden="1">
      <c r="A390" t="s">
        <v>33</v>
      </c>
      <c r="B390" t="s">
        <v>11034</v>
      </c>
      <c r="C390" t="s">
        <v>161</v>
      </c>
      <c r="D390">
        <v>1</v>
      </c>
      <c r="E390" t="s">
        <v>162</v>
      </c>
      <c r="F390">
        <v>7.5</v>
      </c>
      <c r="G390" t="s">
        <v>163</v>
      </c>
      <c r="H390" t="s">
        <v>11035</v>
      </c>
      <c r="I390" t="s">
        <v>39</v>
      </c>
      <c r="J390" t="s">
        <v>40</v>
      </c>
      <c r="K390">
        <v>1</v>
      </c>
      <c r="L390">
        <v>1</v>
      </c>
      <c r="M390" t="s">
        <v>41</v>
      </c>
      <c r="N390" t="s">
        <v>165</v>
      </c>
      <c r="P390">
        <v>1</v>
      </c>
      <c r="Q390" t="s">
        <v>43</v>
      </c>
      <c r="R390" t="s">
        <v>5074</v>
      </c>
      <c r="S390">
        <v>1</v>
      </c>
      <c r="T390">
        <v>1</v>
      </c>
      <c r="U390" t="s">
        <v>45</v>
      </c>
      <c r="W390">
        <v>1</v>
      </c>
      <c r="X390">
        <v>1</v>
      </c>
      <c r="Y390" t="s">
        <v>47</v>
      </c>
      <c r="Z390" t="s">
        <v>166</v>
      </c>
      <c r="AA390">
        <v>1</v>
      </c>
      <c r="AB390">
        <v>1</v>
      </c>
      <c r="AC390" t="s">
        <v>49</v>
      </c>
      <c r="AD390" t="s">
        <v>163</v>
      </c>
      <c r="AF390">
        <v>1</v>
      </c>
      <c r="AG390" t="s">
        <v>76</v>
      </c>
      <c r="AP390" t="e">
        <f>#N/A</f>
        <v>#N/A</v>
      </c>
      <c r="AQ390" t="s">
        <v>20690</v>
      </c>
    </row>
    <row r="391" spans="1:43" hidden="1">
      <c r="A391" t="s">
        <v>33</v>
      </c>
      <c r="B391" t="s">
        <v>11036</v>
      </c>
      <c r="C391" t="s">
        <v>161</v>
      </c>
      <c r="D391">
        <v>1</v>
      </c>
      <c r="E391" t="s">
        <v>162</v>
      </c>
      <c r="F391">
        <v>7.5</v>
      </c>
      <c r="G391" t="s">
        <v>163</v>
      </c>
      <c r="H391" t="s">
        <v>11035</v>
      </c>
      <c r="I391" t="s">
        <v>39</v>
      </c>
      <c r="J391" t="s">
        <v>40</v>
      </c>
      <c r="K391">
        <v>1</v>
      </c>
      <c r="L391">
        <v>1</v>
      </c>
      <c r="M391" t="s">
        <v>41</v>
      </c>
      <c r="N391" t="s">
        <v>165</v>
      </c>
      <c r="P391">
        <v>1</v>
      </c>
      <c r="Q391" t="s">
        <v>43</v>
      </c>
      <c r="R391" t="s">
        <v>5074</v>
      </c>
      <c r="S391">
        <v>1</v>
      </c>
      <c r="T391">
        <v>1</v>
      </c>
      <c r="U391" t="s">
        <v>45</v>
      </c>
      <c r="W391">
        <v>1</v>
      </c>
      <c r="X391">
        <v>1</v>
      </c>
      <c r="Y391" t="s">
        <v>47</v>
      </c>
      <c r="Z391" t="s">
        <v>166</v>
      </c>
      <c r="AA391">
        <v>1</v>
      </c>
      <c r="AB391">
        <v>1</v>
      </c>
      <c r="AC391" t="s">
        <v>49</v>
      </c>
      <c r="AD391" t="s">
        <v>163</v>
      </c>
      <c r="AF391">
        <v>1</v>
      </c>
      <c r="AG391" t="s">
        <v>76</v>
      </c>
      <c r="AP391" t="e">
        <f>#N/A</f>
        <v>#N/A</v>
      </c>
      <c r="AQ391" t="s">
        <v>215</v>
      </c>
    </row>
    <row r="392" spans="1:43" hidden="1">
      <c r="A392" t="s">
        <v>33</v>
      </c>
      <c r="B392" t="s">
        <v>11037</v>
      </c>
      <c r="C392" t="s">
        <v>161</v>
      </c>
      <c r="D392">
        <v>1</v>
      </c>
      <c r="E392" t="s">
        <v>162</v>
      </c>
      <c r="F392">
        <v>7.5</v>
      </c>
      <c r="G392" t="s">
        <v>163</v>
      </c>
      <c r="H392" t="s">
        <v>11035</v>
      </c>
      <c r="I392" t="s">
        <v>39</v>
      </c>
      <c r="J392" t="s">
        <v>40</v>
      </c>
      <c r="K392">
        <v>1</v>
      </c>
      <c r="L392">
        <v>1</v>
      </c>
      <c r="M392" t="s">
        <v>41</v>
      </c>
      <c r="N392" t="s">
        <v>165</v>
      </c>
      <c r="P392">
        <v>1</v>
      </c>
      <c r="Q392" t="s">
        <v>43</v>
      </c>
      <c r="R392" t="s">
        <v>5074</v>
      </c>
      <c r="S392">
        <v>1</v>
      </c>
      <c r="T392">
        <v>1</v>
      </c>
      <c r="U392" t="s">
        <v>45</v>
      </c>
      <c r="W392">
        <v>1</v>
      </c>
      <c r="X392">
        <v>1</v>
      </c>
      <c r="Y392" t="s">
        <v>47</v>
      </c>
      <c r="Z392" t="s">
        <v>166</v>
      </c>
      <c r="AA392">
        <v>1</v>
      </c>
      <c r="AB392">
        <v>1</v>
      </c>
      <c r="AC392" t="s">
        <v>49</v>
      </c>
      <c r="AD392" t="s">
        <v>163</v>
      </c>
      <c r="AF392">
        <v>1</v>
      </c>
      <c r="AG392" t="s">
        <v>76</v>
      </c>
      <c r="AP392" t="e">
        <f>#N/A</f>
        <v>#N/A</v>
      </c>
      <c r="AQ392" t="s">
        <v>44</v>
      </c>
    </row>
    <row r="393" spans="1:43" hidden="1">
      <c r="A393" t="s">
        <v>33</v>
      </c>
      <c r="B393" t="s">
        <v>11038</v>
      </c>
      <c r="C393" t="s">
        <v>161</v>
      </c>
      <c r="D393">
        <v>1</v>
      </c>
      <c r="E393" t="s">
        <v>162</v>
      </c>
      <c r="F393">
        <v>7.5</v>
      </c>
      <c r="G393" t="s">
        <v>163</v>
      </c>
      <c r="H393" t="s">
        <v>11035</v>
      </c>
      <c r="I393" t="s">
        <v>39</v>
      </c>
      <c r="J393" t="s">
        <v>40</v>
      </c>
      <c r="K393">
        <v>1</v>
      </c>
      <c r="L393">
        <v>1</v>
      </c>
      <c r="M393" t="s">
        <v>41</v>
      </c>
      <c r="N393" t="s">
        <v>165</v>
      </c>
      <c r="P393">
        <v>1</v>
      </c>
      <c r="Q393" t="s">
        <v>43</v>
      </c>
      <c r="R393" t="s">
        <v>5074</v>
      </c>
      <c r="S393">
        <v>1</v>
      </c>
      <c r="T393">
        <v>1</v>
      </c>
      <c r="U393" t="s">
        <v>45</v>
      </c>
      <c r="W393">
        <v>1</v>
      </c>
      <c r="X393">
        <v>1</v>
      </c>
      <c r="Y393" t="s">
        <v>47</v>
      </c>
      <c r="Z393" t="s">
        <v>166</v>
      </c>
      <c r="AA393">
        <v>1</v>
      </c>
      <c r="AB393">
        <v>1</v>
      </c>
      <c r="AC393" t="s">
        <v>49</v>
      </c>
      <c r="AD393" t="s">
        <v>163</v>
      </c>
      <c r="AF393">
        <v>1</v>
      </c>
      <c r="AG393" t="s">
        <v>76</v>
      </c>
      <c r="AP393" t="e">
        <f>#N/A</f>
        <v>#N/A</v>
      </c>
      <c r="AQ393" t="s">
        <v>44</v>
      </c>
    </row>
    <row r="394" spans="1:43" hidden="1">
      <c r="A394" t="s">
        <v>33</v>
      </c>
      <c r="B394" t="s">
        <v>11151</v>
      </c>
      <c r="C394" t="s">
        <v>1716</v>
      </c>
      <c r="D394">
        <v>1</v>
      </c>
      <c r="F394">
        <v>5.5</v>
      </c>
      <c r="G394" t="s">
        <v>63</v>
      </c>
      <c r="H394" t="s">
        <v>5073</v>
      </c>
      <c r="I394" t="s">
        <v>39</v>
      </c>
      <c r="J394" t="s">
        <v>40</v>
      </c>
      <c r="K394">
        <v>1</v>
      </c>
      <c r="L394">
        <v>1</v>
      </c>
      <c r="M394" t="s">
        <v>41</v>
      </c>
      <c r="N394" t="s">
        <v>65</v>
      </c>
      <c r="P394">
        <v>1</v>
      </c>
      <c r="Q394" t="s">
        <v>43</v>
      </c>
      <c r="R394" t="s">
        <v>5074</v>
      </c>
      <c r="S394">
        <v>1</v>
      </c>
      <c r="T394">
        <v>1</v>
      </c>
      <c r="U394" t="s">
        <v>45</v>
      </c>
      <c r="V394" s="9" t="s">
        <v>8261</v>
      </c>
      <c r="W394">
        <v>1</v>
      </c>
      <c r="X394">
        <v>1</v>
      </c>
      <c r="Y394" t="s">
        <v>47</v>
      </c>
      <c r="Z394" t="s">
        <v>1717</v>
      </c>
      <c r="AA394">
        <v>1</v>
      </c>
      <c r="AB394">
        <v>1</v>
      </c>
      <c r="AC394" t="s">
        <v>49</v>
      </c>
      <c r="AD394" t="s">
        <v>63</v>
      </c>
      <c r="AF394">
        <v>1</v>
      </c>
      <c r="AG394" t="s">
        <v>11152</v>
      </c>
      <c r="AP394" t="e">
        <f>#N/A</f>
        <v>#N/A</v>
      </c>
      <c r="AQ394" t="s">
        <v>118</v>
      </c>
    </row>
    <row r="395" spans="1:43" hidden="1">
      <c r="A395" t="s">
        <v>33</v>
      </c>
      <c r="B395" t="s">
        <v>11153</v>
      </c>
      <c r="C395" t="s">
        <v>11154</v>
      </c>
      <c r="D395">
        <v>1</v>
      </c>
      <c r="F395">
        <v>8.5</v>
      </c>
      <c r="G395" t="s">
        <v>1420</v>
      </c>
      <c r="H395" t="s">
        <v>8453</v>
      </c>
      <c r="I395" t="s">
        <v>39</v>
      </c>
      <c r="J395" t="s">
        <v>40</v>
      </c>
      <c r="K395">
        <v>1</v>
      </c>
      <c r="L395">
        <v>1</v>
      </c>
      <c r="M395" t="s">
        <v>41</v>
      </c>
      <c r="N395" t="s">
        <v>1422</v>
      </c>
      <c r="P395">
        <v>1</v>
      </c>
      <c r="Q395" t="s">
        <v>43</v>
      </c>
      <c r="R395" t="s">
        <v>2016</v>
      </c>
      <c r="S395">
        <v>1</v>
      </c>
      <c r="T395">
        <v>1</v>
      </c>
      <c r="U395" t="s">
        <v>45</v>
      </c>
      <c r="V395" s="9" t="s">
        <v>8261</v>
      </c>
      <c r="W395">
        <v>1</v>
      </c>
      <c r="X395">
        <v>1</v>
      </c>
      <c r="Y395" t="s">
        <v>47</v>
      </c>
      <c r="AA395">
        <v>1</v>
      </c>
      <c r="AB395">
        <v>1</v>
      </c>
      <c r="AC395" t="s">
        <v>49</v>
      </c>
      <c r="AD395" t="s">
        <v>1420</v>
      </c>
      <c r="AF395">
        <v>1</v>
      </c>
      <c r="AG395" t="s">
        <v>11155</v>
      </c>
      <c r="AP395" t="e">
        <f>#N/A</f>
        <v>#N/A</v>
      </c>
      <c r="AQ395" t="s">
        <v>1576</v>
      </c>
    </row>
    <row r="396" spans="1:43" hidden="1">
      <c r="A396" t="s">
        <v>33</v>
      </c>
      <c r="B396" t="s">
        <v>11156</v>
      </c>
      <c r="C396" t="s">
        <v>11157</v>
      </c>
      <c r="D396">
        <v>1</v>
      </c>
      <c r="F396">
        <v>14</v>
      </c>
      <c r="G396" t="s">
        <v>1420</v>
      </c>
      <c r="H396" t="s">
        <v>8453</v>
      </c>
      <c r="I396" t="s">
        <v>39</v>
      </c>
      <c r="J396" t="s">
        <v>40</v>
      </c>
      <c r="K396">
        <v>1</v>
      </c>
      <c r="L396">
        <v>1</v>
      </c>
      <c r="M396" t="s">
        <v>41</v>
      </c>
      <c r="N396" t="s">
        <v>1422</v>
      </c>
      <c r="P396">
        <v>1</v>
      </c>
      <c r="Q396" t="s">
        <v>43</v>
      </c>
      <c r="R396" t="s">
        <v>2016</v>
      </c>
      <c r="S396">
        <v>1</v>
      </c>
      <c r="T396">
        <v>1</v>
      </c>
      <c r="U396" t="s">
        <v>45</v>
      </c>
      <c r="V396" s="9" t="s">
        <v>8261</v>
      </c>
      <c r="W396">
        <v>1</v>
      </c>
      <c r="X396">
        <v>1</v>
      </c>
      <c r="Y396" t="s">
        <v>47</v>
      </c>
      <c r="AA396">
        <v>1</v>
      </c>
      <c r="AB396">
        <v>1</v>
      </c>
      <c r="AC396" t="s">
        <v>49</v>
      </c>
      <c r="AD396" t="s">
        <v>1420</v>
      </c>
      <c r="AF396">
        <v>1</v>
      </c>
      <c r="AG396" t="s">
        <v>11158</v>
      </c>
      <c r="AP396" t="e">
        <f>#N/A</f>
        <v>#N/A</v>
      </c>
      <c r="AQ396" t="s">
        <v>20703</v>
      </c>
    </row>
    <row r="397" spans="1:43" hidden="1">
      <c r="A397" t="s">
        <v>33</v>
      </c>
      <c r="B397" t="s">
        <v>11159</v>
      </c>
      <c r="C397" t="s">
        <v>11160</v>
      </c>
      <c r="D397">
        <v>1</v>
      </c>
      <c r="F397">
        <v>4.5</v>
      </c>
      <c r="G397" t="s">
        <v>1775</v>
      </c>
      <c r="H397" t="s">
        <v>8392</v>
      </c>
      <c r="I397" t="s">
        <v>39</v>
      </c>
      <c r="J397" t="s">
        <v>40</v>
      </c>
      <c r="K397">
        <v>1</v>
      </c>
      <c r="L397">
        <v>1</v>
      </c>
      <c r="M397" t="s">
        <v>41</v>
      </c>
      <c r="N397" t="s">
        <v>1777</v>
      </c>
      <c r="P397">
        <v>1</v>
      </c>
      <c r="Q397" t="s">
        <v>43</v>
      </c>
      <c r="R397" t="s">
        <v>2016</v>
      </c>
      <c r="S397">
        <v>1</v>
      </c>
      <c r="T397">
        <v>1</v>
      </c>
      <c r="U397" t="s">
        <v>45</v>
      </c>
      <c r="V397" s="9" t="s">
        <v>8261</v>
      </c>
      <c r="W397">
        <v>1</v>
      </c>
      <c r="X397">
        <v>1</v>
      </c>
      <c r="Y397" t="s">
        <v>47</v>
      </c>
      <c r="AA397">
        <v>1</v>
      </c>
      <c r="AB397">
        <v>1</v>
      </c>
      <c r="AC397" t="s">
        <v>49</v>
      </c>
      <c r="AD397" t="s">
        <v>1775</v>
      </c>
      <c r="AF397">
        <v>1</v>
      </c>
      <c r="AG397" t="s">
        <v>11161</v>
      </c>
      <c r="AP397" t="e">
        <f>#N/A</f>
        <v>#N/A</v>
      </c>
      <c r="AQ397" t="s">
        <v>20686</v>
      </c>
    </row>
    <row r="398" spans="1:43" hidden="1">
      <c r="A398" t="s">
        <v>33</v>
      </c>
      <c r="B398" t="s">
        <v>11162</v>
      </c>
      <c r="C398" t="s">
        <v>11163</v>
      </c>
      <c r="D398">
        <v>1</v>
      </c>
      <c r="F398">
        <v>10.5</v>
      </c>
      <c r="G398" t="s">
        <v>1775</v>
      </c>
      <c r="H398" t="s">
        <v>8392</v>
      </c>
      <c r="I398" t="s">
        <v>39</v>
      </c>
      <c r="J398" t="s">
        <v>40</v>
      </c>
      <c r="K398">
        <v>1</v>
      </c>
      <c r="L398">
        <v>1</v>
      </c>
      <c r="M398" t="s">
        <v>41</v>
      </c>
      <c r="N398" t="s">
        <v>1777</v>
      </c>
      <c r="P398">
        <v>1</v>
      </c>
      <c r="Q398" t="s">
        <v>43</v>
      </c>
      <c r="R398" t="s">
        <v>2016</v>
      </c>
      <c r="S398">
        <v>1</v>
      </c>
      <c r="T398">
        <v>1</v>
      </c>
      <c r="U398" t="s">
        <v>45</v>
      </c>
      <c r="V398" s="9" t="s">
        <v>8261</v>
      </c>
      <c r="W398">
        <v>1</v>
      </c>
      <c r="X398">
        <v>1</v>
      </c>
      <c r="Y398" t="s">
        <v>47</v>
      </c>
      <c r="AA398">
        <v>1</v>
      </c>
      <c r="AB398">
        <v>1</v>
      </c>
      <c r="AC398" t="s">
        <v>49</v>
      </c>
      <c r="AD398" t="s">
        <v>1775</v>
      </c>
      <c r="AF398">
        <v>1</v>
      </c>
      <c r="AG398" t="s">
        <v>11164</v>
      </c>
      <c r="AP398" t="e">
        <f>#N/A</f>
        <v>#N/A</v>
      </c>
      <c r="AQ398" t="s">
        <v>20705</v>
      </c>
    </row>
    <row r="399" spans="1:43" hidden="1">
      <c r="A399" t="s">
        <v>33</v>
      </c>
      <c r="B399" t="s">
        <v>11165</v>
      </c>
      <c r="C399" t="s">
        <v>11166</v>
      </c>
      <c r="D399">
        <v>1</v>
      </c>
      <c r="F399">
        <v>8.5</v>
      </c>
      <c r="G399" t="s">
        <v>11167</v>
      </c>
      <c r="H399" t="s">
        <v>11168</v>
      </c>
      <c r="I399" t="s">
        <v>39</v>
      </c>
      <c r="J399" t="s">
        <v>40</v>
      </c>
      <c r="K399">
        <v>1</v>
      </c>
      <c r="L399">
        <v>1</v>
      </c>
      <c r="M399" t="s">
        <v>41</v>
      </c>
      <c r="N399" t="s">
        <v>11169</v>
      </c>
      <c r="P399">
        <v>1</v>
      </c>
      <c r="Q399" t="s">
        <v>43</v>
      </c>
      <c r="R399" t="s">
        <v>2016</v>
      </c>
      <c r="S399">
        <v>1</v>
      </c>
      <c r="T399">
        <v>1</v>
      </c>
      <c r="U399" t="s">
        <v>45</v>
      </c>
      <c r="V399" s="9" t="s">
        <v>8261</v>
      </c>
      <c r="W399">
        <v>1</v>
      </c>
      <c r="X399">
        <v>1</v>
      </c>
      <c r="Y399" t="s">
        <v>47</v>
      </c>
      <c r="AA399">
        <v>1</v>
      </c>
      <c r="AB399">
        <v>1</v>
      </c>
      <c r="AC399" t="s">
        <v>49</v>
      </c>
      <c r="AD399" t="s">
        <v>11167</v>
      </c>
      <c r="AF399">
        <v>1</v>
      </c>
      <c r="AG399" t="s">
        <v>11170</v>
      </c>
      <c r="AP399" t="e">
        <f>#N/A</f>
        <v>#N/A</v>
      </c>
      <c r="AQ399" t="s">
        <v>657</v>
      </c>
    </row>
    <row r="400" spans="1:43" hidden="1">
      <c r="A400" t="s">
        <v>33</v>
      </c>
      <c r="B400" t="s">
        <v>11171</v>
      </c>
      <c r="C400" t="s">
        <v>11172</v>
      </c>
      <c r="D400">
        <v>1</v>
      </c>
      <c r="F400">
        <v>11.5</v>
      </c>
      <c r="G400" t="s">
        <v>11167</v>
      </c>
      <c r="H400" t="s">
        <v>11168</v>
      </c>
      <c r="I400" t="s">
        <v>39</v>
      </c>
      <c r="J400" t="s">
        <v>40</v>
      </c>
      <c r="K400">
        <v>1</v>
      </c>
      <c r="L400">
        <v>1</v>
      </c>
      <c r="M400" t="s">
        <v>41</v>
      </c>
      <c r="N400" t="s">
        <v>11169</v>
      </c>
      <c r="P400">
        <v>1</v>
      </c>
      <c r="Q400" t="s">
        <v>43</v>
      </c>
      <c r="R400" t="s">
        <v>2016</v>
      </c>
      <c r="S400">
        <v>1</v>
      </c>
      <c r="T400">
        <v>1</v>
      </c>
      <c r="U400" t="s">
        <v>45</v>
      </c>
      <c r="V400" s="9" t="s">
        <v>8261</v>
      </c>
      <c r="W400">
        <v>1</v>
      </c>
      <c r="X400">
        <v>1</v>
      </c>
      <c r="Y400" t="s">
        <v>47</v>
      </c>
      <c r="AA400">
        <v>1</v>
      </c>
      <c r="AB400">
        <v>1</v>
      </c>
      <c r="AC400" t="s">
        <v>49</v>
      </c>
      <c r="AD400" t="s">
        <v>11167</v>
      </c>
      <c r="AF400">
        <v>1</v>
      </c>
      <c r="AG400" t="s">
        <v>11173</v>
      </c>
      <c r="AP400" t="e">
        <f>#N/A</f>
        <v>#N/A</v>
      </c>
      <c r="AQ400" t="s">
        <v>44</v>
      </c>
    </row>
    <row r="401" spans="1:43" hidden="1">
      <c r="A401" t="s">
        <v>33</v>
      </c>
      <c r="B401" t="s">
        <v>11174</v>
      </c>
      <c r="C401" t="s">
        <v>11175</v>
      </c>
      <c r="D401">
        <v>1</v>
      </c>
      <c r="F401">
        <v>13</v>
      </c>
      <c r="G401" t="s">
        <v>11167</v>
      </c>
      <c r="H401" t="s">
        <v>11168</v>
      </c>
      <c r="I401" t="s">
        <v>39</v>
      </c>
      <c r="J401" t="s">
        <v>40</v>
      </c>
      <c r="K401">
        <v>1</v>
      </c>
      <c r="L401">
        <v>1</v>
      </c>
      <c r="M401" t="s">
        <v>41</v>
      </c>
      <c r="N401" t="s">
        <v>11169</v>
      </c>
      <c r="P401">
        <v>1</v>
      </c>
      <c r="Q401" t="s">
        <v>43</v>
      </c>
      <c r="R401" t="s">
        <v>2016</v>
      </c>
      <c r="S401">
        <v>1</v>
      </c>
      <c r="T401">
        <v>1</v>
      </c>
      <c r="U401" t="s">
        <v>45</v>
      </c>
      <c r="V401" s="9" t="s">
        <v>8261</v>
      </c>
      <c r="W401">
        <v>1</v>
      </c>
      <c r="X401">
        <v>1</v>
      </c>
      <c r="Y401" t="s">
        <v>47</v>
      </c>
      <c r="AA401">
        <v>1</v>
      </c>
      <c r="AB401">
        <v>1</v>
      </c>
      <c r="AC401" t="s">
        <v>49</v>
      </c>
      <c r="AD401" t="s">
        <v>11167</v>
      </c>
      <c r="AF401">
        <v>1</v>
      </c>
      <c r="AG401" t="s">
        <v>11176</v>
      </c>
      <c r="AP401" t="e">
        <f>#N/A</f>
        <v>#N/A</v>
      </c>
      <c r="AQ401" t="s">
        <v>843</v>
      </c>
    </row>
    <row r="402" spans="1:43" hidden="1">
      <c r="A402" t="s">
        <v>33</v>
      </c>
      <c r="B402" t="s">
        <v>11177</v>
      </c>
      <c r="C402" t="s">
        <v>11178</v>
      </c>
      <c r="D402">
        <v>1</v>
      </c>
      <c r="F402">
        <v>7</v>
      </c>
      <c r="G402" t="s">
        <v>11167</v>
      </c>
      <c r="H402" t="s">
        <v>11168</v>
      </c>
      <c r="I402" t="s">
        <v>39</v>
      </c>
      <c r="J402" t="s">
        <v>40</v>
      </c>
      <c r="K402">
        <v>1</v>
      </c>
      <c r="L402">
        <v>1</v>
      </c>
      <c r="M402" t="s">
        <v>41</v>
      </c>
      <c r="N402" t="s">
        <v>11169</v>
      </c>
      <c r="P402">
        <v>1</v>
      </c>
      <c r="Q402" t="s">
        <v>43</v>
      </c>
      <c r="R402" t="s">
        <v>2016</v>
      </c>
      <c r="S402">
        <v>1</v>
      </c>
      <c r="T402">
        <v>1</v>
      </c>
      <c r="U402" t="s">
        <v>45</v>
      </c>
      <c r="V402" s="9" t="s">
        <v>8261</v>
      </c>
      <c r="W402">
        <v>1</v>
      </c>
      <c r="X402">
        <v>1</v>
      </c>
      <c r="Y402" t="s">
        <v>47</v>
      </c>
      <c r="AA402">
        <v>1</v>
      </c>
      <c r="AB402">
        <v>1</v>
      </c>
      <c r="AC402" t="s">
        <v>49</v>
      </c>
      <c r="AD402" t="s">
        <v>11167</v>
      </c>
      <c r="AF402">
        <v>1</v>
      </c>
      <c r="AG402" t="s">
        <v>11179</v>
      </c>
      <c r="AP402" t="e">
        <f>#N/A</f>
        <v>#N/A</v>
      </c>
      <c r="AQ402" t="s">
        <v>44</v>
      </c>
    </row>
    <row r="403" spans="1:43" hidden="1">
      <c r="A403" t="s">
        <v>33</v>
      </c>
      <c r="B403" t="s">
        <v>11180</v>
      </c>
      <c r="C403" t="s">
        <v>11181</v>
      </c>
      <c r="D403">
        <v>1</v>
      </c>
      <c r="F403">
        <v>15</v>
      </c>
      <c r="G403" t="s">
        <v>11167</v>
      </c>
      <c r="H403" t="s">
        <v>11168</v>
      </c>
      <c r="I403" t="s">
        <v>39</v>
      </c>
      <c r="J403" t="s">
        <v>40</v>
      </c>
      <c r="K403">
        <v>1</v>
      </c>
      <c r="L403">
        <v>1</v>
      </c>
      <c r="M403" t="s">
        <v>41</v>
      </c>
      <c r="N403" t="s">
        <v>11169</v>
      </c>
      <c r="P403">
        <v>1</v>
      </c>
      <c r="Q403" t="s">
        <v>43</v>
      </c>
      <c r="R403" t="s">
        <v>2016</v>
      </c>
      <c r="S403">
        <v>1</v>
      </c>
      <c r="T403">
        <v>1</v>
      </c>
      <c r="U403" t="s">
        <v>45</v>
      </c>
      <c r="V403" s="9" t="s">
        <v>8261</v>
      </c>
      <c r="W403">
        <v>1</v>
      </c>
      <c r="X403">
        <v>1</v>
      </c>
      <c r="Y403" t="s">
        <v>47</v>
      </c>
      <c r="AA403">
        <v>1</v>
      </c>
      <c r="AB403">
        <v>1</v>
      </c>
      <c r="AC403" t="s">
        <v>49</v>
      </c>
      <c r="AD403" t="s">
        <v>11167</v>
      </c>
      <c r="AF403">
        <v>1</v>
      </c>
      <c r="AG403" t="s">
        <v>11182</v>
      </c>
      <c r="AP403" t="e">
        <f>#N/A</f>
        <v>#N/A</v>
      </c>
      <c r="AQ403" t="s">
        <v>57</v>
      </c>
    </row>
    <row r="404" spans="1:43" hidden="1">
      <c r="A404" t="s">
        <v>33</v>
      </c>
      <c r="B404" t="s">
        <v>11183</v>
      </c>
      <c r="C404" t="s">
        <v>11184</v>
      </c>
      <c r="D404">
        <v>1</v>
      </c>
      <c r="F404">
        <v>11.5</v>
      </c>
      <c r="G404" t="s">
        <v>11167</v>
      </c>
      <c r="H404" t="s">
        <v>11168</v>
      </c>
      <c r="I404" t="s">
        <v>39</v>
      </c>
      <c r="J404" t="s">
        <v>40</v>
      </c>
      <c r="K404">
        <v>1</v>
      </c>
      <c r="L404">
        <v>1</v>
      </c>
      <c r="M404" t="s">
        <v>41</v>
      </c>
      <c r="N404" t="s">
        <v>11169</v>
      </c>
      <c r="P404">
        <v>1</v>
      </c>
      <c r="Q404" t="s">
        <v>43</v>
      </c>
      <c r="R404" t="s">
        <v>2016</v>
      </c>
      <c r="S404">
        <v>1</v>
      </c>
      <c r="T404">
        <v>1</v>
      </c>
      <c r="U404" t="s">
        <v>45</v>
      </c>
      <c r="V404" s="9" t="s">
        <v>8261</v>
      </c>
      <c r="W404">
        <v>1</v>
      </c>
      <c r="X404">
        <v>1</v>
      </c>
      <c r="Y404" t="s">
        <v>47</v>
      </c>
      <c r="AA404">
        <v>1</v>
      </c>
      <c r="AB404">
        <v>1</v>
      </c>
      <c r="AC404" t="s">
        <v>49</v>
      </c>
      <c r="AD404" t="s">
        <v>11167</v>
      </c>
      <c r="AF404">
        <v>1</v>
      </c>
      <c r="AG404" t="s">
        <v>11185</v>
      </c>
      <c r="AP404" t="e">
        <f>#N/A</f>
        <v>#N/A</v>
      </c>
      <c r="AQ404" t="s">
        <v>215</v>
      </c>
    </row>
    <row r="405" spans="1:43" hidden="1">
      <c r="A405" t="s">
        <v>33</v>
      </c>
      <c r="B405" t="s">
        <v>11186</v>
      </c>
      <c r="C405" t="s">
        <v>11187</v>
      </c>
      <c r="D405">
        <v>1</v>
      </c>
      <c r="F405">
        <v>20</v>
      </c>
      <c r="G405" t="s">
        <v>11167</v>
      </c>
      <c r="H405" t="s">
        <v>11168</v>
      </c>
      <c r="I405" t="s">
        <v>39</v>
      </c>
      <c r="J405" t="s">
        <v>40</v>
      </c>
      <c r="K405">
        <v>1</v>
      </c>
      <c r="L405">
        <v>1</v>
      </c>
      <c r="M405" t="s">
        <v>41</v>
      </c>
      <c r="N405" t="s">
        <v>11169</v>
      </c>
      <c r="P405">
        <v>1</v>
      </c>
      <c r="Q405" t="s">
        <v>43</v>
      </c>
      <c r="R405" t="s">
        <v>2016</v>
      </c>
      <c r="S405">
        <v>1</v>
      </c>
      <c r="T405">
        <v>1</v>
      </c>
      <c r="U405" t="s">
        <v>45</v>
      </c>
      <c r="V405" s="9" t="s">
        <v>8261</v>
      </c>
      <c r="W405">
        <v>1</v>
      </c>
      <c r="X405">
        <v>1</v>
      </c>
      <c r="Y405" t="s">
        <v>47</v>
      </c>
      <c r="AA405">
        <v>1</v>
      </c>
      <c r="AB405">
        <v>1</v>
      </c>
      <c r="AC405" t="s">
        <v>49</v>
      </c>
      <c r="AD405" t="s">
        <v>11167</v>
      </c>
      <c r="AF405">
        <v>1</v>
      </c>
      <c r="AG405" t="s">
        <v>11188</v>
      </c>
      <c r="AP405" t="e">
        <f>#N/A</f>
        <v>#N/A</v>
      </c>
      <c r="AQ405" t="s">
        <v>404</v>
      </c>
    </row>
    <row r="406" spans="1:43" hidden="1">
      <c r="A406" t="s">
        <v>33</v>
      </c>
      <c r="B406" t="s">
        <v>11189</v>
      </c>
      <c r="C406" t="s">
        <v>11190</v>
      </c>
      <c r="D406">
        <v>1</v>
      </c>
      <c r="F406">
        <v>13</v>
      </c>
      <c r="G406" t="s">
        <v>11167</v>
      </c>
      <c r="H406" t="s">
        <v>11168</v>
      </c>
      <c r="I406" t="s">
        <v>39</v>
      </c>
      <c r="J406" t="s">
        <v>40</v>
      </c>
      <c r="K406">
        <v>1</v>
      </c>
      <c r="L406">
        <v>1</v>
      </c>
      <c r="M406" t="s">
        <v>41</v>
      </c>
      <c r="N406" t="s">
        <v>11169</v>
      </c>
      <c r="P406">
        <v>1</v>
      </c>
      <c r="Q406" t="s">
        <v>43</v>
      </c>
      <c r="R406" t="s">
        <v>2016</v>
      </c>
      <c r="S406">
        <v>1</v>
      </c>
      <c r="T406">
        <v>1</v>
      </c>
      <c r="U406" t="s">
        <v>45</v>
      </c>
      <c r="V406" s="9" t="s">
        <v>8261</v>
      </c>
      <c r="W406">
        <v>1</v>
      </c>
      <c r="X406">
        <v>1</v>
      </c>
      <c r="Y406" t="s">
        <v>47</v>
      </c>
      <c r="AA406">
        <v>1</v>
      </c>
      <c r="AB406">
        <v>1</v>
      </c>
      <c r="AC406" t="s">
        <v>49</v>
      </c>
      <c r="AD406" t="s">
        <v>11167</v>
      </c>
      <c r="AF406">
        <v>1</v>
      </c>
      <c r="AG406" t="s">
        <v>11191</v>
      </c>
      <c r="AP406" t="e">
        <f>#N/A</f>
        <v>#N/A</v>
      </c>
      <c r="AQ406" t="s">
        <v>1629</v>
      </c>
    </row>
    <row r="407" spans="1:43" hidden="1">
      <c r="A407" t="s">
        <v>33</v>
      </c>
      <c r="B407" t="s">
        <v>11192</v>
      </c>
      <c r="C407" t="s">
        <v>11193</v>
      </c>
      <c r="D407">
        <v>1</v>
      </c>
      <c r="F407">
        <v>16</v>
      </c>
      <c r="G407" t="s">
        <v>11167</v>
      </c>
      <c r="H407" t="s">
        <v>11168</v>
      </c>
      <c r="I407" t="s">
        <v>39</v>
      </c>
      <c r="J407" t="s">
        <v>40</v>
      </c>
      <c r="K407">
        <v>1</v>
      </c>
      <c r="L407">
        <v>1</v>
      </c>
      <c r="M407" t="s">
        <v>41</v>
      </c>
      <c r="N407" t="s">
        <v>11169</v>
      </c>
      <c r="P407">
        <v>1</v>
      </c>
      <c r="Q407" t="s">
        <v>43</v>
      </c>
      <c r="R407" t="s">
        <v>2016</v>
      </c>
      <c r="S407">
        <v>1</v>
      </c>
      <c r="T407">
        <v>1</v>
      </c>
      <c r="U407" t="s">
        <v>45</v>
      </c>
      <c r="V407" s="9" t="s">
        <v>8261</v>
      </c>
      <c r="W407">
        <v>1</v>
      </c>
      <c r="X407">
        <v>1</v>
      </c>
      <c r="Y407" t="s">
        <v>47</v>
      </c>
      <c r="AA407">
        <v>1</v>
      </c>
      <c r="AB407">
        <v>1</v>
      </c>
      <c r="AC407" t="s">
        <v>49</v>
      </c>
      <c r="AD407" t="s">
        <v>11167</v>
      </c>
      <c r="AF407">
        <v>1</v>
      </c>
      <c r="AG407" t="s">
        <v>11194</v>
      </c>
      <c r="AP407" t="e">
        <f>#N/A</f>
        <v>#N/A</v>
      </c>
      <c r="AQ407" t="s">
        <v>1635</v>
      </c>
    </row>
    <row r="408" spans="1:43" hidden="1">
      <c r="A408" t="s">
        <v>33</v>
      </c>
      <c r="B408" t="s">
        <v>11195</v>
      </c>
      <c r="C408" t="s">
        <v>11196</v>
      </c>
      <c r="D408">
        <v>1</v>
      </c>
      <c r="F408">
        <v>17.5</v>
      </c>
      <c r="G408" t="s">
        <v>11167</v>
      </c>
      <c r="H408" t="s">
        <v>11168</v>
      </c>
      <c r="I408" t="s">
        <v>39</v>
      </c>
      <c r="J408" t="s">
        <v>40</v>
      </c>
      <c r="K408">
        <v>1</v>
      </c>
      <c r="L408">
        <v>1</v>
      </c>
      <c r="M408" t="s">
        <v>41</v>
      </c>
      <c r="N408" t="s">
        <v>11169</v>
      </c>
      <c r="P408">
        <v>1</v>
      </c>
      <c r="Q408" t="s">
        <v>43</v>
      </c>
      <c r="R408" t="s">
        <v>2016</v>
      </c>
      <c r="S408">
        <v>1</v>
      </c>
      <c r="T408">
        <v>1</v>
      </c>
      <c r="U408" t="s">
        <v>45</v>
      </c>
      <c r="V408" s="9" t="s">
        <v>8261</v>
      </c>
      <c r="W408">
        <v>1</v>
      </c>
      <c r="X408">
        <v>1</v>
      </c>
      <c r="Y408" t="s">
        <v>47</v>
      </c>
      <c r="AA408">
        <v>1</v>
      </c>
      <c r="AB408">
        <v>1</v>
      </c>
      <c r="AC408" t="s">
        <v>49</v>
      </c>
      <c r="AD408" t="s">
        <v>11167</v>
      </c>
      <c r="AF408">
        <v>1</v>
      </c>
      <c r="AG408" t="s">
        <v>11197</v>
      </c>
      <c r="AP408" t="e">
        <f>#N/A</f>
        <v>#N/A</v>
      </c>
      <c r="AQ408" t="s">
        <v>215</v>
      </c>
    </row>
    <row r="409" spans="1:43" hidden="1">
      <c r="A409" t="s">
        <v>33</v>
      </c>
      <c r="B409" t="s">
        <v>11198</v>
      </c>
      <c r="C409" t="s">
        <v>11199</v>
      </c>
      <c r="D409">
        <v>1</v>
      </c>
      <c r="E409" t="s">
        <v>11200</v>
      </c>
      <c r="F409">
        <v>8.5</v>
      </c>
      <c r="G409" t="s">
        <v>1420</v>
      </c>
      <c r="H409" t="s">
        <v>8453</v>
      </c>
      <c r="I409" t="s">
        <v>39</v>
      </c>
      <c r="J409" t="s">
        <v>40</v>
      </c>
      <c r="K409">
        <v>1</v>
      </c>
      <c r="L409">
        <v>1</v>
      </c>
      <c r="M409" t="s">
        <v>41</v>
      </c>
      <c r="N409" t="s">
        <v>1422</v>
      </c>
      <c r="P409">
        <v>1</v>
      </c>
      <c r="Q409" t="s">
        <v>43</v>
      </c>
      <c r="R409" t="s">
        <v>2016</v>
      </c>
      <c r="S409">
        <v>1</v>
      </c>
      <c r="T409">
        <v>1</v>
      </c>
      <c r="U409" t="s">
        <v>45</v>
      </c>
      <c r="V409" s="9" t="s">
        <v>8261</v>
      </c>
      <c r="W409">
        <v>1</v>
      </c>
      <c r="X409">
        <v>1</v>
      </c>
      <c r="Y409" t="s">
        <v>47</v>
      </c>
      <c r="AA409">
        <v>1</v>
      </c>
      <c r="AB409">
        <v>1</v>
      </c>
      <c r="AC409" t="s">
        <v>49</v>
      </c>
      <c r="AD409" t="s">
        <v>1420</v>
      </c>
      <c r="AF409">
        <v>1</v>
      </c>
      <c r="AG409" t="s">
        <v>11201</v>
      </c>
      <c r="AP409" t="e">
        <f>#N/A</f>
        <v>#N/A</v>
      </c>
      <c r="AQ409" t="s">
        <v>855</v>
      </c>
    </row>
    <row r="410" spans="1:43" hidden="1">
      <c r="A410" t="s">
        <v>33</v>
      </c>
      <c r="B410" t="s">
        <v>11202</v>
      </c>
      <c r="C410" t="s">
        <v>11199</v>
      </c>
      <c r="D410">
        <v>1</v>
      </c>
      <c r="E410" t="s">
        <v>11200</v>
      </c>
      <c r="F410">
        <v>8.5</v>
      </c>
      <c r="G410" t="s">
        <v>1420</v>
      </c>
      <c r="H410" t="s">
        <v>8453</v>
      </c>
      <c r="I410" t="s">
        <v>39</v>
      </c>
      <c r="J410" t="s">
        <v>40</v>
      </c>
      <c r="K410">
        <v>1</v>
      </c>
      <c r="L410">
        <v>1</v>
      </c>
      <c r="M410" t="s">
        <v>41</v>
      </c>
      <c r="N410" t="s">
        <v>1422</v>
      </c>
      <c r="P410">
        <v>1</v>
      </c>
      <c r="Q410" t="s">
        <v>43</v>
      </c>
      <c r="R410" t="s">
        <v>2016</v>
      </c>
      <c r="S410">
        <v>1</v>
      </c>
      <c r="T410">
        <v>1</v>
      </c>
      <c r="U410" t="s">
        <v>45</v>
      </c>
      <c r="V410" s="9" t="s">
        <v>8261</v>
      </c>
      <c r="W410">
        <v>1</v>
      </c>
      <c r="X410">
        <v>1</v>
      </c>
      <c r="Y410" t="s">
        <v>47</v>
      </c>
      <c r="AA410">
        <v>1</v>
      </c>
      <c r="AB410">
        <v>1</v>
      </c>
      <c r="AC410" t="s">
        <v>49</v>
      </c>
      <c r="AD410" t="s">
        <v>1420</v>
      </c>
      <c r="AF410">
        <v>1</v>
      </c>
      <c r="AG410" t="s">
        <v>11203</v>
      </c>
      <c r="AP410" t="e">
        <f>#N/A</f>
        <v>#N/A</v>
      </c>
      <c r="AQ410" t="s">
        <v>20690</v>
      </c>
    </row>
    <row r="411" spans="1:43" hidden="1">
      <c r="A411" t="s">
        <v>33</v>
      </c>
      <c r="B411" t="s">
        <v>11204</v>
      </c>
      <c r="C411" t="s">
        <v>11199</v>
      </c>
      <c r="D411">
        <v>1</v>
      </c>
      <c r="E411" t="s">
        <v>11200</v>
      </c>
      <c r="F411">
        <v>7</v>
      </c>
      <c r="G411" t="s">
        <v>1420</v>
      </c>
      <c r="H411" t="s">
        <v>8453</v>
      </c>
      <c r="I411" t="s">
        <v>39</v>
      </c>
      <c r="J411" t="s">
        <v>40</v>
      </c>
      <c r="K411">
        <v>1</v>
      </c>
      <c r="L411">
        <v>1</v>
      </c>
      <c r="M411" t="s">
        <v>41</v>
      </c>
      <c r="N411" t="s">
        <v>1422</v>
      </c>
      <c r="P411">
        <v>1</v>
      </c>
      <c r="Q411" t="s">
        <v>43</v>
      </c>
      <c r="R411" t="s">
        <v>2016</v>
      </c>
      <c r="S411">
        <v>1</v>
      </c>
      <c r="T411">
        <v>1</v>
      </c>
      <c r="U411" t="s">
        <v>45</v>
      </c>
      <c r="V411" s="9" t="s">
        <v>8261</v>
      </c>
      <c r="W411">
        <v>1</v>
      </c>
      <c r="X411">
        <v>1</v>
      </c>
      <c r="Y411" t="s">
        <v>47</v>
      </c>
      <c r="AA411">
        <v>1</v>
      </c>
      <c r="AB411">
        <v>1</v>
      </c>
      <c r="AC411" t="s">
        <v>49</v>
      </c>
      <c r="AD411" t="s">
        <v>1420</v>
      </c>
      <c r="AF411">
        <v>1</v>
      </c>
      <c r="AG411" t="s">
        <v>11205</v>
      </c>
      <c r="AP411" t="e">
        <f>#N/A</f>
        <v>#N/A</v>
      </c>
      <c r="AQ411" t="s">
        <v>20690</v>
      </c>
    </row>
    <row r="412" spans="1:43" hidden="1">
      <c r="A412" t="s">
        <v>33</v>
      </c>
      <c r="B412" t="s">
        <v>11206</v>
      </c>
      <c r="C412" t="s">
        <v>11199</v>
      </c>
      <c r="D412">
        <v>1</v>
      </c>
      <c r="E412" t="s">
        <v>11200</v>
      </c>
      <c r="F412">
        <v>13</v>
      </c>
      <c r="G412" t="s">
        <v>1420</v>
      </c>
      <c r="H412" t="s">
        <v>8453</v>
      </c>
      <c r="I412" t="s">
        <v>39</v>
      </c>
      <c r="J412" t="s">
        <v>40</v>
      </c>
      <c r="K412">
        <v>1</v>
      </c>
      <c r="L412">
        <v>1</v>
      </c>
      <c r="M412" t="s">
        <v>41</v>
      </c>
      <c r="N412" t="s">
        <v>1422</v>
      </c>
      <c r="P412">
        <v>1</v>
      </c>
      <c r="Q412" t="s">
        <v>43</v>
      </c>
      <c r="R412" t="s">
        <v>2016</v>
      </c>
      <c r="S412">
        <v>1</v>
      </c>
      <c r="T412">
        <v>1</v>
      </c>
      <c r="U412" t="s">
        <v>45</v>
      </c>
      <c r="V412" s="9" t="s">
        <v>8261</v>
      </c>
      <c r="W412">
        <v>1</v>
      </c>
      <c r="X412">
        <v>1</v>
      </c>
      <c r="Y412" t="s">
        <v>47</v>
      </c>
      <c r="AA412">
        <v>1</v>
      </c>
      <c r="AB412">
        <v>1</v>
      </c>
      <c r="AC412" t="s">
        <v>49</v>
      </c>
      <c r="AD412" t="s">
        <v>1420</v>
      </c>
      <c r="AF412">
        <v>1</v>
      </c>
      <c r="AG412" t="s">
        <v>11207</v>
      </c>
      <c r="AP412" t="e">
        <f>#N/A</f>
        <v>#N/A</v>
      </c>
      <c r="AQ412" t="s">
        <v>20690</v>
      </c>
    </row>
    <row r="413" spans="1:43" hidden="1">
      <c r="A413" t="s">
        <v>33</v>
      </c>
      <c r="B413" t="s">
        <v>11208</v>
      </c>
      <c r="C413" t="s">
        <v>11199</v>
      </c>
      <c r="D413">
        <v>1</v>
      </c>
      <c r="E413" t="s">
        <v>11200</v>
      </c>
      <c r="F413">
        <v>7</v>
      </c>
      <c r="G413" t="s">
        <v>1420</v>
      </c>
      <c r="H413" t="s">
        <v>8453</v>
      </c>
      <c r="I413" t="s">
        <v>39</v>
      </c>
      <c r="J413" t="s">
        <v>40</v>
      </c>
      <c r="K413">
        <v>1</v>
      </c>
      <c r="L413">
        <v>1</v>
      </c>
      <c r="M413" t="s">
        <v>41</v>
      </c>
      <c r="N413" t="s">
        <v>1422</v>
      </c>
      <c r="P413">
        <v>1</v>
      </c>
      <c r="Q413" t="s">
        <v>43</v>
      </c>
      <c r="R413" t="s">
        <v>2016</v>
      </c>
      <c r="S413">
        <v>1</v>
      </c>
      <c r="T413">
        <v>1</v>
      </c>
      <c r="U413" t="s">
        <v>45</v>
      </c>
      <c r="V413" s="9" t="s">
        <v>8261</v>
      </c>
      <c r="W413">
        <v>1</v>
      </c>
      <c r="X413">
        <v>1</v>
      </c>
      <c r="Y413" t="s">
        <v>47</v>
      </c>
      <c r="AA413">
        <v>1</v>
      </c>
      <c r="AB413">
        <v>1</v>
      </c>
      <c r="AC413" t="s">
        <v>49</v>
      </c>
      <c r="AD413" t="s">
        <v>1420</v>
      </c>
      <c r="AF413">
        <v>1</v>
      </c>
      <c r="AG413" t="s">
        <v>11209</v>
      </c>
      <c r="AP413" t="e">
        <f>#N/A</f>
        <v>#N/A</v>
      </c>
      <c r="AQ413" t="s">
        <v>20690</v>
      </c>
    </row>
    <row r="414" spans="1:43" hidden="1">
      <c r="A414" t="s">
        <v>33</v>
      </c>
      <c r="B414" t="s">
        <v>11210</v>
      </c>
      <c r="C414" t="s">
        <v>2072</v>
      </c>
      <c r="D414">
        <v>1</v>
      </c>
      <c r="F414">
        <v>22</v>
      </c>
      <c r="G414" t="s">
        <v>2073</v>
      </c>
      <c r="H414" t="s">
        <v>2075</v>
      </c>
      <c r="I414" t="s">
        <v>39</v>
      </c>
      <c r="J414" t="s">
        <v>40</v>
      </c>
      <c r="K414">
        <v>1</v>
      </c>
      <c r="L414">
        <v>1</v>
      </c>
      <c r="M414" t="s">
        <v>41</v>
      </c>
      <c r="N414" t="s">
        <v>2075</v>
      </c>
      <c r="P414">
        <v>1</v>
      </c>
      <c r="Q414" t="s">
        <v>43</v>
      </c>
      <c r="S414">
        <v>1</v>
      </c>
      <c r="T414">
        <v>1</v>
      </c>
      <c r="U414" t="s">
        <v>45</v>
      </c>
      <c r="V414" s="9" t="s">
        <v>8261</v>
      </c>
      <c r="W414">
        <v>1</v>
      </c>
      <c r="X414">
        <v>1</v>
      </c>
      <c r="Y414" t="s">
        <v>47</v>
      </c>
      <c r="Z414" t="s">
        <v>2076</v>
      </c>
      <c r="AA414">
        <v>1</v>
      </c>
      <c r="AB414">
        <v>1</v>
      </c>
      <c r="AC414" t="s">
        <v>49</v>
      </c>
      <c r="AD414" t="s">
        <v>2073</v>
      </c>
      <c r="AF414">
        <v>1</v>
      </c>
      <c r="AG414" t="s">
        <v>11211</v>
      </c>
      <c r="AP414" t="e">
        <f>#N/A</f>
        <v>#N/A</v>
      </c>
      <c r="AQ414" t="s">
        <v>118</v>
      </c>
    </row>
    <row r="415" spans="1:43" hidden="1">
      <c r="A415" t="s">
        <v>33</v>
      </c>
      <c r="B415" t="s">
        <v>11212</v>
      </c>
      <c r="C415" t="s">
        <v>2042</v>
      </c>
      <c r="D415">
        <v>1</v>
      </c>
      <c r="E415" t="s">
        <v>2043</v>
      </c>
      <c r="F415">
        <v>30</v>
      </c>
      <c r="G415" t="s">
        <v>1420</v>
      </c>
      <c r="H415" t="s">
        <v>1422</v>
      </c>
      <c r="I415" t="s">
        <v>39</v>
      </c>
      <c r="J415" t="s">
        <v>40</v>
      </c>
      <c r="K415">
        <v>1</v>
      </c>
      <c r="L415">
        <v>1</v>
      </c>
      <c r="M415" t="s">
        <v>41</v>
      </c>
      <c r="N415" t="s">
        <v>1422</v>
      </c>
      <c r="P415">
        <v>1</v>
      </c>
      <c r="Q415" t="s">
        <v>43</v>
      </c>
      <c r="S415">
        <v>1</v>
      </c>
      <c r="T415">
        <v>1</v>
      </c>
      <c r="U415" t="s">
        <v>45</v>
      </c>
      <c r="V415" s="9" t="s">
        <v>8261</v>
      </c>
      <c r="W415">
        <v>1</v>
      </c>
      <c r="X415">
        <v>1</v>
      </c>
      <c r="Y415" t="s">
        <v>47</v>
      </c>
      <c r="Z415" t="s">
        <v>2045</v>
      </c>
      <c r="AA415">
        <v>1</v>
      </c>
      <c r="AB415">
        <v>1</v>
      </c>
      <c r="AC415" t="s">
        <v>49</v>
      </c>
      <c r="AD415" t="s">
        <v>1420</v>
      </c>
      <c r="AF415">
        <v>1</v>
      </c>
      <c r="AG415" t="s">
        <v>11213</v>
      </c>
      <c r="AP415" t="e">
        <f>#N/A</f>
        <v>#N/A</v>
      </c>
      <c r="AQ415" t="s">
        <v>118</v>
      </c>
    </row>
    <row r="416" spans="1:43" hidden="1">
      <c r="A416" t="s">
        <v>33</v>
      </c>
      <c r="B416" t="s">
        <v>11214</v>
      </c>
      <c r="C416" t="s">
        <v>8635</v>
      </c>
      <c r="D416">
        <v>1</v>
      </c>
      <c r="F416">
        <v>8.5</v>
      </c>
      <c r="G416" t="s">
        <v>1291</v>
      </c>
      <c r="H416" t="s">
        <v>1293</v>
      </c>
      <c r="I416" t="s">
        <v>39</v>
      </c>
      <c r="J416" t="s">
        <v>40</v>
      </c>
      <c r="K416">
        <v>1</v>
      </c>
      <c r="L416">
        <v>1</v>
      </c>
      <c r="M416" t="s">
        <v>41</v>
      </c>
      <c r="N416" t="s">
        <v>1293</v>
      </c>
      <c r="P416">
        <v>1</v>
      </c>
      <c r="Q416" t="s">
        <v>43</v>
      </c>
      <c r="S416">
        <v>1</v>
      </c>
      <c r="T416">
        <v>1</v>
      </c>
      <c r="U416" t="s">
        <v>45</v>
      </c>
      <c r="V416" s="9" t="s">
        <v>8261</v>
      </c>
      <c r="W416">
        <v>1</v>
      </c>
      <c r="X416">
        <v>1</v>
      </c>
      <c r="Y416" t="s">
        <v>47</v>
      </c>
      <c r="Z416" t="s">
        <v>8637</v>
      </c>
      <c r="AA416">
        <v>1</v>
      </c>
      <c r="AB416">
        <v>1</v>
      </c>
      <c r="AC416" t="s">
        <v>49</v>
      </c>
      <c r="AD416" t="s">
        <v>1291</v>
      </c>
      <c r="AF416">
        <v>1</v>
      </c>
      <c r="AG416" t="s">
        <v>11215</v>
      </c>
      <c r="AP416" t="e">
        <f>#N/A</f>
        <v>#N/A</v>
      </c>
      <c r="AQ416" t="s">
        <v>20705</v>
      </c>
    </row>
    <row r="417" spans="1:43" hidden="1">
      <c r="A417" t="s">
        <v>33</v>
      </c>
      <c r="B417" t="s">
        <v>11216</v>
      </c>
      <c r="C417" t="s">
        <v>11217</v>
      </c>
      <c r="D417">
        <v>1</v>
      </c>
      <c r="F417">
        <v>7</v>
      </c>
      <c r="G417" t="s">
        <v>1420</v>
      </c>
      <c r="H417" t="s">
        <v>8453</v>
      </c>
      <c r="I417" t="s">
        <v>39</v>
      </c>
      <c r="J417" t="s">
        <v>40</v>
      </c>
      <c r="K417">
        <v>1</v>
      </c>
      <c r="L417">
        <v>1</v>
      </c>
      <c r="M417" t="s">
        <v>41</v>
      </c>
      <c r="N417" t="s">
        <v>1422</v>
      </c>
      <c r="P417">
        <v>1</v>
      </c>
      <c r="Q417" t="s">
        <v>43</v>
      </c>
      <c r="R417" t="s">
        <v>2016</v>
      </c>
      <c r="S417">
        <v>1</v>
      </c>
      <c r="T417">
        <v>1</v>
      </c>
      <c r="U417" t="s">
        <v>45</v>
      </c>
      <c r="V417" s="9" t="s">
        <v>8261</v>
      </c>
      <c r="W417">
        <v>1</v>
      </c>
      <c r="X417">
        <v>1</v>
      </c>
      <c r="Y417" t="s">
        <v>47</v>
      </c>
      <c r="AA417">
        <v>1</v>
      </c>
      <c r="AB417">
        <v>1</v>
      </c>
      <c r="AC417" t="s">
        <v>49</v>
      </c>
      <c r="AD417" t="s">
        <v>1420</v>
      </c>
      <c r="AF417">
        <v>1</v>
      </c>
      <c r="AG417" t="s">
        <v>11218</v>
      </c>
      <c r="AP417" t="e">
        <f>#N/A</f>
        <v>#N/A</v>
      </c>
      <c r="AQ417" t="s">
        <v>118</v>
      </c>
    </row>
    <row r="418" spans="1:43" hidden="1">
      <c r="A418" t="s">
        <v>33</v>
      </c>
      <c r="B418" t="s">
        <v>11219</v>
      </c>
      <c r="C418" t="s">
        <v>11220</v>
      </c>
      <c r="D418">
        <v>1</v>
      </c>
      <c r="F418">
        <v>5.5</v>
      </c>
      <c r="G418" t="s">
        <v>1420</v>
      </c>
      <c r="H418" t="s">
        <v>8453</v>
      </c>
      <c r="I418" t="s">
        <v>39</v>
      </c>
      <c r="J418" t="s">
        <v>40</v>
      </c>
      <c r="K418">
        <v>1</v>
      </c>
      <c r="L418">
        <v>1</v>
      </c>
      <c r="M418" t="s">
        <v>41</v>
      </c>
      <c r="N418" t="s">
        <v>1422</v>
      </c>
      <c r="P418">
        <v>1</v>
      </c>
      <c r="Q418" t="s">
        <v>43</v>
      </c>
      <c r="R418" t="s">
        <v>2016</v>
      </c>
      <c r="S418">
        <v>1</v>
      </c>
      <c r="T418">
        <v>1</v>
      </c>
      <c r="U418" t="s">
        <v>45</v>
      </c>
      <c r="V418" s="9" t="s">
        <v>8261</v>
      </c>
      <c r="W418">
        <v>1</v>
      </c>
      <c r="X418">
        <v>1</v>
      </c>
      <c r="Y418" t="s">
        <v>47</v>
      </c>
      <c r="AA418">
        <v>1</v>
      </c>
      <c r="AB418">
        <v>1</v>
      </c>
      <c r="AC418" t="s">
        <v>49</v>
      </c>
      <c r="AD418" t="s">
        <v>1420</v>
      </c>
      <c r="AF418">
        <v>1</v>
      </c>
      <c r="AG418" t="s">
        <v>11221</v>
      </c>
      <c r="AP418" t="e">
        <f>#N/A</f>
        <v>#N/A</v>
      </c>
      <c r="AQ418" t="s">
        <v>224</v>
      </c>
    </row>
    <row r="419" spans="1:43" hidden="1">
      <c r="A419" t="s">
        <v>33</v>
      </c>
      <c r="B419" t="s">
        <v>11222</v>
      </c>
      <c r="C419" t="s">
        <v>11223</v>
      </c>
      <c r="D419">
        <v>1</v>
      </c>
      <c r="E419" t="s">
        <v>11224</v>
      </c>
      <c r="F419">
        <v>7</v>
      </c>
      <c r="G419" t="s">
        <v>2347</v>
      </c>
      <c r="H419" t="s">
        <v>11225</v>
      </c>
      <c r="I419" t="s">
        <v>39</v>
      </c>
      <c r="J419" t="s">
        <v>40</v>
      </c>
      <c r="K419">
        <v>1</v>
      </c>
      <c r="L419">
        <v>1</v>
      </c>
      <c r="M419" t="s">
        <v>41</v>
      </c>
      <c r="N419" t="s">
        <v>2349</v>
      </c>
      <c r="P419">
        <v>1</v>
      </c>
      <c r="Q419" t="s">
        <v>43</v>
      </c>
      <c r="R419" t="s">
        <v>2016</v>
      </c>
      <c r="S419">
        <v>1</v>
      </c>
      <c r="T419">
        <v>1</v>
      </c>
      <c r="U419" t="s">
        <v>45</v>
      </c>
      <c r="V419" s="9" t="s">
        <v>8261</v>
      </c>
      <c r="W419">
        <v>1</v>
      </c>
      <c r="X419">
        <v>1</v>
      </c>
      <c r="Y419" t="s">
        <v>47</v>
      </c>
      <c r="Z419" t="s">
        <v>11226</v>
      </c>
      <c r="AA419">
        <v>1</v>
      </c>
      <c r="AB419">
        <v>1</v>
      </c>
      <c r="AC419" t="s">
        <v>49</v>
      </c>
      <c r="AD419" t="s">
        <v>2347</v>
      </c>
      <c r="AF419">
        <v>1</v>
      </c>
      <c r="AG419" t="s">
        <v>11227</v>
      </c>
      <c r="AP419" t="e">
        <f>#N/A</f>
        <v>#N/A</v>
      </c>
      <c r="AQ419" t="s">
        <v>397</v>
      </c>
    </row>
    <row r="420" spans="1:43" hidden="1">
      <c r="A420" t="s">
        <v>33</v>
      </c>
      <c r="B420" t="s">
        <v>11228</v>
      </c>
      <c r="C420" t="s">
        <v>11229</v>
      </c>
      <c r="D420">
        <v>1</v>
      </c>
      <c r="F420">
        <v>5.5</v>
      </c>
      <c r="G420" t="s">
        <v>1291</v>
      </c>
      <c r="H420" t="s">
        <v>8448</v>
      </c>
      <c r="I420" t="s">
        <v>39</v>
      </c>
      <c r="J420" t="s">
        <v>40</v>
      </c>
      <c r="K420">
        <v>1</v>
      </c>
      <c r="L420">
        <v>1</v>
      </c>
      <c r="M420" t="s">
        <v>41</v>
      </c>
      <c r="N420" t="s">
        <v>1293</v>
      </c>
      <c r="P420">
        <v>1</v>
      </c>
      <c r="Q420" t="s">
        <v>43</v>
      </c>
      <c r="R420" t="s">
        <v>2016</v>
      </c>
      <c r="S420">
        <v>1</v>
      </c>
      <c r="T420">
        <v>1</v>
      </c>
      <c r="U420" t="s">
        <v>45</v>
      </c>
      <c r="V420" s="9" t="s">
        <v>8261</v>
      </c>
      <c r="W420">
        <v>1</v>
      </c>
      <c r="X420">
        <v>1</v>
      </c>
      <c r="Y420" t="s">
        <v>47</v>
      </c>
      <c r="AA420">
        <v>1</v>
      </c>
      <c r="AB420">
        <v>1</v>
      </c>
      <c r="AC420" t="s">
        <v>49</v>
      </c>
      <c r="AD420" t="s">
        <v>1291</v>
      </c>
      <c r="AF420">
        <v>1</v>
      </c>
      <c r="AG420" t="s">
        <v>11230</v>
      </c>
      <c r="AP420" t="e">
        <f>#N/A</f>
        <v>#N/A</v>
      </c>
      <c r="AQ420" t="s">
        <v>118</v>
      </c>
    </row>
    <row r="421" spans="1:43" hidden="1">
      <c r="A421" t="s">
        <v>33</v>
      </c>
      <c r="B421" t="s">
        <v>11231</v>
      </c>
      <c r="C421" t="s">
        <v>11232</v>
      </c>
      <c r="D421">
        <v>1</v>
      </c>
      <c r="F421">
        <v>16</v>
      </c>
      <c r="G421" t="s">
        <v>11167</v>
      </c>
      <c r="H421" t="s">
        <v>11168</v>
      </c>
      <c r="I421" t="s">
        <v>39</v>
      </c>
      <c r="J421" t="s">
        <v>40</v>
      </c>
      <c r="K421">
        <v>1</v>
      </c>
      <c r="L421">
        <v>1</v>
      </c>
      <c r="M421" t="s">
        <v>41</v>
      </c>
      <c r="N421" t="s">
        <v>11169</v>
      </c>
      <c r="P421">
        <v>1</v>
      </c>
      <c r="Q421" t="s">
        <v>43</v>
      </c>
      <c r="R421" t="s">
        <v>2016</v>
      </c>
      <c r="S421">
        <v>1</v>
      </c>
      <c r="T421">
        <v>1</v>
      </c>
      <c r="U421" t="s">
        <v>45</v>
      </c>
      <c r="V421" s="9" t="s">
        <v>8261</v>
      </c>
      <c r="W421">
        <v>1</v>
      </c>
      <c r="X421">
        <v>1</v>
      </c>
      <c r="Y421" t="s">
        <v>47</v>
      </c>
      <c r="AA421">
        <v>1</v>
      </c>
      <c r="AB421">
        <v>1</v>
      </c>
      <c r="AC421" t="s">
        <v>49</v>
      </c>
      <c r="AD421" t="s">
        <v>11167</v>
      </c>
      <c r="AF421">
        <v>1</v>
      </c>
      <c r="AG421" t="s">
        <v>11233</v>
      </c>
      <c r="AP421" t="e">
        <f>#N/A</f>
        <v>#N/A</v>
      </c>
      <c r="AQ421" t="s">
        <v>118</v>
      </c>
    </row>
    <row r="422" spans="1:43" hidden="1">
      <c r="A422" t="s">
        <v>33</v>
      </c>
      <c r="B422" t="s">
        <v>11234</v>
      </c>
      <c r="C422" t="s">
        <v>11235</v>
      </c>
      <c r="D422">
        <v>1</v>
      </c>
      <c r="F422">
        <v>11.5</v>
      </c>
      <c r="G422" t="s">
        <v>11167</v>
      </c>
      <c r="H422" t="s">
        <v>11168</v>
      </c>
      <c r="I422" t="s">
        <v>39</v>
      </c>
      <c r="J422" t="s">
        <v>40</v>
      </c>
      <c r="K422">
        <v>1</v>
      </c>
      <c r="L422">
        <v>1</v>
      </c>
      <c r="M422" t="s">
        <v>41</v>
      </c>
      <c r="N422" t="s">
        <v>11169</v>
      </c>
      <c r="P422">
        <v>1</v>
      </c>
      <c r="Q422" t="s">
        <v>43</v>
      </c>
      <c r="R422" t="s">
        <v>2016</v>
      </c>
      <c r="S422">
        <v>1</v>
      </c>
      <c r="T422">
        <v>1</v>
      </c>
      <c r="U422" t="s">
        <v>45</v>
      </c>
      <c r="V422" s="9" t="s">
        <v>8261</v>
      </c>
      <c r="W422">
        <v>1</v>
      </c>
      <c r="X422">
        <v>1</v>
      </c>
      <c r="Y422" t="s">
        <v>47</v>
      </c>
      <c r="AA422">
        <v>1</v>
      </c>
      <c r="AB422">
        <v>1</v>
      </c>
      <c r="AC422" t="s">
        <v>49</v>
      </c>
      <c r="AD422" t="s">
        <v>11167</v>
      </c>
      <c r="AF422">
        <v>1</v>
      </c>
      <c r="AG422" t="s">
        <v>11236</v>
      </c>
      <c r="AP422" t="e">
        <f>#N/A</f>
        <v>#N/A</v>
      </c>
      <c r="AQ422" t="s">
        <v>657</v>
      </c>
    </row>
    <row r="423" spans="1:43" hidden="1">
      <c r="A423" t="s">
        <v>33</v>
      </c>
      <c r="B423" t="s">
        <v>11237</v>
      </c>
      <c r="C423" t="s">
        <v>11238</v>
      </c>
      <c r="D423">
        <v>1</v>
      </c>
      <c r="F423">
        <v>7</v>
      </c>
      <c r="G423" t="s">
        <v>11167</v>
      </c>
      <c r="H423" t="s">
        <v>11168</v>
      </c>
      <c r="I423" t="s">
        <v>39</v>
      </c>
      <c r="J423" t="s">
        <v>40</v>
      </c>
      <c r="K423">
        <v>1</v>
      </c>
      <c r="L423">
        <v>1</v>
      </c>
      <c r="M423" t="s">
        <v>41</v>
      </c>
      <c r="N423" t="s">
        <v>11169</v>
      </c>
      <c r="P423">
        <v>1</v>
      </c>
      <c r="Q423" t="s">
        <v>43</v>
      </c>
      <c r="R423" t="s">
        <v>2016</v>
      </c>
      <c r="S423">
        <v>1</v>
      </c>
      <c r="T423">
        <v>1</v>
      </c>
      <c r="U423" t="s">
        <v>45</v>
      </c>
      <c r="V423" s="9" t="s">
        <v>8261</v>
      </c>
      <c r="W423">
        <v>1</v>
      </c>
      <c r="X423">
        <v>1</v>
      </c>
      <c r="Y423" t="s">
        <v>47</v>
      </c>
      <c r="AA423">
        <v>1</v>
      </c>
      <c r="AB423">
        <v>1</v>
      </c>
      <c r="AC423" t="s">
        <v>49</v>
      </c>
      <c r="AD423" t="s">
        <v>11167</v>
      </c>
      <c r="AF423">
        <v>1</v>
      </c>
      <c r="AG423" t="s">
        <v>11239</v>
      </c>
      <c r="AP423" t="e">
        <f>#N/A</f>
        <v>#N/A</v>
      </c>
      <c r="AQ423" t="s">
        <v>118</v>
      </c>
    </row>
    <row r="424" spans="1:43" hidden="1">
      <c r="A424" t="s">
        <v>33</v>
      </c>
      <c r="B424" t="s">
        <v>11240</v>
      </c>
      <c r="C424" t="s">
        <v>11241</v>
      </c>
      <c r="D424">
        <v>1</v>
      </c>
      <c r="F424">
        <v>7</v>
      </c>
      <c r="G424" t="s">
        <v>11167</v>
      </c>
      <c r="H424" t="s">
        <v>11168</v>
      </c>
      <c r="I424" t="s">
        <v>39</v>
      </c>
      <c r="J424" t="s">
        <v>40</v>
      </c>
      <c r="K424">
        <v>1</v>
      </c>
      <c r="L424">
        <v>1</v>
      </c>
      <c r="M424" t="s">
        <v>41</v>
      </c>
      <c r="N424" t="s">
        <v>11169</v>
      </c>
      <c r="P424">
        <v>1</v>
      </c>
      <c r="Q424" t="s">
        <v>43</v>
      </c>
      <c r="R424" t="s">
        <v>2016</v>
      </c>
      <c r="S424">
        <v>1</v>
      </c>
      <c r="T424">
        <v>1</v>
      </c>
      <c r="U424" t="s">
        <v>45</v>
      </c>
      <c r="V424" s="9" t="s">
        <v>8261</v>
      </c>
      <c r="W424">
        <v>1</v>
      </c>
      <c r="X424">
        <v>1</v>
      </c>
      <c r="Y424" t="s">
        <v>47</v>
      </c>
      <c r="AA424">
        <v>1</v>
      </c>
      <c r="AB424">
        <v>1</v>
      </c>
      <c r="AC424" t="s">
        <v>49</v>
      </c>
      <c r="AD424" t="s">
        <v>11167</v>
      </c>
      <c r="AF424">
        <v>1</v>
      </c>
      <c r="AG424" t="s">
        <v>11242</v>
      </c>
      <c r="AP424" t="e">
        <f>#N/A</f>
        <v>#N/A</v>
      </c>
      <c r="AQ424" t="s">
        <v>224</v>
      </c>
    </row>
    <row r="425" spans="1:43" hidden="1">
      <c r="A425" t="s">
        <v>33</v>
      </c>
      <c r="B425" t="s">
        <v>11243</v>
      </c>
      <c r="C425" t="s">
        <v>11244</v>
      </c>
      <c r="D425">
        <v>1</v>
      </c>
      <c r="F425">
        <v>15</v>
      </c>
      <c r="G425" t="s">
        <v>11167</v>
      </c>
      <c r="H425" t="s">
        <v>11168</v>
      </c>
      <c r="I425" t="s">
        <v>39</v>
      </c>
      <c r="J425" t="s">
        <v>40</v>
      </c>
      <c r="K425">
        <v>1</v>
      </c>
      <c r="L425">
        <v>1</v>
      </c>
      <c r="M425" t="s">
        <v>41</v>
      </c>
      <c r="N425" t="s">
        <v>11169</v>
      </c>
      <c r="P425">
        <v>1</v>
      </c>
      <c r="Q425" t="s">
        <v>43</v>
      </c>
      <c r="R425" t="s">
        <v>2016</v>
      </c>
      <c r="S425">
        <v>1</v>
      </c>
      <c r="T425">
        <v>1</v>
      </c>
      <c r="U425" t="s">
        <v>45</v>
      </c>
      <c r="V425" s="9" t="s">
        <v>8261</v>
      </c>
      <c r="W425">
        <v>1</v>
      </c>
      <c r="X425">
        <v>1</v>
      </c>
      <c r="Y425" t="s">
        <v>47</v>
      </c>
      <c r="AA425">
        <v>1</v>
      </c>
      <c r="AB425">
        <v>1</v>
      </c>
      <c r="AC425" t="s">
        <v>49</v>
      </c>
      <c r="AD425" t="s">
        <v>11167</v>
      </c>
      <c r="AF425">
        <v>1</v>
      </c>
      <c r="AG425" t="s">
        <v>11245</v>
      </c>
      <c r="AP425" t="e">
        <f>#N/A</f>
        <v>#N/A</v>
      </c>
      <c r="AQ425" t="s">
        <v>57</v>
      </c>
    </row>
    <row r="426" spans="1:43" hidden="1">
      <c r="A426" t="s">
        <v>33</v>
      </c>
      <c r="B426" t="s">
        <v>11246</v>
      </c>
      <c r="C426" t="s">
        <v>11247</v>
      </c>
      <c r="D426">
        <v>1</v>
      </c>
      <c r="F426">
        <v>11.5</v>
      </c>
      <c r="G426" t="s">
        <v>11167</v>
      </c>
      <c r="H426" t="s">
        <v>11168</v>
      </c>
      <c r="I426" t="s">
        <v>39</v>
      </c>
      <c r="J426" t="s">
        <v>40</v>
      </c>
      <c r="K426">
        <v>1</v>
      </c>
      <c r="L426">
        <v>1</v>
      </c>
      <c r="M426" t="s">
        <v>41</v>
      </c>
      <c r="N426" t="s">
        <v>11169</v>
      </c>
      <c r="P426">
        <v>1</v>
      </c>
      <c r="Q426" t="s">
        <v>43</v>
      </c>
      <c r="R426" t="s">
        <v>2016</v>
      </c>
      <c r="S426">
        <v>1</v>
      </c>
      <c r="T426">
        <v>1</v>
      </c>
      <c r="U426" t="s">
        <v>45</v>
      </c>
      <c r="V426" s="9" t="s">
        <v>8261</v>
      </c>
      <c r="W426">
        <v>1</v>
      </c>
      <c r="X426">
        <v>1</v>
      </c>
      <c r="Y426" t="s">
        <v>47</v>
      </c>
      <c r="AA426">
        <v>1</v>
      </c>
      <c r="AB426">
        <v>1</v>
      </c>
      <c r="AC426" t="s">
        <v>49</v>
      </c>
      <c r="AD426" t="s">
        <v>11167</v>
      </c>
      <c r="AF426">
        <v>1</v>
      </c>
      <c r="AG426" t="s">
        <v>11248</v>
      </c>
      <c r="AP426" t="e">
        <f>#N/A</f>
        <v>#N/A</v>
      </c>
      <c r="AQ426" t="s">
        <v>44</v>
      </c>
    </row>
    <row r="427" spans="1:43" hidden="1">
      <c r="A427" t="s">
        <v>33</v>
      </c>
      <c r="B427" t="s">
        <v>11249</v>
      </c>
      <c r="C427" t="s">
        <v>11250</v>
      </c>
      <c r="D427">
        <v>1</v>
      </c>
      <c r="F427">
        <v>17.5</v>
      </c>
      <c r="G427" t="s">
        <v>11167</v>
      </c>
      <c r="H427" t="s">
        <v>11168</v>
      </c>
      <c r="I427" t="s">
        <v>39</v>
      </c>
      <c r="J427" t="s">
        <v>40</v>
      </c>
      <c r="K427">
        <v>1</v>
      </c>
      <c r="L427">
        <v>1</v>
      </c>
      <c r="M427" t="s">
        <v>41</v>
      </c>
      <c r="N427" t="s">
        <v>11169</v>
      </c>
      <c r="P427">
        <v>1</v>
      </c>
      <c r="Q427" t="s">
        <v>43</v>
      </c>
      <c r="R427" t="s">
        <v>2016</v>
      </c>
      <c r="S427">
        <v>1</v>
      </c>
      <c r="T427">
        <v>1</v>
      </c>
      <c r="U427" t="s">
        <v>45</v>
      </c>
      <c r="V427" s="9" t="s">
        <v>8261</v>
      </c>
      <c r="W427">
        <v>1</v>
      </c>
      <c r="X427">
        <v>1</v>
      </c>
      <c r="Y427" t="s">
        <v>47</v>
      </c>
      <c r="AA427">
        <v>1</v>
      </c>
      <c r="AB427">
        <v>1</v>
      </c>
      <c r="AC427" t="s">
        <v>49</v>
      </c>
      <c r="AD427" t="s">
        <v>11167</v>
      </c>
      <c r="AF427">
        <v>1</v>
      </c>
      <c r="AG427" t="s">
        <v>11251</v>
      </c>
      <c r="AP427" t="e">
        <f>#N/A</f>
        <v>#N/A</v>
      </c>
      <c r="AQ427" t="s">
        <v>44</v>
      </c>
    </row>
    <row r="428" spans="1:43" hidden="1">
      <c r="A428" t="s">
        <v>33</v>
      </c>
      <c r="B428" t="s">
        <v>11252</v>
      </c>
      <c r="C428" t="s">
        <v>11253</v>
      </c>
      <c r="D428">
        <v>1</v>
      </c>
      <c r="F428">
        <v>16</v>
      </c>
      <c r="G428" t="s">
        <v>11167</v>
      </c>
      <c r="H428" t="s">
        <v>11168</v>
      </c>
      <c r="I428" t="s">
        <v>39</v>
      </c>
      <c r="J428" t="s">
        <v>40</v>
      </c>
      <c r="K428">
        <v>1</v>
      </c>
      <c r="L428">
        <v>1</v>
      </c>
      <c r="M428" t="s">
        <v>41</v>
      </c>
      <c r="N428" t="s">
        <v>11169</v>
      </c>
      <c r="P428">
        <v>1</v>
      </c>
      <c r="Q428" t="s">
        <v>43</v>
      </c>
      <c r="R428" t="s">
        <v>2016</v>
      </c>
      <c r="S428">
        <v>1</v>
      </c>
      <c r="T428">
        <v>1</v>
      </c>
      <c r="U428" t="s">
        <v>45</v>
      </c>
      <c r="V428" s="9" t="s">
        <v>8261</v>
      </c>
      <c r="W428">
        <v>1</v>
      </c>
      <c r="X428">
        <v>1</v>
      </c>
      <c r="Y428" t="s">
        <v>47</v>
      </c>
      <c r="AA428">
        <v>1</v>
      </c>
      <c r="AB428">
        <v>1</v>
      </c>
      <c r="AC428" t="s">
        <v>49</v>
      </c>
      <c r="AD428" t="s">
        <v>11167</v>
      </c>
      <c r="AF428">
        <v>1</v>
      </c>
      <c r="AG428" t="s">
        <v>11254</v>
      </c>
      <c r="AP428" t="e">
        <f>#N/A</f>
        <v>#N/A</v>
      </c>
      <c r="AQ428" t="s">
        <v>215</v>
      </c>
    </row>
    <row r="429" spans="1:43" hidden="1">
      <c r="A429" t="s">
        <v>33</v>
      </c>
      <c r="B429" t="s">
        <v>11255</v>
      </c>
      <c r="C429" t="s">
        <v>11256</v>
      </c>
      <c r="D429">
        <v>1</v>
      </c>
      <c r="F429">
        <v>10.5</v>
      </c>
      <c r="G429" t="s">
        <v>11167</v>
      </c>
      <c r="H429" t="s">
        <v>11168</v>
      </c>
      <c r="I429" t="s">
        <v>39</v>
      </c>
      <c r="J429" t="s">
        <v>40</v>
      </c>
      <c r="K429">
        <v>1</v>
      </c>
      <c r="L429">
        <v>1</v>
      </c>
      <c r="M429" t="s">
        <v>41</v>
      </c>
      <c r="N429" t="s">
        <v>11169</v>
      </c>
      <c r="P429">
        <v>1</v>
      </c>
      <c r="Q429" t="s">
        <v>43</v>
      </c>
      <c r="R429" t="s">
        <v>2016</v>
      </c>
      <c r="S429">
        <v>1</v>
      </c>
      <c r="T429">
        <v>1</v>
      </c>
      <c r="U429" t="s">
        <v>45</v>
      </c>
      <c r="V429" s="9" t="s">
        <v>8261</v>
      </c>
      <c r="W429">
        <v>1</v>
      </c>
      <c r="X429">
        <v>1</v>
      </c>
      <c r="Y429" t="s">
        <v>47</v>
      </c>
      <c r="AA429">
        <v>1</v>
      </c>
      <c r="AB429">
        <v>1</v>
      </c>
      <c r="AC429" t="s">
        <v>49</v>
      </c>
      <c r="AD429" t="s">
        <v>11167</v>
      </c>
      <c r="AF429">
        <v>1</v>
      </c>
      <c r="AG429" t="s">
        <v>11257</v>
      </c>
      <c r="AP429" t="e">
        <f>#N/A</f>
        <v>#N/A</v>
      </c>
      <c r="AQ429" t="s">
        <v>57</v>
      </c>
    </row>
    <row r="430" spans="1:43" hidden="1">
      <c r="A430" t="s">
        <v>33</v>
      </c>
      <c r="B430" t="s">
        <v>11258</v>
      </c>
      <c r="C430" t="s">
        <v>8391</v>
      </c>
      <c r="D430">
        <v>1</v>
      </c>
      <c r="F430">
        <v>8.5</v>
      </c>
      <c r="G430" t="s">
        <v>1775</v>
      </c>
      <c r="H430" t="s">
        <v>8392</v>
      </c>
      <c r="I430" t="s">
        <v>39</v>
      </c>
      <c r="J430" t="s">
        <v>40</v>
      </c>
      <c r="K430">
        <v>1</v>
      </c>
      <c r="L430">
        <v>1</v>
      </c>
      <c r="M430" t="s">
        <v>41</v>
      </c>
      <c r="N430" t="s">
        <v>1777</v>
      </c>
      <c r="P430">
        <v>1</v>
      </c>
      <c r="Q430" t="s">
        <v>43</v>
      </c>
      <c r="R430" t="s">
        <v>2016</v>
      </c>
      <c r="S430">
        <v>1</v>
      </c>
      <c r="T430">
        <v>1</v>
      </c>
      <c r="U430" t="s">
        <v>45</v>
      </c>
      <c r="V430" s="9" t="s">
        <v>8261</v>
      </c>
      <c r="W430">
        <v>1</v>
      </c>
      <c r="X430">
        <v>1</v>
      </c>
      <c r="Y430" t="s">
        <v>47</v>
      </c>
      <c r="AA430">
        <v>1</v>
      </c>
      <c r="AB430">
        <v>1</v>
      </c>
      <c r="AC430" t="s">
        <v>49</v>
      </c>
      <c r="AD430" t="s">
        <v>1775</v>
      </c>
      <c r="AF430">
        <v>1</v>
      </c>
      <c r="AG430" t="s">
        <v>11259</v>
      </c>
      <c r="AP430" t="e">
        <f>#N/A</f>
        <v>#N/A</v>
      </c>
      <c r="AQ430" t="s">
        <v>21343</v>
      </c>
    </row>
    <row r="431" spans="1:43" hidden="1">
      <c r="A431" t="s">
        <v>33</v>
      </c>
      <c r="B431" t="s">
        <v>11260</v>
      </c>
      <c r="C431" t="s">
        <v>8391</v>
      </c>
      <c r="D431">
        <v>1</v>
      </c>
      <c r="F431">
        <v>8.5</v>
      </c>
      <c r="G431" t="s">
        <v>1775</v>
      </c>
      <c r="H431" t="s">
        <v>8392</v>
      </c>
      <c r="I431" t="s">
        <v>39</v>
      </c>
      <c r="J431" t="s">
        <v>40</v>
      </c>
      <c r="K431">
        <v>1</v>
      </c>
      <c r="L431">
        <v>1</v>
      </c>
      <c r="M431" t="s">
        <v>41</v>
      </c>
      <c r="N431" t="s">
        <v>1777</v>
      </c>
      <c r="P431">
        <v>1</v>
      </c>
      <c r="Q431" t="s">
        <v>43</v>
      </c>
      <c r="R431" t="s">
        <v>2016</v>
      </c>
      <c r="S431">
        <v>1</v>
      </c>
      <c r="T431">
        <v>1</v>
      </c>
      <c r="U431" t="s">
        <v>45</v>
      </c>
      <c r="V431" s="9" t="s">
        <v>8261</v>
      </c>
      <c r="W431">
        <v>1</v>
      </c>
      <c r="X431">
        <v>1</v>
      </c>
      <c r="Y431" t="s">
        <v>47</v>
      </c>
      <c r="AA431">
        <v>1</v>
      </c>
      <c r="AB431">
        <v>1</v>
      </c>
      <c r="AC431" t="s">
        <v>49</v>
      </c>
      <c r="AD431" t="s">
        <v>1775</v>
      </c>
      <c r="AF431">
        <v>1</v>
      </c>
      <c r="AG431" t="s">
        <v>11261</v>
      </c>
      <c r="AP431" t="e">
        <f>#N/A</f>
        <v>#N/A</v>
      </c>
      <c r="AQ431" t="s">
        <v>224</v>
      </c>
    </row>
    <row r="432" spans="1:43" hidden="1">
      <c r="A432" t="s">
        <v>33</v>
      </c>
      <c r="B432" t="s">
        <v>11262</v>
      </c>
      <c r="C432" t="s">
        <v>11263</v>
      </c>
      <c r="D432">
        <v>1</v>
      </c>
      <c r="E432" t="s">
        <v>11264</v>
      </c>
      <c r="F432">
        <v>10.5</v>
      </c>
      <c r="G432" t="s">
        <v>1420</v>
      </c>
      <c r="H432" t="s">
        <v>8453</v>
      </c>
      <c r="I432" t="s">
        <v>39</v>
      </c>
      <c r="J432" t="s">
        <v>40</v>
      </c>
      <c r="K432">
        <v>1</v>
      </c>
      <c r="L432">
        <v>1</v>
      </c>
      <c r="M432" t="s">
        <v>41</v>
      </c>
      <c r="N432" t="s">
        <v>1422</v>
      </c>
      <c r="P432">
        <v>1</v>
      </c>
      <c r="Q432" t="s">
        <v>43</v>
      </c>
      <c r="R432" t="s">
        <v>2016</v>
      </c>
      <c r="S432">
        <v>1</v>
      </c>
      <c r="T432">
        <v>1</v>
      </c>
      <c r="U432" t="s">
        <v>45</v>
      </c>
      <c r="V432" s="9" t="s">
        <v>8261</v>
      </c>
      <c r="W432">
        <v>1</v>
      </c>
      <c r="X432">
        <v>1</v>
      </c>
      <c r="Y432" t="s">
        <v>47</v>
      </c>
      <c r="AA432">
        <v>1</v>
      </c>
      <c r="AB432">
        <v>1</v>
      </c>
      <c r="AC432" t="s">
        <v>49</v>
      </c>
      <c r="AD432" t="s">
        <v>1420</v>
      </c>
      <c r="AF432">
        <v>1</v>
      </c>
      <c r="AG432" t="s">
        <v>11265</v>
      </c>
      <c r="AP432" t="e">
        <f>#N/A</f>
        <v>#N/A</v>
      </c>
      <c r="AQ432" t="s">
        <v>224</v>
      </c>
    </row>
    <row r="433" spans="1:43" hidden="1">
      <c r="A433" t="s">
        <v>33</v>
      </c>
      <c r="B433" t="s">
        <v>11266</v>
      </c>
      <c r="C433" t="s">
        <v>11267</v>
      </c>
      <c r="D433">
        <v>1</v>
      </c>
      <c r="F433">
        <v>13</v>
      </c>
      <c r="G433" t="s">
        <v>1420</v>
      </c>
      <c r="H433" t="s">
        <v>8453</v>
      </c>
      <c r="I433" t="s">
        <v>39</v>
      </c>
      <c r="J433" t="s">
        <v>40</v>
      </c>
      <c r="K433">
        <v>1</v>
      </c>
      <c r="L433">
        <v>1</v>
      </c>
      <c r="M433" t="s">
        <v>41</v>
      </c>
      <c r="N433" t="s">
        <v>1422</v>
      </c>
      <c r="P433">
        <v>1</v>
      </c>
      <c r="Q433" t="s">
        <v>43</v>
      </c>
      <c r="R433" t="s">
        <v>2016</v>
      </c>
      <c r="S433">
        <v>1</v>
      </c>
      <c r="T433">
        <v>1</v>
      </c>
      <c r="U433" t="s">
        <v>45</v>
      </c>
      <c r="V433" s="9" t="s">
        <v>8261</v>
      </c>
      <c r="W433">
        <v>1</v>
      </c>
      <c r="X433">
        <v>1</v>
      </c>
      <c r="Y433" t="s">
        <v>47</v>
      </c>
      <c r="AA433">
        <v>1</v>
      </c>
      <c r="AB433">
        <v>1</v>
      </c>
      <c r="AC433" t="s">
        <v>49</v>
      </c>
      <c r="AD433" t="s">
        <v>1420</v>
      </c>
      <c r="AF433">
        <v>1</v>
      </c>
      <c r="AG433" t="s">
        <v>11268</v>
      </c>
      <c r="AP433" t="e">
        <f>#N/A</f>
        <v>#N/A</v>
      </c>
      <c r="AQ433" t="s">
        <v>21343</v>
      </c>
    </row>
    <row r="434" spans="1:43" hidden="1">
      <c r="A434" t="s">
        <v>33</v>
      </c>
      <c r="B434" t="s">
        <v>11269</v>
      </c>
      <c r="C434" t="s">
        <v>11270</v>
      </c>
      <c r="D434">
        <v>1</v>
      </c>
      <c r="F434">
        <v>8.5</v>
      </c>
      <c r="G434" t="s">
        <v>1420</v>
      </c>
      <c r="H434" t="s">
        <v>8453</v>
      </c>
      <c r="I434" t="s">
        <v>39</v>
      </c>
      <c r="J434" t="s">
        <v>40</v>
      </c>
      <c r="K434">
        <v>1</v>
      </c>
      <c r="L434">
        <v>1</v>
      </c>
      <c r="M434" t="s">
        <v>41</v>
      </c>
      <c r="N434" t="s">
        <v>1422</v>
      </c>
      <c r="P434">
        <v>1</v>
      </c>
      <c r="Q434" t="s">
        <v>43</v>
      </c>
      <c r="R434" t="s">
        <v>2016</v>
      </c>
      <c r="S434">
        <v>1</v>
      </c>
      <c r="T434">
        <v>1</v>
      </c>
      <c r="U434" t="s">
        <v>45</v>
      </c>
      <c r="V434" s="9" t="s">
        <v>8261</v>
      </c>
      <c r="W434">
        <v>1</v>
      </c>
      <c r="X434">
        <v>1</v>
      </c>
      <c r="Y434" t="s">
        <v>47</v>
      </c>
      <c r="AA434">
        <v>1</v>
      </c>
      <c r="AB434">
        <v>1</v>
      </c>
      <c r="AC434" t="s">
        <v>49</v>
      </c>
      <c r="AD434" t="s">
        <v>1420</v>
      </c>
      <c r="AF434">
        <v>1</v>
      </c>
      <c r="AG434" t="s">
        <v>11271</v>
      </c>
      <c r="AP434" t="e">
        <f>#N/A</f>
        <v>#N/A</v>
      </c>
      <c r="AQ434" t="s">
        <v>21344</v>
      </c>
    </row>
    <row r="435" spans="1:43" hidden="1">
      <c r="A435" t="s">
        <v>33</v>
      </c>
      <c r="B435" t="s">
        <v>11272</v>
      </c>
      <c r="C435" t="s">
        <v>11273</v>
      </c>
      <c r="D435">
        <v>1</v>
      </c>
      <c r="F435">
        <v>7</v>
      </c>
      <c r="G435" t="s">
        <v>1420</v>
      </c>
      <c r="H435" t="s">
        <v>8453</v>
      </c>
      <c r="I435" t="s">
        <v>39</v>
      </c>
      <c r="J435" t="s">
        <v>40</v>
      </c>
      <c r="K435">
        <v>1</v>
      </c>
      <c r="L435">
        <v>1</v>
      </c>
      <c r="M435" t="s">
        <v>41</v>
      </c>
      <c r="N435" t="s">
        <v>1422</v>
      </c>
      <c r="P435">
        <v>1</v>
      </c>
      <c r="Q435" t="s">
        <v>43</v>
      </c>
      <c r="R435" t="s">
        <v>2016</v>
      </c>
      <c r="S435">
        <v>1</v>
      </c>
      <c r="T435">
        <v>1</v>
      </c>
      <c r="U435" t="s">
        <v>45</v>
      </c>
      <c r="V435" s="9" t="s">
        <v>8261</v>
      </c>
      <c r="W435">
        <v>1</v>
      </c>
      <c r="X435">
        <v>1</v>
      </c>
      <c r="Y435" t="s">
        <v>47</v>
      </c>
      <c r="AA435">
        <v>1</v>
      </c>
      <c r="AB435">
        <v>1</v>
      </c>
      <c r="AC435" t="s">
        <v>49</v>
      </c>
      <c r="AD435" t="s">
        <v>1420</v>
      </c>
      <c r="AF435">
        <v>1</v>
      </c>
      <c r="AG435" t="s">
        <v>11274</v>
      </c>
      <c r="AP435" t="e">
        <f>#N/A</f>
        <v>#N/A</v>
      </c>
      <c r="AQ435" t="s">
        <v>57</v>
      </c>
    </row>
    <row r="436" spans="1:43" hidden="1">
      <c r="A436" t="s">
        <v>33</v>
      </c>
      <c r="B436" t="s">
        <v>11275</v>
      </c>
      <c r="C436" t="s">
        <v>11276</v>
      </c>
      <c r="D436">
        <v>1</v>
      </c>
      <c r="F436">
        <v>13</v>
      </c>
      <c r="G436" t="s">
        <v>1420</v>
      </c>
      <c r="H436" t="s">
        <v>8453</v>
      </c>
      <c r="I436" t="s">
        <v>39</v>
      </c>
      <c r="J436" t="s">
        <v>40</v>
      </c>
      <c r="K436">
        <v>1</v>
      </c>
      <c r="L436">
        <v>1</v>
      </c>
      <c r="M436" t="s">
        <v>41</v>
      </c>
      <c r="N436" t="s">
        <v>1422</v>
      </c>
      <c r="P436">
        <v>1</v>
      </c>
      <c r="Q436" t="s">
        <v>43</v>
      </c>
      <c r="R436" t="s">
        <v>2016</v>
      </c>
      <c r="S436">
        <v>1</v>
      </c>
      <c r="T436">
        <v>1</v>
      </c>
      <c r="U436" t="s">
        <v>45</v>
      </c>
      <c r="V436" s="9" t="s">
        <v>8261</v>
      </c>
      <c r="W436">
        <v>1</v>
      </c>
      <c r="X436">
        <v>1</v>
      </c>
      <c r="Y436" t="s">
        <v>47</v>
      </c>
      <c r="AA436">
        <v>1</v>
      </c>
      <c r="AB436">
        <v>1</v>
      </c>
      <c r="AC436" t="s">
        <v>49</v>
      </c>
      <c r="AD436" t="s">
        <v>1420</v>
      </c>
      <c r="AF436">
        <v>1</v>
      </c>
      <c r="AG436" t="s">
        <v>11277</v>
      </c>
      <c r="AP436" t="e">
        <f>#N/A</f>
        <v>#N/A</v>
      </c>
      <c r="AQ436" t="s">
        <v>268</v>
      </c>
    </row>
    <row r="437" spans="1:43" hidden="1">
      <c r="A437" t="s">
        <v>33</v>
      </c>
      <c r="B437" t="s">
        <v>11278</v>
      </c>
      <c r="C437" t="s">
        <v>11279</v>
      </c>
      <c r="D437">
        <v>1</v>
      </c>
      <c r="F437">
        <v>8.5</v>
      </c>
      <c r="G437" t="s">
        <v>1775</v>
      </c>
      <c r="H437" t="s">
        <v>8392</v>
      </c>
      <c r="I437" t="s">
        <v>39</v>
      </c>
      <c r="J437" t="s">
        <v>40</v>
      </c>
      <c r="K437">
        <v>1</v>
      </c>
      <c r="L437">
        <v>1</v>
      </c>
      <c r="M437" t="s">
        <v>41</v>
      </c>
      <c r="N437" t="s">
        <v>1777</v>
      </c>
      <c r="P437">
        <v>1</v>
      </c>
      <c r="Q437" t="s">
        <v>43</v>
      </c>
      <c r="R437" t="s">
        <v>2016</v>
      </c>
      <c r="S437">
        <v>1</v>
      </c>
      <c r="T437">
        <v>1</v>
      </c>
      <c r="U437" t="s">
        <v>45</v>
      </c>
      <c r="V437" s="9" t="s">
        <v>8261</v>
      </c>
      <c r="W437">
        <v>1</v>
      </c>
      <c r="X437">
        <v>1</v>
      </c>
      <c r="Y437" t="s">
        <v>47</v>
      </c>
      <c r="AA437">
        <v>1</v>
      </c>
      <c r="AB437">
        <v>1</v>
      </c>
      <c r="AC437" t="s">
        <v>49</v>
      </c>
      <c r="AD437" t="s">
        <v>1775</v>
      </c>
      <c r="AF437">
        <v>1</v>
      </c>
      <c r="AG437" t="s">
        <v>11280</v>
      </c>
      <c r="AP437" t="e">
        <f>#N/A</f>
        <v>#N/A</v>
      </c>
      <c r="AQ437" t="s">
        <v>118</v>
      </c>
    </row>
    <row r="438" spans="1:43" hidden="1">
      <c r="A438" t="s">
        <v>33</v>
      </c>
      <c r="B438" t="s">
        <v>11281</v>
      </c>
      <c r="C438" t="s">
        <v>11279</v>
      </c>
      <c r="D438">
        <v>1</v>
      </c>
      <c r="F438">
        <v>7</v>
      </c>
      <c r="G438" t="s">
        <v>1775</v>
      </c>
      <c r="H438" t="s">
        <v>8392</v>
      </c>
      <c r="I438" t="s">
        <v>39</v>
      </c>
      <c r="J438" t="s">
        <v>40</v>
      </c>
      <c r="K438">
        <v>1</v>
      </c>
      <c r="L438">
        <v>1</v>
      </c>
      <c r="M438" t="s">
        <v>41</v>
      </c>
      <c r="N438" t="s">
        <v>1777</v>
      </c>
      <c r="P438">
        <v>1</v>
      </c>
      <c r="Q438" t="s">
        <v>43</v>
      </c>
      <c r="R438" t="s">
        <v>2016</v>
      </c>
      <c r="S438">
        <v>1</v>
      </c>
      <c r="T438">
        <v>1</v>
      </c>
      <c r="U438" t="s">
        <v>45</v>
      </c>
      <c r="V438" s="9" t="s">
        <v>8261</v>
      </c>
      <c r="W438">
        <v>1</v>
      </c>
      <c r="X438">
        <v>1</v>
      </c>
      <c r="Y438" t="s">
        <v>47</v>
      </c>
      <c r="AA438">
        <v>1</v>
      </c>
      <c r="AB438">
        <v>1</v>
      </c>
      <c r="AC438" t="s">
        <v>49</v>
      </c>
      <c r="AD438" t="s">
        <v>1775</v>
      </c>
      <c r="AF438">
        <v>1</v>
      </c>
      <c r="AG438" t="s">
        <v>11282</v>
      </c>
      <c r="AP438" t="e">
        <f>#N/A</f>
        <v>#N/A</v>
      </c>
      <c r="AQ438" t="s">
        <v>20690</v>
      </c>
    </row>
    <row r="439" spans="1:43" hidden="1">
      <c r="A439" t="s">
        <v>33</v>
      </c>
      <c r="B439" t="s">
        <v>12622</v>
      </c>
      <c r="C439" t="s">
        <v>12623</v>
      </c>
      <c r="D439">
        <v>1</v>
      </c>
      <c r="F439">
        <v>32.5</v>
      </c>
      <c r="G439" t="s">
        <v>8158</v>
      </c>
      <c r="H439" t="s">
        <v>12624</v>
      </c>
      <c r="I439" t="s">
        <v>39</v>
      </c>
      <c r="J439" t="s">
        <v>40</v>
      </c>
      <c r="K439">
        <v>1</v>
      </c>
      <c r="L439">
        <v>1</v>
      </c>
      <c r="M439" t="s">
        <v>41</v>
      </c>
      <c r="N439" t="s">
        <v>8159</v>
      </c>
      <c r="P439">
        <v>1</v>
      </c>
      <c r="Q439" t="s">
        <v>43</v>
      </c>
      <c r="R439" t="s">
        <v>44</v>
      </c>
      <c r="S439">
        <v>1</v>
      </c>
      <c r="T439">
        <v>1</v>
      </c>
      <c r="U439" t="s">
        <v>45</v>
      </c>
      <c r="W439">
        <v>1</v>
      </c>
      <c r="X439">
        <v>1</v>
      </c>
      <c r="Y439" t="s">
        <v>47</v>
      </c>
      <c r="AA439">
        <v>1</v>
      </c>
      <c r="AB439">
        <v>1</v>
      </c>
      <c r="AC439" t="s">
        <v>49</v>
      </c>
      <c r="AD439" t="s">
        <v>8158</v>
      </c>
      <c r="AF439">
        <v>1</v>
      </c>
      <c r="AG439" t="s">
        <v>76</v>
      </c>
      <c r="AP439" t="e">
        <f>#N/A</f>
        <v>#N/A</v>
      </c>
      <c r="AQ439" t="s">
        <v>1766</v>
      </c>
    </row>
    <row r="440" spans="1:43" hidden="1">
      <c r="A440" t="s">
        <v>33</v>
      </c>
      <c r="B440" t="s">
        <v>12625</v>
      </c>
      <c r="C440" t="s">
        <v>12626</v>
      </c>
      <c r="D440">
        <v>1</v>
      </c>
      <c r="E440" t="s">
        <v>12627</v>
      </c>
      <c r="F440">
        <v>40.5</v>
      </c>
      <c r="G440" t="s">
        <v>12628</v>
      </c>
      <c r="H440" t="s">
        <v>12629</v>
      </c>
      <c r="I440" t="s">
        <v>39</v>
      </c>
      <c r="J440" t="s">
        <v>40</v>
      </c>
      <c r="K440">
        <v>1</v>
      </c>
      <c r="L440">
        <v>1</v>
      </c>
      <c r="M440" t="s">
        <v>41</v>
      </c>
      <c r="N440" t="s">
        <v>12629</v>
      </c>
      <c r="P440">
        <v>1</v>
      </c>
      <c r="Q440" t="s">
        <v>43</v>
      </c>
      <c r="S440">
        <v>1</v>
      </c>
      <c r="T440">
        <v>1</v>
      </c>
      <c r="U440" t="s">
        <v>45</v>
      </c>
      <c r="V440" s="9" t="s">
        <v>8261</v>
      </c>
      <c r="W440">
        <v>1</v>
      </c>
      <c r="X440">
        <v>1</v>
      </c>
      <c r="Y440" t="s">
        <v>47</v>
      </c>
      <c r="AA440">
        <v>1</v>
      </c>
      <c r="AB440">
        <v>1</v>
      </c>
      <c r="AC440" t="s">
        <v>49</v>
      </c>
      <c r="AD440" t="s">
        <v>12628</v>
      </c>
      <c r="AF440">
        <v>1</v>
      </c>
      <c r="AG440" t="s">
        <v>12630</v>
      </c>
      <c r="AP440" t="e">
        <f>#N/A</f>
        <v>#N/A</v>
      </c>
      <c r="AQ440" t="s">
        <v>57</v>
      </c>
    </row>
    <row r="441" spans="1:43" hidden="1">
      <c r="A441" t="s">
        <v>33</v>
      </c>
      <c r="B441" t="s">
        <v>12631</v>
      </c>
      <c r="C441" t="s">
        <v>12632</v>
      </c>
      <c r="D441">
        <v>1</v>
      </c>
      <c r="E441" t="s">
        <v>12633</v>
      </c>
      <c r="F441">
        <v>33.5</v>
      </c>
      <c r="G441" t="s">
        <v>7005</v>
      </c>
      <c r="H441" t="s">
        <v>12634</v>
      </c>
      <c r="I441" t="s">
        <v>39</v>
      </c>
      <c r="J441" t="s">
        <v>40</v>
      </c>
      <c r="K441">
        <v>1</v>
      </c>
      <c r="L441">
        <v>1</v>
      </c>
      <c r="M441" t="s">
        <v>41</v>
      </c>
      <c r="N441" t="s">
        <v>7007</v>
      </c>
      <c r="P441">
        <v>1</v>
      </c>
      <c r="Q441" t="s">
        <v>43</v>
      </c>
      <c r="R441" t="s">
        <v>2016</v>
      </c>
      <c r="S441">
        <v>1</v>
      </c>
      <c r="T441">
        <v>1</v>
      </c>
      <c r="U441" t="s">
        <v>45</v>
      </c>
      <c r="W441">
        <v>1</v>
      </c>
      <c r="X441">
        <v>1</v>
      </c>
      <c r="Y441" t="s">
        <v>47</v>
      </c>
      <c r="AA441">
        <v>1</v>
      </c>
      <c r="AB441">
        <v>1</v>
      </c>
      <c r="AC441" t="s">
        <v>49</v>
      </c>
      <c r="AD441" t="s">
        <v>7005</v>
      </c>
      <c r="AF441">
        <v>1</v>
      </c>
      <c r="AG441" t="s">
        <v>12635</v>
      </c>
      <c r="AP441" t="e">
        <f>#N/A</f>
        <v>#N/A</v>
      </c>
      <c r="AQ441" t="s">
        <v>118</v>
      </c>
    </row>
    <row r="442" spans="1:43" hidden="1">
      <c r="A442" t="s">
        <v>33</v>
      </c>
      <c r="B442" t="s">
        <v>12636</v>
      </c>
      <c r="C442" t="s">
        <v>12637</v>
      </c>
      <c r="D442">
        <v>1</v>
      </c>
      <c r="E442" t="s">
        <v>12638</v>
      </c>
      <c r="F442">
        <v>33.5</v>
      </c>
      <c r="G442" t="s">
        <v>12628</v>
      </c>
      <c r="H442" t="s">
        <v>12629</v>
      </c>
      <c r="I442" t="s">
        <v>39</v>
      </c>
      <c r="J442" t="s">
        <v>40</v>
      </c>
      <c r="K442">
        <v>1</v>
      </c>
      <c r="L442">
        <v>1</v>
      </c>
      <c r="M442" t="s">
        <v>41</v>
      </c>
      <c r="N442" t="s">
        <v>12629</v>
      </c>
      <c r="P442">
        <v>1</v>
      </c>
      <c r="Q442" t="s">
        <v>43</v>
      </c>
      <c r="S442">
        <v>1</v>
      </c>
      <c r="T442">
        <v>1</v>
      </c>
      <c r="U442" t="s">
        <v>45</v>
      </c>
      <c r="V442" s="9" t="s">
        <v>8261</v>
      </c>
      <c r="W442">
        <v>1</v>
      </c>
      <c r="X442">
        <v>1</v>
      </c>
      <c r="Y442" t="s">
        <v>47</v>
      </c>
      <c r="AA442">
        <v>1</v>
      </c>
      <c r="AB442">
        <v>1</v>
      </c>
      <c r="AC442" t="s">
        <v>49</v>
      </c>
      <c r="AD442" t="s">
        <v>12628</v>
      </c>
      <c r="AF442">
        <v>1</v>
      </c>
      <c r="AG442" t="s">
        <v>12639</v>
      </c>
      <c r="AP442" t="e">
        <f>#N/A</f>
        <v>#N/A</v>
      </c>
      <c r="AQ442" t="s">
        <v>118</v>
      </c>
    </row>
    <row r="443" spans="1:43" hidden="1">
      <c r="A443" t="s">
        <v>33</v>
      </c>
      <c r="B443" t="s">
        <v>11283</v>
      </c>
      <c r="C443" t="s">
        <v>11284</v>
      </c>
      <c r="D443">
        <v>1</v>
      </c>
      <c r="F443">
        <v>10.5</v>
      </c>
      <c r="G443" t="s">
        <v>1775</v>
      </c>
      <c r="H443" t="s">
        <v>8392</v>
      </c>
      <c r="I443" t="s">
        <v>39</v>
      </c>
      <c r="J443" t="s">
        <v>40</v>
      </c>
      <c r="K443">
        <v>1</v>
      </c>
      <c r="L443">
        <v>1</v>
      </c>
      <c r="M443" t="s">
        <v>41</v>
      </c>
      <c r="N443" t="s">
        <v>1777</v>
      </c>
      <c r="P443">
        <v>1</v>
      </c>
      <c r="Q443" t="s">
        <v>43</v>
      </c>
      <c r="R443" t="s">
        <v>2016</v>
      </c>
      <c r="S443">
        <v>1</v>
      </c>
      <c r="T443">
        <v>1</v>
      </c>
      <c r="U443" t="s">
        <v>45</v>
      </c>
      <c r="V443" s="9" t="s">
        <v>8261</v>
      </c>
      <c r="W443">
        <v>1</v>
      </c>
      <c r="X443">
        <v>1</v>
      </c>
      <c r="Y443" t="s">
        <v>47</v>
      </c>
      <c r="AA443">
        <v>1</v>
      </c>
      <c r="AB443">
        <v>1</v>
      </c>
      <c r="AC443" t="s">
        <v>49</v>
      </c>
      <c r="AD443" t="s">
        <v>1775</v>
      </c>
      <c r="AF443">
        <v>1</v>
      </c>
      <c r="AG443" t="s">
        <v>11285</v>
      </c>
      <c r="AP443" t="e">
        <f>#N/A</f>
        <v>#N/A</v>
      </c>
      <c r="AQ443" t="s">
        <v>118</v>
      </c>
    </row>
    <row r="444" spans="1:43" hidden="1">
      <c r="A444" t="s">
        <v>33</v>
      </c>
      <c r="B444" t="s">
        <v>11286</v>
      </c>
      <c r="C444" t="s">
        <v>11160</v>
      </c>
      <c r="D444">
        <v>1</v>
      </c>
      <c r="F444">
        <v>8.5</v>
      </c>
      <c r="G444" t="s">
        <v>1775</v>
      </c>
      <c r="H444" t="s">
        <v>8392</v>
      </c>
      <c r="I444" t="s">
        <v>39</v>
      </c>
      <c r="J444" t="s">
        <v>40</v>
      </c>
      <c r="K444">
        <v>1</v>
      </c>
      <c r="L444">
        <v>1</v>
      </c>
      <c r="M444" t="s">
        <v>41</v>
      </c>
      <c r="N444" t="s">
        <v>1777</v>
      </c>
      <c r="P444">
        <v>1</v>
      </c>
      <c r="Q444" t="s">
        <v>43</v>
      </c>
      <c r="R444" t="s">
        <v>2016</v>
      </c>
      <c r="S444">
        <v>1</v>
      </c>
      <c r="T444">
        <v>1</v>
      </c>
      <c r="U444" t="s">
        <v>45</v>
      </c>
      <c r="V444" s="9" t="s">
        <v>8261</v>
      </c>
      <c r="W444">
        <v>1</v>
      </c>
      <c r="X444">
        <v>1</v>
      </c>
      <c r="Y444" t="s">
        <v>47</v>
      </c>
      <c r="AA444">
        <v>1</v>
      </c>
      <c r="AB444">
        <v>1</v>
      </c>
      <c r="AC444" t="s">
        <v>49</v>
      </c>
      <c r="AD444" t="s">
        <v>1775</v>
      </c>
      <c r="AF444">
        <v>1</v>
      </c>
      <c r="AG444" t="s">
        <v>11287</v>
      </c>
      <c r="AP444" t="e">
        <f>#N/A</f>
        <v>#N/A</v>
      </c>
      <c r="AQ444" t="s">
        <v>118</v>
      </c>
    </row>
    <row r="445" spans="1:43" hidden="1">
      <c r="A445" t="s">
        <v>33</v>
      </c>
      <c r="B445" t="s">
        <v>11288</v>
      </c>
      <c r="C445" t="s">
        <v>11289</v>
      </c>
      <c r="D445">
        <v>1</v>
      </c>
      <c r="F445">
        <v>7</v>
      </c>
      <c r="G445" t="s">
        <v>1775</v>
      </c>
      <c r="H445" t="s">
        <v>8392</v>
      </c>
      <c r="I445" t="s">
        <v>39</v>
      </c>
      <c r="J445" t="s">
        <v>40</v>
      </c>
      <c r="K445">
        <v>1</v>
      </c>
      <c r="L445">
        <v>1</v>
      </c>
      <c r="M445" t="s">
        <v>41</v>
      </c>
      <c r="N445" t="s">
        <v>1777</v>
      </c>
      <c r="P445">
        <v>1</v>
      </c>
      <c r="Q445" t="s">
        <v>43</v>
      </c>
      <c r="R445" t="s">
        <v>2016</v>
      </c>
      <c r="S445">
        <v>1</v>
      </c>
      <c r="T445">
        <v>1</v>
      </c>
      <c r="U445" t="s">
        <v>45</v>
      </c>
      <c r="V445" s="9" t="s">
        <v>8261</v>
      </c>
      <c r="W445">
        <v>1</v>
      </c>
      <c r="X445">
        <v>1</v>
      </c>
      <c r="Y445" t="s">
        <v>47</v>
      </c>
      <c r="AA445">
        <v>1</v>
      </c>
      <c r="AB445">
        <v>1</v>
      </c>
      <c r="AC445" t="s">
        <v>49</v>
      </c>
      <c r="AD445" t="s">
        <v>1775</v>
      </c>
      <c r="AF445">
        <v>1</v>
      </c>
      <c r="AG445" t="s">
        <v>11290</v>
      </c>
      <c r="AP445" t="e">
        <f>#N/A</f>
        <v>#N/A</v>
      </c>
      <c r="AQ445" t="s">
        <v>118</v>
      </c>
    </row>
    <row r="446" spans="1:43" hidden="1">
      <c r="A446" t="s">
        <v>33</v>
      </c>
      <c r="B446" t="s">
        <v>11291</v>
      </c>
      <c r="C446" t="s">
        <v>11292</v>
      </c>
      <c r="D446">
        <v>1</v>
      </c>
      <c r="F446">
        <v>8.5</v>
      </c>
      <c r="G446" t="s">
        <v>1775</v>
      </c>
      <c r="H446" t="s">
        <v>8392</v>
      </c>
      <c r="I446" t="s">
        <v>39</v>
      </c>
      <c r="J446" t="s">
        <v>40</v>
      </c>
      <c r="K446">
        <v>1</v>
      </c>
      <c r="L446">
        <v>1</v>
      </c>
      <c r="M446" t="s">
        <v>41</v>
      </c>
      <c r="N446" t="s">
        <v>1777</v>
      </c>
      <c r="P446">
        <v>1</v>
      </c>
      <c r="Q446" t="s">
        <v>43</v>
      </c>
      <c r="R446" t="s">
        <v>2016</v>
      </c>
      <c r="S446">
        <v>1</v>
      </c>
      <c r="T446">
        <v>1</v>
      </c>
      <c r="U446" t="s">
        <v>45</v>
      </c>
      <c r="V446" s="9" t="s">
        <v>8261</v>
      </c>
      <c r="W446">
        <v>1</v>
      </c>
      <c r="X446">
        <v>1</v>
      </c>
      <c r="Y446" t="s">
        <v>47</v>
      </c>
      <c r="AA446">
        <v>1</v>
      </c>
      <c r="AB446">
        <v>1</v>
      </c>
      <c r="AC446" t="s">
        <v>49</v>
      </c>
      <c r="AD446" t="s">
        <v>1775</v>
      </c>
      <c r="AF446">
        <v>1</v>
      </c>
      <c r="AG446" t="s">
        <v>11293</v>
      </c>
      <c r="AP446" t="e">
        <f>#N/A</f>
        <v>#N/A</v>
      </c>
      <c r="AQ446" t="s">
        <v>118</v>
      </c>
    </row>
    <row r="447" spans="1:43" hidden="1">
      <c r="A447" t="s">
        <v>33</v>
      </c>
      <c r="B447" t="s">
        <v>11294</v>
      </c>
      <c r="C447" t="s">
        <v>2461</v>
      </c>
      <c r="D447">
        <v>1</v>
      </c>
      <c r="F447">
        <v>7</v>
      </c>
      <c r="G447" t="s">
        <v>163</v>
      </c>
      <c r="H447" t="s">
        <v>164</v>
      </c>
      <c r="I447" t="s">
        <v>39</v>
      </c>
      <c r="J447" t="s">
        <v>40</v>
      </c>
      <c r="K447">
        <v>1</v>
      </c>
      <c r="L447">
        <v>1</v>
      </c>
      <c r="M447" t="s">
        <v>41</v>
      </c>
      <c r="N447" t="s">
        <v>165</v>
      </c>
      <c r="P447">
        <v>1</v>
      </c>
      <c r="Q447" t="s">
        <v>43</v>
      </c>
      <c r="R447" t="s">
        <v>44</v>
      </c>
      <c r="S447">
        <v>1</v>
      </c>
      <c r="T447">
        <v>1</v>
      </c>
      <c r="U447" t="s">
        <v>45</v>
      </c>
      <c r="V447" s="9" t="s">
        <v>8261</v>
      </c>
      <c r="W447">
        <v>1</v>
      </c>
      <c r="X447">
        <v>1</v>
      </c>
      <c r="Y447" t="s">
        <v>47</v>
      </c>
      <c r="AA447">
        <v>1</v>
      </c>
      <c r="AB447">
        <v>1</v>
      </c>
      <c r="AC447" t="s">
        <v>49</v>
      </c>
      <c r="AD447" t="s">
        <v>163</v>
      </c>
      <c r="AF447">
        <v>1</v>
      </c>
      <c r="AG447" t="s">
        <v>11295</v>
      </c>
      <c r="AP447" t="e">
        <f>#N/A</f>
        <v>#N/A</v>
      </c>
      <c r="AQ447" t="s">
        <v>118</v>
      </c>
    </row>
    <row r="448" spans="1:43" hidden="1">
      <c r="A448" t="s">
        <v>33</v>
      </c>
      <c r="B448" t="s">
        <v>11296</v>
      </c>
      <c r="C448" t="s">
        <v>11297</v>
      </c>
      <c r="D448">
        <v>1</v>
      </c>
      <c r="E448" t="s">
        <v>11298</v>
      </c>
      <c r="F448">
        <v>10.5</v>
      </c>
      <c r="G448" t="s">
        <v>93</v>
      </c>
      <c r="H448" t="s">
        <v>8249</v>
      </c>
      <c r="I448" t="s">
        <v>39</v>
      </c>
      <c r="J448" t="s">
        <v>40</v>
      </c>
      <c r="K448">
        <v>1</v>
      </c>
      <c r="L448">
        <v>1</v>
      </c>
      <c r="M448" t="s">
        <v>41</v>
      </c>
      <c r="N448" t="s">
        <v>95</v>
      </c>
      <c r="P448">
        <v>1</v>
      </c>
      <c r="Q448" t="s">
        <v>43</v>
      </c>
      <c r="R448" t="s">
        <v>5074</v>
      </c>
      <c r="S448">
        <v>1</v>
      </c>
      <c r="T448">
        <v>1</v>
      </c>
      <c r="U448" t="s">
        <v>45</v>
      </c>
      <c r="V448" s="9" t="s">
        <v>8261</v>
      </c>
      <c r="W448">
        <v>1</v>
      </c>
      <c r="X448">
        <v>1</v>
      </c>
      <c r="Y448" t="s">
        <v>47</v>
      </c>
      <c r="Z448" t="s">
        <v>11299</v>
      </c>
      <c r="AA448">
        <v>1</v>
      </c>
      <c r="AB448">
        <v>1</v>
      </c>
      <c r="AC448" t="s">
        <v>49</v>
      </c>
      <c r="AD448" t="s">
        <v>93</v>
      </c>
      <c r="AF448">
        <v>1</v>
      </c>
      <c r="AG448" t="s">
        <v>11300</v>
      </c>
      <c r="AP448" t="e">
        <f>#N/A</f>
        <v>#N/A</v>
      </c>
      <c r="AQ448" t="s">
        <v>118</v>
      </c>
    </row>
    <row r="449" spans="1:43" hidden="1">
      <c r="A449" t="s">
        <v>33</v>
      </c>
      <c r="B449" t="s">
        <v>11301</v>
      </c>
      <c r="C449" t="s">
        <v>8273</v>
      </c>
      <c r="D449">
        <v>1</v>
      </c>
      <c r="E449" t="s">
        <v>8274</v>
      </c>
      <c r="F449">
        <v>8.5</v>
      </c>
      <c r="G449" t="s">
        <v>238</v>
      </c>
      <c r="H449" t="s">
        <v>618</v>
      </c>
      <c r="I449" t="s">
        <v>39</v>
      </c>
      <c r="J449" t="s">
        <v>40</v>
      </c>
      <c r="K449">
        <v>1</v>
      </c>
      <c r="L449">
        <v>1</v>
      </c>
      <c r="M449" t="s">
        <v>41</v>
      </c>
      <c r="N449" t="s">
        <v>240</v>
      </c>
      <c r="P449">
        <v>1</v>
      </c>
      <c r="Q449" t="s">
        <v>43</v>
      </c>
      <c r="R449" t="s">
        <v>44</v>
      </c>
      <c r="S449">
        <v>1</v>
      </c>
      <c r="T449">
        <v>1</v>
      </c>
      <c r="U449" t="s">
        <v>45</v>
      </c>
      <c r="V449" s="9" t="s">
        <v>8261</v>
      </c>
      <c r="W449">
        <v>1</v>
      </c>
      <c r="X449">
        <v>1</v>
      </c>
      <c r="Y449" t="s">
        <v>47</v>
      </c>
      <c r="Z449" t="s">
        <v>21260</v>
      </c>
      <c r="AA449">
        <v>1</v>
      </c>
      <c r="AB449">
        <v>1</v>
      </c>
      <c r="AC449" t="s">
        <v>49</v>
      </c>
      <c r="AD449" t="s">
        <v>238</v>
      </c>
      <c r="AF449">
        <v>1</v>
      </c>
      <c r="AG449" t="s">
        <v>11302</v>
      </c>
      <c r="AP449" t="e">
        <f>#N/A</f>
        <v>#N/A</v>
      </c>
      <c r="AQ449" t="s">
        <v>118</v>
      </c>
    </row>
    <row r="450" spans="1:43" hidden="1">
      <c r="A450" t="s">
        <v>33</v>
      </c>
      <c r="B450" t="s">
        <v>11303</v>
      </c>
      <c r="C450" t="s">
        <v>1940</v>
      </c>
      <c r="D450">
        <v>1</v>
      </c>
      <c r="F450">
        <v>5.5</v>
      </c>
      <c r="G450" t="s">
        <v>1775</v>
      </c>
      <c r="H450" t="s">
        <v>1777</v>
      </c>
      <c r="I450" t="s">
        <v>39</v>
      </c>
      <c r="J450" t="s">
        <v>40</v>
      </c>
      <c r="K450">
        <v>1</v>
      </c>
      <c r="L450">
        <v>1</v>
      </c>
      <c r="M450" t="s">
        <v>41</v>
      </c>
      <c r="N450" t="s">
        <v>1777</v>
      </c>
      <c r="P450">
        <v>1</v>
      </c>
      <c r="Q450" t="s">
        <v>43</v>
      </c>
      <c r="S450">
        <v>1</v>
      </c>
      <c r="T450">
        <v>1</v>
      </c>
      <c r="U450" t="s">
        <v>45</v>
      </c>
      <c r="V450" s="9" t="s">
        <v>8261</v>
      </c>
      <c r="W450">
        <v>1</v>
      </c>
      <c r="X450">
        <v>1</v>
      </c>
      <c r="Y450" t="s">
        <v>47</v>
      </c>
      <c r="Z450" t="s">
        <v>1941</v>
      </c>
      <c r="AA450">
        <v>1</v>
      </c>
      <c r="AB450">
        <v>1</v>
      </c>
      <c r="AC450" t="s">
        <v>49</v>
      </c>
      <c r="AD450" t="s">
        <v>1775</v>
      </c>
      <c r="AF450">
        <v>1</v>
      </c>
      <c r="AG450" t="s">
        <v>11304</v>
      </c>
      <c r="AP450" t="e">
        <f>#N/A</f>
        <v>#N/A</v>
      </c>
      <c r="AQ450" t="s">
        <v>118</v>
      </c>
    </row>
    <row r="451" spans="1:43" hidden="1">
      <c r="A451" t="s">
        <v>33</v>
      </c>
      <c r="B451" t="s">
        <v>11305</v>
      </c>
      <c r="C451" t="s">
        <v>1248</v>
      </c>
      <c r="D451">
        <v>1</v>
      </c>
      <c r="F451">
        <v>8.5</v>
      </c>
      <c r="G451" t="s">
        <v>63</v>
      </c>
      <c r="H451" t="s">
        <v>65</v>
      </c>
      <c r="I451" t="s">
        <v>39</v>
      </c>
      <c r="J451" t="s">
        <v>40</v>
      </c>
      <c r="K451">
        <v>1</v>
      </c>
      <c r="L451">
        <v>1</v>
      </c>
      <c r="M451" t="s">
        <v>41</v>
      </c>
      <c r="N451" t="s">
        <v>65</v>
      </c>
      <c r="P451">
        <v>1</v>
      </c>
      <c r="Q451" t="s">
        <v>43</v>
      </c>
      <c r="S451">
        <v>1</v>
      </c>
      <c r="T451">
        <v>1</v>
      </c>
      <c r="U451" t="s">
        <v>45</v>
      </c>
      <c r="V451" s="9" t="s">
        <v>8261</v>
      </c>
      <c r="W451">
        <v>1</v>
      </c>
      <c r="X451">
        <v>1</v>
      </c>
      <c r="Y451" t="s">
        <v>47</v>
      </c>
      <c r="Z451" t="s">
        <v>1249</v>
      </c>
      <c r="AA451">
        <v>1</v>
      </c>
      <c r="AB451">
        <v>1</v>
      </c>
      <c r="AC451" t="s">
        <v>49</v>
      </c>
      <c r="AD451" t="s">
        <v>63</v>
      </c>
      <c r="AF451">
        <v>1</v>
      </c>
      <c r="AG451" t="s">
        <v>11306</v>
      </c>
      <c r="AP451" t="e">
        <f>#N/A</f>
        <v>#N/A</v>
      </c>
      <c r="AQ451" t="s">
        <v>118</v>
      </c>
    </row>
    <row r="452" spans="1:43" hidden="1">
      <c r="A452" t="s">
        <v>33</v>
      </c>
      <c r="B452" t="s">
        <v>11307</v>
      </c>
      <c r="C452" t="s">
        <v>1598</v>
      </c>
      <c r="D452">
        <v>1</v>
      </c>
      <c r="F452">
        <v>5.5</v>
      </c>
      <c r="G452" t="s">
        <v>63</v>
      </c>
      <c r="H452" t="s">
        <v>65</v>
      </c>
      <c r="I452" t="s">
        <v>39</v>
      </c>
      <c r="J452" t="s">
        <v>40</v>
      </c>
      <c r="K452">
        <v>1</v>
      </c>
      <c r="L452">
        <v>1</v>
      </c>
      <c r="M452" t="s">
        <v>41</v>
      </c>
      <c r="N452" t="s">
        <v>65</v>
      </c>
      <c r="P452">
        <v>1</v>
      </c>
      <c r="Q452" t="s">
        <v>43</v>
      </c>
      <c r="S452">
        <v>1</v>
      </c>
      <c r="T452">
        <v>1</v>
      </c>
      <c r="U452" t="s">
        <v>45</v>
      </c>
      <c r="V452" s="9" t="s">
        <v>8261</v>
      </c>
      <c r="W452">
        <v>1</v>
      </c>
      <c r="X452">
        <v>1</v>
      </c>
      <c r="Y452" t="s">
        <v>47</v>
      </c>
      <c r="Z452" t="s">
        <v>1599</v>
      </c>
      <c r="AA452">
        <v>1</v>
      </c>
      <c r="AB452">
        <v>1</v>
      </c>
      <c r="AC452" t="s">
        <v>49</v>
      </c>
      <c r="AD452" t="s">
        <v>63</v>
      </c>
      <c r="AF452">
        <v>1</v>
      </c>
      <c r="AG452" t="s">
        <v>11308</v>
      </c>
      <c r="AP452" t="e">
        <f>#N/A</f>
        <v>#N/A</v>
      </c>
      <c r="AQ452" t="s">
        <v>118</v>
      </c>
    </row>
    <row r="453" spans="1:43" hidden="1">
      <c r="A453" t="s">
        <v>33</v>
      </c>
      <c r="B453" t="s">
        <v>11309</v>
      </c>
      <c r="C453" t="s">
        <v>11310</v>
      </c>
      <c r="D453">
        <v>1</v>
      </c>
      <c r="F453">
        <v>13</v>
      </c>
      <c r="G453" t="s">
        <v>1420</v>
      </c>
      <c r="H453" t="s">
        <v>2044</v>
      </c>
      <c r="I453" t="s">
        <v>39</v>
      </c>
      <c r="J453" t="s">
        <v>40</v>
      </c>
      <c r="K453">
        <v>1</v>
      </c>
      <c r="L453">
        <v>1</v>
      </c>
      <c r="M453" t="s">
        <v>41</v>
      </c>
      <c r="N453" t="s">
        <v>1422</v>
      </c>
      <c r="P453">
        <v>1</v>
      </c>
      <c r="Q453" t="s">
        <v>43</v>
      </c>
      <c r="R453" t="s">
        <v>44</v>
      </c>
      <c r="S453">
        <v>1</v>
      </c>
      <c r="T453">
        <v>1</v>
      </c>
      <c r="U453" t="s">
        <v>45</v>
      </c>
      <c r="V453" s="9" t="s">
        <v>8261</v>
      </c>
      <c r="W453">
        <v>1</v>
      </c>
      <c r="X453">
        <v>1</v>
      </c>
      <c r="Y453" t="s">
        <v>47</v>
      </c>
      <c r="AA453">
        <v>1</v>
      </c>
      <c r="AB453">
        <v>1</v>
      </c>
      <c r="AC453" t="s">
        <v>49</v>
      </c>
      <c r="AD453" t="s">
        <v>1420</v>
      </c>
      <c r="AF453">
        <v>1</v>
      </c>
      <c r="AG453" t="s">
        <v>11311</v>
      </c>
      <c r="AP453" t="e">
        <f>#N/A</f>
        <v>#N/A</v>
      </c>
      <c r="AQ453" t="s">
        <v>118</v>
      </c>
    </row>
    <row r="454" spans="1:43" hidden="1">
      <c r="A454" t="s">
        <v>33</v>
      </c>
      <c r="B454" t="s">
        <v>11312</v>
      </c>
      <c r="C454" t="s">
        <v>11310</v>
      </c>
      <c r="D454">
        <v>1</v>
      </c>
      <c r="F454">
        <v>13</v>
      </c>
      <c r="G454" t="s">
        <v>1420</v>
      </c>
      <c r="H454" t="s">
        <v>2044</v>
      </c>
      <c r="I454" t="s">
        <v>39</v>
      </c>
      <c r="J454" t="s">
        <v>40</v>
      </c>
      <c r="K454">
        <v>1</v>
      </c>
      <c r="L454">
        <v>1</v>
      </c>
      <c r="M454" t="s">
        <v>41</v>
      </c>
      <c r="N454" t="s">
        <v>1422</v>
      </c>
      <c r="P454">
        <v>1</v>
      </c>
      <c r="Q454" t="s">
        <v>43</v>
      </c>
      <c r="R454" t="s">
        <v>44</v>
      </c>
      <c r="S454">
        <v>1</v>
      </c>
      <c r="T454">
        <v>1</v>
      </c>
      <c r="U454" t="s">
        <v>45</v>
      </c>
      <c r="V454" s="9" t="s">
        <v>8261</v>
      </c>
      <c r="W454">
        <v>1</v>
      </c>
      <c r="X454">
        <v>1</v>
      </c>
      <c r="Y454" t="s">
        <v>47</v>
      </c>
      <c r="AA454">
        <v>1</v>
      </c>
      <c r="AB454">
        <v>1</v>
      </c>
      <c r="AC454" t="s">
        <v>49</v>
      </c>
      <c r="AD454" t="s">
        <v>1420</v>
      </c>
      <c r="AF454">
        <v>1</v>
      </c>
      <c r="AG454" t="s">
        <v>11313</v>
      </c>
      <c r="AP454" t="e">
        <f>#N/A</f>
        <v>#N/A</v>
      </c>
      <c r="AQ454" t="s">
        <v>118</v>
      </c>
    </row>
    <row r="455" spans="1:43" hidden="1">
      <c r="A455" t="s">
        <v>33</v>
      </c>
      <c r="B455" t="s">
        <v>11314</v>
      </c>
      <c r="C455" t="s">
        <v>11310</v>
      </c>
      <c r="D455">
        <v>1</v>
      </c>
      <c r="F455">
        <v>18.5</v>
      </c>
      <c r="G455" t="s">
        <v>1420</v>
      </c>
      <c r="H455" t="s">
        <v>2044</v>
      </c>
      <c r="I455" t="s">
        <v>39</v>
      </c>
      <c r="J455" t="s">
        <v>40</v>
      </c>
      <c r="K455">
        <v>1</v>
      </c>
      <c r="L455">
        <v>1</v>
      </c>
      <c r="M455" t="s">
        <v>41</v>
      </c>
      <c r="N455" t="s">
        <v>1422</v>
      </c>
      <c r="P455">
        <v>1</v>
      </c>
      <c r="Q455" t="s">
        <v>43</v>
      </c>
      <c r="R455" t="s">
        <v>44</v>
      </c>
      <c r="S455">
        <v>1</v>
      </c>
      <c r="T455">
        <v>1</v>
      </c>
      <c r="U455" t="s">
        <v>45</v>
      </c>
      <c r="V455" s="9" t="s">
        <v>8261</v>
      </c>
      <c r="W455">
        <v>1</v>
      </c>
      <c r="X455">
        <v>1</v>
      </c>
      <c r="Y455" t="s">
        <v>47</v>
      </c>
      <c r="AA455">
        <v>1</v>
      </c>
      <c r="AB455">
        <v>1</v>
      </c>
      <c r="AC455" t="s">
        <v>49</v>
      </c>
      <c r="AD455" t="s">
        <v>1420</v>
      </c>
      <c r="AF455">
        <v>1</v>
      </c>
      <c r="AG455" t="s">
        <v>11315</v>
      </c>
      <c r="AP455" t="e">
        <f>#N/A</f>
        <v>#N/A</v>
      </c>
      <c r="AQ455" t="s">
        <v>118</v>
      </c>
    </row>
    <row r="456" spans="1:43" hidden="1">
      <c r="A456" t="s">
        <v>33</v>
      </c>
      <c r="B456" t="s">
        <v>11316</v>
      </c>
      <c r="C456" t="s">
        <v>11310</v>
      </c>
      <c r="D456">
        <v>1</v>
      </c>
      <c r="F456">
        <v>13</v>
      </c>
      <c r="G456" t="s">
        <v>1420</v>
      </c>
      <c r="H456" t="s">
        <v>2044</v>
      </c>
      <c r="I456" t="s">
        <v>39</v>
      </c>
      <c r="J456" t="s">
        <v>40</v>
      </c>
      <c r="K456">
        <v>1</v>
      </c>
      <c r="L456">
        <v>1</v>
      </c>
      <c r="M456" t="s">
        <v>41</v>
      </c>
      <c r="N456" t="s">
        <v>1422</v>
      </c>
      <c r="P456">
        <v>1</v>
      </c>
      <c r="Q456" t="s">
        <v>43</v>
      </c>
      <c r="R456" t="s">
        <v>44</v>
      </c>
      <c r="S456">
        <v>1</v>
      </c>
      <c r="T456">
        <v>1</v>
      </c>
      <c r="U456" t="s">
        <v>45</v>
      </c>
      <c r="V456" s="9" t="s">
        <v>8261</v>
      </c>
      <c r="W456">
        <v>1</v>
      </c>
      <c r="X456">
        <v>1</v>
      </c>
      <c r="Y456" t="s">
        <v>47</v>
      </c>
      <c r="AA456">
        <v>1</v>
      </c>
      <c r="AB456">
        <v>1</v>
      </c>
      <c r="AC456" t="s">
        <v>49</v>
      </c>
      <c r="AD456" t="s">
        <v>1420</v>
      </c>
      <c r="AF456">
        <v>1</v>
      </c>
      <c r="AG456" t="s">
        <v>11317</v>
      </c>
      <c r="AP456" t="e">
        <f>#N/A</f>
        <v>#N/A</v>
      </c>
      <c r="AQ456" t="s">
        <v>118</v>
      </c>
    </row>
    <row r="457" spans="1:43" hidden="1">
      <c r="A457" t="s">
        <v>33</v>
      </c>
      <c r="B457" t="s">
        <v>11318</v>
      </c>
      <c r="C457" t="s">
        <v>11310</v>
      </c>
      <c r="D457">
        <v>1</v>
      </c>
      <c r="F457">
        <v>8.5</v>
      </c>
      <c r="G457" t="s">
        <v>1420</v>
      </c>
      <c r="H457" t="s">
        <v>2044</v>
      </c>
      <c r="I457" t="s">
        <v>39</v>
      </c>
      <c r="J457" t="s">
        <v>40</v>
      </c>
      <c r="K457">
        <v>1</v>
      </c>
      <c r="L457">
        <v>1</v>
      </c>
      <c r="M457" t="s">
        <v>41</v>
      </c>
      <c r="N457" t="s">
        <v>1422</v>
      </c>
      <c r="P457">
        <v>1</v>
      </c>
      <c r="Q457" t="s">
        <v>43</v>
      </c>
      <c r="R457" t="s">
        <v>44</v>
      </c>
      <c r="S457">
        <v>1</v>
      </c>
      <c r="T457">
        <v>1</v>
      </c>
      <c r="U457" t="s">
        <v>45</v>
      </c>
      <c r="V457" s="9" t="s">
        <v>8261</v>
      </c>
      <c r="W457">
        <v>1</v>
      </c>
      <c r="X457">
        <v>1</v>
      </c>
      <c r="Y457" t="s">
        <v>47</v>
      </c>
      <c r="AA457">
        <v>1</v>
      </c>
      <c r="AB457">
        <v>1</v>
      </c>
      <c r="AC457" t="s">
        <v>49</v>
      </c>
      <c r="AD457" t="s">
        <v>1420</v>
      </c>
      <c r="AF457">
        <v>1</v>
      </c>
      <c r="AG457" t="s">
        <v>11319</v>
      </c>
      <c r="AP457" t="e">
        <f>#N/A</f>
        <v>#N/A</v>
      </c>
      <c r="AQ457" t="s">
        <v>118</v>
      </c>
    </row>
    <row r="458" spans="1:43" hidden="1">
      <c r="A458" t="s">
        <v>33</v>
      </c>
      <c r="B458" t="s">
        <v>11320</v>
      </c>
      <c r="C458" t="s">
        <v>11321</v>
      </c>
      <c r="D458">
        <v>1</v>
      </c>
      <c r="F458">
        <v>5.5</v>
      </c>
      <c r="G458" t="s">
        <v>370</v>
      </c>
      <c r="H458" t="s">
        <v>8305</v>
      </c>
      <c r="I458" t="s">
        <v>39</v>
      </c>
      <c r="J458" t="s">
        <v>40</v>
      </c>
      <c r="K458">
        <v>1</v>
      </c>
      <c r="L458">
        <v>1</v>
      </c>
      <c r="M458" t="s">
        <v>41</v>
      </c>
      <c r="N458" t="s">
        <v>372</v>
      </c>
      <c r="P458">
        <v>1</v>
      </c>
      <c r="Q458" t="s">
        <v>43</v>
      </c>
      <c r="R458" t="s">
        <v>2016</v>
      </c>
      <c r="S458">
        <v>1</v>
      </c>
      <c r="T458">
        <v>1</v>
      </c>
      <c r="U458" t="s">
        <v>45</v>
      </c>
      <c r="V458" s="9" t="s">
        <v>8261</v>
      </c>
      <c r="W458">
        <v>1</v>
      </c>
      <c r="X458">
        <v>1</v>
      </c>
      <c r="Y458" t="s">
        <v>47</v>
      </c>
      <c r="AA458">
        <v>1</v>
      </c>
      <c r="AB458">
        <v>1</v>
      </c>
      <c r="AC458" t="s">
        <v>49</v>
      </c>
      <c r="AD458" t="s">
        <v>370</v>
      </c>
      <c r="AF458">
        <v>1</v>
      </c>
      <c r="AG458" t="s">
        <v>11322</v>
      </c>
      <c r="AP458" t="e">
        <f>#N/A</f>
        <v>#N/A</v>
      </c>
      <c r="AQ458" t="s">
        <v>118</v>
      </c>
    </row>
    <row r="459" spans="1:43" hidden="1">
      <c r="A459" t="s">
        <v>33</v>
      </c>
      <c r="B459" t="s">
        <v>11323</v>
      </c>
      <c r="C459" t="s">
        <v>11324</v>
      </c>
      <c r="D459">
        <v>1</v>
      </c>
      <c r="F459">
        <v>10.5</v>
      </c>
      <c r="G459" t="s">
        <v>1775</v>
      </c>
      <c r="H459" t="s">
        <v>8392</v>
      </c>
      <c r="I459" t="s">
        <v>39</v>
      </c>
      <c r="J459" t="s">
        <v>40</v>
      </c>
      <c r="K459">
        <v>1</v>
      </c>
      <c r="L459">
        <v>1</v>
      </c>
      <c r="M459" t="s">
        <v>41</v>
      </c>
      <c r="N459" t="s">
        <v>1777</v>
      </c>
      <c r="P459">
        <v>1</v>
      </c>
      <c r="Q459" t="s">
        <v>43</v>
      </c>
      <c r="R459" t="s">
        <v>2016</v>
      </c>
      <c r="S459">
        <v>1</v>
      </c>
      <c r="T459">
        <v>1</v>
      </c>
      <c r="U459" t="s">
        <v>45</v>
      </c>
      <c r="V459" s="9" t="s">
        <v>8261</v>
      </c>
      <c r="W459">
        <v>1</v>
      </c>
      <c r="X459">
        <v>1</v>
      </c>
      <c r="Y459" t="s">
        <v>47</v>
      </c>
      <c r="AA459">
        <v>1</v>
      </c>
      <c r="AB459">
        <v>1</v>
      </c>
      <c r="AC459" t="s">
        <v>49</v>
      </c>
      <c r="AD459" t="s">
        <v>1775</v>
      </c>
      <c r="AF459">
        <v>1</v>
      </c>
      <c r="AG459" t="s">
        <v>11325</v>
      </c>
      <c r="AP459" t="e">
        <f>#N/A</f>
        <v>#N/A</v>
      </c>
      <c r="AQ459" t="s">
        <v>118</v>
      </c>
    </row>
    <row r="460" spans="1:43" hidden="1">
      <c r="A460" t="s">
        <v>33</v>
      </c>
      <c r="B460" t="s">
        <v>11326</v>
      </c>
      <c r="C460" t="s">
        <v>8442</v>
      </c>
      <c r="D460">
        <v>1</v>
      </c>
      <c r="F460">
        <v>8.5</v>
      </c>
      <c r="G460" t="s">
        <v>8324</v>
      </c>
      <c r="H460" t="s">
        <v>8443</v>
      </c>
      <c r="I460" t="s">
        <v>39</v>
      </c>
      <c r="J460" t="s">
        <v>40</v>
      </c>
      <c r="K460">
        <v>1</v>
      </c>
      <c r="L460">
        <v>1</v>
      </c>
      <c r="M460" t="s">
        <v>41</v>
      </c>
      <c r="N460" t="s">
        <v>8326</v>
      </c>
      <c r="P460">
        <v>1</v>
      </c>
      <c r="Q460" t="s">
        <v>43</v>
      </c>
      <c r="R460" t="s">
        <v>44</v>
      </c>
      <c r="S460">
        <v>1</v>
      </c>
      <c r="T460">
        <v>1</v>
      </c>
      <c r="U460" t="s">
        <v>45</v>
      </c>
      <c r="V460" s="9" t="s">
        <v>8261</v>
      </c>
      <c r="W460">
        <v>1</v>
      </c>
      <c r="X460">
        <v>1</v>
      </c>
      <c r="Y460" t="s">
        <v>47</v>
      </c>
      <c r="Z460" t="s">
        <v>8444</v>
      </c>
      <c r="AA460">
        <v>1</v>
      </c>
      <c r="AB460">
        <v>1</v>
      </c>
      <c r="AC460" t="s">
        <v>49</v>
      </c>
      <c r="AD460" t="s">
        <v>8324</v>
      </c>
      <c r="AF460">
        <v>1</v>
      </c>
      <c r="AG460" t="s">
        <v>11327</v>
      </c>
      <c r="AP460" t="e">
        <f>#N/A</f>
        <v>#N/A</v>
      </c>
      <c r="AQ460" t="s">
        <v>20678</v>
      </c>
    </row>
    <row r="461" spans="1:43" hidden="1">
      <c r="A461" t="s">
        <v>33</v>
      </c>
      <c r="B461" t="s">
        <v>11328</v>
      </c>
      <c r="C461" t="s">
        <v>1609</v>
      </c>
      <c r="D461">
        <v>1</v>
      </c>
      <c r="F461">
        <v>10.5</v>
      </c>
      <c r="G461" t="s">
        <v>37</v>
      </c>
      <c r="H461" t="s">
        <v>42</v>
      </c>
      <c r="I461" t="s">
        <v>39</v>
      </c>
      <c r="J461" t="s">
        <v>40</v>
      </c>
      <c r="K461">
        <v>1</v>
      </c>
      <c r="L461">
        <v>1</v>
      </c>
      <c r="M461" t="s">
        <v>41</v>
      </c>
      <c r="N461" t="s">
        <v>42</v>
      </c>
      <c r="P461">
        <v>1</v>
      </c>
      <c r="Q461" t="s">
        <v>43</v>
      </c>
      <c r="S461">
        <v>1</v>
      </c>
      <c r="T461">
        <v>1</v>
      </c>
      <c r="U461" t="s">
        <v>45</v>
      </c>
      <c r="V461" s="9" t="s">
        <v>8261</v>
      </c>
      <c r="W461">
        <v>1</v>
      </c>
      <c r="X461">
        <v>1</v>
      </c>
      <c r="Y461" t="s">
        <v>47</v>
      </c>
      <c r="Z461" t="s">
        <v>1610</v>
      </c>
      <c r="AA461">
        <v>1</v>
      </c>
      <c r="AB461">
        <v>1</v>
      </c>
      <c r="AC461" t="s">
        <v>49</v>
      </c>
      <c r="AD461" t="s">
        <v>37</v>
      </c>
      <c r="AF461">
        <v>1</v>
      </c>
      <c r="AG461" t="s">
        <v>11329</v>
      </c>
      <c r="AP461" t="e">
        <f>#N/A</f>
        <v>#N/A</v>
      </c>
      <c r="AQ461" t="s">
        <v>20678</v>
      </c>
    </row>
    <row r="462" spans="1:43" hidden="1">
      <c r="A462" t="s">
        <v>33</v>
      </c>
      <c r="B462" t="s">
        <v>11330</v>
      </c>
      <c r="C462" t="s">
        <v>8404</v>
      </c>
      <c r="D462">
        <v>1</v>
      </c>
      <c r="F462">
        <v>10.5</v>
      </c>
      <c r="G462" t="s">
        <v>1775</v>
      </c>
      <c r="H462" t="s">
        <v>8392</v>
      </c>
      <c r="I462" t="s">
        <v>39</v>
      </c>
      <c r="J462" t="s">
        <v>40</v>
      </c>
      <c r="K462">
        <v>1</v>
      </c>
      <c r="L462">
        <v>1</v>
      </c>
      <c r="M462" t="s">
        <v>41</v>
      </c>
      <c r="N462" t="s">
        <v>1777</v>
      </c>
      <c r="P462">
        <v>1</v>
      </c>
      <c r="Q462" t="s">
        <v>43</v>
      </c>
      <c r="R462" t="s">
        <v>2016</v>
      </c>
      <c r="S462">
        <v>1</v>
      </c>
      <c r="T462">
        <v>1</v>
      </c>
      <c r="U462" t="s">
        <v>45</v>
      </c>
      <c r="V462" s="9" t="s">
        <v>8261</v>
      </c>
      <c r="W462">
        <v>1</v>
      </c>
      <c r="X462">
        <v>1</v>
      </c>
      <c r="Y462" t="s">
        <v>47</v>
      </c>
      <c r="Z462" t="s">
        <v>21263</v>
      </c>
      <c r="AA462">
        <v>1</v>
      </c>
      <c r="AB462">
        <v>1</v>
      </c>
      <c r="AC462" t="s">
        <v>49</v>
      </c>
      <c r="AD462" t="s">
        <v>1775</v>
      </c>
      <c r="AF462">
        <v>1</v>
      </c>
      <c r="AG462" t="s">
        <v>11331</v>
      </c>
      <c r="AP462" t="e">
        <f>#N/A</f>
        <v>#N/A</v>
      </c>
      <c r="AQ462" t="s">
        <v>20678</v>
      </c>
    </row>
    <row r="463" spans="1:43" hidden="1">
      <c r="A463" t="s">
        <v>33</v>
      </c>
      <c r="B463" t="s">
        <v>11332</v>
      </c>
      <c r="C463" t="s">
        <v>803</v>
      </c>
      <c r="D463">
        <v>1</v>
      </c>
      <c r="F463">
        <v>11.5</v>
      </c>
      <c r="G463" t="s">
        <v>37</v>
      </c>
      <c r="H463" t="s">
        <v>42</v>
      </c>
      <c r="I463" t="s">
        <v>39</v>
      </c>
      <c r="J463" t="s">
        <v>40</v>
      </c>
      <c r="K463">
        <v>1</v>
      </c>
      <c r="L463">
        <v>1</v>
      </c>
      <c r="M463" t="s">
        <v>41</v>
      </c>
      <c r="N463" t="s">
        <v>42</v>
      </c>
      <c r="P463">
        <v>1</v>
      </c>
      <c r="Q463" t="s">
        <v>43</v>
      </c>
      <c r="S463">
        <v>1</v>
      </c>
      <c r="T463">
        <v>1</v>
      </c>
      <c r="U463" t="s">
        <v>45</v>
      </c>
      <c r="V463" s="9" t="s">
        <v>8261</v>
      </c>
      <c r="W463">
        <v>1</v>
      </c>
      <c r="X463">
        <v>1</v>
      </c>
      <c r="Y463" t="s">
        <v>47</v>
      </c>
      <c r="Z463" t="s">
        <v>804</v>
      </c>
      <c r="AA463">
        <v>1</v>
      </c>
      <c r="AB463">
        <v>1</v>
      </c>
      <c r="AC463" t="s">
        <v>49</v>
      </c>
      <c r="AD463" t="s">
        <v>37</v>
      </c>
      <c r="AF463">
        <v>1</v>
      </c>
      <c r="AG463" t="s">
        <v>11333</v>
      </c>
      <c r="AP463" t="e">
        <f>#N/A</f>
        <v>#N/A</v>
      </c>
      <c r="AQ463" t="s">
        <v>20678</v>
      </c>
    </row>
    <row r="464" spans="1:43" hidden="1">
      <c r="A464" t="s">
        <v>33</v>
      </c>
      <c r="B464" t="s">
        <v>11334</v>
      </c>
      <c r="C464" t="s">
        <v>8388</v>
      </c>
      <c r="D464">
        <v>1</v>
      </c>
      <c r="F464">
        <v>5.5</v>
      </c>
      <c r="G464" t="s">
        <v>1775</v>
      </c>
      <c r="H464" t="s">
        <v>8392</v>
      </c>
      <c r="I464" t="s">
        <v>39</v>
      </c>
      <c r="J464" t="s">
        <v>40</v>
      </c>
      <c r="K464">
        <v>1</v>
      </c>
      <c r="L464">
        <v>1</v>
      </c>
      <c r="M464" t="s">
        <v>41</v>
      </c>
      <c r="N464" t="s">
        <v>1777</v>
      </c>
      <c r="P464">
        <v>1</v>
      </c>
      <c r="Q464" t="s">
        <v>43</v>
      </c>
      <c r="R464" t="s">
        <v>2016</v>
      </c>
      <c r="S464">
        <v>1</v>
      </c>
      <c r="T464">
        <v>1</v>
      </c>
      <c r="U464" t="s">
        <v>45</v>
      </c>
      <c r="V464" s="9" t="s">
        <v>8261</v>
      </c>
      <c r="W464">
        <v>1</v>
      </c>
      <c r="X464">
        <v>1</v>
      </c>
      <c r="Y464" t="s">
        <v>47</v>
      </c>
      <c r="Z464" t="s">
        <v>21262</v>
      </c>
      <c r="AA464">
        <v>1</v>
      </c>
      <c r="AB464">
        <v>1</v>
      </c>
      <c r="AC464" t="s">
        <v>49</v>
      </c>
      <c r="AD464" t="s">
        <v>1775</v>
      </c>
      <c r="AF464">
        <v>1</v>
      </c>
      <c r="AG464" t="s">
        <v>11335</v>
      </c>
      <c r="AP464" t="e">
        <f>#N/A</f>
        <v>#N/A</v>
      </c>
      <c r="AQ464" t="s">
        <v>20690</v>
      </c>
    </row>
    <row r="465" spans="1:43" hidden="1">
      <c r="A465" t="s">
        <v>33</v>
      </c>
      <c r="B465" t="s">
        <v>11336</v>
      </c>
      <c r="C465" t="s">
        <v>255</v>
      </c>
      <c r="D465">
        <v>1</v>
      </c>
      <c r="E465" t="s">
        <v>256</v>
      </c>
      <c r="F465">
        <v>7</v>
      </c>
      <c r="G465" t="s">
        <v>257</v>
      </c>
      <c r="H465" t="s">
        <v>11337</v>
      </c>
      <c r="I465" t="s">
        <v>39</v>
      </c>
      <c r="J465" t="s">
        <v>40</v>
      </c>
      <c r="K465">
        <v>1</v>
      </c>
      <c r="L465">
        <v>1</v>
      </c>
      <c r="M465" t="s">
        <v>41</v>
      </c>
      <c r="N465" t="s">
        <v>259</v>
      </c>
      <c r="P465">
        <v>1</v>
      </c>
      <c r="Q465" t="s">
        <v>43</v>
      </c>
      <c r="R465" t="s">
        <v>5074</v>
      </c>
      <c r="S465">
        <v>1</v>
      </c>
      <c r="T465">
        <v>1</v>
      </c>
      <c r="U465" t="s">
        <v>45</v>
      </c>
      <c r="V465" s="9" t="s">
        <v>8261</v>
      </c>
      <c r="W465">
        <v>1</v>
      </c>
      <c r="X465">
        <v>1</v>
      </c>
      <c r="Y465" t="s">
        <v>47</v>
      </c>
      <c r="Z465" t="s">
        <v>260</v>
      </c>
      <c r="AA465">
        <v>1</v>
      </c>
      <c r="AB465">
        <v>1</v>
      </c>
      <c r="AC465" t="s">
        <v>49</v>
      </c>
      <c r="AD465" t="s">
        <v>257</v>
      </c>
      <c r="AF465">
        <v>1</v>
      </c>
      <c r="AG465" t="s">
        <v>11338</v>
      </c>
      <c r="AP465" t="e">
        <f>#N/A</f>
        <v>#N/A</v>
      </c>
      <c r="AQ465" t="s">
        <v>20690</v>
      </c>
    </row>
    <row r="466" spans="1:43" hidden="1">
      <c r="A466" t="s">
        <v>33</v>
      </c>
      <c r="B466" t="s">
        <v>11339</v>
      </c>
      <c r="C466" t="s">
        <v>8269</v>
      </c>
      <c r="D466">
        <v>1</v>
      </c>
      <c r="F466">
        <v>7</v>
      </c>
      <c r="G466" t="s">
        <v>238</v>
      </c>
      <c r="H466" t="s">
        <v>618</v>
      </c>
      <c r="I466" t="s">
        <v>39</v>
      </c>
      <c r="J466" t="s">
        <v>40</v>
      </c>
      <c r="K466">
        <v>1</v>
      </c>
      <c r="L466">
        <v>1</v>
      </c>
      <c r="M466" t="s">
        <v>41</v>
      </c>
      <c r="N466" t="s">
        <v>240</v>
      </c>
      <c r="P466">
        <v>1</v>
      </c>
      <c r="Q466" t="s">
        <v>43</v>
      </c>
      <c r="R466" t="s">
        <v>44</v>
      </c>
      <c r="S466">
        <v>1</v>
      </c>
      <c r="T466">
        <v>1</v>
      </c>
      <c r="U466" t="s">
        <v>45</v>
      </c>
      <c r="V466" s="9" t="s">
        <v>8261</v>
      </c>
      <c r="W466">
        <v>1</v>
      </c>
      <c r="X466">
        <v>1</v>
      </c>
      <c r="Y466" t="s">
        <v>47</v>
      </c>
      <c r="AA466">
        <v>1</v>
      </c>
      <c r="AB466">
        <v>1</v>
      </c>
      <c r="AC466" t="s">
        <v>49</v>
      </c>
      <c r="AD466" t="s">
        <v>238</v>
      </c>
      <c r="AF466">
        <v>1</v>
      </c>
      <c r="AG466" t="s">
        <v>11340</v>
      </c>
      <c r="AP466" t="e">
        <f>#N/A</f>
        <v>#N/A</v>
      </c>
      <c r="AQ466" t="s">
        <v>20690</v>
      </c>
    </row>
    <row r="467" spans="1:43" hidden="1">
      <c r="A467" t="s">
        <v>33</v>
      </c>
      <c r="B467" t="s">
        <v>11341</v>
      </c>
      <c r="C467" t="s">
        <v>1944</v>
      </c>
      <c r="D467">
        <v>1</v>
      </c>
      <c r="E467" t="s">
        <v>1945</v>
      </c>
      <c r="F467">
        <v>10.5</v>
      </c>
      <c r="G467" t="s">
        <v>1775</v>
      </c>
      <c r="H467" t="s">
        <v>8371</v>
      </c>
      <c r="I467" t="s">
        <v>39</v>
      </c>
      <c r="J467" t="s">
        <v>40</v>
      </c>
      <c r="K467">
        <v>1</v>
      </c>
      <c r="L467">
        <v>1</v>
      </c>
      <c r="M467" t="s">
        <v>41</v>
      </c>
      <c r="N467" t="s">
        <v>1777</v>
      </c>
      <c r="P467">
        <v>1</v>
      </c>
      <c r="Q467" t="s">
        <v>43</v>
      </c>
      <c r="R467" t="s">
        <v>5074</v>
      </c>
      <c r="S467">
        <v>1</v>
      </c>
      <c r="T467">
        <v>1</v>
      </c>
      <c r="U467" t="s">
        <v>45</v>
      </c>
      <c r="V467" s="9" t="s">
        <v>8261</v>
      </c>
      <c r="W467">
        <v>1</v>
      </c>
      <c r="X467">
        <v>1</v>
      </c>
      <c r="Y467" t="s">
        <v>47</v>
      </c>
      <c r="Z467" t="s">
        <v>1946</v>
      </c>
      <c r="AA467">
        <v>1</v>
      </c>
      <c r="AB467">
        <v>1</v>
      </c>
      <c r="AC467" t="s">
        <v>49</v>
      </c>
      <c r="AD467" t="s">
        <v>1775</v>
      </c>
      <c r="AF467">
        <v>1</v>
      </c>
      <c r="AG467" t="s">
        <v>11342</v>
      </c>
      <c r="AP467" t="e">
        <f>#N/A</f>
        <v>#N/A</v>
      </c>
      <c r="AQ467" t="s">
        <v>21343</v>
      </c>
    </row>
    <row r="468" spans="1:43" hidden="1">
      <c r="A468" t="s">
        <v>33</v>
      </c>
      <c r="B468" t="s">
        <v>11343</v>
      </c>
      <c r="C468" t="s">
        <v>11344</v>
      </c>
      <c r="D468">
        <v>1</v>
      </c>
      <c r="F468">
        <v>20.5</v>
      </c>
      <c r="G468" t="s">
        <v>1420</v>
      </c>
      <c r="H468" t="s">
        <v>8453</v>
      </c>
      <c r="I468" t="s">
        <v>39</v>
      </c>
      <c r="J468" t="s">
        <v>40</v>
      </c>
      <c r="K468">
        <v>1</v>
      </c>
      <c r="L468">
        <v>1</v>
      </c>
      <c r="M468" t="s">
        <v>41</v>
      </c>
      <c r="N468" t="s">
        <v>1422</v>
      </c>
      <c r="P468">
        <v>1</v>
      </c>
      <c r="Q468" t="s">
        <v>43</v>
      </c>
      <c r="R468" t="s">
        <v>2016</v>
      </c>
      <c r="S468">
        <v>1</v>
      </c>
      <c r="T468">
        <v>1</v>
      </c>
      <c r="U468" t="s">
        <v>45</v>
      </c>
      <c r="V468" s="9" t="s">
        <v>8261</v>
      </c>
      <c r="W468">
        <v>1</v>
      </c>
      <c r="X468">
        <v>1</v>
      </c>
      <c r="Y468" t="s">
        <v>47</v>
      </c>
      <c r="AA468">
        <v>1</v>
      </c>
      <c r="AB468">
        <v>1</v>
      </c>
      <c r="AC468" t="s">
        <v>49</v>
      </c>
      <c r="AD468" t="s">
        <v>1420</v>
      </c>
      <c r="AF468">
        <v>1</v>
      </c>
      <c r="AG468" t="s">
        <v>11345</v>
      </c>
      <c r="AP468" t="e">
        <f>#N/A</f>
        <v>#N/A</v>
      </c>
      <c r="AQ468" t="s">
        <v>397</v>
      </c>
    </row>
    <row r="469" spans="1:43" hidden="1">
      <c r="A469" t="s">
        <v>33</v>
      </c>
      <c r="B469" t="s">
        <v>11346</v>
      </c>
      <c r="C469" t="s">
        <v>11347</v>
      </c>
      <c r="D469">
        <v>1</v>
      </c>
      <c r="F469">
        <v>7</v>
      </c>
      <c r="G469" t="s">
        <v>11167</v>
      </c>
      <c r="H469" t="s">
        <v>11348</v>
      </c>
      <c r="I469" t="s">
        <v>39</v>
      </c>
      <c r="J469" t="s">
        <v>40</v>
      </c>
      <c r="K469">
        <v>1</v>
      </c>
      <c r="L469">
        <v>1</v>
      </c>
      <c r="M469" t="s">
        <v>41</v>
      </c>
      <c r="N469" t="s">
        <v>11169</v>
      </c>
      <c r="P469">
        <v>1</v>
      </c>
      <c r="Q469" t="s">
        <v>43</v>
      </c>
      <c r="R469" t="s">
        <v>5074</v>
      </c>
      <c r="S469">
        <v>1</v>
      </c>
      <c r="T469">
        <v>1</v>
      </c>
      <c r="U469" t="s">
        <v>45</v>
      </c>
      <c r="V469" s="9" t="s">
        <v>8261</v>
      </c>
      <c r="W469">
        <v>1</v>
      </c>
      <c r="X469">
        <v>1</v>
      </c>
      <c r="Y469" t="s">
        <v>47</v>
      </c>
      <c r="AA469">
        <v>1</v>
      </c>
      <c r="AB469">
        <v>1</v>
      </c>
      <c r="AC469" t="s">
        <v>49</v>
      </c>
      <c r="AD469" t="s">
        <v>11167</v>
      </c>
      <c r="AF469">
        <v>1</v>
      </c>
      <c r="AG469" t="s">
        <v>11349</v>
      </c>
      <c r="AP469" t="e">
        <f>#N/A</f>
        <v>#N/A</v>
      </c>
      <c r="AQ469" t="s">
        <v>397</v>
      </c>
    </row>
    <row r="470" spans="1:43" hidden="1">
      <c r="A470" t="s">
        <v>33</v>
      </c>
      <c r="B470" t="s">
        <v>11350</v>
      </c>
      <c r="C470" t="s">
        <v>11351</v>
      </c>
      <c r="D470">
        <v>1</v>
      </c>
      <c r="F470">
        <v>7</v>
      </c>
      <c r="G470" t="s">
        <v>11167</v>
      </c>
      <c r="H470" t="s">
        <v>11348</v>
      </c>
      <c r="I470" t="s">
        <v>39</v>
      </c>
      <c r="J470" t="s">
        <v>40</v>
      </c>
      <c r="K470">
        <v>1</v>
      </c>
      <c r="L470">
        <v>1</v>
      </c>
      <c r="M470" t="s">
        <v>41</v>
      </c>
      <c r="N470" t="s">
        <v>11169</v>
      </c>
      <c r="P470">
        <v>1</v>
      </c>
      <c r="Q470" t="s">
        <v>43</v>
      </c>
      <c r="R470" t="s">
        <v>5074</v>
      </c>
      <c r="S470">
        <v>1</v>
      </c>
      <c r="T470">
        <v>1</v>
      </c>
      <c r="U470" t="s">
        <v>45</v>
      </c>
      <c r="V470" s="9" t="s">
        <v>8261</v>
      </c>
      <c r="W470">
        <v>1</v>
      </c>
      <c r="X470">
        <v>1</v>
      </c>
      <c r="Y470" t="s">
        <v>47</v>
      </c>
      <c r="AA470">
        <v>1</v>
      </c>
      <c r="AB470">
        <v>1</v>
      </c>
      <c r="AC470" t="s">
        <v>49</v>
      </c>
      <c r="AD470" t="s">
        <v>11167</v>
      </c>
      <c r="AF470">
        <v>1</v>
      </c>
      <c r="AG470" t="s">
        <v>11352</v>
      </c>
      <c r="AP470" t="e">
        <f>#N/A</f>
        <v>#N/A</v>
      </c>
      <c r="AQ470" t="s">
        <v>397</v>
      </c>
    </row>
    <row r="471" spans="1:43" hidden="1">
      <c r="A471" t="s">
        <v>33</v>
      </c>
      <c r="B471" t="s">
        <v>11353</v>
      </c>
      <c r="C471" t="s">
        <v>11354</v>
      </c>
      <c r="D471">
        <v>1</v>
      </c>
      <c r="F471">
        <v>7</v>
      </c>
      <c r="G471" t="s">
        <v>11167</v>
      </c>
      <c r="H471" t="s">
        <v>11348</v>
      </c>
      <c r="I471" t="s">
        <v>39</v>
      </c>
      <c r="J471" t="s">
        <v>40</v>
      </c>
      <c r="K471">
        <v>1</v>
      </c>
      <c r="L471">
        <v>1</v>
      </c>
      <c r="M471" t="s">
        <v>41</v>
      </c>
      <c r="N471" t="s">
        <v>11169</v>
      </c>
      <c r="P471">
        <v>1</v>
      </c>
      <c r="Q471" t="s">
        <v>43</v>
      </c>
      <c r="R471" t="s">
        <v>5074</v>
      </c>
      <c r="S471">
        <v>1</v>
      </c>
      <c r="T471">
        <v>1</v>
      </c>
      <c r="U471" t="s">
        <v>45</v>
      </c>
      <c r="V471" s="9" t="s">
        <v>8261</v>
      </c>
      <c r="W471">
        <v>1</v>
      </c>
      <c r="X471">
        <v>1</v>
      </c>
      <c r="Y471" t="s">
        <v>47</v>
      </c>
      <c r="AA471">
        <v>1</v>
      </c>
      <c r="AB471">
        <v>1</v>
      </c>
      <c r="AC471" t="s">
        <v>49</v>
      </c>
      <c r="AD471" t="s">
        <v>11167</v>
      </c>
      <c r="AF471">
        <v>1</v>
      </c>
      <c r="AG471" t="s">
        <v>11355</v>
      </c>
      <c r="AP471" t="e">
        <f>#N/A</f>
        <v>#N/A</v>
      </c>
      <c r="AQ471" t="s">
        <v>397</v>
      </c>
    </row>
    <row r="472" spans="1:43" hidden="1">
      <c r="A472" t="s">
        <v>33</v>
      </c>
      <c r="B472" t="s">
        <v>11356</v>
      </c>
      <c r="C472" t="s">
        <v>11357</v>
      </c>
      <c r="D472">
        <v>1</v>
      </c>
      <c r="F472">
        <v>7</v>
      </c>
      <c r="G472" t="s">
        <v>11167</v>
      </c>
      <c r="H472" t="s">
        <v>11348</v>
      </c>
      <c r="I472" t="s">
        <v>39</v>
      </c>
      <c r="J472" t="s">
        <v>40</v>
      </c>
      <c r="K472">
        <v>1</v>
      </c>
      <c r="L472">
        <v>1</v>
      </c>
      <c r="M472" t="s">
        <v>41</v>
      </c>
      <c r="N472" t="s">
        <v>11169</v>
      </c>
      <c r="P472">
        <v>1</v>
      </c>
      <c r="Q472" t="s">
        <v>43</v>
      </c>
      <c r="R472" t="s">
        <v>5074</v>
      </c>
      <c r="S472">
        <v>1</v>
      </c>
      <c r="T472">
        <v>1</v>
      </c>
      <c r="U472" t="s">
        <v>45</v>
      </c>
      <c r="V472" s="9" t="s">
        <v>8261</v>
      </c>
      <c r="W472">
        <v>1</v>
      </c>
      <c r="X472">
        <v>1</v>
      </c>
      <c r="Y472" t="s">
        <v>47</v>
      </c>
      <c r="AA472">
        <v>1</v>
      </c>
      <c r="AB472">
        <v>1</v>
      </c>
      <c r="AC472" t="s">
        <v>49</v>
      </c>
      <c r="AD472" t="s">
        <v>11167</v>
      </c>
      <c r="AF472">
        <v>1</v>
      </c>
      <c r="AG472" t="s">
        <v>11358</v>
      </c>
      <c r="AP472" t="e">
        <f>#N/A</f>
        <v>#N/A</v>
      </c>
      <c r="AQ472" t="s">
        <v>215</v>
      </c>
    </row>
    <row r="473" spans="1:43" hidden="1">
      <c r="A473" t="s">
        <v>33</v>
      </c>
      <c r="B473" t="s">
        <v>11359</v>
      </c>
      <c r="C473" t="s">
        <v>11360</v>
      </c>
      <c r="D473">
        <v>1</v>
      </c>
      <c r="F473">
        <v>7</v>
      </c>
      <c r="G473" t="s">
        <v>11167</v>
      </c>
      <c r="H473" t="s">
        <v>11348</v>
      </c>
      <c r="I473" t="s">
        <v>39</v>
      </c>
      <c r="J473" t="s">
        <v>40</v>
      </c>
      <c r="K473">
        <v>1</v>
      </c>
      <c r="L473">
        <v>1</v>
      </c>
      <c r="M473" t="s">
        <v>41</v>
      </c>
      <c r="N473" t="s">
        <v>11169</v>
      </c>
      <c r="P473">
        <v>1</v>
      </c>
      <c r="Q473" t="s">
        <v>43</v>
      </c>
      <c r="R473" t="s">
        <v>5074</v>
      </c>
      <c r="S473">
        <v>1</v>
      </c>
      <c r="T473">
        <v>1</v>
      </c>
      <c r="U473" t="s">
        <v>45</v>
      </c>
      <c r="V473" s="9" t="s">
        <v>8261</v>
      </c>
      <c r="W473">
        <v>1</v>
      </c>
      <c r="X473">
        <v>1</v>
      </c>
      <c r="Y473" t="s">
        <v>47</v>
      </c>
      <c r="AA473">
        <v>1</v>
      </c>
      <c r="AB473">
        <v>1</v>
      </c>
      <c r="AC473" t="s">
        <v>49</v>
      </c>
      <c r="AD473" t="s">
        <v>11167</v>
      </c>
      <c r="AF473">
        <v>1</v>
      </c>
      <c r="AG473" t="s">
        <v>11361</v>
      </c>
      <c r="AP473" t="e">
        <f>#N/A</f>
        <v>#N/A</v>
      </c>
      <c r="AQ473" t="s">
        <v>215</v>
      </c>
    </row>
    <row r="474" spans="1:43" hidden="1">
      <c r="A474" t="s">
        <v>33</v>
      </c>
      <c r="B474" t="s">
        <v>11362</v>
      </c>
      <c r="C474" t="s">
        <v>11363</v>
      </c>
      <c r="D474">
        <v>1</v>
      </c>
      <c r="F474">
        <v>7</v>
      </c>
      <c r="G474" t="s">
        <v>11167</v>
      </c>
      <c r="H474" t="s">
        <v>11348</v>
      </c>
      <c r="I474" t="s">
        <v>39</v>
      </c>
      <c r="J474" t="s">
        <v>40</v>
      </c>
      <c r="K474">
        <v>1</v>
      </c>
      <c r="L474">
        <v>1</v>
      </c>
      <c r="M474" t="s">
        <v>41</v>
      </c>
      <c r="N474" t="s">
        <v>11169</v>
      </c>
      <c r="P474">
        <v>1</v>
      </c>
      <c r="Q474" t="s">
        <v>43</v>
      </c>
      <c r="R474" t="s">
        <v>5074</v>
      </c>
      <c r="S474">
        <v>1</v>
      </c>
      <c r="T474">
        <v>1</v>
      </c>
      <c r="U474" t="s">
        <v>45</v>
      </c>
      <c r="V474" s="9" t="s">
        <v>8261</v>
      </c>
      <c r="W474">
        <v>1</v>
      </c>
      <c r="X474">
        <v>1</v>
      </c>
      <c r="Y474" t="s">
        <v>47</v>
      </c>
      <c r="AA474">
        <v>1</v>
      </c>
      <c r="AB474">
        <v>1</v>
      </c>
      <c r="AC474" t="s">
        <v>49</v>
      </c>
      <c r="AD474" t="s">
        <v>11167</v>
      </c>
      <c r="AF474">
        <v>1</v>
      </c>
      <c r="AG474" t="s">
        <v>11364</v>
      </c>
      <c r="AP474" t="e">
        <f>#N/A</f>
        <v>#N/A</v>
      </c>
      <c r="AQ474" t="s">
        <v>215</v>
      </c>
    </row>
    <row r="475" spans="1:43" hidden="1">
      <c r="A475" t="s">
        <v>33</v>
      </c>
      <c r="B475" t="s">
        <v>11365</v>
      </c>
      <c r="C475" t="s">
        <v>11366</v>
      </c>
      <c r="D475">
        <v>1</v>
      </c>
      <c r="F475">
        <v>7</v>
      </c>
      <c r="G475" t="s">
        <v>11167</v>
      </c>
      <c r="H475" t="s">
        <v>11348</v>
      </c>
      <c r="I475" t="s">
        <v>39</v>
      </c>
      <c r="J475" t="s">
        <v>40</v>
      </c>
      <c r="K475">
        <v>1</v>
      </c>
      <c r="L475">
        <v>1</v>
      </c>
      <c r="M475" t="s">
        <v>41</v>
      </c>
      <c r="N475" t="s">
        <v>11169</v>
      </c>
      <c r="P475">
        <v>1</v>
      </c>
      <c r="Q475" t="s">
        <v>43</v>
      </c>
      <c r="R475" t="s">
        <v>5074</v>
      </c>
      <c r="S475">
        <v>1</v>
      </c>
      <c r="T475">
        <v>1</v>
      </c>
      <c r="U475" t="s">
        <v>45</v>
      </c>
      <c r="V475" s="9" t="s">
        <v>8261</v>
      </c>
      <c r="W475">
        <v>1</v>
      </c>
      <c r="X475">
        <v>1</v>
      </c>
      <c r="Y475" t="s">
        <v>47</v>
      </c>
      <c r="AA475">
        <v>1</v>
      </c>
      <c r="AB475">
        <v>1</v>
      </c>
      <c r="AC475" t="s">
        <v>49</v>
      </c>
      <c r="AD475" t="s">
        <v>11167</v>
      </c>
      <c r="AF475">
        <v>1</v>
      </c>
      <c r="AG475" t="s">
        <v>11367</v>
      </c>
      <c r="AP475" t="e">
        <f>#N/A</f>
        <v>#N/A</v>
      </c>
      <c r="AQ475" t="s">
        <v>21347</v>
      </c>
    </row>
    <row r="476" spans="1:43" hidden="1">
      <c r="A476" t="s">
        <v>33</v>
      </c>
      <c r="B476" t="s">
        <v>11368</v>
      </c>
      <c r="C476" t="s">
        <v>11369</v>
      </c>
      <c r="D476">
        <v>1</v>
      </c>
      <c r="F476">
        <v>7</v>
      </c>
      <c r="G476" t="s">
        <v>11167</v>
      </c>
      <c r="H476" t="s">
        <v>11348</v>
      </c>
      <c r="I476" t="s">
        <v>39</v>
      </c>
      <c r="J476" t="s">
        <v>40</v>
      </c>
      <c r="K476">
        <v>1</v>
      </c>
      <c r="L476">
        <v>1</v>
      </c>
      <c r="M476" t="s">
        <v>41</v>
      </c>
      <c r="N476" t="s">
        <v>11169</v>
      </c>
      <c r="P476">
        <v>1</v>
      </c>
      <c r="Q476" t="s">
        <v>43</v>
      </c>
      <c r="R476" t="s">
        <v>5074</v>
      </c>
      <c r="S476">
        <v>1</v>
      </c>
      <c r="T476">
        <v>1</v>
      </c>
      <c r="U476" t="s">
        <v>45</v>
      </c>
      <c r="V476" s="9" t="s">
        <v>8261</v>
      </c>
      <c r="W476">
        <v>1</v>
      </c>
      <c r="X476">
        <v>1</v>
      </c>
      <c r="Y476" t="s">
        <v>47</v>
      </c>
      <c r="AA476">
        <v>1</v>
      </c>
      <c r="AB476">
        <v>1</v>
      </c>
      <c r="AC476" t="s">
        <v>49</v>
      </c>
      <c r="AD476" t="s">
        <v>11167</v>
      </c>
      <c r="AF476">
        <v>1</v>
      </c>
      <c r="AG476" t="s">
        <v>11370</v>
      </c>
      <c r="AP476" t="e">
        <f>#N/A</f>
        <v>#N/A</v>
      </c>
      <c r="AQ476" t="s">
        <v>320</v>
      </c>
    </row>
    <row r="477" spans="1:43" hidden="1">
      <c r="A477" t="s">
        <v>33</v>
      </c>
      <c r="B477" t="s">
        <v>11371</v>
      </c>
      <c r="C477" t="s">
        <v>9219</v>
      </c>
      <c r="D477">
        <v>1</v>
      </c>
      <c r="F477">
        <v>13</v>
      </c>
      <c r="G477" t="s">
        <v>9220</v>
      </c>
      <c r="H477" t="s">
        <v>9221</v>
      </c>
      <c r="I477" t="s">
        <v>39</v>
      </c>
      <c r="J477" t="s">
        <v>40</v>
      </c>
      <c r="K477">
        <v>1</v>
      </c>
      <c r="L477">
        <v>1</v>
      </c>
      <c r="M477" t="s">
        <v>41</v>
      </c>
      <c r="N477" t="s">
        <v>9222</v>
      </c>
      <c r="P477">
        <v>1</v>
      </c>
      <c r="Q477" t="s">
        <v>43</v>
      </c>
      <c r="R477" t="s">
        <v>44</v>
      </c>
      <c r="S477">
        <v>1</v>
      </c>
      <c r="T477">
        <v>1</v>
      </c>
      <c r="U477" t="s">
        <v>45</v>
      </c>
      <c r="V477" s="9" t="s">
        <v>8261</v>
      </c>
      <c r="W477">
        <v>1</v>
      </c>
      <c r="X477">
        <v>1</v>
      </c>
      <c r="Y477" t="s">
        <v>47</v>
      </c>
      <c r="AA477">
        <v>1</v>
      </c>
      <c r="AB477">
        <v>1</v>
      </c>
      <c r="AC477" t="s">
        <v>49</v>
      </c>
      <c r="AD477" t="s">
        <v>9220</v>
      </c>
      <c r="AF477">
        <v>1</v>
      </c>
      <c r="AG477" t="s">
        <v>11372</v>
      </c>
      <c r="AP477" t="e">
        <f>#N/A</f>
        <v>#N/A</v>
      </c>
      <c r="AQ477" t="s">
        <v>320</v>
      </c>
    </row>
    <row r="478" spans="1:43" hidden="1">
      <c r="A478" t="s">
        <v>33</v>
      </c>
      <c r="B478" t="s">
        <v>11373</v>
      </c>
      <c r="C478" t="s">
        <v>6121</v>
      </c>
      <c r="D478">
        <v>1</v>
      </c>
      <c r="F478">
        <v>7</v>
      </c>
      <c r="G478" t="s">
        <v>238</v>
      </c>
      <c r="H478" t="s">
        <v>618</v>
      </c>
      <c r="I478" t="s">
        <v>39</v>
      </c>
      <c r="J478" t="s">
        <v>40</v>
      </c>
      <c r="K478">
        <v>1</v>
      </c>
      <c r="L478">
        <v>1</v>
      </c>
      <c r="M478" t="s">
        <v>41</v>
      </c>
      <c r="N478" t="s">
        <v>240</v>
      </c>
      <c r="P478">
        <v>1</v>
      </c>
      <c r="Q478" t="s">
        <v>43</v>
      </c>
      <c r="R478" t="s">
        <v>44</v>
      </c>
      <c r="S478">
        <v>1</v>
      </c>
      <c r="T478">
        <v>1</v>
      </c>
      <c r="U478" t="s">
        <v>45</v>
      </c>
      <c r="V478" s="9" t="s">
        <v>8261</v>
      </c>
      <c r="W478">
        <v>1</v>
      </c>
      <c r="X478">
        <v>1</v>
      </c>
      <c r="Y478" t="s">
        <v>47</v>
      </c>
      <c r="AA478">
        <v>1</v>
      </c>
      <c r="AB478">
        <v>1</v>
      </c>
      <c r="AC478" t="s">
        <v>49</v>
      </c>
      <c r="AD478" t="s">
        <v>238</v>
      </c>
      <c r="AF478">
        <v>1</v>
      </c>
      <c r="AG478" t="s">
        <v>11374</v>
      </c>
      <c r="AP478" t="e">
        <f>#N/A</f>
        <v>#N/A</v>
      </c>
      <c r="AQ478" t="s">
        <v>21343</v>
      </c>
    </row>
    <row r="479" spans="1:43" hidden="1">
      <c r="A479" t="s">
        <v>33</v>
      </c>
      <c r="B479" t="s">
        <v>11375</v>
      </c>
      <c r="C479" t="s">
        <v>11376</v>
      </c>
      <c r="D479">
        <v>1</v>
      </c>
      <c r="F479">
        <v>7</v>
      </c>
      <c r="G479" t="s">
        <v>11167</v>
      </c>
      <c r="H479" t="s">
        <v>11348</v>
      </c>
      <c r="I479" t="s">
        <v>39</v>
      </c>
      <c r="J479" t="s">
        <v>40</v>
      </c>
      <c r="K479">
        <v>1</v>
      </c>
      <c r="L479">
        <v>1</v>
      </c>
      <c r="M479" t="s">
        <v>41</v>
      </c>
      <c r="N479" t="s">
        <v>11169</v>
      </c>
      <c r="P479">
        <v>1</v>
      </c>
      <c r="Q479" t="s">
        <v>43</v>
      </c>
      <c r="R479" t="s">
        <v>5074</v>
      </c>
      <c r="S479">
        <v>1</v>
      </c>
      <c r="T479">
        <v>1</v>
      </c>
      <c r="U479" t="s">
        <v>45</v>
      </c>
      <c r="V479" s="9" t="s">
        <v>8261</v>
      </c>
      <c r="W479">
        <v>1</v>
      </c>
      <c r="X479">
        <v>1</v>
      </c>
      <c r="Y479" t="s">
        <v>47</v>
      </c>
      <c r="AA479">
        <v>1</v>
      </c>
      <c r="AB479">
        <v>1</v>
      </c>
      <c r="AC479" t="s">
        <v>49</v>
      </c>
      <c r="AD479" t="s">
        <v>11167</v>
      </c>
      <c r="AF479">
        <v>1</v>
      </c>
      <c r="AG479" t="s">
        <v>11377</v>
      </c>
      <c r="AP479" t="e">
        <f>#N/A</f>
        <v>#N/A</v>
      </c>
      <c r="AQ479" t="s">
        <v>20705</v>
      </c>
    </row>
    <row r="480" spans="1:43" hidden="1">
      <c r="A480" t="s">
        <v>33</v>
      </c>
      <c r="B480" t="s">
        <v>11378</v>
      </c>
      <c r="C480" t="s">
        <v>11379</v>
      </c>
      <c r="D480">
        <v>1</v>
      </c>
      <c r="F480">
        <v>7</v>
      </c>
      <c r="G480" t="s">
        <v>11167</v>
      </c>
      <c r="H480" t="s">
        <v>11348</v>
      </c>
      <c r="I480" t="s">
        <v>39</v>
      </c>
      <c r="J480" t="s">
        <v>40</v>
      </c>
      <c r="K480">
        <v>1</v>
      </c>
      <c r="L480">
        <v>1</v>
      </c>
      <c r="M480" t="s">
        <v>41</v>
      </c>
      <c r="N480" t="s">
        <v>11169</v>
      </c>
      <c r="P480">
        <v>1</v>
      </c>
      <c r="Q480" t="s">
        <v>43</v>
      </c>
      <c r="R480" t="s">
        <v>5074</v>
      </c>
      <c r="S480">
        <v>1</v>
      </c>
      <c r="T480">
        <v>1</v>
      </c>
      <c r="U480" t="s">
        <v>45</v>
      </c>
      <c r="V480" s="9" t="s">
        <v>8261</v>
      </c>
      <c r="W480">
        <v>1</v>
      </c>
      <c r="X480">
        <v>1</v>
      </c>
      <c r="Y480" t="s">
        <v>47</v>
      </c>
      <c r="AA480">
        <v>1</v>
      </c>
      <c r="AB480">
        <v>1</v>
      </c>
      <c r="AC480" t="s">
        <v>49</v>
      </c>
      <c r="AD480" t="s">
        <v>11167</v>
      </c>
      <c r="AF480">
        <v>1</v>
      </c>
      <c r="AG480" t="s">
        <v>11380</v>
      </c>
      <c r="AP480" t="e">
        <f>#N/A</f>
        <v>#N/A</v>
      </c>
      <c r="AQ480" t="s">
        <v>215</v>
      </c>
    </row>
    <row r="481" spans="1:43" hidden="1">
      <c r="A481" t="s">
        <v>33</v>
      </c>
      <c r="B481" t="s">
        <v>11381</v>
      </c>
      <c r="C481" t="s">
        <v>11382</v>
      </c>
      <c r="D481">
        <v>1</v>
      </c>
      <c r="F481">
        <v>4.5</v>
      </c>
      <c r="G481" t="s">
        <v>11383</v>
      </c>
      <c r="H481" t="s">
        <v>11384</v>
      </c>
      <c r="I481" t="s">
        <v>39</v>
      </c>
      <c r="J481" t="s">
        <v>40</v>
      </c>
      <c r="K481">
        <v>1</v>
      </c>
      <c r="L481">
        <v>1</v>
      </c>
      <c r="M481" t="s">
        <v>41</v>
      </c>
      <c r="N481" t="s">
        <v>11385</v>
      </c>
      <c r="P481">
        <v>1</v>
      </c>
      <c r="Q481" t="s">
        <v>43</v>
      </c>
      <c r="R481" t="s">
        <v>2016</v>
      </c>
      <c r="S481">
        <v>1</v>
      </c>
      <c r="T481">
        <v>1</v>
      </c>
      <c r="U481" t="s">
        <v>45</v>
      </c>
      <c r="V481" s="9" t="s">
        <v>8261</v>
      </c>
      <c r="W481">
        <v>1</v>
      </c>
      <c r="X481">
        <v>1</v>
      </c>
      <c r="Y481" t="s">
        <v>47</v>
      </c>
      <c r="AA481">
        <v>1</v>
      </c>
      <c r="AB481">
        <v>1</v>
      </c>
      <c r="AC481" t="s">
        <v>49</v>
      </c>
      <c r="AD481" t="s">
        <v>11383</v>
      </c>
      <c r="AF481">
        <v>1</v>
      </c>
      <c r="AG481" t="s">
        <v>11386</v>
      </c>
      <c r="AP481" t="e">
        <f>#N/A</f>
        <v>#N/A</v>
      </c>
      <c r="AQ481" t="s">
        <v>20678</v>
      </c>
    </row>
    <row r="482" spans="1:43" hidden="1">
      <c r="A482" t="s">
        <v>33</v>
      </c>
      <c r="B482" t="s">
        <v>11387</v>
      </c>
      <c r="C482" t="s">
        <v>8252</v>
      </c>
      <c r="D482">
        <v>1</v>
      </c>
      <c r="F482">
        <v>10.5</v>
      </c>
      <c r="G482" t="s">
        <v>138</v>
      </c>
      <c r="H482" t="s">
        <v>11388</v>
      </c>
      <c r="I482" t="s">
        <v>39</v>
      </c>
      <c r="J482" t="s">
        <v>40</v>
      </c>
      <c r="K482">
        <v>1</v>
      </c>
      <c r="L482">
        <v>1</v>
      </c>
      <c r="M482" t="s">
        <v>41</v>
      </c>
      <c r="N482" t="s">
        <v>140</v>
      </c>
      <c r="P482">
        <v>1</v>
      </c>
      <c r="Q482" t="s">
        <v>43</v>
      </c>
      <c r="R482" t="s">
        <v>2016</v>
      </c>
      <c r="S482">
        <v>1</v>
      </c>
      <c r="T482">
        <v>1</v>
      </c>
      <c r="U482" t="s">
        <v>45</v>
      </c>
      <c r="V482" s="9" t="s">
        <v>8261</v>
      </c>
      <c r="W482">
        <v>1</v>
      </c>
      <c r="X482">
        <v>1</v>
      </c>
      <c r="Y482" t="s">
        <v>47</v>
      </c>
      <c r="Z482" t="s">
        <v>8254</v>
      </c>
      <c r="AA482">
        <v>1</v>
      </c>
      <c r="AB482">
        <v>1</v>
      </c>
      <c r="AC482" t="s">
        <v>49</v>
      </c>
      <c r="AD482" t="s">
        <v>138</v>
      </c>
      <c r="AF482">
        <v>1</v>
      </c>
      <c r="AG482" t="s">
        <v>11389</v>
      </c>
      <c r="AP482" t="e">
        <f>#N/A</f>
        <v>#N/A</v>
      </c>
      <c r="AQ482" t="s">
        <v>20678</v>
      </c>
    </row>
    <row r="483" spans="1:43" hidden="1">
      <c r="A483" t="s">
        <v>33</v>
      </c>
      <c r="B483" t="s">
        <v>11390</v>
      </c>
      <c r="C483" t="s">
        <v>8544</v>
      </c>
      <c r="D483">
        <v>1</v>
      </c>
      <c r="E483" t="s">
        <v>8545</v>
      </c>
      <c r="F483">
        <v>7</v>
      </c>
      <c r="G483" t="s">
        <v>8546</v>
      </c>
      <c r="H483" t="s">
        <v>8547</v>
      </c>
      <c r="I483" t="s">
        <v>39</v>
      </c>
      <c r="J483" t="s">
        <v>40</v>
      </c>
      <c r="K483">
        <v>1</v>
      </c>
      <c r="L483">
        <v>1</v>
      </c>
      <c r="M483" t="s">
        <v>41</v>
      </c>
      <c r="N483" t="s">
        <v>8548</v>
      </c>
      <c r="P483">
        <v>1</v>
      </c>
      <c r="Q483" t="s">
        <v>43</v>
      </c>
      <c r="R483" t="s">
        <v>2016</v>
      </c>
      <c r="S483">
        <v>1</v>
      </c>
      <c r="T483">
        <v>1</v>
      </c>
      <c r="U483" t="s">
        <v>45</v>
      </c>
      <c r="V483" s="9" t="s">
        <v>8261</v>
      </c>
      <c r="W483">
        <v>1</v>
      </c>
      <c r="X483">
        <v>1</v>
      </c>
      <c r="Y483" t="s">
        <v>47</v>
      </c>
      <c r="Z483" t="s">
        <v>8549</v>
      </c>
      <c r="AA483">
        <v>1</v>
      </c>
      <c r="AB483">
        <v>1</v>
      </c>
      <c r="AC483" t="s">
        <v>49</v>
      </c>
      <c r="AD483" t="s">
        <v>8546</v>
      </c>
      <c r="AF483">
        <v>1</v>
      </c>
      <c r="AG483" t="s">
        <v>11391</v>
      </c>
      <c r="AP483" t="e">
        <f>#N/A</f>
        <v>#N/A</v>
      </c>
      <c r="AQ483" t="s">
        <v>20678</v>
      </c>
    </row>
    <row r="484" spans="1:43" hidden="1">
      <c r="A484" t="s">
        <v>33</v>
      </c>
      <c r="B484" t="s">
        <v>11392</v>
      </c>
      <c r="C484" t="s">
        <v>8264</v>
      </c>
      <c r="D484">
        <v>1</v>
      </c>
      <c r="F484">
        <v>5.5</v>
      </c>
      <c r="G484" t="s">
        <v>238</v>
      </c>
      <c r="H484" t="s">
        <v>618</v>
      </c>
      <c r="I484" t="s">
        <v>39</v>
      </c>
      <c r="J484" t="s">
        <v>40</v>
      </c>
      <c r="K484">
        <v>1</v>
      </c>
      <c r="L484">
        <v>1</v>
      </c>
      <c r="M484" t="s">
        <v>41</v>
      </c>
      <c r="N484" t="s">
        <v>240</v>
      </c>
      <c r="P484">
        <v>1</v>
      </c>
      <c r="Q484" t="s">
        <v>43</v>
      </c>
      <c r="R484" t="s">
        <v>44</v>
      </c>
      <c r="S484">
        <v>1</v>
      </c>
      <c r="T484">
        <v>1</v>
      </c>
      <c r="U484" t="s">
        <v>45</v>
      </c>
      <c r="V484" s="9" t="s">
        <v>8261</v>
      </c>
      <c r="W484">
        <v>1</v>
      </c>
      <c r="X484">
        <v>1</v>
      </c>
      <c r="Y484" t="s">
        <v>47</v>
      </c>
      <c r="AA484">
        <v>1</v>
      </c>
      <c r="AB484">
        <v>1</v>
      </c>
      <c r="AC484" t="s">
        <v>49</v>
      </c>
      <c r="AD484" t="s">
        <v>238</v>
      </c>
      <c r="AF484">
        <v>1</v>
      </c>
      <c r="AG484" t="s">
        <v>11393</v>
      </c>
      <c r="AP484" t="e">
        <f>#N/A</f>
        <v>#N/A</v>
      </c>
      <c r="AQ484" t="s">
        <v>20678</v>
      </c>
    </row>
    <row r="485" spans="1:43" hidden="1">
      <c r="A485" t="s">
        <v>33</v>
      </c>
      <c r="B485" t="s">
        <v>11394</v>
      </c>
      <c r="C485" t="s">
        <v>8266</v>
      </c>
      <c r="D485">
        <v>1</v>
      </c>
      <c r="F485">
        <v>4.5</v>
      </c>
      <c r="G485" t="s">
        <v>238</v>
      </c>
      <c r="H485" t="s">
        <v>618</v>
      </c>
      <c r="I485" t="s">
        <v>39</v>
      </c>
      <c r="J485" t="s">
        <v>40</v>
      </c>
      <c r="K485">
        <v>1</v>
      </c>
      <c r="L485">
        <v>1</v>
      </c>
      <c r="M485" t="s">
        <v>41</v>
      </c>
      <c r="N485" t="s">
        <v>240</v>
      </c>
      <c r="P485">
        <v>1</v>
      </c>
      <c r="Q485" t="s">
        <v>43</v>
      </c>
      <c r="R485" t="s">
        <v>44</v>
      </c>
      <c r="S485">
        <v>1</v>
      </c>
      <c r="T485">
        <v>1</v>
      </c>
      <c r="U485" t="s">
        <v>45</v>
      </c>
      <c r="V485" s="9" t="s">
        <v>8261</v>
      </c>
      <c r="W485">
        <v>1</v>
      </c>
      <c r="X485">
        <v>1</v>
      </c>
      <c r="Y485" t="s">
        <v>47</v>
      </c>
      <c r="AA485">
        <v>1</v>
      </c>
      <c r="AB485">
        <v>1</v>
      </c>
      <c r="AC485" t="s">
        <v>49</v>
      </c>
      <c r="AD485" t="s">
        <v>238</v>
      </c>
      <c r="AF485">
        <v>1</v>
      </c>
      <c r="AG485" t="s">
        <v>11395</v>
      </c>
      <c r="AP485" t="e">
        <f>#N/A</f>
        <v>#N/A</v>
      </c>
      <c r="AQ485" t="s">
        <v>118</v>
      </c>
    </row>
    <row r="486" spans="1:43" hidden="1">
      <c r="A486" t="s">
        <v>33</v>
      </c>
      <c r="B486" t="s">
        <v>11396</v>
      </c>
      <c r="C486" t="s">
        <v>2288</v>
      </c>
      <c r="D486">
        <v>1</v>
      </c>
      <c r="F486">
        <v>16</v>
      </c>
      <c r="G486" t="s">
        <v>1420</v>
      </c>
      <c r="H486" t="s">
        <v>1422</v>
      </c>
      <c r="I486" t="s">
        <v>39</v>
      </c>
      <c r="J486" t="s">
        <v>40</v>
      </c>
      <c r="K486">
        <v>1</v>
      </c>
      <c r="L486">
        <v>1</v>
      </c>
      <c r="M486" t="s">
        <v>41</v>
      </c>
      <c r="N486" t="s">
        <v>1422</v>
      </c>
      <c r="P486">
        <v>1</v>
      </c>
      <c r="Q486" t="s">
        <v>43</v>
      </c>
      <c r="S486">
        <v>1</v>
      </c>
      <c r="T486">
        <v>1</v>
      </c>
      <c r="U486" t="s">
        <v>45</v>
      </c>
      <c r="V486" s="9" t="s">
        <v>8261</v>
      </c>
      <c r="W486">
        <v>1</v>
      </c>
      <c r="X486">
        <v>1</v>
      </c>
      <c r="Y486" t="s">
        <v>47</v>
      </c>
      <c r="AA486">
        <v>1</v>
      </c>
      <c r="AB486">
        <v>1</v>
      </c>
      <c r="AC486" t="s">
        <v>49</v>
      </c>
      <c r="AD486" t="s">
        <v>1420</v>
      </c>
      <c r="AF486">
        <v>1</v>
      </c>
      <c r="AG486" t="s">
        <v>11397</v>
      </c>
      <c r="AP486" t="e">
        <f>#N/A</f>
        <v>#N/A</v>
      </c>
      <c r="AQ486" t="s">
        <v>20678</v>
      </c>
    </row>
    <row r="487" spans="1:43" hidden="1">
      <c r="A487" t="s">
        <v>33</v>
      </c>
      <c r="B487" t="s">
        <v>11398</v>
      </c>
      <c r="C487" t="s">
        <v>3849</v>
      </c>
      <c r="D487">
        <v>1</v>
      </c>
      <c r="E487" t="s">
        <v>3850</v>
      </c>
      <c r="F487">
        <v>11.5</v>
      </c>
      <c r="G487" t="s">
        <v>37</v>
      </c>
      <c r="H487" t="s">
        <v>38</v>
      </c>
      <c r="I487" t="s">
        <v>39</v>
      </c>
      <c r="J487" t="s">
        <v>40</v>
      </c>
      <c r="K487">
        <v>1</v>
      </c>
      <c r="L487">
        <v>1</v>
      </c>
      <c r="M487" t="s">
        <v>41</v>
      </c>
      <c r="N487" t="s">
        <v>42</v>
      </c>
      <c r="P487">
        <v>1</v>
      </c>
      <c r="Q487" t="s">
        <v>43</v>
      </c>
      <c r="R487" t="s">
        <v>44</v>
      </c>
      <c r="S487">
        <v>1</v>
      </c>
      <c r="T487">
        <v>1</v>
      </c>
      <c r="U487" t="s">
        <v>45</v>
      </c>
      <c r="V487" s="9" t="s">
        <v>8261</v>
      </c>
      <c r="W487">
        <v>1</v>
      </c>
      <c r="X487">
        <v>1</v>
      </c>
      <c r="Y487" t="s">
        <v>47</v>
      </c>
      <c r="AA487">
        <v>1</v>
      </c>
      <c r="AB487">
        <v>1</v>
      </c>
      <c r="AC487" t="s">
        <v>49</v>
      </c>
      <c r="AD487" t="s">
        <v>37</v>
      </c>
      <c r="AF487">
        <v>1</v>
      </c>
      <c r="AG487" t="s">
        <v>11399</v>
      </c>
      <c r="AP487" t="e">
        <f>#N/A</f>
        <v>#N/A</v>
      </c>
      <c r="AQ487" t="s">
        <v>44</v>
      </c>
    </row>
    <row r="488" spans="1:43" hidden="1">
      <c r="A488" t="s">
        <v>33</v>
      </c>
      <c r="B488" t="s">
        <v>11400</v>
      </c>
      <c r="C488" t="s">
        <v>8370</v>
      </c>
      <c r="D488">
        <v>1</v>
      </c>
      <c r="F488">
        <v>5.5</v>
      </c>
      <c r="G488" t="s">
        <v>1775</v>
      </c>
      <c r="H488" t="s">
        <v>8371</v>
      </c>
      <c r="I488" t="s">
        <v>39</v>
      </c>
      <c r="J488" t="s">
        <v>40</v>
      </c>
      <c r="K488">
        <v>1</v>
      </c>
      <c r="L488">
        <v>1</v>
      </c>
      <c r="M488" t="s">
        <v>41</v>
      </c>
      <c r="N488" t="s">
        <v>1777</v>
      </c>
      <c r="P488">
        <v>1</v>
      </c>
      <c r="Q488" t="s">
        <v>43</v>
      </c>
      <c r="R488" t="s">
        <v>5074</v>
      </c>
      <c r="S488">
        <v>1</v>
      </c>
      <c r="T488">
        <v>1</v>
      </c>
      <c r="U488" t="s">
        <v>45</v>
      </c>
      <c r="V488" s="9" t="s">
        <v>8261</v>
      </c>
      <c r="W488">
        <v>1</v>
      </c>
      <c r="X488">
        <v>1</v>
      </c>
      <c r="Y488" t="s">
        <v>47</v>
      </c>
      <c r="Z488" t="s">
        <v>8372</v>
      </c>
      <c r="AA488">
        <v>1</v>
      </c>
      <c r="AB488">
        <v>1</v>
      </c>
      <c r="AC488" t="s">
        <v>49</v>
      </c>
      <c r="AD488" t="s">
        <v>1775</v>
      </c>
      <c r="AF488">
        <v>1</v>
      </c>
      <c r="AG488" t="s">
        <v>11401</v>
      </c>
      <c r="AP488" t="e">
        <f>#N/A</f>
        <v>#N/A</v>
      </c>
      <c r="AQ488" t="s">
        <v>44</v>
      </c>
    </row>
    <row r="489" spans="1:43" hidden="1">
      <c r="A489" t="s">
        <v>33</v>
      </c>
      <c r="B489" t="s">
        <v>11402</v>
      </c>
      <c r="C489" t="s">
        <v>4738</v>
      </c>
      <c r="D489">
        <v>1</v>
      </c>
      <c r="E489" t="s">
        <v>4739</v>
      </c>
      <c r="F489">
        <v>7</v>
      </c>
      <c r="G489" t="s">
        <v>1775</v>
      </c>
      <c r="H489" t="s">
        <v>1777</v>
      </c>
      <c r="I489" t="s">
        <v>39</v>
      </c>
      <c r="J489" t="s">
        <v>40</v>
      </c>
      <c r="K489">
        <v>1</v>
      </c>
      <c r="L489">
        <v>1</v>
      </c>
      <c r="M489" t="s">
        <v>41</v>
      </c>
      <c r="N489" t="s">
        <v>1777</v>
      </c>
      <c r="P489">
        <v>1</v>
      </c>
      <c r="Q489" t="s">
        <v>43</v>
      </c>
      <c r="S489">
        <v>1</v>
      </c>
      <c r="T489">
        <v>1</v>
      </c>
      <c r="U489" t="s">
        <v>45</v>
      </c>
      <c r="V489" s="9" t="s">
        <v>8261</v>
      </c>
      <c r="W489">
        <v>1</v>
      </c>
      <c r="X489">
        <v>1</v>
      </c>
      <c r="Y489" t="s">
        <v>47</v>
      </c>
      <c r="Z489" t="s">
        <v>4740</v>
      </c>
      <c r="AA489">
        <v>1</v>
      </c>
      <c r="AB489">
        <v>1</v>
      </c>
      <c r="AC489" t="s">
        <v>49</v>
      </c>
      <c r="AD489" t="s">
        <v>1775</v>
      </c>
      <c r="AF489">
        <v>1</v>
      </c>
      <c r="AG489" t="s">
        <v>11403</v>
      </c>
      <c r="AP489" t="e">
        <f>#N/A</f>
        <v>#N/A</v>
      </c>
      <c r="AQ489" t="s">
        <v>44</v>
      </c>
    </row>
    <row r="490" spans="1:43" hidden="1">
      <c r="A490" t="s">
        <v>33</v>
      </c>
      <c r="B490" t="s">
        <v>11404</v>
      </c>
      <c r="C490" t="s">
        <v>11405</v>
      </c>
      <c r="D490">
        <v>1</v>
      </c>
      <c r="E490" t="s">
        <v>11406</v>
      </c>
      <c r="F490">
        <v>5.5</v>
      </c>
      <c r="G490" t="s">
        <v>1775</v>
      </c>
      <c r="H490" t="s">
        <v>1936</v>
      </c>
      <c r="I490" t="s">
        <v>39</v>
      </c>
      <c r="J490" t="s">
        <v>40</v>
      </c>
      <c r="K490">
        <v>1</v>
      </c>
      <c r="L490">
        <v>1</v>
      </c>
      <c r="M490" t="s">
        <v>41</v>
      </c>
      <c r="N490" t="s">
        <v>1777</v>
      </c>
      <c r="P490">
        <v>1</v>
      </c>
      <c r="Q490" t="s">
        <v>43</v>
      </c>
      <c r="R490" t="s">
        <v>44</v>
      </c>
      <c r="S490">
        <v>1</v>
      </c>
      <c r="T490">
        <v>1</v>
      </c>
      <c r="U490" t="s">
        <v>45</v>
      </c>
      <c r="V490" s="9" t="s">
        <v>8261</v>
      </c>
      <c r="W490">
        <v>1</v>
      </c>
      <c r="X490">
        <v>1</v>
      </c>
      <c r="Y490" t="s">
        <v>47</v>
      </c>
      <c r="AA490">
        <v>1</v>
      </c>
      <c r="AB490">
        <v>1</v>
      </c>
      <c r="AC490" t="s">
        <v>49</v>
      </c>
      <c r="AD490" t="s">
        <v>1775</v>
      </c>
      <c r="AF490">
        <v>1</v>
      </c>
      <c r="AG490" t="s">
        <v>11407</v>
      </c>
      <c r="AP490" t="e">
        <f>#N/A</f>
        <v>#N/A</v>
      </c>
      <c r="AQ490" t="s">
        <v>20705</v>
      </c>
    </row>
    <row r="491" spans="1:43" hidden="1">
      <c r="A491" t="s">
        <v>33</v>
      </c>
      <c r="B491" t="s">
        <v>11408</v>
      </c>
      <c r="C491" t="s">
        <v>11409</v>
      </c>
      <c r="D491">
        <v>1</v>
      </c>
      <c r="F491">
        <v>10.5</v>
      </c>
      <c r="G491" t="s">
        <v>1775</v>
      </c>
      <c r="H491" t="s">
        <v>8371</v>
      </c>
      <c r="I491" t="s">
        <v>39</v>
      </c>
      <c r="J491" t="s">
        <v>40</v>
      </c>
      <c r="K491">
        <v>1</v>
      </c>
      <c r="L491">
        <v>1</v>
      </c>
      <c r="M491" t="s">
        <v>41</v>
      </c>
      <c r="N491" t="s">
        <v>1777</v>
      </c>
      <c r="P491">
        <v>1</v>
      </c>
      <c r="Q491" t="s">
        <v>43</v>
      </c>
      <c r="R491" t="s">
        <v>5074</v>
      </c>
      <c r="S491">
        <v>1</v>
      </c>
      <c r="T491">
        <v>1</v>
      </c>
      <c r="U491" t="s">
        <v>45</v>
      </c>
      <c r="V491" s="9" t="s">
        <v>8261</v>
      </c>
      <c r="W491">
        <v>1</v>
      </c>
      <c r="X491">
        <v>1</v>
      </c>
      <c r="Y491" t="s">
        <v>47</v>
      </c>
      <c r="Z491" t="s">
        <v>11410</v>
      </c>
      <c r="AA491">
        <v>1</v>
      </c>
      <c r="AB491">
        <v>1</v>
      </c>
      <c r="AC491" t="s">
        <v>49</v>
      </c>
      <c r="AD491" t="s">
        <v>1775</v>
      </c>
      <c r="AF491">
        <v>1</v>
      </c>
      <c r="AG491" t="s">
        <v>11411</v>
      </c>
      <c r="AP491" t="e">
        <f>#N/A</f>
        <v>#N/A</v>
      </c>
      <c r="AQ491" t="s">
        <v>657</v>
      </c>
    </row>
    <row r="492" spans="1:43" hidden="1">
      <c r="A492" t="s">
        <v>33</v>
      </c>
      <c r="B492" t="s">
        <v>11412</v>
      </c>
      <c r="C492" t="s">
        <v>2406</v>
      </c>
      <c r="D492">
        <v>1</v>
      </c>
      <c r="F492">
        <v>11.5</v>
      </c>
      <c r="G492" t="s">
        <v>37</v>
      </c>
      <c r="H492" t="s">
        <v>38</v>
      </c>
      <c r="I492" t="s">
        <v>39</v>
      </c>
      <c r="J492" t="s">
        <v>40</v>
      </c>
      <c r="K492">
        <v>1</v>
      </c>
      <c r="L492">
        <v>1</v>
      </c>
      <c r="M492" t="s">
        <v>41</v>
      </c>
      <c r="N492" t="s">
        <v>42</v>
      </c>
      <c r="P492">
        <v>1</v>
      </c>
      <c r="Q492" t="s">
        <v>43</v>
      </c>
      <c r="R492" t="s">
        <v>44</v>
      </c>
      <c r="S492">
        <v>1</v>
      </c>
      <c r="T492">
        <v>1</v>
      </c>
      <c r="U492" t="s">
        <v>45</v>
      </c>
      <c r="V492" s="9" t="s">
        <v>8261</v>
      </c>
      <c r="W492">
        <v>1</v>
      </c>
      <c r="X492">
        <v>1</v>
      </c>
      <c r="Y492" t="s">
        <v>47</v>
      </c>
      <c r="AA492">
        <v>1</v>
      </c>
      <c r="AB492">
        <v>1</v>
      </c>
      <c r="AC492" t="s">
        <v>49</v>
      </c>
      <c r="AD492" t="s">
        <v>37</v>
      </c>
      <c r="AF492">
        <v>1</v>
      </c>
      <c r="AG492" t="s">
        <v>11413</v>
      </c>
      <c r="AP492" t="e">
        <f>#N/A</f>
        <v>#N/A</v>
      </c>
      <c r="AQ492" t="s">
        <v>657</v>
      </c>
    </row>
    <row r="493" spans="1:43" hidden="1">
      <c r="A493" t="s">
        <v>33</v>
      </c>
      <c r="B493" t="s">
        <v>11414</v>
      </c>
      <c r="C493" t="s">
        <v>430</v>
      </c>
      <c r="D493">
        <v>1</v>
      </c>
      <c r="F493">
        <v>6</v>
      </c>
      <c r="G493" t="s">
        <v>69</v>
      </c>
      <c r="H493" t="s">
        <v>9484</v>
      </c>
      <c r="I493" t="s">
        <v>39</v>
      </c>
      <c r="J493" t="s">
        <v>40</v>
      </c>
      <c r="K493">
        <v>1</v>
      </c>
      <c r="L493">
        <v>1</v>
      </c>
      <c r="M493" t="s">
        <v>41</v>
      </c>
      <c r="N493" t="s">
        <v>71</v>
      </c>
      <c r="P493">
        <v>1</v>
      </c>
      <c r="Q493" t="s">
        <v>43</v>
      </c>
      <c r="R493" t="s">
        <v>5074</v>
      </c>
      <c r="S493">
        <v>1</v>
      </c>
      <c r="T493">
        <v>1</v>
      </c>
      <c r="U493" t="s">
        <v>45</v>
      </c>
      <c r="V493" s="9" t="s">
        <v>8261</v>
      </c>
      <c r="W493">
        <v>1</v>
      </c>
      <c r="X493">
        <v>1</v>
      </c>
      <c r="Y493" t="s">
        <v>47</v>
      </c>
      <c r="Z493" t="s">
        <v>431</v>
      </c>
      <c r="AA493">
        <v>1</v>
      </c>
      <c r="AB493">
        <v>1</v>
      </c>
      <c r="AC493" t="s">
        <v>49</v>
      </c>
      <c r="AD493" t="s">
        <v>69</v>
      </c>
      <c r="AF493">
        <v>1</v>
      </c>
      <c r="AG493" t="s">
        <v>11415</v>
      </c>
      <c r="AP493" t="e">
        <f>#N/A</f>
        <v>#N/A</v>
      </c>
      <c r="AQ493" t="s">
        <v>21340</v>
      </c>
    </row>
    <row r="494" spans="1:43" hidden="1">
      <c r="A494" t="s">
        <v>33</v>
      </c>
      <c r="B494" t="s">
        <v>11416</v>
      </c>
      <c r="C494" t="s">
        <v>11417</v>
      </c>
      <c r="D494">
        <v>1</v>
      </c>
      <c r="F494">
        <v>18.5</v>
      </c>
      <c r="G494" t="s">
        <v>1420</v>
      </c>
      <c r="H494" t="s">
        <v>8453</v>
      </c>
      <c r="I494" t="s">
        <v>39</v>
      </c>
      <c r="J494" t="s">
        <v>40</v>
      </c>
      <c r="K494">
        <v>1</v>
      </c>
      <c r="L494">
        <v>1</v>
      </c>
      <c r="M494" t="s">
        <v>41</v>
      </c>
      <c r="N494" t="s">
        <v>1422</v>
      </c>
      <c r="P494">
        <v>1</v>
      </c>
      <c r="Q494" t="s">
        <v>43</v>
      </c>
      <c r="R494" t="s">
        <v>2016</v>
      </c>
      <c r="S494">
        <v>1</v>
      </c>
      <c r="T494">
        <v>1</v>
      </c>
      <c r="U494" t="s">
        <v>45</v>
      </c>
      <c r="V494" s="9" t="s">
        <v>8261</v>
      </c>
      <c r="W494">
        <v>1</v>
      </c>
      <c r="X494">
        <v>1</v>
      </c>
      <c r="Y494" t="s">
        <v>47</v>
      </c>
      <c r="AA494">
        <v>1</v>
      </c>
      <c r="AB494">
        <v>1</v>
      </c>
      <c r="AC494" t="s">
        <v>49</v>
      </c>
      <c r="AD494" t="s">
        <v>1420</v>
      </c>
      <c r="AF494">
        <v>1</v>
      </c>
      <c r="AG494" t="s">
        <v>11418</v>
      </c>
      <c r="AP494" t="e">
        <f>#N/A</f>
        <v>#N/A</v>
      </c>
      <c r="AQ494" t="s">
        <v>224</v>
      </c>
    </row>
    <row r="495" spans="1:43" hidden="1">
      <c r="A495" t="s">
        <v>33</v>
      </c>
      <c r="B495" t="s">
        <v>11419</v>
      </c>
      <c r="C495" t="s">
        <v>11420</v>
      </c>
      <c r="D495">
        <v>1</v>
      </c>
      <c r="F495">
        <v>7</v>
      </c>
      <c r="G495" t="s">
        <v>1420</v>
      </c>
      <c r="H495" t="s">
        <v>2044</v>
      </c>
      <c r="I495" t="s">
        <v>39</v>
      </c>
      <c r="J495" t="s">
        <v>40</v>
      </c>
      <c r="K495">
        <v>1</v>
      </c>
      <c r="L495">
        <v>1</v>
      </c>
      <c r="M495" t="s">
        <v>41</v>
      </c>
      <c r="N495" t="s">
        <v>1422</v>
      </c>
      <c r="P495">
        <v>1</v>
      </c>
      <c r="Q495" t="s">
        <v>43</v>
      </c>
      <c r="R495" t="s">
        <v>44</v>
      </c>
      <c r="S495">
        <v>1</v>
      </c>
      <c r="T495">
        <v>1</v>
      </c>
      <c r="U495" t="s">
        <v>45</v>
      </c>
      <c r="V495" s="9" t="s">
        <v>8261</v>
      </c>
      <c r="W495">
        <v>1</v>
      </c>
      <c r="X495">
        <v>1</v>
      </c>
      <c r="Y495" t="s">
        <v>47</v>
      </c>
      <c r="AA495">
        <v>1</v>
      </c>
      <c r="AB495">
        <v>1</v>
      </c>
      <c r="AC495" t="s">
        <v>49</v>
      </c>
      <c r="AD495" t="s">
        <v>1420</v>
      </c>
      <c r="AF495">
        <v>1</v>
      </c>
      <c r="AG495" t="s">
        <v>11421</v>
      </c>
      <c r="AP495" t="e">
        <f>#N/A</f>
        <v>#N/A</v>
      </c>
      <c r="AQ495" t="s">
        <v>224</v>
      </c>
    </row>
    <row r="496" spans="1:43" hidden="1">
      <c r="A496" t="s">
        <v>33</v>
      </c>
      <c r="B496" t="s">
        <v>11422</v>
      </c>
      <c r="C496" t="s">
        <v>2512</v>
      </c>
      <c r="D496">
        <v>1</v>
      </c>
      <c r="E496" t="s">
        <v>2513</v>
      </c>
      <c r="F496">
        <v>11.5</v>
      </c>
      <c r="G496" t="s">
        <v>63</v>
      </c>
      <c r="H496" t="s">
        <v>5073</v>
      </c>
      <c r="I496" t="s">
        <v>39</v>
      </c>
      <c r="J496" t="s">
        <v>40</v>
      </c>
      <c r="K496">
        <v>1</v>
      </c>
      <c r="L496">
        <v>1</v>
      </c>
      <c r="M496" t="s">
        <v>41</v>
      </c>
      <c r="N496" t="s">
        <v>65</v>
      </c>
      <c r="P496">
        <v>1</v>
      </c>
      <c r="Q496" t="s">
        <v>43</v>
      </c>
      <c r="R496" t="s">
        <v>5074</v>
      </c>
      <c r="S496">
        <v>1</v>
      </c>
      <c r="T496">
        <v>1</v>
      </c>
      <c r="U496" t="s">
        <v>45</v>
      </c>
      <c r="V496" s="9" t="s">
        <v>8261</v>
      </c>
      <c r="W496">
        <v>1</v>
      </c>
      <c r="X496">
        <v>1</v>
      </c>
      <c r="Y496" t="s">
        <v>47</v>
      </c>
      <c r="Z496" t="s">
        <v>2514</v>
      </c>
      <c r="AA496">
        <v>1</v>
      </c>
      <c r="AB496">
        <v>1</v>
      </c>
      <c r="AC496" t="s">
        <v>49</v>
      </c>
      <c r="AD496" t="s">
        <v>63</v>
      </c>
      <c r="AF496">
        <v>1</v>
      </c>
      <c r="AG496" t="s">
        <v>11423</v>
      </c>
      <c r="AP496" t="e">
        <f>#N/A</f>
        <v>#N/A</v>
      </c>
      <c r="AQ496" t="s">
        <v>404</v>
      </c>
    </row>
    <row r="497" spans="1:43" hidden="1">
      <c r="A497" t="s">
        <v>33</v>
      </c>
      <c r="B497" t="s">
        <v>11424</v>
      </c>
      <c r="C497" t="s">
        <v>9351</v>
      </c>
      <c r="D497">
        <v>1</v>
      </c>
      <c r="F497">
        <v>5.5</v>
      </c>
      <c r="G497" t="s">
        <v>9352</v>
      </c>
      <c r="H497" t="s">
        <v>9353</v>
      </c>
      <c r="I497" t="s">
        <v>39</v>
      </c>
      <c r="J497" t="s">
        <v>40</v>
      </c>
      <c r="K497">
        <v>1</v>
      </c>
      <c r="L497">
        <v>1</v>
      </c>
      <c r="M497" t="s">
        <v>41</v>
      </c>
      <c r="N497" t="s">
        <v>9354</v>
      </c>
      <c r="P497">
        <v>1</v>
      </c>
      <c r="Q497" t="s">
        <v>43</v>
      </c>
      <c r="R497" t="s">
        <v>44</v>
      </c>
      <c r="S497">
        <v>1</v>
      </c>
      <c r="T497">
        <v>1</v>
      </c>
      <c r="U497" t="s">
        <v>45</v>
      </c>
      <c r="V497" s="9" t="s">
        <v>8261</v>
      </c>
      <c r="W497">
        <v>1</v>
      </c>
      <c r="X497">
        <v>1</v>
      </c>
      <c r="Y497" t="s">
        <v>47</v>
      </c>
      <c r="Z497" t="s">
        <v>9355</v>
      </c>
      <c r="AA497">
        <v>1</v>
      </c>
      <c r="AB497">
        <v>1</v>
      </c>
      <c r="AC497" t="s">
        <v>49</v>
      </c>
      <c r="AD497" t="s">
        <v>9352</v>
      </c>
      <c r="AF497">
        <v>1</v>
      </c>
      <c r="AG497" t="s">
        <v>11425</v>
      </c>
      <c r="AP497" t="e">
        <f>#N/A</f>
        <v>#N/A</v>
      </c>
      <c r="AQ497" t="s">
        <v>224</v>
      </c>
    </row>
    <row r="498" spans="1:43" hidden="1">
      <c r="A498" t="s">
        <v>33</v>
      </c>
      <c r="B498" t="s">
        <v>11426</v>
      </c>
      <c r="C498" t="s">
        <v>9358</v>
      </c>
      <c r="D498">
        <v>1</v>
      </c>
      <c r="F498">
        <v>5.5</v>
      </c>
      <c r="G498" t="s">
        <v>9359</v>
      </c>
      <c r="H498" t="s">
        <v>9360</v>
      </c>
      <c r="I498" t="s">
        <v>39</v>
      </c>
      <c r="J498" t="s">
        <v>40</v>
      </c>
      <c r="K498">
        <v>1</v>
      </c>
      <c r="L498">
        <v>1</v>
      </c>
      <c r="M498" t="s">
        <v>41</v>
      </c>
      <c r="N498" t="s">
        <v>9361</v>
      </c>
      <c r="P498">
        <v>1</v>
      </c>
      <c r="Q498" t="s">
        <v>43</v>
      </c>
      <c r="R498" t="s">
        <v>44</v>
      </c>
      <c r="S498">
        <v>1</v>
      </c>
      <c r="T498">
        <v>1</v>
      </c>
      <c r="U498" t="s">
        <v>45</v>
      </c>
      <c r="V498" s="9" t="s">
        <v>8261</v>
      </c>
      <c r="W498">
        <v>1</v>
      </c>
      <c r="X498">
        <v>1</v>
      </c>
      <c r="Y498" t="s">
        <v>47</v>
      </c>
      <c r="AA498">
        <v>1</v>
      </c>
      <c r="AB498">
        <v>1</v>
      </c>
      <c r="AC498" t="s">
        <v>49</v>
      </c>
      <c r="AD498" t="s">
        <v>9359</v>
      </c>
      <c r="AF498">
        <v>1</v>
      </c>
      <c r="AG498" t="s">
        <v>11427</v>
      </c>
      <c r="AP498" t="e">
        <f>#N/A</f>
        <v>#N/A</v>
      </c>
      <c r="AQ498" t="s">
        <v>44</v>
      </c>
    </row>
    <row r="499" spans="1:43" hidden="1">
      <c r="A499" t="s">
        <v>33</v>
      </c>
      <c r="B499" t="s">
        <v>11428</v>
      </c>
      <c r="C499" t="s">
        <v>11429</v>
      </c>
      <c r="D499">
        <v>1</v>
      </c>
      <c r="F499">
        <v>8.5</v>
      </c>
      <c r="G499" t="s">
        <v>93</v>
      </c>
      <c r="H499" t="s">
        <v>11430</v>
      </c>
      <c r="I499" t="s">
        <v>39</v>
      </c>
      <c r="J499" t="s">
        <v>40</v>
      </c>
      <c r="K499">
        <v>1</v>
      </c>
      <c r="L499">
        <v>1</v>
      </c>
      <c r="M499" t="s">
        <v>41</v>
      </c>
      <c r="N499" t="s">
        <v>95</v>
      </c>
      <c r="P499">
        <v>1</v>
      </c>
      <c r="Q499" t="s">
        <v>43</v>
      </c>
      <c r="R499" t="s">
        <v>2016</v>
      </c>
      <c r="S499">
        <v>1</v>
      </c>
      <c r="T499">
        <v>1</v>
      </c>
      <c r="U499" t="s">
        <v>45</v>
      </c>
      <c r="V499" s="9" t="s">
        <v>8261</v>
      </c>
      <c r="W499">
        <v>1</v>
      </c>
      <c r="X499">
        <v>1</v>
      </c>
      <c r="Y499" t="s">
        <v>47</v>
      </c>
      <c r="AA499">
        <v>1</v>
      </c>
      <c r="AB499">
        <v>1</v>
      </c>
      <c r="AC499" t="s">
        <v>49</v>
      </c>
      <c r="AD499" t="s">
        <v>93</v>
      </c>
      <c r="AF499">
        <v>1</v>
      </c>
      <c r="AG499" t="s">
        <v>11431</v>
      </c>
      <c r="AP499" t="e">
        <f>#N/A</f>
        <v>#N/A</v>
      </c>
      <c r="AQ499" t="s">
        <v>118</v>
      </c>
    </row>
    <row r="500" spans="1:43" hidden="1">
      <c r="A500" t="s">
        <v>33</v>
      </c>
      <c r="B500" t="s">
        <v>11432</v>
      </c>
      <c r="C500" t="s">
        <v>11429</v>
      </c>
      <c r="D500">
        <v>1</v>
      </c>
      <c r="F500">
        <v>7</v>
      </c>
      <c r="G500" t="s">
        <v>93</v>
      </c>
      <c r="H500" t="s">
        <v>11430</v>
      </c>
      <c r="I500" t="s">
        <v>39</v>
      </c>
      <c r="J500" t="s">
        <v>40</v>
      </c>
      <c r="K500">
        <v>1</v>
      </c>
      <c r="L500">
        <v>1</v>
      </c>
      <c r="M500" t="s">
        <v>41</v>
      </c>
      <c r="N500" t="s">
        <v>95</v>
      </c>
      <c r="P500">
        <v>1</v>
      </c>
      <c r="Q500" t="s">
        <v>43</v>
      </c>
      <c r="R500" t="s">
        <v>2016</v>
      </c>
      <c r="S500">
        <v>1</v>
      </c>
      <c r="T500">
        <v>1</v>
      </c>
      <c r="U500" t="s">
        <v>45</v>
      </c>
      <c r="V500" s="9" t="s">
        <v>8261</v>
      </c>
      <c r="W500">
        <v>1</v>
      </c>
      <c r="X500">
        <v>1</v>
      </c>
      <c r="Y500" t="s">
        <v>47</v>
      </c>
      <c r="AA500">
        <v>1</v>
      </c>
      <c r="AB500">
        <v>1</v>
      </c>
      <c r="AC500" t="s">
        <v>49</v>
      </c>
      <c r="AD500" t="s">
        <v>93</v>
      </c>
      <c r="AF500">
        <v>1</v>
      </c>
      <c r="AG500" t="s">
        <v>11433</v>
      </c>
      <c r="AP500" t="e">
        <f>#N/A</f>
        <v>#N/A</v>
      </c>
      <c r="AQ500" t="s">
        <v>224</v>
      </c>
    </row>
    <row r="501" spans="1:43" hidden="1">
      <c r="A501" t="s">
        <v>33</v>
      </c>
      <c r="B501" t="s">
        <v>11434</v>
      </c>
      <c r="C501" t="s">
        <v>11429</v>
      </c>
      <c r="D501">
        <v>1</v>
      </c>
      <c r="F501">
        <v>8.5</v>
      </c>
      <c r="G501" t="s">
        <v>93</v>
      </c>
      <c r="H501" t="s">
        <v>11430</v>
      </c>
      <c r="I501" t="s">
        <v>39</v>
      </c>
      <c r="J501" t="s">
        <v>40</v>
      </c>
      <c r="K501">
        <v>1</v>
      </c>
      <c r="L501">
        <v>1</v>
      </c>
      <c r="M501" t="s">
        <v>41</v>
      </c>
      <c r="N501" t="s">
        <v>95</v>
      </c>
      <c r="P501">
        <v>1</v>
      </c>
      <c r="Q501" t="s">
        <v>43</v>
      </c>
      <c r="R501" t="s">
        <v>2016</v>
      </c>
      <c r="S501">
        <v>1</v>
      </c>
      <c r="T501">
        <v>1</v>
      </c>
      <c r="U501" t="s">
        <v>45</v>
      </c>
      <c r="V501" s="9" t="s">
        <v>8261</v>
      </c>
      <c r="W501">
        <v>1</v>
      </c>
      <c r="X501">
        <v>1</v>
      </c>
      <c r="Y501" t="s">
        <v>47</v>
      </c>
      <c r="AA501">
        <v>1</v>
      </c>
      <c r="AB501">
        <v>1</v>
      </c>
      <c r="AC501" t="s">
        <v>49</v>
      </c>
      <c r="AD501" t="s">
        <v>93</v>
      </c>
      <c r="AF501">
        <v>1</v>
      </c>
      <c r="AG501" t="s">
        <v>11435</v>
      </c>
      <c r="AP501" t="e">
        <f>#N/A</f>
        <v>#N/A</v>
      </c>
      <c r="AQ501" t="s">
        <v>57</v>
      </c>
    </row>
    <row r="502" spans="1:43" hidden="1">
      <c r="A502" t="s">
        <v>33</v>
      </c>
      <c r="B502" t="s">
        <v>11436</v>
      </c>
      <c r="C502" t="s">
        <v>11437</v>
      </c>
      <c r="D502">
        <v>1</v>
      </c>
      <c r="F502">
        <v>13</v>
      </c>
      <c r="G502" t="s">
        <v>54</v>
      </c>
      <c r="H502" t="s">
        <v>56</v>
      </c>
      <c r="I502" t="s">
        <v>39</v>
      </c>
      <c r="J502" t="s">
        <v>40</v>
      </c>
      <c r="K502">
        <v>1</v>
      </c>
      <c r="L502">
        <v>1</v>
      </c>
      <c r="M502" t="s">
        <v>41</v>
      </c>
      <c r="N502" t="s">
        <v>56</v>
      </c>
      <c r="P502">
        <v>1</v>
      </c>
      <c r="Q502" t="s">
        <v>43</v>
      </c>
      <c r="S502">
        <v>1</v>
      </c>
      <c r="T502">
        <v>1</v>
      </c>
      <c r="U502" t="s">
        <v>45</v>
      </c>
      <c r="V502" s="9" t="s">
        <v>8261</v>
      </c>
      <c r="W502">
        <v>1</v>
      </c>
      <c r="X502">
        <v>1</v>
      </c>
      <c r="Y502" t="s">
        <v>47</v>
      </c>
      <c r="Z502" t="s">
        <v>11438</v>
      </c>
      <c r="AA502">
        <v>1</v>
      </c>
      <c r="AB502">
        <v>1</v>
      </c>
      <c r="AC502" t="s">
        <v>49</v>
      </c>
      <c r="AD502" t="s">
        <v>54</v>
      </c>
      <c r="AF502">
        <v>1</v>
      </c>
      <c r="AG502" t="s">
        <v>11439</v>
      </c>
      <c r="AP502" t="e">
        <f>#N/A</f>
        <v>#N/A</v>
      </c>
      <c r="AQ502" t="s">
        <v>21340</v>
      </c>
    </row>
    <row r="503" spans="1:43" hidden="1">
      <c r="A503" t="s">
        <v>33</v>
      </c>
      <c r="B503" t="s">
        <v>11440</v>
      </c>
      <c r="C503" t="s">
        <v>11441</v>
      </c>
      <c r="D503">
        <v>1</v>
      </c>
      <c r="F503">
        <v>4.5</v>
      </c>
      <c r="G503" t="s">
        <v>643</v>
      </c>
      <c r="H503" t="s">
        <v>8408</v>
      </c>
      <c r="I503" t="s">
        <v>39</v>
      </c>
      <c r="J503" t="s">
        <v>40</v>
      </c>
      <c r="K503">
        <v>1</v>
      </c>
      <c r="L503">
        <v>1</v>
      </c>
      <c r="M503" t="s">
        <v>41</v>
      </c>
      <c r="N503" t="s">
        <v>645</v>
      </c>
      <c r="P503">
        <v>1</v>
      </c>
      <c r="Q503" t="s">
        <v>43</v>
      </c>
      <c r="R503" t="s">
        <v>2016</v>
      </c>
      <c r="S503">
        <v>1</v>
      </c>
      <c r="T503">
        <v>1</v>
      </c>
      <c r="U503" t="s">
        <v>45</v>
      </c>
      <c r="V503" s="9" t="s">
        <v>8261</v>
      </c>
      <c r="W503">
        <v>1</v>
      </c>
      <c r="X503">
        <v>1</v>
      </c>
      <c r="Y503" t="s">
        <v>47</v>
      </c>
      <c r="AA503">
        <v>1</v>
      </c>
      <c r="AB503">
        <v>1</v>
      </c>
      <c r="AC503" t="s">
        <v>49</v>
      </c>
      <c r="AD503" t="s">
        <v>643</v>
      </c>
      <c r="AF503">
        <v>1</v>
      </c>
      <c r="AG503" t="s">
        <v>11442</v>
      </c>
      <c r="AP503" t="e">
        <f>#N/A</f>
        <v>#N/A</v>
      </c>
      <c r="AQ503" t="s">
        <v>657</v>
      </c>
    </row>
    <row r="504" spans="1:43" hidden="1">
      <c r="A504" t="s">
        <v>33</v>
      </c>
      <c r="B504" t="s">
        <v>11443</v>
      </c>
      <c r="C504" t="s">
        <v>1536</v>
      </c>
      <c r="D504">
        <v>1</v>
      </c>
      <c r="F504">
        <v>7</v>
      </c>
      <c r="G504" t="s">
        <v>238</v>
      </c>
      <c r="H504" t="s">
        <v>6089</v>
      </c>
      <c r="I504" t="s">
        <v>39</v>
      </c>
      <c r="J504" t="s">
        <v>40</v>
      </c>
      <c r="K504">
        <v>1</v>
      </c>
      <c r="L504">
        <v>1</v>
      </c>
      <c r="M504" t="s">
        <v>41</v>
      </c>
      <c r="N504" t="s">
        <v>240</v>
      </c>
      <c r="P504">
        <v>1</v>
      </c>
      <c r="Q504" t="s">
        <v>43</v>
      </c>
      <c r="R504" t="s">
        <v>5074</v>
      </c>
      <c r="S504">
        <v>1</v>
      </c>
      <c r="T504">
        <v>1</v>
      </c>
      <c r="U504" t="s">
        <v>45</v>
      </c>
      <c r="V504" s="9" t="s">
        <v>8261</v>
      </c>
      <c r="W504">
        <v>1</v>
      </c>
      <c r="X504">
        <v>1</v>
      </c>
      <c r="Y504" t="s">
        <v>47</v>
      </c>
      <c r="Z504" t="s">
        <v>1537</v>
      </c>
      <c r="AA504">
        <v>1</v>
      </c>
      <c r="AB504">
        <v>1</v>
      </c>
      <c r="AC504" t="s">
        <v>49</v>
      </c>
      <c r="AD504" t="s">
        <v>238</v>
      </c>
      <c r="AF504">
        <v>1</v>
      </c>
      <c r="AG504" t="s">
        <v>11444</v>
      </c>
      <c r="AP504" t="e">
        <f>#N/A</f>
        <v>#N/A</v>
      </c>
      <c r="AQ504" t="s">
        <v>2016</v>
      </c>
    </row>
    <row r="505" spans="1:43" hidden="1">
      <c r="A505" t="s">
        <v>33</v>
      </c>
      <c r="B505" t="s">
        <v>11445</v>
      </c>
      <c r="C505" t="s">
        <v>1532</v>
      </c>
      <c r="D505">
        <v>1</v>
      </c>
      <c r="F505">
        <v>5.5</v>
      </c>
      <c r="G505" t="s">
        <v>238</v>
      </c>
      <c r="H505" t="s">
        <v>6089</v>
      </c>
      <c r="I505" t="s">
        <v>39</v>
      </c>
      <c r="J505" t="s">
        <v>40</v>
      </c>
      <c r="K505">
        <v>1</v>
      </c>
      <c r="L505">
        <v>1</v>
      </c>
      <c r="M505" t="s">
        <v>41</v>
      </c>
      <c r="N505" t="s">
        <v>240</v>
      </c>
      <c r="P505">
        <v>1</v>
      </c>
      <c r="Q505" t="s">
        <v>43</v>
      </c>
      <c r="R505" t="s">
        <v>5074</v>
      </c>
      <c r="S505">
        <v>1</v>
      </c>
      <c r="T505">
        <v>1</v>
      </c>
      <c r="U505" t="s">
        <v>45</v>
      </c>
      <c r="V505" s="9" t="s">
        <v>8261</v>
      </c>
      <c r="W505">
        <v>1</v>
      </c>
      <c r="X505">
        <v>1</v>
      </c>
      <c r="Y505" t="s">
        <v>47</v>
      </c>
      <c r="Z505" t="s">
        <v>1533</v>
      </c>
      <c r="AA505">
        <v>1</v>
      </c>
      <c r="AB505">
        <v>1</v>
      </c>
      <c r="AC505" t="s">
        <v>49</v>
      </c>
      <c r="AD505" t="s">
        <v>238</v>
      </c>
      <c r="AF505">
        <v>1</v>
      </c>
      <c r="AG505" t="s">
        <v>11446</v>
      </c>
      <c r="AP505" t="e">
        <f>#N/A</f>
        <v>#N/A</v>
      </c>
      <c r="AQ505" t="s">
        <v>21346</v>
      </c>
    </row>
    <row r="506" spans="1:43" hidden="1">
      <c r="A506" t="s">
        <v>33</v>
      </c>
      <c r="B506" t="s">
        <v>11447</v>
      </c>
      <c r="C506" t="s">
        <v>2386</v>
      </c>
      <c r="D506">
        <v>1</v>
      </c>
      <c r="F506">
        <v>15</v>
      </c>
      <c r="G506" t="s">
        <v>63</v>
      </c>
      <c r="H506" t="s">
        <v>65</v>
      </c>
      <c r="I506" t="s">
        <v>39</v>
      </c>
      <c r="J506" t="s">
        <v>40</v>
      </c>
      <c r="K506">
        <v>1</v>
      </c>
      <c r="L506">
        <v>1</v>
      </c>
      <c r="M506" t="s">
        <v>41</v>
      </c>
      <c r="N506" t="s">
        <v>65</v>
      </c>
      <c r="P506">
        <v>1</v>
      </c>
      <c r="Q506" t="s">
        <v>43</v>
      </c>
      <c r="S506">
        <v>1</v>
      </c>
      <c r="T506">
        <v>1</v>
      </c>
      <c r="U506" t="s">
        <v>45</v>
      </c>
      <c r="V506" s="9" t="s">
        <v>8261</v>
      </c>
      <c r="W506">
        <v>1</v>
      </c>
      <c r="X506">
        <v>1</v>
      </c>
      <c r="Y506" t="s">
        <v>47</v>
      </c>
      <c r="Z506" t="s">
        <v>2387</v>
      </c>
      <c r="AA506">
        <v>1</v>
      </c>
      <c r="AB506">
        <v>1</v>
      </c>
      <c r="AC506" t="s">
        <v>49</v>
      </c>
      <c r="AD506" t="s">
        <v>63</v>
      </c>
      <c r="AF506">
        <v>1</v>
      </c>
      <c r="AG506" t="s">
        <v>11448</v>
      </c>
      <c r="AP506" t="e">
        <f>#N/A</f>
        <v>#N/A</v>
      </c>
      <c r="AQ506" t="s">
        <v>21340</v>
      </c>
    </row>
    <row r="507" spans="1:43" hidden="1">
      <c r="A507" t="s">
        <v>33</v>
      </c>
      <c r="B507" t="s">
        <v>11449</v>
      </c>
      <c r="C507" t="s">
        <v>2484</v>
      </c>
      <c r="D507">
        <v>1</v>
      </c>
      <c r="F507">
        <v>16</v>
      </c>
      <c r="G507" t="s">
        <v>238</v>
      </c>
      <c r="H507" t="s">
        <v>240</v>
      </c>
      <c r="I507" t="s">
        <v>39</v>
      </c>
      <c r="J507" t="s">
        <v>40</v>
      </c>
      <c r="K507">
        <v>1</v>
      </c>
      <c r="L507">
        <v>1</v>
      </c>
      <c r="M507" t="s">
        <v>41</v>
      </c>
      <c r="N507" t="s">
        <v>240</v>
      </c>
      <c r="P507">
        <v>1</v>
      </c>
      <c r="Q507" t="s">
        <v>43</v>
      </c>
      <c r="S507">
        <v>1</v>
      </c>
      <c r="T507">
        <v>1</v>
      </c>
      <c r="U507" t="s">
        <v>45</v>
      </c>
      <c r="V507" s="9" t="s">
        <v>8261</v>
      </c>
      <c r="W507">
        <v>1</v>
      </c>
      <c r="X507">
        <v>1</v>
      </c>
      <c r="Y507" t="s">
        <v>47</v>
      </c>
      <c r="Z507" t="s">
        <v>21040</v>
      </c>
      <c r="AA507">
        <v>1</v>
      </c>
      <c r="AB507">
        <v>1</v>
      </c>
      <c r="AC507" t="s">
        <v>49</v>
      </c>
      <c r="AD507" t="s">
        <v>238</v>
      </c>
      <c r="AF507">
        <v>1</v>
      </c>
      <c r="AG507" t="s">
        <v>11450</v>
      </c>
      <c r="AP507" t="e">
        <f>#N/A</f>
        <v>#N/A</v>
      </c>
      <c r="AQ507" t="s">
        <v>21339</v>
      </c>
    </row>
    <row r="508" spans="1:43" ht="30.75" hidden="1" customHeight="1">
      <c r="A508" t="s">
        <v>33</v>
      </c>
      <c r="B508" t="s">
        <v>11451</v>
      </c>
      <c r="C508" t="s">
        <v>2527</v>
      </c>
      <c r="D508">
        <v>1</v>
      </c>
      <c r="E508" t="s">
        <v>2528</v>
      </c>
      <c r="F508">
        <v>14</v>
      </c>
      <c r="G508" t="s">
        <v>1420</v>
      </c>
      <c r="H508" t="s">
        <v>11452</v>
      </c>
      <c r="I508" t="s">
        <v>39</v>
      </c>
      <c r="J508" t="s">
        <v>40</v>
      </c>
      <c r="K508">
        <v>1</v>
      </c>
      <c r="L508">
        <v>1</v>
      </c>
      <c r="M508" t="s">
        <v>41</v>
      </c>
      <c r="N508" t="s">
        <v>1422</v>
      </c>
      <c r="P508">
        <v>1</v>
      </c>
      <c r="Q508" t="s">
        <v>43</v>
      </c>
      <c r="R508" t="s">
        <v>5074</v>
      </c>
      <c r="S508">
        <v>1</v>
      </c>
      <c r="T508">
        <v>1</v>
      </c>
      <c r="U508" t="s">
        <v>45</v>
      </c>
      <c r="V508" s="9" t="s">
        <v>8261</v>
      </c>
      <c r="W508">
        <v>1</v>
      </c>
      <c r="X508">
        <v>1</v>
      </c>
      <c r="Y508" t="s">
        <v>47</v>
      </c>
      <c r="Z508" t="s">
        <v>21133</v>
      </c>
      <c r="AA508">
        <v>1</v>
      </c>
      <c r="AB508">
        <v>1</v>
      </c>
      <c r="AC508" t="s">
        <v>49</v>
      </c>
      <c r="AD508" t="s">
        <v>1420</v>
      </c>
      <c r="AF508">
        <v>1</v>
      </c>
      <c r="AG508" t="s">
        <v>11453</v>
      </c>
      <c r="AP508" t="e">
        <f>#N/A</f>
        <v>#N/A</v>
      </c>
      <c r="AQ508" t="s">
        <v>21339</v>
      </c>
    </row>
    <row r="509" spans="1:43" hidden="1">
      <c r="A509" t="s">
        <v>33</v>
      </c>
      <c r="B509" t="s">
        <v>11454</v>
      </c>
      <c r="C509" t="s">
        <v>8291</v>
      </c>
      <c r="D509">
        <v>1</v>
      </c>
      <c r="F509">
        <v>10.5</v>
      </c>
      <c r="G509" t="s">
        <v>138</v>
      </c>
      <c r="H509" t="s">
        <v>8292</v>
      </c>
      <c r="I509" t="s">
        <v>39</v>
      </c>
      <c r="J509" t="s">
        <v>40</v>
      </c>
      <c r="K509">
        <v>1</v>
      </c>
      <c r="L509">
        <v>1</v>
      </c>
      <c r="M509" t="s">
        <v>41</v>
      </c>
      <c r="N509" t="s">
        <v>140</v>
      </c>
      <c r="P509">
        <v>1</v>
      </c>
      <c r="Q509" t="s">
        <v>43</v>
      </c>
      <c r="R509" t="s">
        <v>44</v>
      </c>
      <c r="S509">
        <v>1</v>
      </c>
      <c r="T509">
        <v>1</v>
      </c>
      <c r="U509" t="s">
        <v>45</v>
      </c>
      <c r="V509" s="9" t="s">
        <v>8261</v>
      </c>
      <c r="W509">
        <v>1</v>
      </c>
      <c r="X509">
        <v>1</v>
      </c>
      <c r="Y509" t="s">
        <v>47</v>
      </c>
      <c r="Z509" t="s">
        <v>21261</v>
      </c>
      <c r="AA509">
        <v>1</v>
      </c>
      <c r="AB509">
        <v>1</v>
      </c>
      <c r="AC509" t="s">
        <v>49</v>
      </c>
      <c r="AD509" t="s">
        <v>138</v>
      </c>
      <c r="AF509">
        <v>1</v>
      </c>
      <c r="AG509" t="s">
        <v>11455</v>
      </c>
      <c r="AP509" t="e">
        <f>#N/A</f>
        <v>#N/A</v>
      </c>
      <c r="AQ509" t="s">
        <v>224</v>
      </c>
    </row>
    <row r="510" spans="1:43" ht="102" hidden="1">
      <c r="A510" t="s">
        <v>33</v>
      </c>
      <c r="B510" t="s">
        <v>11456</v>
      </c>
      <c r="C510" t="s">
        <v>11457</v>
      </c>
      <c r="D510">
        <v>1</v>
      </c>
      <c r="F510">
        <v>7</v>
      </c>
      <c r="G510" t="s">
        <v>238</v>
      </c>
      <c r="H510" t="s">
        <v>618</v>
      </c>
      <c r="I510" t="s">
        <v>39</v>
      </c>
      <c r="J510" t="s">
        <v>40</v>
      </c>
      <c r="K510">
        <v>1</v>
      </c>
      <c r="L510">
        <v>1</v>
      </c>
      <c r="M510" t="s">
        <v>41</v>
      </c>
      <c r="N510" t="s">
        <v>240</v>
      </c>
      <c r="P510">
        <v>1</v>
      </c>
      <c r="Q510" t="s">
        <v>43</v>
      </c>
      <c r="R510" t="s">
        <v>44</v>
      </c>
      <c r="S510">
        <v>1</v>
      </c>
      <c r="T510">
        <v>1</v>
      </c>
      <c r="U510" t="s">
        <v>45</v>
      </c>
      <c r="V510" s="9" t="s">
        <v>8261</v>
      </c>
      <c r="W510">
        <v>1</v>
      </c>
      <c r="X510">
        <v>1</v>
      </c>
      <c r="Y510" t="s">
        <v>47</v>
      </c>
      <c r="Z510" s="1" t="s">
        <v>11458</v>
      </c>
      <c r="AA510">
        <v>1</v>
      </c>
      <c r="AB510">
        <v>1</v>
      </c>
      <c r="AC510" t="s">
        <v>49</v>
      </c>
      <c r="AD510" t="s">
        <v>238</v>
      </c>
      <c r="AF510">
        <v>1</v>
      </c>
      <c r="AG510" t="s">
        <v>11459</v>
      </c>
      <c r="AP510" t="e">
        <f>#N/A</f>
        <v>#N/A</v>
      </c>
      <c r="AQ510" t="s">
        <v>44</v>
      </c>
    </row>
    <row r="511" spans="1:43" hidden="1">
      <c r="A511" t="s">
        <v>33</v>
      </c>
      <c r="B511" t="s">
        <v>11460</v>
      </c>
      <c r="C511" t="s">
        <v>2739</v>
      </c>
      <c r="D511">
        <v>1</v>
      </c>
      <c r="F511">
        <v>17.5</v>
      </c>
      <c r="G511" t="s">
        <v>63</v>
      </c>
      <c r="H511" t="s">
        <v>65</v>
      </c>
      <c r="I511" t="s">
        <v>39</v>
      </c>
      <c r="J511" t="s">
        <v>40</v>
      </c>
      <c r="K511">
        <v>1</v>
      </c>
      <c r="L511">
        <v>1</v>
      </c>
      <c r="M511" t="s">
        <v>41</v>
      </c>
      <c r="N511" t="s">
        <v>65</v>
      </c>
      <c r="P511">
        <v>1</v>
      </c>
      <c r="Q511" t="s">
        <v>43</v>
      </c>
      <c r="S511">
        <v>1</v>
      </c>
      <c r="T511">
        <v>1</v>
      </c>
      <c r="U511" t="s">
        <v>45</v>
      </c>
      <c r="V511" s="9" t="s">
        <v>8261</v>
      </c>
      <c r="W511">
        <v>1</v>
      </c>
      <c r="X511">
        <v>1</v>
      </c>
      <c r="Y511" t="s">
        <v>47</v>
      </c>
      <c r="Z511" t="s">
        <v>2740</v>
      </c>
      <c r="AA511">
        <v>1</v>
      </c>
      <c r="AB511">
        <v>1</v>
      </c>
      <c r="AC511" t="s">
        <v>49</v>
      </c>
      <c r="AD511" t="s">
        <v>63</v>
      </c>
      <c r="AF511">
        <v>1</v>
      </c>
      <c r="AG511" t="s">
        <v>11461</v>
      </c>
      <c r="AP511" t="e">
        <f>#N/A</f>
        <v>#N/A</v>
      </c>
      <c r="AQ511" t="s">
        <v>404</v>
      </c>
    </row>
    <row r="512" spans="1:43" hidden="1">
      <c r="A512" t="s">
        <v>33</v>
      </c>
      <c r="B512" t="s">
        <v>11462</v>
      </c>
      <c r="C512" t="s">
        <v>157</v>
      </c>
      <c r="D512">
        <v>1</v>
      </c>
      <c r="F512">
        <v>13</v>
      </c>
      <c r="G512" t="s">
        <v>63</v>
      </c>
      <c r="H512" t="s">
        <v>65</v>
      </c>
      <c r="I512" t="s">
        <v>39</v>
      </c>
      <c r="J512" t="s">
        <v>40</v>
      </c>
      <c r="K512">
        <v>1</v>
      </c>
      <c r="L512">
        <v>1</v>
      </c>
      <c r="M512" t="s">
        <v>41</v>
      </c>
      <c r="N512" t="s">
        <v>65</v>
      </c>
      <c r="P512">
        <v>1</v>
      </c>
      <c r="Q512" t="s">
        <v>43</v>
      </c>
      <c r="S512">
        <v>1</v>
      </c>
      <c r="T512">
        <v>1</v>
      </c>
      <c r="U512" t="s">
        <v>45</v>
      </c>
      <c r="V512" s="9" t="s">
        <v>8261</v>
      </c>
      <c r="W512">
        <v>1</v>
      </c>
      <c r="X512">
        <v>1</v>
      </c>
      <c r="Y512" t="s">
        <v>47</v>
      </c>
      <c r="Z512" t="s">
        <v>158</v>
      </c>
      <c r="AA512">
        <v>1</v>
      </c>
      <c r="AB512">
        <v>1</v>
      </c>
      <c r="AC512" t="s">
        <v>49</v>
      </c>
      <c r="AD512" t="s">
        <v>63</v>
      </c>
      <c r="AF512">
        <v>1</v>
      </c>
      <c r="AG512" t="s">
        <v>11463</v>
      </c>
      <c r="AP512" t="e">
        <f>#N/A</f>
        <v>#N/A</v>
      </c>
      <c r="AQ512" t="s">
        <v>2053</v>
      </c>
    </row>
    <row r="513" spans="1:43" hidden="1">
      <c r="A513" t="s">
        <v>33</v>
      </c>
      <c r="B513" t="s">
        <v>11464</v>
      </c>
      <c r="C513" t="s">
        <v>11465</v>
      </c>
      <c r="D513">
        <v>1</v>
      </c>
      <c r="F513">
        <v>5.5</v>
      </c>
      <c r="G513" t="s">
        <v>93</v>
      </c>
      <c r="H513" t="s">
        <v>11430</v>
      </c>
      <c r="I513" t="s">
        <v>39</v>
      </c>
      <c r="J513" t="s">
        <v>40</v>
      </c>
      <c r="K513">
        <v>1</v>
      </c>
      <c r="L513">
        <v>1</v>
      </c>
      <c r="M513" t="s">
        <v>41</v>
      </c>
      <c r="N513" t="s">
        <v>95</v>
      </c>
      <c r="P513">
        <v>1</v>
      </c>
      <c r="Q513" t="s">
        <v>43</v>
      </c>
      <c r="R513" t="s">
        <v>2016</v>
      </c>
      <c r="S513">
        <v>1</v>
      </c>
      <c r="T513">
        <v>1</v>
      </c>
      <c r="U513" t="s">
        <v>45</v>
      </c>
      <c r="V513" s="9" t="s">
        <v>8261</v>
      </c>
      <c r="W513">
        <v>1</v>
      </c>
      <c r="X513">
        <v>1</v>
      </c>
      <c r="Y513" t="s">
        <v>47</v>
      </c>
      <c r="AA513">
        <v>1</v>
      </c>
      <c r="AB513">
        <v>1</v>
      </c>
      <c r="AC513" t="s">
        <v>49</v>
      </c>
      <c r="AD513" t="s">
        <v>93</v>
      </c>
      <c r="AF513">
        <v>1</v>
      </c>
      <c r="AG513" t="s">
        <v>11466</v>
      </c>
      <c r="AP513" t="e">
        <f>#N/A</f>
        <v>#N/A</v>
      </c>
      <c r="AQ513" t="s">
        <v>1766</v>
      </c>
    </row>
    <row r="514" spans="1:43" hidden="1">
      <c r="A514" t="s">
        <v>33</v>
      </c>
      <c r="B514" t="s">
        <v>11467</v>
      </c>
      <c r="C514" t="s">
        <v>2461</v>
      </c>
      <c r="D514">
        <v>1</v>
      </c>
      <c r="F514">
        <v>7</v>
      </c>
      <c r="G514" t="s">
        <v>163</v>
      </c>
      <c r="H514" t="s">
        <v>11468</v>
      </c>
      <c r="I514" t="s">
        <v>39</v>
      </c>
      <c r="J514" t="s">
        <v>40</v>
      </c>
      <c r="K514">
        <v>1</v>
      </c>
      <c r="L514">
        <v>1</v>
      </c>
      <c r="M514" t="s">
        <v>41</v>
      </c>
      <c r="N514" t="s">
        <v>165</v>
      </c>
      <c r="P514">
        <v>1</v>
      </c>
      <c r="Q514" t="s">
        <v>43</v>
      </c>
      <c r="R514" t="s">
        <v>2016</v>
      </c>
      <c r="S514">
        <v>1</v>
      </c>
      <c r="T514">
        <v>1</v>
      </c>
      <c r="U514" t="s">
        <v>45</v>
      </c>
      <c r="V514" s="9" t="s">
        <v>8261</v>
      </c>
      <c r="W514">
        <v>1</v>
      </c>
      <c r="X514">
        <v>1</v>
      </c>
      <c r="Y514" t="s">
        <v>47</v>
      </c>
      <c r="AA514">
        <v>1</v>
      </c>
      <c r="AB514">
        <v>1</v>
      </c>
      <c r="AC514" t="s">
        <v>49</v>
      </c>
      <c r="AD514" t="s">
        <v>163</v>
      </c>
      <c r="AF514">
        <v>1</v>
      </c>
      <c r="AG514" t="s">
        <v>11469</v>
      </c>
      <c r="AP514" t="e">
        <f>#N/A</f>
        <v>#N/A</v>
      </c>
      <c r="AQ514" t="s">
        <v>268</v>
      </c>
    </row>
    <row r="515" spans="1:43" hidden="1">
      <c r="A515" t="s">
        <v>33</v>
      </c>
      <c r="B515" t="s">
        <v>11470</v>
      </c>
      <c r="C515" t="s">
        <v>11091</v>
      </c>
      <c r="D515">
        <v>1</v>
      </c>
      <c r="F515">
        <v>4.5</v>
      </c>
      <c r="G515" t="s">
        <v>370</v>
      </c>
      <c r="H515" t="s">
        <v>8305</v>
      </c>
      <c r="I515" t="s">
        <v>39</v>
      </c>
      <c r="J515" t="s">
        <v>40</v>
      </c>
      <c r="K515">
        <v>1</v>
      </c>
      <c r="L515">
        <v>1</v>
      </c>
      <c r="M515" t="s">
        <v>41</v>
      </c>
      <c r="N515" t="s">
        <v>372</v>
      </c>
      <c r="P515">
        <v>1</v>
      </c>
      <c r="Q515" t="s">
        <v>43</v>
      </c>
      <c r="R515" t="s">
        <v>2016</v>
      </c>
      <c r="S515">
        <v>1</v>
      </c>
      <c r="T515">
        <v>1</v>
      </c>
      <c r="U515" t="s">
        <v>45</v>
      </c>
      <c r="V515" s="9" t="s">
        <v>8261</v>
      </c>
      <c r="W515">
        <v>1</v>
      </c>
      <c r="X515">
        <v>1</v>
      </c>
      <c r="Y515" t="s">
        <v>47</v>
      </c>
      <c r="AA515">
        <v>1</v>
      </c>
      <c r="AB515">
        <v>1</v>
      </c>
      <c r="AC515" t="s">
        <v>49</v>
      </c>
      <c r="AD515" t="s">
        <v>370</v>
      </c>
      <c r="AF515">
        <v>1</v>
      </c>
      <c r="AG515" t="s">
        <v>11471</v>
      </c>
      <c r="AP515" t="e">
        <f>#N/A</f>
        <v>#N/A</v>
      </c>
      <c r="AQ515" t="s">
        <v>320</v>
      </c>
    </row>
    <row r="516" spans="1:43" hidden="1">
      <c r="A516" t="s">
        <v>33</v>
      </c>
      <c r="B516" t="s">
        <v>11472</v>
      </c>
      <c r="C516" t="s">
        <v>11321</v>
      </c>
      <c r="D516">
        <v>1</v>
      </c>
      <c r="F516">
        <v>5.5</v>
      </c>
      <c r="G516" t="s">
        <v>370</v>
      </c>
      <c r="H516" t="s">
        <v>8305</v>
      </c>
      <c r="I516" t="s">
        <v>39</v>
      </c>
      <c r="J516" t="s">
        <v>40</v>
      </c>
      <c r="K516">
        <v>1</v>
      </c>
      <c r="L516">
        <v>1</v>
      </c>
      <c r="M516" t="s">
        <v>41</v>
      </c>
      <c r="N516" t="s">
        <v>372</v>
      </c>
      <c r="P516">
        <v>1</v>
      </c>
      <c r="Q516" t="s">
        <v>43</v>
      </c>
      <c r="R516" t="s">
        <v>2016</v>
      </c>
      <c r="S516">
        <v>1</v>
      </c>
      <c r="T516">
        <v>1</v>
      </c>
      <c r="U516" t="s">
        <v>45</v>
      </c>
      <c r="V516" s="9" t="s">
        <v>8261</v>
      </c>
      <c r="W516">
        <v>1</v>
      </c>
      <c r="X516">
        <v>1</v>
      </c>
      <c r="Y516" t="s">
        <v>47</v>
      </c>
      <c r="AA516">
        <v>1</v>
      </c>
      <c r="AB516">
        <v>1</v>
      </c>
      <c r="AC516" t="s">
        <v>49</v>
      </c>
      <c r="AD516" t="s">
        <v>370</v>
      </c>
      <c r="AF516">
        <v>1</v>
      </c>
      <c r="AG516" t="s">
        <v>11473</v>
      </c>
      <c r="AP516" t="e">
        <f>#N/A</f>
        <v>#N/A</v>
      </c>
      <c r="AQ516" t="s">
        <v>44</v>
      </c>
    </row>
    <row r="517" spans="1:43" hidden="1">
      <c r="A517" t="s">
        <v>33</v>
      </c>
      <c r="B517" t="s">
        <v>11474</v>
      </c>
      <c r="C517" t="s">
        <v>2249</v>
      </c>
      <c r="D517">
        <v>1</v>
      </c>
      <c r="F517">
        <v>8.5</v>
      </c>
      <c r="G517" t="s">
        <v>63</v>
      </c>
      <c r="H517" t="s">
        <v>65</v>
      </c>
      <c r="I517" t="s">
        <v>39</v>
      </c>
      <c r="J517" t="s">
        <v>40</v>
      </c>
      <c r="K517">
        <v>1</v>
      </c>
      <c r="L517">
        <v>1</v>
      </c>
      <c r="M517" t="s">
        <v>41</v>
      </c>
      <c r="N517" t="s">
        <v>65</v>
      </c>
      <c r="P517">
        <v>1</v>
      </c>
      <c r="Q517" t="s">
        <v>43</v>
      </c>
      <c r="S517">
        <v>1</v>
      </c>
      <c r="T517">
        <v>1</v>
      </c>
      <c r="U517" t="s">
        <v>45</v>
      </c>
      <c r="V517" s="9" t="s">
        <v>8261</v>
      </c>
      <c r="W517">
        <v>1</v>
      </c>
      <c r="X517">
        <v>1</v>
      </c>
      <c r="Y517" t="s">
        <v>47</v>
      </c>
      <c r="Z517" t="s">
        <v>2250</v>
      </c>
      <c r="AA517">
        <v>1</v>
      </c>
      <c r="AB517">
        <v>1</v>
      </c>
      <c r="AC517" t="s">
        <v>49</v>
      </c>
      <c r="AD517" t="s">
        <v>63</v>
      </c>
      <c r="AF517">
        <v>1</v>
      </c>
      <c r="AG517" t="s">
        <v>11475</v>
      </c>
      <c r="AP517" t="e">
        <f>#N/A</f>
        <v>#N/A</v>
      </c>
      <c r="AQ517" t="s">
        <v>1462</v>
      </c>
    </row>
    <row r="518" spans="1:43" hidden="1">
      <c r="A518" t="s">
        <v>33</v>
      </c>
      <c r="B518" t="s">
        <v>11476</v>
      </c>
      <c r="C518" t="s">
        <v>9284</v>
      </c>
      <c r="D518">
        <v>1</v>
      </c>
      <c r="F518">
        <v>10.5</v>
      </c>
      <c r="G518" t="s">
        <v>9285</v>
      </c>
      <c r="H518" t="s">
        <v>11477</v>
      </c>
      <c r="I518" t="s">
        <v>39</v>
      </c>
      <c r="J518" t="s">
        <v>40</v>
      </c>
      <c r="K518">
        <v>1</v>
      </c>
      <c r="L518">
        <v>1</v>
      </c>
      <c r="M518" t="s">
        <v>41</v>
      </c>
      <c r="N518" t="s">
        <v>9287</v>
      </c>
      <c r="P518">
        <v>1</v>
      </c>
      <c r="Q518" t="s">
        <v>43</v>
      </c>
      <c r="R518" t="s">
        <v>2016</v>
      </c>
      <c r="S518">
        <v>1</v>
      </c>
      <c r="T518">
        <v>1</v>
      </c>
      <c r="U518" t="s">
        <v>45</v>
      </c>
      <c r="V518" s="9" t="s">
        <v>8261</v>
      </c>
      <c r="W518">
        <v>1</v>
      </c>
      <c r="X518">
        <v>1</v>
      </c>
      <c r="Y518" t="s">
        <v>47</v>
      </c>
      <c r="Z518" t="s">
        <v>21269</v>
      </c>
      <c r="AA518">
        <v>1</v>
      </c>
      <c r="AB518">
        <v>1</v>
      </c>
      <c r="AC518" t="s">
        <v>49</v>
      </c>
      <c r="AD518" t="s">
        <v>9285</v>
      </c>
      <c r="AF518">
        <v>1</v>
      </c>
      <c r="AG518" t="s">
        <v>11478</v>
      </c>
      <c r="AP518" t="e">
        <f>#N/A</f>
        <v>#N/A</v>
      </c>
      <c r="AQ518" t="s">
        <v>57</v>
      </c>
    </row>
    <row r="519" spans="1:43" hidden="1">
      <c r="A519" t="s">
        <v>33</v>
      </c>
      <c r="B519" t="s">
        <v>11479</v>
      </c>
      <c r="C519" t="s">
        <v>2555</v>
      </c>
      <c r="D519">
        <v>1</v>
      </c>
      <c r="F519">
        <v>13</v>
      </c>
      <c r="G519" t="s">
        <v>63</v>
      </c>
      <c r="H519" t="s">
        <v>65</v>
      </c>
      <c r="I519" t="s">
        <v>39</v>
      </c>
      <c r="J519" t="s">
        <v>40</v>
      </c>
      <c r="K519">
        <v>1</v>
      </c>
      <c r="L519">
        <v>1</v>
      </c>
      <c r="M519" t="s">
        <v>41</v>
      </c>
      <c r="N519" t="s">
        <v>65</v>
      </c>
      <c r="P519">
        <v>1</v>
      </c>
      <c r="Q519" t="s">
        <v>43</v>
      </c>
      <c r="S519">
        <v>1</v>
      </c>
      <c r="T519">
        <v>1</v>
      </c>
      <c r="U519" t="s">
        <v>45</v>
      </c>
      <c r="V519" s="9" t="s">
        <v>8261</v>
      </c>
      <c r="W519">
        <v>1</v>
      </c>
      <c r="X519">
        <v>1</v>
      </c>
      <c r="Y519" t="s">
        <v>47</v>
      </c>
      <c r="Z519" t="s">
        <v>2556</v>
      </c>
      <c r="AA519">
        <v>1</v>
      </c>
      <c r="AB519">
        <v>1</v>
      </c>
      <c r="AC519" t="s">
        <v>49</v>
      </c>
      <c r="AD519" t="s">
        <v>63</v>
      </c>
      <c r="AF519">
        <v>1</v>
      </c>
      <c r="AG519" t="s">
        <v>11480</v>
      </c>
      <c r="AP519" t="e">
        <f>#N/A</f>
        <v>#N/A</v>
      </c>
      <c r="AQ519" t="s">
        <v>21344</v>
      </c>
    </row>
    <row r="520" spans="1:43" hidden="1">
      <c r="A520" t="s">
        <v>33</v>
      </c>
      <c r="B520" t="s">
        <v>11481</v>
      </c>
      <c r="C520" t="s">
        <v>2668</v>
      </c>
      <c r="D520">
        <v>1</v>
      </c>
      <c r="F520">
        <v>15</v>
      </c>
      <c r="G520" t="s">
        <v>848</v>
      </c>
      <c r="H520" t="s">
        <v>850</v>
      </c>
      <c r="I520" t="s">
        <v>39</v>
      </c>
      <c r="J520" t="s">
        <v>40</v>
      </c>
      <c r="K520">
        <v>1</v>
      </c>
      <c r="L520">
        <v>1</v>
      </c>
      <c r="M520" t="s">
        <v>41</v>
      </c>
      <c r="N520" t="s">
        <v>850</v>
      </c>
      <c r="P520">
        <v>1</v>
      </c>
      <c r="Q520" t="s">
        <v>43</v>
      </c>
      <c r="S520">
        <v>1</v>
      </c>
      <c r="T520">
        <v>1</v>
      </c>
      <c r="U520" t="s">
        <v>45</v>
      </c>
      <c r="V520" s="9" t="s">
        <v>8261</v>
      </c>
      <c r="W520">
        <v>1</v>
      </c>
      <c r="X520">
        <v>1</v>
      </c>
      <c r="Y520" t="s">
        <v>47</v>
      </c>
      <c r="Z520" t="s">
        <v>2670</v>
      </c>
      <c r="AA520">
        <v>1</v>
      </c>
      <c r="AB520">
        <v>1</v>
      </c>
      <c r="AC520" t="s">
        <v>49</v>
      </c>
      <c r="AD520" t="s">
        <v>848</v>
      </c>
      <c r="AF520">
        <v>1</v>
      </c>
      <c r="AG520" t="s">
        <v>11482</v>
      </c>
      <c r="AP520" t="e">
        <f>#N/A</f>
        <v>#N/A</v>
      </c>
      <c r="AQ520" t="s">
        <v>224</v>
      </c>
    </row>
    <row r="521" spans="1:43" hidden="1">
      <c r="A521" t="s">
        <v>33</v>
      </c>
      <c r="B521" t="s">
        <v>11483</v>
      </c>
      <c r="C521" t="s">
        <v>2353</v>
      </c>
      <c r="D521">
        <v>1</v>
      </c>
      <c r="E521" t="s">
        <v>2354</v>
      </c>
      <c r="F521">
        <v>15</v>
      </c>
      <c r="G521" t="s">
        <v>69</v>
      </c>
      <c r="H521" t="s">
        <v>71</v>
      </c>
      <c r="I521" t="s">
        <v>39</v>
      </c>
      <c r="J521" t="s">
        <v>40</v>
      </c>
      <c r="K521">
        <v>1</v>
      </c>
      <c r="L521">
        <v>1</v>
      </c>
      <c r="M521" t="s">
        <v>41</v>
      </c>
      <c r="N521" t="s">
        <v>71</v>
      </c>
      <c r="P521">
        <v>1</v>
      </c>
      <c r="Q521" t="s">
        <v>43</v>
      </c>
      <c r="S521">
        <v>1</v>
      </c>
      <c r="T521">
        <v>1</v>
      </c>
      <c r="U521" t="s">
        <v>45</v>
      </c>
      <c r="V521" s="9" t="s">
        <v>8261</v>
      </c>
      <c r="W521">
        <v>1</v>
      </c>
      <c r="X521">
        <v>1</v>
      </c>
      <c r="Y521" t="s">
        <v>47</v>
      </c>
      <c r="Z521" t="s">
        <v>2355</v>
      </c>
      <c r="AA521">
        <v>1</v>
      </c>
      <c r="AB521">
        <v>1</v>
      </c>
      <c r="AC521" t="s">
        <v>49</v>
      </c>
      <c r="AD521" t="s">
        <v>69</v>
      </c>
      <c r="AF521">
        <v>1</v>
      </c>
      <c r="AG521" t="s">
        <v>11484</v>
      </c>
      <c r="AP521" t="e">
        <f>#N/A</f>
        <v>#N/A</v>
      </c>
      <c r="AQ521" t="s">
        <v>224</v>
      </c>
    </row>
    <row r="522" spans="1:43" hidden="1">
      <c r="A522" t="s">
        <v>33</v>
      </c>
      <c r="B522" t="s">
        <v>11485</v>
      </c>
      <c r="C522" t="s">
        <v>8401</v>
      </c>
      <c r="D522">
        <v>1</v>
      </c>
      <c r="F522">
        <v>11.5</v>
      </c>
      <c r="G522" t="s">
        <v>1775</v>
      </c>
      <c r="H522" t="s">
        <v>1936</v>
      </c>
      <c r="I522" t="s">
        <v>39</v>
      </c>
      <c r="J522" t="s">
        <v>40</v>
      </c>
      <c r="K522">
        <v>1</v>
      </c>
      <c r="L522">
        <v>1</v>
      </c>
      <c r="M522" t="s">
        <v>41</v>
      </c>
      <c r="N522" t="s">
        <v>1777</v>
      </c>
      <c r="P522">
        <v>1</v>
      </c>
      <c r="Q522" t="s">
        <v>43</v>
      </c>
      <c r="R522" t="s">
        <v>44</v>
      </c>
      <c r="S522">
        <v>1</v>
      </c>
      <c r="T522">
        <v>1</v>
      </c>
      <c r="U522" t="s">
        <v>45</v>
      </c>
      <c r="V522" s="9" t="s">
        <v>8261</v>
      </c>
      <c r="W522">
        <v>1</v>
      </c>
      <c r="X522">
        <v>1</v>
      </c>
      <c r="Y522" t="s">
        <v>47</v>
      </c>
      <c r="Z522" t="s">
        <v>21263</v>
      </c>
      <c r="AA522">
        <v>1</v>
      </c>
      <c r="AB522">
        <v>1</v>
      </c>
      <c r="AC522" t="s">
        <v>49</v>
      </c>
      <c r="AD522" t="s">
        <v>1775</v>
      </c>
      <c r="AF522">
        <v>1</v>
      </c>
      <c r="AG522" t="s">
        <v>11486</v>
      </c>
      <c r="AP522" t="e">
        <f>#N/A</f>
        <v>#N/A</v>
      </c>
      <c r="AQ522" t="s">
        <v>215</v>
      </c>
    </row>
    <row r="523" spans="1:43" hidden="1">
      <c r="A523" t="s">
        <v>33</v>
      </c>
      <c r="B523" t="s">
        <v>11487</v>
      </c>
      <c r="C523" t="s">
        <v>2421</v>
      </c>
      <c r="D523">
        <v>1</v>
      </c>
      <c r="F523">
        <v>7</v>
      </c>
      <c r="G523" t="s">
        <v>63</v>
      </c>
      <c r="H523" t="s">
        <v>65</v>
      </c>
      <c r="I523" t="s">
        <v>39</v>
      </c>
      <c r="J523" t="s">
        <v>40</v>
      </c>
      <c r="K523">
        <v>1</v>
      </c>
      <c r="L523">
        <v>1</v>
      </c>
      <c r="M523" t="s">
        <v>41</v>
      </c>
      <c r="N523" t="s">
        <v>65</v>
      </c>
      <c r="P523">
        <v>1</v>
      </c>
      <c r="Q523" t="s">
        <v>43</v>
      </c>
      <c r="S523">
        <v>1</v>
      </c>
      <c r="T523">
        <v>1</v>
      </c>
      <c r="U523" t="s">
        <v>45</v>
      </c>
      <c r="V523" s="9" t="s">
        <v>8261</v>
      </c>
      <c r="W523">
        <v>1</v>
      </c>
      <c r="X523">
        <v>1</v>
      </c>
      <c r="Y523" t="s">
        <v>47</v>
      </c>
      <c r="Z523" t="s">
        <v>2422</v>
      </c>
      <c r="AA523">
        <v>1</v>
      </c>
      <c r="AB523">
        <v>1</v>
      </c>
      <c r="AC523" t="s">
        <v>49</v>
      </c>
      <c r="AD523" t="s">
        <v>63</v>
      </c>
      <c r="AF523">
        <v>1</v>
      </c>
      <c r="AG523" t="s">
        <v>11488</v>
      </c>
      <c r="AP523" t="e">
        <f>#N/A</f>
        <v>#N/A</v>
      </c>
      <c r="AQ523" t="s">
        <v>21346</v>
      </c>
    </row>
    <row r="524" spans="1:43" hidden="1">
      <c r="A524" t="s">
        <v>33</v>
      </c>
      <c r="B524" t="s">
        <v>11489</v>
      </c>
      <c r="C524" t="s">
        <v>4155</v>
      </c>
      <c r="D524">
        <v>1</v>
      </c>
      <c r="F524">
        <v>8.5</v>
      </c>
      <c r="G524" t="s">
        <v>238</v>
      </c>
      <c r="H524" t="s">
        <v>6089</v>
      </c>
      <c r="I524" t="s">
        <v>39</v>
      </c>
      <c r="J524" t="s">
        <v>40</v>
      </c>
      <c r="K524">
        <v>1</v>
      </c>
      <c r="L524">
        <v>1</v>
      </c>
      <c r="M524" t="s">
        <v>41</v>
      </c>
      <c r="N524" t="s">
        <v>240</v>
      </c>
      <c r="P524">
        <v>1</v>
      </c>
      <c r="Q524" t="s">
        <v>43</v>
      </c>
      <c r="R524" t="s">
        <v>5074</v>
      </c>
      <c r="S524">
        <v>1</v>
      </c>
      <c r="T524">
        <v>1</v>
      </c>
      <c r="U524" t="s">
        <v>45</v>
      </c>
      <c r="V524" s="9" t="s">
        <v>8261</v>
      </c>
      <c r="W524">
        <v>1</v>
      </c>
      <c r="X524">
        <v>1</v>
      </c>
      <c r="Y524" t="s">
        <v>47</v>
      </c>
      <c r="Z524" t="s">
        <v>4156</v>
      </c>
      <c r="AA524">
        <v>1</v>
      </c>
      <c r="AB524">
        <v>1</v>
      </c>
      <c r="AC524" t="s">
        <v>49</v>
      </c>
      <c r="AD524" t="s">
        <v>238</v>
      </c>
      <c r="AF524">
        <v>1</v>
      </c>
      <c r="AG524" t="s">
        <v>11490</v>
      </c>
      <c r="AP524" t="e">
        <f>#N/A</f>
        <v>#N/A</v>
      </c>
      <c r="AQ524" t="s">
        <v>21341</v>
      </c>
    </row>
    <row r="525" spans="1:43" hidden="1">
      <c r="A525" t="s">
        <v>33</v>
      </c>
      <c r="B525" t="s">
        <v>11491</v>
      </c>
      <c r="C525" t="s">
        <v>11492</v>
      </c>
      <c r="D525">
        <v>1</v>
      </c>
      <c r="F525">
        <v>7</v>
      </c>
      <c r="G525" t="s">
        <v>93</v>
      </c>
      <c r="H525" t="s">
        <v>11430</v>
      </c>
      <c r="I525" t="s">
        <v>39</v>
      </c>
      <c r="J525" t="s">
        <v>40</v>
      </c>
      <c r="K525">
        <v>1</v>
      </c>
      <c r="L525">
        <v>1</v>
      </c>
      <c r="M525" t="s">
        <v>41</v>
      </c>
      <c r="N525" t="s">
        <v>95</v>
      </c>
      <c r="P525">
        <v>1</v>
      </c>
      <c r="Q525" t="s">
        <v>43</v>
      </c>
      <c r="R525" t="s">
        <v>2016</v>
      </c>
      <c r="S525">
        <v>1</v>
      </c>
      <c r="T525">
        <v>1</v>
      </c>
      <c r="U525" t="s">
        <v>45</v>
      </c>
      <c r="V525" s="9" t="s">
        <v>8261</v>
      </c>
      <c r="W525">
        <v>1</v>
      </c>
      <c r="X525">
        <v>1</v>
      </c>
      <c r="Y525" t="s">
        <v>47</v>
      </c>
      <c r="AA525">
        <v>1</v>
      </c>
      <c r="AB525">
        <v>1</v>
      </c>
      <c r="AC525" t="s">
        <v>49</v>
      </c>
      <c r="AD525" t="s">
        <v>93</v>
      </c>
      <c r="AF525">
        <v>1</v>
      </c>
      <c r="AG525" t="s">
        <v>11493</v>
      </c>
      <c r="AP525" t="e">
        <f>#N/A</f>
        <v>#N/A</v>
      </c>
      <c r="AQ525" t="s">
        <v>118</v>
      </c>
    </row>
    <row r="526" spans="1:43" hidden="1">
      <c r="A526" t="s">
        <v>33</v>
      </c>
      <c r="B526" t="s">
        <v>11494</v>
      </c>
      <c r="C526" t="s">
        <v>11492</v>
      </c>
      <c r="D526">
        <v>1</v>
      </c>
      <c r="F526">
        <v>7</v>
      </c>
      <c r="G526" t="s">
        <v>93</v>
      </c>
      <c r="H526" t="s">
        <v>11430</v>
      </c>
      <c r="I526" t="s">
        <v>39</v>
      </c>
      <c r="J526" t="s">
        <v>40</v>
      </c>
      <c r="K526">
        <v>1</v>
      </c>
      <c r="L526">
        <v>1</v>
      </c>
      <c r="M526" t="s">
        <v>41</v>
      </c>
      <c r="N526" t="s">
        <v>95</v>
      </c>
      <c r="P526">
        <v>1</v>
      </c>
      <c r="Q526" t="s">
        <v>43</v>
      </c>
      <c r="R526" t="s">
        <v>2016</v>
      </c>
      <c r="S526">
        <v>1</v>
      </c>
      <c r="T526">
        <v>1</v>
      </c>
      <c r="U526" t="s">
        <v>45</v>
      </c>
      <c r="V526" s="9" t="s">
        <v>8261</v>
      </c>
      <c r="W526">
        <v>1</v>
      </c>
      <c r="X526">
        <v>1</v>
      </c>
      <c r="Y526" t="s">
        <v>47</v>
      </c>
      <c r="AA526">
        <v>1</v>
      </c>
      <c r="AB526">
        <v>1</v>
      </c>
      <c r="AC526" t="s">
        <v>49</v>
      </c>
      <c r="AD526" t="s">
        <v>93</v>
      </c>
      <c r="AF526">
        <v>1</v>
      </c>
      <c r="AG526" t="s">
        <v>11495</v>
      </c>
      <c r="AP526" t="e">
        <f>#N/A</f>
        <v>#N/A</v>
      </c>
      <c r="AQ526" t="s">
        <v>224</v>
      </c>
    </row>
    <row r="527" spans="1:43" hidden="1">
      <c r="A527" t="s">
        <v>33</v>
      </c>
      <c r="B527" t="s">
        <v>11496</v>
      </c>
      <c r="C527" t="s">
        <v>11492</v>
      </c>
      <c r="D527">
        <v>1</v>
      </c>
      <c r="F527">
        <v>11.5</v>
      </c>
      <c r="G527" t="s">
        <v>93</v>
      </c>
      <c r="H527" t="s">
        <v>11430</v>
      </c>
      <c r="I527" t="s">
        <v>39</v>
      </c>
      <c r="J527" t="s">
        <v>40</v>
      </c>
      <c r="K527">
        <v>1</v>
      </c>
      <c r="L527">
        <v>1</v>
      </c>
      <c r="M527" t="s">
        <v>41</v>
      </c>
      <c r="N527" t="s">
        <v>95</v>
      </c>
      <c r="P527">
        <v>1</v>
      </c>
      <c r="Q527" t="s">
        <v>43</v>
      </c>
      <c r="R527" t="s">
        <v>2016</v>
      </c>
      <c r="S527">
        <v>1</v>
      </c>
      <c r="T527">
        <v>1</v>
      </c>
      <c r="U527" t="s">
        <v>45</v>
      </c>
      <c r="V527" s="9" t="s">
        <v>8261</v>
      </c>
      <c r="W527">
        <v>1</v>
      </c>
      <c r="X527">
        <v>1</v>
      </c>
      <c r="Y527" t="s">
        <v>47</v>
      </c>
      <c r="AA527">
        <v>1</v>
      </c>
      <c r="AB527">
        <v>1</v>
      </c>
      <c r="AC527" t="s">
        <v>49</v>
      </c>
      <c r="AD527" t="s">
        <v>93</v>
      </c>
      <c r="AF527">
        <v>1</v>
      </c>
      <c r="AG527" t="s">
        <v>11497</v>
      </c>
      <c r="AP527" t="e">
        <f>#N/A</f>
        <v>#N/A</v>
      </c>
      <c r="AQ527">
        <v>0</v>
      </c>
    </row>
    <row r="528" spans="1:43" hidden="1">
      <c r="A528" t="s">
        <v>33</v>
      </c>
      <c r="B528" t="s">
        <v>11498</v>
      </c>
      <c r="C528" t="s">
        <v>3006</v>
      </c>
      <c r="D528">
        <v>1</v>
      </c>
      <c r="F528">
        <v>9</v>
      </c>
      <c r="G528" t="s">
        <v>37</v>
      </c>
      <c r="H528" t="s">
        <v>42</v>
      </c>
      <c r="I528" t="s">
        <v>39</v>
      </c>
      <c r="J528" t="s">
        <v>40</v>
      </c>
      <c r="K528">
        <v>1</v>
      </c>
      <c r="L528">
        <v>1</v>
      </c>
      <c r="M528" t="s">
        <v>41</v>
      </c>
      <c r="N528" t="s">
        <v>42</v>
      </c>
      <c r="P528">
        <v>1</v>
      </c>
      <c r="Q528" t="s">
        <v>43</v>
      </c>
      <c r="R528" t="s">
        <v>5074</v>
      </c>
      <c r="S528">
        <v>1</v>
      </c>
      <c r="T528">
        <v>1</v>
      </c>
      <c r="U528" t="s">
        <v>45</v>
      </c>
      <c r="V528" s="9" t="s">
        <v>8261</v>
      </c>
      <c r="W528">
        <v>1</v>
      </c>
      <c r="X528">
        <v>1</v>
      </c>
      <c r="Y528" t="s">
        <v>47</v>
      </c>
      <c r="Z528" t="s">
        <v>21134</v>
      </c>
      <c r="AA528">
        <v>1</v>
      </c>
      <c r="AB528">
        <v>1</v>
      </c>
      <c r="AC528" t="s">
        <v>49</v>
      </c>
      <c r="AD528" t="s">
        <v>37</v>
      </c>
      <c r="AF528">
        <v>1</v>
      </c>
      <c r="AG528" t="s">
        <v>11499</v>
      </c>
      <c r="AP528" t="e">
        <f>#N/A</f>
        <v>#N/A</v>
      </c>
      <c r="AQ528" t="s">
        <v>57</v>
      </c>
    </row>
    <row r="529" spans="1:43" hidden="1">
      <c r="A529" t="s">
        <v>33</v>
      </c>
      <c r="B529" t="s">
        <v>11500</v>
      </c>
      <c r="C529" t="s">
        <v>3009</v>
      </c>
      <c r="D529">
        <v>1</v>
      </c>
      <c r="F529">
        <v>8.5</v>
      </c>
      <c r="G529" t="s">
        <v>37</v>
      </c>
      <c r="H529" t="s">
        <v>42</v>
      </c>
      <c r="I529" t="s">
        <v>39</v>
      </c>
      <c r="J529" t="s">
        <v>40</v>
      </c>
      <c r="K529">
        <v>1</v>
      </c>
      <c r="L529">
        <v>1</v>
      </c>
      <c r="M529" t="s">
        <v>41</v>
      </c>
      <c r="N529" t="s">
        <v>42</v>
      </c>
      <c r="P529">
        <v>1</v>
      </c>
      <c r="Q529" t="s">
        <v>43</v>
      </c>
      <c r="R529" t="s">
        <v>5074</v>
      </c>
      <c r="S529">
        <v>1</v>
      </c>
      <c r="T529">
        <v>1</v>
      </c>
      <c r="U529" t="s">
        <v>45</v>
      </c>
      <c r="V529" s="9" t="s">
        <v>8261</v>
      </c>
      <c r="W529">
        <v>1</v>
      </c>
      <c r="X529">
        <v>1</v>
      </c>
      <c r="Y529" t="s">
        <v>47</v>
      </c>
      <c r="Z529" t="s">
        <v>3010</v>
      </c>
      <c r="AA529">
        <v>1</v>
      </c>
      <c r="AB529">
        <v>1</v>
      </c>
      <c r="AC529" t="s">
        <v>49</v>
      </c>
      <c r="AD529" t="s">
        <v>37</v>
      </c>
      <c r="AF529">
        <v>1</v>
      </c>
      <c r="AG529" t="s">
        <v>11501</v>
      </c>
      <c r="AP529" t="e">
        <f>#N/A</f>
        <v>#N/A</v>
      </c>
      <c r="AQ529" t="s">
        <v>215</v>
      </c>
    </row>
    <row r="530" spans="1:43" hidden="1">
      <c r="A530" t="s">
        <v>33</v>
      </c>
      <c r="B530" t="s">
        <v>11502</v>
      </c>
      <c r="C530" t="s">
        <v>3013</v>
      </c>
      <c r="D530">
        <v>1</v>
      </c>
      <c r="F530">
        <v>8.5</v>
      </c>
      <c r="G530" t="s">
        <v>37</v>
      </c>
      <c r="H530" t="s">
        <v>42</v>
      </c>
      <c r="I530" t="s">
        <v>39</v>
      </c>
      <c r="J530" t="s">
        <v>40</v>
      </c>
      <c r="K530">
        <v>1</v>
      </c>
      <c r="L530">
        <v>1</v>
      </c>
      <c r="M530" t="s">
        <v>41</v>
      </c>
      <c r="N530" t="s">
        <v>42</v>
      </c>
      <c r="P530">
        <v>1</v>
      </c>
      <c r="Q530" t="s">
        <v>43</v>
      </c>
      <c r="R530" t="s">
        <v>5074</v>
      </c>
      <c r="S530">
        <v>1</v>
      </c>
      <c r="T530">
        <v>1</v>
      </c>
      <c r="U530" t="s">
        <v>45</v>
      </c>
      <c r="V530" s="9" t="s">
        <v>8261</v>
      </c>
      <c r="W530">
        <v>1</v>
      </c>
      <c r="X530">
        <v>1</v>
      </c>
      <c r="Y530" t="s">
        <v>47</v>
      </c>
      <c r="Z530" t="s">
        <v>3014</v>
      </c>
      <c r="AA530">
        <v>1</v>
      </c>
      <c r="AB530">
        <v>1</v>
      </c>
      <c r="AC530" t="s">
        <v>49</v>
      </c>
      <c r="AD530" t="s">
        <v>37</v>
      </c>
      <c r="AF530">
        <v>1</v>
      </c>
      <c r="AG530" t="s">
        <v>11503</v>
      </c>
      <c r="AP530" t="e">
        <f>#N/A</f>
        <v>#N/A</v>
      </c>
      <c r="AQ530" t="s">
        <v>57</v>
      </c>
    </row>
    <row r="531" spans="1:43" hidden="1">
      <c r="A531" t="s">
        <v>33</v>
      </c>
      <c r="B531" t="s">
        <v>11504</v>
      </c>
      <c r="C531" t="s">
        <v>3017</v>
      </c>
      <c r="D531">
        <v>1</v>
      </c>
      <c r="F531">
        <v>9</v>
      </c>
      <c r="G531" t="s">
        <v>37</v>
      </c>
      <c r="H531" t="s">
        <v>42</v>
      </c>
      <c r="I531" t="s">
        <v>39</v>
      </c>
      <c r="J531" t="s">
        <v>40</v>
      </c>
      <c r="K531">
        <v>1</v>
      </c>
      <c r="L531">
        <v>1</v>
      </c>
      <c r="M531" t="s">
        <v>41</v>
      </c>
      <c r="N531" t="s">
        <v>42</v>
      </c>
      <c r="P531">
        <v>1</v>
      </c>
      <c r="Q531" t="s">
        <v>43</v>
      </c>
      <c r="R531" t="s">
        <v>5074</v>
      </c>
      <c r="S531">
        <v>1</v>
      </c>
      <c r="T531">
        <v>1</v>
      </c>
      <c r="U531" t="s">
        <v>45</v>
      </c>
      <c r="V531" s="9" t="s">
        <v>8261</v>
      </c>
      <c r="W531">
        <v>1</v>
      </c>
      <c r="X531">
        <v>1</v>
      </c>
      <c r="Y531" t="s">
        <v>47</v>
      </c>
      <c r="Z531" t="s">
        <v>3018</v>
      </c>
      <c r="AA531">
        <v>1</v>
      </c>
      <c r="AB531">
        <v>1</v>
      </c>
      <c r="AC531" t="s">
        <v>49</v>
      </c>
      <c r="AD531" t="s">
        <v>37</v>
      </c>
      <c r="AF531">
        <v>1</v>
      </c>
      <c r="AG531" t="s">
        <v>11505</v>
      </c>
      <c r="AP531" t="e">
        <f>#N/A</f>
        <v>#N/A</v>
      </c>
      <c r="AQ531" t="s">
        <v>224</v>
      </c>
    </row>
    <row r="532" spans="1:43" hidden="1">
      <c r="A532" t="s">
        <v>33</v>
      </c>
      <c r="B532" t="s">
        <v>11506</v>
      </c>
      <c r="C532" t="s">
        <v>3021</v>
      </c>
      <c r="D532">
        <v>1</v>
      </c>
      <c r="F532">
        <v>7</v>
      </c>
      <c r="G532" t="s">
        <v>37</v>
      </c>
      <c r="H532" t="s">
        <v>42</v>
      </c>
      <c r="I532" t="s">
        <v>39</v>
      </c>
      <c r="J532" t="s">
        <v>40</v>
      </c>
      <c r="K532">
        <v>1</v>
      </c>
      <c r="L532">
        <v>1</v>
      </c>
      <c r="M532" t="s">
        <v>41</v>
      </c>
      <c r="N532" t="s">
        <v>42</v>
      </c>
      <c r="P532">
        <v>1</v>
      </c>
      <c r="Q532" t="s">
        <v>43</v>
      </c>
      <c r="R532" t="s">
        <v>5074</v>
      </c>
      <c r="S532">
        <v>1</v>
      </c>
      <c r="T532">
        <v>1</v>
      </c>
      <c r="U532" t="s">
        <v>45</v>
      </c>
      <c r="V532" s="9" t="s">
        <v>8261</v>
      </c>
      <c r="W532">
        <v>1</v>
      </c>
      <c r="X532">
        <v>1</v>
      </c>
      <c r="Y532" t="s">
        <v>47</v>
      </c>
      <c r="Z532" t="s">
        <v>3022</v>
      </c>
      <c r="AA532">
        <v>1</v>
      </c>
      <c r="AB532">
        <v>1</v>
      </c>
      <c r="AC532" t="s">
        <v>49</v>
      </c>
      <c r="AD532" t="s">
        <v>37</v>
      </c>
      <c r="AF532">
        <v>1</v>
      </c>
      <c r="AG532" t="s">
        <v>11507</v>
      </c>
      <c r="AP532" t="e">
        <f>#N/A</f>
        <v>#N/A</v>
      </c>
      <c r="AQ532" t="s">
        <v>21377</v>
      </c>
    </row>
    <row r="533" spans="1:43" hidden="1">
      <c r="A533" t="s">
        <v>33</v>
      </c>
      <c r="B533" t="s">
        <v>11508</v>
      </c>
      <c r="C533" t="s">
        <v>3025</v>
      </c>
      <c r="D533">
        <v>1</v>
      </c>
      <c r="F533">
        <v>8.5</v>
      </c>
      <c r="G533" t="s">
        <v>37</v>
      </c>
      <c r="H533" t="s">
        <v>42</v>
      </c>
      <c r="I533" t="s">
        <v>39</v>
      </c>
      <c r="J533" t="s">
        <v>40</v>
      </c>
      <c r="K533">
        <v>1</v>
      </c>
      <c r="L533">
        <v>1</v>
      </c>
      <c r="M533" t="s">
        <v>41</v>
      </c>
      <c r="N533" t="s">
        <v>42</v>
      </c>
      <c r="P533">
        <v>1</v>
      </c>
      <c r="Q533" t="s">
        <v>43</v>
      </c>
      <c r="R533" t="s">
        <v>5074</v>
      </c>
      <c r="S533">
        <v>1</v>
      </c>
      <c r="T533">
        <v>1</v>
      </c>
      <c r="U533" t="s">
        <v>45</v>
      </c>
      <c r="V533" s="9" t="s">
        <v>8261</v>
      </c>
      <c r="W533">
        <v>1</v>
      </c>
      <c r="X533">
        <v>1</v>
      </c>
      <c r="Y533" t="s">
        <v>47</v>
      </c>
      <c r="Z533" t="s">
        <v>3026</v>
      </c>
      <c r="AA533">
        <v>1</v>
      </c>
      <c r="AB533">
        <v>1</v>
      </c>
      <c r="AC533" t="s">
        <v>49</v>
      </c>
      <c r="AD533" t="s">
        <v>37</v>
      </c>
      <c r="AF533">
        <v>1</v>
      </c>
      <c r="AG533" t="s">
        <v>11509</v>
      </c>
      <c r="AP533" t="e">
        <f>#N/A</f>
        <v>#N/A</v>
      </c>
      <c r="AQ533" t="s">
        <v>21348</v>
      </c>
    </row>
    <row r="534" spans="1:43" hidden="1">
      <c r="A534" t="s">
        <v>33</v>
      </c>
      <c r="B534" t="s">
        <v>11510</v>
      </c>
      <c r="C534" t="s">
        <v>3037</v>
      </c>
      <c r="D534">
        <v>1</v>
      </c>
      <c r="F534">
        <v>7</v>
      </c>
      <c r="G534" t="s">
        <v>37</v>
      </c>
      <c r="H534" t="s">
        <v>42</v>
      </c>
      <c r="I534" t="s">
        <v>39</v>
      </c>
      <c r="J534" t="s">
        <v>40</v>
      </c>
      <c r="K534">
        <v>1</v>
      </c>
      <c r="L534">
        <v>1</v>
      </c>
      <c r="M534" t="s">
        <v>41</v>
      </c>
      <c r="N534" t="s">
        <v>42</v>
      </c>
      <c r="P534">
        <v>1</v>
      </c>
      <c r="Q534" t="s">
        <v>43</v>
      </c>
      <c r="R534" t="s">
        <v>5074</v>
      </c>
      <c r="S534">
        <v>1</v>
      </c>
      <c r="T534">
        <v>1</v>
      </c>
      <c r="U534" t="s">
        <v>45</v>
      </c>
      <c r="V534" s="9" t="s">
        <v>8261</v>
      </c>
      <c r="W534">
        <v>1</v>
      </c>
      <c r="X534">
        <v>1</v>
      </c>
      <c r="Y534" t="s">
        <v>47</v>
      </c>
      <c r="Z534" t="s">
        <v>3038</v>
      </c>
      <c r="AA534">
        <v>1</v>
      </c>
      <c r="AB534">
        <v>1</v>
      </c>
      <c r="AC534" t="s">
        <v>49</v>
      </c>
      <c r="AD534" t="s">
        <v>37</v>
      </c>
      <c r="AF534">
        <v>1</v>
      </c>
      <c r="AG534" t="s">
        <v>11511</v>
      </c>
      <c r="AP534" t="e">
        <f>#N/A</f>
        <v>#N/A</v>
      </c>
      <c r="AQ534" t="s">
        <v>2151</v>
      </c>
    </row>
    <row r="535" spans="1:43" hidden="1">
      <c r="A535" t="s">
        <v>33</v>
      </c>
      <c r="B535" t="s">
        <v>11512</v>
      </c>
      <c r="C535" t="s">
        <v>3041</v>
      </c>
      <c r="D535">
        <v>1</v>
      </c>
      <c r="F535">
        <v>8.5</v>
      </c>
      <c r="G535" t="s">
        <v>37</v>
      </c>
      <c r="H535" t="s">
        <v>42</v>
      </c>
      <c r="I535" t="s">
        <v>39</v>
      </c>
      <c r="J535" t="s">
        <v>40</v>
      </c>
      <c r="K535">
        <v>1</v>
      </c>
      <c r="L535">
        <v>1</v>
      </c>
      <c r="M535" t="s">
        <v>41</v>
      </c>
      <c r="N535" t="s">
        <v>42</v>
      </c>
      <c r="P535">
        <v>1</v>
      </c>
      <c r="Q535" t="s">
        <v>43</v>
      </c>
      <c r="R535" t="s">
        <v>5074</v>
      </c>
      <c r="S535">
        <v>1</v>
      </c>
      <c r="T535">
        <v>1</v>
      </c>
      <c r="U535" t="s">
        <v>45</v>
      </c>
      <c r="V535" s="9" t="s">
        <v>8261</v>
      </c>
      <c r="W535">
        <v>1</v>
      </c>
      <c r="X535">
        <v>1</v>
      </c>
      <c r="Y535" t="s">
        <v>47</v>
      </c>
      <c r="Z535" t="s">
        <v>3022</v>
      </c>
      <c r="AA535">
        <v>1</v>
      </c>
      <c r="AB535">
        <v>1</v>
      </c>
      <c r="AC535" t="s">
        <v>49</v>
      </c>
      <c r="AD535" t="s">
        <v>37</v>
      </c>
      <c r="AF535">
        <v>1</v>
      </c>
      <c r="AG535" t="s">
        <v>11513</v>
      </c>
      <c r="AP535" t="e">
        <f>#N/A</f>
        <v>#N/A</v>
      </c>
      <c r="AQ535" t="s">
        <v>118</v>
      </c>
    </row>
    <row r="536" spans="1:43" hidden="1">
      <c r="A536" t="s">
        <v>33</v>
      </c>
      <c r="B536" t="s">
        <v>11514</v>
      </c>
      <c r="C536" t="s">
        <v>3044</v>
      </c>
      <c r="D536">
        <v>1</v>
      </c>
      <c r="F536">
        <v>9</v>
      </c>
      <c r="G536" t="s">
        <v>37</v>
      </c>
      <c r="H536" t="s">
        <v>42</v>
      </c>
      <c r="I536" t="s">
        <v>39</v>
      </c>
      <c r="J536" t="s">
        <v>40</v>
      </c>
      <c r="K536">
        <v>1</v>
      </c>
      <c r="L536">
        <v>1</v>
      </c>
      <c r="M536" t="s">
        <v>41</v>
      </c>
      <c r="N536" t="s">
        <v>42</v>
      </c>
      <c r="P536">
        <v>1</v>
      </c>
      <c r="Q536" t="s">
        <v>43</v>
      </c>
      <c r="S536">
        <v>1</v>
      </c>
      <c r="T536">
        <v>1</v>
      </c>
      <c r="U536" t="s">
        <v>45</v>
      </c>
      <c r="V536" s="9" t="s">
        <v>8261</v>
      </c>
      <c r="W536">
        <v>1</v>
      </c>
      <c r="X536">
        <v>1</v>
      </c>
      <c r="Y536" t="s">
        <v>47</v>
      </c>
      <c r="Z536" t="s">
        <v>3045</v>
      </c>
      <c r="AA536">
        <v>1</v>
      </c>
      <c r="AB536">
        <v>1</v>
      </c>
      <c r="AC536" t="s">
        <v>49</v>
      </c>
      <c r="AD536" t="s">
        <v>37</v>
      </c>
      <c r="AF536">
        <v>1</v>
      </c>
      <c r="AG536" t="s">
        <v>11515</v>
      </c>
      <c r="AP536" t="e">
        <f>#N/A</f>
        <v>#N/A</v>
      </c>
      <c r="AQ536" t="s">
        <v>268</v>
      </c>
    </row>
    <row r="537" spans="1:43" hidden="1">
      <c r="A537" t="s">
        <v>33</v>
      </c>
      <c r="B537" t="s">
        <v>11516</v>
      </c>
      <c r="C537" t="s">
        <v>3048</v>
      </c>
      <c r="D537">
        <v>1</v>
      </c>
      <c r="F537">
        <v>8.5</v>
      </c>
      <c r="G537" t="s">
        <v>37</v>
      </c>
      <c r="H537" t="s">
        <v>42</v>
      </c>
      <c r="I537" t="s">
        <v>39</v>
      </c>
      <c r="J537" t="s">
        <v>40</v>
      </c>
      <c r="K537">
        <v>1</v>
      </c>
      <c r="L537">
        <v>1</v>
      </c>
      <c r="M537" t="s">
        <v>41</v>
      </c>
      <c r="N537" t="s">
        <v>42</v>
      </c>
      <c r="P537">
        <v>1</v>
      </c>
      <c r="Q537" t="s">
        <v>43</v>
      </c>
      <c r="R537" t="s">
        <v>5074</v>
      </c>
      <c r="S537">
        <v>1</v>
      </c>
      <c r="T537">
        <v>1</v>
      </c>
      <c r="U537" t="s">
        <v>45</v>
      </c>
      <c r="V537" s="9" t="s">
        <v>8261</v>
      </c>
      <c r="W537">
        <v>1</v>
      </c>
      <c r="X537">
        <v>1</v>
      </c>
      <c r="Y537" t="s">
        <v>47</v>
      </c>
      <c r="Z537" t="s">
        <v>3049</v>
      </c>
      <c r="AA537">
        <v>1</v>
      </c>
      <c r="AB537">
        <v>1</v>
      </c>
      <c r="AC537" t="s">
        <v>49</v>
      </c>
      <c r="AD537" t="s">
        <v>37</v>
      </c>
      <c r="AF537">
        <v>1</v>
      </c>
      <c r="AG537" t="s">
        <v>11517</v>
      </c>
      <c r="AP537" t="e">
        <f>#N/A</f>
        <v>#N/A</v>
      </c>
      <c r="AQ537" t="s">
        <v>118</v>
      </c>
    </row>
    <row r="538" spans="1:43" hidden="1">
      <c r="A538" t="s">
        <v>33</v>
      </c>
      <c r="B538" t="s">
        <v>11518</v>
      </c>
      <c r="C538" t="s">
        <v>3052</v>
      </c>
      <c r="D538">
        <v>1</v>
      </c>
      <c r="F538">
        <v>4.5</v>
      </c>
      <c r="G538" t="s">
        <v>37</v>
      </c>
      <c r="H538" t="s">
        <v>42</v>
      </c>
      <c r="I538" t="s">
        <v>39</v>
      </c>
      <c r="J538" t="s">
        <v>40</v>
      </c>
      <c r="K538">
        <v>1</v>
      </c>
      <c r="L538">
        <v>1</v>
      </c>
      <c r="M538" t="s">
        <v>41</v>
      </c>
      <c r="N538" t="s">
        <v>42</v>
      </c>
      <c r="P538">
        <v>1</v>
      </c>
      <c r="Q538" t="s">
        <v>43</v>
      </c>
      <c r="R538" t="s">
        <v>5074</v>
      </c>
      <c r="S538">
        <v>1</v>
      </c>
      <c r="T538">
        <v>1</v>
      </c>
      <c r="U538" t="s">
        <v>45</v>
      </c>
      <c r="V538" s="9" t="s">
        <v>8261</v>
      </c>
      <c r="W538">
        <v>1</v>
      </c>
      <c r="X538">
        <v>1</v>
      </c>
      <c r="Y538" t="s">
        <v>47</v>
      </c>
      <c r="Z538" t="s">
        <v>3053</v>
      </c>
      <c r="AA538">
        <v>1</v>
      </c>
      <c r="AB538">
        <v>1</v>
      </c>
      <c r="AC538" t="s">
        <v>49</v>
      </c>
      <c r="AD538" t="s">
        <v>37</v>
      </c>
      <c r="AF538">
        <v>1</v>
      </c>
      <c r="AG538" t="s">
        <v>11519</v>
      </c>
      <c r="AP538" t="e">
        <f>#N/A</f>
        <v>#N/A</v>
      </c>
      <c r="AQ538" t="s">
        <v>57</v>
      </c>
    </row>
    <row r="539" spans="1:43" hidden="1">
      <c r="A539" t="s">
        <v>33</v>
      </c>
      <c r="B539" t="s">
        <v>11520</v>
      </c>
      <c r="C539" t="s">
        <v>3056</v>
      </c>
      <c r="D539">
        <v>1</v>
      </c>
      <c r="F539">
        <v>8.5</v>
      </c>
      <c r="G539" t="s">
        <v>37</v>
      </c>
      <c r="H539" t="s">
        <v>42</v>
      </c>
      <c r="I539" t="s">
        <v>39</v>
      </c>
      <c r="J539" t="s">
        <v>40</v>
      </c>
      <c r="K539">
        <v>1</v>
      </c>
      <c r="L539">
        <v>1</v>
      </c>
      <c r="M539" t="s">
        <v>41</v>
      </c>
      <c r="N539" t="s">
        <v>42</v>
      </c>
      <c r="P539">
        <v>1</v>
      </c>
      <c r="Q539" t="s">
        <v>43</v>
      </c>
      <c r="R539" t="s">
        <v>5074</v>
      </c>
      <c r="S539">
        <v>1</v>
      </c>
      <c r="T539">
        <v>1</v>
      </c>
      <c r="U539" t="s">
        <v>45</v>
      </c>
      <c r="V539" s="9" t="s">
        <v>8261</v>
      </c>
      <c r="W539">
        <v>1</v>
      </c>
      <c r="X539">
        <v>1</v>
      </c>
      <c r="Y539" t="s">
        <v>47</v>
      </c>
      <c r="Z539" t="s">
        <v>3057</v>
      </c>
      <c r="AA539">
        <v>1</v>
      </c>
      <c r="AB539">
        <v>1</v>
      </c>
      <c r="AC539" t="s">
        <v>49</v>
      </c>
      <c r="AD539" t="s">
        <v>37</v>
      </c>
      <c r="AF539">
        <v>1</v>
      </c>
      <c r="AG539" t="s">
        <v>11521</v>
      </c>
      <c r="AP539" t="e">
        <f>#N/A</f>
        <v>#N/A</v>
      </c>
      <c r="AQ539" t="s">
        <v>20688</v>
      </c>
    </row>
    <row r="540" spans="1:43" hidden="1">
      <c r="A540" t="s">
        <v>33</v>
      </c>
      <c r="B540" t="s">
        <v>11522</v>
      </c>
      <c r="C540" t="s">
        <v>3060</v>
      </c>
      <c r="D540">
        <v>1</v>
      </c>
      <c r="F540">
        <v>7</v>
      </c>
      <c r="G540" t="s">
        <v>3061</v>
      </c>
      <c r="H540" t="s">
        <v>3063</v>
      </c>
      <c r="I540" t="s">
        <v>39</v>
      </c>
      <c r="J540" t="s">
        <v>40</v>
      </c>
      <c r="K540">
        <v>1</v>
      </c>
      <c r="L540">
        <v>1</v>
      </c>
      <c r="M540" t="s">
        <v>41</v>
      </c>
      <c r="N540" t="s">
        <v>3063</v>
      </c>
      <c r="P540">
        <v>1</v>
      </c>
      <c r="Q540" t="s">
        <v>43</v>
      </c>
      <c r="S540">
        <v>1</v>
      </c>
      <c r="T540">
        <v>1</v>
      </c>
      <c r="U540" t="s">
        <v>45</v>
      </c>
      <c r="V540" s="9" t="s">
        <v>8261</v>
      </c>
      <c r="W540">
        <v>1</v>
      </c>
      <c r="X540">
        <v>1</v>
      </c>
      <c r="Y540" t="s">
        <v>47</v>
      </c>
      <c r="Z540" t="s">
        <v>3064</v>
      </c>
      <c r="AA540">
        <v>1</v>
      </c>
      <c r="AB540">
        <v>1</v>
      </c>
      <c r="AC540" t="s">
        <v>49</v>
      </c>
      <c r="AD540" t="s">
        <v>3061</v>
      </c>
      <c r="AF540">
        <v>1</v>
      </c>
      <c r="AG540" t="s">
        <v>11523</v>
      </c>
      <c r="AP540" t="e">
        <f>#N/A</f>
        <v>#N/A</v>
      </c>
      <c r="AQ540" t="s">
        <v>20688</v>
      </c>
    </row>
    <row r="541" spans="1:43" hidden="1">
      <c r="A541" t="s">
        <v>33</v>
      </c>
      <c r="B541" t="s">
        <v>11524</v>
      </c>
      <c r="C541" t="s">
        <v>3067</v>
      </c>
      <c r="D541">
        <v>1</v>
      </c>
      <c r="F541">
        <v>8.5</v>
      </c>
      <c r="G541" t="s">
        <v>37</v>
      </c>
      <c r="H541" t="s">
        <v>42</v>
      </c>
      <c r="I541" t="s">
        <v>39</v>
      </c>
      <c r="J541" t="s">
        <v>40</v>
      </c>
      <c r="K541">
        <v>1</v>
      </c>
      <c r="L541">
        <v>1</v>
      </c>
      <c r="M541" t="s">
        <v>41</v>
      </c>
      <c r="N541" t="s">
        <v>42</v>
      </c>
      <c r="P541">
        <v>1</v>
      </c>
      <c r="Q541" t="s">
        <v>43</v>
      </c>
      <c r="R541" t="s">
        <v>5074</v>
      </c>
      <c r="S541">
        <v>1</v>
      </c>
      <c r="T541">
        <v>1</v>
      </c>
      <c r="U541" t="s">
        <v>45</v>
      </c>
      <c r="V541" s="9" t="s">
        <v>8261</v>
      </c>
      <c r="W541">
        <v>1</v>
      </c>
      <c r="X541">
        <v>1</v>
      </c>
      <c r="Y541" t="s">
        <v>47</v>
      </c>
      <c r="Z541" t="s">
        <v>3068</v>
      </c>
      <c r="AA541">
        <v>1</v>
      </c>
      <c r="AB541">
        <v>1</v>
      </c>
      <c r="AC541" t="s">
        <v>49</v>
      </c>
      <c r="AD541" t="s">
        <v>37</v>
      </c>
      <c r="AF541">
        <v>1</v>
      </c>
      <c r="AG541" t="s">
        <v>11525</v>
      </c>
      <c r="AP541" t="e">
        <f>#N/A</f>
        <v>#N/A</v>
      </c>
      <c r="AQ541" t="s">
        <v>20688</v>
      </c>
    </row>
    <row r="542" spans="1:43" hidden="1">
      <c r="A542" t="s">
        <v>33</v>
      </c>
      <c r="B542" t="s">
        <v>11526</v>
      </c>
      <c r="C542" t="s">
        <v>3071</v>
      </c>
      <c r="D542">
        <v>1</v>
      </c>
      <c r="F542">
        <v>8.5</v>
      </c>
      <c r="G542" t="s">
        <v>37</v>
      </c>
      <c r="H542" t="s">
        <v>42</v>
      </c>
      <c r="I542" t="s">
        <v>39</v>
      </c>
      <c r="J542" t="s">
        <v>40</v>
      </c>
      <c r="K542">
        <v>1</v>
      </c>
      <c r="L542">
        <v>1</v>
      </c>
      <c r="M542" t="s">
        <v>41</v>
      </c>
      <c r="N542" t="s">
        <v>42</v>
      </c>
      <c r="P542">
        <v>1</v>
      </c>
      <c r="Q542" t="s">
        <v>43</v>
      </c>
      <c r="R542" t="s">
        <v>5074</v>
      </c>
      <c r="S542">
        <v>1</v>
      </c>
      <c r="T542">
        <v>1</v>
      </c>
      <c r="U542" t="s">
        <v>45</v>
      </c>
      <c r="V542" s="9" t="s">
        <v>8261</v>
      </c>
      <c r="W542">
        <v>1</v>
      </c>
      <c r="X542">
        <v>1</v>
      </c>
      <c r="Y542" t="s">
        <v>47</v>
      </c>
      <c r="Z542" t="s">
        <v>3072</v>
      </c>
      <c r="AA542">
        <v>1</v>
      </c>
      <c r="AB542">
        <v>1</v>
      </c>
      <c r="AC542" t="s">
        <v>49</v>
      </c>
      <c r="AD542" t="s">
        <v>37</v>
      </c>
      <c r="AF542">
        <v>1</v>
      </c>
      <c r="AG542" t="s">
        <v>11527</v>
      </c>
      <c r="AP542" t="e">
        <f>#N/A</f>
        <v>#N/A</v>
      </c>
      <c r="AQ542" t="s">
        <v>468</v>
      </c>
    </row>
    <row r="543" spans="1:43" hidden="1">
      <c r="A543" t="s">
        <v>33</v>
      </c>
      <c r="B543" t="s">
        <v>11528</v>
      </c>
      <c r="C543" t="s">
        <v>3075</v>
      </c>
      <c r="D543">
        <v>1</v>
      </c>
      <c r="F543">
        <v>7</v>
      </c>
      <c r="G543" t="s">
        <v>37</v>
      </c>
      <c r="H543" t="s">
        <v>42</v>
      </c>
      <c r="I543" t="s">
        <v>39</v>
      </c>
      <c r="J543" t="s">
        <v>40</v>
      </c>
      <c r="K543">
        <v>1</v>
      </c>
      <c r="L543">
        <v>1</v>
      </c>
      <c r="M543" t="s">
        <v>41</v>
      </c>
      <c r="N543" t="s">
        <v>42</v>
      </c>
      <c r="P543">
        <v>1</v>
      </c>
      <c r="Q543" t="s">
        <v>43</v>
      </c>
      <c r="R543" t="s">
        <v>5074</v>
      </c>
      <c r="S543">
        <v>1</v>
      </c>
      <c r="T543">
        <v>1</v>
      </c>
      <c r="U543" t="s">
        <v>45</v>
      </c>
      <c r="V543" s="9" t="s">
        <v>8261</v>
      </c>
      <c r="W543">
        <v>1</v>
      </c>
      <c r="X543">
        <v>1</v>
      </c>
      <c r="Y543" t="s">
        <v>47</v>
      </c>
      <c r="Z543" t="s">
        <v>3076</v>
      </c>
      <c r="AA543">
        <v>1</v>
      </c>
      <c r="AB543">
        <v>1</v>
      </c>
      <c r="AC543" t="s">
        <v>49</v>
      </c>
      <c r="AD543" t="s">
        <v>37</v>
      </c>
      <c r="AF543">
        <v>1</v>
      </c>
      <c r="AG543" t="s">
        <v>11529</v>
      </c>
      <c r="AP543" t="e">
        <f>#N/A</f>
        <v>#N/A</v>
      </c>
      <c r="AQ543" t="s">
        <v>57</v>
      </c>
    </row>
    <row r="544" spans="1:43" hidden="1">
      <c r="A544" t="s">
        <v>33</v>
      </c>
      <c r="B544" t="s">
        <v>11530</v>
      </c>
      <c r="C544" t="s">
        <v>3079</v>
      </c>
      <c r="D544">
        <v>1</v>
      </c>
      <c r="E544" t="s">
        <v>3080</v>
      </c>
      <c r="F544">
        <v>8.5</v>
      </c>
      <c r="G544" t="s">
        <v>37</v>
      </c>
      <c r="H544" t="s">
        <v>42</v>
      </c>
      <c r="I544" t="s">
        <v>39</v>
      </c>
      <c r="J544" t="s">
        <v>40</v>
      </c>
      <c r="K544">
        <v>1</v>
      </c>
      <c r="L544">
        <v>1</v>
      </c>
      <c r="M544" t="s">
        <v>41</v>
      </c>
      <c r="N544" t="s">
        <v>42</v>
      </c>
      <c r="P544">
        <v>1</v>
      </c>
      <c r="Q544" t="s">
        <v>43</v>
      </c>
      <c r="R544" t="s">
        <v>5074</v>
      </c>
      <c r="S544">
        <v>1</v>
      </c>
      <c r="T544">
        <v>1</v>
      </c>
      <c r="U544" t="s">
        <v>45</v>
      </c>
      <c r="V544" s="9" t="s">
        <v>8261</v>
      </c>
      <c r="W544">
        <v>1</v>
      </c>
      <c r="X544">
        <v>1</v>
      </c>
      <c r="Y544" t="s">
        <v>47</v>
      </c>
      <c r="Z544" t="s">
        <v>3081</v>
      </c>
      <c r="AA544">
        <v>1</v>
      </c>
      <c r="AB544">
        <v>1</v>
      </c>
      <c r="AC544" t="s">
        <v>49</v>
      </c>
      <c r="AD544" t="s">
        <v>37</v>
      </c>
      <c r="AF544">
        <v>1</v>
      </c>
      <c r="AG544" t="s">
        <v>11531</v>
      </c>
      <c r="AP544" t="e">
        <f>#N/A</f>
        <v>#N/A</v>
      </c>
      <c r="AQ544" t="s">
        <v>224</v>
      </c>
    </row>
    <row r="545" spans="1:43" hidden="1">
      <c r="A545" t="s">
        <v>33</v>
      </c>
      <c r="B545" t="s">
        <v>11532</v>
      </c>
      <c r="C545" t="s">
        <v>3084</v>
      </c>
      <c r="D545">
        <v>1</v>
      </c>
      <c r="F545">
        <v>8.5</v>
      </c>
      <c r="G545" t="s">
        <v>37</v>
      </c>
      <c r="H545" t="s">
        <v>42</v>
      </c>
      <c r="I545" t="s">
        <v>39</v>
      </c>
      <c r="J545" t="s">
        <v>40</v>
      </c>
      <c r="K545">
        <v>1</v>
      </c>
      <c r="L545">
        <v>1</v>
      </c>
      <c r="M545" t="s">
        <v>41</v>
      </c>
      <c r="N545" t="s">
        <v>42</v>
      </c>
      <c r="P545">
        <v>1</v>
      </c>
      <c r="Q545" t="s">
        <v>43</v>
      </c>
      <c r="R545" t="s">
        <v>5074</v>
      </c>
      <c r="S545">
        <v>1</v>
      </c>
      <c r="T545">
        <v>1</v>
      </c>
      <c r="U545" t="s">
        <v>45</v>
      </c>
      <c r="V545" s="9" t="s">
        <v>8261</v>
      </c>
      <c r="W545">
        <v>1</v>
      </c>
      <c r="X545">
        <v>1</v>
      </c>
      <c r="Y545" t="s">
        <v>47</v>
      </c>
      <c r="Z545" t="s">
        <v>3085</v>
      </c>
      <c r="AA545">
        <v>1</v>
      </c>
      <c r="AB545">
        <v>1</v>
      </c>
      <c r="AC545" t="s">
        <v>49</v>
      </c>
      <c r="AD545" t="s">
        <v>37</v>
      </c>
      <c r="AF545">
        <v>1</v>
      </c>
      <c r="AG545" t="s">
        <v>11533</v>
      </c>
      <c r="AP545" t="e">
        <f>#N/A</f>
        <v>#N/A</v>
      </c>
      <c r="AQ545" t="s">
        <v>118</v>
      </c>
    </row>
    <row r="546" spans="1:43" hidden="1">
      <c r="A546" t="s">
        <v>33</v>
      </c>
      <c r="B546" t="s">
        <v>11534</v>
      </c>
      <c r="C546" t="s">
        <v>3088</v>
      </c>
      <c r="D546">
        <v>1</v>
      </c>
      <c r="E546" t="s">
        <v>3089</v>
      </c>
      <c r="F546">
        <v>13</v>
      </c>
      <c r="G546" t="s">
        <v>37</v>
      </c>
      <c r="H546" t="s">
        <v>42</v>
      </c>
      <c r="I546" t="s">
        <v>39</v>
      </c>
      <c r="J546" t="s">
        <v>40</v>
      </c>
      <c r="K546">
        <v>1</v>
      </c>
      <c r="L546">
        <v>1</v>
      </c>
      <c r="M546" t="s">
        <v>41</v>
      </c>
      <c r="N546" t="s">
        <v>42</v>
      </c>
      <c r="P546">
        <v>1</v>
      </c>
      <c r="Q546" t="s">
        <v>43</v>
      </c>
      <c r="R546" t="s">
        <v>5074</v>
      </c>
      <c r="S546">
        <v>1</v>
      </c>
      <c r="T546">
        <v>1</v>
      </c>
      <c r="U546" t="s">
        <v>45</v>
      </c>
      <c r="V546" s="9" t="s">
        <v>8261</v>
      </c>
      <c r="W546">
        <v>1</v>
      </c>
      <c r="X546">
        <v>1</v>
      </c>
      <c r="Y546" t="s">
        <v>47</v>
      </c>
      <c r="Z546" t="s">
        <v>3090</v>
      </c>
      <c r="AA546">
        <v>1</v>
      </c>
      <c r="AB546">
        <v>1</v>
      </c>
      <c r="AC546" t="s">
        <v>49</v>
      </c>
      <c r="AD546" t="s">
        <v>37</v>
      </c>
      <c r="AF546">
        <v>1</v>
      </c>
      <c r="AG546" t="s">
        <v>11535</v>
      </c>
      <c r="AP546" t="e">
        <f>#N/A</f>
        <v>#N/A</v>
      </c>
      <c r="AQ546" t="s">
        <v>20678</v>
      </c>
    </row>
    <row r="547" spans="1:43" hidden="1">
      <c r="A547" t="s">
        <v>33</v>
      </c>
      <c r="B547" t="s">
        <v>11536</v>
      </c>
      <c r="C547" t="s">
        <v>3093</v>
      </c>
      <c r="D547">
        <v>1</v>
      </c>
      <c r="F547">
        <v>7</v>
      </c>
      <c r="G547" t="s">
        <v>37</v>
      </c>
      <c r="H547" t="s">
        <v>42</v>
      </c>
      <c r="I547" t="s">
        <v>39</v>
      </c>
      <c r="J547" t="s">
        <v>40</v>
      </c>
      <c r="K547">
        <v>1</v>
      </c>
      <c r="L547">
        <v>1</v>
      </c>
      <c r="M547" t="s">
        <v>41</v>
      </c>
      <c r="N547" t="s">
        <v>42</v>
      </c>
      <c r="P547">
        <v>1</v>
      </c>
      <c r="Q547" t="s">
        <v>43</v>
      </c>
      <c r="R547" t="s">
        <v>5074</v>
      </c>
      <c r="S547">
        <v>1</v>
      </c>
      <c r="T547">
        <v>1</v>
      </c>
      <c r="U547" t="s">
        <v>45</v>
      </c>
      <c r="V547" s="9" t="s">
        <v>8261</v>
      </c>
      <c r="W547">
        <v>1</v>
      </c>
      <c r="X547">
        <v>1</v>
      </c>
      <c r="Y547" t="s">
        <v>47</v>
      </c>
      <c r="Z547" t="s">
        <v>3094</v>
      </c>
      <c r="AA547">
        <v>1</v>
      </c>
      <c r="AB547">
        <v>1</v>
      </c>
      <c r="AC547" t="s">
        <v>49</v>
      </c>
      <c r="AD547" t="s">
        <v>37</v>
      </c>
      <c r="AF547">
        <v>1</v>
      </c>
      <c r="AG547" t="s">
        <v>11537</v>
      </c>
      <c r="AP547" t="e">
        <f>#N/A</f>
        <v>#N/A</v>
      </c>
      <c r="AQ547" t="s">
        <v>2206</v>
      </c>
    </row>
    <row r="548" spans="1:43" hidden="1">
      <c r="A548" t="s">
        <v>33</v>
      </c>
      <c r="B548" t="s">
        <v>11538</v>
      </c>
      <c r="C548" t="s">
        <v>3097</v>
      </c>
      <c r="D548">
        <v>1</v>
      </c>
      <c r="F548">
        <v>10.5</v>
      </c>
      <c r="G548" t="s">
        <v>37</v>
      </c>
      <c r="H548" t="s">
        <v>42</v>
      </c>
      <c r="I548" t="s">
        <v>39</v>
      </c>
      <c r="J548" t="s">
        <v>40</v>
      </c>
      <c r="K548">
        <v>1</v>
      </c>
      <c r="L548">
        <v>1</v>
      </c>
      <c r="M548" t="s">
        <v>41</v>
      </c>
      <c r="N548" t="s">
        <v>42</v>
      </c>
      <c r="P548">
        <v>1</v>
      </c>
      <c r="Q548" t="s">
        <v>43</v>
      </c>
      <c r="R548" t="s">
        <v>5074</v>
      </c>
      <c r="S548">
        <v>1</v>
      </c>
      <c r="T548">
        <v>1</v>
      </c>
      <c r="U548" t="s">
        <v>45</v>
      </c>
      <c r="V548" s="9" t="s">
        <v>8261</v>
      </c>
      <c r="W548">
        <v>1</v>
      </c>
      <c r="X548">
        <v>1</v>
      </c>
      <c r="Y548" t="s">
        <v>47</v>
      </c>
      <c r="Z548" t="s">
        <v>3098</v>
      </c>
      <c r="AA548">
        <v>1</v>
      </c>
      <c r="AB548">
        <v>1</v>
      </c>
      <c r="AC548" t="s">
        <v>49</v>
      </c>
      <c r="AD548" t="s">
        <v>37</v>
      </c>
      <c r="AF548">
        <v>1</v>
      </c>
      <c r="AG548" t="s">
        <v>11539</v>
      </c>
      <c r="AP548" t="e">
        <f>#N/A</f>
        <v>#N/A</v>
      </c>
      <c r="AQ548" t="s">
        <v>657</v>
      </c>
    </row>
    <row r="549" spans="1:43" hidden="1">
      <c r="A549" t="s">
        <v>33</v>
      </c>
      <c r="B549" t="s">
        <v>11540</v>
      </c>
      <c r="C549" t="s">
        <v>3101</v>
      </c>
      <c r="D549">
        <v>1</v>
      </c>
      <c r="F549">
        <v>7</v>
      </c>
      <c r="G549" t="s">
        <v>37</v>
      </c>
      <c r="H549" t="s">
        <v>42</v>
      </c>
      <c r="I549" t="s">
        <v>39</v>
      </c>
      <c r="J549" t="s">
        <v>40</v>
      </c>
      <c r="K549">
        <v>1</v>
      </c>
      <c r="L549">
        <v>1</v>
      </c>
      <c r="M549" t="s">
        <v>41</v>
      </c>
      <c r="N549" t="s">
        <v>42</v>
      </c>
      <c r="P549">
        <v>1</v>
      </c>
      <c r="Q549" t="s">
        <v>43</v>
      </c>
      <c r="R549" t="s">
        <v>5074</v>
      </c>
      <c r="S549">
        <v>1</v>
      </c>
      <c r="T549">
        <v>1</v>
      </c>
      <c r="U549" t="s">
        <v>45</v>
      </c>
      <c r="V549" s="9" t="s">
        <v>8261</v>
      </c>
      <c r="W549">
        <v>1</v>
      </c>
      <c r="X549">
        <v>1</v>
      </c>
      <c r="Y549" t="s">
        <v>47</v>
      </c>
      <c r="Z549" t="s">
        <v>3102</v>
      </c>
      <c r="AA549">
        <v>1</v>
      </c>
      <c r="AB549">
        <v>1</v>
      </c>
      <c r="AC549" t="s">
        <v>49</v>
      </c>
      <c r="AD549" t="s">
        <v>37</v>
      </c>
      <c r="AF549">
        <v>1</v>
      </c>
      <c r="AG549" t="s">
        <v>11541</v>
      </c>
      <c r="AP549" t="e">
        <f>#N/A</f>
        <v>#N/A</v>
      </c>
      <c r="AQ549" t="s">
        <v>320</v>
      </c>
    </row>
    <row r="550" spans="1:43" hidden="1">
      <c r="A550" t="s">
        <v>33</v>
      </c>
      <c r="B550" t="s">
        <v>11542</v>
      </c>
      <c r="C550" t="s">
        <v>3105</v>
      </c>
      <c r="D550">
        <v>1</v>
      </c>
      <c r="F550">
        <v>7</v>
      </c>
      <c r="G550" t="s">
        <v>37</v>
      </c>
      <c r="H550" t="s">
        <v>42</v>
      </c>
      <c r="I550" t="s">
        <v>39</v>
      </c>
      <c r="J550" t="s">
        <v>40</v>
      </c>
      <c r="K550">
        <v>1</v>
      </c>
      <c r="L550">
        <v>1</v>
      </c>
      <c r="M550" t="s">
        <v>41</v>
      </c>
      <c r="N550" t="s">
        <v>42</v>
      </c>
      <c r="P550">
        <v>1</v>
      </c>
      <c r="Q550" t="s">
        <v>43</v>
      </c>
      <c r="R550" t="s">
        <v>5074</v>
      </c>
      <c r="S550">
        <v>1</v>
      </c>
      <c r="T550">
        <v>1</v>
      </c>
      <c r="U550" t="s">
        <v>45</v>
      </c>
      <c r="V550" s="9" t="s">
        <v>8261</v>
      </c>
      <c r="W550">
        <v>1</v>
      </c>
      <c r="X550">
        <v>1</v>
      </c>
      <c r="Y550" t="s">
        <v>47</v>
      </c>
      <c r="Z550" t="s">
        <v>3106</v>
      </c>
      <c r="AA550">
        <v>1</v>
      </c>
      <c r="AB550">
        <v>1</v>
      </c>
      <c r="AC550" t="s">
        <v>49</v>
      </c>
      <c r="AD550" t="s">
        <v>37</v>
      </c>
      <c r="AF550">
        <v>1</v>
      </c>
      <c r="AG550" t="s">
        <v>11543</v>
      </c>
      <c r="AP550" t="e">
        <f>#N/A</f>
        <v>#N/A</v>
      </c>
      <c r="AQ550" t="s">
        <v>21349</v>
      </c>
    </row>
    <row r="551" spans="1:43" hidden="1">
      <c r="A551" t="s">
        <v>33</v>
      </c>
      <c r="B551" t="s">
        <v>11544</v>
      </c>
      <c r="C551" t="s">
        <v>3109</v>
      </c>
      <c r="D551">
        <v>1</v>
      </c>
      <c r="F551">
        <v>7</v>
      </c>
      <c r="G551" t="s">
        <v>37</v>
      </c>
      <c r="H551" t="s">
        <v>42</v>
      </c>
      <c r="I551" t="s">
        <v>39</v>
      </c>
      <c r="J551" t="s">
        <v>40</v>
      </c>
      <c r="K551">
        <v>1</v>
      </c>
      <c r="L551">
        <v>1</v>
      </c>
      <c r="M551" t="s">
        <v>41</v>
      </c>
      <c r="N551" t="s">
        <v>42</v>
      </c>
      <c r="P551">
        <v>1</v>
      </c>
      <c r="Q551" t="s">
        <v>43</v>
      </c>
      <c r="R551" t="s">
        <v>5074</v>
      </c>
      <c r="S551">
        <v>1</v>
      </c>
      <c r="T551">
        <v>1</v>
      </c>
      <c r="U551" t="s">
        <v>45</v>
      </c>
      <c r="V551" s="9" t="s">
        <v>8261</v>
      </c>
      <c r="W551">
        <v>1</v>
      </c>
      <c r="X551">
        <v>1</v>
      </c>
      <c r="Y551" t="s">
        <v>47</v>
      </c>
      <c r="Z551" t="s">
        <v>3110</v>
      </c>
      <c r="AA551">
        <v>1</v>
      </c>
      <c r="AB551">
        <v>1</v>
      </c>
      <c r="AC551" t="s">
        <v>49</v>
      </c>
      <c r="AD551" t="s">
        <v>37</v>
      </c>
      <c r="AF551">
        <v>1</v>
      </c>
      <c r="AG551" t="s">
        <v>11545</v>
      </c>
      <c r="AP551" t="e">
        <f>#N/A</f>
        <v>#N/A</v>
      </c>
      <c r="AQ551" t="s">
        <v>21341</v>
      </c>
    </row>
    <row r="552" spans="1:43" hidden="1">
      <c r="A552" t="s">
        <v>33</v>
      </c>
      <c r="B552" t="s">
        <v>11546</v>
      </c>
      <c r="C552" t="s">
        <v>3113</v>
      </c>
      <c r="D552">
        <v>1</v>
      </c>
      <c r="F552">
        <v>7</v>
      </c>
      <c r="G552" t="s">
        <v>37</v>
      </c>
      <c r="H552" t="s">
        <v>42</v>
      </c>
      <c r="I552" t="s">
        <v>39</v>
      </c>
      <c r="J552" t="s">
        <v>40</v>
      </c>
      <c r="K552">
        <v>1</v>
      </c>
      <c r="L552">
        <v>1</v>
      </c>
      <c r="M552" t="s">
        <v>41</v>
      </c>
      <c r="N552" t="s">
        <v>42</v>
      </c>
      <c r="P552">
        <v>1</v>
      </c>
      <c r="Q552" t="s">
        <v>43</v>
      </c>
      <c r="R552" t="s">
        <v>5074</v>
      </c>
      <c r="S552">
        <v>1</v>
      </c>
      <c r="T552">
        <v>1</v>
      </c>
      <c r="U552" t="s">
        <v>45</v>
      </c>
      <c r="V552" s="9" t="s">
        <v>8261</v>
      </c>
      <c r="W552">
        <v>1</v>
      </c>
      <c r="X552">
        <v>1</v>
      </c>
      <c r="Y552" t="s">
        <v>47</v>
      </c>
      <c r="Z552" t="s">
        <v>3114</v>
      </c>
      <c r="AA552">
        <v>1</v>
      </c>
      <c r="AB552">
        <v>1</v>
      </c>
      <c r="AC552" t="s">
        <v>49</v>
      </c>
      <c r="AD552" t="s">
        <v>37</v>
      </c>
      <c r="AF552">
        <v>1</v>
      </c>
      <c r="AG552" t="s">
        <v>11547</v>
      </c>
      <c r="AP552" t="e">
        <f>#N/A</f>
        <v>#N/A</v>
      </c>
      <c r="AQ552" t="s">
        <v>21343</v>
      </c>
    </row>
    <row r="553" spans="1:43" hidden="1">
      <c r="A553" t="s">
        <v>33</v>
      </c>
      <c r="B553" t="s">
        <v>11548</v>
      </c>
      <c r="C553" t="s">
        <v>3117</v>
      </c>
      <c r="D553">
        <v>1</v>
      </c>
      <c r="F553">
        <v>10.5</v>
      </c>
      <c r="G553" t="s">
        <v>37</v>
      </c>
      <c r="H553" t="s">
        <v>42</v>
      </c>
      <c r="I553" t="s">
        <v>39</v>
      </c>
      <c r="J553" t="s">
        <v>40</v>
      </c>
      <c r="K553">
        <v>1</v>
      </c>
      <c r="L553">
        <v>1</v>
      </c>
      <c r="M553" t="s">
        <v>41</v>
      </c>
      <c r="N553" t="s">
        <v>42</v>
      </c>
      <c r="P553">
        <v>1</v>
      </c>
      <c r="Q553" t="s">
        <v>43</v>
      </c>
      <c r="R553" t="s">
        <v>5074</v>
      </c>
      <c r="S553">
        <v>1</v>
      </c>
      <c r="T553">
        <v>1</v>
      </c>
      <c r="U553" t="s">
        <v>45</v>
      </c>
      <c r="V553" s="9" t="s">
        <v>8261</v>
      </c>
      <c r="W553">
        <v>1</v>
      </c>
      <c r="X553">
        <v>1</v>
      </c>
      <c r="Y553" t="s">
        <v>47</v>
      </c>
      <c r="Z553" t="s">
        <v>3118</v>
      </c>
      <c r="AA553">
        <v>1</v>
      </c>
      <c r="AB553">
        <v>1</v>
      </c>
      <c r="AC553" t="s">
        <v>49</v>
      </c>
      <c r="AD553" t="s">
        <v>37</v>
      </c>
      <c r="AF553">
        <v>1</v>
      </c>
      <c r="AG553" t="s">
        <v>11549</v>
      </c>
      <c r="AP553" t="e">
        <f>#N/A</f>
        <v>#N/A</v>
      </c>
      <c r="AQ553" t="s">
        <v>224</v>
      </c>
    </row>
    <row r="554" spans="1:43" hidden="1">
      <c r="A554" t="s">
        <v>33</v>
      </c>
      <c r="B554" t="s">
        <v>11550</v>
      </c>
      <c r="C554" t="s">
        <v>3121</v>
      </c>
      <c r="D554">
        <v>1</v>
      </c>
      <c r="F554">
        <v>8.5</v>
      </c>
      <c r="G554" t="s">
        <v>37</v>
      </c>
      <c r="H554" t="s">
        <v>42</v>
      </c>
      <c r="I554" t="s">
        <v>39</v>
      </c>
      <c r="J554" t="s">
        <v>40</v>
      </c>
      <c r="K554">
        <v>1</v>
      </c>
      <c r="L554">
        <v>1</v>
      </c>
      <c r="M554" t="s">
        <v>41</v>
      </c>
      <c r="N554" t="s">
        <v>42</v>
      </c>
      <c r="P554">
        <v>1</v>
      </c>
      <c r="Q554" t="s">
        <v>43</v>
      </c>
      <c r="R554" t="s">
        <v>5074</v>
      </c>
      <c r="S554">
        <v>1</v>
      </c>
      <c r="T554">
        <v>1</v>
      </c>
      <c r="U554" t="s">
        <v>45</v>
      </c>
      <c r="V554" s="9" t="s">
        <v>8261</v>
      </c>
      <c r="W554">
        <v>1</v>
      </c>
      <c r="X554">
        <v>1</v>
      </c>
      <c r="Y554" t="s">
        <v>47</v>
      </c>
      <c r="Z554" t="s">
        <v>3122</v>
      </c>
      <c r="AA554">
        <v>1</v>
      </c>
      <c r="AB554">
        <v>1</v>
      </c>
      <c r="AC554" t="s">
        <v>49</v>
      </c>
      <c r="AD554" t="s">
        <v>37</v>
      </c>
      <c r="AF554">
        <v>1</v>
      </c>
      <c r="AG554" t="s">
        <v>11551</v>
      </c>
      <c r="AP554" t="e">
        <f>#N/A</f>
        <v>#N/A</v>
      </c>
      <c r="AQ554" t="s">
        <v>57</v>
      </c>
    </row>
    <row r="555" spans="1:43" hidden="1">
      <c r="A555" t="s">
        <v>33</v>
      </c>
      <c r="B555" t="s">
        <v>11552</v>
      </c>
      <c r="C555" t="s">
        <v>3125</v>
      </c>
      <c r="D555">
        <v>1</v>
      </c>
      <c r="F555">
        <v>10.5</v>
      </c>
      <c r="G555" t="s">
        <v>37</v>
      </c>
      <c r="H555" t="s">
        <v>42</v>
      </c>
      <c r="I555" t="s">
        <v>39</v>
      </c>
      <c r="J555" t="s">
        <v>40</v>
      </c>
      <c r="K555">
        <v>1</v>
      </c>
      <c r="L555">
        <v>1</v>
      </c>
      <c r="M555" t="s">
        <v>41</v>
      </c>
      <c r="N555" t="s">
        <v>42</v>
      </c>
      <c r="P555">
        <v>1</v>
      </c>
      <c r="Q555" t="s">
        <v>43</v>
      </c>
      <c r="R555" t="s">
        <v>5074</v>
      </c>
      <c r="S555">
        <v>1</v>
      </c>
      <c r="T555">
        <v>1</v>
      </c>
      <c r="U555" t="s">
        <v>45</v>
      </c>
      <c r="V555" s="9" t="s">
        <v>8261</v>
      </c>
      <c r="W555">
        <v>1</v>
      </c>
      <c r="X555">
        <v>1</v>
      </c>
      <c r="Y555" t="s">
        <v>47</v>
      </c>
      <c r="Z555" t="s">
        <v>3126</v>
      </c>
      <c r="AA555">
        <v>1</v>
      </c>
      <c r="AB555">
        <v>1</v>
      </c>
      <c r="AC555" t="s">
        <v>49</v>
      </c>
      <c r="AD555" t="s">
        <v>37</v>
      </c>
      <c r="AF555">
        <v>1</v>
      </c>
      <c r="AG555" t="s">
        <v>11553</v>
      </c>
      <c r="AP555" t="e">
        <f>#N/A</f>
        <v>#N/A</v>
      </c>
      <c r="AQ555" t="s">
        <v>44</v>
      </c>
    </row>
    <row r="556" spans="1:43" hidden="1">
      <c r="A556" t="s">
        <v>33</v>
      </c>
      <c r="B556" t="s">
        <v>11554</v>
      </c>
      <c r="C556" t="s">
        <v>3129</v>
      </c>
      <c r="D556">
        <v>1</v>
      </c>
      <c r="F556">
        <v>10.5</v>
      </c>
      <c r="G556" t="s">
        <v>37</v>
      </c>
      <c r="H556" t="s">
        <v>42</v>
      </c>
      <c r="I556" t="s">
        <v>39</v>
      </c>
      <c r="J556" t="s">
        <v>40</v>
      </c>
      <c r="K556">
        <v>1</v>
      </c>
      <c r="L556">
        <v>1</v>
      </c>
      <c r="M556" t="s">
        <v>41</v>
      </c>
      <c r="N556" t="s">
        <v>42</v>
      </c>
      <c r="P556">
        <v>1</v>
      </c>
      <c r="Q556" t="s">
        <v>43</v>
      </c>
      <c r="R556" t="s">
        <v>5074</v>
      </c>
      <c r="S556">
        <v>1</v>
      </c>
      <c r="T556">
        <v>1</v>
      </c>
      <c r="U556" t="s">
        <v>45</v>
      </c>
      <c r="V556" s="9" t="s">
        <v>8261</v>
      </c>
      <c r="W556">
        <v>1</v>
      </c>
      <c r="X556">
        <v>1</v>
      </c>
      <c r="Y556" t="s">
        <v>47</v>
      </c>
      <c r="Z556" t="s">
        <v>3130</v>
      </c>
      <c r="AA556">
        <v>1</v>
      </c>
      <c r="AB556">
        <v>1</v>
      </c>
      <c r="AC556" t="s">
        <v>49</v>
      </c>
      <c r="AD556" t="s">
        <v>37</v>
      </c>
      <c r="AF556">
        <v>1</v>
      </c>
      <c r="AG556" t="s">
        <v>11555</v>
      </c>
      <c r="AP556" t="e">
        <f>#N/A</f>
        <v>#N/A</v>
      </c>
      <c r="AQ556" t="s">
        <v>21346</v>
      </c>
    </row>
    <row r="557" spans="1:43" hidden="1">
      <c r="A557" t="s">
        <v>33</v>
      </c>
      <c r="B557" t="s">
        <v>11556</v>
      </c>
      <c r="C557" t="s">
        <v>3133</v>
      </c>
      <c r="D557">
        <v>1</v>
      </c>
      <c r="F557">
        <v>4.5</v>
      </c>
      <c r="G557" t="s">
        <v>37</v>
      </c>
      <c r="H557" t="s">
        <v>42</v>
      </c>
      <c r="I557" t="s">
        <v>39</v>
      </c>
      <c r="J557" t="s">
        <v>40</v>
      </c>
      <c r="K557">
        <v>1</v>
      </c>
      <c r="L557">
        <v>1</v>
      </c>
      <c r="M557" t="s">
        <v>41</v>
      </c>
      <c r="N557" t="s">
        <v>42</v>
      </c>
      <c r="P557">
        <v>1</v>
      </c>
      <c r="Q557" t="s">
        <v>43</v>
      </c>
      <c r="R557" t="s">
        <v>5074</v>
      </c>
      <c r="S557">
        <v>1</v>
      </c>
      <c r="T557">
        <v>1</v>
      </c>
      <c r="U557" t="s">
        <v>45</v>
      </c>
      <c r="V557" s="9" t="s">
        <v>8261</v>
      </c>
      <c r="W557">
        <v>1</v>
      </c>
      <c r="X557">
        <v>1</v>
      </c>
      <c r="Y557" t="s">
        <v>47</v>
      </c>
      <c r="Z557" t="s">
        <v>3134</v>
      </c>
      <c r="AA557">
        <v>1</v>
      </c>
      <c r="AB557">
        <v>1</v>
      </c>
      <c r="AC557" t="s">
        <v>49</v>
      </c>
      <c r="AD557" t="s">
        <v>37</v>
      </c>
      <c r="AF557">
        <v>1</v>
      </c>
      <c r="AG557" t="s">
        <v>11557</v>
      </c>
      <c r="AP557" t="e">
        <f>#N/A</f>
        <v>#N/A</v>
      </c>
      <c r="AQ557" t="s">
        <v>44</v>
      </c>
    </row>
    <row r="558" spans="1:43" hidden="1">
      <c r="A558" t="s">
        <v>33</v>
      </c>
      <c r="B558" t="s">
        <v>11558</v>
      </c>
      <c r="C558" t="s">
        <v>3137</v>
      </c>
      <c r="D558">
        <v>1</v>
      </c>
      <c r="F558">
        <v>8.5</v>
      </c>
      <c r="G558" t="s">
        <v>37</v>
      </c>
      <c r="H558" t="s">
        <v>42</v>
      </c>
      <c r="I558" t="s">
        <v>39</v>
      </c>
      <c r="J558" t="s">
        <v>40</v>
      </c>
      <c r="K558">
        <v>1</v>
      </c>
      <c r="L558">
        <v>1</v>
      </c>
      <c r="M558" t="s">
        <v>41</v>
      </c>
      <c r="N558" t="s">
        <v>42</v>
      </c>
      <c r="P558">
        <v>1</v>
      </c>
      <c r="Q558" t="s">
        <v>43</v>
      </c>
      <c r="R558" t="s">
        <v>5074</v>
      </c>
      <c r="S558">
        <v>1</v>
      </c>
      <c r="T558">
        <v>1</v>
      </c>
      <c r="U558" t="s">
        <v>45</v>
      </c>
      <c r="V558" s="9" t="s">
        <v>8261</v>
      </c>
      <c r="W558">
        <v>1</v>
      </c>
      <c r="X558">
        <v>1</v>
      </c>
      <c r="Y558" t="s">
        <v>47</v>
      </c>
      <c r="Z558" t="s">
        <v>3138</v>
      </c>
      <c r="AA558">
        <v>1</v>
      </c>
      <c r="AB558">
        <v>1</v>
      </c>
      <c r="AC558" t="s">
        <v>49</v>
      </c>
      <c r="AD558" t="s">
        <v>37</v>
      </c>
      <c r="AF558">
        <v>1</v>
      </c>
      <c r="AG558" t="s">
        <v>11559</v>
      </c>
      <c r="AP558" t="e">
        <f>#N/A</f>
        <v>#N/A</v>
      </c>
      <c r="AQ558" t="s">
        <v>118</v>
      </c>
    </row>
    <row r="559" spans="1:43" hidden="1">
      <c r="A559" t="s">
        <v>33</v>
      </c>
      <c r="B559" t="s">
        <v>11560</v>
      </c>
      <c r="C559" t="s">
        <v>3141</v>
      </c>
      <c r="D559">
        <v>1</v>
      </c>
      <c r="F559">
        <v>10.5</v>
      </c>
      <c r="G559" t="s">
        <v>37</v>
      </c>
      <c r="H559" t="s">
        <v>42</v>
      </c>
      <c r="I559" t="s">
        <v>39</v>
      </c>
      <c r="J559" t="s">
        <v>40</v>
      </c>
      <c r="K559">
        <v>1</v>
      </c>
      <c r="L559">
        <v>1</v>
      </c>
      <c r="M559" t="s">
        <v>41</v>
      </c>
      <c r="N559" t="s">
        <v>42</v>
      </c>
      <c r="P559">
        <v>1</v>
      </c>
      <c r="Q559" t="s">
        <v>43</v>
      </c>
      <c r="R559" t="s">
        <v>5074</v>
      </c>
      <c r="S559">
        <v>1</v>
      </c>
      <c r="T559">
        <v>1</v>
      </c>
      <c r="U559" t="s">
        <v>45</v>
      </c>
      <c r="V559" s="9" t="s">
        <v>8261</v>
      </c>
      <c r="W559">
        <v>1</v>
      </c>
      <c r="X559">
        <v>1</v>
      </c>
      <c r="Y559" t="s">
        <v>47</v>
      </c>
      <c r="Z559" t="s">
        <v>3142</v>
      </c>
      <c r="AA559">
        <v>1</v>
      </c>
      <c r="AB559">
        <v>1</v>
      </c>
      <c r="AC559" t="s">
        <v>49</v>
      </c>
      <c r="AD559" t="s">
        <v>37</v>
      </c>
      <c r="AF559">
        <v>1</v>
      </c>
      <c r="AG559" t="s">
        <v>11561</v>
      </c>
      <c r="AP559" t="e">
        <f>#N/A</f>
        <v>#N/A</v>
      </c>
      <c r="AQ559" t="s">
        <v>21346</v>
      </c>
    </row>
    <row r="560" spans="1:43" hidden="1">
      <c r="A560" t="s">
        <v>33</v>
      </c>
      <c r="B560" t="s">
        <v>11562</v>
      </c>
      <c r="C560" t="s">
        <v>3149</v>
      </c>
      <c r="D560">
        <v>1</v>
      </c>
      <c r="F560">
        <v>9</v>
      </c>
      <c r="G560" t="s">
        <v>37</v>
      </c>
      <c r="H560" t="s">
        <v>42</v>
      </c>
      <c r="I560" t="s">
        <v>39</v>
      </c>
      <c r="J560" t="s">
        <v>40</v>
      </c>
      <c r="K560">
        <v>1</v>
      </c>
      <c r="L560">
        <v>1</v>
      </c>
      <c r="M560" t="s">
        <v>41</v>
      </c>
      <c r="N560" t="s">
        <v>42</v>
      </c>
      <c r="P560">
        <v>1</v>
      </c>
      <c r="Q560" t="s">
        <v>43</v>
      </c>
      <c r="R560" t="s">
        <v>5074</v>
      </c>
      <c r="S560">
        <v>1</v>
      </c>
      <c r="T560">
        <v>1</v>
      </c>
      <c r="U560" t="s">
        <v>45</v>
      </c>
      <c r="V560" s="9" t="s">
        <v>8261</v>
      </c>
      <c r="W560">
        <v>1</v>
      </c>
      <c r="X560">
        <v>1</v>
      </c>
      <c r="Y560" t="s">
        <v>47</v>
      </c>
      <c r="Z560" t="s">
        <v>3150</v>
      </c>
      <c r="AA560">
        <v>1</v>
      </c>
      <c r="AB560">
        <v>1</v>
      </c>
      <c r="AC560" t="s">
        <v>49</v>
      </c>
      <c r="AD560" t="s">
        <v>37</v>
      </c>
      <c r="AF560">
        <v>1</v>
      </c>
      <c r="AG560" t="s">
        <v>11563</v>
      </c>
      <c r="AP560" t="e">
        <f>#N/A</f>
        <v>#N/A</v>
      </c>
      <c r="AQ560" t="s">
        <v>2264</v>
      </c>
    </row>
    <row r="561" spans="1:43" hidden="1">
      <c r="A561" t="s">
        <v>33</v>
      </c>
      <c r="B561" t="s">
        <v>11564</v>
      </c>
      <c r="C561" t="s">
        <v>3153</v>
      </c>
      <c r="D561">
        <v>1</v>
      </c>
      <c r="F561">
        <v>8.5</v>
      </c>
      <c r="G561" t="s">
        <v>37</v>
      </c>
      <c r="H561" t="s">
        <v>42</v>
      </c>
      <c r="I561" t="s">
        <v>39</v>
      </c>
      <c r="J561" t="s">
        <v>40</v>
      </c>
      <c r="K561">
        <v>1</v>
      </c>
      <c r="L561">
        <v>1</v>
      </c>
      <c r="M561" t="s">
        <v>41</v>
      </c>
      <c r="N561" t="s">
        <v>42</v>
      </c>
      <c r="P561">
        <v>1</v>
      </c>
      <c r="Q561" t="s">
        <v>43</v>
      </c>
      <c r="R561" t="s">
        <v>5074</v>
      </c>
      <c r="S561">
        <v>1</v>
      </c>
      <c r="T561">
        <v>1</v>
      </c>
      <c r="U561" t="s">
        <v>45</v>
      </c>
      <c r="V561" s="9" t="s">
        <v>8261</v>
      </c>
      <c r="W561">
        <v>1</v>
      </c>
      <c r="X561">
        <v>1</v>
      </c>
      <c r="Y561" t="s">
        <v>47</v>
      </c>
      <c r="Z561" t="s">
        <v>3150</v>
      </c>
      <c r="AA561">
        <v>1</v>
      </c>
      <c r="AB561">
        <v>1</v>
      </c>
      <c r="AC561" t="s">
        <v>49</v>
      </c>
      <c r="AD561" t="s">
        <v>37</v>
      </c>
      <c r="AF561">
        <v>1</v>
      </c>
      <c r="AG561" t="s">
        <v>11565</v>
      </c>
      <c r="AP561" t="e">
        <f>#N/A</f>
        <v>#N/A</v>
      </c>
      <c r="AQ561" t="s">
        <v>21344</v>
      </c>
    </row>
    <row r="562" spans="1:43" hidden="1">
      <c r="A562" t="s">
        <v>33</v>
      </c>
      <c r="B562" t="s">
        <v>11566</v>
      </c>
      <c r="C562" t="s">
        <v>3156</v>
      </c>
      <c r="D562">
        <v>1</v>
      </c>
      <c r="F562">
        <v>7</v>
      </c>
      <c r="G562" t="s">
        <v>37</v>
      </c>
      <c r="H562" t="s">
        <v>42</v>
      </c>
      <c r="I562" t="s">
        <v>39</v>
      </c>
      <c r="J562" t="s">
        <v>40</v>
      </c>
      <c r="K562">
        <v>1</v>
      </c>
      <c r="L562">
        <v>1</v>
      </c>
      <c r="M562" t="s">
        <v>41</v>
      </c>
      <c r="N562" t="s">
        <v>42</v>
      </c>
      <c r="P562">
        <v>1</v>
      </c>
      <c r="Q562" t="s">
        <v>43</v>
      </c>
      <c r="R562" t="s">
        <v>5074</v>
      </c>
      <c r="S562">
        <v>1</v>
      </c>
      <c r="T562">
        <v>1</v>
      </c>
      <c r="U562" t="s">
        <v>45</v>
      </c>
      <c r="V562" s="9" t="s">
        <v>8261</v>
      </c>
      <c r="W562">
        <v>1</v>
      </c>
      <c r="X562">
        <v>1</v>
      </c>
      <c r="Y562" t="s">
        <v>47</v>
      </c>
      <c r="Z562" t="s">
        <v>3157</v>
      </c>
      <c r="AA562">
        <v>1</v>
      </c>
      <c r="AB562">
        <v>1</v>
      </c>
      <c r="AC562" t="s">
        <v>49</v>
      </c>
      <c r="AD562" t="s">
        <v>37</v>
      </c>
      <c r="AF562">
        <v>1</v>
      </c>
      <c r="AG562" t="s">
        <v>11567</v>
      </c>
      <c r="AP562" t="e">
        <f>#N/A</f>
        <v>#N/A</v>
      </c>
      <c r="AQ562" t="s">
        <v>21346</v>
      </c>
    </row>
    <row r="563" spans="1:43" hidden="1">
      <c r="A563" t="s">
        <v>33</v>
      </c>
      <c r="B563" t="s">
        <v>11568</v>
      </c>
      <c r="C563" t="s">
        <v>3160</v>
      </c>
      <c r="D563">
        <v>1</v>
      </c>
      <c r="F563">
        <v>10.5</v>
      </c>
      <c r="G563" t="s">
        <v>37</v>
      </c>
      <c r="H563" t="s">
        <v>42</v>
      </c>
      <c r="I563" t="s">
        <v>39</v>
      </c>
      <c r="J563" t="s">
        <v>40</v>
      </c>
      <c r="K563">
        <v>1</v>
      </c>
      <c r="L563">
        <v>1</v>
      </c>
      <c r="M563" t="s">
        <v>41</v>
      </c>
      <c r="N563" t="s">
        <v>42</v>
      </c>
      <c r="P563">
        <v>1</v>
      </c>
      <c r="Q563" t="s">
        <v>43</v>
      </c>
      <c r="R563" t="s">
        <v>5074</v>
      </c>
      <c r="S563">
        <v>1</v>
      </c>
      <c r="T563">
        <v>1</v>
      </c>
      <c r="U563" t="s">
        <v>45</v>
      </c>
      <c r="V563" s="9" t="s">
        <v>8261</v>
      </c>
      <c r="W563">
        <v>1</v>
      </c>
      <c r="X563">
        <v>1</v>
      </c>
      <c r="Y563" t="s">
        <v>47</v>
      </c>
      <c r="Z563" t="s">
        <v>3161</v>
      </c>
      <c r="AA563">
        <v>1</v>
      </c>
      <c r="AB563">
        <v>1</v>
      </c>
      <c r="AC563" t="s">
        <v>49</v>
      </c>
      <c r="AD563" t="s">
        <v>37</v>
      </c>
      <c r="AF563">
        <v>1</v>
      </c>
      <c r="AG563" t="s">
        <v>11569</v>
      </c>
      <c r="AP563" t="e">
        <f>#N/A</f>
        <v>#N/A</v>
      </c>
      <c r="AQ563" t="s">
        <v>21350</v>
      </c>
    </row>
    <row r="564" spans="1:43" hidden="1">
      <c r="A564" t="s">
        <v>33</v>
      </c>
      <c r="B564" t="s">
        <v>11570</v>
      </c>
      <c r="C564" t="s">
        <v>3164</v>
      </c>
      <c r="D564">
        <v>1</v>
      </c>
      <c r="E564" t="s">
        <v>3165</v>
      </c>
      <c r="F564">
        <v>10.5</v>
      </c>
      <c r="G564" t="s">
        <v>37</v>
      </c>
      <c r="H564" t="s">
        <v>42</v>
      </c>
      <c r="I564" t="s">
        <v>39</v>
      </c>
      <c r="J564" t="s">
        <v>40</v>
      </c>
      <c r="K564">
        <v>1</v>
      </c>
      <c r="L564">
        <v>1</v>
      </c>
      <c r="M564" t="s">
        <v>41</v>
      </c>
      <c r="N564" t="s">
        <v>42</v>
      </c>
      <c r="P564">
        <v>1</v>
      </c>
      <c r="Q564" t="s">
        <v>43</v>
      </c>
      <c r="R564" t="s">
        <v>5074</v>
      </c>
      <c r="S564">
        <v>1</v>
      </c>
      <c r="T564">
        <v>1</v>
      </c>
      <c r="U564" t="s">
        <v>45</v>
      </c>
      <c r="V564" s="9" t="s">
        <v>8261</v>
      </c>
      <c r="W564">
        <v>1</v>
      </c>
      <c r="X564">
        <v>1</v>
      </c>
      <c r="Y564" t="s">
        <v>47</v>
      </c>
      <c r="Z564" t="s">
        <v>3166</v>
      </c>
      <c r="AA564">
        <v>1</v>
      </c>
      <c r="AB564">
        <v>1</v>
      </c>
      <c r="AC564" t="s">
        <v>49</v>
      </c>
      <c r="AD564" t="s">
        <v>37</v>
      </c>
      <c r="AF564">
        <v>1</v>
      </c>
      <c r="AG564" t="s">
        <v>11571</v>
      </c>
      <c r="AP564" t="e">
        <f>#N/A</f>
        <v>#N/A</v>
      </c>
      <c r="AQ564" t="s">
        <v>44</v>
      </c>
    </row>
    <row r="565" spans="1:43" hidden="1">
      <c r="A565" t="s">
        <v>33</v>
      </c>
      <c r="B565" t="s">
        <v>11572</v>
      </c>
      <c r="C565" t="s">
        <v>3169</v>
      </c>
      <c r="D565">
        <v>1</v>
      </c>
      <c r="F565">
        <v>10.5</v>
      </c>
      <c r="G565" t="s">
        <v>37</v>
      </c>
      <c r="H565" t="s">
        <v>42</v>
      </c>
      <c r="I565" t="s">
        <v>39</v>
      </c>
      <c r="J565" t="s">
        <v>40</v>
      </c>
      <c r="K565">
        <v>1</v>
      </c>
      <c r="L565">
        <v>1</v>
      </c>
      <c r="M565" t="s">
        <v>41</v>
      </c>
      <c r="N565" t="s">
        <v>42</v>
      </c>
      <c r="P565">
        <v>1</v>
      </c>
      <c r="Q565" t="s">
        <v>43</v>
      </c>
      <c r="R565" t="s">
        <v>5074</v>
      </c>
      <c r="S565">
        <v>1</v>
      </c>
      <c r="T565">
        <v>1</v>
      </c>
      <c r="U565" t="s">
        <v>45</v>
      </c>
      <c r="V565" s="9" t="s">
        <v>8261</v>
      </c>
      <c r="W565">
        <v>1</v>
      </c>
      <c r="X565">
        <v>1</v>
      </c>
      <c r="Y565" t="s">
        <v>47</v>
      </c>
      <c r="Z565" t="s">
        <v>3170</v>
      </c>
      <c r="AA565">
        <v>1</v>
      </c>
      <c r="AB565">
        <v>1</v>
      </c>
      <c r="AC565" t="s">
        <v>49</v>
      </c>
      <c r="AD565" t="s">
        <v>37</v>
      </c>
      <c r="AF565">
        <v>1</v>
      </c>
      <c r="AG565" t="s">
        <v>11573</v>
      </c>
      <c r="AP565" t="e">
        <f>#N/A</f>
        <v>#N/A</v>
      </c>
      <c r="AQ565" t="s">
        <v>44</v>
      </c>
    </row>
    <row r="566" spans="1:43" hidden="1">
      <c r="A566" t="s">
        <v>33</v>
      </c>
      <c r="B566" t="s">
        <v>11574</v>
      </c>
      <c r="C566" t="s">
        <v>3173</v>
      </c>
      <c r="D566">
        <v>1</v>
      </c>
      <c r="F566">
        <v>5.5</v>
      </c>
      <c r="G566" t="s">
        <v>37</v>
      </c>
      <c r="H566" t="s">
        <v>42</v>
      </c>
      <c r="I566" t="s">
        <v>39</v>
      </c>
      <c r="J566" t="s">
        <v>40</v>
      </c>
      <c r="K566">
        <v>1</v>
      </c>
      <c r="L566">
        <v>1</v>
      </c>
      <c r="M566" t="s">
        <v>41</v>
      </c>
      <c r="N566" t="s">
        <v>42</v>
      </c>
      <c r="P566">
        <v>1</v>
      </c>
      <c r="Q566" t="s">
        <v>43</v>
      </c>
      <c r="R566" t="s">
        <v>5074</v>
      </c>
      <c r="S566">
        <v>1</v>
      </c>
      <c r="T566">
        <v>1</v>
      </c>
      <c r="U566" t="s">
        <v>45</v>
      </c>
      <c r="V566" s="9" t="s">
        <v>8261</v>
      </c>
      <c r="W566">
        <v>1</v>
      </c>
      <c r="X566">
        <v>1</v>
      </c>
      <c r="Y566" t="s">
        <v>47</v>
      </c>
      <c r="Z566" t="s">
        <v>3174</v>
      </c>
      <c r="AA566">
        <v>1</v>
      </c>
      <c r="AB566">
        <v>1</v>
      </c>
      <c r="AC566" t="s">
        <v>49</v>
      </c>
      <c r="AD566" t="s">
        <v>37</v>
      </c>
      <c r="AF566">
        <v>1</v>
      </c>
      <c r="AG566" t="s">
        <v>11575</v>
      </c>
      <c r="AP566" t="e">
        <f>#N/A</f>
        <v>#N/A</v>
      </c>
      <c r="AQ566" t="s">
        <v>224</v>
      </c>
    </row>
    <row r="567" spans="1:43" hidden="1">
      <c r="A567" t="s">
        <v>33</v>
      </c>
      <c r="B567" t="s">
        <v>11576</v>
      </c>
      <c r="C567" t="s">
        <v>3177</v>
      </c>
      <c r="D567">
        <v>1</v>
      </c>
      <c r="F567">
        <v>7</v>
      </c>
      <c r="G567" t="s">
        <v>37</v>
      </c>
      <c r="H567" t="s">
        <v>42</v>
      </c>
      <c r="I567" t="s">
        <v>39</v>
      </c>
      <c r="J567" t="s">
        <v>40</v>
      </c>
      <c r="K567">
        <v>1</v>
      </c>
      <c r="L567">
        <v>1</v>
      </c>
      <c r="M567" t="s">
        <v>41</v>
      </c>
      <c r="N567" t="s">
        <v>42</v>
      </c>
      <c r="P567">
        <v>1</v>
      </c>
      <c r="Q567" t="s">
        <v>43</v>
      </c>
      <c r="R567" t="s">
        <v>5074</v>
      </c>
      <c r="S567">
        <v>1</v>
      </c>
      <c r="T567">
        <v>1</v>
      </c>
      <c r="U567" t="s">
        <v>45</v>
      </c>
      <c r="V567" s="9" t="s">
        <v>8261</v>
      </c>
      <c r="W567">
        <v>1</v>
      </c>
      <c r="X567">
        <v>1</v>
      </c>
      <c r="Y567" t="s">
        <v>47</v>
      </c>
      <c r="Z567" t="s">
        <v>3178</v>
      </c>
      <c r="AA567">
        <v>1</v>
      </c>
      <c r="AB567">
        <v>1</v>
      </c>
      <c r="AC567" t="s">
        <v>49</v>
      </c>
      <c r="AD567" t="s">
        <v>37</v>
      </c>
      <c r="AF567">
        <v>1</v>
      </c>
      <c r="AG567" t="s">
        <v>11577</v>
      </c>
      <c r="AP567" t="e">
        <f>#N/A</f>
        <v>#N/A</v>
      </c>
      <c r="AQ567" t="s">
        <v>224</v>
      </c>
    </row>
    <row r="568" spans="1:43" hidden="1">
      <c r="A568" t="s">
        <v>33</v>
      </c>
      <c r="B568" t="s">
        <v>11578</v>
      </c>
      <c r="C568" t="s">
        <v>3181</v>
      </c>
      <c r="D568">
        <v>1</v>
      </c>
      <c r="F568">
        <v>8.5</v>
      </c>
      <c r="G568" t="s">
        <v>37</v>
      </c>
      <c r="H568" t="s">
        <v>42</v>
      </c>
      <c r="I568" t="s">
        <v>39</v>
      </c>
      <c r="J568" t="s">
        <v>40</v>
      </c>
      <c r="K568">
        <v>1</v>
      </c>
      <c r="L568">
        <v>1</v>
      </c>
      <c r="M568" t="s">
        <v>41</v>
      </c>
      <c r="N568" t="s">
        <v>42</v>
      </c>
      <c r="P568">
        <v>1</v>
      </c>
      <c r="Q568" t="s">
        <v>43</v>
      </c>
      <c r="R568" t="s">
        <v>5074</v>
      </c>
      <c r="S568">
        <v>1</v>
      </c>
      <c r="T568">
        <v>1</v>
      </c>
      <c r="U568" t="s">
        <v>45</v>
      </c>
      <c r="V568" s="9" t="s">
        <v>8261</v>
      </c>
      <c r="W568">
        <v>1</v>
      </c>
      <c r="X568">
        <v>1</v>
      </c>
      <c r="Y568" t="s">
        <v>47</v>
      </c>
      <c r="Z568" t="s">
        <v>3174</v>
      </c>
      <c r="AA568">
        <v>1</v>
      </c>
      <c r="AB568">
        <v>1</v>
      </c>
      <c r="AC568" t="s">
        <v>49</v>
      </c>
      <c r="AD568" t="s">
        <v>37</v>
      </c>
      <c r="AF568">
        <v>1</v>
      </c>
      <c r="AG568" t="s">
        <v>11579</v>
      </c>
      <c r="AP568" t="e">
        <f>#N/A</f>
        <v>#N/A</v>
      </c>
      <c r="AQ568" t="s">
        <v>224</v>
      </c>
    </row>
    <row r="569" spans="1:43" hidden="1">
      <c r="A569" t="s">
        <v>33</v>
      </c>
      <c r="B569" t="s">
        <v>11580</v>
      </c>
      <c r="C569" t="s">
        <v>3184</v>
      </c>
      <c r="D569">
        <v>1</v>
      </c>
      <c r="F569">
        <v>8.5</v>
      </c>
      <c r="G569" t="s">
        <v>37</v>
      </c>
      <c r="H569" t="s">
        <v>42</v>
      </c>
      <c r="I569" t="s">
        <v>39</v>
      </c>
      <c r="J569" t="s">
        <v>40</v>
      </c>
      <c r="K569">
        <v>1</v>
      </c>
      <c r="L569">
        <v>1</v>
      </c>
      <c r="M569" t="s">
        <v>41</v>
      </c>
      <c r="N569" t="s">
        <v>42</v>
      </c>
      <c r="P569">
        <v>1</v>
      </c>
      <c r="Q569" t="s">
        <v>43</v>
      </c>
      <c r="R569" t="s">
        <v>5074</v>
      </c>
      <c r="S569">
        <v>1</v>
      </c>
      <c r="T569">
        <v>1</v>
      </c>
      <c r="U569" t="s">
        <v>45</v>
      </c>
      <c r="V569" s="9" t="s">
        <v>8261</v>
      </c>
      <c r="W569">
        <v>1</v>
      </c>
      <c r="X569">
        <v>1</v>
      </c>
      <c r="Y569" t="s">
        <v>47</v>
      </c>
      <c r="Z569" t="s">
        <v>3185</v>
      </c>
      <c r="AA569">
        <v>1</v>
      </c>
      <c r="AB569">
        <v>1</v>
      </c>
      <c r="AC569" t="s">
        <v>49</v>
      </c>
      <c r="AD569" t="s">
        <v>37</v>
      </c>
      <c r="AF569">
        <v>1</v>
      </c>
      <c r="AG569" t="s">
        <v>11581</v>
      </c>
      <c r="AP569" t="e">
        <f>#N/A</f>
        <v>#N/A</v>
      </c>
      <c r="AQ569" t="s">
        <v>224</v>
      </c>
    </row>
    <row r="570" spans="1:43" hidden="1">
      <c r="A570" t="s">
        <v>33</v>
      </c>
      <c r="B570" t="s">
        <v>11582</v>
      </c>
      <c r="C570" t="s">
        <v>3188</v>
      </c>
      <c r="D570">
        <v>1</v>
      </c>
      <c r="F570">
        <v>10.5</v>
      </c>
      <c r="G570" t="s">
        <v>37</v>
      </c>
      <c r="H570" t="s">
        <v>42</v>
      </c>
      <c r="I570" t="s">
        <v>39</v>
      </c>
      <c r="J570" t="s">
        <v>40</v>
      </c>
      <c r="K570">
        <v>1</v>
      </c>
      <c r="L570">
        <v>1</v>
      </c>
      <c r="M570" t="s">
        <v>41</v>
      </c>
      <c r="N570" t="s">
        <v>42</v>
      </c>
      <c r="P570">
        <v>1</v>
      </c>
      <c r="Q570" t="s">
        <v>43</v>
      </c>
      <c r="R570" t="s">
        <v>5074</v>
      </c>
      <c r="S570">
        <v>1</v>
      </c>
      <c r="T570">
        <v>1</v>
      </c>
      <c r="U570" t="s">
        <v>45</v>
      </c>
      <c r="V570" s="9" t="s">
        <v>8261</v>
      </c>
      <c r="W570">
        <v>1</v>
      </c>
      <c r="X570">
        <v>1</v>
      </c>
      <c r="Y570" t="s">
        <v>47</v>
      </c>
      <c r="Z570" t="s">
        <v>3189</v>
      </c>
      <c r="AA570">
        <v>1</v>
      </c>
      <c r="AB570">
        <v>1</v>
      </c>
      <c r="AC570" t="s">
        <v>49</v>
      </c>
      <c r="AD570" t="s">
        <v>37</v>
      </c>
      <c r="AF570">
        <v>1</v>
      </c>
      <c r="AG570" t="s">
        <v>11583</v>
      </c>
      <c r="AP570" t="e">
        <f>#N/A</f>
        <v>#N/A</v>
      </c>
      <c r="AQ570" t="s">
        <v>224</v>
      </c>
    </row>
    <row r="571" spans="1:43" hidden="1">
      <c r="A571" t="s">
        <v>33</v>
      </c>
      <c r="B571" t="s">
        <v>11584</v>
      </c>
      <c r="C571" t="s">
        <v>3192</v>
      </c>
      <c r="D571">
        <v>1</v>
      </c>
      <c r="F571">
        <v>8.5</v>
      </c>
      <c r="G571" t="s">
        <v>37</v>
      </c>
      <c r="H571" t="s">
        <v>42</v>
      </c>
      <c r="I571" t="s">
        <v>39</v>
      </c>
      <c r="J571" t="s">
        <v>40</v>
      </c>
      <c r="K571">
        <v>1</v>
      </c>
      <c r="L571">
        <v>1</v>
      </c>
      <c r="M571" t="s">
        <v>41</v>
      </c>
      <c r="N571" t="s">
        <v>42</v>
      </c>
      <c r="P571">
        <v>1</v>
      </c>
      <c r="Q571" t="s">
        <v>43</v>
      </c>
      <c r="R571" t="s">
        <v>5074</v>
      </c>
      <c r="S571">
        <v>1</v>
      </c>
      <c r="T571">
        <v>1</v>
      </c>
      <c r="U571" t="s">
        <v>45</v>
      </c>
      <c r="V571" s="9" t="s">
        <v>8261</v>
      </c>
      <c r="W571">
        <v>1</v>
      </c>
      <c r="X571">
        <v>1</v>
      </c>
      <c r="Y571" t="s">
        <v>47</v>
      </c>
      <c r="Z571" t="s">
        <v>3193</v>
      </c>
      <c r="AA571">
        <v>1</v>
      </c>
      <c r="AB571">
        <v>1</v>
      </c>
      <c r="AC571" t="s">
        <v>49</v>
      </c>
      <c r="AD571" t="s">
        <v>37</v>
      </c>
      <c r="AF571">
        <v>1</v>
      </c>
      <c r="AG571" t="s">
        <v>11585</v>
      </c>
      <c r="AP571" t="e">
        <f>#N/A</f>
        <v>#N/A</v>
      </c>
      <c r="AQ571" t="s">
        <v>224</v>
      </c>
    </row>
    <row r="572" spans="1:43" hidden="1">
      <c r="A572" t="s">
        <v>33</v>
      </c>
      <c r="B572" t="s">
        <v>11586</v>
      </c>
      <c r="C572" t="s">
        <v>3196</v>
      </c>
      <c r="D572">
        <v>1</v>
      </c>
      <c r="F572">
        <v>8.5</v>
      </c>
      <c r="G572" t="s">
        <v>37</v>
      </c>
      <c r="H572" t="s">
        <v>42</v>
      </c>
      <c r="I572" t="s">
        <v>39</v>
      </c>
      <c r="J572" t="s">
        <v>40</v>
      </c>
      <c r="K572">
        <v>1</v>
      </c>
      <c r="L572">
        <v>1</v>
      </c>
      <c r="M572" t="s">
        <v>41</v>
      </c>
      <c r="N572" t="s">
        <v>42</v>
      </c>
      <c r="P572">
        <v>1</v>
      </c>
      <c r="Q572" t="s">
        <v>43</v>
      </c>
      <c r="R572" t="s">
        <v>5074</v>
      </c>
      <c r="S572">
        <v>1</v>
      </c>
      <c r="T572">
        <v>1</v>
      </c>
      <c r="U572" t="s">
        <v>45</v>
      </c>
      <c r="V572" s="9" t="s">
        <v>8261</v>
      </c>
      <c r="W572">
        <v>1</v>
      </c>
      <c r="X572">
        <v>1</v>
      </c>
      <c r="Y572" t="s">
        <v>47</v>
      </c>
      <c r="Z572" t="s">
        <v>3197</v>
      </c>
      <c r="AA572">
        <v>1</v>
      </c>
      <c r="AB572">
        <v>1</v>
      </c>
      <c r="AC572" t="s">
        <v>49</v>
      </c>
      <c r="AD572" t="s">
        <v>37</v>
      </c>
      <c r="AF572">
        <v>1</v>
      </c>
      <c r="AG572" t="s">
        <v>11587</v>
      </c>
      <c r="AP572" t="e">
        <f>#N/A</f>
        <v>#N/A</v>
      </c>
      <c r="AQ572" t="s">
        <v>224</v>
      </c>
    </row>
    <row r="573" spans="1:43" hidden="1">
      <c r="A573" t="s">
        <v>33</v>
      </c>
      <c r="B573" t="s">
        <v>11588</v>
      </c>
      <c r="C573" t="s">
        <v>3213</v>
      </c>
      <c r="D573">
        <v>1</v>
      </c>
      <c r="F573">
        <v>4.5</v>
      </c>
      <c r="G573" t="s">
        <v>37</v>
      </c>
      <c r="H573" t="s">
        <v>42</v>
      </c>
      <c r="I573" t="s">
        <v>39</v>
      </c>
      <c r="J573" t="s">
        <v>40</v>
      </c>
      <c r="K573">
        <v>1</v>
      </c>
      <c r="L573">
        <v>1</v>
      </c>
      <c r="M573" t="s">
        <v>41</v>
      </c>
      <c r="N573" t="s">
        <v>42</v>
      </c>
      <c r="P573">
        <v>1</v>
      </c>
      <c r="Q573" t="s">
        <v>43</v>
      </c>
      <c r="R573" t="s">
        <v>5074</v>
      </c>
      <c r="S573">
        <v>1</v>
      </c>
      <c r="T573">
        <v>1</v>
      </c>
      <c r="U573" t="s">
        <v>45</v>
      </c>
      <c r="V573" s="9" t="s">
        <v>8261</v>
      </c>
      <c r="W573">
        <v>1</v>
      </c>
      <c r="X573">
        <v>1</v>
      </c>
      <c r="Y573" t="s">
        <v>47</v>
      </c>
      <c r="Z573" t="s">
        <v>3214</v>
      </c>
      <c r="AA573">
        <v>1</v>
      </c>
      <c r="AB573">
        <v>1</v>
      </c>
      <c r="AC573" t="s">
        <v>49</v>
      </c>
      <c r="AD573" t="s">
        <v>37</v>
      </c>
      <c r="AF573">
        <v>1</v>
      </c>
      <c r="AG573" t="s">
        <v>11589</v>
      </c>
      <c r="AP573" t="e">
        <f>#N/A</f>
        <v>#N/A</v>
      </c>
      <c r="AQ573" t="s">
        <v>224</v>
      </c>
    </row>
    <row r="574" spans="1:43" hidden="1">
      <c r="A574" t="s">
        <v>33</v>
      </c>
      <c r="B574" t="s">
        <v>11590</v>
      </c>
      <c r="C574" t="s">
        <v>3228</v>
      </c>
      <c r="D574">
        <v>1</v>
      </c>
      <c r="F574">
        <v>4.5</v>
      </c>
      <c r="G574" t="s">
        <v>37</v>
      </c>
      <c r="H574" t="s">
        <v>42</v>
      </c>
      <c r="I574" t="s">
        <v>39</v>
      </c>
      <c r="J574" t="s">
        <v>40</v>
      </c>
      <c r="K574">
        <v>1</v>
      </c>
      <c r="L574">
        <v>1</v>
      </c>
      <c r="M574" t="s">
        <v>41</v>
      </c>
      <c r="N574" t="s">
        <v>42</v>
      </c>
      <c r="P574">
        <v>1</v>
      </c>
      <c r="Q574" t="s">
        <v>43</v>
      </c>
      <c r="R574" t="s">
        <v>5074</v>
      </c>
      <c r="S574">
        <v>1</v>
      </c>
      <c r="T574">
        <v>1</v>
      </c>
      <c r="U574" t="s">
        <v>45</v>
      </c>
      <c r="V574" s="9" t="s">
        <v>8261</v>
      </c>
      <c r="W574">
        <v>1</v>
      </c>
      <c r="X574">
        <v>1</v>
      </c>
      <c r="Y574" t="s">
        <v>47</v>
      </c>
      <c r="Z574" t="s">
        <v>3229</v>
      </c>
      <c r="AA574">
        <v>1</v>
      </c>
      <c r="AB574">
        <v>1</v>
      </c>
      <c r="AC574" t="s">
        <v>49</v>
      </c>
      <c r="AD574" t="s">
        <v>37</v>
      </c>
      <c r="AF574">
        <v>1</v>
      </c>
      <c r="AG574" t="s">
        <v>11591</v>
      </c>
      <c r="AP574" t="e">
        <f>#N/A</f>
        <v>#N/A</v>
      </c>
      <c r="AQ574" t="s">
        <v>224</v>
      </c>
    </row>
    <row r="575" spans="1:43" hidden="1">
      <c r="A575" t="s">
        <v>33</v>
      </c>
      <c r="B575" t="s">
        <v>11592</v>
      </c>
      <c r="C575" t="s">
        <v>3232</v>
      </c>
      <c r="D575">
        <v>1</v>
      </c>
      <c r="F575">
        <v>5.5</v>
      </c>
      <c r="G575" t="s">
        <v>37</v>
      </c>
      <c r="H575" t="s">
        <v>8579</v>
      </c>
      <c r="I575" t="s">
        <v>39</v>
      </c>
      <c r="J575" t="s">
        <v>40</v>
      </c>
      <c r="K575">
        <v>1</v>
      </c>
      <c r="L575">
        <v>1</v>
      </c>
      <c r="M575" t="s">
        <v>41</v>
      </c>
      <c r="N575" t="s">
        <v>42</v>
      </c>
      <c r="P575">
        <v>1</v>
      </c>
      <c r="Q575" t="s">
        <v>43</v>
      </c>
      <c r="R575" t="s">
        <v>5074</v>
      </c>
      <c r="S575">
        <v>1</v>
      </c>
      <c r="T575">
        <v>1</v>
      </c>
      <c r="U575" t="s">
        <v>45</v>
      </c>
      <c r="V575" s="9" t="s">
        <v>8261</v>
      </c>
      <c r="W575">
        <v>1</v>
      </c>
      <c r="X575">
        <v>1</v>
      </c>
      <c r="Y575" t="s">
        <v>47</v>
      </c>
      <c r="Z575" t="s">
        <v>3233</v>
      </c>
      <c r="AA575">
        <v>1</v>
      </c>
      <c r="AB575">
        <v>1</v>
      </c>
      <c r="AC575" t="s">
        <v>49</v>
      </c>
      <c r="AD575" t="s">
        <v>37</v>
      </c>
      <c r="AF575">
        <v>1</v>
      </c>
      <c r="AG575" t="s">
        <v>11593</v>
      </c>
      <c r="AP575" t="e">
        <f>#N/A</f>
        <v>#N/A</v>
      </c>
      <c r="AQ575" t="s">
        <v>224</v>
      </c>
    </row>
    <row r="576" spans="1:43" hidden="1">
      <c r="A576" t="s">
        <v>33</v>
      </c>
      <c r="B576" t="s">
        <v>11594</v>
      </c>
      <c r="C576" t="s">
        <v>3236</v>
      </c>
      <c r="D576">
        <v>1</v>
      </c>
      <c r="F576">
        <v>4.5</v>
      </c>
      <c r="G576" t="s">
        <v>37</v>
      </c>
      <c r="H576" t="s">
        <v>42</v>
      </c>
      <c r="I576" t="s">
        <v>39</v>
      </c>
      <c r="J576" t="s">
        <v>40</v>
      </c>
      <c r="K576">
        <v>1</v>
      </c>
      <c r="L576">
        <v>1</v>
      </c>
      <c r="M576" t="s">
        <v>41</v>
      </c>
      <c r="N576" t="s">
        <v>42</v>
      </c>
      <c r="P576">
        <v>1</v>
      </c>
      <c r="Q576" t="s">
        <v>43</v>
      </c>
      <c r="R576" t="s">
        <v>5074</v>
      </c>
      <c r="S576">
        <v>1</v>
      </c>
      <c r="T576">
        <v>1</v>
      </c>
      <c r="U576" t="s">
        <v>45</v>
      </c>
      <c r="V576" s="9" t="s">
        <v>8261</v>
      </c>
      <c r="W576">
        <v>1</v>
      </c>
      <c r="X576">
        <v>1</v>
      </c>
      <c r="Y576" t="s">
        <v>47</v>
      </c>
      <c r="Z576" t="s">
        <v>3237</v>
      </c>
      <c r="AA576">
        <v>1</v>
      </c>
      <c r="AB576">
        <v>1</v>
      </c>
      <c r="AC576" t="s">
        <v>49</v>
      </c>
      <c r="AD576" t="s">
        <v>37</v>
      </c>
      <c r="AF576">
        <v>1</v>
      </c>
      <c r="AG576" t="s">
        <v>11595</v>
      </c>
      <c r="AP576" t="e">
        <f>#N/A</f>
        <v>#N/A</v>
      </c>
      <c r="AQ576" t="s">
        <v>224</v>
      </c>
    </row>
    <row r="577" spans="1:43" hidden="1">
      <c r="A577" t="s">
        <v>33</v>
      </c>
      <c r="B577" t="s">
        <v>11596</v>
      </c>
      <c r="C577" t="s">
        <v>3244</v>
      </c>
      <c r="D577">
        <v>1</v>
      </c>
      <c r="F577">
        <v>5.5</v>
      </c>
      <c r="G577" t="s">
        <v>37</v>
      </c>
      <c r="H577" t="s">
        <v>42</v>
      </c>
      <c r="I577" t="s">
        <v>39</v>
      </c>
      <c r="J577" t="s">
        <v>40</v>
      </c>
      <c r="K577">
        <v>1</v>
      </c>
      <c r="L577">
        <v>1</v>
      </c>
      <c r="M577" t="s">
        <v>41</v>
      </c>
      <c r="N577" t="s">
        <v>42</v>
      </c>
      <c r="P577">
        <v>1</v>
      </c>
      <c r="Q577" t="s">
        <v>43</v>
      </c>
      <c r="R577" t="s">
        <v>5074</v>
      </c>
      <c r="S577">
        <v>1</v>
      </c>
      <c r="T577">
        <v>1</v>
      </c>
      <c r="U577" t="s">
        <v>45</v>
      </c>
      <c r="V577" s="9" t="s">
        <v>8261</v>
      </c>
      <c r="W577">
        <v>1</v>
      </c>
      <c r="X577">
        <v>1</v>
      </c>
      <c r="Y577" t="s">
        <v>47</v>
      </c>
      <c r="Z577" t="s">
        <v>3245</v>
      </c>
      <c r="AA577">
        <v>1</v>
      </c>
      <c r="AB577">
        <v>1</v>
      </c>
      <c r="AC577" t="s">
        <v>49</v>
      </c>
      <c r="AD577" t="s">
        <v>37</v>
      </c>
      <c r="AF577">
        <v>1</v>
      </c>
      <c r="AG577" t="s">
        <v>11598</v>
      </c>
      <c r="AP577" t="e">
        <f>#N/A</f>
        <v>#N/A</v>
      </c>
      <c r="AQ577" t="s">
        <v>224</v>
      </c>
    </row>
    <row r="578" spans="1:43" hidden="1">
      <c r="A578" t="s">
        <v>33</v>
      </c>
      <c r="B578" t="s">
        <v>11599</v>
      </c>
      <c r="C578" t="s">
        <v>3248</v>
      </c>
      <c r="D578">
        <v>1</v>
      </c>
      <c r="F578">
        <v>4.5</v>
      </c>
      <c r="G578" t="s">
        <v>37</v>
      </c>
      <c r="H578" t="s">
        <v>42</v>
      </c>
      <c r="I578" t="s">
        <v>39</v>
      </c>
      <c r="J578" t="s">
        <v>40</v>
      </c>
      <c r="K578">
        <v>1</v>
      </c>
      <c r="L578">
        <v>1</v>
      </c>
      <c r="M578" t="s">
        <v>41</v>
      </c>
      <c r="N578" t="s">
        <v>42</v>
      </c>
      <c r="P578">
        <v>1</v>
      </c>
      <c r="Q578" t="s">
        <v>43</v>
      </c>
      <c r="R578" t="s">
        <v>5074</v>
      </c>
      <c r="S578">
        <v>1</v>
      </c>
      <c r="T578">
        <v>1</v>
      </c>
      <c r="U578" t="s">
        <v>45</v>
      </c>
      <c r="V578" s="9" t="s">
        <v>8261</v>
      </c>
      <c r="W578">
        <v>1</v>
      </c>
      <c r="X578">
        <v>1</v>
      </c>
      <c r="Y578" t="s">
        <v>47</v>
      </c>
      <c r="Z578" t="s">
        <v>3249</v>
      </c>
      <c r="AA578">
        <v>1</v>
      </c>
      <c r="AB578">
        <v>1</v>
      </c>
      <c r="AC578" t="s">
        <v>49</v>
      </c>
      <c r="AD578" t="s">
        <v>37</v>
      </c>
      <c r="AF578">
        <v>1</v>
      </c>
      <c r="AG578" t="s">
        <v>11600</v>
      </c>
      <c r="AP578" t="e">
        <f>#N/A</f>
        <v>#N/A</v>
      </c>
      <c r="AQ578" t="s">
        <v>118</v>
      </c>
    </row>
    <row r="579" spans="1:43" hidden="1">
      <c r="A579" t="s">
        <v>33</v>
      </c>
      <c r="B579" t="s">
        <v>11601</v>
      </c>
      <c r="C579" t="s">
        <v>3252</v>
      </c>
      <c r="D579">
        <v>1</v>
      </c>
      <c r="F579">
        <v>8.5</v>
      </c>
      <c r="G579" t="s">
        <v>37</v>
      </c>
      <c r="H579" t="s">
        <v>42</v>
      </c>
      <c r="I579" t="s">
        <v>39</v>
      </c>
      <c r="J579" t="s">
        <v>40</v>
      </c>
      <c r="K579">
        <v>1</v>
      </c>
      <c r="L579">
        <v>1</v>
      </c>
      <c r="M579" t="s">
        <v>41</v>
      </c>
      <c r="N579" t="s">
        <v>42</v>
      </c>
      <c r="P579">
        <v>1</v>
      </c>
      <c r="Q579" t="s">
        <v>43</v>
      </c>
      <c r="R579" t="s">
        <v>5074</v>
      </c>
      <c r="S579">
        <v>1</v>
      </c>
      <c r="T579">
        <v>1</v>
      </c>
      <c r="U579" t="s">
        <v>45</v>
      </c>
      <c r="V579" s="9" t="s">
        <v>8261</v>
      </c>
      <c r="W579">
        <v>1</v>
      </c>
      <c r="X579">
        <v>1</v>
      </c>
      <c r="Y579" t="s">
        <v>47</v>
      </c>
      <c r="Z579" t="s">
        <v>3253</v>
      </c>
      <c r="AA579">
        <v>1</v>
      </c>
      <c r="AB579">
        <v>1</v>
      </c>
      <c r="AC579" t="s">
        <v>49</v>
      </c>
      <c r="AD579" t="s">
        <v>37</v>
      </c>
      <c r="AF579">
        <v>1</v>
      </c>
      <c r="AG579" t="s">
        <v>11602</v>
      </c>
      <c r="AP579" t="e">
        <f>#N/A</f>
        <v>#N/A</v>
      </c>
      <c r="AQ579" t="s">
        <v>1453</v>
      </c>
    </row>
    <row r="580" spans="1:43" hidden="1">
      <c r="A580" t="s">
        <v>33</v>
      </c>
      <c r="B580" t="s">
        <v>11603</v>
      </c>
      <c r="C580" t="s">
        <v>3256</v>
      </c>
      <c r="D580">
        <v>1</v>
      </c>
      <c r="F580">
        <v>7</v>
      </c>
      <c r="G580" t="s">
        <v>37</v>
      </c>
      <c r="H580" t="s">
        <v>42</v>
      </c>
      <c r="I580" t="s">
        <v>39</v>
      </c>
      <c r="J580" t="s">
        <v>40</v>
      </c>
      <c r="K580">
        <v>1</v>
      </c>
      <c r="L580">
        <v>1</v>
      </c>
      <c r="M580" t="s">
        <v>41</v>
      </c>
      <c r="N580" t="s">
        <v>42</v>
      </c>
      <c r="P580">
        <v>1</v>
      </c>
      <c r="Q580" t="s">
        <v>43</v>
      </c>
      <c r="R580" t="s">
        <v>5074</v>
      </c>
      <c r="S580">
        <v>1</v>
      </c>
      <c r="T580">
        <v>1</v>
      </c>
      <c r="U580" t="s">
        <v>45</v>
      </c>
      <c r="V580" s="9" t="s">
        <v>8261</v>
      </c>
      <c r="W580">
        <v>1</v>
      </c>
      <c r="X580">
        <v>1</v>
      </c>
      <c r="Y580" t="s">
        <v>47</v>
      </c>
      <c r="Z580" t="s">
        <v>3257</v>
      </c>
      <c r="AA580">
        <v>1</v>
      </c>
      <c r="AB580">
        <v>1</v>
      </c>
      <c r="AC580" t="s">
        <v>49</v>
      </c>
      <c r="AD580" t="s">
        <v>37</v>
      </c>
      <c r="AF580">
        <v>1</v>
      </c>
      <c r="AG580" t="s">
        <v>11604</v>
      </c>
      <c r="AP580" t="e">
        <f>#N/A</f>
        <v>#N/A</v>
      </c>
      <c r="AQ580" t="s">
        <v>1462</v>
      </c>
    </row>
    <row r="581" spans="1:43" hidden="1">
      <c r="A581" t="s">
        <v>33</v>
      </c>
      <c r="B581" t="s">
        <v>11605</v>
      </c>
      <c r="C581" t="s">
        <v>3260</v>
      </c>
      <c r="D581">
        <v>1</v>
      </c>
      <c r="F581">
        <v>10.5</v>
      </c>
      <c r="G581" t="s">
        <v>37</v>
      </c>
      <c r="H581" t="s">
        <v>42</v>
      </c>
      <c r="I581" t="s">
        <v>39</v>
      </c>
      <c r="J581" t="s">
        <v>40</v>
      </c>
      <c r="K581">
        <v>1</v>
      </c>
      <c r="L581">
        <v>1</v>
      </c>
      <c r="M581" t="s">
        <v>41</v>
      </c>
      <c r="N581" t="s">
        <v>42</v>
      </c>
      <c r="P581">
        <v>1</v>
      </c>
      <c r="Q581" t="s">
        <v>43</v>
      </c>
      <c r="R581" t="s">
        <v>5074</v>
      </c>
      <c r="S581">
        <v>1</v>
      </c>
      <c r="T581">
        <v>1</v>
      </c>
      <c r="U581" t="s">
        <v>45</v>
      </c>
      <c r="V581" s="9" t="s">
        <v>8261</v>
      </c>
      <c r="W581">
        <v>1</v>
      </c>
      <c r="X581">
        <v>1</v>
      </c>
      <c r="Y581" t="s">
        <v>47</v>
      </c>
      <c r="Z581" t="s">
        <v>3261</v>
      </c>
      <c r="AA581">
        <v>1</v>
      </c>
      <c r="AB581">
        <v>1</v>
      </c>
      <c r="AC581" t="s">
        <v>49</v>
      </c>
      <c r="AD581" t="s">
        <v>37</v>
      </c>
      <c r="AF581">
        <v>1</v>
      </c>
      <c r="AG581" t="s">
        <v>11606</v>
      </c>
      <c r="AP581" t="e">
        <f>#N/A</f>
        <v>#N/A</v>
      </c>
      <c r="AQ581" t="s">
        <v>118</v>
      </c>
    </row>
    <row r="582" spans="1:43" hidden="1">
      <c r="A582" t="s">
        <v>33</v>
      </c>
      <c r="B582" t="s">
        <v>11607</v>
      </c>
      <c r="C582" t="s">
        <v>3264</v>
      </c>
      <c r="D582">
        <v>1</v>
      </c>
      <c r="F582">
        <v>8.5</v>
      </c>
      <c r="G582" t="s">
        <v>37</v>
      </c>
      <c r="H582" t="s">
        <v>42</v>
      </c>
      <c r="I582" t="s">
        <v>39</v>
      </c>
      <c r="J582" t="s">
        <v>40</v>
      </c>
      <c r="K582">
        <v>1</v>
      </c>
      <c r="L582">
        <v>1</v>
      </c>
      <c r="M582" t="s">
        <v>41</v>
      </c>
      <c r="N582" t="s">
        <v>42</v>
      </c>
      <c r="P582">
        <v>1</v>
      </c>
      <c r="Q582" t="s">
        <v>43</v>
      </c>
      <c r="R582" t="s">
        <v>5074</v>
      </c>
      <c r="S582">
        <v>1</v>
      </c>
      <c r="T582">
        <v>1</v>
      </c>
      <c r="U582" t="s">
        <v>45</v>
      </c>
      <c r="V582" s="9" t="s">
        <v>8261</v>
      </c>
      <c r="W582">
        <v>1</v>
      </c>
      <c r="X582">
        <v>1</v>
      </c>
      <c r="Y582" t="s">
        <v>47</v>
      </c>
      <c r="Z582" t="s">
        <v>3265</v>
      </c>
      <c r="AA582">
        <v>1</v>
      </c>
      <c r="AB582">
        <v>1</v>
      </c>
      <c r="AC582" t="s">
        <v>49</v>
      </c>
      <c r="AD582" t="s">
        <v>37</v>
      </c>
      <c r="AF582">
        <v>1</v>
      </c>
      <c r="AG582" t="s">
        <v>11608</v>
      </c>
      <c r="AP582" t="e">
        <f>#N/A</f>
        <v>#N/A</v>
      </c>
      <c r="AQ582" t="s">
        <v>20705</v>
      </c>
    </row>
    <row r="583" spans="1:43" hidden="1">
      <c r="A583" t="s">
        <v>33</v>
      </c>
      <c r="B583" t="s">
        <v>11609</v>
      </c>
      <c r="C583" t="s">
        <v>3268</v>
      </c>
      <c r="D583">
        <v>1</v>
      </c>
      <c r="F583">
        <v>8.5</v>
      </c>
      <c r="G583" t="s">
        <v>37</v>
      </c>
      <c r="H583" t="s">
        <v>8579</v>
      </c>
      <c r="I583" t="s">
        <v>39</v>
      </c>
      <c r="J583" t="s">
        <v>40</v>
      </c>
      <c r="K583">
        <v>1</v>
      </c>
      <c r="L583">
        <v>1</v>
      </c>
      <c r="M583" t="s">
        <v>41</v>
      </c>
      <c r="N583" t="s">
        <v>42</v>
      </c>
      <c r="P583">
        <v>1</v>
      </c>
      <c r="Q583" t="s">
        <v>43</v>
      </c>
      <c r="R583" t="s">
        <v>5074</v>
      </c>
      <c r="S583">
        <v>1</v>
      </c>
      <c r="T583">
        <v>1</v>
      </c>
      <c r="U583" t="s">
        <v>45</v>
      </c>
      <c r="V583" s="9" t="s">
        <v>8261</v>
      </c>
      <c r="W583">
        <v>1</v>
      </c>
      <c r="X583">
        <v>1</v>
      </c>
      <c r="Y583" t="s">
        <v>47</v>
      </c>
      <c r="Z583" t="s">
        <v>3269</v>
      </c>
      <c r="AA583">
        <v>1</v>
      </c>
      <c r="AB583">
        <v>1</v>
      </c>
      <c r="AC583" t="s">
        <v>49</v>
      </c>
      <c r="AD583" t="s">
        <v>37</v>
      </c>
      <c r="AF583">
        <v>1</v>
      </c>
      <c r="AG583" t="s">
        <v>11610</v>
      </c>
      <c r="AP583" t="e">
        <f>#N/A</f>
        <v>#N/A</v>
      </c>
      <c r="AQ583" t="s">
        <v>20678</v>
      </c>
    </row>
    <row r="584" spans="1:43" hidden="1">
      <c r="A584" t="s">
        <v>33</v>
      </c>
      <c r="B584" t="s">
        <v>11611</v>
      </c>
      <c r="C584" t="s">
        <v>3272</v>
      </c>
      <c r="D584">
        <v>1</v>
      </c>
      <c r="F584">
        <v>8.5</v>
      </c>
      <c r="G584" t="s">
        <v>37</v>
      </c>
      <c r="H584" t="s">
        <v>42</v>
      </c>
      <c r="I584" t="s">
        <v>39</v>
      </c>
      <c r="J584" t="s">
        <v>40</v>
      </c>
      <c r="K584">
        <v>1</v>
      </c>
      <c r="L584">
        <v>1</v>
      </c>
      <c r="M584" t="s">
        <v>41</v>
      </c>
      <c r="N584" t="s">
        <v>42</v>
      </c>
      <c r="P584">
        <v>1</v>
      </c>
      <c r="Q584" t="s">
        <v>43</v>
      </c>
      <c r="R584" t="s">
        <v>5074</v>
      </c>
      <c r="S584">
        <v>1</v>
      </c>
      <c r="T584">
        <v>1</v>
      </c>
      <c r="U584" t="s">
        <v>45</v>
      </c>
      <c r="V584" s="9" t="s">
        <v>8261</v>
      </c>
      <c r="W584">
        <v>1</v>
      </c>
      <c r="X584">
        <v>1</v>
      </c>
      <c r="Y584" t="s">
        <v>47</v>
      </c>
      <c r="Z584" t="s">
        <v>3273</v>
      </c>
      <c r="AA584">
        <v>1</v>
      </c>
      <c r="AB584">
        <v>1</v>
      </c>
      <c r="AC584" t="s">
        <v>49</v>
      </c>
      <c r="AD584" t="s">
        <v>37</v>
      </c>
      <c r="AF584">
        <v>1</v>
      </c>
      <c r="AG584" t="s">
        <v>11612</v>
      </c>
      <c r="AP584" t="e">
        <f>#N/A</f>
        <v>#N/A</v>
      </c>
      <c r="AQ584" t="s">
        <v>21341</v>
      </c>
    </row>
    <row r="585" spans="1:43" hidden="1">
      <c r="A585" t="s">
        <v>33</v>
      </c>
      <c r="B585" t="s">
        <v>11613</v>
      </c>
      <c r="C585" t="s">
        <v>3276</v>
      </c>
      <c r="D585">
        <v>1</v>
      </c>
      <c r="F585">
        <v>11.5</v>
      </c>
      <c r="G585" t="s">
        <v>37</v>
      </c>
      <c r="H585" t="s">
        <v>42</v>
      </c>
      <c r="I585" t="s">
        <v>39</v>
      </c>
      <c r="J585" t="s">
        <v>40</v>
      </c>
      <c r="K585">
        <v>1</v>
      </c>
      <c r="L585">
        <v>1</v>
      </c>
      <c r="M585" t="s">
        <v>41</v>
      </c>
      <c r="N585" t="s">
        <v>42</v>
      </c>
      <c r="P585">
        <v>1</v>
      </c>
      <c r="Q585" t="s">
        <v>43</v>
      </c>
      <c r="R585" t="s">
        <v>5074</v>
      </c>
      <c r="S585">
        <v>1</v>
      </c>
      <c r="T585">
        <v>1</v>
      </c>
      <c r="U585" t="s">
        <v>45</v>
      </c>
      <c r="V585" s="9" t="s">
        <v>8261</v>
      </c>
      <c r="W585">
        <v>1</v>
      </c>
      <c r="X585">
        <v>1</v>
      </c>
      <c r="Y585" t="s">
        <v>47</v>
      </c>
      <c r="Z585" t="s">
        <v>3277</v>
      </c>
      <c r="AA585">
        <v>1</v>
      </c>
      <c r="AB585">
        <v>1</v>
      </c>
      <c r="AC585" t="s">
        <v>49</v>
      </c>
      <c r="AD585" t="s">
        <v>37</v>
      </c>
      <c r="AF585">
        <v>1</v>
      </c>
      <c r="AG585" t="s">
        <v>11614</v>
      </c>
      <c r="AP585" t="e">
        <f>#N/A</f>
        <v>#N/A</v>
      </c>
      <c r="AQ585" t="s">
        <v>44</v>
      </c>
    </row>
    <row r="586" spans="1:43" hidden="1">
      <c r="A586" t="s">
        <v>33</v>
      </c>
      <c r="B586" t="s">
        <v>11615</v>
      </c>
      <c r="C586" t="s">
        <v>3280</v>
      </c>
      <c r="D586">
        <v>1</v>
      </c>
      <c r="F586">
        <v>9</v>
      </c>
      <c r="G586" t="s">
        <v>37</v>
      </c>
      <c r="H586" t="s">
        <v>42</v>
      </c>
      <c r="I586" t="s">
        <v>39</v>
      </c>
      <c r="J586" t="s">
        <v>40</v>
      </c>
      <c r="K586">
        <v>1</v>
      </c>
      <c r="L586">
        <v>1</v>
      </c>
      <c r="M586" t="s">
        <v>41</v>
      </c>
      <c r="N586" t="s">
        <v>42</v>
      </c>
      <c r="P586">
        <v>1</v>
      </c>
      <c r="Q586" t="s">
        <v>43</v>
      </c>
      <c r="R586" t="s">
        <v>5074</v>
      </c>
      <c r="S586">
        <v>1</v>
      </c>
      <c r="T586">
        <v>1</v>
      </c>
      <c r="U586" t="s">
        <v>45</v>
      </c>
      <c r="V586" s="9" t="s">
        <v>8261</v>
      </c>
      <c r="W586">
        <v>1</v>
      </c>
      <c r="X586">
        <v>1</v>
      </c>
      <c r="Y586" t="s">
        <v>47</v>
      </c>
      <c r="Z586" t="s">
        <v>3281</v>
      </c>
      <c r="AA586">
        <v>1</v>
      </c>
      <c r="AB586">
        <v>1</v>
      </c>
      <c r="AC586" t="s">
        <v>49</v>
      </c>
      <c r="AD586" t="s">
        <v>37</v>
      </c>
      <c r="AF586">
        <v>1</v>
      </c>
      <c r="AG586" t="s">
        <v>11616</v>
      </c>
      <c r="AP586" t="e">
        <f>#N/A</f>
        <v>#N/A</v>
      </c>
      <c r="AQ586" t="s">
        <v>224</v>
      </c>
    </row>
    <row r="587" spans="1:43" hidden="1">
      <c r="A587" t="s">
        <v>33</v>
      </c>
      <c r="B587" t="s">
        <v>11617</v>
      </c>
      <c r="C587" t="s">
        <v>3284</v>
      </c>
      <c r="D587">
        <v>1</v>
      </c>
      <c r="F587">
        <v>10.5</v>
      </c>
      <c r="G587" t="s">
        <v>37</v>
      </c>
      <c r="H587" t="s">
        <v>42</v>
      </c>
      <c r="I587" t="s">
        <v>39</v>
      </c>
      <c r="J587" t="s">
        <v>40</v>
      </c>
      <c r="K587">
        <v>1</v>
      </c>
      <c r="L587">
        <v>1</v>
      </c>
      <c r="M587" t="s">
        <v>41</v>
      </c>
      <c r="N587" t="s">
        <v>42</v>
      </c>
      <c r="P587">
        <v>1</v>
      </c>
      <c r="Q587" t="s">
        <v>43</v>
      </c>
      <c r="R587" t="s">
        <v>5074</v>
      </c>
      <c r="S587">
        <v>1</v>
      </c>
      <c r="T587">
        <v>1</v>
      </c>
      <c r="U587" t="s">
        <v>45</v>
      </c>
      <c r="V587" s="9" t="s">
        <v>8261</v>
      </c>
      <c r="W587">
        <v>1</v>
      </c>
      <c r="X587">
        <v>1</v>
      </c>
      <c r="Y587" t="s">
        <v>47</v>
      </c>
      <c r="Z587" t="s">
        <v>3285</v>
      </c>
      <c r="AA587">
        <v>1</v>
      </c>
      <c r="AB587">
        <v>1</v>
      </c>
      <c r="AC587" t="s">
        <v>49</v>
      </c>
      <c r="AD587" t="s">
        <v>37</v>
      </c>
      <c r="AF587">
        <v>1</v>
      </c>
      <c r="AG587" t="s">
        <v>11618</v>
      </c>
      <c r="AP587" t="e">
        <f>#N/A</f>
        <v>#N/A</v>
      </c>
      <c r="AQ587" t="s">
        <v>21341</v>
      </c>
    </row>
    <row r="588" spans="1:43" hidden="1">
      <c r="A588" t="s">
        <v>33</v>
      </c>
      <c r="B588" t="s">
        <v>11619</v>
      </c>
      <c r="C588" t="s">
        <v>3288</v>
      </c>
      <c r="D588">
        <v>1</v>
      </c>
      <c r="F588">
        <v>10.5</v>
      </c>
      <c r="G588" t="s">
        <v>37</v>
      </c>
      <c r="H588" t="s">
        <v>42</v>
      </c>
      <c r="I588" t="s">
        <v>39</v>
      </c>
      <c r="J588" t="s">
        <v>40</v>
      </c>
      <c r="K588">
        <v>1</v>
      </c>
      <c r="L588">
        <v>1</v>
      </c>
      <c r="M588" t="s">
        <v>41</v>
      </c>
      <c r="N588" t="s">
        <v>42</v>
      </c>
      <c r="P588">
        <v>1</v>
      </c>
      <c r="Q588" t="s">
        <v>43</v>
      </c>
      <c r="R588" t="s">
        <v>5074</v>
      </c>
      <c r="S588">
        <v>1</v>
      </c>
      <c r="T588">
        <v>1</v>
      </c>
      <c r="U588" t="s">
        <v>45</v>
      </c>
      <c r="V588" s="9" t="s">
        <v>8261</v>
      </c>
      <c r="W588">
        <v>1</v>
      </c>
      <c r="X588">
        <v>1</v>
      </c>
      <c r="Y588" t="s">
        <v>47</v>
      </c>
      <c r="Z588" t="s">
        <v>3289</v>
      </c>
      <c r="AA588">
        <v>1</v>
      </c>
      <c r="AB588">
        <v>1</v>
      </c>
      <c r="AC588" t="s">
        <v>49</v>
      </c>
      <c r="AD588" t="s">
        <v>37</v>
      </c>
      <c r="AF588">
        <v>1</v>
      </c>
      <c r="AG588" t="s">
        <v>11620</v>
      </c>
      <c r="AP588" t="e">
        <f>#N/A</f>
        <v>#N/A</v>
      </c>
      <c r="AQ588" t="s">
        <v>21351</v>
      </c>
    </row>
    <row r="589" spans="1:43" hidden="1">
      <c r="A589" t="s">
        <v>33</v>
      </c>
      <c r="B589" t="s">
        <v>11621</v>
      </c>
      <c r="C589" t="s">
        <v>3292</v>
      </c>
      <c r="D589">
        <v>1</v>
      </c>
      <c r="F589">
        <v>13</v>
      </c>
      <c r="G589" t="s">
        <v>37</v>
      </c>
      <c r="H589" t="s">
        <v>42</v>
      </c>
      <c r="I589" t="s">
        <v>39</v>
      </c>
      <c r="J589" t="s">
        <v>40</v>
      </c>
      <c r="K589">
        <v>1</v>
      </c>
      <c r="L589">
        <v>1</v>
      </c>
      <c r="M589" t="s">
        <v>41</v>
      </c>
      <c r="N589" t="s">
        <v>42</v>
      </c>
      <c r="P589">
        <v>1</v>
      </c>
      <c r="Q589" t="s">
        <v>43</v>
      </c>
      <c r="R589" t="s">
        <v>5074</v>
      </c>
      <c r="S589">
        <v>1</v>
      </c>
      <c r="T589">
        <v>1</v>
      </c>
      <c r="U589" t="s">
        <v>45</v>
      </c>
      <c r="V589" s="9" t="s">
        <v>8261</v>
      </c>
      <c r="W589">
        <v>1</v>
      </c>
      <c r="X589">
        <v>1</v>
      </c>
      <c r="Y589" t="s">
        <v>47</v>
      </c>
      <c r="Z589" t="s">
        <v>3293</v>
      </c>
      <c r="AA589">
        <v>1</v>
      </c>
      <c r="AB589">
        <v>1</v>
      </c>
      <c r="AC589" t="s">
        <v>49</v>
      </c>
      <c r="AD589" t="s">
        <v>37</v>
      </c>
      <c r="AF589">
        <v>1</v>
      </c>
      <c r="AG589" t="s">
        <v>11622</v>
      </c>
      <c r="AP589" t="e">
        <f>#N/A</f>
        <v>#N/A</v>
      </c>
      <c r="AQ589" t="s">
        <v>224</v>
      </c>
    </row>
    <row r="590" spans="1:43" hidden="1">
      <c r="A590" t="s">
        <v>33</v>
      </c>
      <c r="B590" t="s">
        <v>11623</v>
      </c>
      <c r="C590" t="s">
        <v>3296</v>
      </c>
      <c r="D590">
        <v>1</v>
      </c>
      <c r="F590">
        <v>8.5</v>
      </c>
      <c r="G590" t="s">
        <v>37</v>
      </c>
      <c r="H590" t="s">
        <v>42</v>
      </c>
      <c r="I590" t="s">
        <v>39</v>
      </c>
      <c r="J590" t="s">
        <v>40</v>
      </c>
      <c r="K590">
        <v>1</v>
      </c>
      <c r="L590">
        <v>1</v>
      </c>
      <c r="M590" t="s">
        <v>41</v>
      </c>
      <c r="N590" t="s">
        <v>42</v>
      </c>
      <c r="P590">
        <v>1</v>
      </c>
      <c r="Q590" t="s">
        <v>43</v>
      </c>
      <c r="R590" t="s">
        <v>5074</v>
      </c>
      <c r="S590">
        <v>1</v>
      </c>
      <c r="T590">
        <v>1</v>
      </c>
      <c r="U590" t="s">
        <v>45</v>
      </c>
      <c r="V590" s="9" t="s">
        <v>8261</v>
      </c>
      <c r="W590">
        <v>1</v>
      </c>
      <c r="X590">
        <v>1</v>
      </c>
      <c r="Y590" t="s">
        <v>47</v>
      </c>
      <c r="Z590" t="s">
        <v>3297</v>
      </c>
      <c r="AA590">
        <v>1</v>
      </c>
      <c r="AB590">
        <v>1</v>
      </c>
      <c r="AC590" t="s">
        <v>49</v>
      </c>
      <c r="AD590" t="s">
        <v>37</v>
      </c>
      <c r="AF590">
        <v>1</v>
      </c>
      <c r="AG590" t="s">
        <v>11624</v>
      </c>
      <c r="AP590" t="e">
        <f>#N/A</f>
        <v>#N/A</v>
      </c>
      <c r="AQ590" t="s">
        <v>1453</v>
      </c>
    </row>
    <row r="591" spans="1:43" hidden="1">
      <c r="A591" t="s">
        <v>33</v>
      </c>
      <c r="B591" t="s">
        <v>11625</v>
      </c>
      <c r="C591" t="s">
        <v>3300</v>
      </c>
      <c r="D591">
        <v>1</v>
      </c>
      <c r="F591">
        <v>7</v>
      </c>
      <c r="G591" t="s">
        <v>37</v>
      </c>
      <c r="H591" t="s">
        <v>42</v>
      </c>
      <c r="I591" t="s">
        <v>39</v>
      </c>
      <c r="J591" t="s">
        <v>40</v>
      </c>
      <c r="K591">
        <v>1</v>
      </c>
      <c r="L591">
        <v>1</v>
      </c>
      <c r="M591" t="s">
        <v>41</v>
      </c>
      <c r="N591" t="s">
        <v>42</v>
      </c>
      <c r="P591">
        <v>1</v>
      </c>
      <c r="Q591" t="s">
        <v>43</v>
      </c>
      <c r="R591" t="s">
        <v>5074</v>
      </c>
      <c r="S591">
        <v>1</v>
      </c>
      <c r="T591">
        <v>1</v>
      </c>
      <c r="U591" t="s">
        <v>45</v>
      </c>
      <c r="V591" s="9" t="s">
        <v>8261</v>
      </c>
      <c r="W591">
        <v>1</v>
      </c>
      <c r="X591">
        <v>1</v>
      </c>
      <c r="Y591" t="s">
        <v>47</v>
      </c>
      <c r="Z591" t="s">
        <v>3057</v>
      </c>
      <c r="AA591">
        <v>1</v>
      </c>
      <c r="AB591">
        <v>1</v>
      </c>
      <c r="AC591" t="s">
        <v>49</v>
      </c>
      <c r="AD591" t="s">
        <v>37</v>
      </c>
      <c r="AF591">
        <v>1</v>
      </c>
      <c r="AG591" t="s">
        <v>11626</v>
      </c>
      <c r="AP591" t="e">
        <f>#N/A</f>
        <v>#N/A</v>
      </c>
      <c r="AQ591" t="s">
        <v>215</v>
      </c>
    </row>
    <row r="592" spans="1:43" hidden="1">
      <c r="A592" t="s">
        <v>33</v>
      </c>
      <c r="B592" t="s">
        <v>11627</v>
      </c>
      <c r="C592" t="s">
        <v>3303</v>
      </c>
      <c r="D592">
        <v>1</v>
      </c>
      <c r="F592">
        <v>7</v>
      </c>
      <c r="G592" t="s">
        <v>37</v>
      </c>
      <c r="H592" t="s">
        <v>42</v>
      </c>
      <c r="I592" t="s">
        <v>39</v>
      </c>
      <c r="J592" t="s">
        <v>40</v>
      </c>
      <c r="K592">
        <v>1</v>
      </c>
      <c r="L592">
        <v>1</v>
      </c>
      <c r="M592" t="s">
        <v>41</v>
      </c>
      <c r="N592" t="s">
        <v>42</v>
      </c>
      <c r="P592">
        <v>1</v>
      </c>
      <c r="Q592" t="s">
        <v>43</v>
      </c>
      <c r="R592" t="s">
        <v>5074</v>
      </c>
      <c r="S592">
        <v>1</v>
      </c>
      <c r="T592">
        <v>1</v>
      </c>
      <c r="U592" t="s">
        <v>45</v>
      </c>
      <c r="V592" s="9" t="s">
        <v>8261</v>
      </c>
      <c r="W592">
        <v>1</v>
      </c>
      <c r="X592">
        <v>1</v>
      </c>
      <c r="Y592" t="s">
        <v>47</v>
      </c>
      <c r="Z592" t="s">
        <v>21135</v>
      </c>
      <c r="AA592">
        <v>1</v>
      </c>
      <c r="AB592">
        <v>1</v>
      </c>
      <c r="AC592" t="s">
        <v>49</v>
      </c>
      <c r="AD592" t="s">
        <v>37</v>
      </c>
      <c r="AF592">
        <v>1</v>
      </c>
      <c r="AG592" t="s">
        <v>11628</v>
      </c>
      <c r="AP592" t="e">
        <f>#N/A</f>
        <v>#N/A</v>
      </c>
      <c r="AQ592" t="s">
        <v>44</v>
      </c>
    </row>
    <row r="593" spans="1:43" hidden="1">
      <c r="A593" t="s">
        <v>33</v>
      </c>
      <c r="B593" t="s">
        <v>11629</v>
      </c>
      <c r="C593" t="s">
        <v>3306</v>
      </c>
      <c r="D593">
        <v>1</v>
      </c>
      <c r="F593">
        <v>8.5</v>
      </c>
      <c r="G593" t="s">
        <v>37</v>
      </c>
      <c r="H593" t="s">
        <v>42</v>
      </c>
      <c r="I593" t="s">
        <v>39</v>
      </c>
      <c r="J593" t="s">
        <v>40</v>
      </c>
      <c r="K593">
        <v>1</v>
      </c>
      <c r="L593">
        <v>1</v>
      </c>
      <c r="M593" t="s">
        <v>41</v>
      </c>
      <c r="N593" t="s">
        <v>42</v>
      </c>
      <c r="P593">
        <v>1</v>
      </c>
      <c r="Q593" t="s">
        <v>43</v>
      </c>
      <c r="R593" t="s">
        <v>5074</v>
      </c>
      <c r="S593">
        <v>1</v>
      </c>
      <c r="T593">
        <v>1</v>
      </c>
      <c r="U593" t="s">
        <v>45</v>
      </c>
      <c r="V593" s="9" t="s">
        <v>8261</v>
      </c>
      <c r="W593">
        <v>1</v>
      </c>
      <c r="X593">
        <v>1</v>
      </c>
      <c r="Y593" t="s">
        <v>47</v>
      </c>
      <c r="Z593" t="s">
        <v>3307</v>
      </c>
      <c r="AA593">
        <v>1</v>
      </c>
      <c r="AB593">
        <v>1</v>
      </c>
      <c r="AC593" t="s">
        <v>49</v>
      </c>
      <c r="AD593" t="s">
        <v>37</v>
      </c>
      <c r="AF593">
        <v>1</v>
      </c>
      <c r="AG593" t="s">
        <v>11630</v>
      </c>
      <c r="AP593" t="e">
        <f>#N/A</f>
        <v>#N/A</v>
      </c>
      <c r="AQ593" t="s">
        <v>224</v>
      </c>
    </row>
    <row r="594" spans="1:43" hidden="1">
      <c r="A594" t="s">
        <v>33</v>
      </c>
      <c r="B594" t="s">
        <v>11631</v>
      </c>
      <c r="C594" t="s">
        <v>3310</v>
      </c>
      <c r="D594">
        <v>1</v>
      </c>
      <c r="F594">
        <v>11.5</v>
      </c>
      <c r="G594" t="s">
        <v>37</v>
      </c>
      <c r="H594" t="s">
        <v>42</v>
      </c>
      <c r="I594" t="s">
        <v>39</v>
      </c>
      <c r="J594" t="s">
        <v>40</v>
      </c>
      <c r="K594">
        <v>1</v>
      </c>
      <c r="L594">
        <v>1</v>
      </c>
      <c r="M594" t="s">
        <v>41</v>
      </c>
      <c r="N594" t="s">
        <v>42</v>
      </c>
      <c r="P594">
        <v>1</v>
      </c>
      <c r="Q594" t="s">
        <v>43</v>
      </c>
      <c r="R594" t="s">
        <v>5074</v>
      </c>
      <c r="S594">
        <v>1</v>
      </c>
      <c r="T594">
        <v>1</v>
      </c>
      <c r="U594" t="s">
        <v>45</v>
      </c>
      <c r="V594" s="9" t="s">
        <v>8261</v>
      </c>
      <c r="W594">
        <v>1</v>
      </c>
      <c r="X594">
        <v>1</v>
      </c>
      <c r="Y594" t="s">
        <v>47</v>
      </c>
      <c r="Z594" t="s">
        <v>3311</v>
      </c>
      <c r="AA594">
        <v>1</v>
      </c>
      <c r="AB594">
        <v>1</v>
      </c>
      <c r="AC594" t="s">
        <v>49</v>
      </c>
      <c r="AD594" t="s">
        <v>37</v>
      </c>
      <c r="AF594">
        <v>1</v>
      </c>
      <c r="AG594" t="s">
        <v>11632</v>
      </c>
      <c r="AP594" t="e">
        <f>#N/A</f>
        <v>#N/A</v>
      </c>
      <c r="AQ594" t="s">
        <v>44</v>
      </c>
    </row>
    <row r="595" spans="1:43" hidden="1">
      <c r="A595" t="s">
        <v>33</v>
      </c>
      <c r="B595" t="s">
        <v>11633</v>
      </c>
      <c r="C595" t="s">
        <v>3314</v>
      </c>
      <c r="D595">
        <v>1</v>
      </c>
      <c r="F595">
        <v>8.5</v>
      </c>
      <c r="G595" t="s">
        <v>37</v>
      </c>
      <c r="H595" t="s">
        <v>42</v>
      </c>
      <c r="I595" t="s">
        <v>39</v>
      </c>
      <c r="J595" t="s">
        <v>40</v>
      </c>
      <c r="K595">
        <v>1</v>
      </c>
      <c r="L595">
        <v>1</v>
      </c>
      <c r="M595" t="s">
        <v>41</v>
      </c>
      <c r="N595" t="s">
        <v>42</v>
      </c>
      <c r="P595">
        <v>1</v>
      </c>
      <c r="Q595" t="s">
        <v>43</v>
      </c>
      <c r="R595" t="s">
        <v>5074</v>
      </c>
      <c r="S595">
        <v>1</v>
      </c>
      <c r="T595">
        <v>1</v>
      </c>
      <c r="U595" t="s">
        <v>45</v>
      </c>
      <c r="V595" s="9" t="s">
        <v>8261</v>
      </c>
      <c r="W595">
        <v>1</v>
      </c>
      <c r="X595">
        <v>1</v>
      </c>
      <c r="Y595" t="s">
        <v>47</v>
      </c>
      <c r="Z595" t="s">
        <v>3022</v>
      </c>
      <c r="AA595">
        <v>1</v>
      </c>
      <c r="AB595">
        <v>1</v>
      </c>
      <c r="AC595" t="s">
        <v>49</v>
      </c>
      <c r="AD595" t="s">
        <v>37</v>
      </c>
      <c r="AF595">
        <v>1</v>
      </c>
      <c r="AG595" t="s">
        <v>11634</v>
      </c>
      <c r="AP595" t="e">
        <f>#N/A</f>
        <v>#N/A</v>
      </c>
      <c r="AQ595" t="s">
        <v>21341</v>
      </c>
    </row>
    <row r="596" spans="1:43" hidden="1">
      <c r="A596" t="s">
        <v>33</v>
      </c>
      <c r="B596" t="s">
        <v>11635</v>
      </c>
      <c r="C596" t="s">
        <v>3317</v>
      </c>
      <c r="D596">
        <v>1</v>
      </c>
      <c r="F596">
        <v>8.5</v>
      </c>
      <c r="G596" t="s">
        <v>37</v>
      </c>
      <c r="H596" t="s">
        <v>42</v>
      </c>
      <c r="I596" t="s">
        <v>39</v>
      </c>
      <c r="J596" t="s">
        <v>40</v>
      </c>
      <c r="K596">
        <v>1</v>
      </c>
      <c r="L596">
        <v>1</v>
      </c>
      <c r="M596" t="s">
        <v>41</v>
      </c>
      <c r="N596" t="s">
        <v>42</v>
      </c>
      <c r="P596">
        <v>1</v>
      </c>
      <c r="Q596" t="s">
        <v>43</v>
      </c>
      <c r="R596" t="s">
        <v>5074</v>
      </c>
      <c r="S596">
        <v>1</v>
      </c>
      <c r="T596">
        <v>1</v>
      </c>
      <c r="U596" t="s">
        <v>45</v>
      </c>
      <c r="V596" s="9" t="s">
        <v>8261</v>
      </c>
      <c r="W596">
        <v>1</v>
      </c>
      <c r="X596">
        <v>1</v>
      </c>
      <c r="Y596" t="s">
        <v>47</v>
      </c>
      <c r="Z596" t="s">
        <v>3318</v>
      </c>
      <c r="AA596">
        <v>1</v>
      </c>
      <c r="AB596">
        <v>1</v>
      </c>
      <c r="AC596" t="s">
        <v>49</v>
      </c>
      <c r="AD596" t="s">
        <v>37</v>
      </c>
      <c r="AF596">
        <v>1</v>
      </c>
      <c r="AG596" t="s">
        <v>11636</v>
      </c>
      <c r="AP596" t="e">
        <f>#N/A</f>
        <v>#N/A</v>
      </c>
      <c r="AQ596" t="s">
        <v>20705</v>
      </c>
    </row>
    <row r="597" spans="1:43" hidden="1">
      <c r="A597" t="s">
        <v>33</v>
      </c>
      <c r="B597" t="s">
        <v>11637</v>
      </c>
      <c r="C597" t="s">
        <v>3321</v>
      </c>
      <c r="D597">
        <v>1</v>
      </c>
      <c r="F597">
        <v>8.5</v>
      </c>
      <c r="G597" t="s">
        <v>37</v>
      </c>
      <c r="H597" t="s">
        <v>42</v>
      </c>
      <c r="I597" t="s">
        <v>39</v>
      </c>
      <c r="J597" t="s">
        <v>40</v>
      </c>
      <c r="K597">
        <v>1</v>
      </c>
      <c r="L597">
        <v>1</v>
      </c>
      <c r="M597" t="s">
        <v>41</v>
      </c>
      <c r="N597" t="s">
        <v>42</v>
      </c>
      <c r="P597">
        <v>1</v>
      </c>
      <c r="Q597" t="s">
        <v>43</v>
      </c>
      <c r="R597" t="s">
        <v>5074</v>
      </c>
      <c r="S597">
        <v>1</v>
      </c>
      <c r="T597">
        <v>1</v>
      </c>
      <c r="U597" t="s">
        <v>45</v>
      </c>
      <c r="V597" s="9" t="s">
        <v>8261</v>
      </c>
      <c r="W597">
        <v>1</v>
      </c>
      <c r="X597">
        <v>1</v>
      </c>
      <c r="Y597" t="s">
        <v>47</v>
      </c>
      <c r="Z597" t="s">
        <v>3322</v>
      </c>
      <c r="AA597">
        <v>1</v>
      </c>
      <c r="AB597">
        <v>1</v>
      </c>
      <c r="AC597" t="s">
        <v>49</v>
      </c>
      <c r="AD597" t="s">
        <v>37</v>
      </c>
      <c r="AF597">
        <v>1</v>
      </c>
      <c r="AG597" t="s">
        <v>11638</v>
      </c>
      <c r="AP597" t="e">
        <f>#N/A</f>
        <v>#N/A</v>
      </c>
      <c r="AQ597" t="s">
        <v>44</v>
      </c>
    </row>
    <row r="598" spans="1:43" hidden="1">
      <c r="A598" t="s">
        <v>33</v>
      </c>
      <c r="B598" t="s">
        <v>11639</v>
      </c>
      <c r="C598" t="s">
        <v>3329</v>
      </c>
      <c r="D598">
        <v>1</v>
      </c>
      <c r="F598">
        <v>4.5</v>
      </c>
      <c r="G598" t="s">
        <v>37</v>
      </c>
      <c r="H598" t="s">
        <v>42</v>
      </c>
      <c r="I598" t="s">
        <v>39</v>
      </c>
      <c r="J598" t="s">
        <v>40</v>
      </c>
      <c r="K598">
        <v>1</v>
      </c>
      <c r="L598">
        <v>1</v>
      </c>
      <c r="M598" t="s">
        <v>41</v>
      </c>
      <c r="N598" t="s">
        <v>42</v>
      </c>
      <c r="P598">
        <v>1</v>
      </c>
      <c r="Q598" t="s">
        <v>43</v>
      </c>
      <c r="R598" t="s">
        <v>5074</v>
      </c>
      <c r="S598">
        <v>1</v>
      </c>
      <c r="T598">
        <v>1</v>
      </c>
      <c r="U598" t="s">
        <v>45</v>
      </c>
      <c r="V598" s="9" t="s">
        <v>8261</v>
      </c>
      <c r="W598">
        <v>1</v>
      </c>
      <c r="X598">
        <v>1</v>
      </c>
      <c r="Y598" t="s">
        <v>47</v>
      </c>
      <c r="Z598" t="s">
        <v>3330</v>
      </c>
      <c r="AA598">
        <v>1</v>
      </c>
      <c r="AB598">
        <v>1</v>
      </c>
      <c r="AC598" t="s">
        <v>49</v>
      </c>
      <c r="AD598" t="s">
        <v>37</v>
      </c>
      <c r="AF598">
        <v>1</v>
      </c>
      <c r="AG598" t="s">
        <v>11640</v>
      </c>
      <c r="AP598" t="e">
        <f>#N/A</f>
        <v>#N/A</v>
      </c>
      <c r="AQ598" t="s">
        <v>118</v>
      </c>
    </row>
    <row r="599" spans="1:43" hidden="1">
      <c r="A599" t="s">
        <v>33</v>
      </c>
      <c r="B599" t="s">
        <v>11641</v>
      </c>
      <c r="C599" t="s">
        <v>3336</v>
      </c>
      <c r="D599">
        <v>1</v>
      </c>
      <c r="F599">
        <v>4.5</v>
      </c>
      <c r="G599" t="s">
        <v>37</v>
      </c>
      <c r="H599" t="s">
        <v>42</v>
      </c>
      <c r="I599" t="s">
        <v>39</v>
      </c>
      <c r="J599" t="s">
        <v>40</v>
      </c>
      <c r="K599">
        <v>1</v>
      </c>
      <c r="L599">
        <v>1</v>
      </c>
      <c r="M599" t="s">
        <v>41</v>
      </c>
      <c r="N599" t="s">
        <v>42</v>
      </c>
      <c r="P599">
        <v>1</v>
      </c>
      <c r="Q599" t="s">
        <v>43</v>
      </c>
      <c r="R599" t="s">
        <v>5074</v>
      </c>
      <c r="S599">
        <v>1</v>
      </c>
      <c r="T599">
        <v>1</v>
      </c>
      <c r="U599" t="s">
        <v>45</v>
      </c>
      <c r="V599" s="9" t="s">
        <v>8261</v>
      </c>
      <c r="W599">
        <v>1</v>
      </c>
      <c r="X599">
        <v>1</v>
      </c>
      <c r="Y599" t="s">
        <v>47</v>
      </c>
      <c r="Z599" t="s">
        <v>21136</v>
      </c>
      <c r="AA599">
        <v>1</v>
      </c>
      <c r="AB599">
        <v>1</v>
      </c>
      <c r="AC599" t="s">
        <v>49</v>
      </c>
      <c r="AD599" t="s">
        <v>37</v>
      </c>
      <c r="AF599">
        <v>1</v>
      </c>
      <c r="AG599" t="s">
        <v>11642</v>
      </c>
      <c r="AP599" t="e">
        <f>#N/A</f>
        <v>#N/A</v>
      </c>
      <c r="AQ599" t="s">
        <v>118</v>
      </c>
    </row>
    <row r="600" spans="1:43" hidden="1">
      <c r="A600" t="s">
        <v>33</v>
      </c>
      <c r="B600" t="s">
        <v>11643</v>
      </c>
      <c r="C600" t="s">
        <v>3338</v>
      </c>
      <c r="D600">
        <v>1</v>
      </c>
      <c r="F600">
        <v>4.5</v>
      </c>
      <c r="G600" t="s">
        <v>37</v>
      </c>
      <c r="H600" t="s">
        <v>42</v>
      </c>
      <c r="I600" t="s">
        <v>39</v>
      </c>
      <c r="J600" t="s">
        <v>40</v>
      </c>
      <c r="K600">
        <v>1</v>
      </c>
      <c r="L600">
        <v>1</v>
      </c>
      <c r="M600" t="s">
        <v>41</v>
      </c>
      <c r="N600" t="s">
        <v>42</v>
      </c>
      <c r="P600">
        <v>1</v>
      </c>
      <c r="Q600" t="s">
        <v>43</v>
      </c>
      <c r="R600" t="s">
        <v>5074</v>
      </c>
      <c r="S600">
        <v>1</v>
      </c>
      <c r="T600">
        <v>1</v>
      </c>
      <c r="U600" t="s">
        <v>45</v>
      </c>
      <c r="V600" s="9" t="s">
        <v>8261</v>
      </c>
      <c r="W600">
        <v>1</v>
      </c>
      <c r="X600">
        <v>1</v>
      </c>
      <c r="Y600" t="s">
        <v>47</v>
      </c>
      <c r="Z600" t="s">
        <v>3339</v>
      </c>
      <c r="AA600">
        <v>1</v>
      </c>
      <c r="AB600">
        <v>1</v>
      </c>
      <c r="AC600" t="s">
        <v>49</v>
      </c>
      <c r="AD600" t="s">
        <v>37</v>
      </c>
      <c r="AF600">
        <v>1</v>
      </c>
      <c r="AG600" t="s">
        <v>11644</v>
      </c>
      <c r="AP600" t="e">
        <f>#N/A</f>
        <v>#N/A</v>
      </c>
      <c r="AQ600" t="s">
        <v>21340</v>
      </c>
    </row>
    <row r="601" spans="1:43" hidden="1">
      <c r="A601" t="s">
        <v>33</v>
      </c>
      <c r="B601" t="s">
        <v>11645</v>
      </c>
      <c r="C601" t="s">
        <v>3342</v>
      </c>
      <c r="D601">
        <v>1</v>
      </c>
      <c r="F601">
        <v>4.5</v>
      </c>
      <c r="G601" t="s">
        <v>37</v>
      </c>
      <c r="H601" t="s">
        <v>42</v>
      </c>
      <c r="I601" t="s">
        <v>39</v>
      </c>
      <c r="J601" t="s">
        <v>40</v>
      </c>
      <c r="K601">
        <v>1</v>
      </c>
      <c r="L601">
        <v>1</v>
      </c>
      <c r="M601" t="s">
        <v>41</v>
      </c>
      <c r="N601" t="s">
        <v>42</v>
      </c>
      <c r="P601">
        <v>1</v>
      </c>
      <c r="Q601" t="s">
        <v>43</v>
      </c>
      <c r="R601" t="s">
        <v>5074</v>
      </c>
      <c r="S601">
        <v>1</v>
      </c>
      <c r="T601">
        <v>1</v>
      </c>
      <c r="U601" t="s">
        <v>45</v>
      </c>
      <c r="V601" s="9" t="s">
        <v>8261</v>
      </c>
      <c r="W601">
        <v>1</v>
      </c>
      <c r="X601">
        <v>1</v>
      </c>
      <c r="Y601" t="s">
        <v>47</v>
      </c>
      <c r="Z601" t="s">
        <v>3343</v>
      </c>
      <c r="AA601">
        <v>1</v>
      </c>
      <c r="AB601">
        <v>1</v>
      </c>
      <c r="AC601" t="s">
        <v>49</v>
      </c>
      <c r="AD601" t="s">
        <v>37</v>
      </c>
      <c r="AF601">
        <v>1</v>
      </c>
      <c r="AG601" t="s">
        <v>11646</v>
      </c>
      <c r="AP601" t="e">
        <f>#N/A</f>
        <v>#N/A</v>
      </c>
      <c r="AQ601" t="s">
        <v>44</v>
      </c>
    </row>
    <row r="602" spans="1:43" hidden="1">
      <c r="A602" t="s">
        <v>33</v>
      </c>
      <c r="B602" t="s">
        <v>11647</v>
      </c>
      <c r="C602" t="s">
        <v>3346</v>
      </c>
      <c r="D602">
        <v>1</v>
      </c>
      <c r="F602">
        <v>4.5</v>
      </c>
      <c r="G602" t="s">
        <v>37</v>
      </c>
      <c r="H602" t="s">
        <v>42</v>
      </c>
      <c r="I602" t="s">
        <v>39</v>
      </c>
      <c r="J602" t="s">
        <v>40</v>
      </c>
      <c r="K602">
        <v>1</v>
      </c>
      <c r="L602">
        <v>1</v>
      </c>
      <c r="M602" t="s">
        <v>41</v>
      </c>
      <c r="N602" t="s">
        <v>42</v>
      </c>
      <c r="P602">
        <v>1</v>
      </c>
      <c r="Q602" t="s">
        <v>43</v>
      </c>
      <c r="R602" t="s">
        <v>5074</v>
      </c>
      <c r="S602">
        <v>1</v>
      </c>
      <c r="T602">
        <v>1</v>
      </c>
      <c r="U602" t="s">
        <v>45</v>
      </c>
      <c r="V602" s="9" t="s">
        <v>8261</v>
      </c>
      <c r="W602">
        <v>1</v>
      </c>
      <c r="X602">
        <v>1</v>
      </c>
      <c r="Y602" t="s">
        <v>47</v>
      </c>
      <c r="Z602" t="s">
        <v>3347</v>
      </c>
      <c r="AA602">
        <v>1</v>
      </c>
      <c r="AB602">
        <v>1</v>
      </c>
      <c r="AC602" t="s">
        <v>49</v>
      </c>
      <c r="AD602" t="s">
        <v>37</v>
      </c>
      <c r="AF602">
        <v>1</v>
      </c>
      <c r="AG602" t="s">
        <v>11648</v>
      </c>
      <c r="AP602" t="e">
        <f>#N/A</f>
        <v>#N/A</v>
      </c>
      <c r="AQ602" t="s">
        <v>224</v>
      </c>
    </row>
    <row r="603" spans="1:43" hidden="1">
      <c r="A603" t="s">
        <v>33</v>
      </c>
      <c r="B603" t="s">
        <v>11649</v>
      </c>
      <c r="C603" t="s">
        <v>3350</v>
      </c>
      <c r="D603">
        <v>1</v>
      </c>
      <c r="F603">
        <v>4.5</v>
      </c>
      <c r="G603" t="s">
        <v>37</v>
      </c>
      <c r="H603" t="s">
        <v>42</v>
      </c>
      <c r="I603" t="s">
        <v>39</v>
      </c>
      <c r="J603" t="s">
        <v>40</v>
      </c>
      <c r="K603">
        <v>1</v>
      </c>
      <c r="L603">
        <v>1</v>
      </c>
      <c r="M603" t="s">
        <v>41</v>
      </c>
      <c r="N603" t="s">
        <v>42</v>
      </c>
      <c r="P603">
        <v>1</v>
      </c>
      <c r="Q603" t="s">
        <v>43</v>
      </c>
      <c r="R603" t="s">
        <v>5074</v>
      </c>
      <c r="S603">
        <v>1</v>
      </c>
      <c r="T603">
        <v>1</v>
      </c>
      <c r="U603" t="s">
        <v>45</v>
      </c>
      <c r="V603" s="9" t="s">
        <v>8261</v>
      </c>
      <c r="W603">
        <v>1</v>
      </c>
      <c r="X603">
        <v>1</v>
      </c>
      <c r="Y603" t="s">
        <v>47</v>
      </c>
      <c r="Z603" t="s">
        <v>3347</v>
      </c>
      <c r="AA603">
        <v>1</v>
      </c>
      <c r="AB603">
        <v>1</v>
      </c>
      <c r="AC603" t="s">
        <v>49</v>
      </c>
      <c r="AD603" t="s">
        <v>37</v>
      </c>
      <c r="AF603">
        <v>1</v>
      </c>
      <c r="AG603" t="s">
        <v>11650</v>
      </c>
      <c r="AP603" t="e">
        <f>#N/A</f>
        <v>#N/A</v>
      </c>
      <c r="AQ603" t="s">
        <v>57</v>
      </c>
    </row>
    <row r="604" spans="1:43" hidden="1">
      <c r="A604" t="s">
        <v>33</v>
      </c>
      <c r="B604" t="s">
        <v>11651</v>
      </c>
      <c r="C604" t="s">
        <v>3353</v>
      </c>
      <c r="D604">
        <v>1</v>
      </c>
      <c r="F604">
        <v>4.5</v>
      </c>
      <c r="G604" t="s">
        <v>37</v>
      </c>
      <c r="H604" t="s">
        <v>42</v>
      </c>
      <c r="I604" t="s">
        <v>39</v>
      </c>
      <c r="J604" t="s">
        <v>40</v>
      </c>
      <c r="K604">
        <v>1</v>
      </c>
      <c r="L604">
        <v>1</v>
      </c>
      <c r="M604" t="s">
        <v>41</v>
      </c>
      <c r="N604" t="s">
        <v>42</v>
      </c>
      <c r="P604">
        <v>1</v>
      </c>
      <c r="Q604" t="s">
        <v>43</v>
      </c>
      <c r="R604" t="s">
        <v>5074</v>
      </c>
      <c r="S604">
        <v>1</v>
      </c>
      <c r="T604">
        <v>1</v>
      </c>
      <c r="U604" t="s">
        <v>45</v>
      </c>
      <c r="V604" s="9" t="s">
        <v>8261</v>
      </c>
      <c r="W604">
        <v>1</v>
      </c>
      <c r="X604">
        <v>1</v>
      </c>
      <c r="Y604" t="s">
        <v>47</v>
      </c>
      <c r="Z604" t="s">
        <v>3354</v>
      </c>
      <c r="AA604">
        <v>1</v>
      </c>
      <c r="AB604">
        <v>1</v>
      </c>
      <c r="AC604" t="s">
        <v>49</v>
      </c>
      <c r="AD604" t="s">
        <v>37</v>
      </c>
      <c r="AF604">
        <v>1</v>
      </c>
      <c r="AG604" t="s">
        <v>11652</v>
      </c>
      <c r="AP604" t="e">
        <f>#N/A</f>
        <v>#N/A</v>
      </c>
      <c r="AQ604" t="s">
        <v>21345</v>
      </c>
    </row>
    <row r="605" spans="1:43" hidden="1">
      <c r="A605" t="s">
        <v>33</v>
      </c>
      <c r="B605" t="s">
        <v>11653</v>
      </c>
      <c r="C605" t="s">
        <v>3357</v>
      </c>
      <c r="D605">
        <v>1</v>
      </c>
      <c r="F605">
        <v>4.5</v>
      </c>
      <c r="G605" t="s">
        <v>37</v>
      </c>
      <c r="H605" t="s">
        <v>42</v>
      </c>
      <c r="I605" t="s">
        <v>39</v>
      </c>
      <c r="J605" t="s">
        <v>40</v>
      </c>
      <c r="K605">
        <v>1</v>
      </c>
      <c r="L605">
        <v>1</v>
      </c>
      <c r="M605" t="s">
        <v>41</v>
      </c>
      <c r="N605" t="s">
        <v>42</v>
      </c>
      <c r="P605">
        <v>1</v>
      </c>
      <c r="Q605" t="s">
        <v>43</v>
      </c>
      <c r="R605" t="s">
        <v>5074</v>
      </c>
      <c r="S605">
        <v>1</v>
      </c>
      <c r="T605">
        <v>1</v>
      </c>
      <c r="U605" t="s">
        <v>45</v>
      </c>
      <c r="V605" s="9" t="s">
        <v>8261</v>
      </c>
      <c r="W605">
        <v>1</v>
      </c>
      <c r="X605">
        <v>1</v>
      </c>
      <c r="Y605" t="s">
        <v>47</v>
      </c>
      <c r="Z605" t="s">
        <v>3358</v>
      </c>
      <c r="AA605">
        <v>1</v>
      </c>
      <c r="AB605">
        <v>1</v>
      </c>
      <c r="AC605" t="s">
        <v>49</v>
      </c>
      <c r="AD605" t="s">
        <v>37</v>
      </c>
      <c r="AF605">
        <v>1</v>
      </c>
      <c r="AG605" t="s">
        <v>11654</v>
      </c>
      <c r="AP605" t="e">
        <f>#N/A</f>
        <v>#N/A</v>
      </c>
      <c r="AQ605" t="s">
        <v>44</v>
      </c>
    </row>
    <row r="606" spans="1:43" hidden="1">
      <c r="A606" t="s">
        <v>33</v>
      </c>
      <c r="B606" t="s">
        <v>11655</v>
      </c>
      <c r="C606" t="s">
        <v>3361</v>
      </c>
      <c r="D606">
        <v>1</v>
      </c>
      <c r="F606">
        <v>4.5</v>
      </c>
      <c r="G606" t="s">
        <v>37</v>
      </c>
      <c r="H606" t="s">
        <v>42</v>
      </c>
      <c r="I606" t="s">
        <v>39</v>
      </c>
      <c r="J606" t="s">
        <v>40</v>
      </c>
      <c r="K606">
        <v>1</v>
      </c>
      <c r="L606">
        <v>1</v>
      </c>
      <c r="M606" t="s">
        <v>41</v>
      </c>
      <c r="N606" t="s">
        <v>42</v>
      </c>
      <c r="P606">
        <v>1</v>
      </c>
      <c r="Q606" t="s">
        <v>43</v>
      </c>
      <c r="R606" t="s">
        <v>5074</v>
      </c>
      <c r="S606">
        <v>1</v>
      </c>
      <c r="T606">
        <v>1</v>
      </c>
      <c r="U606" t="s">
        <v>45</v>
      </c>
      <c r="V606" s="9" t="s">
        <v>8261</v>
      </c>
      <c r="W606">
        <v>1</v>
      </c>
      <c r="X606">
        <v>1</v>
      </c>
      <c r="Y606" t="s">
        <v>47</v>
      </c>
      <c r="Z606" t="s">
        <v>3362</v>
      </c>
      <c r="AA606">
        <v>1</v>
      </c>
      <c r="AB606">
        <v>1</v>
      </c>
      <c r="AC606" t="s">
        <v>49</v>
      </c>
      <c r="AD606" t="s">
        <v>37</v>
      </c>
      <c r="AF606">
        <v>1</v>
      </c>
      <c r="AG606" t="s">
        <v>11656</v>
      </c>
      <c r="AP606" t="e">
        <f>#N/A</f>
        <v>#N/A</v>
      </c>
      <c r="AQ606" t="s">
        <v>44</v>
      </c>
    </row>
    <row r="607" spans="1:43" hidden="1">
      <c r="A607" t="s">
        <v>33</v>
      </c>
      <c r="B607" t="s">
        <v>11657</v>
      </c>
      <c r="C607" t="s">
        <v>3365</v>
      </c>
      <c r="D607">
        <v>1</v>
      </c>
      <c r="F607">
        <v>7</v>
      </c>
      <c r="G607" t="s">
        <v>37</v>
      </c>
      <c r="H607" t="s">
        <v>42</v>
      </c>
      <c r="I607" t="s">
        <v>39</v>
      </c>
      <c r="J607" t="s">
        <v>40</v>
      </c>
      <c r="K607">
        <v>1</v>
      </c>
      <c r="L607">
        <v>1</v>
      </c>
      <c r="M607" t="s">
        <v>41</v>
      </c>
      <c r="N607" t="s">
        <v>42</v>
      </c>
      <c r="P607">
        <v>1</v>
      </c>
      <c r="Q607" t="s">
        <v>43</v>
      </c>
      <c r="R607" t="s">
        <v>5074</v>
      </c>
      <c r="S607">
        <v>1</v>
      </c>
      <c r="T607">
        <v>1</v>
      </c>
      <c r="U607" t="s">
        <v>45</v>
      </c>
      <c r="V607" s="9" t="s">
        <v>8261</v>
      </c>
      <c r="W607">
        <v>1</v>
      </c>
      <c r="X607">
        <v>1</v>
      </c>
      <c r="Y607" t="s">
        <v>47</v>
      </c>
      <c r="Z607" t="s">
        <v>3366</v>
      </c>
      <c r="AA607">
        <v>1</v>
      </c>
      <c r="AB607">
        <v>1</v>
      </c>
      <c r="AC607" t="s">
        <v>49</v>
      </c>
      <c r="AD607" t="s">
        <v>37</v>
      </c>
      <c r="AF607">
        <v>1</v>
      </c>
      <c r="AG607" t="s">
        <v>11658</v>
      </c>
      <c r="AP607" t="e">
        <f>#N/A</f>
        <v>#N/A</v>
      </c>
      <c r="AQ607" t="s">
        <v>657</v>
      </c>
    </row>
    <row r="608" spans="1:43" hidden="1">
      <c r="A608" t="s">
        <v>33</v>
      </c>
      <c r="B608" t="s">
        <v>11659</v>
      </c>
      <c r="C608" t="s">
        <v>3369</v>
      </c>
      <c r="D608">
        <v>1</v>
      </c>
      <c r="F608">
        <v>8.5</v>
      </c>
      <c r="G608" t="s">
        <v>37</v>
      </c>
      <c r="H608" t="s">
        <v>42</v>
      </c>
      <c r="I608" t="s">
        <v>39</v>
      </c>
      <c r="J608" t="s">
        <v>40</v>
      </c>
      <c r="K608">
        <v>1</v>
      </c>
      <c r="L608">
        <v>1</v>
      </c>
      <c r="M608" t="s">
        <v>41</v>
      </c>
      <c r="N608" t="s">
        <v>42</v>
      </c>
      <c r="P608">
        <v>1</v>
      </c>
      <c r="Q608" t="s">
        <v>43</v>
      </c>
      <c r="R608" t="s">
        <v>5074</v>
      </c>
      <c r="S608">
        <v>1</v>
      </c>
      <c r="T608">
        <v>1</v>
      </c>
      <c r="U608" t="s">
        <v>45</v>
      </c>
      <c r="V608" s="9" t="s">
        <v>8261</v>
      </c>
      <c r="W608">
        <v>1</v>
      </c>
      <c r="X608">
        <v>1</v>
      </c>
      <c r="Y608" t="s">
        <v>47</v>
      </c>
      <c r="Z608" t="s">
        <v>3370</v>
      </c>
      <c r="AA608">
        <v>1</v>
      </c>
      <c r="AB608">
        <v>1</v>
      </c>
      <c r="AC608" t="s">
        <v>49</v>
      </c>
      <c r="AD608" t="s">
        <v>37</v>
      </c>
      <c r="AF608">
        <v>1</v>
      </c>
      <c r="AG608" t="s">
        <v>11660</v>
      </c>
      <c r="AP608" t="e">
        <f>#N/A</f>
        <v>#N/A</v>
      </c>
      <c r="AQ608" t="s">
        <v>21343</v>
      </c>
    </row>
    <row r="609" spans="1:43" hidden="1">
      <c r="A609" t="s">
        <v>33</v>
      </c>
      <c r="B609" t="s">
        <v>11661</v>
      </c>
      <c r="C609" t="s">
        <v>3373</v>
      </c>
      <c r="D609">
        <v>1</v>
      </c>
      <c r="F609">
        <v>8.5</v>
      </c>
      <c r="G609" t="s">
        <v>37</v>
      </c>
      <c r="H609" t="s">
        <v>42</v>
      </c>
      <c r="I609" t="s">
        <v>39</v>
      </c>
      <c r="J609" t="s">
        <v>40</v>
      </c>
      <c r="K609">
        <v>1</v>
      </c>
      <c r="L609">
        <v>1</v>
      </c>
      <c r="M609" t="s">
        <v>41</v>
      </c>
      <c r="N609" t="s">
        <v>42</v>
      </c>
      <c r="P609">
        <v>1</v>
      </c>
      <c r="Q609" t="s">
        <v>43</v>
      </c>
      <c r="R609" t="s">
        <v>5074</v>
      </c>
      <c r="S609">
        <v>1</v>
      </c>
      <c r="T609">
        <v>1</v>
      </c>
      <c r="U609" t="s">
        <v>45</v>
      </c>
      <c r="V609" s="9" t="s">
        <v>8261</v>
      </c>
      <c r="W609">
        <v>1</v>
      </c>
      <c r="X609">
        <v>1</v>
      </c>
      <c r="Y609" t="s">
        <v>47</v>
      </c>
      <c r="Z609" t="s">
        <v>3072</v>
      </c>
      <c r="AA609">
        <v>1</v>
      </c>
      <c r="AB609">
        <v>1</v>
      </c>
      <c r="AC609" t="s">
        <v>49</v>
      </c>
      <c r="AD609" t="s">
        <v>37</v>
      </c>
      <c r="AF609">
        <v>1</v>
      </c>
      <c r="AG609" t="s">
        <v>11662</v>
      </c>
      <c r="AP609" t="e">
        <f>#N/A</f>
        <v>#N/A</v>
      </c>
      <c r="AQ609" t="s">
        <v>44</v>
      </c>
    </row>
    <row r="610" spans="1:43" hidden="1">
      <c r="A610" t="s">
        <v>33</v>
      </c>
      <c r="B610" t="s">
        <v>11663</v>
      </c>
      <c r="C610" t="s">
        <v>3376</v>
      </c>
      <c r="D610">
        <v>1</v>
      </c>
      <c r="F610">
        <v>7</v>
      </c>
      <c r="G610" t="s">
        <v>37</v>
      </c>
      <c r="H610" t="s">
        <v>42</v>
      </c>
      <c r="I610" t="s">
        <v>39</v>
      </c>
      <c r="J610" t="s">
        <v>40</v>
      </c>
      <c r="K610">
        <v>1</v>
      </c>
      <c r="L610">
        <v>1</v>
      </c>
      <c r="M610" t="s">
        <v>41</v>
      </c>
      <c r="N610" t="s">
        <v>42</v>
      </c>
      <c r="P610">
        <v>1</v>
      </c>
      <c r="Q610" t="s">
        <v>43</v>
      </c>
      <c r="R610" t="s">
        <v>5074</v>
      </c>
      <c r="S610">
        <v>1</v>
      </c>
      <c r="T610">
        <v>1</v>
      </c>
      <c r="U610" t="s">
        <v>45</v>
      </c>
      <c r="V610" s="9" t="s">
        <v>8261</v>
      </c>
      <c r="W610">
        <v>1</v>
      </c>
      <c r="X610">
        <v>1</v>
      </c>
      <c r="Y610" t="s">
        <v>47</v>
      </c>
      <c r="Z610" t="s">
        <v>3377</v>
      </c>
      <c r="AA610">
        <v>1</v>
      </c>
      <c r="AB610">
        <v>1</v>
      </c>
      <c r="AC610" t="s">
        <v>49</v>
      </c>
      <c r="AD610" t="s">
        <v>37</v>
      </c>
      <c r="AF610">
        <v>1</v>
      </c>
      <c r="AG610" t="s">
        <v>11664</v>
      </c>
      <c r="AP610" t="e">
        <f>#N/A</f>
        <v>#N/A</v>
      </c>
      <c r="AQ610" t="s">
        <v>224</v>
      </c>
    </row>
    <row r="611" spans="1:43" hidden="1">
      <c r="A611" t="s">
        <v>33</v>
      </c>
      <c r="B611" t="s">
        <v>11665</v>
      </c>
      <c r="C611" t="s">
        <v>3379</v>
      </c>
      <c r="D611">
        <v>1</v>
      </c>
      <c r="F611">
        <v>7</v>
      </c>
      <c r="G611" t="s">
        <v>37</v>
      </c>
      <c r="H611" t="s">
        <v>42</v>
      </c>
      <c r="I611" t="s">
        <v>39</v>
      </c>
      <c r="J611" t="s">
        <v>40</v>
      </c>
      <c r="K611">
        <v>1</v>
      </c>
      <c r="L611">
        <v>1</v>
      </c>
      <c r="M611" t="s">
        <v>41</v>
      </c>
      <c r="N611" t="s">
        <v>42</v>
      </c>
      <c r="P611">
        <v>1</v>
      </c>
      <c r="Q611" t="s">
        <v>43</v>
      </c>
      <c r="R611" t="s">
        <v>5074</v>
      </c>
      <c r="S611">
        <v>1</v>
      </c>
      <c r="T611">
        <v>1</v>
      </c>
      <c r="U611" t="s">
        <v>45</v>
      </c>
      <c r="V611" s="9" t="s">
        <v>8261</v>
      </c>
      <c r="W611">
        <v>1</v>
      </c>
      <c r="X611">
        <v>1</v>
      </c>
      <c r="Y611" t="s">
        <v>47</v>
      </c>
      <c r="Z611" t="s">
        <v>3380</v>
      </c>
      <c r="AA611">
        <v>1</v>
      </c>
      <c r="AB611">
        <v>1</v>
      </c>
      <c r="AC611" t="s">
        <v>49</v>
      </c>
      <c r="AD611" t="s">
        <v>37</v>
      </c>
      <c r="AF611">
        <v>1</v>
      </c>
      <c r="AG611" t="s">
        <v>11666</v>
      </c>
      <c r="AP611" t="e">
        <f>#N/A</f>
        <v>#N/A</v>
      </c>
      <c r="AQ611" t="s">
        <v>224</v>
      </c>
    </row>
    <row r="612" spans="1:43" hidden="1">
      <c r="A612" t="s">
        <v>33</v>
      </c>
      <c r="B612" t="s">
        <v>11667</v>
      </c>
      <c r="C612" t="s">
        <v>3383</v>
      </c>
      <c r="D612">
        <v>1</v>
      </c>
      <c r="F612">
        <v>7</v>
      </c>
      <c r="G612" t="s">
        <v>37</v>
      </c>
      <c r="H612" t="s">
        <v>42</v>
      </c>
      <c r="I612" t="s">
        <v>39</v>
      </c>
      <c r="J612" t="s">
        <v>40</v>
      </c>
      <c r="K612">
        <v>1</v>
      </c>
      <c r="L612">
        <v>1</v>
      </c>
      <c r="M612" t="s">
        <v>41</v>
      </c>
      <c r="N612" t="s">
        <v>42</v>
      </c>
      <c r="P612">
        <v>1</v>
      </c>
      <c r="Q612" t="s">
        <v>43</v>
      </c>
      <c r="R612" t="s">
        <v>5074</v>
      </c>
      <c r="S612">
        <v>1</v>
      </c>
      <c r="T612">
        <v>1</v>
      </c>
      <c r="U612" t="s">
        <v>45</v>
      </c>
      <c r="V612" s="9" t="s">
        <v>8261</v>
      </c>
      <c r="W612">
        <v>1</v>
      </c>
      <c r="X612">
        <v>1</v>
      </c>
      <c r="Y612" t="s">
        <v>47</v>
      </c>
      <c r="Z612" t="s">
        <v>3384</v>
      </c>
      <c r="AA612">
        <v>1</v>
      </c>
      <c r="AB612">
        <v>1</v>
      </c>
      <c r="AC612" t="s">
        <v>49</v>
      </c>
      <c r="AD612" t="s">
        <v>37</v>
      </c>
      <c r="AF612">
        <v>1</v>
      </c>
      <c r="AG612" t="s">
        <v>11668</v>
      </c>
      <c r="AP612" t="e">
        <f>#N/A</f>
        <v>#N/A</v>
      </c>
      <c r="AQ612" t="s">
        <v>224</v>
      </c>
    </row>
    <row r="613" spans="1:43" hidden="1">
      <c r="A613" t="s">
        <v>33</v>
      </c>
      <c r="B613" t="s">
        <v>11669</v>
      </c>
      <c r="C613" t="s">
        <v>3387</v>
      </c>
      <c r="D613">
        <v>1</v>
      </c>
      <c r="F613">
        <v>7</v>
      </c>
      <c r="G613" t="s">
        <v>37</v>
      </c>
      <c r="H613" t="s">
        <v>42</v>
      </c>
      <c r="I613" t="s">
        <v>39</v>
      </c>
      <c r="J613" t="s">
        <v>40</v>
      </c>
      <c r="K613">
        <v>1</v>
      </c>
      <c r="L613">
        <v>1</v>
      </c>
      <c r="M613" t="s">
        <v>41</v>
      </c>
      <c r="N613" t="s">
        <v>42</v>
      </c>
      <c r="P613">
        <v>1</v>
      </c>
      <c r="Q613" t="s">
        <v>43</v>
      </c>
      <c r="R613" t="s">
        <v>5074</v>
      </c>
      <c r="S613">
        <v>1</v>
      </c>
      <c r="T613">
        <v>1</v>
      </c>
      <c r="U613" t="s">
        <v>45</v>
      </c>
      <c r="V613" s="9" t="s">
        <v>8261</v>
      </c>
      <c r="W613">
        <v>1</v>
      </c>
      <c r="X613">
        <v>1</v>
      </c>
      <c r="Y613" t="s">
        <v>47</v>
      </c>
      <c r="Z613" t="s">
        <v>3174</v>
      </c>
      <c r="AA613">
        <v>1</v>
      </c>
      <c r="AB613">
        <v>1</v>
      </c>
      <c r="AC613" t="s">
        <v>49</v>
      </c>
      <c r="AD613" t="s">
        <v>37</v>
      </c>
      <c r="AF613">
        <v>1</v>
      </c>
      <c r="AG613" t="s">
        <v>11670</v>
      </c>
      <c r="AP613" t="e">
        <f>#N/A</f>
        <v>#N/A</v>
      </c>
      <c r="AQ613" t="s">
        <v>224</v>
      </c>
    </row>
    <row r="614" spans="1:43" hidden="1">
      <c r="A614" t="s">
        <v>33</v>
      </c>
      <c r="B614" t="s">
        <v>11671</v>
      </c>
      <c r="C614" t="s">
        <v>3390</v>
      </c>
      <c r="D614">
        <v>1</v>
      </c>
      <c r="F614">
        <v>5.5</v>
      </c>
      <c r="G614" t="s">
        <v>37</v>
      </c>
      <c r="H614" t="s">
        <v>42</v>
      </c>
      <c r="I614" t="s">
        <v>39</v>
      </c>
      <c r="J614" t="s">
        <v>40</v>
      </c>
      <c r="K614">
        <v>1</v>
      </c>
      <c r="L614">
        <v>1</v>
      </c>
      <c r="M614" t="s">
        <v>41</v>
      </c>
      <c r="N614" t="s">
        <v>42</v>
      </c>
      <c r="P614">
        <v>1</v>
      </c>
      <c r="Q614" t="s">
        <v>43</v>
      </c>
      <c r="R614" t="s">
        <v>5074</v>
      </c>
      <c r="S614">
        <v>1</v>
      </c>
      <c r="T614">
        <v>1</v>
      </c>
      <c r="U614" t="s">
        <v>45</v>
      </c>
      <c r="V614" s="9" t="s">
        <v>8261</v>
      </c>
      <c r="W614">
        <v>1</v>
      </c>
      <c r="X614">
        <v>1</v>
      </c>
      <c r="Y614" t="s">
        <v>47</v>
      </c>
      <c r="Z614" t="s">
        <v>3391</v>
      </c>
      <c r="AA614">
        <v>1</v>
      </c>
      <c r="AB614">
        <v>1</v>
      </c>
      <c r="AC614" t="s">
        <v>49</v>
      </c>
      <c r="AD614" t="s">
        <v>37</v>
      </c>
      <c r="AF614">
        <v>1</v>
      </c>
      <c r="AG614" t="s">
        <v>11672</v>
      </c>
      <c r="AP614" t="e">
        <f>#N/A</f>
        <v>#N/A</v>
      </c>
      <c r="AQ614" t="s">
        <v>20688</v>
      </c>
    </row>
    <row r="615" spans="1:43" hidden="1">
      <c r="A615" t="s">
        <v>33</v>
      </c>
      <c r="B615" t="s">
        <v>11673</v>
      </c>
      <c r="C615" t="s">
        <v>3394</v>
      </c>
      <c r="D615">
        <v>1</v>
      </c>
      <c r="F615">
        <v>7</v>
      </c>
      <c r="G615" t="s">
        <v>37</v>
      </c>
      <c r="H615" t="s">
        <v>42</v>
      </c>
      <c r="I615" t="s">
        <v>39</v>
      </c>
      <c r="J615" t="s">
        <v>40</v>
      </c>
      <c r="K615">
        <v>1</v>
      </c>
      <c r="L615">
        <v>1</v>
      </c>
      <c r="M615" t="s">
        <v>41</v>
      </c>
      <c r="N615" t="s">
        <v>42</v>
      </c>
      <c r="P615">
        <v>1</v>
      </c>
      <c r="Q615" t="s">
        <v>43</v>
      </c>
      <c r="R615" t="s">
        <v>5074</v>
      </c>
      <c r="S615">
        <v>1</v>
      </c>
      <c r="T615">
        <v>1</v>
      </c>
      <c r="U615" t="s">
        <v>45</v>
      </c>
      <c r="V615" s="9" t="s">
        <v>8261</v>
      </c>
      <c r="W615">
        <v>1</v>
      </c>
      <c r="X615">
        <v>1</v>
      </c>
      <c r="Y615" t="s">
        <v>47</v>
      </c>
      <c r="Z615" t="s">
        <v>3395</v>
      </c>
      <c r="AA615">
        <v>1</v>
      </c>
      <c r="AB615">
        <v>1</v>
      </c>
      <c r="AC615" t="s">
        <v>49</v>
      </c>
      <c r="AD615" t="s">
        <v>37</v>
      </c>
      <c r="AF615">
        <v>1</v>
      </c>
      <c r="AG615" t="s">
        <v>11674</v>
      </c>
      <c r="AP615" t="e">
        <f>#N/A</f>
        <v>#N/A</v>
      </c>
      <c r="AQ615" t="s">
        <v>20705</v>
      </c>
    </row>
    <row r="616" spans="1:43" hidden="1">
      <c r="A616" t="s">
        <v>33</v>
      </c>
      <c r="B616" t="s">
        <v>11675</v>
      </c>
      <c r="C616" t="s">
        <v>3398</v>
      </c>
      <c r="D616">
        <v>1</v>
      </c>
      <c r="E616" t="s">
        <v>3399</v>
      </c>
      <c r="F616">
        <v>7</v>
      </c>
      <c r="G616" t="s">
        <v>37</v>
      </c>
      <c r="H616" t="s">
        <v>42</v>
      </c>
      <c r="I616" t="s">
        <v>39</v>
      </c>
      <c r="J616" t="s">
        <v>40</v>
      </c>
      <c r="K616">
        <v>1</v>
      </c>
      <c r="L616">
        <v>1</v>
      </c>
      <c r="M616" t="s">
        <v>41</v>
      </c>
      <c r="N616" t="s">
        <v>42</v>
      </c>
      <c r="P616">
        <v>1</v>
      </c>
      <c r="Q616" t="s">
        <v>43</v>
      </c>
      <c r="R616" t="s">
        <v>5074</v>
      </c>
      <c r="S616">
        <v>1</v>
      </c>
      <c r="T616">
        <v>1</v>
      </c>
      <c r="U616" t="s">
        <v>45</v>
      </c>
      <c r="V616" s="9" t="s">
        <v>8261</v>
      </c>
      <c r="W616">
        <v>1</v>
      </c>
      <c r="X616">
        <v>1</v>
      </c>
      <c r="Y616" t="s">
        <v>47</v>
      </c>
      <c r="Z616" t="s">
        <v>3400</v>
      </c>
      <c r="AA616">
        <v>1</v>
      </c>
      <c r="AB616">
        <v>1</v>
      </c>
      <c r="AC616" t="s">
        <v>49</v>
      </c>
      <c r="AD616" t="s">
        <v>37</v>
      </c>
      <c r="AF616">
        <v>1</v>
      </c>
      <c r="AG616" t="s">
        <v>11676</v>
      </c>
      <c r="AP616" t="e">
        <f>#N/A</f>
        <v>#N/A</v>
      </c>
      <c r="AQ616" t="s">
        <v>44</v>
      </c>
    </row>
    <row r="617" spans="1:43" hidden="1">
      <c r="A617" t="s">
        <v>33</v>
      </c>
      <c r="B617" t="s">
        <v>11677</v>
      </c>
      <c r="C617" t="s">
        <v>3403</v>
      </c>
      <c r="D617">
        <v>1</v>
      </c>
      <c r="F617">
        <v>7</v>
      </c>
      <c r="G617" t="s">
        <v>37</v>
      </c>
      <c r="H617" t="s">
        <v>42</v>
      </c>
      <c r="I617" t="s">
        <v>39</v>
      </c>
      <c r="J617" t="s">
        <v>40</v>
      </c>
      <c r="K617">
        <v>1</v>
      </c>
      <c r="L617">
        <v>1</v>
      </c>
      <c r="M617" t="s">
        <v>41</v>
      </c>
      <c r="N617" t="s">
        <v>42</v>
      </c>
      <c r="P617">
        <v>1</v>
      </c>
      <c r="Q617" t="s">
        <v>43</v>
      </c>
      <c r="R617" t="s">
        <v>5074</v>
      </c>
      <c r="S617">
        <v>1</v>
      </c>
      <c r="T617">
        <v>1</v>
      </c>
      <c r="U617" t="s">
        <v>45</v>
      </c>
      <c r="V617" s="9" t="s">
        <v>8261</v>
      </c>
      <c r="W617">
        <v>1</v>
      </c>
      <c r="X617">
        <v>1</v>
      </c>
      <c r="Y617" t="s">
        <v>47</v>
      </c>
      <c r="Z617" t="s">
        <v>3404</v>
      </c>
      <c r="AA617">
        <v>1</v>
      </c>
      <c r="AB617">
        <v>1</v>
      </c>
      <c r="AC617" t="s">
        <v>49</v>
      </c>
      <c r="AD617" t="s">
        <v>37</v>
      </c>
      <c r="AF617">
        <v>1</v>
      </c>
      <c r="AG617" t="s">
        <v>11678</v>
      </c>
      <c r="AP617" t="e">
        <f>#N/A</f>
        <v>#N/A</v>
      </c>
      <c r="AQ617" t="s">
        <v>20705</v>
      </c>
    </row>
    <row r="618" spans="1:43" hidden="1">
      <c r="A618" t="s">
        <v>33</v>
      </c>
      <c r="B618" t="s">
        <v>11679</v>
      </c>
      <c r="C618" t="s">
        <v>3407</v>
      </c>
      <c r="D618">
        <v>1</v>
      </c>
      <c r="F618">
        <v>10.5</v>
      </c>
      <c r="G618" t="s">
        <v>37</v>
      </c>
      <c r="H618" t="s">
        <v>42</v>
      </c>
      <c r="I618" t="s">
        <v>39</v>
      </c>
      <c r="J618" t="s">
        <v>40</v>
      </c>
      <c r="K618">
        <v>1</v>
      </c>
      <c r="L618">
        <v>1</v>
      </c>
      <c r="M618" t="s">
        <v>41</v>
      </c>
      <c r="N618" t="s">
        <v>42</v>
      </c>
      <c r="P618">
        <v>1</v>
      </c>
      <c r="Q618" t="s">
        <v>43</v>
      </c>
      <c r="R618" t="s">
        <v>5074</v>
      </c>
      <c r="S618">
        <v>1</v>
      </c>
      <c r="T618">
        <v>1</v>
      </c>
      <c r="U618" t="s">
        <v>45</v>
      </c>
      <c r="V618" s="9" t="s">
        <v>8261</v>
      </c>
      <c r="W618">
        <v>1</v>
      </c>
      <c r="X618">
        <v>1</v>
      </c>
      <c r="Y618" t="s">
        <v>47</v>
      </c>
      <c r="Z618" t="s">
        <v>3408</v>
      </c>
      <c r="AA618">
        <v>1</v>
      </c>
      <c r="AB618">
        <v>1</v>
      </c>
      <c r="AC618" t="s">
        <v>49</v>
      </c>
      <c r="AD618" t="s">
        <v>37</v>
      </c>
      <c r="AF618">
        <v>1</v>
      </c>
      <c r="AG618" t="s">
        <v>11680</v>
      </c>
      <c r="AP618" t="e">
        <f>#N/A</f>
        <v>#N/A</v>
      </c>
      <c r="AQ618" t="s">
        <v>1766</v>
      </c>
    </row>
    <row r="619" spans="1:43" hidden="1">
      <c r="A619" t="s">
        <v>33</v>
      </c>
      <c r="B619" t="s">
        <v>11681</v>
      </c>
      <c r="C619" t="s">
        <v>3415</v>
      </c>
      <c r="D619">
        <v>1</v>
      </c>
      <c r="F619">
        <v>8.5</v>
      </c>
      <c r="G619" t="s">
        <v>37</v>
      </c>
      <c r="H619" t="s">
        <v>8579</v>
      </c>
      <c r="I619" t="s">
        <v>39</v>
      </c>
      <c r="J619" t="s">
        <v>40</v>
      </c>
      <c r="K619">
        <v>1</v>
      </c>
      <c r="L619">
        <v>1</v>
      </c>
      <c r="M619" t="s">
        <v>41</v>
      </c>
      <c r="N619" t="s">
        <v>42</v>
      </c>
      <c r="P619">
        <v>1</v>
      </c>
      <c r="Q619" t="s">
        <v>43</v>
      </c>
      <c r="R619" t="s">
        <v>5074</v>
      </c>
      <c r="S619">
        <v>1</v>
      </c>
      <c r="T619">
        <v>1</v>
      </c>
      <c r="U619" t="s">
        <v>45</v>
      </c>
      <c r="V619" s="9" t="s">
        <v>8261</v>
      </c>
      <c r="W619">
        <v>1</v>
      </c>
      <c r="X619">
        <v>1</v>
      </c>
      <c r="Y619" t="s">
        <v>47</v>
      </c>
      <c r="Z619" t="s">
        <v>3416</v>
      </c>
      <c r="AA619">
        <v>1</v>
      </c>
      <c r="AB619">
        <v>1</v>
      </c>
      <c r="AC619" t="s">
        <v>49</v>
      </c>
      <c r="AD619" t="s">
        <v>37</v>
      </c>
      <c r="AF619">
        <v>1</v>
      </c>
      <c r="AG619" t="s">
        <v>11682</v>
      </c>
      <c r="AP619" t="e">
        <f>#N/A</f>
        <v>#N/A</v>
      </c>
      <c r="AQ619" t="s">
        <v>215</v>
      </c>
    </row>
    <row r="620" spans="1:43" hidden="1">
      <c r="A620" t="s">
        <v>33</v>
      </c>
      <c r="B620" t="s">
        <v>11683</v>
      </c>
      <c r="C620" t="s">
        <v>3419</v>
      </c>
      <c r="D620">
        <v>1</v>
      </c>
      <c r="F620">
        <v>10.5</v>
      </c>
      <c r="G620" t="s">
        <v>37</v>
      </c>
      <c r="H620" t="s">
        <v>42</v>
      </c>
      <c r="I620" t="s">
        <v>39</v>
      </c>
      <c r="J620" t="s">
        <v>40</v>
      </c>
      <c r="K620">
        <v>1</v>
      </c>
      <c r="L620">
        <v>1</v>
      </c>
      <c r="M620" t="s">
        <v>41</v>
      </c>
      <c r="N620" t="s">
        <v>42</v>
      </c>
      <c r="P620">
        <v>1</v>
      </c>
      <c r="Q620" t="s">
        <v>43</v>
      </c>
      <c r="R620" t="s">
        <v>5074</v>
      </c>
      <c r="S620">
        <v>1</v>
      </c>
      <c r="T620">
        <v>1</v>
      </c>
      <c r="U620" t="s">
        <v>45</v>
      </c>
      <c r="V620" s="9" t="s">
        <v>8261</v>
      </c>
      <c r="W620">
        <v>1</v>
      </c>
      <c r="X620">
        <v>1</v>
      </c>
      <c r="Y620" t="s">
        <v>47</v>
      </c>
      <c r="Z620" t="s">
        <v>3257</v>
      </c>
      <c r="AA620">
        <v>1</v>
      </c>
      <c r="AB620">
        <v>1</v>
      </c>
      <c r="AC620" t="s">
        <v>49</v>
      </c>
      <c r="AD620" t="s">
        <v>37</v>
      </c>
      <c r="AF620">
        <v>1</v>
      </c>
      <c r="AG620" t="s">
        <v>11684</v>
      </c>
      <c r="AP620" t="e">
        <f>#N/A</f>
        <v>#N/A</v>
      </c>
      <c r="AQ620" t="s">
        <v>215</v>
      </c>
    </row>
    <row r="621" spans="1:43" hidden="1">
      <c r="A621" t="s">
        <v>33</v>
      </c>
      <c r="B621" t="s">
        <v>11685</v>
      </c>
      <c r="C621" t="s">
        <v>3422</v>
      </c>
      <c r="D621">
        <v>1</v>
      </c>
      <c r="E621" t="s">
        <v>3423</v>
      </c>
      <c r="F621">
        <v>8.5</v>
      </c>
      <c r="G621" t="s">
        <v>37</v>
      </c>
      <c r="H621" t="s">
        <v>42</v>
      </c>
      <c r="I621" t="s">
        <v>39</v>
      </c>
      <c r="J621" t="s">
        <v>40</v>
      </c>
      <c r="K621">
        <v>1</v>
      </c>
      <c r="L621">
        <v>1</v>
      </c>
      <c r="M621" t="s">
        <v>41</v>
      </c>
      <c r="N621" t="s">
        <v>42</v>
      </c>
      <c r="P621">
        <v>1</v>
      </c>
      <c r="Q621" t="s">
        <v>43</v>
      </c>
      <c r="R621" t="s">
        <v>5074</v>
      </c>
      <c r="S621">
        <v>1</v>
      </c>
      <c r="T621">
        <v>1</v>
      </c>
      <c r="U621" t="s">
        <v>45</v>
      </c>
      <c r="V621" s="9" t="s">
        <v>8261</v>
      </c>
      <c r="W621">
        <v>1</v>
      </c>
      <c r="X621">
        <v>1</v>
      </c>
      <c r="Y621" t="s">
        <v>47</v>
      </c>
      <c r="Z621" t="s">
        <v>3424</v>
      </c>
      <c r="AA621">
        <v>1</v>
      </c>
      <c r="AB621">
        <v>1</v>
      </c>
      <c r="AC621" t="s">
        <v>49</v>
      </c>
      <c r="AD621" t="s">
        <v>37</v>
      </c>
      <c r="AF621">
        <v>1</v>
      </c>
      <c r="AG621" t="s">
        <v>11686</v>
      </c>
      <c r="AP621" t="e">
        <f>#N/A</f>
        <v>#N/A</v>
      </c>
      <c r="AQ621" t="s">
        <v>215</v>
      </c>
    </row>
    <row r="622" spans="1:43" hidden="1">
      <c r="A622" t="s">
        <v>33</v>
      </c>
      <c r="B622" t="s">
        <v>11687</v>
      </c>
      <c r="C622" t="s">
        <v>3427</v>
      </c>
      <c r="D622">
        <v>1</v>
      </c>
      <c r="F622">
        <v>5.5</v>
      </c>
      <c r="G622" t="s">
        <v>37</v>
      </c>
      <c r="H622" t="s">
        <v>42</v>
      </c>
      <c r="I622" t="s">
        <v>39</v>
      </c>
      <c r="J622" t="s">
        <v>40</v>
      </c>
      <c r="K622">
        <v>1</v>
      </c>
      <c r="L622">
        <v>1</v>
      </c>
      <c r="M622" t="s">
        <v>41</v>
      </c>
      <c r="N622" t="s">
        <v>42</v>
      </c>
      <c r="P622">
        <v>1</v>
      </c>
      <c r="Q622" t="s">
        <v>43</v>
      </c>
      <c r="R622" t="s">
        <v>5074</v>
      </c>
      <c r="S622">
        <v>1</v>
      </c>
      <c r="T622">
        <v>1</v>
      </c>
      <c r="U622" t="s">
        <v>45</v>
      </c>
      <c r="V622" s="9" t="s">
        <v>8261</v>
      </c>
      <c r="W622">
        <v>1</v>
      </c>
      <c r="X622">
        <v>1</v>
      </c>
      <c r="Y622" t="s">
        <v>47</v>
      </c>
      <c r="Z622" t="s">
        <v>3428</v>
      </c>
      <c r="AA622">
        <v>1</v>
      </c>
      <c r="AB622">
        <v>1</v>
      </c>
      <c r="AC622" t="s">
        <v>49</v>
      </c>
      <c r="AD622" t="s">
        <v>37</v>
      </c>
      <c r="AF622">
        <v>1</v>
      </c>
      <c r="AG622" t="s">
        <v>11688</v>
      </c>
      <c r="AP622" t="e">
        <f>#N/A</f>
        <v>#N/A</v>
      </c>
      <c r="AQ622" t="s">
        <v>215</v>
      </c>
    </row>
    <row r="623" spans="1:43" hidden="1">
      <c r="A623" t="s">
        <v>33</v>
      </c>
      <c r="B623" t="s">
        <v>11689</v>
      </c>
      <c r="C623" t="s">
        <v>3431</v>
      </c>
      <c r="D623">
        <v>1</v>
      </c>
      <c r="F623">
        <v>8.5</v>
      </c>
      <c r="G623" t="s">
        <v>37</v>
      </c>
      <c r="H623" t="s">
        <v>42</v>
      </c>
      <c r="I623" t="s">
        <v>39</v>
      </c>
      <c r="J623" t="s">
        <v>40</v>
      </c>
      <c r="K623">
        <v>1</v>
      </c>
      <c r="L623">
        <v>1</v>
      </c>
      <c r="M623" t="s">
        <v>41</v>
      </c>
      <c r="N623" t="s">
        <v>42</v>
      </c>
      <c r="P623">
        <v>1</v>
      </c>
      <c r="Q623" t="s">
        <v>43</v>
      </c>
      <c r="R623" t="s">
        <v>5074</v>
      </c>
      <c r="S623">
        <v>1</v>
      </c>
      <c r="T623">
        <v>1</v>
      </c>
      <c r="U623" t="s">
        <v>45</v>
      </c>
      <c r="V623" s="9" t="s">
        <v>8261</v>
      </c>
      <c r="W623">
        <v>1</v>
      </c>
      <c r="X623">
        <v>1</v>
      </c>
      <c r="Y623" t="s">
        <v>47</v>
      </c>
      <c r="Z623" t="s">
        <v>3432</v>
      </c>
      <c r="AA623">
        <v>1</v>
      </c>
      <c r="AB623">
        <v>1</v>
      </c>
      <c r="AC623" t="s">
        <v>49</v>
      </c>
      <c r="AD623" t="s">
        <v>37</v>
      </c>
      <c r="AF623">
        <v>1</v>
      </c>
      <c r="AG623" t="s">
        <v>11690</v>
      </c>
      <c r="AP623" t="e">
        <f>#N/A</f>
        <v>#N/A</v>
      </c>
      <c r="AQ623" t="s">
        <v>44</v>
      </c>
    </row>
    <row r="624" spans="1:43" hidden="1">
      <c r="A624" t="s">
        <v>33</v>
      </c>
      <c r="B624" t="s">
        <v>11691</v>
      </c>
      <c r="C624" t="s">
        <v>3435</v>
      </c>
      <c r="D624">
        <v>1</v>
      </c>
      <c r="F624">
        <v>8.5</v>
      </c>
      <c r="G624" t="s">
        <v>37</v>
      </c>
      <c r="H624" t="s">
        <v>8579</v>
      </c>
      <c r="I624" t="s">
        <v>39</v>
      </c>
      <c r="J624" t="s">
        <v>40</v>
      </c>
      <c r="K624">
        <v>1</v>
      </c>
      <c r="L624">
        <v>1</v>
      </c>
      <c r="M624" t="s">
        <v>41</v>
      </c>
      <c r="N624" t="s">
        <v>42</v>
      </c>
      <c r="P624">
        <v>1</v>
      </c>
      <c r="Q624" t="s">
        <v>43</v>
      </c>
      <c r="R624" t="s">
        <v>5074</v>
      </c>
      <c r="S624">
        <v>1</v>
      </c>
      <c r="T624">
        <v>1</v>
      </c>
      <c r="U624" t="s">
        <v>45</v>
      </c>
      <c r="V624" s="9" t="s">
        <v>8261</v>
      </c>
      <c r="W624">
        <v>1</v>
      </c>
      <c r="X624">
        <v>1</v>
      </c>
      <c r="Y624" t="s">
        <v>47</v>
      </c>
      <c r="Z624" t="s">
        <v>3436</v>
      </c>
      <c r="AA624">
        <v>1</v>
      </c>
      <c r="AB624">
        <v>1</v>
      </c>
      <c r="AC624" t="s">
        <v>49</v>
      </c>
      <c r="AD624" t="s">
        <v>37</v>
      </c>
      <c r="AF624">
        <v>1</v>
      </c>
      <c r="AG624" t="s">
        <v>11692</v>
      </c>
      <c r="AP624" t="e">
        <f>#N/A</f>
        <v>#N/A</v>
      </c>
      <c r="AQ624" t="s">
        <v>21345</v>
      </c>
    </row>
    <row r="625" spans="1:43" hidden="1">
      <c r="A625" t="s">
        <v>33</v>
      </c>
      <c r="B625" t="s">
        <v>11693</v>
      </c>
      <c r="C625" t="s">
        <v>3439</v>
      </c>
      <c r="D625">
        <v>1</v>
      </c>
      <c r="F625">
        <v>8.5</v>
      </c>
      <c r="G625" t="s">
        <v>37</v>
      </c>
      <c r="H625" t="s">
        <v>42</v>
      </c>
      <c r="I625" t="s">
        <v>39</v>
      </c>
      <c r="J625" t="s">
        <v>40</v>
      </c>
      <c r="K625">
        <v>1</v>
      </c>
      <c r="L625">
        <v>1</v>
      </c>
      <c r="M625" t="s">
        <v>41</v>
      </c>
      <c r="N625" t="s">
        <v>42</v>
      </c>
      <c r="P625">
        <v>1</v>
      </c>
      <c r="Q625" t="s">
        <v>43</v>
      </c>
      <c r="R625" t="s">
        <v>5074</v>
      </c>
      <c r="S625">
        <v>1</v>
      </c>
      <c r="T625">
        <v>1</v>
      </c>
      <c r="U625" t="s">
        <v>45</v>
      </c>
      <c r="V625" s="9" t="s">
        <v>8261</v>
      </c>
      <c r="W625">
        <v>1</v>
      </c>
      <c r="X625">
        <v>1</v>
      </c>
      <c r="Y625" t="s">
        <v>47</v>
      </c>
      <c r="Z625" t="s">
        <v>3440</v>
      </c>
      <c r="AA625">
        <v>1</v>
      </c>
      <c r="AB625">
        <v>1</v>
      </c>
      <c r="AC625" t="s">
        <v>49</v>
      </c>
      <c r="AD625" t="s">
        <v>37</v>
      </c>
      <c r="AF625">
        <v>1</v>
      </c>
      <c r="AG625" t="s">
        <v>11694</v>
      </c>
      <c r="AP625" t="e">
        <f>#N/A</f>
        <v>#N/A</v>
      </c>
      <c r="AQ625" t="s">
        <v>20719</v>
      </c>
    </row>
    <row r="626" spans="1:43" hidden="1">
      <c r="A626" t="s">
        <v>33</v>
      </c>
      <c r="B626" t="s">
        <v>11695</v>
      </c>
      <c r="C626" t="s">
        <v>3443</v>
      </c>
      <c r="D626">
        <v>1</v>
      </c>
      <c r="F626">
        <v>7</v>
      </c>
      <c r="G626" t="s">
        <v>37</v>
      </c>
      <c r="H626" t="s">
        <v>42</v>
      </c>
      <c r="I626" t="s">
        <v>39</v>
      </c>
      <c r="J626" t="s">
        <v>40</v>
      </c>
      <c r="K626">
        <v>1</v>
      </c>
      <c r="L626">
        <v>1</v>
      </c>
      <c r="M626" t="s">
        <v>41</v>
      </c>
      <c r="N626" t="s">
        <v>42</v>
      </c>
      <c r="P626">
        <v>1</v>
      </c>
      <c r="Q626" t="s">
        <v>43</v>
      </c>
      <c r="R626" t="s">
        <v>5074</v>
      </c>
      <c r="S626">
        <v>1</v>
      </c>
      <c r="T626">
        <v>1</v>
      </c>
      <c r="U626" t="s">
        <v>45</v>
      </c>
      <c r="V626" s="9" t="s">
        <v>8261</v>
      </c>
      <c r="W626">
        <v>1</v>
      </c>
      <c r="X626">
        <v>1</v>
      </c>
      <c r="Y626" t="s">
        <v>47</v>
      </c>
      <c r="Z626" t="s">
        <v>3072</v>
      </c>
      <c r="AA626">
        <v>1</v>
      </c>
      <c r="AB626">
        <v>1</v>
      </c>
      <c r="AC626" t="s">
        <v>49</v>
      </c>
      <c r="AD626" t="s">
        <v>37</v>
      </c>
      <c r="AF626">
        <v>1</v>
      </c>
      <c r="AG626" t="s">
        <v>11696</v>
      </c>
      <c r="AP626" t="e">
        <f>#N/A</f>
        <v>#N/A</v>
      </c>
      <c r="AQ626" t="s">
        <v>44</v>
      </c>
    </row>
    <row r="627" spans="1:43" hidden="1">
      <c r="A627" t="s">
        <v>33</v>
      </c>
      <c r="B627" t="s">
        <v>11697</v>
      </c>
      <c r="C627" t="s">
        <v>3446</v>
      </c>
      <c r="D627">
        <v>1</v>
      </c>
      <c r="F627">
        <v>7</v>
      </c>
      <c r="G627" t="s">
        <v>37</v>
      </c>
      <c r="H627" t="s">
        <v>42</v>
      </c>
      <c r="I627" t="s">
        <v>39</v>
      </c>
      <c r="J627" t="s">
        <v>40</v>
      </c>
      <c r="K627">
        <v>1</v>
      </c>
      <c r="L627">
        <v>1</v>
      </c>
      <c r="M627" t="s">
        <v>41</v>
      </c>
      <c r="N627" t="s">
        <v>42</v>
      </c>
      <c r="P627">
        <v>1</v>
      </c>
      <c r="Q627" t="s">
        <v>43</v>
      </c>
      <c r="R627" t="s">
        <v>5074</v>
      </c>
      <c r="S627">
        <v>1</v>
      </c>
      <c r="T627">
        <v>1</v>
      </c>
      <c r="U627" t="s">
        <v>45</v>
      </c>
      <c r="V627" s="9" t="s">
        <v>8261</v>
      </c>
      <c r="W627">
        <v>1</v>
      </c>
      <c r="X627">
        <v>1</v>
      </c>
      <c r="Y627" t="s">
        <v>47</v>
      </c>
      <c r="Z627" t="s">
        <v>3447</v>
      </c>
      <c r="AA627">
        <v>1</v>
      </c>
      <c r="AB627">
        <v>1</v>
      </c>
      <c r="AC627" t="s">
        <v>49</v>
      </c>
      <c r="AD627" t="s">
        <v>37</v>
      </c>
      <c r="AF627">
        <v>1</v>
      </c>
      <c r="AG627" t="s">
        <v>11698</v>
      </c>
      <c r="AP627" t="e">
        <f>#N/A</f>
        <v>#N/A</v>
      </c>
      <c r="AQ627" t="s">
        <v>215</v>
      </c>
    </row>
    <row r="628" spans="1:43" hidden="1">
      <c r="A628" t="s">
        <v>33</v>
      </c>
      <c r="B628" t="s">
        <v>11699</v>
      </c>
      <c r="C628" t="s">
        <v>3450</v>
      </c>
      <c r="D628">
        <v>1</v>
      </c>
      <c r="F628">
        <v>5.5</v>
      </c>
      <c r="G628" t="s">
        <v>37</v>
      </c>
      <c r="H628" t="s">
        <v>42</v>
      </c>
      <c r="I628" t="s">
        <v>39</v>
      </c>
      <c r="J628" t="s">
        <v>40</v>
      </c>
      <c r="K628">
        <v>1</v>
      </c>
      <c r="L628">
        <v>1</v>
      </c>
      <c r="M628" t="s">
        <v>41</v>
      </c>
      <c r="N628" t="s">
        <v>42</v>
      </c>
      <c r="P628">
        <v>1</v>
      </c>
      <c r="Q628" t="s">
        <v>43</v>
      </c>
      <c r="R628" t="s">
        <v>5074</v>
      </c>
      <c r="S628">
        <v>1</v>
      </c>
      <c r="T628">
        <v>1</v>
      </c>
      <c r="U628" t="s">
        <v>45</v>
      </c>
      <c r="V628" s="9" t="s">
        <v>8261</v>
      </c>
      <c r="W628">
        <v>1</v>
      </c>
      <c r="X628">
        <v>1</v>
      </c>
      <c r="Y628" t="s">
        <v>47</v>
      </c>
      <c r="Z628" t="s">
        <v>3451</v>
      </c>
      <c r="AA628">
        <v>1</v>
      </c>
      <c r="AB628">
        <v>1</v>
      </c>
      <c r="AC628" t="s">
        <v>49</v>
      </c>
      <c r="AD628" t="s">
        <v>37</v>
      </c>
      <c r="AF628">
        <v>1</v>
      </c>
      <c r="AG628" t="s">
        <v>11700</v>
      </c>
      <c r="AP628" t="e">
        <f>#N/A</f>
        <v>#N/A</v>
      </c>
      <c r="AQ628">
        <v>0</v>
      </c>
    </row>
    <row r="629" spans="1:43" hidden="1">
      <c r="A629" t="s">
        <v>33</v>
      </c>
      <c r="B629" t="s">
        <v>11701</v>
      </c>
      <c r="C629" t="s">
        <v>3454</v>
      </c>
      <c r="D629">
        <v>1</v>
      </c>
      <c r="F629">
        <v>7</v>
      </c>
      <c r="G629" t="s">
        <v>37</v>
      </c>
      <c r="H629" t="s">
        <v>42</v>
      </c>
      <c r="I629" t="s">
        <v>39</v>
      </c>
      <c r="J629" t="s">
        <v>40</v>
      </c>
      <c r="K629">
        <v>1</v>
      </c>
      <c r="L629">
        <v>1</v>
      </c>
      <c r="M629" t="s">
        <v>41</v>
      </c>
      <c r="N629" t="s">
        <v>42</v>
      </c>
      <c r="P629">
        <v>1</v>
      </c>
      <c r="Q629" t="s">
        <v>43</v>
      </c>
      <c r="R629" t="s">
        <v>5074</v>
      </c>
      <c r="S629">
        <v>1</v>
      </c>
      <c r="T629">
        <v>1</v>
      </c>
      <c r="U629" t="s">
        <v>45</v>
      </c>
      <c r="V629" s="9" t="s">
        <v>8261</v>
      </c>
      <c r="W629">
        <v>1</v>
      </c>
      <c r="X629">
        <v>1</v>
      </c>
      <c r="Y629" t="s">
        <v>47</v>
      </c>
      <c r="Z629" t="s">
        <v>3318</v>
      </c>
      <c r="AA629">
        <v>1</v>
      </c>
      <c r="AB629">
        <v>1</v>
      </c>
      <c r="AC629" t="s">
        <v>49</v>
      </c>
      <c r="AD629" t="s">
        <v>37</v>
      </c>
      <c r="AF629">
        <v>1</v>
      </c>
      <c r="AG629" t="s">
        <v>11702</v>
      </c>
      <c r="AP629" t="e">
        <f>#N/A</f>
        <v>#N/A</v>
      </c>
      <c r="AQ629">
        <v>0</v>
      </c>
    </row>
    <row r="630" spans="1:43" hidden="1">
      <c r="A630" t="s">
        <v>33</v>
      </c>
      <c r="B630" t="s">
        <v>11703</v>
      </c>
      <c r="C630" t="s">
        <v>3457</v>
      </c>
      <c r="D630">
        <v>1</v>
      </c>
      <c r="F630">
        <v>7</v>
      </c>
      <c r="G630" t="s">
        <v>37</v>
      </c>
      <c r="H630" t="s">
        <v>42</v>
      </c>
      <c r="I630" t="s">
        <v>39</v>
      </c>
      <c r="J630" t="s">
        <v>40</v>
      </c>
      <c r="K630">
        <v>1</v>
      </c>
      <c r="L630">
        <v>1</v>
      </c>
      <c r="M630" t="s">
        <v>41</v>
      </c>
      <c r="N630" t="s">
        <v>42</v>
      </c>
      <c r="P630">
        <v>1</v>
      </c>
      <c r="Q630" t="s">
        <v>43</v>
      </c>
      <c r="R630" t="s">
        <v>5074</v>
      </c>
      <c r="S630">
        <v>1</v>
      </c>
      <c r="T630">
        <v>1</v>
      </c>
      <c r="U630" t="s">
        <v>45</v>
      </c>
      <c r="V630" s="9" t="s">
        <v>8261</v>
      </c>
      <c r="W630">
        <v>1</v>
      </c>
      <c r="X630">
        <v>1</v>
      </c>
      <c r="Y630" t="s">
        <v>47</v>
      </c>
      <c r="Z630" t="s">
        <v>3458</v>
      </c>
      <c r="AA630">
        <v>1</v>
      </c>
      <c r="AB630">
        <v>1</v>
      </c>
      <c r="AC630" t="s">
        <v>49</v>
      </c>
      <c r="AD630" t="s">
        <v>37</v>
      </c>
      <c r="AF630">
        <v>1</v>
      </c>
      <c r="AG630" t="s">
        <v>11704</v>
      </c>
      <c r="AP630" t="e">
        <f>#N/A</f>
        <v>#N/A</v>
      </c>
      <c r="AQ630" t="s">
        <v>224</v>
      </c>
    </row>
    <row r="631" spans="1:43" hidden="1">
      <c r="A631" t="s">
        <v>33</v>
      </c>
      <c r="B631" t="s">
        <v>11705</v>
      </c>
      <c r="C631" t="s">
        <v>3461</v>
      </c>
      <c r="D631">
        <v>1</v>
      </c>
      <c r="F631">
        <v>7</v>
      </c>
      <c r="G631" t="s">
        <v>37</v>
      </c>
      <c r="H631" t="s">
        <v>42</v>
      </c>
      <c r="I631" t="s">
        <v>39</v>
      </c>
      <c r="J631" t="s">
        <v>40</v>
      </c>
      <c r="K631">
        <v>1</v>
      </c>
      <c r="L631">
        <v>1</v>
      </c>
      <c r="M631" t="s">
        <v>41</v>
      </c>
      <c r="N631" t="s">
        <v>42</v>
      </c>
      <c r="P631">
        <v>1</v>
      </c>
      <c r="Q631" t="s">
        <v>43</v>
      </c>
      <c r="R631" t="s">
        <v>5074</v>
      </c>
      <c r="S631">
        <v>1</v>
      </c>
      <c r="T631">
        <v>1</v>
      </c>
      <c r="U631" t="s">
        <v>45</v>
      </c>
      <c r="V631" s="9" t="s">
        <v>8261</v>
      </c>
      <c r="W631">
        <v>1</v>
      </c>
      <c r="X631">
        <v>1</v>
      </c>
      <c r="Y631" t="s">
        <v>47</v>
      </c>
      <c r="Z631" t="s">
        <v>3462</v>
      </c>
      <c r="AA631">
        <v>1</v>
      </c>
      <c r="AB631">
        <v>1</v>
      </c>
      <c r="AC631" t="s">
        <v>49</v>
      </c>
      <c r="AD631" t="s">
        <v>37</v>
      </c>
      <c r="AF631">
        <v>1</v>
      </c>
      <c r="AG631" t="s">
        <v>11706</v>
      </c>
      <c r="AP631" t="e">
        <f>#N/A</f>
        <v>#N/A</v>
      </c>
      <c r="AQ631" t="s">
        <v>224</v>
      </c>
    </row>
    <row r="632" spans="1:43" hidden="1">
      <c r="A632" t="s">
        <v>33</v>
      </c>
      <c r="B632" t="s">
        <v>11707</v>
      </c>
      <c r="C632" t="s">
        <v>3465</v>
      </c>
      <c r="D632">
        <v>1</v>
      </c>
      <c r="F632">
        <v>7</v>
      </c>
      <c r="G632" t="s">
        <v>37</v>
      </c>
      <c r="H632" t="s">
        <v>42</v>
      </c>
      <c r="I632" t="s">
        <v>39</v>
      </c>
      <c r="J632" t="s">
        <v>40</v>
      </c>
      <c r="K632">
        <v>1</v>
      </c>
      <c r="L632">
        <v>1</v>
      </c>
      <c r="M632" t="s">
        <v>41</v>
      </c>
      <c r="N632" t="s">
        <v>42</v>
      </c>
      <c r="P632">
        <v>1</v>
      </c>
      <c r="Q632" t="s">
        <v>43</v>
      </c>
      <c r="R632" t="s">
        <v>5074</v>
      </c>
      <c r="S632">
        <v>1</v>
      </c>
      <c r="T632">
        <v>1</v>
      </c>
      <c r="U632" t="s">
        <v>45</v>
      </c>
      <c r="V632" s="9" t="s">
        <v>8261</v>
      </c>
      <c r="W632">
        <v>1</v>
      </c>
      <c r="X632">
        <v>1</v>
      </c>
      <c r="Y632" t="s">
        <v>47</v>
      </c>
      <c r="Z632" t="s">
        <v>3466</v>
      </c>
      <c r="AA632">
        <v>1</v>
      </c>
      <c r="AB632">
        <v>1</v>
      </c>
      <c r="AC632" t="s">
        <v>49</v>
      </c>
      <c r="AD632" t="s">
        <v>37</v>
      </c>
      <c r="AF632">
        <v>1</v>
      </c>
      <c r="AG632" t="s">
        <v>11708</v>
      </c>
      <c r="AP632" t="e">
        <f>#N/A</f>
        <v>#N/A</v>
      </c>
      <c r="AQ632" t="s">
        <v>2552</v>
      </c>
    </row>
    <row r="633" spans="1:43" hidden="1">
      <c r="A633" t="s">
        <v>33</v>
      </c>
      <c r="B633" t="s">
        <v>11709</v>
      </c>
      <c r="C633" t="s">
        <v>3469</v>
      </c>
      <c r="D633">
        <v>1</v>
      </c>
      <c r="E633" t="s">
        <v>3470</v>
      </c>
      <c r="F633">
        <v>5.5</v>
      </c>
      <c r="G633" t="s">
        <v>37</v>
      </c>
      <c r="H633" t="s">
        <v>8579</v>
      </c>
      <c r="I633" t="s">
        <v>39</v>
      </c>
      <c r="J633" t="s">
        <v>40</v>
      </c>
      <c r="K633">
        <v>1</v>
      </c>
      <c r="L633">
        <v>1</v>
      </c>
      <c r="M633" t="s">
        <v>41</v>
      </c>
      <c r="N633" t="s">
        <v>42</v>
      </c>
      <c r="P633">
        <v>1</v>
      </c>
      <c r="Q633" t="s">
        <v>43</v>
      </c>
      <c r="R633" t="s">
        <v>5074</v>
      </c>
      <c r="S633">
        <v>1</v>
      </c>
      <c r="T633">
        <v>1</v>
      </c>
      <c r="U633" t="s">
        <v>45</v>
      </c>
      <c r="V633" s="9" t="s">
        <v>8261</v>
      </c>
      <c r="W633">
        <v>1</v>
      </c>
      <c r="X633">
        <v>1</v>
      </c>
      <c r="Y633" t="s">
        <v>47</v>
      </c>
      <c r="Z633" t="s">
        <v>3471</v>
      </c>
      <c r="AA633">
        <v>1</v>
      </c>
      <c r="AB633">
        <v>1</v>
      </c>
      <c r="AC633" t="s">
        <v>49</v>
      </c>
      <c r="AD633" t="s">
        <v>37</v>
      </c>
      <c r="AF633">
        <v>1</v>
      </c>
      <c r="AG633" t="s">
        <v>11710</v>
      </c>
      <c r="AP633" t="e">
        <f>#N/A</f>
        <v>#N/A</v>
      </c>
      <c r="AQ633" t="s">
        <v>44</v>
      </c>
    </row>
    <row r="634" spans="1:43" hidden="1">
      <c r="A634" t="s">
        <v>33</v>
      </c>
      <c r="B634" t="s">
        <v>11711</v>
      </c>
      <c r="C634" t="s">
        <v>3474</v>
      </c>
      <c r="D634">
        <v>1</v>
      </c>
      <c r="F634">
        <v>8.5</v>
      </c>
      <c r="G634" t="s">
        <v>37</v>
      </c>
      <c r="H634" t="s">
        <v>42</v>
      </c>
      <c r="I634" t="s">
        <v>39</v>
      </c>
      <c r="J634" t="s">
        <v>40</v>
      </c>
      <c r="K634">
        <v>1</v>
      </c>
      <c r="L634">
        <v>1</v>
      </c>
      <c r="M634" t="s">
        <v>41</v>
      </c>
      <c r="N634" t="s">
        <v>42</v>
      </c>
      <c r="P634">
        <v>1</v>
      </c>
      <c r="Q634" t="s">
        <v>43</v>
      </c>
      <c r="R634" t="s">
        <v>5074</v>
      </c>
      <c r="S634">
        <v>1</v>
      </c>
      <c r="T634">
        <v>1</v>
      </c>
      <c r="U634" t="s">
        <v>45</v>
      </c>
      <c r="V634" s="9" t="s">
        <v>8261</v>
      </c>
      <c r="W634">
        <v>1</v>
      </c>
      <c r="X634">
        <v>1</v>
      </c>
      <c r="Y634" t="s">
        <v>47</v>
      </c>
      <c r="Z634" t="s">
        <v>3475</v>
      </c>
      <c r="AA634">
        <v>1</v>
      </c>
      <c r="AB634">
        <v>1</v>
      </c>
      <c r="AC634" t="s">
        <v>49</v>
      </c>
      <c r="AD634" t="s">
        <v>37</v>
      </c>
      <c r="AF634">
        <v>1</v>
      </c>
      <c r="AG634" t="s">
        <v>11712</v>
      </c>
      <c r="AP634" t="e">
        <f>#N/A</f>
        <v>#N/A</v>
      </c>
      <c r="AQ634" t="s">
        <v>215</v>
      </c>
    </row>
    <row r="635" spans="1:43" hidden="1">
      <c r="A635" t="s">
        <v>33</v>
      </c>
      <c r="B635" t="s">
        <v>11713</v>
      </c>
      <c r="C635" t="s">
        <v>3478</v>
      </c>
      <c r="D635">
        <v>1</v>
      </c>
      <c r="F635">
        <v>7</v>
      </c>
      <c r="G635" t="s">
        <v>37</v>
      </c>
      <c r="H635" t="s">
        <v>42</v>
      </c>
      <c r="I635" t="s">
        <v>39</v>
      </c>
      <c r="J635" t="s">
        <v>40</v>
      </c>
      <c r="K635">
        <v>1</v>
      </c>
      <c r="L635">
        <v>1</v>
      </c>
      <c r="M635" t="s">
        <v>41</v>
      </c>
      <c r="N635" t="s">
        <v>42</v>
      </c>
      <c r="P635">
        <v>1</v>
      </c>
      <c r="Q635" t="s">
        <v>43</v>
      </c>
      <c r="R635" t="s">
        <v>5074</v>
      </c>
      <c r="S635">
        <v>1</v>
      </c>
      <c r="T635">
        <v>1</v>
      </c>
      <c r="U635" t="s">
        <v>45</v>
      </c>
      <c r="V635" s="9" t="s">
        <v>8261</v>
      </c>
      <c r="W635">
        <v>1</v>
      </c>
      <c r="X635">
        <v>1</v>
      </c>
      <c r="Y635" t="s">
        <v>47</v>
      </c>
      <c r="Z635" t="s">
        <v>3479</v>
      </c>
      <c r="AA635">
        <v>1</v>
      </c>
      <c r="AB635">
        <v>1</v>
      </c>
      <c r="AC635" t="s">
        <v>49</v>
      </c>
      <c r="AD635" t="s">
        <v>37</v>
      </c>
      <c r="AF635">
        <v>1</v>
      </c>
      <c r="AG635" t="s">
        <v>11714</v>
      </c>
      <c r="AP635" t="e">
        <f>#N/A</f>
        <v>#N/A</v>
      </c>
      <c r="AQ635" t="s">
        <v>20705</v>
      </c>
    </row>
    <row r="636" spans="1:43" hidden="1">
      <c r="A636" t="s">
        <v>33</v>
      </c>
      <c r="B636" t="s">
        <v>11715</v>
      </c>
      <c r="C636" t="s">
        <v>3482</v>
      </c>
      <c r="D636">
        <v>1</v>
      </c>
      <c r="F636">
        <v>7</v>
      </c>
      <c r="G636" t="s">
        <v>37</v>
      </c>
      <c r="H636" t="s">
        <v>42</v>
      </c>
      <c r="I636" t="s">
        <v>39</v>
      </c>
      <c r="J636" t="s">
        <v>40</v>
      </c>
      <c r="K636">
        <v>1</v>
      </c>
      <c r="L636">
        <v>1</v>
      </c>
      <c r="M636" t="s">
        <v>41</v>
      </c>
      <c r="N636" t="s">
        <v>42</v>
      </c>
      <c r="P636">
        <v>1</v>
      </c>
      <c r="Q636" t="s">
        <v>43</v>
      </c>
      <c r="R636" t="s">
        <v>5074</v>
      </c>
      <c r="S636">
        <v>1</v>
      </c>
      <c r="T636">
        <v>1</v>
      </c>
      <c r="U636" t="s">
        <v>45</v>
      </c>
      <c r="V636" s="9" t="s">
        <v>8261</v>
      </c>
      <c r="W636">
        <v>1</v>
      </c>
      <c r="X636">
        <v>1</v>
      </c>
      <c r="Y636" t="s">
        <v>47</v>
      </c>
      <c r="Z636" t="s">
        <v>3483</v>
      </c>
      <c r="AA636">
        <v>1</v>
      </c>
      <c r="AB636">
        <v>1</v>
      </c>
      <c r="AC636" t="s">
        <v>49</v>
      </c>
      <c r="AD636" t="s">
        <v>37</v>
      </c>
      <c r="AF636">
        <v>1</v>
      </c>
      <c r="AG636" t="s">
        <v>11716</v>
      </c>
      <c r="AP636" t="e">
        <f>#N/A</f>
        <v>#N/A</v>
      </c>
      <c r="AQ636" t="s">
        <v>20690</v>
      </c>
    </row>
    <row r="637" spans="1:43" hidden="1">
      <c r="A637" t="s">
        <v>33</v>
      </c>
      <c r="B637" t="s">
        <v>11717</v>
      </c>
      <c r="C637" t="s">
        <v>3486</v>
      </c>
      <c r="D637">
        <v>1</v>
      </c>
      <c r="F637">
        <v>7</v>
      </c>
      <c r="G637" t="s">
        <v>37</v>
      </c>
      <c r="H637" t="s">
        <v>42</v>
      </c>
      <c r="I637" t="s">
        <v>39</v>
      </c>
      <c r="J637" t="s">
        <v>40</v>
      </c>
      <c r="K637">
        <v>1</v>
      </c>
      <c r="L637">
        <v>1</v>
      </c>
      <c r="M637" t="s">
        <v>41</v>
      </c>
      <c r="N637" t="s">
        <v>42</v>
      </c>
      <c r="P637">
        <v>1</v>
      </c>
      <c r="Q637" t="s">
        <v>43</v>
      </c>
      <c r="R637" t="s">
        <v>5074</v>
      </c>
      <c r="S637">
        <v>1</v>
      </c>
      <c r="T637">
        <v>1</v>
      </c>
      <c r="U637" t="s">
        <v>45</v>
      </c>
      <c r="V637" s="9" t="s">
        <v>8261</v>
      </c>
      <c r="W637">
        <v>1</v>
      </c>
      <c r="X637">
        <v>1</v>
      </c>
      <c r="Y637" t="s">
        <v>47</v>
      </c>
      <c r="Z637" t="s">
        <v>3487</v>
      </c>
      <c r="AA637">
        <v>1</v>
      </c>
      <c r="AB637">
        <v>1</v>
      </c>
      <c r="AC637" t="s">
        <v>49</v>
      </c>
      <c r="AD637" t="s">
        <v>37</v>
      </c>
      <c r="AF637">
        <v>1</v>
      </c>
      <c r="AG637" t="s">
        <v>11718</v>
      </c>
      <c r="AP637" t="e">
        <f>#N/A</f>
        <v>#N/A</v>
      </c>
      <c r="AQ637" t="s">
        <v>320</v>
      </c>
    </row>
    <row r="638" spans="1:43" hidden="1">
      <c r="A638" t="s">
        <v>33</v>
      </c>
      <c r="B638" t="s">
        <v>11719</v>
      </c>
      <c r="C638" t="s">
        <v>3490</v>
      </c>
      <c r="D638">
        <v>1</v>
      </c>
      <c r="F638">
        <v>7</v>
      </c>
      <c r="G638" t="s">
        <v>37</v>
      </c>
      <c r="H638" t="s">
        <v>42</v>
      </c>
      <c r="I638" t="s">
        <v>39</v>
      </c>
      <c r="J638" t="s">
        <v>40</v>
      </c>
      <c r="K638">
        <v>1</v>
      </c>
      <c r="L638">
        <v>1</v>
      </c>
      <c r="M638" t="s">
        <v>41</v>
      </c>
      <c r="N638" t="s">
        <v>42</v>
      </c>
      <c r="P638">
        <v>1</v>
      </c>
      <c r="Q638" t="s">
        <v>43</v>
      </c>
      <c r="R638" t="s">
        <v>5074</v>
      </c>
      <c r="S638">
        <v>1</v>
      </c>
      <c r="T638">
        <v>1</v>
      </c>
      <c r="U638" t="s">
        <v>45</v>
      </c>
      <c r="V638" s="9" t="s">
        <v>8261</v>
      </c>
      <c r="W638">
        <v>1</v>
      </c>
      <c r="X638">
        <v>1</v>
      </c>
      <c r="Y638" t="s">
        <v>47</v>
      </c>
      <c r="Z638" t="s">
        <v>3491</v>
      </c>
      <c r="AA638">
        <v>1</v>
      </c>
      <c r="AB638">
        <v>1</v>
      </c>
      <c r="AC638" t="s">
        <v>49</v>
      </c>
      <c r="AD638" t="s">
        <v>37</v>
      </c>
      <c r="AF638">
        <v>1</v>
      </c>
      <c r="AG638" t="s">
        <v>11720</v>
      </c>
      <c r="AP638" t="e">
        <f>#N/A</f>
        <v>#N/A</v>
      </c>
      <c r="AQ638" t="s">
        <v>21348</v>
      </c>
    </row>
    <row r="639" spans="1:43" hidden="1">
      <c r="A639" t="s">
        <v>33</v>
      </c>
      <c r="B639" t="s">
        <v>11721</v>
      </c>
      <c r="C639" t="s">
        <v>3494</v>
      </c>
      <c r="D639">
        <v>1</v>
      </c>
      <c r="F639">
        <v>7</v>
      </c>
      <c r="G639" t="s">
        <v>37</v>
      </c>
      <c r="H639" t="s">
        <v>42</v>
      </c>
      <c r="I639" t="s">
        <v>39</v>
      </c>
      <c r="J639" t="s">
        <v>40</v>
      </c>
      <c r="K639">
        <v>1</v>
      </c>
      <c r="L639">
        <v>1</v>
      </c>
      <c r="M639" t="s">
        <v>41</v>
      </c>
      <c r="N639" t="s">
        <v>42</v>
      </c>
      <c r="P639">
        <v>1</v>
      </c>
      <c r="Q639" t="s">
        <v>43</v>
      </c>
      <c r="R639" t="s">
        <v>5074</v>
      </c>
      <c r="S639">
        <v>1</v>
      </c>
      <c r="T639">
        <v>1</v>
      </c>
      <c r="U639" t="s">
        <v>45</v>
      </c>
      <c r="V639" s="9" t="s">
        <v>8261</v>
      </c>
      <c r="W639">
        <v>1</v>
      </c>
      <c r="X639">
        <v>1</v>
      </c>
      <c r="Y639" t="s">
        <v>47</v>
      </c>
      <c r="Z639" t="s">
        <v>3495</v>
      </c>
      <c r="AA639">
        <v>1</v>
      </c>
      <c r="AB639">
        <v>1</v>
      </c>
      <c r="AC639" t="s">
        <v>49</v>
      </c>
      <c r="AD639" t="s">
        <v>37</v>
      </c>
      <c r="AF639">
        <v>1</v>
      </c>
      <c r="AG639" t="s">
        <v>11722</v>
      </c>
      <c r="AP639" t="e">
        <f>#N/A</f>
        <v>#N/A</v>
      </c>
      <c r="AQ639" t="s">
        <v>843</v>
      </c>
    </row>
    <row r="640" spans="1:43" hidden="1">
      <c r="A640" t="s">
        <v>33</v>
      </c>
      <c r="B640" t="s">
        <v>11723</v>
      </c>
      <c r="C640" t="s">
        <v>3498</v>
      </c>
      <c r="D640">
        <v>1</v>
      </c>
      <c r="E640" t="s">
        <v>3499</v>
      </c>
      <c r="F640">
        <v>7</v>
      </c>
      <c r="G640" t="s">
        <v>37</v>
      </c>
      <c r="H640" t="s">
        <v>42</v>
      </c>
      <c r="I640" t="s">
        <v>39</v>
      </c>
      <c r="J640" t="s">
        <v>40</v>
      </c>
      <c r="K640">
        <v>1</v>
      </c>
      <c r="L640">
        <v>1</v>
      </c>
      <c r="M640" t="s">
        <v>41</v>
      </c>
      <c r="N640" t="s">
        <v>42</v>
      </c>
      <c r="P640">
        <v>1</v>
      </c>
      <c r="Q640" t="s">
        <v>43</v>
      </c>
      <c r="R640" t="s">
        <v>5074</v>
      </c>
      <c r="S640">
        <v>1</v>
      </c>
      <c r="T640">
        <v>1</v>
      </c>
      <c r="U640" t="s">
        <v>45</v>
      </c>
      <c r="V640" s="9" t="s">
        <v>8261</v>
      </c>
      <c r="W640">
        <v>1</v>
      </c>
      <c r="X640">
        <v>1</v>
      </c>
      <c r="Y640" t="s">
        <v>47</v>
      </c>
      <c r="Z640" t="s">
        <v>3500</v>
      </c>
      <c r="AA640">
        <v>1</v>
      </c>
      <c r="AB640">
        <v>1</v>
      </c>
      <c r="AC640" t="s">
        <v>49</v>
      </c>
      <c r="AD640" t="s">
        <v>37</v>
      </c>
      <c r="AF640">
        <v>1</v>
      </c>
      <c r="AG640" t="s">
        <v>11724</v>
      </c>
      <c r="AP640" t="e">
        <f>#N/A</f>
        <v>#N/A</v>
      </c>
      <c r="AQ640" t="s">
        <v>118</v>
      </c>
    </row>
    <row r="641" spans="1:43" hidden="1">
      <c r="A641" t="s">
        <v>33</v>
      </c>
      <c r="B641" t="s">
        <v>11725</v>
      </c>
      <c r="C641" t="s">
        <v>3503</v>
      </c>
      <c r="D641">
        <v>1</v>
      </c>
      <c r="F641">
        <v>7</v>
      </c>
      <c r="G641" t="s">
        <v>37</v>
      </c>
      <c r="H641" t="s">
        <v>42</v>
      </c>
      <c r="I641" t="s">
        <v>39</v>
      </c>
      <c r="J641" t="s">
        <v>40</v>
      </c>
      <c r="K641">
        <v>1</v>
      </c>
      <c r="L641">
        <v>1</v>
      </c>
      <c r="M641" t="s">
        <v>41</v>
      </c>
      <c r="N641" t="s">
        <v>42</v>
      </c>
      <c r="P641">
        <v>1</v>
      </c>
      <c r="Q641" t="s">
        <v>43</v>
      </c>
      <c r="R641" t="s">
        <v>5074</v>
      </c>
      <c r="S641">
        <v>1</v>
      </c>
      <c r="T641">
        <v>1</v>
      </c>
      <c r="U641" t="s">
        <v>45</v>
      </c>
      <c r="V641" s="9" t="s">
        <v>8261</v>
      </c>
      <c r="W641">
        <v>1</v>
      </c>
      <c r="X641">
        <v>1</v>
      </c>
      <c r="Y641" t="s">
        <v>47</v>
      </c>
      <c r="Z641" t="s">
        <v>3504</v>
      </c>
      <c r="AA641">
        <v>1</v>
      </c>
      <c r="AB641">
        <v>1</v>
      </c>
      <c r="AC641" t="s">
        <v>49</v>
      </c>
      <c r="AD641" t="s">
        <v>37</v>
      </c>
      <c r="AF641">
        <v>1</v>
      </c>
      <c r="AG641" t="s">
        <v>11726</v>
      </c>
      <c r="AP641" t="e">
        <f>#N/A</f>
        <v>#N/A</v>
      </c>
      <c r="AQ641" t="s">
        <v>397</v>
      </c>
    </row>
    <row r="642" spans="1:43" hidden="1">
      <c r="A642" t="s">
        <v>33</v>
      </c>
      <c r="B642" t="s">
        <v>11727</v>
      </c>
      <c r="C642" t="s">
        <v>3507</v>
      </c>
      <c r="D642">
        <v>1</v>
      </c>
      <c r="F642">
        <v>8.5</v>
      </c>
      <c r="G642" t="s">
        <v>37</v>
      </c>
      <c r="H642" t="s">
        <v>42</v>
      </c>
      <c r="I642" t="s">
        <v>39</v>
      </c>
      <c r="J642" t="s">
        <v>40</v>
      </c>
      <c r="K642">
        <v>1</v>
      </c>
      <c r="L642">
        <v>1</v>
      </c>
      <c r="M642" t="s">
        <v>41</v>
      </c>
      <c r="N642" t="s">
        <v>42</v>
      </c>
      <c r="P642">
        <v>1</v>
      </c>
      <c r="Q642" t="s">
        <v>43</v>
      </c>
      <c r="R642" t="s">
        <v>5074</v>
      </c>
      <c r="S642">
        <v>1</v>
      </c>
      <c r="T642">
        <v>1</v>
      </c>
      <c r="U642" t="s">
        <v>45</v>
      </c>
      <c r="V642" s="9" t="s">
        <v>8261</v>
      </c>
      <c r="W642">
        <v>1</v>
      </c>
      <c r="X642">
        <v>1</v>
      </c>
      <c r="Y642" t="s">
        <v>47</v>
      </c>
      <c r="Z642" t="s">
        <v>3508</v>
      </c>
      <c r="AA642">
        <v>1</v>
      </c>
      <c r="AB642">
        <v>1</v>
      </c>
      <c r="AC642" t="s">
        <v>49</v>
      </c>
      <c r="AD642" t="s">
        <v>37</v>
      </c>
      <c r="AF642">
        <v>1</v>
      </c>
      <c r="AG642" t="s">
        <v>11728</v>
      </c>
      <c r="AP642" t="e">
        <f>#N/A</f>
        <v>#N/A</v>
      </c>
      <c r="AQ642" t="s">
        <v>224</v>
      </c>
    </row>
    <row r="643" spans="1:43" hidden="1">
      <c r="A643" t="s">
        <v>33</v>
      </c>
      <c r="B643" t="s">
        <v>11729</v>
      </c>
      <c r="C643" t="s">
        <v>3511</v>
      </c>
      <c r="D643">
        <v>1</v>
      </c>
      <c r="F643">
        <v>7</v>
      </c>
      <c r="G643" t="s">
        <v>37</v>
      </c>
      <c r="H643" t="s">
        <v>42</v>
      </c>
      <c r="I643" t="s">
        <v>39</v>
      </c>
      <c r="J643" t="s">
        <v>40</v>
      </c>
      <c r="K643">
        <v>1</v>
      </c>
      <c r="L643">
        <v>1</v>
      </c>
      <c r="M643" t="s">
        <v>41</v>
      </c>
      <c r="N643" t="s">
        <v>42</v>
      </c>
      <c r="P643">
        <v>1</v>
      </c>
      <c r="Q643" t="s">
        <v>43</v>
      </c>
      <c r="R643" t="s">
        <v>5074</v>
      </c>
      <c r="S643">
        <v>1</v>
      </c>
      <c r="T643">
        <v>1</v>
      </c>
      <c r="U643" t="s">
        <v>45</v>
      </c>
      <c r="V643" s="9" t="s">
        <v>8261</v>
      </c>
      <c r="W643">
        <v>1</v>
      </c>
      <c r="X643">
        <v>1</v>
      </c>
      <c r="Y643" t="s">
        <v>47</v>
      </c>
      <c r="Z643" t="s">
        <v>3512</v>
      </c>
      <c r="AA643">
        <v>1</v>
      </c>
      <c r="AB643">
        <v>1</v>
      </c>
      <c r="AC643" t="s">
        <v>49</v>
      </c>
      <c r="AD643" t="s">
        <v>37</v>
      </c>
      <c r="AF643">
        <v>1</v>
      </c>
      <c r="AG643" t="s">
        <v>11730</v>
      </c>
      <c r="AP643" t="e">
        <f>#N/A</f>
        <v>#N/A</v>
      </c>
      <c r="AQ643" t="s">
        <v>215</v>
      </c>
    </row>
    <row r="644" spans="1:43" hidden="1">
      <c r="A644" t="s">
        <v>33</v>
      </c>
      <c r="B644" t="s">
        <v>11731</v>
      </c>
      <c r="C644" t="s">
        <v>3515</v>
      </c>
      <c r="D644">
        <v>1</v>
      </c>
      <c r="F644">
        <v>7</v>
      </c>
      <c r="G644" t="s">
        <v>37</v>
      </c>
      <c r="H644" t="s">
        <v>42</v>
      </c>
      <c r="I644" t="s">
        <v>39</v>
      </c>
      <c r="J644" t="s">
        <v>40</v>
      </c>
      <c r="K644">
        <v>1</v>
      </c>
      <c r="L644">
        <v>1</v>
      </c>
      <c r="M644" t="s">
        <v>41</v>
      </c>
      <c r="N644" t="s">
        <v>42</v>
      </c>
      <c r="P644">
        <v>1</v>
      </c>
      <c r="Q644" t="s">
        <v>43</v>
      </c>
      <c r="R644" t="s">
        <v>5074</v>
      </c>
      <c r="S644">
        <v>1</v>
      </c>
      <c r="T644">
        <v>1</v>
      </c>
      <c r="U644" t="s">
        <v>45</v>
      </c>
      <c r="V644" s="9" t="s">
        <v>8261</v>
      </c>
      <c r="W644">
        <v>1</v>
      </c>
      <c r="X644">
        <v>1</v>
      </c>
      <c r="Y644" t="s">
        <v>47</v>
      </c>
      <c r="Z644" t="s">
        <v>21137</v>
      </c>
      <c r="AA644">
        <v>1</v>
      </c>
      <c r="AB644">
        <v>1</v>
      </c>
      <c r="AC644" t="s">
        <v>49</v>
      </c>
      <c r="AD644" t="s">
        <v>37</v>
      </c>
      <c r="AF644">
        <v>1</v>
      </c>
      <c r="AG644" t="s">
        <v>11732</v>
      </c>
      <c r="AP644" t="e">
        <f>#N/A</f>
        <v>#N/A</v>
      </c>
      <c r="AQ644" t="s">
        <v>2552</v>
      </c>
    </row>
    <row r="645" spans="1:43" hidden="1">
      <c r="A645" t="s">
        <v>33</v>
      </c>
      <c r="B645" t="s">
        <v>11733</v>
      </c>
      <c r="C645" t="s">
        <v>3518</v>
      </c>
      <c r="D645">
        <v>1</v>
      </c>
      <c r="F645">
        <v>7</v>
      </c>
      <c r="G645" t="s">
        <v>37</v>
      </c>
      <c r="H645" t="s">
        <v>42</v>
      </c>
      <c r="I645" t="s">
        <v>39</v>
      </c>
      <c r="J645" t="s">
        <v>40</v>
      </c>
      <c r="K645">
        <v>1</v>
      </c>
      <c r="L645">
        <v>1</v>
      </c>
      <c r="M645" t="s">
        <v>41</v>
      </c>
      <c r="N645" t="s">
        <v>42</v>
      </c>
      <c r="P645">
        <v>1</v>
      </c>
      <c r="Q645" t="s">
        <v>43</v>
      </c>
      <c r="R645" t="s">
        <v>5074</v>
      </c>
      <c r="S645">
        <v>1</v>
      </c>
      <c r="T645">
        <v>1</v>
      </c>
      <c r="U645" t="s">
        <v>45</v>
      </c>
      <c r="V645" s="9" t="s">
        <v>8261</v>
      </c>
      <c r="W645">
        <v>1</v>
      </c>
      <c r="X645">
        <v>1</v>
      </c>
      <c r="Y645" t="s">
        <v>47</v>
      </c>
      <c r="Z645" t="s">
        <v>3519</v>
      </c>
      <c r="AA645">
        <v>1</v>
      </c>
      <c r="AB645">
        <v>1</v>
      </c>
      <c r="AC645" t="s">
        <v>49</v>
      </c>
      <c r="AD645" t="s">
        <v>37</v>
      </c>
      <c r="AF645">
        <v>1</v>
      </c>
      <c r="AG645" t="s">
        <v>11734</v>
      </c>
      <c r="AP645" t="e">
        <f>#N/A</f>
        <v>#N/A</v>
      </c>
      <c r="AQ645" t="s">
        <v>657</v>
      </c>
    </row>
    <row r="646" spans="1:43" hidden="1">
      <c r="A646" t="s">
        <v>33</v>
      </c>
      <c r="B646" t="s">
        <v>11735</v>
      </c>
      <c r="C646" t="s">
        <v>3522</v>
      </c>
      <c r="D646">
        <v>1</v>
      </c>
      <c r="F646">
        <v>11.5</v>
      </c>
      <c r="G646" t="s">
        <v>37</v>
      </c>
      <c r="H646" t="s">
        <v>42</v>
      </c>
      <c r="I646" t="s">
        <v>39</v>
      </c>
      <c r="J646" t="s">
        <v>40</v>
      </c>
      <c r="K646">
        <v>1</v>
      </c>
      <c r="L646">
        <v>1</v>
      </c>
      <c r="M646" t="s">
        <v>41</v>
      </c>
      <c r="N646" t="s">
        <v>42</v>
      </c>
      <c r="P646">
        <v>1</v>
      </c>
      <c r="Q646" t="s">
        <v>43</v>
      </c>
      <c r="R646" t="s">
        <v>5074</v>
      </c>
      <c r="S646">
        <v>1</v>
      </c>
      <c r="T646">
        <v>1</v>
      </c>
      <c r="U646" t="s">
        <v>45</v>
      </c>
      <c r="V646" s="9" t="s">
        <v>8261</v>
      </c>
      <c r="W646">
        <v>1</v>
      </c>
      <c r="X646">
        <v>1</v>
      </c>
      <c r="Y646" t="s">
        <v>47</v>
      </c>
      <c r="Z646" t="s">
        <v>3523</v>
      </c>
      <c r="AA646">
        <v>1</v>
      </c>
      <c r="AB646">
        <v>1</v>
      </c>
      <c r="AC646" t="s">
        <v>49</v>
      </c>
      <c r="AD646" t="s">
        <v>37</v>
      </c>
      <c r="AF646">
        <v>1</v>
      </c>
      <c r="AG646" t="s">
        <v>11736</v>
      </c>
      <c r="AP646" t="e">
        <f>#N/A</f>
        <v>#N/A</v>
      </c>
      <c r="AQ646" t="s">
        <v>224</v>
      </c>
    </row>
    <row r="647" spans="1:43" hidden="1">
      <c r="A647" t="s">
        <v>33</v>
      </c>
      <c r="B647" t="s">
        <v>11737</v>
      </c>
      <c r="C647" t="s">
        <v>3526</v>
      </c>
      <c r="D647">
        <v>1</v>
      </c>
      <c r="F647">
        <v>4.5</v>
      </c>
      <c r="G647" t="s">
        <v>37</v>
      </c>
      <c r="H647" t="s">
        <v>42</v>
      </c>
      <c r="I647" t="s">
        <v>39</v>
      </c>
      <c r="J647" t="s">
        <v>40</v>
      </c>
      <c r="K647">
        <v>1</v>
      </c>
      <c r="L647">
        <v>1</v>
      </c>
      <c r="M647" t="s">
        <v>41</v>
      </c>
      <c r="N647" t="s">
        <v>42</v>
      </c>
      <c r="P647">
        <v>1</v>
      </c>
      <c r="Q647" t="s">
        <v>43</v>
      </c>
      <c r="R647" t="s">
        <v>5074</v>
      </c>
      <c r="S647">
        <v>1</v>
      </c>
      <c r="T647">
        <v>1</v>
      </c>
      <c r="U647" t="s">
        <v>45</v>
      </c>
      <c r="V647" s="9" t="s">
        <v>8261</v>
      </c>
      <c r="W647">
        <v>1</v>
      </c>
      <c r="X647">
        <v>1</v>
      </c>
      <c r="Y647" t="s">
        <v>47</v>
      </c>
      <c r="Z647" t="s">
        <v>3527</v>
      </c>
      <c r="AA647">
        <v>1</v>
      </c>
      <c r="AB647">
        <v>1</v>
      </c>
      <c r="AC647" t="s">
        <v>49</v>
      </c>
      <c r="AD647" t="s">
        <v>37</v>
      </c>
      <c r="AF647">
        <v>1</v>
      </c>
      <c r="AG647" t="s">
        <v>11738</v>
      </c>
      <c r="AP647" t="e">
        <f>#N/A</f>
        <v>#N/A</v>
      </c>
      <c r="AQ647" t="s">
        <v>57</v>
      </c>
    </row>
    <row r="648" spans="1:43" hidden="1">
      <c r="A648" t="s">
        <v>33</v>
      </c>
      <c r="B648" t="s">
        <v>11739</v>
      </c>
      <c r="C648" t="s">
        <v>3530</v>
      </c>
      <c r="D648">
        <v>1</v>
      </c>
      <c r="F648">
        <v>7</v>
      </c>
      <c r="G648" t="s">
        <v>37</v>
      </c>
      <c r="H648" t="s">
        <v>42</v>
      </c>
      <c r="I648" t="s">
        <v>39</v>
      </c>
      <c r="J648" t="s">
        <v>40</v>
      </c>
      <c r="K648">
        <v>1</v>
      </c>
      <c r="L648">
        <v>1</v>
      </c>
      <c r="M648" t="s">
        <v>41</v>
      </c>
      <c r="N648" t="s">
        <v>42</v>
      </c>
      <c r="P648">
        <v>1</v>
      </c>
      <c r="Q648" t="s">
        <v>43</v>
      </c>
      <c r="R648" t="s">
        <v>5074</v>
      </c>
      <c r="S648">
        <v>1</v>
      </c>
      <c r="T648">
        <v>1</v>
      </c>
      <c r="U648" t="s">
        <v>45</v>
      </c>
      <c r="V648" s="9" t="s">
        <v>8261</v>
      </c>
      <c r="W648">
        <v>1</v>
      </c>
      <c r="X648">
        <v>1</v>
      </c>
      <c r="Y648" t="s">
        <v>47</v>
      </c>
      <c r="Z648" t="s">
        <v>3531</v>
      </c>
      <c r="AA648">
        <v>1</v>
      </c>
      <c r="AB648">
        <v>1</v>
      </c>
      <c r="AC648" t="s">
        <v>49</v>
      </c>
      <c r="AD648" t="s">
        <v>37</v>
      </c>
      <c r="AF648">
        <v>1</v>
      </c>
      <c r="AG648" t="s">
        <v>11740</v>
      </c>
      <c r="AP648" t="e">
        <f>#N/A</f>
        <v>#N/A</v>
      </c>
      <c r="AQ648" t="s">
        <v>57</v>
      </c>
    </row>
    <row r="649" spans="1:43" hidden="1">
      <c r="A649" t="s">
        <v>33</v>
      </c>
      <c r="B649" t="s">
        <v>11741</v>
      </c>
      <c r="C649" t="s">
        <v>3534</v>
      </c>
      <c r="D649">
        <v>1</v>
      </c>
      <c r="F649">
        <v>8.5</v>
      </c>
      <c r="G649" t="s">
        <v>37</v>
      </c>
      <c r="H649" t="s">
        <v>8579</v>
      </c>
      <c r="I649" t="s">
        <v>39</v>
      </c>
      <c r="J649" t="s">
        <v>40</v>
      </c>
      <c r="K649">
        <v>1</v>
      </c>
      <c r="L649">
        <v>1</v>
      </c>
      <c r="M649" t="s">
        <v>41</v>
      </c>
      <c r="N649" t="s">
        <v>42</v>
      </c>
      <c r="P649">
        <v>1</v>
      </c>
      <c r="Q649" t="s">
        <v>43</v>
      </c>
      <c r="R649" t="s">
        <v>5074</v>
      </c>
      <c r="S649">
        <v>1</v>
      </c>
      <c r="T649">
        <v>1</v>
      </c>
      <c r="U649" t="s">
        <v>45</v>
      </c>
      <c r="V649" s="9" t="s">
        <v>8261</v>
      </c>
      <c r="W649">
        <v>1</v>
      </c>
      <c r="X649">
        <v>1</v>
      </c>
      <c r="Y649" t="s">
        <v>47</v>
      </c>
      <c r="Z649" t="s">
        <v>3535</v>
      </c>
      <c r="AA649">
        <v>1</v>
      </c>
      <c r="AB649">
        <v>1</v>
      </c>
      <c r="AC649" t="s">
        <v>49</v>
      </c>
      <c r="AD649" t="s">
        <v>37</v>
      </c>
      <c r="AF649">
        <v>1</v>
      </c>
      <c r="AG649" t="s">
        <v>11742</v>
      </c>
      <c r="AP649" t="e">
        <f>#N/A</f>
        <v>#N/A</v>
      </c>
      <c r="AQ649" t="s">
        <v>44</v>
      </c>
    </row>
    <row r="650" spans="1:43" hidden="1">
      <c r="A650" t="s">
        <v>33</v>
      </c>
      <c r="B650" t="s">
        <v>11743</v>
      </c>
      <c r="C650" t="s">
        <v>3538</v>
      </c>
      <c r="D650">
        <v>1</v>
      </c>
      <c r="F650">
        <v>7</v>
      </c>
      <c r="G650" t="s">
        <v>37</v>
      </c>
      <c r="H650" t="s">
        <v>42</v>
      </c>
      <c r="I650" t="s">
        <v>39</v>
      </c>
      <c r="J650" t="s">
        <v>40</v>
      </c>
      <c r="K650">
        <v>1</v>
      </c>
      <c r="L650">
        <v>1</v>
      </c>
      <c r="M650" t="s">
        <v>41</v>
      </c>
      <c r="N650" t="s">
        <v>42</v>
      </c>
      <c r="P650">
        <v>1</v>
      </c>
      <c r="Q650" t="s">
        <v>43</v>
      </c>
      <c r="R650" t="s">
        <v>5074</v>
      </c>
      <c r="S650">
        <v>1</v>
      </c>
      <c r="T650">
        <v>1</v>
      </c>
      <c r="U650" t="s">
        <v>45</v>
      </c>
      <c r="V650" s="9" t="s">
        <v>8261</v>
      </c>
      <c r="W650">
        <v>1</v>
      </c>
      <c r="X650">
        <v>1</v>
      </c>
      <c r="Y650" t="s">
        <v>47</v>
      </c>
      <c r="Z650" t="s">
        <v>3539</v>
      </c>
      <c r="AA650">
        <v>1</v>
      </c>
      <c r="AB650">
        <v>1</v>
      </c>
      <c r="AC650" t="s">
        <v>49</v>
      </c>
      <c r="AD650" t="s">
        <v>37</v>
      </c>
      <c r="AF650">
        <v>1</v>
      </c>
      <c r="AG650" t="s">
        <v>11744</v>
      </c>
      <c r="AP650" t="e">
        <f>#N/A</f>
        <v>#N/A</v>
      </c>
      <c r="AQ650" t="s">
        <v>57</v>
      </c>
    </row>
    <row r="651" spans="1:43" hidden="1">
      <c r="A651" t="s">
        <v>33</v>
      </c>
      <c r="B651" t="s">
        <v>11745</v>
      </c>
      <c r="C651" t="s">
        <v>3542</v>
      </c>
      <c r="D651">
        <v>1</v>
      </c>
      <c r="F651">
        <v>7</v>
      </c>
      <c r="G651" t="s">
        <v>37</v>
      </c>
      <c r="H651" t="s">
        <v>42</v>
      </c>
      <c r="I651" t="s">
        <v>39</v>
      </c>
      <c r="J651" t="s">
        <v>40</v>
      </c>
      <c r="K651">
        <v>1</v>
      </c>
      <c r="L651">
        <v>1</v>
      </c>
      <c r="M651" t="s">
        <v>41</v>
      </c>
      <c r="N651" t="s">
        <v>42</v>
      </c>
      <c r="P651">
        <v>1</v>
      </c>
      <c r="Q651" t="s">
        <v>43</v>
      </c>
      <c r="R651" t="s">
        <v>5074</v>
      </c>
      <c r="S651">
        <v>1</v>
      </c>
      <c r="T651">
        <v>1</v>
      </c>
      <c r="U651" t="s">
        <v>45</v>
      </c>
      <c r="V651" s="9" t="s">
        <v>8261</v>
      </c>
      <c r="W651">
        <v>1</v>
      </c>
      <c r="X651">
        <v>1</v>
      </c>
      <c r="Y651" t="s">
        <v>47</v>
      </c>
      <c r="Z651" t="s">
        <v>3249</v>
      </c>
      <c r="AA651">
        <v>1</v>
      </c>
      <c r="AB651">
        <v>1</v>
      </c>
      <c r="AC651" t="s">
        <v>49</v>
      </c>
      <c r="AD651" t="s">
        <v>37</v>
      </c>
      <c r="AF651">
        <v>1</v>
      </c>
      <c r="AG651" t="s">
        <v>11746</v>
      </c>
      <c r="AP651" t="e">
        <f>#N/A</f>
        <v>#N/A</v>
      </c>
      <c r="AQ651" t="s">
        <v>57</v>
      </c>
    </row>
    <row r="652" spans="1:43" hidden="1">
      <c r="A652" t="s">
        <v>33</v>
      </c>
      <c r="B652" t="s">
        <v>11747</v>
      </c>
      <c r="C652" t="s">
        <v>3545</v>
      </c>
      <c r="D652">
        <v>1</v>
      </c>
      <c r="F652">
        <v>7</v>
      </c>
      <c r="G652" t="s">
        <v>37</v>
      </c>
      <c r="H652" t="s">
        <v>42</v>
      </c>
      <c r="I652" t="s">
        <v>39</v>
      </c>
      <c r="J652" t="s">
        <v>40</v>
      </c>
      <c r="K652">
        <v>1</v>
      </c>
      <c r="L652">
        <v>1</v>
      </c>
      <c r="M652" t="s">
        <v>41</v>
      </c>
      <c r="N652" t="s">
        <v>42</v>
      </c>
      <c r="P652">
        <v>1</v>
      </c>
      <c r="Q652" t="s">
        <v>43</v>
      </c>
      <c r="R652" t="s">
        <v>5074</v>
      </c>
      <c r="S652">
        <v>1</v>
      </c>
      <c r="T652">
        <v>1</v>
      </c>
      <c r="U652" t="s">
        <v>45</v>
      </c>
      <c r="V652" s="9" t="s">
        <v>8261</v>
      </c>
      <c r="W652">
        <v>1</v>
      </c>
      <c r="X652">
        <v>1</v>
      </c>
      <c r="Y652" t="s">
        <v>47</v>
      </c>
      <c r="Z652" t="s">
        <v>3178</v>
      </c>
      <c r="AA652">
        <v>1</v>
      </c>
      <c r="AB652">
        <v>1</v>
      </c>
      <c r="AC652" t="s">
        <v>49</v>
      </c>
      <c r="AD652" t="s">
        <v>37</v>
      </c>
      <c r="AF652">
        <v>1</v>
      </c>
      <c r="AG652" t="s">
        <v>11748</v>
      </c>
      <c r="AP652" t="e">
        <f>#N/A</f>
        <v>#N/A</v>
      </c>
      <c r="AQ652" t="s">
        <v>57</v>
      </c>
    </row>
    <row r="653" spans="1:43" hidden="1">
      <c r="A653" t="s">
        <v>33</v>
      </c>
      <c r="B653" t="s">
        <v>11749</v>
      </c>
      <c r="C653" t="s">
        <v>3548</v>
      </c>
      <c r="D653">
        <v>1</v>
      </c>
      <c r="F653">
        <v>8.5</v>
      </c>
      <c r="G653" t="s">
        <v>37</v>
      </c>
      <c r="H653" t="s">
        <v>42</v>
      </c>
      <c r="I653" t="s">
        <v>39</v>
      </c>
      <c r="J653" t="s">
        <v>40</v>
      </c>
      <c r="K653">
        <v>1</v>
      </c>
      <c r="L653">
        <v>1</v>
      </c>
      <c r="M653" t="s">
        <v>41</v>
      </c>
      <c r="N653" t="s">
        <v>42</v>
      </c>
      <c r="P653">
        <v>1</v>
      </c>
      <c r="Q653" t="s">
        <v>43</v>
      </c>
      <c r="R653" t="s">
        <v>5074</v>
      </c>
      <c r="S653">
        <v>1</v>
      </c>
      <c r="T653">
        <v>1</v>
      </c>
      <c r="U653" t="s">
        <v>45</v>
      </c>
      <c r="V653" s="9" t="s">
        <v>8261</v>
      </c>
      <c r="W653">
        <v>1</v>
      </c>
      <c r="X653">
        <v>1</v>
      </c>
      <c r="Y653" t="s">
        <v>47</v>
      </c>
      <c r="Z653" t="s">
        <v>3370</v>
      </c>
      <c r="AA653">
        <v>1</v>
      </c>
      <c r="AB653">
        <v>1</v>
      </c>
      <c r="AC653" t="s">
        <v>49</v>
      </c>
      <c r="AD653" t="s">
        <v>37</v>
      </c>
      <c r="AF653">
        <v>1</v>
      </c>
      <c r="AG653" t="s">
        <v>11750</v>
      </c>
      <c r="AP653" t="e">
        <f>#N/A</f>
        <v>#N/A</v>
      </c>
      <c r="AQ653" t="s">
        <v>118</v>
      </c>
    </row>
    <row r="654" spans="1:43" hidden="1">
      <c r="A654" t="s">
        <v>33</v>
      </c>
      <c r="B654" t="s">
        <v>11751</v>
      </c>
      <c r="C654" t="s">
        <v>3551</v>
      </c>
      <c r="D654">
        <v>1</v>
      </c>
      <c r="F654">
        <v>7</v>
      </c>
      <c r="G654" t="s">
        <v>37</v>
      </c>
      <c r="H654" t="s">
        <v>42</v>
      </c>
      <c r="I654" t="s">
        <v>39</v>
      </c>
      <c r="J654" t="s">
        <v>40</v>
      </c>
      <c r="K654">
        <v>1</v>
      </c>
      <c r="L654">
        <v>1</v>
      </c>
      <c r="M654" t="s">
        <v>41</v>
      </c>
      <c r="N654" t="s">
        <v>42</v>
      </c>
      <c r="P654">
        <v>1</v>
      </c>
      <c r="Q654" t="s">
        <v>43</v>
      </c>
      <c r="R654" t="s">
        <v>5074</v>
      </c>
      <c r="S654">
        <v>1</v>
      </c>
      <c r="T654">
        <v>1</v>
      </c>
      <c r="U654" t="s">
        <v>45</v>
      </c>
      <c r="V654" s="9" t="s">
        <v>8261</v>
      </c>
      <c r="W654">
        <v>1</v>
      </c>
      <c r="X654">
        <v>1</v>
      </c>
      <c r="Y654" t="s">
        <v>47</v>
      </c>
      <c r="Z654" t="s">
        <v>3370</v>
      </c>
      <c r="AA654">
        <v>1</v>
      </c>
      <c r="AB654">
        <v>1</v>
      </c>
      <c r="AC654" t="s">
        <v>49</v>
      </c>
      <c r="AD654" t="s">
        <v>37</v>
      </c>
      <c r="AF654">
        <v>1</v>
      </c>
      <c r="AG654" t="s">
        <v>11752</v>
      </c>
      <c r="AP654" t="e">
        <f>#N/A</f>
        <v>#N/A</v>
      </c>
      <c r="AQ654" t="s">
        <v>397</v>
      </c>
    </row>
    <row r="655" spans="1:43" hidden="1">
      <c r="A655" t="s">
        <v>33</v>
      </c>
      <c r="B655" t="s">
        <v>11753</v>
      </c>
      <c r="C655" t="s">
        <v>3554</v>
      </c>
      <c r="D655">
        <v>1</v>
      </c>
      <c r="F655">
        <v>8.5</v>
      </c>
      <c r="G655" t="s">
        <v>37</v>
      </c>
      <c r="H655" t="s">
        <v>42</v>
      </c>
      <c r="I655" t="s">
        <v>39</v>
      </c>
      <c r="J655" t="s">
        <v>40</v>
      </c>
      <c r="K655">
        <v>1</v>
      </c>
      <c r="L655">
        <v>1</v>
      </c>
      <c r="M655" t="s">
        <v>41</v>
      </c>
      <c r="N655" t="s">
        <v>42</v>
      </c>
      <c r="P655">
        <v>1</v>
      </c>
      <c r="Q655" t="s">
        <v>43</v>
      </c>
      <c r="R655" t="s">
        <v>5074</v>
      </c>
      <c r="S655">
        <v>1</v>
      </c>
      <c r="T655">
        <v>1</v>
      </c>
      <c r="U655" t="s">
        <v>45</v>
      </c>
      <c r="V655" s="9" t="s">
        <v>8261</v>
      </c>
      <c r="W655">
        <v>1</v>
      </c>
      <c r="X655">
        <v>1</v>
      </c>
      <c r="Y655" t="s">
        <v>47</v>
      </c>
      <c r="Z655" t="s">
        <v>3555</v>
      </c>
      <c r="AA655">
        <v>1</v>
      </c>
      <c r="AB655">
        <v>1</v>
      </c>
      <c r="AC655" t="s">
        <v>49</v>
      </c>
      <c r="AD655" t="s">
        <v>37</v>
      </c>
      <c r="AF655">
        <v>1</v>
      </c>
      <c r="AG655" t="s">
        <v>11754</v>
      </c>
      <c r="AP655" t="e">
        <f>#N/A</f>
        <v>#N/A</v>
      </c>
      <c r="AQ655" t="s">
        <v>855</v>
      </c>
    </row>
    <row r="656" spans="1:43" hidden="1">
      <c r="A656" t="s">
        <v>33</v>
      </c>
      <c r="B656" t="s">
        <v>11755</v>
      </c>
      <c r="C656" t="s">
        <v>3558</v>
      </c>
      <c r="D656">
        <v>1</v>
      </c>
      <c r="E656" t="s">
        <v>3559</v>
      </c>
      <c r="F656">
        <v>7</v>
      </c>
      <c r="G656" t="s">
        <v>840</v>
      </c>
      <c r="H656" t="s">
        <v>842</v>
      </c>
      <c r="I656" t="s">
        <v>39</v>
      </c>
      <c r="J656" t="s">
        <v>40</v>
      </c>
      <c r="K656">
        <v>1</v>
      </c>
      <c r="L656">
        <v>1</v>
      </c>
      <c r="M656" t="s">
        <v>41</v>
      </c>
      <c r="N656" t="s">
        <v>842</v>
      </c>
      <c r="P656">
        <v>1</v>
      </c>
      <c r="Q656" t="s">
        <v>43</v>
      </c>
      <c r="S656">
        <v>1</v>
      </c>
      <c r="T656">
        <v>1</v>
      </c>
      <c r="U656" t="s">
        <v>45</v>
      </c>
      <c r="V656" s="9" t="s">
        <v>8261</v>
      </c>
      <c r="W656">
        <v>1</v>
      </c>
      <c r="X656">
        <v>1</v>
      </c>
      <c r="Y656" t="s">
        <v>47</v>
      </c>
      <c r="Z656" t="s">
        <v>3560</v>
      </c>
      <c r="AA656">
        <v>1</v>
      </c>
      <c r="AB656">
        <v>1</v>
      </c>
      <c r="AC656" t="s">
        <v>49</v>
      </c>
      <c r="AD656" t="s">
        <v>840</v>
      </c>
      <c r="AF656">
        <v>1</v>
      </c>
      <c r="AG656" t="s">
        <v>11756</v>
      </c>
      <c r="AP656" t="e">
        <f>#N/A</f>
        <v>#N/A</v>
      </c>
      <c r="AQ656" t="s">
        <v>118</v>
      </c>
    </row>
    <row r="657" spans="1:43" hidden="1">
      <c r="A657" t="s">
        <v>33</v>
      </c>
      <c r="B657" t="s">
        <v>11757</v>
      </c>
      <c r="C657" t="s">
        <v>3563</v>
      </c>
      <c r="D657">
        <v>1</v>
      </c>
      <c r="F657">
        <v>8.5</v>
      </c>
      <c r="G657" t="s">
        <v>3564</v>
      </c>
      <c r="H657" t="s">
        <v>3564</v>
      </c>
      <c r="I657" t="s">
        <v>39</v>
      </c>
      <c r="J657" t="s">
        <v>40</v>
      </c>
      <c r="K657">
        <v>1</v>
      </c>
      <c r="L657">
        <v>1</v>
      </c>
      <c r="M657" t="s">
        <v>41</v>
      </c>
      <c r="N657" t="s">
        <v>3564</v>
      </c>
      <c r="P657">
        <v>1</v>
      </c>
      <c r="Q657" t="s">
        <v>43</v>
      </c>
      <c r="S657">
        <v>1</v>
      </c>
      <c r="T657">
        <v>1</v>
      </c>
      <c r="U657" t="s">
        <v>45</v>
      </c>
      <c r="V657" s="9" t="s">
        <v>8261</v>
      </c>
      <c r="W657">
        <v>1</v>
      </c>
      <c r="X657">
        <v>1</v>
      </c>
      <c r="Y657" t="s">
        <v>47</v>
      </c>
      <c r="Z657" t="s">
        <v>3566</v>
      </c>
      <c r="AA657">
        <v>1</v>
      </c>
      <c r="AB657">
        <v>1</v>
      </c>
      <c r="AC657" t="s">
        <v>49</v>
      </c>
      <c r="AD657" t="s">
        <v>3564</v>
      </c>
      <c r="AF657">
        <v>1</v>
      </c>
      <c r="AG657" t="s">
        <v>11758</v>
      </c>
      <c r="AP657" t="e">
        <f>#N/A</f>
        <v>#N/A</v>
      </c>
      <c r="AQ657" t="s">
        <v>20705</v>
      </c>
    </row>
    <row r="658" spans="1:43" hidden="1">
      <c r="A658" t="s">
        <v>33</v>
      </c>
      <c r="B658" t="s">
        <v>11759</v>
      </c>
      <c r="C658" t="s">
        <v>3569</v>
      </c>
      <c r="D658">
        <v>1</v>
      </c>
      <c r="F658">
        <v>7</v>
      </c>
      <c r="G658" t="s">
        <v>37</v>
      </c>
      <c r="H658" t="s">
        <v>42</v>
      </c>
      <c r="I658" t="s">
        <v>39</v>
      </c>
      <c r="J658" t="s">
        <v>40</v>
      </c>
      <c r="K658">
        <v>1</v>
      </c>
      <c r="L658">
        <v>1</v>
      </c>
      <c r="M658" t="s">
        <v>41</v>
      </c>
      <c r="N658" t="s">
        <v>42</v>
      </c>
      <c r="P658">
        <v>1</v>
      </c>
      <c r="Q658" t="s">
        <v>43</v>
      </c>
      <c r="R658" t="s">
        <v>5074</v>
      </c>
      <c r="S658">
        <v>1</v>
      </c>
      <c r="T658">
        <v>1</v>
      </c>
      <c r="U658" t="s">
        <v>45</v>
      </c>
      <c r="V658" s="9" t="s">
        <v>8261</v>
      </c>
      <c r="W658">
        <v>1</v>
      </c>
      <c r="X658">
        <v>1</v>
      </c>
      <c r="Y658" t="s">
        <v>47</v>
      </c>
      <c r="Z658" t="s">
        <v>3570</v>
      </c>
      <c r="AA658">
        <v>1</v>
      </c>
      <c r="AB658">
        <v>1</v>
      </c>
      <c r="AC658" t="s">
        <v>49</v>
      </c>
      <c r="AD658" t="s">
        <v>37</v>
      </c>
      <c r="AF658">
        <v>1</v>
      </c>
      <c r="AG658" t="s">
        <v>11760</v>
      </c>
      <c r="AP658" t="e">
        <f>#N/A</f>
        <v>#N/A</v>
      </c>
      <c r="AQ658" t="s">
        <v>57</v>
      </c>
    </row>
    <row r="659" spans="1:43" hidden="1">
      <c r="A659" t="s">
        <v>33</v>
      </c>
      <c r="B659" t="s">
        <v>11761</v>
      </c>
      <c r="C659" t="s">
        <v>3573</v>
      </c>
      <c r="D659">
        <v>1</v>
      </c>
      <c r="F659">
        <v>7</v>
      </c>
      <c r="G659" t="s">
        <v>37</v>
      </c>
      <c r="H659" t="s">
        <v>42</v>
      </c>
      <c r="I659" t="s">
        <v>39</v>
      </c>
      <c r="J659" t="s">
        <v>40</v>
      </c>
      <c r="K659">
        <v>1</v>
      </c>
      <c r="L659">
        <v>1</v>
      </c>
      <c r="M659" t="s">
        <v>41</v>
      </c>
      <c r="N659" t="s">
        <v>42</v>
      </c>
      <c r="P659">
        <v>1</v>
      </c>
      <c r="Q659" t="s">
        <v>43</v>
      </c>
      <c r="R659" t="s">
        <v>5074</v>
      </c>
      <c r="S659">
        <v>1</v>
      </c>
      <c r="T659">
        <v>1</v>
      </c>
      <c r="U659" t="s">
        <v>45</v>
      </c>
      <c r="V659" s="9" t="s">
        <v>8261</v>
      </c>
      <c r="W659">
        <v>1</v>
      </c>
      <c r="X659">
        <v>1</v>
      </c>
      <c r="Y659" t="s">
        <v>47</v>
      </c>
      <c r="Z659" t="s">
        <v>3574</v>
      </c>
      <c r="AA659">
        <v>1</v>
      </c>
      <c r="AB659">
        <v>1</v>
      </c>
      <c r="AC659" t="s">
        <v>49</v>
      </c>
      <c r="AD659" t="s">
        <v>37</v>
      </c>
      <c r="AF659">
        <v>1</v>
      </c>
      <c r="AG659" t="s">
        <v>11762</v>
      </c>
      <c r="AP659" t="e">
        <f>#N/A</f>
        <v>#N/A</v>
      </c>
      <c r="AQ659" t="s">
        <v>21339</v>
      </c>
    </row>
    <row r="660" spans="1:43" hidden="1">
      <c r="A660" t="s">
        <v>33</v>
      </c>
      <c r="B660" t="s">
        <v>11763</v>
      </c>
      <c r="C660" t="s">
        <v>3577</v>
      </c>
      <c r="D660">
        <v>1</v>
      </c>
      <c r="F660">
        <v>7</v>
      </c>
      <c r="G660" t="s">
        <v>37</v>
      </c>
      <c r="H660" t="s">
        <v>42</v>
      </c>
      <c r="I660" t="s">
        <v>39</v>
      </c>
      <c r="J660" t="s">
        <v>40</v>
      </c>
      <c r="K660">
        <v>1</v>
      </c>
      <c r="L660">
        <v>1</v>
      </c>
      <c r="M660" t="s">
        <v>41</v>
      </c>
      <c r="N660" t="s">
        <v>42</v>
      </c>
      <c r="P660">
        <v>1</v>
      </c>
      <c r="Q660" t="s">
        <v>43</v>
      </c>
      <c r="R660" t="s">
        <v>5074</v>
      </c>
      <c r="S660">
        <v>1</v>
      </c>
      <c r="T660">
        <v>1</v>
      </c>
      <c r="U660" t="s">
        <v>45</v>
      </c>
      <c r="V660" s="9" t="s">
        <v>8261</v>
      </c>
      <c r="W660">
        <v>1</v>
      </c>
      <c r="X660">
        <v>1</v>
      </c>
      <c r="Y660" t="s">
        <v>47</v>
      </c>
      <c r="Z660" t="s">
        <v>3578</v>
      </c>
      <c r="AA660">
        <v>1</v>
      </c>
      <c r="AB660">
        <v>1</v>
      </c>
      <c r="AC660" t="s">
        <v>49</v>
      </c>
      <c r="AD660" t="s">
        <v>37</v>
      </c>
      <c r="AF660">
        <v>1</v>
      </c>
      <c r="AG660" t="s">
        <v>11764</v>
      </c>
      <c r="AP660" t="e">
        <f>#N/A</f>
        <v>#N/A</v>
      </c>
      <c r="AQ660" t="s">
        <v>44</v>
      </c>
    </row>
    <row r="661" spans="1:43" hidden="1">
      <c r="A661" t="s">
        <v>33</v>
      </c>
      <c r="B661" t="s">
        <v>11765</v>
      </c>
      <c r="C661" t="s">
        <v>3581</v>
      </c>
      <c r="D661">
        <v>1</v>
      </c>
      <c r="F661">
        <v>7</v>
      </c>
      <c r="G661" t="s">
        <v>37</v>
      </c>
      <c r="H661" t="s">
        <v>42</v>
      </c>
      <c r="I661" t="s">
        <v>39</v>
      </c>
      <c r="J661" t="s">
        <v>40</v>
      </c>
      <c r="K661">
        <v>1</v>
      </c>
      <c r="L661">
        <v>1</v>
      </c>
      <c r="M661" t="s">
        <v>41</v>
      </c>
      <c r="N661" t="s">
        <v>42</v>
      </c>
      <c r="P661">
        <v>1</v>
      </c>
      <c r="Q661" t="s">
        <v>43</v>
      </c>
      <c r="R661" t="s">
        <v>5074</v>
      </c>
      <c r="S661">
        <v>1</v>
      </c>
      <c r="T661">
        <v>1</v>
      </c>
      <c r="U661" t="s">
        <v>45</v>
      </c>
      <c r="V661" s="9" t="s">
        <v>8261</v>
      </c>
      <c r="W661">
        <v>1</v>
      </c>
      <c r="X661">
        <v>1</v>
      </c>
      <c r="Y661" t="s">
        <v>47</v>
      </c>
      <c r="Z661" t="s">
        <v>3582</v>
      </c>
      <c r="AA661">
        <v>1</v>
      </c>
      <c r="AB661">
        <v>1</v>
      </c>
      <c r="AC661" t="s">
        <v>49</v>
      </c>
      <c r="AD661" t="s">
        <v>37</v>
      </c>
      <c r="AF661">
        <v>1</v>
      </c>
      <c r="AG661" t="s">
        <v>11766</v>
      </c>
      <c r="AP661" t="e">
        <f>#N/A</f>
        <v>#N/A</v>
      </c>
      <c r="AQ661" t="s">
        <v>215</v>
      </c>
    </row>
    <row r="662" spans="1:43" hidden="1">
      <c r="A662" t="s">
        <v>33</v>
      </c>
      <c r="B662" t="s">
        <v>11767</v>
      </c>
      <c r="C662" t="s">
        <v>3585</v>
      </c>
      <c r="D662">
        <v>1</v>
      </c>
      <c r="F662">
        <v>9</v>
      </c>
      <c r="G662" t="s">
        <v>37</v>
      </c>
      <c r="H662" t="s">
        <v>42</v>
      </c>
      <c r="I662" t="s">
        <v>39</v>
      </c>
      <c r="J662" t="s">
        <v>40</v>
      </c>
      <c r="K662">
        <v>1</v>
      </c>
      <c r="L662">
        <v>1</v>
      </c>
      <c r="M662" t="s">
        <v>41</v>
      </c>
      <c r="N662" t="s">
        <v>42</v>
      </c>
      <c r="P662">
        <v>1</v>
      </c>
      <c r="Q662" t="s">
        <v>43</v>
      </c>
      <c r="R662" t="s">
        <v>5074</v>
      </c>
      <c r="S662">
        <v>1</v>
      </c>
      <c r="T662">
        <v>1</v>
      </c>
      <c r="U662" t="s">
        <v>45</v>
      </c>
      <c r="V662" s="9" t="s">
        <v>8261</v>
      </c>
      <c r="W662">
        <v>1</v>
      </c>
      <c r="X662">
        <v>1</v>
      </c>
      <c r="Y662" t="s">
        <v>47</v>
      </c>
      <c r="Z662" t="s">
        <v>3586</v>
      </c>
      <c r="AA662">
        <v>1</v>
      </c>
      <c r="AB662">
        <v>1</v>
      </c>
      <c r="AC662" t="s">
        <v>49</v>
      </c>
      <c r="AD662" t="s">
        <v>37</v>
      </c>
      <c r="AF662">
        <v>1</v>
      </c>
      <c r="AG662" t="s">
        <v>11768</v>
      </c>
      <c r="AP662" t="e">
        <f>#N/A</f>
        <v>#N/A</v>
      </c>
      <c r="AQ662" t="s">
        <v>44</v>
      </c>
    </row>
    <row r="663" spans="1:43" hidden="1">
      <c r="A663" t="s">
        <v>33</v>
      </c>
      <c r="B663" t="s">
        <v>11769</v>
      </c>
      <c r="C663" t="s">
        <v>3589</v>
      </c>
      <c r="D663">
        <v>1</v>
      </c>
      <c r="F663">
        <v>7</v>
      </c>
      <c r="G663" t="s">
        <v>37</v>
      </c>
      <c r="H663" t="s">
        <v>8579</v>
      </c>
      <c r="I663" t="s">
        <v>39</v>
      </c>
      <c r="J663" t="s">
        <v>40</v>
      </c>
      <c r="K663">
        <v>1</v>
      </c>
      <c r="L663">
        <v>1</v>
      </c>
      <c r="M663" t="s">
        <v>41</v>
      </c>
      <c r="N663" t="s">
        <v>42</v>
      </c>
      <c r="P663">
        <v>1</v>
      </c>
      <c r="Q663" t="s">
        <v>43</v>
      </c>
      <c r="R663" t="s">
        <v>5074</v>
      </c>
      <c r="S663">
        <v>1</v>
      </c>
      <c r="T663">
        <v>1</v>
      </c>
      <c r="U663" t="s">
        <v>45</v>
      </c>
      <c r="V663" s="9" t="s">
        <v>8261</v>
      </c>
      <c r="W663">
        <v>1</v>
      </c>
      <c r="X663">
        <v>1</v>
      </c>
      <c r="Y663" t="s">
        <v>47</v>
      </c>
      <c r="Z663" t="s">
        <v>3590</v>
      </c>
      <c r="AA663">
        <v>1</v>
      </c>
      <c r="AB663">
        <v>1</v>
      </c>
      <c r="AC663" t="s">
        <v>49</v>
      </c>
      <c r="AD663" t="s">
        <v>37</v>
      </c>
      <c r="AF663">
        <v>1</v>
      </c>
      <c r="AG663" t="s">
        <v>11770</v>
      </c>
      <c r="AP663" t="e">
        <f>#N/A</f>
        <v>#N/A</v>
      </c>
      <c r="AQ663" t="s">
        <v>21346</v>
      </c>
    </row>
    <row r="664" spans="1:43" hidden="1">
      <c r="A664" t="s">
        <v>33</v>
      </c>
      <c r="B664" t="s">
        <v>11771</v>
      </c>
      <c r="C664" t="s">
        <v>3593</v>
      </c>
      <c r="D664">
        <v>1</v>
      </c>
      <c r="F664">
        <v>7</v>
      </c>
      <c r="G664" t="s">
        <v>37</v>
      </c>
      <c r="H664" t="s">
        <v>42</v>
      </c>
      <c r="I664" t="s">
        <v>39</v>
      </c>
      <c r="J664" t="s">
        <v>40</v>
      </c>
      <c r="K664">
        <v>1</v>
      </c>
      <c r="L664">
        <v>1</v>
      </c>
      <c r="M664" t="s">
        <v>41</v>
      </c>
      <c r="N664" t="s">
        <v>42</v>
      </c>
      <c r="P664">
        <v>1</v>
      </c>
      <c r="Q664" t="s">
        <v>43</v>
      </c>
      <c r="R664" t="s">
        <v>5074</v>
      </c>
      <c r="S664">
        <v>1</v>
      </c>
      <c r="T664">
        <v>1</v>
      </c>
      <c r="U664" t="s">
        <v>45</v>
      </c>
      <c r="V664" s="9" t="s">
        <v>8261</v>
      </c>
      <c r="W664">
        <v>1</v>
      </c>
      <c r="X664">
        <v>1</v>
      </c>
      <c r="Y664" t="s">
        <v>47</v>
      </c>
      <c r="Z664" t="s">
        <v>3594</v>
      </c>
      <c r="AA664">
        <v>1</v>
      </c>
      <c r="AB664">
        <v>1</v>
      </c>
      <c r="AC664" t="s">
        <v>49</v>
      </c>
      <c r="AD664" t="s">
        <v>37</v>
      </c>
      <c r="AF664">
        <v>1</v>
      </c>
      <c r="AG664" t="s">
        <v>11772</v>
      </c>
      <c r="AP664" t="e">
        <f>#N/A</f>
        <v>#N/A</v>
      </c>
      <c r="AQ664" t="s">
        <v>320</v>
      </c>
    </row>
    <row r="665" spans="1:43" hidden="1">
      <c r="A665" t="s">
        <v>33</v>
      </c>
      <c r="B665" t="s">
        <v>11773</v>
      </c>
      <c r="C665" t="s">
        <v>3597</v>
      </c>
      <c r="D665">
        <v>1</v>
      </c>
      <c r="F665">
        <v>9</v>
      </c>
      <c r="G665" t="s">
        <v>37</v>
      </c>
      <c r="H665" t="s">
        <v>42</v>
      </c>
      <c r="I665" t="s">
        <v>39</v>
      </c>
      <c r="J665" t="s">
        <v>40</v>
      </c>
      <c r="K665">
        <v>1</v>
      </c>
      <c r="L665">
        <v>1</v>
      </c>
      <c r="M665" t="s">
        <v>41</v>
      </c>
      <c r="N665" t="s">
        <v>42</v>
      </c>
      <c r="P665">
        <v>1</v>
      </c>
      <c r="Q665" t="s">
        <v>43</v>
      </c>
      <c r="R665" t="s">
        <v>5074</v>
      </c>
      <c r="S665">
        <v>1</v>
      </c>
      <c r="T665">
        <v>1</v>
      </c>
      <c r="U665" t="s">
        <v>45</v>
      </c>
      <c r="V665" s="9" t="s">
        <v>8261</v>
      </c>
      <c r="W665">
        <v>1</v>
      </c>
      <c r="X665">
        <v>1</v>
      </c>
      <c r="Y665" t="s">
        <v>47</v>
      </c>
      <c r="Z665" t="s">
        <v>3598</v>
      </c>
      <c r="AA665">
        <v>1</v>
      </c>
      <c r="AB665">
        <v>1</v>
      </c>
      <c r="AC665" t="s">
        <v>49</v>
      </c>
      <c r="AD665" t="s">
        <v>37</v>
      </c>
      <c r="AF665">
        <v>1</v>
      </c>
      <c r="AG665" t="s">
        <v>11774</v>
      </c>
      <c r="AP665" t="e">
        <f>#N/A</f>
        <v>#N/A</v>
      </c>
      <c r="AQ665" t="s">
        <v>20705</v>
      </c>
    </row>
    <row r="666" spans="1:43" hidden="1">
      <c r="A666" t="s">
        <v>33</v>
      </c>
      <c r="B666" t="s">
        <v>11775</v>
      </c>
      <c r="C666" t="s">
        <v>3601</v>
      </c>
      <c r="D666">
        <v>1</v>
      </c>
      <c r="F666">
        <v>4.5</v>
      </c>
      <c r="G666" t="s">
        <v>37</v>
      </c>
      <c r="H666" t="s">
        <v>42</v>
      </c>
      <c r="I666" t="s">
        <v>39</v>
      </c>
      <c r="J666" t="s">
        <v>40</v>
      </c>
      <c r="K666">
        <v>1</v>
      </c>
      <c r="L666">
        <v>1</v>
      </c>
      <c r="M666" t="s">
        <v>41</v>
      </c>
      <c r="N666" t="s">
        <v>42</v>
      </c>
      <c r="P666">
        <v>1</v>
      </c>
      <c r="Q666" t="s">
        <v>43</v>
      </c>
      <c r="R666" t="s">
        <v>5074</v>
      </c>
      <c r="S666">
        <v>1</v>
      </c>
      <c r="T666">
        <v>1</v>
      </c>
      <c r="U666" t="s">
        <v>45</v>
      </c>
      <c r="V666" s="9" t="s">
        <v>8261</v>
      </c>
      <c r="W666">
        <v>1</v>
      </c>
      <c r="X666">
        <v>1</v>
      </c>
      <c r="Y666" t="s">
        <v>47</v>
      </c>
      <c r="Z666" t="s">
        <v>3038</v>
      </c>
      <c r="AA666">
        <v>1</v>
      </c>
      <c r="AB666">
        <v>1</v>
      </c>
      <c r="AC666" t="s">
        <v>49</v>
      </c>
      <c r="AD666" t="s">
        <v>37</v>
      </c>
      <c r="AF666">
        <v>1</v>
      </c>
      <c r="AG666" t="s">
        <v>11776</v>
      </c>
      <c r="AP666" t="e">
        <f>#N/A</f>
        <v>#N/A</v>
      </c>
      <c r="AQ666" t="s">
        <v>224</v>
      </c>
    </row>
    <row r="667" spans="1:43" hidden="1">
      <c r="A667" t="s">
        <v>33</v>
      </c>
      <c r="B667" t="s">
        <v>11777</v>
      </c>
      <c r="C667" t="s">
        <v>3608</v>
      </c>
      <c r="D667">
        <v>1</v>
      </c>
      <c r="F667">
        <v>5.5</v>
      </c>
      <c r="G667" t="s">
        <v>37</v>
      </c>
      <c r="H667" t="s">
        <v>42</v>
      </c>
      <c r="I667" t="s">
        <v>39</v>
      </c>
      <c r="J667" t="s">
        <v>40</v>
      </c>
      <c r="K667">
        <v>1</v>
      </c>
      <c r="L667">
        <v>1</v>
      </c>
      <c r="M667" t="s">
        <v>41</v>
      </c>
      <c r="N667" t="s">
        <v>42</v>
      </c>
      <c r="P667">
        <v>1</v>
      </c>
      <c r="Q667" t="s">
        <v>43</v>
      </c>
      <c r="R667" t="s">
        <v>5074</v>
      </c>
      <c r="S667">
        <v>1</v>
      </c>
      <c r="T667">
        <v>1</v>
      </c>
      <c r="U667" t="s">
        <v>45</v>
      </c>
      <c r="V667" s="9" t="s">
        <v>8261</v>
      </c>
      <c r="W667">
        <v>1</v>
      </c>
      <c r="X667">
        <v>1</v>
      </c>
      <c r="Y667" t="s">
        <v>47</v>
      </c>
      <c r="Z667" t="s">
        <v>3609</v>
      </c>
      <c r="AA667">
        <v>1</v>
      </c>
      <c r="AB667">
        <v>1</v>
      </c>
      <c r="AC667" t="s">
        <v>49</v>
      </c>
      <c r="AD667" t="s">
        <v>37</v>
      </c>
      <c r="AF667">
        <v>1</v>
      </c>
      <c r="AG667" t="s">
        <v>11778</v>
      </c>
      <c r="AP667" t="e">
        <f>#N/A</f>
        <v>#N/A</v>
      </c>
      <c r="AQ667" t="s">
        <v>44</v>
      </c>
    </row>
    <row r="668" spans="1:43" hidden="1">
      <c r="A668" t="s">
        <v>33</v>
      </c>
      <c r="B668" t="s">
        <v>11779</v>
      </c>
      <c r="C668" t="s">
        <v>3612</v>
      </c>
      <c r="D668">
        <v>1</v>
      </c>
      <c r="F668">
        <v>4.5</v>
      </c>
      <c r="G668" t="s">
        <v>37</v>
      </c>
      <c r="H668" t="s">
        <v>42</v>
      </c>
      <c r="I668" t="s">
        <v>39</v>
      </c>
      <c r="J668" t="s">
        <v>40</v>
      </c>
      <c r="K668">
        <v>1</v>
      </c>
      <c r="L668">
        <v>1</v>
      </c>
      <c r="M668" t="s">
        <v>41</v>
      </c>
      <c r="N668" t="s">
        <v>42</v>
      </c>
      <c r="P668">
        <v>1</v>
      </c>
      <c r="Q668" t="s">
        <v>43</v>
      </c>
      <c r="R668" t="s">
        <v>5074</v>
      </c>
      <c r="S668">
        <v>1</v>
      </c>
      <c r="T668">
        <v>1</v>
      </c>
      <c r="U668" t="s">
        <v>45</v>
      </c>
      <c r="V668" s="9" t="s">
        <v>8261</v>
      </c>
      <c r="W668">
        <v>1</v>
      </c>
      <c r="X668">
        <v>1</v>
      </c>
      <c r="Y668" t="s">
        <v>47</v>
      </c>
      <c r="Z668" t="s">
        <v>3613</v>
      </c>
      <c r="AA668">
        <v>1</v>
      </c>
      <c r="AB668">
        <v>1</v>
      </c>
      <c r="AC668" t="s">
        <v>49</v>
      </c>
      <c r="AD668" t="s">
        <v>37</v>
      </c>
      <c r="AF668">
        <v>1</v>
      </c>
      <c r="AG668" t="s">
        <v>11780</v>
      </c>
      <c r="AP668" t="e">
        <f>#N/A</f>
        <v>#N/A</v>
      </c>
      <c r="AQ668" t="s">
        <v>2491</v>
      </c>
    </row>
    <row r="669" spans="1:43" hidden="1">
      <c r="A669" t="s">
        <v>33</v>
      </c>
      <c r="B669" t="s">
        <v>11781</v>
      </c>
      <c r="C669" t="s">
        <v>3616</v>
      </c>
      <c r="D669">
        <v>1</v>
      </c>
      <c r="F669">
        <v>4.5</v>
      </c>
      <c r="G669" t="s">
        <v>37</v>
      </c>
      <c r="H669" t="s">
        <v>42</v>
      </c>
      <c r="I669" t="s">
        <v>39</v>
      </c>
      <c r="J669" t="s">
        <v>40</v>
      </c>
      <c r="K669">
        <v>1</v>
      </c>
      <c r="L669">
        <v>1</v>
      </c>
      <c r="M669" t="s">
        <v>41</v>
      </c>
      <c r="N669" t="s">
        <v>42</v>
      </c>
      <c r="P669">
        <v>1</v>
      </c>
      <c r="Q669" t="s">
        <v>43</v>
      </c>
      <c r="R669" t="s">
        <v>5074</v>
      </c>
      <c r="S669">
        <v>1</v>
      </c>
      <c r="T669">
        <v>1</v>
      </c>
      <c r="U669" t="s">
        <v>45</v>
      </c>
      <c r="V669" s="9" t="s">
        <v>8261</v>
      </c>
      <c r="W669">
        <v>1</v>
      </c>
      <c r="X669">
        <v>1</v>
      </c>
      <c r="Y669" t="s">
        <v>47</v>
      </c>
      <c r="Z669" t="s">
        <v>3617</v>
      </c>
      <c r="AA669">
        <v>1</v>
      </c>
      <c r="AB669">
        <v>1</v>
      </c>
      <c r="AC669" t="s">
        <v>49</v>
      </c>
      <c r="AD669" t="s">
        <v>37</v>
      </c>
      <c r="AF669">
        <v>1</v>
      </c>
      <c r="AG669" t="s">
        <v>11782</v>
      </c>
      <c r="AP669" t="e">
        <f>#N/A</f>
        <v>#N/A</v>
      </c>
      <c r="AQ669" t="s">
        <v>118</v>
      </c>
    </row>
    <row r="670" spans="1:43" hidden="1">
      <c r="A670" t="s">
        <v>33</v>
      </c>
      <c r="B670" t="s">
        <v>11783</v>
      </c>
      <c r="C670" t="s">
        <v>3620</v>
      </c>
      <c r="D670">
        <v>1</v>
      </c>
      <c r="F670">
        <v>7</v>
      </c>
      <c r="G670" t="s">
        <v>37</v>
      </c>
      <c r="H670" t="s">
        <v>42</v>
      </c>
      <c r="I670" t="s">
        <v>39</v>
      </c>
      <c r="J670" t="s">
        <v>40</v>
      </c>
      <c r="K670">
        <v>1</v>
      </c>
      <c r="L670">
        <v>1</v>
      </c>
      <c r="M670" t="s">
        <v>41</v>
      </c>
      <c r="N670" t="s">
        <v>42</v>
      </c>
      <c r="P670">
        <v>1</v>
      </c>
      <c r="Q670" t="s">
        <v>43</v>
      </c>
      <c r="R670" t="s">
        <v>5074</v>
      </c>
      <c r="S670">
        <v>1</v>
      </c>
      <c r="T670">
        <v>1</v>
      </c>
      <c r="U670" t="s">
        <v>45</v>
      </c>
      <c r="V670" s="9" t="s">
        <v>8261</v>
      </c>
      <c r="W670">
        <v>1</v>
      </c>
      <c r="X670">
        <v>1</v>
      </c>
      <c r="Y670" t="s">
        <v>47</v>
      </c>
      <c r="Z670" t="s">
        <v>3621</v>
      </c>
      <c r="AA670">
        <v>1</v>
      </c>
      <c r="AB670">
        <v>1</v>
      </c>
      <c r="AC670" t="s">
        <v>49</v>
      </c>
      <c r="AD670" t="s">
        <v>37</v>
      </c>
      <c r="AF670">
        <v>1</v>
      </c>
      <c r="AG670" t="s">
        <v>11784</v>
      </c>
      <c r="AP670" t="e">
        <f>#N/A</f>
        <v>#N/A</v>
      </c>
      <c r="AQ670" t="s">
        <v>21352</v>
      </c>
    </row>
    <row r="671" spans="1:43" hidden="1">
      <c r="A671" t="s">
        <v>33</v>
      </c>
      <c r="B671" t="s">
        <v>11785</v>
      </c>
      <c r="C671" t="s">
        <v>3624</v>
      </c>
      <c r="D671">
        <v>1</v>
      </c>
      <c r="F671">
        <v>4.5</v>
      </c>
      <c r="G671" t="s">
        <v>37</v>
      </c>
      <c r="H671" t="s">
        <v>42</v>
      </c>
      <c r="I671" t="s">
        <v>39</v>
      </c>
      <c r="J671" t="s">
        <v>40</v>
      </c>
      <c r="K671">
        <v>1</v>
      </c>
      <c r="L671">
        <v>1</v>
      </c>
      <c r="M671" t="s">
        <v>41</v>
      </c>
      <c r="N671" t="s">
        <v>42</v>
      </c>
      <c r="P671">
        <v>1</v>
      </c>
      <c r="Q671" t="s">
        <v>43</v>
      </c>
      <c r="R671" t="s">
        <v>5074</v>
      </c>
      <c r="S671">
        <v>1</v>
      </c>
      <c r="T671">
        <v>1</v>
      </c>
      <c r="U671" t="s">
        <v>45</v>
      </c>
      <c r="V671" s="9" t="s">
        <v>8261</v>
      </c>
      <c r="W671">
        <v>1</v>
      </c>
      <c r="X671">
        <v>1</v>
      </c>
      <c r="Y671" t="s">
        <v>47</v>
      </c>
      <c r="Z671" t="s">
        <v>3625</v>
      </c>
      <c r="AA671">
        <v>1</v>
      </c>
      <c r="AB671">
        <v>1</v>
      </c>
      <c r="AC671" t="s">
        <v>49</v>
      </c>
      <c r="AD671" t="s">
        <v>37</v>
      </c>
      <c r="AF671">
        <v>1</v>
      </c>
      <c r="AG671" t="s">
        <v>11786</v>
      </c>
      <c r="AP671" t="e">
        <f>#N/A</f>
        <v>#N/A</v>
      </c>
      <c r="AQ671" t="s">
        <v>215</v>
      </c>
    </row>
    <row r="672" spans="1:43" hidden="1">
      <c r="A672" t="s">
        <v>33</v>
      </c>
      <c r="B672" t="s">
        <v>11787</v>
      </c>
      <c r="C672" t="s">
        <v>3628</v>
      </c>
      <c r="D672">
        <v>1</v>
      </c>
      <c r="F672">
        <v>4.5</v>
      </c>
      <c r="G672" t="s">
        <v>37</v>
      </c>
      <c r="H672" t="s">
        <v>8579</v>
      </c>
      <c r="I672" t="s">
        <v>39</v>
      </c>
      <c r="J672" t="s">
        <v>40</v>
      </c>
      <c r="K672">
        <v>1</v>
      </c>
      <c r="L672">
        <v>1</v>
      </c>
      <c r="M672" t="s">
        <v>41</v>
      </c>
      <c r="N672" t="s">
        <v>42</v>
      </c>
      <c r="P672">
        <v>1</v>
      </c>
      <c r="Q672" t="s">
        <v>43</v>
      </c>
      <c r="R672" t="s">
        <v>5074</v>
      </c>
      <c r="S672">
        <v>1</v>
      </c>
      <c r="T672">
        <v>1</v>
      </c>
      <c r="U672" t="s">
        <v>45</v>
      </c>
      <c r="V672" s="9" t="s">
        <v>8261</v>
      </c>
      <c r="W672">
        <v>1</v>
      </c>
      <c r="X672">
        <v>1</v>
      </c>
      <c r="Y672" t="s">
        <v>47</v>
      </c>
      <c r="Z672" t="s">
        <v>21138</v>
      </c>
      <c r="AA672">
        <v>1</v>
      </c>
      <c r="AB672">
        <v>1</v>
      </c>
      <c r="AC672" t="s">
        <v>49</v>
      </c>
      <c r="AD672" t="s">
        <v>37</v>
      </c>
      <c r="AF672">
        <v>1</v>
      </c>
      <c r="AG672" t="s">
        <v>11788</v>
      </c>
      <c r="AP672" t="e">
        <f>#N/A</f>
        <v>#N/A</v>
      </c>
      <c r="AQ672" t="s">
        <v>44</v>
      </c>
    </row>
    <row r="673" spans="1:43" hidden="1">
      <c r="A673" t="s">
        <v>33</v>
      </c>
      <c r="B673" t="s">
        <v>11789</v>
      </c>
      <c r="C673" t="s">
        <v>3631</v>
      </c>
      <c r="D673">
        <v>1</v>
      </c>
      <c r="F673">
        <v>4.5</v>
      </c>
      <c r="G673" t="s">
        <v>37</v>
      </c>
      <c r="H673" t="s">
        <v>42</v>
      </c>
      <c r="I673" t="s">
        <v>39</v>
      </c>
      <c r="J673" t="s">
        <v>40</v>
      </c>
      <c r="K673">
        <v>1</v>
      </c>
      <c r="L673">
        <v>1</v>
      </c>
      <c r="M673" t="s">
        <v>41</v>
      </c>
      <c r="N673" t="s">
        <v>42</v>
      </c>
      <c r="P673">
        <v>1</v>
      </c>
      <c r="Q673" t="s">
        <v>43</v>
      </c>
      <c r="R673" t="s">
        <v>5074</v>
      </c>
      <c r="S673">
        <v>1</v>
      </c>
      <c r="T673">
        <v>1</v>
      </c>
      <c r="U673" t="s">
        <v>45</v>
      </c>
      <c r="V673" s="9" t="s">
        <v>8261</v>
      </c>
      <c r="W673">
        <v>1</v>
      </c>
      <c r="X673">
        <v>1</v>
      </c>
      <c r="Y673" t="s">
        <v>47</v>
      </c>
      <c r="Z673" t="s">
        <v>3621</v>
      </c>
      <c r="AA673">
        <v>1</v>
      </c>
      <c r="AB673">
        <v>1</v>
      </c>
      <c r="AC673" t="s">
        <v>49</v>
      </c>
      <c r="AD673" t="s">
        <v>37</v>
      </c>
      <c r="AF673">
        <v>1</v>
      </c>
      <c r="AG673" t="s">
        <v>11790</v>
      </c>
      <c r="AP673" t="e">
        <f>#N/A</f>
        <v>#N/A</v>
      </c>
      <c r="AQ673" t="s">
        <v>118</v>
      </c>
    </row>
    <row r="674" spans="1:43" hidden="1">
      <c r="A674" t="s">
        <v>33</v>
      </c>
      <c r="B674" t="s">
        <v>11791</v>
      </c>
      <c r="C674" t="s">
        <v>3638</v>
      </c>
      <c r="D674">
        <v>1</v>
      </c>
      <c r="F674">
        <v>7</v>
      </c>
      <c r="G674" t="s">
        <v>37</v>
      </c>
      <c r="H674" t="s">
        <v>8579</v>
      </c>
      <c r="I674" t="s">
        <v>39</v>
      </c>
      <c r="J674" t="s">
        <v>40</v>
      </c>
      <c r="K674">
        <v>1</v>
      </c>
      <c r="L674">
        <v>1</v>
      </c>
      <c r="M674" t="s">
        <v>41</v>
      </c>
      <c r="N674" t="s">
        <v>42</v>
      </c>
      <c r="P674">
        <v>1</v>
      </c>
      <c r="Q674" t="s">
        <v>43</v>
      </c>
      <c r="R674" t="s">
        <v>5074</v>
      </c>
      <c r="S674">
        <v>1</v>
      </c>
      <c r="T674">
        <v>1</v>
      </c>
      <c r="U674" t="s">
        <v>45</v>
      </c>
      <c r="V674" s="9" t="s">
        <v>8261</v>
      </c>
      <c r="W674">
        <v>1</v>
      </c>
      <c r="X674">
        <v>1</v>
      </c>
      <c r="Y674" t="s">
        <v>47</v>
      </c>
      <c r="Z674" t="s">
        <v>3639</v>
      </c>
      <c r="AA674">
        <v>1</v>
      </c>
      <c r="AB674">
        <v>1</v>
      </c>
      <c r="AC674" t="s">
        <v>49</v>
      </c>
      <c r="AD674" t="s">
        <v>37</v>
      </c>
      <c r="AF674">
        <v>1</v>
      </c>
      <c r="AG674" t="s">
        <v>11792</v>
      </c>
      <c r="AP674" t="e">
        <f>#N/A</f>
        <v>#N/A</v>
      </c>
      <c r="AQ674" t="s">
        <v>118</v>
      </c>
    </row>
    <row r="675" spans="1:43" hidden="1">
      <c r="A675" t="s">
        <v>33</v>
      </c>
      <c r="B675" t="s">
        <v>11793</v>
      </c>
      <c r="C675" t="s">
        <v>3642</v>
      </c>
      <c r="D675">
        <v>1</v>
      </c>
      <c r="F675">
        <v>4.5</v>
      </c>
      <c r="G675" t="s">
        <v>37</v>
      </c>
      <c r="H675" t="s">
        <v>42</v>
      </c>
      <c r="I675" t="s">
        <v>39</v>
      </c>
      <c r="J675" t="s">
        <v>40</v>
      </c>
      <c r="K675">
        <v>1</v>
      </c>
      <c r="L675">
        <v>1</v>
      </c>
      <c r="M675" t="s">
        <v>41</v>
      </c>
      <c r="N675" t="s">
        <v>42</v>
      </c>
      <c r="P675">
        <v>1</v>
      </c>
      <c r="Q675" t="s">
        <v>43</v>
      </c>
      <c r="R675" t="s">
        <v>5074</v>
      </c>
      <c r="S675">
        <v>1</v>
      </c>
      <c r="T675">
        <v>1</v>
      </c>
      <c r="U675" t="s">
        <v>45</v>
      </c>
      <c r="V675" s="9" t="s">
        <v>8261</v>
      </c>
      <c r="W675">
        <v>1</v>
      </c>
      <c r="X675">
        <v>1</v>
      </c>
      <c r="Y675" t="s">
        <v>47</v>
      </c>
      <c r="Z675" t="s">
        <v>3643</v>
      </c>
      <c r="AA675">
        <v>1</v>
      </c>
      <c r="AB675">
        <v>1</v>
      </c>
      <c r="AC675" t="s">
        <v>49</v>
      </c>
      <c r="AD675" t="s">
        <v>37</v>
      </c>
      <c r="AF675">
        <v>1</v>
      </c>
      <c r="AG675" t="s">
        <v>11794</v>
      </c>
      <c r="AP675" t="e">
        <f>#N/A</f>
        <v>#N/A</v>
      </c>
      <c r="AQ675" t="s">
        <v>397</v>
      </c>
    </row>
    <row r="676" spans="1:43" hidden="1">
      <c r="A676" t="s">
        <v>33</v>
      </c>
      <c r="B676" t="s">
        <v>11795</v>
      </c>
      <c r="C676" t="s">
        <v>3646</v>
      </c>
      <c r="D676">
        <v>1</v>
      </c>
      <c r="F676">
        <v>4.5</v>
      </c>
      <c r="G676" t="s">
        <v>37</v>
      </c>
      <c r="H676" t="s">
        <v>42</v>
      </c>
      <c r="I676" t="s">
        <v>39</v>
      </c>
      <c r="J676" t="s">
        <v>40</v>
      </c>
      <c r="K676">
        <v>1</v>
      </c>
      <c r="L676">
        <v>1</v>
      </c>
      <c r="M676" t="s">
        <v>41</v>
      </c>
      <c r="N676" t="s">
        <v>42</v>
      </c>
      <c r="P676">
        <v>1</v>
      </c>
      <c r="Q676" t="s">
        <v>43</v>
      </c>
      <c r="R676" t="s">
        <v>5074</v>
      </c>
      <c r="S676">
        <v>1</v>
      </c>
      <c r="T676">
        <v>1</v>
      </c>
      <c r="U676" t="s">
        <v>45</v>
      </c>
      <c r="V676" s="9" t="s">
        <v>8261</v>
      </c>
      <c r="W676">
        <v>1</v>
      </c>
      <c r="X676">
        <v>1</v>
      </c>
      <c r="Y676" t="s">
        <v>47</v>
      </c>
      <c r="Z676" t="s">
        <v>3647</v>
      </c>
      <c r="AA676">
        <v>1</v>
      </c>
      <c r="AB676">
        <v>1</v>
      </c>
      <c r="AC676" t="s">
        <v>49</v>
      </c>
      <c r="AD676" t="s">
        <v>37</v>
      </c>
      <c r="AF676">
        <v>1</v>
      </c>
      <c r="AG676" t="s">
        <v>11796</v>
      </c>
      <c r="AP676" t="e">
        <f>#N/A</f>
        <v>#N/A</v>
      </c>
      <c r="AQ676" t="s">
        <v>397</v>
      </c>
    </row>
    <row r="677" spans="1:43" hidden="1">
      <c r="A677" t="s">
        <v>33</v>
      </c>
      <c r="B677" t="s">
        <v>11797</v>
      </c>
      <c r="C677" t="s">
        <v>3650</v>
      </c>
      <c r="D677">
        <v>1</v>
      </c>
      <c r="F677">
        <v>4.5</v>
      </c>
      <c r="G677" t="s">
        <v>37</v>
      </c>
      <c r="H677" t="s">
        <v>42</v>
      </c>
      <c r="I677" t="s">
        <v>39</v>
      </c>
      <c r="J677" t="s">
        <v>40</v>
      </c>
      <c r="K677">
        <v>1</v>
      </c>
      <c r="L677">
        <v>1</v>
      </c>
      <c r="M677" t="s">
        <v>41</v>
      </c>
      <c r="N677" t="s">
        <v>42</v>
      </c>
      <c r="P677">
        <v>1</v>
      </c>
      <c r="Q677" t="s">
        <v>43</v>
      </c>
      <c r="R677" t="s">
        <v>5074</v>
      </c>
      <c r="S677">
        <v>1</v>
      </c>
      <c r="T677">
        <v>1</v>
      </c>
      <c r="U677" t="s">
        <v>45</v>
      </c>
      <c r="V677" s="9" t="s">
        <v>8261</v>
      </c>
      <c r="W677">
        <v>1</v>
      </c>
      <c r="X677">
        <v>1</v>
      </c>
      <c r="Y677" t="s">
        <v>47</v>
      </c>
      <c r="Z677" t="s">
        <v>3651</v>
      </c>
      <c r="AA677">
        <v>1</v>
      </c>
      <c r="AB677">
        <v>1</v>
      </c>
      <c r="AC677" t="s">
        <v>49</v>
      </c>
      <c r="AD677" t="s">
        <v>37</v>
      </c>
      <c r="AF677">
        <v>1</v>
      </c>
      <c r="AG677" t="s">
        <v>11798</v>
      </c>
      <c r="AP677" t="e">
        <f>#N/A</f>
        <v>#N/A</v>
      </c>
      <c r="AQ677" t="s">
        <v>44</v>
      </c>
    </row>
    <row r="678" spans="1:43" hidden="1">
      <c r="A678" t="s">
        <v>33</v>
      </c>
      <c r="B678" t="s">
        <v>11799</v>
      </c>
      <c r="C678" t="s">
        <v>3654</v>
      </c>
      <c r="D678">
        <v>1</v>
      </c>
      <c r="F678">
        <v>4.5</v>
      </c>
      <c r="G678" t="s">
        <v>37</v>
      </c>
      <c r="H678" t="s">
        <v>42</v>
      </c>
      <c r="I678" t="s">
        <v>39</v>
      </c>
      <c r="J678" t="s">
        <v>40</v>
      </c>
      <c r="K678">
        <v>1</v>
      </c>
      <c r="L678">
        <v>1</v>
      </c>
      <c r="M678" t="s">
        <v>41</v>
      </c>
      <c r="N678" t="s">
        <v>42</v>
      </c>
      <c r="P678">
        <v>1</v>
      </c>
      <c r="Q678" t="s">
        <v>43</v>
      </c>
      <c r="R678" t="s">
        <v>5074</v>
      </c>
      <c r="S678">
        <v>1</v>
      </c>
      <c r="T678">
        <v>1</v>
      </c>
      <c r="U678" t="s">
        <v>45</v>
      </c>
      <c r="V678" s="9" t="s">
        <v>8261</v>
      </c>
      <c r="W678">
        <v>1</v>
      </c>
      <c r="X678">
        <v>1</v>
      </c>
      <c r="Y678" t="s">
        <v>47</v>
      </c>
      <c r="Z678" t="s">
        <v>3617</v>
      </c>
      <c r="AA678">
        <v>1</v>
      </c>
      <c r="AB678">
        <v>1</v>
      </c>
      <c r="AC678" t="s">
        <v>49</v>
      </c>
      <c r="AD678" t="s">
        <v>37</v>
      </c>
      <c r="AF678">
        <v>1</v>
      </c>
      <c r="AG678" t="s">
        <v>11800</v>
      </c>
      <c r="AP678" t="e">
        <f>#N/A</f>
        <v>#N/A</v>
      </c>
      <c r="AQ678" t="s">
        <v>224</v>
      </c>
    </row>
    <row r="679" spans="1:43" hidden="1">
      <c r="A679" t="s">
        <v>33</v>
      </c>
      <c r="B679" t="s">
        <v>11801</v>
      </c>
      <c r="C679" t="s">
        <v>3660</v>
      </c>
      <c r="D679">
        <v>1</v>
      </c>
      <c r="F679">
        <v>7</v>
      </c>
      <c r="G679" t="s">
        <v>37</v>
      </c>
      <c r="H679" t="s">
        <v>42</v>
      </c>
      <c r="I679" t="s">
        <v>39</v>
      </c>
      <c r="J679" t="s">
        <v>40</v>
      </c>
      <c r="K679">
        <v>1</v>
      </c>
      <c r="L679">
        <v>1</v>
      </c>
      <c r="M679" t="s">
        <v>41</v>
      </c>
      <c r="N679" t="s">
        <v>42</v>
      </c>
      <c r="P679">
        <v>1</v>
      </c>
      <c r="Q679" t="s">
        <v>43</v>
      </c>
      <c r="R679" t="s">
        <v>5074</v>
      </c>
      <c r="S679">
        <v>1</v>
      </c>
      <c r="T679">
        <v>1</v>
      </c>
      <c r="U679" t="s">
        <v>45</v>
      </c>
      <c r="V679" s="9" t="s">
        <v>8261</v>
      </c>
      <c r="W679">
        <v>1</v>
      </c>
      <c r="X679">
        <v>1</v>
      </c>
      <c r="Y679" t="s">
        <v>47</v>
      </c>
      <c r="Z679" t="s">
        <v>3661</v>
      </c>
      <c r="AA679">
        <v>1</v>
      </c>
      <c r="AB679">
        <v>1</v>
      </c>
      <c r="AC679" t="s">
        <v>49</v>
      </c>
      <c r="AD679" t="s">
        <v>37</v>
      </c>
      <c r="AF679">
        <v>1</v>
      </c>
      <c r="AG679" t="s">
        <v>11802</v>
      </c>
      <c r="AP679" t="e">
        <f>#N/A</f>
        <v>#N/A</v>
      </c>
      <c r="AQ679" t="s">
        <v>224</v>
      </c>
    </row>
    <row r="680" spans="1:43" hidden="1">
      <c r="A680" t="s">
        <v>33</v>
      </c>
      <c r="B680" t="s">
        <v>11803</v>
      </c>
      <c r="C680" t="s">
        <v>3664</v>
      </c>
      <c r="D680">
        <v>1</v>
      </c>
      <c r="F680">
        <v>4.5</v>
      </c>
      <c r="G680" t="s">
        <v>37</v>
      </c>
      <c r="H680" t="s">
        <v>42</v>
      </c>
      <c r="I680" t="s">
        <v>39</v>
      </c>
      <c r="J680" t="s">
        <v>40</v>
      </c>
      <c r="K680">
        <v>1</v>
      </c>
      <c r="L680">
        <v>1</v>
      </c>
      <c r="M680" t="s">
        <v>41</v>
      </c>
      <c r="N680" t="s">
        <v>42</v>
      </c>
      <c r="P680">
        <v>1</v>
      </c>
      <c r="Q680" t="s">
        <v>43</v>
      </c>
      <c r="R680" t="s">
        <v>5074</v>
      </c>
      <c r="S680">
        <v>1</v>
      </c>
      <c r="T680">
        <v>1</v>
      </c>
      <c r="U680" t="s">
        <v>45</v>
      </c>
      <c r="V680" s="9" t="s">
        <v>8261</v>
      </c>
      <c r="W680">
        <v>1</v>
      </c>
      <c r="X680">
        <v>1</v>
      </c>
      <c r="Y680" t="s">
        <v>47</v>
      </c>
      <c r="Z680" t="s">
        <v>3150</v>
      </c>
      <c r="AA680">
        <v>1</v>
      </c>
      <c r="AB680">
        <v>1</v>
      </c>
      <c r="AC680" t="s">
        <v>49</v>
      </c>
      <c r="AD680" t="s">
        <v>37</v>
      </c>
      <c r="AF680">
        <v>1</v>
      </c>
      <c r="AG680" t="s">
        <v>11804</v>
      </c>
      <c r="AP680" t="e">
        <f>#N/A</f>
        <v>#N/A</v>
      </c>
      <c r="AQ680" t="s">
        <v>2552</v>
      </c>
    </row>
    <row r="681" spans="1:43" hidden="1">
      <c r="A681" t="s">
        <v>33</v>
      </c>
      <c r="B681" t="s">
        <v>11805</v>
      </c>
      <c r="C681" t="s">
        <v>3667</v>
      </c>
      <c r="D681">
        <v>1</v>
      </c>
      <c r="F681">
        <v>4.5</v>
      </c>
      <c r="G681" t="s">
        <v>37</v>
      </c>
      <c r="H681" t="s">
        <v>8579</v>
      </c>
      <c r="I681" t="s">
        <v>39</v>
      </c>
      <c r="J681" t="s">
        <v>40</v>
      </c>
      <c r="K681">
        <v>1</v>
      </c>
      <c r="L681">
        <v>1</v>
      </c>
      <c r="M681" t="s">
        <v>41</v>
      </c>
      <c r="N681" t="s">
        <v>42</v>
      </c>
      <c r="P681">
        <v>1</v>
      </c>
      <c r="Q681" t="s">
        <v>43</v>
      </c>
      <c r="R681" t="s">
        <v>5074</v>
      </c>
      <c r="S681">
        <v>1</v>
      </c>
      <c r="T681">
        <v>1</v>
      </c>
      <c r="U681" t="s">
        <v>45</v>
      </c>
      <c r="V681" s="9" t="s">
        <v>8261</v>
      </c>
      <c r="W681">
        <v>1</v>
      </c>
      <c r="X681">
        <v>1</v>
      </c>
      <c r="Y681" t="s">
        <v>47</v>
      </c>
      <c r="Z681" t="s">
        <v>3668</v>
      </c>
      <c r="AA681">
        <v>1</v>
      </c>
      <c r="AB681">
        <v>1</v>
      </c>
      <c r="AC681" t="s">
        <v>49</v>
      </c>
      <c r="AD681" t="s">
        <v>37</v>
      </c>
      <c r="AF681">
        <v>1</v>
      </c>
      <c r="AG681" t="s">
        <v>11806</v>
      </c>
      <c r="AP681" t="e">
        <f>#N/A</f>
        <v>#N/A</v>
      </c>
      <c r="AQ681" t="s">
        <v>215</v>
      </c>
    </row>
    <row r="682" spans="1:43" hidden="1">
      <c r="A682" t="s">
        <v>33</v>
      </c>
      <c r="B682" t="s">
        <v>11807</v>
      </c>
      <c r="C682" t="s">
        <v>3675</v>
      </c>
      <c r="D682">
        <v>1</v>
      </c>
      <c r="F682">
        <v>7</v>
      </c>
      <c r="G682" t="s">
        <v>37</v>
      </c>
      <c r="H682" t="s">
        <v>42</v>
      </c>
      <c r="I682" t="s">
        <v>39</v>
      </c>
      <c r="J682" t="s">
        <v>40</v>
      </c>
      <c r="K682">
        <v>1</v>
      </c>
      <c r="L682">
        <v>1</v>
      </c>
      <c r="M682" t="s">
        <v>41</v>
      </c>
      <c r="N682" t="s">
        <v>42</v>
      </c>
      <c r="P682">
        <v>1</v>
      </c>
      <c r="Q682" t="s">
        <v>43</v>
      </c>
      <c r="R682" t="s">
        <v>5074</v>
      </c>
      <c r="S682">
        <v>1</v>
      </c>
      <c r="T682">
        <v>1</v>
      </c>
      <c r="U682" t="s">
        <v>45</v>
      </c>
      <c r="V682" s="9" t="s">
        <v>8261</v>
      </c>
      <c r="W682">
        <v>1</v>
      </c>
      <c r="X682">
        <v>1</v>
      </c>
      <c r="Y682" t="s">
        <v>47</v>
      </c>
      <c r="Z682" t="s">
        <v>3178</v>
      </c>
      <c r="AA682">
        <v>1</v>
      </c>
      <c r="AB682">
        <v>1</v>
      </c>
      <c r="AC682" t="s">
        <v>49</v>
      </c>
      <c r="AD682" t="s">
        <v>37</v>
      </c>
      <c r="AF682">
        <v>1</v>
      </c>
      <c r="AG682" t="s">
        <v>11808</v>
      </c>
      <c r="AP682" t="e">
        <f>#N/A</f>
        <v>#N/A</v>
      </c>
      <c r="AQ682" t="s">
        <v>20705</v>
      </c>
    </row>
    <row r="683" spans="1:43" hidden="1">
      <c r="A683" t="s">
        <v>33</v>
      </c>
      <c r="B683" t="s">
        <v>11809</v>
      </c>
      <c r="C683" t="s">
        <v>3678</v>
      </c>
      <c r="D683">
        <v>1</v>
      </c>
      <c r="F683">
        <v>7</v>
      </c>
      <c r="G683" t="s">
        <v>37</v>
      </c>
      <c r="H683" t="s">
        <v>42</v>
      </c>
      <c r="I683" t="s">
        <v>39</v>
      </c>
      <c r="J683" t="s">
        <v>40</v>
      </c>
      <c r="K683">
        <v>1</v>
      </c>
      <c r="L683">
        <v>1</v>
      </c>
      <c r="M683" t="s">
        <v>41</v>
      </c>
      <c r="N683" t="s">
        <v>42</v>
      </c>
      <c r="P683">
        <v>1</v>
      </c>
      <c r="Q683" t="s">
        <v>43</v>
      </c>
      <c r="R683" t="s">
        <v>5074</v>
      </c>
      <c r="S683">
        <v>1</v>
      </c>
      <c r="T683">
        <v>1</v>
      </c>
      <c r="U683" t="s">
        <v>45</v>
      </c>
      <c r="V683" s="9" t="s">
        <v>8261</v>
      </c>
      <c r="W683">
        <v>1</v>
      </c>
      <c r="X683">
        <v>1</v>
      </c>
      <c r="Y683" t="s">
        <v>47</v>
      </c>
      <c r="Z683" t="s">
        <v>3679</v>
      </c>
      <c r="AA683">
        <v>1</v>
      </c>
      <c r="AB683">
        <v>1</v>
      </c>
      <c r="AC683" t="s">
        <v>49</v>
      </c>
      <c r="AD683" t="s">
        <v>37</v>
      </c>
      <c r="AF683">
        <v>1</v>
      </c>
      <c r="AG683" t="s">
        <v>11810</v>
      </c>
      <c r="AP683" t="e">
        <f>#N/A</f>
        <v>#N/A</v>
      </c>
      <c r="AQ683" t="s">
        <v>20705</v>
      </c>
    </row>
    <row r="684" spans="1:43" hidden="1">
      <c r="A684" t="s">
        <v>33</v>
      </c>
      <c r="B684" t="s">
        <v>11811</v>
      </c>
      <c r="C684" t="s">
        <v>3682</v>
      </c>
      <c r="D684">
        <v>1</v>
      </c>
      <c r="F684">
        <v>5.5</v>
      </c>
      <c r="G684" t="s">
        <v>37</v>
      </c>
      <c r="H684" t="s">
        <v>42</v>
      </c>
      <c r="I684" t="s">
        <v>39</v>
      </c>
      <c r="J684" t="s">
        <v>40</v>
      </c>
      <c r="K684">
        <v>1</v>
      </c>
      <c r="L684">
        <v>1</v>
      </c>
      <c r="M684" t="s">
        <v>41</v>
      </c>
      <c r="N684" t="s">
        <v>42</v>
      </c>
      <c r="P684">
        <v>1</v>
      </c>
      <c r="Q684" t="s">
        <v>43</v>
      </c>
      <c r="R684" t="s">
        <v>5074</v>
      </c>
      <c r="S684">
        <v>1</v>
      </c>
      <c r="T684">
        <v>1</v>
      </c>
      <c r="U684" t="s">
        <v>45</v>
      </c>
      <c r="V684" s="9" t="s">
        <v>8261</v>
      </c>
      <c r="W684">
        <v>1</v>
      </c>
      <c r="X684">
        <v>1</v>
      </c>
      <c r="Y684" t="s">
        <v>47</v>
      </c>
      <c r="Z684" t="s">
        <v>3683</v>
      </c>
      <c r="AA684">
        <v>1</v>
      </c>
      <c r="AB684">
        <v>1</v>
      </c>
      <c r="AC684" t="s">
        <v>49</v>
      </c>
      <c r="AD684" t="s">
        <v>37</v>
      </c>
      <c r="AF684">
        <v>1</v>
      </c>
      <c r="AG684" t="s">
        <v>11812</v>
      </c>
      <c r="AP684" t="e">
        <f>#N/A</f>
        <v>#N/A</v>
      </c>
      <c r="AQ684" t="s">
        <v>44</v>
      </c>
    </row>
    <row r="685" spans="1:43" hidden="1">
      <c r="A685" t="s">
        <v>33</v>
      </c>
      <c r="B685" t="s">
        <v>11813</v>
      </c>
      <c r="C685" t="s">
        <v>3689</v>
      </c>
      <c r="D685">
        <v>1</v>
      </c>
      <c r="F685">
        <v>4.5</v>
      </c>
      <c r="G685" t="s">
        <v>37</v>
      </c>
      <c r="H685" t="s">
        <v>42</v>
      </c>
      <c r="I685" t="s">
        <v>39</v>
      </c>
      <c r="J685" t="s">
        <v>40</v>
      </c>
      <c r="K685">
        <v>1</v>
      </c>
      <c r="L685">
        <v>1</v>
      </c>
      <c r="M685" t="s">
        <v>41</v>
      </c>
      <c r="N685" t="s">
        <v>42</v>
      </c>
      <c r="P685">
        <v>1</v>
      </c>
      <c r="Q685" t="s">
        <v>43</v>
      </c>
      <c r="R685" t="s">
        <v>5074</v>
      </c>
      <c r="S685">
        <v>1</v>
      </c>
      <c r="T685">
        <v>1</v>
      </c>
      <c r="U685" t="s">
        <v>45</v>
      </c>
      <c r="V685" s="9" t="s">
        <v>8261</v>
      </c>
      <c r="W685">
        <v>1</v>
      </c>
      <c r="X685">
        <v>1</v>
      </c>
      <c r="Y685" t="s">
        <v>47</v>
      </c>
      <c r="Z685" t="s">
        <v>3690</v>
      </c>
      <c r="AA685">
        <v>1</v>
      </c>
      <c r="AB685">
        <v>1</v>
      </c>
      <c r="AC685" t="s">
        <v>49</v>
      </c>
      <c r="AD685" t="s">
        <v>37</v>
      </c>
      <c r="AF685">
        <v>1</v>
      </c>
      <c r="AG685" t="s">
        <v>11814</v>
      </c>
      <c r="AP685" t="e">
        <f>#N/A</f>
        <v>#N/A</v>
      </c>
      <c r="AQ685" t="s">
        <v>215</v>
      </c>
    </row>
    <row r="686" spans="1:43" hidden="1">
      <c r="A686" t="s">
        <v>33</v>
      </c>
      <c r="B686" t="s">
        <v>11815</v>
      </c>
      <c r="C686" t="s">
        <v>3693</v>
      </c>
      <c r="D686">
        <v>1</v>
      </c>
      <c r="F686">
        <v>7</v>
      </c>
      <c r="G686" t="s">
        <v>37</v>
      </c>
      <c r="H686" t="s">
        <v>42</v>
      </c>
      <c r="I686" t="s">
        <v>39</v>
      </c>
      <c r="J686" t="s">
        <v>40</v>
      </c>
      <c r="K686">
        <v>1</v>
      </c>
      <c r="L686">
        <v>1</v>
      </c>
      <c r="M686" t="s">
        <v>41</v>
      </c>
      <c r="N686" t="s">
        <v>42</v>
      </c>
      <c r="P686">
        <v>1</v>
      </c>
      <c r="Q686" t="s">
        <v>43</v>
      </c>
      <c r="R686" t="s">
        <v>5074</v>
      </c>
      <c r="S686">
        <v>1</v>
      </c>
      <c r="T686">
        <v>1</v>
      </c>
      <c r="U686" t="s">
        <v>45</v>
      </c>
      <c r="V686" s="9" t="s">
        <v>8261</v>
      </c>
      <c r="W686">
        <v>1</v>
      </c>
      <c r="X686">
        <v>1</v>
      </c>
      <c r="Y686" t="s">
        <v>47</v>
      </c>
      <c r="Z686" t="s">
        <v>3694</v>
      </c>
      <c r="AA686">
        <v>1</v>
      </c>
      <c r="AB686">
        <v>1</v>
      </c>
      <c r="AC686" t="s">
        <v>49</v>
      </c>
      <c r="AD686" t="s">
        <v>37</v>
      </c>
      <c r="AF686">
        <v>1</v>
      </c>
      <c r="AG686" t="s">
        <v>11816</v>
      </c>
      <c r="AP686" t="e">
        <f>#N/A</f>
        <v>#N/A</v>
      </c>
      <c r="AQ686" t="s">
        <v>224</v>
      </c>
    </row>
    <row r="687" spans="1:43" hidden="1">
      <c r="A687" t="s">
        <v>33</v>
      </c>
      <c r="B687" t="s">
        <v>11817</v>
      </c>
      <c r="C687" t="s">
        <v>3697</v>
      </c>
      <c r="D687">
        <v>1</v>
      </c>
      <c r="F687">
        <v>7</v>
      </c>
      <c r="G687" t="s">
        <v>37</v>
      </c>
      <c r="H687" t="s">
        <v>42</v>
      </c>
      <c r="I687" t="s">
        <v>39</v>
      </c>
      <c r="J687" t="s">
        <v>40</v>
      </c>
      <c r="K687">
        <v>1</v>
      </c>
      <c r="L687">
        <v>1</v>
      </c>
      <c r="M687" t="s">
        <v>41</v>
      </c>
      <c r="N687" t="s">
        <v>42</v>
      </c>
      <c r="P687">
        <v>1</v>
      </c>
      <c r="Q687" t="s">
        <v>43</v>
      </c>
      <c r="R687" t="s">
        <v>5074</v>
      </c>
      <c r="S687">
        <v>1</v>
      </c>
      <c r="T687">
        <v>1</v>
      </c>
      <c r="U687" t="s">
        <v>45</v>
      </c>
      <c r="V687" s="9" t="s">
        <v>8261</v>
      </c>
      <c r="W687">
        <v>1</v>
      </c>
      <c r="X687">
        <v>1</v>
      </c>
      <c r="Y687" t="s">
        <v>47</v>
      </c>
      <c r="Z687" t="s">
        <v>21141</v>
      </c>
      <c r="AA687">
        <v>1</v>
      </c>
      <c r="AB687">
        <v>1</v>
      </c>
      <c r="AC687" t="s">
        <v>49</v>
      </c>
      <c r="AD687" t="s">
        <v>37</v>
      </c>
      <c r="AF687">
        <v>1</v>
      </c>
      <c r="AG687" t="s">
        <v>11818</v>
      </c>
      <c r="AP687" t="e">
        <f>#N/A</f>
        <v>#N/A</v>
      </c>
      <c r="AQ687" t="s">
        <v>118</v>
      </c>
    </row>
    <row r="688" spans="1:43" hidden="1">
      <c r="A688" t="s">
        <v>33</v>
      </c>
      <c r="B688" t="s">
        <v>11819</v>
      </c>
      <c r="C688" t="s">
        <v>3700</v>
      </c>
      <c r="D688">
        <v>1</v>
      </c>
      <c r="F688">
        <v>10.5</v>
      </c>
      <c r="G688" t="s">
        <v>37</v>
      </c>
      <c r="H688" t="s">
        <v>42</v>
      </c>
      <c r="I688" t="s">
        <v>39</v>
      </c>
      <c r="J688" t="s">
        <v>40</v>
      </c>
      <c r="K688">
        <v>1</v>
      </c>
      <c r="L688">
        <v>1</v>
      </c>
      <c r="M688" t="s">
        <v>41</v>
      </c>
      <c r="N688" t="s">
        <v>42</v>
      </c>
      <c r="P688">
        <v>1</v>
      </c>
      <c r="Q688" t="s">
        <v>43</v>
      </c>
      <c r="R688" t="s">
        <v>5074</v>
      </c>
      <c r="S688">
        <v>1</v>
      </c>
      <c r="T688">
        <v>1</v>
      </c>
      <c r="U688" t="s">
        <v>45</v>
      </c>
      <c r="V688" s="9" t="s">
        <v>8261</v>
      </c>
      <c r="W688">
        <v>1</v>
      </c>
      <c r="X688">
        <v>1</v>
      </c>
      <c r="Y688" t="s">
        <v>47</v>
      </c>
      <c r="Z688" t="s">
        <v>3701</v>
      </c>
      <c r="AA688">
        <v>1</v>
      </c>
      <c r="AB688">
        <v>1</v>
      </c>
      <c r="AC688" t="s">
        <v>49</v>
      </c>
      <c r="AD688" t="s">
        <v>37</v>
      </c>
      <c r="AF688">
        <v>1</v>
      </c>
      <c r="AG688" t="s">
        <v>11820</v>
      </c>
      <c r="AP688" t="e">
        <f>#N/A</f>
        <v>#N/A</v>
      </c>
      <c r="AQ688" t="s">
        <v>397</v>
      </c>
    </row>
    <row r="689" spans="1:43" hidden="1">
      <c r="A689" t="s">
        <v>33</v>
      </c>
      <c r="B689" t="s">
        <v>11821</v>
      </c>
      <c r="C689" t="s">
        <v>3704</v>
      </c>
      <c r="D689">
        <v>1</v>
      </c>
      <c r="F689">
        <v>7</v>
      </c>
      <c r="G689" t="s">
        <v>37</v>
      </c>
      <c r="H689" t="s">
        <v>42</v>
      </c>
      <c r="I689" t="s">
        <v>39</v>
      </c>
      <c r="J689" t="s">
        <v>40</v>
      </c>
      <c r="K689">
        <v>1</v>
      </c>
      <c r="L689">
        <v>1</v>
      </c>
      <c r="M689" t="s">
        <v>41</v>
      </c>
      <c r="N689" t="s">
        <v>42</v>
      </c>
      <c r="P689">
        <v>1</v>
      </c>
      <c r="Q689" t="s">
        <v>43</v>
      </c>
      <c r="R689" t="s">
        <v>5074</v>
      </c>
      <c r="S689">
        <v>1</v>
      </c>
      <c r="T689">
        <v>1</v>
      </c>
      <c r="U689" t="s">
        <v>45</v>
      </c>
      <c r="V689" s="9" t="s">
        <v>8261</v>
      </c>
      <c r="W689">
        <v>1</v>
      </c>
      <c r="X689">
        <v>1</v>
      </c>
      <c r="Y689" t="s">
        <v>47</v>
      </c>
      <c r="Z689" t="s">
        <v>3705</v>
      </c>
      <c r="AA689">
        <v>1</v>
      </c>
      <c r="AB689">
        <v>1</v>
      </c>
      <c r="AC689" t="s">
        <v>49</v>
      </c>
      <c r="AD689" t="s">
        <v>37</v>
      </c>
      <c r="AF689">
        <v>1</v>
      </c>
      <c r="AG689" t="s">
        <v>11822</v>
      </c>
      <c r="AP689" t="e">
        <f>#N/A</f>
        <v>#N/A</v>
      </c>
      <c r="AQ689" t="s">
        <v>20690</v>
      </c>
    </row>
    <row r="690" spans="1:43" hidden="1">
      <c r="A690" t="s">
        <v>33</v>
      </c>
      <c r="B690" t="s">
        <v>11823</v>
      </c>
      <c r="C690" t="s">
        <v>3708</v>
      </c>
      <c r="D690">
        <v>1</v>
      </c>
      <c r="F690">
        <v>8.5</v>
      </c>
      <c r="G690" t="s">
        <v>37</v>
      </c>
      <c r="H690" t="s">
        <v>42</v>
      </c>
      <c r="I690" t="s">
        <v>39</v>
      </c>
      <c r="J690" t="s">
        <v>40</v>
      </c>
      <c r="K690">
        <v>1</v>
      </c>
      <c r="L690">
        <v>1</v>
      </c>
      <c r="M690" t="s">
        <v>41</v>
      </c>
      <c r="N690" t="s">
        <v>42</v>
      </c>
      <c r="P690">
        <v>1</v>
      </c>
      <c r="Q690" t="s">
        <v>43</v>
      </c>
      <c r="R690" t="s">
        <v>5074</v>
      </c>
      <c r="S690">
        <v>1</v>
      </c>
      <c r="T690">
        <v>1</v>
      </c>
      <c r="U690" t="s">
        <v>45</v>
      </c>
      <c r="V690" s="9" t="s">
        <v>8261</v>
      </c>
      <c r="W690">
        <v>1</v>
      </c>
      <c r="X690">
        <v>1</v>
      </c>
      <c r="Y690" t="s">
        <v>47</v>
      </c>
      <c r="Z690" t="s">
        <v>3709</v>
      </c>
      <c r="AA690">
        <v>1</v>
      </c>
      <c r="AB690">
        <v>1</v>
      </c>
      <c r="AC690" t="s">
        <v>49</v>
      </c>
      <c r="AD690" t="s">
        <v>37</v>
      </c>
      <c r="AF690">
        <v>1</v>
      </c>
      <c r="AG690" t="s">
        <v>11824</v>
      </c>
      <c r="AP690" t="e">
        <f>#N/A</f>
        <v>#N/A</v>
      </c>
      <c r="AQ690" t="s">
        <v>20690</v>
      </c>
    </row>
    <row r="691" spans="1:43" hidden="1">
      <c r="A691" t="s">
        <v>33</v>
      </c>
      <c r="B691" t="s">
        <v>11825</v>
      </c>
      <c r="C691" t="s">
        <v>3712</v>
      </c>
      <c r="D691">
        <v>1</v>
      </c>
      <c r="F691">
        <v>5.5</v>
      </c>
      <c r="G691" t="s">
        <v>37</v>
      </c>
      <c r="H691" t="s">
        <v>42</v>
      </c>
      <c r="I691" t="s">
        <v>39</v>
      </c>
      <c r="J691" t="s">
        <v>40</v>
      </c>
      <c r="K691">
        <v>1</v>
      </c>
      <c r="L691">
        <v>1</v>
      </c>
      <c r="M691" t="s">
        <v>41</v>
      </c>
      <c r="N691" t="s">
        <v>42</v>
      </c>
      <c r="P691">
        <v>1</v>
      </c>
      <c r="Q691" t="s">
        <v>43</v>
      </c>
      <c r="R691" t="s">
        <v>5074</v>
      </c>
      <c r="S691">
        <v>1</v>
      </c>
      <c r="T691">
        <v>1</v>
      </c>
      <c r="U691" t="s">
        <v>45</v>
      </c>
      <c r="V691" s="9" t="s">
        <v>8261</v>
      </c>
      <c r="W691">
        <v>1</v>
      </c>
      <c r="X691">
        <v>1</v>
      </c>
      <c r="Y691" t="s">
        <v>47</v>
      </c>
      <c r="Z691" t="s">
        <v>3713</v>
      </c>
      <c r="AA691">
        <v>1</v>
      </c>
      <c r="AB691">
        <v>1</v>
      </c>
      <c r="AC691" t="s">
        <v>49</v>
      </c>
      <c r="AD691" t="s">
        <v>37</v>
      </c>
      <c r="AF691">
        <v>1</v>
      </c>
      <c r="AG691" t="s">
        <v>11826</v>
      </c>
      <c r="AP691" t="e">
        <f>#N/A</f>
        <v>#N/A</v>
      </c>
      <c r="AQ691" t="s">
        <v>2796</v>
      </c>
    </row>
    <row r="692" spans="1:43" hidden="1">
      <c r="A692" t="s">
        <v>33</v>
      </c>
      <c r="B692" t="s">
        <v>11827</v>
      </c>
      <c r="C692" t="s">
        <v>3716</v>
      </c>
      <c r="D692">
        <v>1</v>
      </c>
      <c r="F692">
        <v>8.5</v>
      </c>
      <c r="G692" t="s">
        <v>37</v>
      </c>
      <c r="H692" t="s">
        <v>42</v>
      </c>
      <c r="I692" t="s">
        <v>39</v>
      </c>
      <c r="J692" t="s">
        <v>40</v>
      </c>
      <c r="K692">
        <v>1</v>
      </c>
      <c r="L692">
        <v>1</v>
      </c>
      <c r="M692" t="s">
        <v>41</v>
      </c>
      <c r="N692" t="s">
        <v>42</v>
      </c>
      <c r="P692">
        <v>1</v>
      </c>
      <c r="Q692" t="s">
        <v>43</v>
      </c>
      <c r="R692" t="s">
        <v>5074</v>
      </c>
      <c r="S692">
        <v>1</v>
      </c>
      <c r="T692">
        <v>1</v>
      </c>
      <c r="U692" t="s">
        <v>45</v>
      </c>
      <c r="V692" s="9" t="s">
        <v>8261</v>
      </c>
      <c r="W692">
        <v>1</v>
      </c>
      <c r="X692">
        <v>1</v>
      </c>
      <c r="Y692" t="s">
        <v>47</v>
      </c>
      <c r="Z692" t="s">
        <v>21142</v>
      </c>
      <c r="AA692">
        <v>1</v>
      </c>
      <c r="AB692">
        <v>1</v>
      </c>
      <c r="AC692" t="s">
        <v>49</v>
      </c>
      <c r="AD692" t="s">
        <v>37</v>
      </c>
      <c r="AF692">
        <v>1</v>
      </c>
      <c r="AG692" t="s">
        <v>11828</v>
      </c>
      <c r="AP692" t="e">
        <f>#N/A</f>
        <v>#N/A</v>
      </c>
      <c r="AQ692" t="s">
        <v>20690</v>
      </c>
    </row>
    <row r="693" spans="1:43" hidden="1">
      <c r="A693" t="s">
        <v>33</v>
      </c>
      <c r="B693" t="s">
        <v>11829</v>
      </c>
      <c r="C693" t="s">
        <v>3719</v>
      </c>
      <c r="D693">
        <v>1</v>
      </c>
      <c r="F693">
        <v>4.5</v>
      </c>
      <c r="G693" t="s">
        <v>37</v>
      </c>
      <c r="H693" t="s">
        <v>42</v>
      </c>
      <c r="I693" t="s">
        <v>39</v>
      </c>
      <c r="J693" t="s">
        <v>40</v>
      </c>
      <c r="K693">
        <v>1</v>
      </c>
      <c r="L693">
        <v>1</v>
      </c>
      <c r="M693" t="s">
        <v>41</v>
      </c>
      <c r="N693" t="s">
        <v>42</v>
      </c>
      <c r="P693">
        <v>1</v>
      </c>
      <c r="Q693" t="s">
        <v>43</v>
      </c>
      <c r="R693" t="s">
        <v>5074</v>
      </c>
      <c r="S693">
        <v>1</v>
      </c>
      <c r="T693">
        <v>1</v>
      </c>
      <c r="U693" t="s">
        <v>45</v>
      </c>
      <c r="V693" s="9" t="s">
        <v>8261</v>
      </c>
      <c r="W693">
        <v>1</v>
      </c>
      <c r="X693">
        <v>1</v>
      </c>
      <c r="Y693" t="s">
        <v>47</v>
      </c>
      <c r="Z693" t="s">
        <v>3720</v>
      </c>
      <c r="AA693">
        <v>1</v>
      </c>
      <c r="AB693">
        <v>1</v>
      </c>
      <c r="AC693" t="s">
        <v>49</v>
      </c>
      <c r="AD693" t="s">
        <v>37</v>
      </c>
      <c r="AF693">
        <v>1</v>
      </c>
      <c r="AG693" t="s">
        <v>11830</v>
      </c>
      <c r="AP693" t="e">
        <f>#N/A</f>
        <v>#N/A</v>
      </c>
      <c r="AQ693" t="s">
        <v>20705</v>
      </c>
    </row>
    <row r="694" spans="1:43" hidden="1">
      <c r="A694" t="s">
        <v>33</v>
      </c>
      <c r="B694" t="s">
        <v>11831</v>
      </c>
      <c r="C694" t="s">
        <v>3723</v>
      </c>
      <c r="D694">
        <v>1</v>
      </c>
      <c r="F694">
        <v>7</v>
      </c>
      <c r="G694" t="s">
        <v>37</v>
      </c>
      <c r="H694" t="s">
        <v>42</v>
      </c>
      <c r="I694" t="s">
        <v>39</v>
      </c>
      <c r="J694" t="s">
        <v>40</v>
      </c>
      <c r="K694">
        <v>1</v>
      </c>
      <c r="L694">
        <v>1</v>
      </c>
      <c r="M694" t="s">
        <v>41</v>
      </c>
      <c r="N694" t="s">
        <v>42</v>
      </c>
      <c r="P694">
        <v>1</v>
      </c>
      <c r="Q694" t="s">
        <v>43</v>
      </c>
      <c r="R694" t="s">
        <v>5074</v>
      </c>
      <c r="S694">
        <v>1</v>
      </c>
      <c r="T694">
        <v>1</v>
      </c>
      <c r="U694" t="s">
        <v>45</v>
      </c>
      <c r="V694" s="9" t="s">
        <v>8261</v>
      </c>
      <c r="W694">
        <v>1</v>
      </c>
      <c r="X694">
        <v>1</v>
      </c>
      <c r="Y694" t="s">
        <v>47</v>
      </c>
      <c r="Z694" t="s">
        <v>3724</v>
      </c>
      <c r="AA694">
        <v>1</v>
      </c>
      <c r="AB694">
        <v>1</v>
      </c>
      <c r="AC694" t="s">
        <v>49</v>
      </c>
      <c r="AD694" t="s">
        <v>37</v>
      </c>
      <c r="AF694">
        <v>1</v>
      </c>
      <c r="AG694" t="s">
        <v>11832</v>
      </c>
      <c r="AP694" t="e">
        <f>#N/A</f>
        <v>#N/A</v>
      </c>
      <c r="AQ694" t="s">
        <v>20690</v>
      </c>
    </row>
    <row r="695" spans="1:43" hidden="1">
      <c r="A695" t="s">
        <v>33</v>
      </c>
      <c r="B695" t="s">
        <v>11833</v>
      </c>
      <c r="C695" t="s">
        <v>3727</v>
      </c>
      <c r="D695">
        <v>1</v>
      </c>
      <c r="F695">
        <v>4.5</v>
      </c>
      <c r="G695" t="s">
        <v>37</v>
      </c>
      <c r="H695" t="s">
        <v>42</v>
      </c>
      <c r="I695" t="s">
        <v>39</v>
      </c>
      <c r="J695" t="s">
        <v>40</v>
      </c>
      <c r="K695">
        <v>1</v>
      </c>
      <c r="L695">
        <v>1</v>
      </c>
      <c r="M695" t="s">
        <v>41</v>
      </c>
      <c r="N695" t="s">
        <v>42</v>
      </c>
      <c r="P695">
        <v>1</v>
      </c>
      <c r="Q695" t="s">
        <v>43</v>
      </c>
      <c r="R695" t="s">
        <v>5074</v>
      </c>
      <c r="S695">
        <v>1</v>
      </c>
      <c r="T695">
        <v>1</v>
      </c>
      <c r="U695" t="s">
        <v>45</v>
      </c>
      <c r="V695" s="9" t="s">
        <v>8261</v>
      </c>
      <c r="W695">
        <v>1</v>
      </c>
      <c r="X695">
        <v>1</v>
      </c>
      <c r="Y695" t="s">
        <v>47</v>
      </c>
      <c r="Z695" t="s">
        <v>3289</v>
      </c>
      <c r="AA695">
        <v>1</v>
      </c>
      <c r="AB695">
        <v>1</v>
      </c>
      <c r="AC695" t="s">
        <v>49</v>
      </c>
      <c r="AD695" t="s">
        <v>37</v>
      </c>
      <c r="AF695">
        <v>1</v>
      </c>
      <c r="AG695" t="s">
        <v>11834</v>
      </c>
      <c r="AP695" t="e">
        <f>#N/A</f>
        <v>#N/A</v>
      </c>
      <c r="AQ695" t="s">
        <v>20690</v>
      </c>
    </row>
    <row r="696" spans="1:43" hidden="1">
      <c r="A696" t="s">
        <v>33</v>
      </c>
      <c r="B696" t="s">
        <v>11835</v>
      </c>
      <c r="C696" t="s">
        <v>3730</v>
      </c>
      <c r="D696">
        <v>1</v>
      </c>
      <c r="F696">
        <v>7</v>
      </c>
      <c r="G696" t="s">
        <v>37</v>
      </c>
      <c r="H696" t="s">
        <v>42</v>
      </c>
      <c r="I696" t="s">
        <v>39</v>
      </c>
      <c r="J696" t="s">
        <v>40</v>
      </c>
      <c r="K696">
        <v>1</v>
      </c>
      <c r="L696">
        <v>1</v>
      </c>
      <c r="M696" t="s">
        <v>41</v>
      </c>
      <c r="N696" t="s">
        <v>42</v>
      </c>
      <c r="P696">
        <v>1</v>
      </c>
      <c r="Q696" t="s">
        <v>43</v>
      </c>
      <c r="R696" t="s">
        <v>5074</v>
      </c>
      <c r="S696">
        <v>1</v>
      </c>
      <c r="T696">
        <v>1</v>
      </c>
      <c r="U696" t="s">
        <v>45</v>
      </c>
      <c r="V696" s="9" t="s">
        <v>8261</v>
      </c>
      <c r="W696">
        <v>1</v>
      </c>
      <c r="X696">
        <v>1</v>
      </c>
      <c r="Y696" t="s">
        <v>47</v>
      </c>
      <c r="Z696" t="s">
        <v>3731</v>
      </c>
      <c r="AA696">
        <v>1</v>
      </c>
      <c r="AB696">
        <v>1</v>
      </c>
      <c r="AC696" t="s">
        <v>49</v>
      </c>
      <c r="AD696" t="s">
        <v>37</v>
      </c>
      <c r="AF696">
        <v>1</v>
      </c>
      <c r="AG696" t="s">
        <v>11836</v>
      </c>
      <c r="AP696" t="e">
        <f>#N/A</f>
        <v>#N/A</v>
      </c>
      <c r="AQ696" t="s">
        <v>20678</v>
      </c>
    </row>
    <row r="697" spans="1:43" hidden="1">
      <c r="A697" t="s">
        <v>33</v>
      </c>
      <c r="B697" t="s">
        <v>11837</v>
      </c>
      <c r="C697" t="s">
        <v>3734</v>
      </c>
      <c r="D697">
        <v>1</v>
      </c>
      <c r="F697">
        <v>10.5</v>
      </c>
      <c r="G697" t="s">
        <v>37</v>
      </c>
      <c r="H697" t="s">
        <v>42</v>
      </c>
      <c r="I697" t="s">
        <v>39</v>
      </c>
      <c r="J697" t="s">
        <v>40</v>
      </c>
      <c r="K697">
        <v>1</v>
      </c>
      <c r="L697">
        <v>1</v>
      </c>
      <c r="M697" t="s">
        <v>41</v>
      </c>
      <c r="N697" t="s">
        <v>42</v>
      </c>
      <c r="P697">
        <v>1</v>
      </c>
      <c r="Q697" t="s">
        <v>43</v>
      </c>
      <c r="R697" t="s">
        <v>5074</v>
      </c>
      <c r="S697">
        <v>1</v>
      </c>
      <c r="T697">
        <v>1</v>
      </c>
      <c r="U697" t="s">
        <v>45</v>
      </c>
      <c r="V697" s="9" t="s">
        <v>8261</v>
      </c>
      <c r="W697">
        <v>1</v>
      </c>
      <c r="X697">
        <v>1</v>
      </c>
      <c r="Y697" t="s">
        <v>47</v>
      </c>
      <c r="Z697" t="s">
        <v>3297</v>
      </c>
      <c r="AA697">
        <v>1</v>
      </c>
      <c r="AB697">
        <v>1</v>
      </c>
      <c r="AC697" t="s">
        <v>49</v>
      </c>
      <c r="AD697" t="s">
        <v>37</v>
      </c>
      <c r="AF697">
        <v>1</v>
      </c>
      <c r="AG697" t="s">
        <v>11838</v>
      </c>
      <c r="AP697" t="e">
        <f>#N/A</f>
        <v>#N/A</v>
      </c>
      <c r="AQ697" t="s">
        <v>657</v>
      </c>
    </row>
    <row r="698" spans="1:43" hidden="1">
      <c r="A698" t="s">
        <v>33</v>
      </c>
      <c r="B698" t="s">
        <v>11839</v>
      </c>
      <c r="C698" t="s">
        <v>3737</v>
      </c>
      <c r="D698">
        <v>1</v>
      </c>
      <c r="E698" t="s">
        <v>3738</v>
      </c>
      <c r="F698">
        <v>4.5</v>
      </c>
      <c r="G698" t="s">
        <v>37</v>
      </c>
      <c r="H698" t="s">
        <v>9070</v>
      </c>
      <c r="I698" t="s">
        <v>39</v>
      </c>
      <c r="J698" t="s">
        <v>40</v>
      </c>
      <c r="K698">
        <v>1</v>
      </c>
      <c r="L698">
        <v>1</v>
      </c>
      <c r="M698" t="s">
        <v>41</v>
      </c>
      <c r="N698" t="s">
        <v>42</v>
      </c>
      <c r="P698">
        <v>1</v>
      </c>
      <c r="Q698" t="s">
        <v>43</v>
      </c>
      <c r="R698" t="s">
        <v>57</v>
      </c>
      <c r="S698">
        <v>1</v>
      </c>
      <c r="T698">
        <v>1</v>
      </c>
      <c r="U698" t="s">
        <v>45</v>
      </c>
      <c r="V698" s="9" t="s">
        <v>8261</v>
      </c>
      <c r="W698">
        <v>1</v>
      </c>
      <c r="X698">
        <v>1</v>
      </c>
      <c r="Y698" t="s">
        <v>47</v>
      </c>
      <c r="Z698" t="s">
        <v>3739</v>
      </c>
      <c r="AA698">
        <v>1</v>
      </c>
      <c r="AB698">
        <v>1</v>
      </c>
      <c r="AC698" t="s">
        <v>49</v>
      </c>
      <c r="AD698" t="s">
        <v>37</v>
      </c>
      <c r="AF698">
        <v>1</v>
      </c>
      <c r="AG698" t="s">
        <v>11840</v>
      </c>
      <c r="AP698" t="e">
        <f>#N/A</f>
        <v>#N/A</v>
      </c>
      <c r="AQ698" t="s">
        <v>657</v>
      </c>
    </row>
    <row r="699" spans="1:43" hidden="1">
      <c r="A699" t="s">
        <v>33</v>
      </c>
      <c r="B699" t="s">
        <v>11841</v>
      </c>
      <c r="C699" t="s">
        <v>3745</v>
      </c>
      <c r="D699">
        <v>1</v>
      </c>
      <c r="E699" t="s">
        <v>3746</v>
      </c>
      <c r="F699">
        <v>8.5</v>
      </c>
      <c r="G699" t="s">
        <v>37</v>
      </c>
      <c r="H699" t="s">
        <v>42</v>
      </c>
      <c r="I699" t="s">
        <v>39</v>
      </c>
      <c r="J699" t="s">
        <v>40</v>
      </c>
      <c r="K699">
        <v>1</v>
      </c>
      <c r="L699">
        <v>1</v>
      </c>
      <c r="M699" t="s">
        <v>41</v>
      </c>
      <c r="N699" t="s">
        <v>42</v>
      </c>
      <c r="P699">
        <v>1</v>
      </c>
      <c r="Q699" t="s">
        <v>43</v>
      </c>
      <c r="R699" t="s">
        <v>5074</v>
      </c>
      <c r="S699">
        <v>1</v>
      </c>
      <c r="T699">
        <v>1</v>
      </c>
      <c r="U699" t="s">
        <v>45</v>
      </c>
      <c r="V699" s="9" t="s">
        <v>8261</v>
      </c>
      <c r="W699">
        <v>1</v>
      </c>
      <c r="X699">
        <v>1</v>
      </c>
      <c r="Y699" t="s">
        <v>47</v>
      </c>
      <c r="Z699" t="s">
        <v>3747</v>
      </c>
      <c r="AA699">
        <v>1</v>
      </c>
      <c r="AB699">
        <v>1</v>
      </c>
      <c r="AC699" t="s">
        <v>49</v>
      </c>
      <c r="AD699" t="s">
        <v>37</v>
      </c>
      <c r="AF699">
        <v>1</v>
      </c>
      <c r="AG699" t="s">
        <v>11842</v>
      </c>
      <c r="AP699" t="e">
        <f>#N/A</f>
        <v>#N/A</v>
      </c>
      <c r="AQ699" t="s">
        <v>21353</v>
      </c>
    </row>
    <row r="700" spans="1:43" hidden="1">
      <c r="A700" t="s">
        <v>33</v>
      </c>
      <c r="B700" t="s">
        <v>11843</v>
      </c>
      <c r="C700" t="s">
        <v>3750</v>
      </c>
      <c r="D700">
        <v>1</v>
      </c>
      <c r="F700">
        <v>13</v>
      </c>
      <c r="G700" t="s">
        <v>37</v>
      </c>
      <c r="H700" t="s">
        <v>42</v>
      </c>
      <c r="I700" t="s">
        <v>39</v>
      </c>
      <c r="J700" t="s">
        <v>40</v>
      </c>
      <c r="K700">
        <v>1</v>
      </c>
      <c r="L700">
        <v>1</v>
      </c>
      <c r="M700" t="s">
        <v>41</v>
      </c>
      <c r="N700" t="s">
        <v>42</v>
      </c>
      <c r="P700">
        <v>1</v>
      </c>
      <c r="Q700" t="s">
        <v>43</v>
      </c>
      <c r="R700" t="s">
        <v>5074</v>
      </c>
      <c r="S700">
        <v>1</v>
      </c>
      <c r="T700">
        <v>1</v>
      </c>
      <c r="U700" t="s">
        <v>45</v>
      </c>
      <c r="V700" s="9" t="s">
        <v>8261</v>
      </c>
      <c r="W700">
        <v>1</v>
      </c>
      <c r="X700">
        <v>1</v>
      </c>
      <c r="Y700" t="s">
        <v>47</v>
      </c>
      <c r="Z700" t="s">
        <v>3751</v>
      </c>
      <c r="AA700">
        <v>1</v>
      </c>
      <c r="AB700">
        <v>1</v>
      </c>
      <c r="AC700" t="s">
        <v>49</v>
      </c>
      <c r="AD700" t="s">
        <v>37</v>
      </c>
      <c r="AF700">
        <v>1</v>
      </c>
      <c r="AG700" t="s">
        <v>11844</v>
      </c>
      <c r="AP700" t="e">
        <f>#N/A</f>
        <v>#N/A</v>
      </c>
      <c r="AQ700" t="s">
        <v>118</v>
      </c>
    </row>
    <row r="701" spans="1:43" hidden="1">
      <c r="A701" t="s">
        <v>33</v>
      </c>
      <c r="B701" t="s">
        <v>11845</v>
      </c>
      <c r="C701" t="s">
        <v>3754</v>
      </c>
      <c r="D701">
        <v>1</v>
      </c>
      <c r="F701">
        <v>9</v>
      </c>
      <c r="G701" t="s">
        <v>37</v>
      </c>
      <c r="H701" t="s">
        <v>42</v>
      </c>
      <c r="I701" t="s">
        <v>39</v>
      </c>
      <c r="J701" t="s">
        <v>40</v>
      </c>
      <c r="K701">
        <v>1</v>
      </c>
      <c r="L701">
        <v>1</v>
      </c>
      <c r="M701" t="s">
        <v>41</v>
      </c>
      <c r="N701" t="s">
        <v>42</v>
      </c>
      <c r="P701">
        <v>1</v>
      </c>
      <c r="Q701" t="s">
        <v>43</v>
      </c>
      <c r="R701" t="s">
        <v>5074</v>
      </c>
      <c r="S701">
        <v>1</v>
      </c>
      <c r="T701">
        <v>1</v>
      </c>
      <c r="U701" t="s">
        <v>45</v>
      </c>
      <c r="V701" s="9" t="s">
        <v>8261</v>
      </c>
      <c r="W701">
        <v>1</v>
      </c>
      <c r="X701">
        <v>1</v>
      </c>
      <c r="Y701" t="s">
        <v>47</v>
      </c>
      <c r="Z701" t="s">
        <v>3755</v>
      </c>
      <c r="AA701">
        <v>1</v>
      </c>
      <c r="AB701">
        <v>1</v>
      </c>
      <c r="AC701" t="s">
        <v>49</v>
      </c>
      <c r="AD701" t="s">
        <v>37</v>
      </c>
      <c r="AF701">
        <v>1</v>
      </c>
      <c r="AG701" t="s">
        <v>11846</v>
      </c>
      <c r="AP701" t="e">
        <f>#N/A</f>
        <v>#N/A</v>
      </c>
      <c r="AQ701" t="s">
        <v>118</v>
      </c>
    </row>
    <row r="702" spans="1:43" hidden="1">
      <c r="A702" t="s">
        <v>33</v>
      </c>
      <c r="B702" t="s">
        <v>11847</v>
      </c>
      <c r="C702" t="s">
        <v>3758</v>
      </c>
      <c r="D702">
        <v>1</v>
      </c>
      <c r="F702">
        <v>7</v>
      </c>
      <c r="G702" t="s">
        <v>37</v>
      </c>
      <c r="H702" t="s">
        <v>42</v>
      </c>
      <c r="I702" t="s">
        <v>39</v>
      </c>
      <c r="J702" t="s">
        <v>40</v>
      </c>
      <c r="K702">
        <v>1</v>
      </c>
      <c r="L702">
        <v>1</v>
      </c>
      <c r="M702" t="s">
        <v>41</v>
      </c>
      <c r="N702" t="s">
        <v>42</v>
      </c>
      <c r="P702">
        <v>1</v>
      </c>
      <c r="Q702" t="s">
        <v>43</v>
      </c>
      <c r="R702" t="s">
        <v>5074</v>
      </c>
      <c r="S702">
        <v>1</v>
      </c>
      <c r="T702">
        <v>1</v>
      </c>
      <c r="U702" t="s">
        <v>45</v>
      </c>
      <c r="V702" s="9" t="s">
        <v>8261</v>
      </c>
      <c r="W702">
        <v>1</v>
      </c>
      <c r="X702">
        <v>1</v>
      </c>
      <c r="Y702" t="s">
        <v>47</v>
      </c>
      <c r="AA702">
        <v>1</v>
      </c>
      <c r="AB702">
        <v>1</v>
      </c>
      <c r="AC702" t="s">
        <v>49</v>
      </c>
      <c r="AD702" t="s">
        <v>37</v>
      </c>
      <c r="AF702">
        <v>1</v>
      </c>
      <c r="AG702" t="s">
        <v>11848</v>
      </c>
      <c r="AP702" t="e">
        <f>#N/A</f>
        <v>#N/A</v>
      </c>
      <c r="AQ702" t="s">
        <v>118</v>
      </c>
    </row>
    <row r="703" spans="1:43" hidden="1">
      <c r="A703" t="s">
        <v>33</v>
      </c>
      <c r="B703" t="s">
        <v>11849</v>
      </c>
      <c r="C703" t="s">
        <v>3761</v>
      </c>
      <c r="D703">
        <v>1</v>
      </c>
      <c r="F703">
        <v>8.5</v>
      </c>
      <c r="G703" t="s">
        <v>37</v>
      </c>
      <c r="H703" t="s">
        <v>42</v>
      </c>
      <c r="I703" t="s">
        <v>39</v>
      </c>
      <c r="J703" t="s">
        <v>40</v>
      </c>
      <c r="K703">
        <v>1</v>
      </c>
      <c r="L703">
        <v>1</v>
      </c>
      <c r="M703" t="s">
        <v>41</v>
      </c>
      <c r="N703" t="s">
        <v>42</v>
      </c>
      <c r="P703">
        <v>1</v>
      </c>
      <c r="Q703" t="s">
        <v>43</v>
      </c>
      <c r="R703" t="s">
        <v>5074</v>
      </c>
      <c r="S703">
        <v>1</v>
      </c>
      <c r="T703">
        <v>1</v>
      </c>
      <c r="U703" t="s">
        <v>45</v>
      </c>
      <c r="V703" s="9" t="s">
        <v>8261</v>
      </c>
      <c r="W703">
        <v>1</v>
      </c>
      <c r="X703">
        <v>1</v>
      </c>
      <c r="Y703" t="s">
        <v>47</v>
      </c>
      <c r="Z703" t="s">
        <v>3762</v>
      </c>
      <c r="AA703">
        <v>1</v>
      </c>
      <c r="AB703">
        <v>1</v>
      </c>
      <c r="AC703" t="s">
        <v>49</v>
      </c>
      <c r="AD703" t="s">
        <v>37</v>
      </c>
      <c r="AF703">
        <v>1</v>
      </c>
      <c r="AG703" t="s">
        <v>11850</v>
      </c>
      <c r="AP703" t="e">
        <f>#N/A</f>
        <v>#N/A</v>
      </c>
      <c r="AQ703" t="s">
        <v>118</v>
      </c>
    </row>
    <row r="704" spans="1:43" hidden="1">
      <c r="A704" t="s">
        <v>33</v>
      </c>
      <c r="B704" t="s">
        <v>11851</v>
      </c>
      <c r="C704" t="s">
        <v>3765</v>
      </c>
      <c r="D704">
        <v>1</v>
      </c>
      <c r="F704">
        <v>14</v>
      </c>
      <c r="G704" t="s">
        <v>37</v>
      </c>
      <c r="H704" t="s">
        <v>42</v>
      </c>
      <c r="I704" t="s">
        <v>39</v>
      </c>
      <c r="J704" t="s">
        <v>40</v>
      </c>
      <c r="K704">
        <v>1</v>
      </c>
      <c r="L704">
        <v>1</v>
      </c>
      <c r="M704" t="s">
        <v>41</v>
      </c>
      <c r="N704" t="s">
        <v>42</v>
      </c>
      <c r="P704">
        <v>1</v>
      </c>
      <c r="Q704" t="s">
        <v>43</v>
      </c>
      <c r="R704" t="s">
        <v>5074</v>
      </c>
      <c r="S704">
        <v>1</v>
      </c>
      <c r="T704">
        <v>1</v>
      </c>
      <c r="U704" t="s">
        <v>45</v>
      </c>
      <c r="V704" s="9" t="s">
        <v>8261</v>
      </c>
      <c r="W704">
        <v>1</v>
      </c>
      <c r="X704">
        <v>1</v>
      </c>
      <c r="Y704" t="s">
        <v>47</v>
      </c>
      <c r="Z704" t="s">
        <v>3766</v>
      </c>
      <c r="AA704">
        <v>1</v>
      </c>
      <c r="AB704">
        <v>1</v>
      </c>
      <c r="AC704" t="s">
        <v>49</v>
      </c>
      <c r="AD704" t="s">
        <v>37</v>
      </c>
      <c r="AF704">
        <v>1</v>
      </c>
      <c r="AG704" t="s">
        <v>11852</v>
      </c>
      <c r="AP704" t="e">
        <f>#N/A</f>
        <v>#N/A</v>
      </c>
      <c r="AQ704" t="s">
        <v>57</v>
      </c>
    </row>
    <row r="705" spans="1:43" hidden="1">
      <c r="A705" t="s">
        <v>33</v>
      </c>
      <c r="B705" t="s">
        <v>11853</v>
      </c>
      <c r="C705" t="s">
        <v>3769</v>
      </c>
      <c r="D705">
        <v>1</v>
      </c>
      <c r="F705">
        <v>8.5</v>
      </c>
      <c r="G705" t="s">
        <v>37</v>
      </c>
      <c r="H705" t="s">
        <v>42</v>
      </c>
      <c r="I705" t="s">
        <v>39</v>
      </c>
      <c r="J705" t="s">
        <v>40</v>
      </c>
      <c r="K705">
        <v>1</v>
      </c>
      <c r="L705">
        <v>1</v>
      </c>
      <c r="M705" t="s">
        <v>41</v>
      </c>
      <c r="N705" t="s">
        <v>42</v>
      </c>
      <c r="P705">
        <v>1</v>
      </c>
      <c r="Q705" t="s">
        <v>43</v>
      </c>
      <c r="R705" t="s">
        <v>5074</v>
      </c>
      <c r="S705">
        <v>1</v>
      </c>
      <c r="T705">
        <v>1</v>
      </c>
      <c r="U705" t="s">
        <v>45</v>
      </c>
      <c r="V705" s="9" t="s">
        <v>8261</v>
      </c>
      <c r="W705">
        <v>1</v>
      </c>
      <c r="X705">
        <v>1</v>
      </c>
      <c r="Y705" t="s">
        <v>47</v>
      </c>
      <c r="Z705" t="s">
        <v>3770</v>
      </c>
      <c r="AA705">
        <v>1</v>
      </c>
      <c r="AB705">
        <v>1</v>
      </c>
      <c r="AC705" t="s">
        <v>49</v>
      </c>
      <c r="AD705" t="s">
        <v>37</v>
      </c>
      <c r="AF705">
        <v>1</v>
      </c>
      <c r="AG705" t="s">
        <v>11854</v>
      </c>
      <c r="AP705" t="e">
        <f>#N/A</f>
        <v>#N/A</v>
      </c>
      <c r="AQ705" t="s">
        <v>57</v>
      </c>
    </row>
    <row r="706" spans="1:43" hidden="1">
      <c r="A706" t="s">
        <v>33</v>
      </c>
      <c r="B706" t="s">
        <v>11855</v>
      </c>
      <c r="C706" t="s">
        <v>3773</v>
      </c>
      <c r="D706">
        <v>1</v>
      </c>
      <c r="F706">
        <v>7</v>
      </c>
      <c r="G706" t="s">
        <v>37</v>
      </c>
      <c r="H706" t="s">
        <v>42</v>
      </c>
      <c r="I706" t="s">
        <v>39</v>
      </c>
      <c r="J706" t="s">
        <v>40</v>
      </c>
      <c r="K706">
        <v>1</v>
      </c>
      <c r="L706">
        <v>1</v>
      </c>
      <c r="M706" t="s">
        <v>41</v>
      </c>
      <c r="N706" t="s">
        <v>42</v>
      </c>
      <c r="P706">
        <v>1</v>
      </c>
      <c r="Q706" t="s">
        <v>43</v>
      </c>
      <c r="R706" t="s">
        <v>5074</v>
      </c>
      <c r="S706">
        <v>1</v>
      </c>
      <c r="T706">
        <v>1</v>
      </c>
      <c r="U706" t="s">
        <v>45</v>
      </c>
      <c r="V706" s="9" t="s">
        <v>8261</v>
      </c>
      <c r="W706">
        <v>1</v>
      </c>
      <c r="X706">
        <v>1</v>
      </c>
      <c r="Y706" t="s">
        <v>47</v>
      </c>
      <c r="Z706" t="s">
        <v>3774</v>
      </c>
      <c r="AA706">
        <v>1</v>
      </c>
      <c r="AB706">
        <v>1</v>
      </c>
      <c r="AC706" t="s">
        <v>49</v>
      </c>
      <c r="AD706" t="s">
        <v>37</v>
      </c>
      <c r="AF706">
        <v>1</v>
      </c>
      <c r="AG706" t="s">
        <v>11856</v>
      </c>
      <c r="AP706" t="e">
        <f>#N/A</f>
        <v>#N/A</v>
      </c>
      <c r="AQ706" t="s">
        <v>57</v>
      </c>
    </row>
    <row r="707" spans="1:43" hidden="1">
      <c r="A707" t="s">
        <v>33</v>
      </c>
      <c r="B707" t="s">
        <v>11857</v>
      </c>
      <c r="C707" t="s">
        <v>3777</v>
      </c>
      <c r="D707">
        <v>1</v>
      </c>
      <c r="E707" t="s">
        <v>3778</v>
      </c>
      <c r="F707">
        <v>9</v>
      </c>
      <c r="G707" t="s">
        <v>37</v>
      </c>
      <c r="H707" t="s">
        <v>42</v>
      </c>
      <c r="I707" t="s">
        <v>39</v>
      </c>
      <c r="J707" t="s">
        <v>40</v>
      </c>
      <c r="K707">
        <v>1</v>
      </c>
      <c r="L707">
        <v>1</v>
      </c>
      <c r="M707" t="s">
        <v>41</v>
      </c>
      <c r="N707" t="s">
        <v>42</v>
      </c>
      <c r="P707">
        <v>1</v>
      </c>
      <c r="Q707" t="s">
        <v>43</v>
      </c>
      <c r="R707" t="s">
        <v>5074</v>
      </c>
      <c r="S707">
        <v>1</v>
      </c>
      <c r="T707">
        <v>1</v>
      </c>
      <c r="U707" t="s">
        <v>45</v>
      </c>
      <c r="V707" s="9" t="s">
        <v>8261</v>
      </c>
      <c r="W707">
        <v>1</v>
      </c>
      <c r="X707">
        <v>1</v>
      </c>
      <c r="Y707" t="s">
        <v>47</v>
      </c>
      <c r="Z707" t="s">
        <v>3779</v>
      </c>
      <c r="AA707">
        <v>1</v>
      </c>
      <c r="AB707">
        <v>1</v>
      </c>
      <c r="AC707" t="s">
        <v>49</v>
      </c>
      <c r="AD707" t="s">
        <v>37</v>
      </c>
      <c r="AF707">
        <v>1</v>
      </c>
      <c r="AG707" t="s">
        <v>11858</v>
      </c>
      <c r="AP707" t="e">
        <f>#N/A</f>
        <v>#N/A</v>
      </c>
      <c r="AQ707" t="s">
        <v>57</v>
      </c>
    </row>
    <row r="708" spans="1:43" hidden="1">
      <c r="A708" t="s">
        <v>33</v>
      </c>
      <c r="B708" t="s">
        <v>11859</v>
      </c>
      <c r="C708" t="s">
        <v>3786</v>
      </c>
      <c r="D708">
        <v>1</v>
      </c>
      <c r="F708">
        <v>10.5</v>
      </c>
      <c r="G708" t="s">
        <v>37</v>
      </c>
      <c r="H708" t="s">
        <v>42</v>
      </c>
      <c r="I708" t="s">
        <v>39</v>
      </c>
      <c r="J708" t="s">
        <v>40</v>
      </c>
      <c r="K708">
        <v>1</v>
      </c>
      <c r="L708">
        <v>1</v>
      </c>
      <c r="M708" t="s">
        <v>41</v>
      </c>
      <c r="N708" t="s">
        <v>42</v>
      </c>
      <c r="P708">
        <v>1</v>
      </c>
      <c r="Q708" t="s">
        <v>43</v>
      </c>
      <c r="R708" t="s">
        <v>5074</v>
      </c>
      <c r="S708">
        <v>1</v>
      </c>
      <c r="T708">
        <v>1</v>
      </c>
      <c r="U708" t="s">
        <v>45</v>
      </c>
      <c r="V708" s="9" t="s">
        <v>8261</v>
      </c>
      <c r="W708">
        <v>1</v>
      </c>
      <c r="X708">
        <v>1</v>
      </c>
      <c r="Y708" t="s">
        <v>47</v>
      </c>
      <c r="Z708" t="s">
        <v>3787</v>
      </c>
      <c r="AA708">
        <v>1</v>
      </c>
      <c r="AB708">
        <v>1</v>
      </c>
      <c r="AC708" t="s">
        <v>49</v>
      </c>
      <c r="AD708" t="s">
        <v>37</v>
      </c>
      <c r="AF708">
        <v>1</v>
      </c>
      <c r="AG708" t="s">
        <v>11860</v>
      </c>
      <c r="AP708" t="e">
        <f>#N/A</f>
        <v>#N/A</v>
      </c>
      <c r="AQ708" t="s">
        <v>57</v>
      </c>
    </row>
    <row r="709" spans="1:43" hidden="1">
      <c r="A709" t="s">
        <v>33</v>
      </c>
      <c r="B709" t="s">
        <v>11861</v>
      </c>
      <c r="C709" t="s">
        <v>3798</v>
      </c>
      <c r="D709">
        <v>1</v>
      </c>
      <c r="F709">
        <v>10.5</v>
      </c>
      <c r="G709" t="s">
        <v>37</v>
      </c>
      <c r="H709" t="s">
        <v>42</v>
      </c>
      <c r="I709" t="s">
        <v>39</v>
      </c>
      <c r="J709" t="s">
        <v>40</v>
      </c>
      <c r="K709">
        <v>1</v>
      </c>
      <c r="L709">
        <v>1</v>
      </c>
      <c r="M709" t="s">
        <v>41</v>
      </c>
      <c r="N709" t="s">
        <v>42</v>
      </c>
      <c r="P709">
        <v>1</v>
      </c>
      <c r="Q709" t="s">
        <v>43</v>
      </c>
      <c r="R709" t="s">
        <v>5074</v>
      </c>
      <c r="S709">
        <v>1</v>
      </c>
      <c r="T709">
        <v>1</v>
      </c>
      <c r="U709" t="s">
        <v>45</v>
      </c>
      <c r="V709" s="9" t="s">
        <v>8261</v>
      </c>
      <c r="W709">
        <v>1</v>
      </c>
      <c r="X709">
        <v>1</v>
      </c>
      <c r="Y709" t="s">
        <v>47</v>
      </c>
      <c r="Z709" t="s">
        <v>3799</v>
      </c>
      <c r="AA709">
        <v>1</v>
      </c>
      <c r="AB709">
        <v>1</v>
      </c>
      <c r="AC709" t="s">
        <v>49</v>
      </c>
      <c r="AD709" t="s">
        <v>37</v>
      </c>
      <c r="AF709">
        <v>1</v>
      </c>
      <c r="AG709" t="s">
        <v>11862</v>
      </c>
      <c r="AP709" t="e">
        <f>#N/A</f>
        <v>#N/A</v>
      </c>
      <c r="AQ709" t="s">
        <v>57</v>
      </c>
    </row>
    <row r="710" spans="1:43" hidden="1">
      <c r="A710" t="s">
        <v>33</v>
      </c>
      <c r="B710" t="s">
        <v>11863</v>
      </c>
      <c r="C710" t="s">
        <v>3806</v>
      </c>
      <c r="D710">
        <v>1</v>
      </c>
      <c r="F710">
        <v>7</v>
      </c>
      <c r="G710" t="s">
        <v>37</v>
      </c>
      <c r="H710" t="s">
        <v>42</v>
      </c>
      <c r="I710" t="s">
        <v>39</v>
      </c>
      <c r="J710" t="s">
        <v>40</v>
      </c>
      <c r="K710">
        <v>1</v>
      </c>
      <c r="L710">
        <v>1</v>
      </c>
      <c r="M710" t="s">
        <v>41</v>
      </c>
      <c r="N710" t="s">
        <v>42</v>
      </c>
      <c r="P710">
        <v>1</v>
      </c>
      <c r="Q710" t="s">
        <v>43</v>
      </c>
      <c r="R710" t="s">
        <v>5074</v>
      </c>
      <c r="S710">
        <v>1</v>
      </c>
      <c r="T710">
        <v>1</v>
      </c>
      <c r="U710" t="s">
        <v>45</v>
      </c>
      <c r="V710" s="9" t="s">
        <v>8261</v>
      </c>
      <c r="W710">
        <v>1</v>
      </c>
      <c r="X710">
        <v>1</v>
      </c>
      <c r="Y710" t="s">
        <v>47</v>
      </c>
      <c r="Z710" t="s">
        <v>3807</v>
      </c>
      <c r="AA710">
        <v>1</v>
      </c>
      <c r="AB710">
        <v>1</v>
      </c>
      <c r="AC710" t="s">
        <v>49</v>
      </c>
      <c r="AD710" t="s">
        <v>37</v>
      </c>
      <c r="AF710">
        <v>1</v>
      </c>
      <c r="AG710" t="s">
        <v>11864</v>
      </c>
      <c r="AP710" t="e">
        <f>#N/A</f>
        <v>#N/A</v>
      </c>
      <c r="AQ710" t="s">
        <v>57</v>
      </c>
    </row>
    <row r="711" spans="1:43" hidden="1">
      <c r="A711" t="s">
        <v>33</v>
      </c>
      <c r="B711" t="s">
        <v>11865</v>
      </c>
      <c r="C711" t="s">
        <v>3817</v>
      </c>
      <c r="D711">
        <v>1</v>
      </c>
      <c r="F711">
        <v>5.5</v>
      </c>
      <c r="G711" t="s">
        <v>37</v>
      </c>
      <c r="H711" t="s">
        <v>42</v>
      </c>
      <c r="I711" t="s">
        <v>39</v>
      </c>
      <c r="J711" t="s">
        <v>40</v>
      </c>
      <c r="K711">
        <v>1</v>
      </c>
      <c r="L711">
        <v>1</v>
      </c>
      <c r="M711" t="s">
        <v>41</v>
      </c>
      <c r="N711" t="s">
        <v>42</v>
      </c>
      <c r="P711">
        <v>1</v>
      </c>
      <c r="Q711" t="s">
        <v>43</v>
      </c>
      <c r="R711" t="s">
        <v>5074</v>
      </c>
      <c r="S711">
        <v>1</v>
      </c>
      <c r="T711">
        <v>1</v>
      </c>
      <c r="U711" t="s">
        <v>45</v>
      </c>
      <c r="V711" s="9" t="s">
        <v>8261</v>
      </c>
      <c r="W711">
        <v>1</v>
      </c>
      <c r="X711">
        <v>1</v>
      </c>
      <c r="Y711" t="s">
        <v>47</v>
      </c>
      <c r="Z711" t="s">
        <v>3818</v>
      </c>
      <c r="AA711">
        <v>1</v>
      </c>
      <c r="AB711">
        <v>1</v>
      </c>
      <c r="AC711" t="s">
        <v>49</v>
      </c>
      <c r="AD711" t="s">
        <v>37</v>
      </c>
      <c r="AF711">
        <v>1</v>
      </c>
      <c r="AG711" t="s">
        <v>11866</v>
      </c>
      <c r="AP711" t="e">
        <f>#N/A</f>
        <v>#N/A</v>
      </c>
      <c r="AQ711" t="s">
        <v>57</v>
      </c>
    </row>
    <row r="712" spans="1:43" hidden="1">
      <c r="A712" t="s">
        <v>33</v>
      </c>
      <c r="B712" t="s">
        <v>11867</v>
      </c>
      <c r="C712" t="s">
        <v>3821</v>
      </c>
      <c r="D712">
        <v>1</v>
      </c>
      <c r="F712">
        <v>4.5</v>
      </c>
      <c r="G712" t="s">
        <v>37</v>
      </c>
      <c r="H712" t="s">
        <v>42</v>
      </c>
      <c r="I712" t="s">
        <v>39</v>
      </c>
      <c r="J712" t="s">
        <v>40</v>
      </c>
      <c r="K712">
        <v>1</v>
      </c>
      <c r="L712">
        <v>1</v>
      </c>
      <c r="M712" t="s">
        <v>41</v>
      </c>
      <c r="N712" t="s">
        <v>42</v>
      </c>
      <c r="P712">
        <v>1</v>
      </c>
      <c r="Q712" t="s">
        <v>43</v>
      </c>
      <c r="R712" t="s">
        <v>5074</v>
      </c>
      <c r="S712">
        <v>1</v>
      </c>
      <c r="T712">
        <v>1</v>
      </c>
      <c r="U712" t="s">
        <v>45</v>
      </c>
      <c r="V712" s="9" t="s">
        <v>8261</v>
      </c>
      <c r="W712">
        <v>1</v>
      </c>
      <c r="X712">
        <v>1</v>
      </c>
      <c r="Y712" t="s">
        <v>47</v>
      </c>
      <c r="Z712" t="s">
        <v>3822</v>
      </c>
      <c r="AA712">
        <v>1</v>
      </c>
      <c r="AB712">
        <v>1</v>
      </c>
      <c r="AC712" t="s">
        <v>49</v>
      </c>
      <c r="AD712" t="s">
        <v>37</v>
      </c>
      <c r="AF712">
        <v>1</v>
      </c>
      <c r="AG712" t="s">
        <v>11868</v>
      </c>
      <c r="AP712" t="e">
        <f>#N/A</f>
        <v>#N/A</v>
      </c>
      <c r="AQ712" t="s">
        <v>57</v>
      </c>
    </row>
    <row r="713" spans="1:43" hidden="1">
      <c r="A713" t="s">
        <v>33</v>
      </c>
      <c r="B713" t="s">
        <v>11869</v>
      </c>
      <c r="C713" t="s">
        <v>3825</v>
      </c>
      <c r="D713">
        <v>1</v>
      </c>
      <c r="E713" t="s">
        <v>3826</v>
      </c>
      <c r="F713">
        <v>8.5</v>
      </c>
      <c r="G713" t="s">
        <v>37</v>
      </c>
      <c r="H713" t="s">
        <v>42</v>
      </c>
      <c r="I713" t="s">
        <v>39</v>
      </c>
      <c r="J713" t="s">
        <v>40</v>
      </c>
      <c r="K713">
        <v>1</v>
      </c>
      <c r="L713">
        <v>1</v>
      </c>
      <c r="M713" t="s">
        <v>41</v>
      </c>
      <c r="N713" t="s">
        <v>42</v>
      </c>
      <c r="P713">
        <v>1</v>
      </c>
      <c r="Q713" t="s">
        <v>43</v>
      </c>
      <c r="R713" t="s">
        <v>5074</v>
      </c>
      <c r="S713">
        <v>1</v>
      </c>
      <c r="T713">
        <v>1</v>
      </c>
      <c r="U713" t="s">
        <v>45</v>
      </c>
      <c r="V713" s="9" t="s">
        <v>8261</v>
      </c>
      <c r="W713">
        <v>1</v>
      </c>
      <c r="X713">
        <v>1</v>
      </c>
      <c r="Y713" t="s">
        <v>47</v>
      </c>
      <c r="Z713" t="s">
        <v>3827</v>
      </c>
      <c r="AA713">
        <v>1</v>
      </c>
      <c r="AB713">
        <v>1</v>
      </c>
      <c r="AC713" t="s">
        <v>49</v>
      </c>
      <c r="AD713" t="s">
        <v>37</v>
      </c>
      <c r="AF713">
        <v>1</v>
      </c>
      <c r="AG713" t="s">
        <v>11870</v>
      </c>
      <c r="AP713" t="e">
        <f>#N/A</f>
        <v>#N/A</v>
      </c>
      <c r="AQ713" t="s">
        <v>57</v>
      </c>
    </row>
    <row r="714" spans="1:43" hidden="1">
      <c r="A714" t="s">
        <v>33</v>
      </c>
      <c r="B714" t="s">
        <v>11871</v>
      </c>
      <c r="C714" t="s">
        <v>3830</v>
      </c>
      <c r="D714">
        <v>1</v>
      </c>
      <c r="F714">
        <v>13</v>
      </c>
      <c r="G714" t="s">
        <v>37</v>
      </c>
      <c r="H714" t="s">
        <v>42</v>
      </c>
      <c r="I714" t="s">
        <v>39</v>
      </c>
      <c r="J714" t="s">
        <v>40</v>
      </c>
      <c r="K714">
        <v>1</v>
      </c>
      <c r="L714">
        <v>1</v>
      </c>
      <c r="M714" t="s">
        <v>41</v>
      </c>
      <c r="N714" t="s">
        <v>42</v>
      </c>
      <c r="P714">
        <v>1</v>
      </c>
      <c r="Q714" t="s">
        <v>43</v>
      </c>
      <c r="R714" t="s">
        <v>5074</v>
      </c>
      <c r="S714">
        <v>1</v>
      </c>
      <c r="T714">
        <v>1</v>
      </c>
      <c r="U714" t="s">
        <v>45</v>
      </c>
      <c r="V714" s="9" t="s">
        <v>8261</v>
      </c>
      <c r="W714">
        <v>1</v>
      </c>
      <c r="X714">
        <v>1</v>
      </c>
      <c r="Y714" t="s">
        <v>47</v>
      </c>
      <c r="Z714" t="s">
        <v>3045</v>
      </c>
      <c r="AA714">
        <v>1</v>
      </c>
      <c r="AB714">
        <v>1</v>
      </c>
      <c r="AC714" t="s">
        <v>49</v>
      </c>
      <c r="AD714" t="s">
        <v>37</v>
      </c>
      <c r="AF714">
        <v>1</v>
      </c>
      <c r="AG714" t="s">
        <v>11872</v>
      </c>
      <c r="AP714" t="e">
        <f>#N/A</f>
        <v>#N/A</v>
      </c>
      <c r="AQ714" t="s">
        <v>57</v>
      </c>
    </row>
    <row r="715" spans="1:43" hidden="1">
      <c r="A715" t="s">
        <v>33</v>
      </c>
      <c r="B715" t="s">
        <v>11873</v>
      </c>
      <c r="C715" t="s">
        <v>9247</v>
      </c>
      <c r="D715">
        <v>1</v>
      </c>
      <c r="E715" t="s">
        <v>9248</v>
      </c>
      <c r="F715">
        <v>5.5</v>
      </c>
      <c r="G715" t="s">
        <v>54</v>
      </c>
      <c r="H715" t="s">
        <v>56</v>
      </c>
      <c r="I715" t="s">
        <v>39</v>
      </c>
      <c r="J715" t="s">
        <v>40</v>
      </c>
      <c r="K715">
        <v>1</v>
      </c>
      <c r="L715">
        <v>1</v>
      </c>
      <c r="M715" t="s">
        <v>41</v>
      </c>
      <c r="N715" t="s">
        <v>56</v>
      </c>
      <c r="P715">
        <v>1</v>
      </c>
      <c r="Q715" t="s">
        <v>43</v>
      </c>
      <c r="S715">
        <v>1</v>
      </c>
      <c r="T715">
        <v>1</v>
      </c>
      <c r="U715" t="s">
        <v>45</v>
      </c>
      <c r="V715" s="9" t="s">
        <v>8261</v>
      </c>
      <c r="W715">
        <v>1</v>
      </c>
      <c r="X715">
        <v>1</v>
      </c>
      <c r="Y715" t="s">
        <v>47</v>
      </c>
      <c r="Z715" t="s">
        <v>21267</v>
      </c>
      <c r="AA715">
        <v>1</v>
      </c>
      <c r="AB715">
        <v>1</v>
      </c>
      <c r="AC715" t="s">
        <v>49</v>
      </c>
      <c r="AD715" t="s">
        <v>54</v>
      </c>
      <c r="AF715">
        <v>1</v>
      </c>
      <c r="AG715" t="s">
        <v>11874</v>
      </c>
      <c r="AP715" t="e">
        <f>#N/A</f>
        <v>#N/A</v>
      </c>
      <c r="AQ715" t="s">
        <v>57</v>
      </c>
    </row>
    <row r="716" spans="1:43" hidden="1">
      <c r="A716" t="s">
        <v>33</v>
      </c>
      <c r="B716" t="s">
        <v>11875</v>
      </c>
      <c r="C716" t="s">
        <v>11876</v>
      </c>
      <c r="D716">
        <v>1</v>
      </c>
      <c r="F716">
        <v>7</v>
      </c>
      <c r="G716" t="s">
        <v>1775</v>
      </c>
      <c r="H716" t="s">
        <v>1936</v>
      </c>
      <c r="I716" t="s">
        <v>39</v>
      </c>
      <c r="J716" t="s">
        <v>40</v>
      </c>
      <c r="K716">
        <v>1</v>
      </c>
      <c r="L716">
        <v>1</v>
      </c>
      <c r="M716" t="s">
        <v>41</v>
      </c>
      <c r="N716" t="s">
        <v>1777</v>
      </c>
      <c r="P716">
        <v>1</v>
      </c>
      <c r="Q716" t="s">
        <v>43</v>
      </c>
      <c r="R716" t="s">
        <v>44</v>
      </c>
      <c r="S716">
        <v>1</v>
      </c>
      <c r="T716">
        <v>1</v>
      </c>
      <c r="U716" t="s">
        <v>45</v>
      </c>
      <c r="V716" s="9" t="s">
        <v>8261</v>
      </c>
      <c r="W716">
        <v>1</v>
      </c>
      <c r="X716">
        <v>1</v>
      </c>
      <c r="Y716" t="s">
        <v>47</v>
      </c>
      <c r="AA716">
        <v>1</v>
      </c>
      <c r="AB716">
        <v>1</v>
      </c>
      <c r="AC716" t="s">
        <v>49</v>
      </c>
      <c r="AD716" t="s">
        <v>1775</v>
      </c>
      <c r="AF716">
        <v>1</v>
      </c>
      <c r="AG716" t="s">
        <v>11877</v>
      </c>
      <c r="AP716" t="e">
        <f>#N/A</f>
        <v>#N/A</v>
      </c>
      <c r="AQ716" t="s">
        <v>57</v>
      </c>
    </row>
    <row r="717" spans="1:43" hidden="1">
      <c r="A717" t="s">
        <v>33</v>
      </c>
      <c r="B717" t="s">
        <v>11878</v>
      </c>
      <c r="C717" t="s">
        <v>11876</v>
      </c>
      <c r="D717">
        <v>1</v>
      </c>
      <c r="F717">
        <v>5.5</v>
      </c>
      <c r="G717" t="s">
        <v>1775</v>
      </c>
      <c r="H717" t="s">
        <v>1936</v>
      </c>
      <c r="I717" t="s">
        <v>39</v>
      </c>
      <c r="J717" t="s">
        <v>40</v>
      </c>
      <c r="K717">
        <v>1</v>
      </c>
      <c r="L717">
        <v>1</v>
      </c>
      <c r="M717" t="s">
        <v>41</v>
      </c>
      <c r="N717" t="s">
        <v>1777</v>
      </c>
      <c r="P717">
        <v>1</v>
      </c>
      <c r="Q717" t="s">
        <v>43</v>
      </c>
      <c r="R717" t="s">
        <v>44</v>
      </c>
      <c r="S717">
        <v>1</v>
      </c>
      <c r="T717">
        <v>1</v>
      </c>
      <c r="U717" t="s">
        <v>45</v>
      </c>
      <c r="V717" s="9" t="s">
        <v>8261</v>
      </c>
      <c r="W717">
        <v>1</v>
      </c>
      <c r="X717">
        <v>1</v>
      </c>
      <c r="Y717" t="s">
        <v>47</v>
      </c>
      <c r="AA717">
        <v>1</v>
      </c>
      <c r="AB717">
        <v>1</v>
      </c>
      <c r="AC717" t="s">
        <v>49</v>
      </c>
      <c r="AD717" t="s">
        <v>1775</v>
      </c>
      <c r="AF717">
        <v>1</v>
      </c>
      <c r="AG717" t="s">
        <v>11879</v>
      </c>
      <c r="AP717" t="e">
        <f>#N/A</f>
        <v>#N/A</v>
      </c>
      <c r="AQ717" t="s">
        <v>57</v>
      </c>
    </row>
    <row r="718" spans="1:43" hidden="1">
      <c r="A718" t="s">
        <v>33</v>
      </c>
      <c r="B718" t="s">
        <v>11880</v>
      </c>
      <c r="C718" t="s">
        <v>11876</v>
      </c>
      <c r="D718">
        <v>1</v>
      </c>
      <c r="F718">
        <v>5.5</v>
      </c>
      <c r="G718" t="s">
        <v>1775</v>
      </c>
      <c r="H718" t="s">
        <v>1936</v>
      </c>
      <c r="I718" t="s">
        <v>39</v>
      </c>
      <c r="J718" t="s">
        <v>40</v>
      </c>
      <c r="K718">
        <v>1</v>
      </c>
      <c r="L718">
        <v>1</v>
      </c>
      <c r="M718" t="s">
        <v>41</v>
      </c>
      <c r="N718" t="s">
        <v>1777</v>
      </c>
      <c r="P718">
        <v>1</v>
      </c>
      <c r="Q718" t="s">
        <v>43</v>
      </c>
      <c r="R718" t="s">
        <v>44</v>
      </c>
      <c r="S718">
        <v>1</v>
      </c>
      <c r="T718">
        <v>1</v>
      </c>
      <c r="U718" t="s">
        <v>45</v>
      </c>
      <c r="V718" s="9" t="s">
        <v>8261</v>
      </c>
      <c r="W718">
        <v>1</v>
      </c>
      <c r="X718">
        <v>1</v>
      </c>
      <c r="Y718" t="s">
        <v>47</v>
      </c>
      <c r="AA718">
        <v>1</v>
      </c>
      <c r="AB718">
        <v>1</v>
      </c>
      <c r="AC718" t="s">
        <v>49</v>
      </c>
      <c r="AD718" t="s">
        <v>1775</v>
      </c>
      <c r="AF718">
        <v>1</v>
      </c>
      <c r="AG718" t="s">
        <v>11881</v>
      </c>
      <c r="AP718" t="e">
        <f>#N/A</f>
        <v>#N/A</v>
      </c>
      <c r="AQ718" t="s">
        <v>57</v>
      </c>
    </row>
    <row r="719" spans="1:43" hidden="1">
      <c r="A719" t="s">
        <v>33</v>
      </c>
      <c r="B719" t="s">
        <v>11882</v>
      </c>
      <c r="C719" t="s">
        <v>11876</v>
      </c>
      <c r="D719">
        <v>1</v>
      </c>
      <c r="F719">
        <v>5.5</v>
      </c>
      <c r="G719" t="s">
        <v>1775</v>
      </c>
      <c r="H719" t="s">
        <v>1936</v>
      </c>
      <c r="I719" t="s">
        <v>39</v>
      </c>
      <c r="J719" t="s">
        <v>40</v>
      </c>
      <c r="K719">
        <v>1</v>
      </c>
      <c r="L719">
        <v>1</v>
      </c>
      <c r="M719" t="s">
        <v>41</v>
      </c>
      <c r="N719" t="s">
        <v>1777</v>
      </c>
      <c r="P719">
        <v>1</v>
      </c>
      <c r="Q719" t="s">
        <v>43</v>
      </c>
      <c r="R719" t="s">
        <v>44</v>
      </c>
      <c r="S719">
        <v>1</v>
      </c>
      <c r="T719">
        <v>1</v>
      </c>
      <c r="U719" t="s">
        <v>45</v>
      </c>
      <c r="V719" s="9" t="s">
        <v>8261</v>
      </c>
      <c r="W719">
        <v>1</v>
      </c>
      <c r="X719">
        <v>1</v>
      </c>
      <c r="Y719" t="s">
        <v>47</v>
      </c>
      <c r="AA719">
        <v>1</v>
      </c>
      <c r="AB719">
        <v>1</v>
      </c>
      <c r="AC719" t="s">
        <v>49</v>
      </c>
      <c r="AD719" t="s">
        <v>1775</v>
      </c>
      <c r="AF719">
        <v>1</v>
      </c>
      <c r="AG719" t="s">
        <v>11883</v>
      </c>
      <c r="AP719" t="e">
        <f>#N/A</f>
        <v>#N/A</v>
      </c>
      <c r="AQ719" t="s">
        <v>224</v>
      </c>
    </row>
    <row r="720" spans="1:43" hidden="1">
      <c r="A720" t="s">
        <v>33</v>
      </c>
      <c r="B720" t="s">
        <v>11884</v>
      </c>
      <c r="C720" t="s">
        <v>11876</v>
      </c>
      <c r="D720">
        <v>1</v>
      </c>
      <c r="F720">
        <v>5.5</v>
      </c>
      <c r="G720" t="s">
        <v>1775</v>
      </c>
      <c r="H720" t="s">
        <v>1936</v>
      </c>
      <c r="I720" t="s">
        <v>39</v>
      </c>
      <c r="J720" t="s">
        <v>40</v>
      </c>
      <c r="K720">
        <v>1</v>
      </c>
      <c r="L720">
        <v>1</v>
      </c>
      <c r="M720" t="s">
        <v>41</v>
      </c>
      <c r="N720" t="s">
        <v>1777</v>
      </c>
      <c r="P720">
        <v>1</v>
      </c>
      <c r="Q720" t="s">
        <v>43</v>
      </c>
      <c r="R720" t="s">
        <v>44</v>
      </c>
      <c r="S720">
        <v>1</v>
      </c>
      <c r="T720">
        <v>1</v>
      </c>
      <c r="U720" t="s">
        <v>45</v>
      </c>
      <c r="V720" s="9" t="s">
        <v>8261</v>
      </c>
      <c r="W720">
        <v>1</v>
      </c>
      <c r="X720">
        <v>1</v>
      </c>
      <c r="Y720" t="s">
        <v>47</v>
      </c>
      <c r="AA720">
        <v>1</v>
      </c>
      <c r="AB720">
        <v>1</v>
      </c>
      <c r="AC720" t="s">
        <v>49</v>
      </c>
      <c r="AD720" t="s">
        <v>1775</v>
      </c>
      <c r="AF720">
        <v>1</v>
      </c>
      <c r="AG720" t="s">
        <v>11885</v>
      </c>
      <c r="AP720" t="e">
        <f>#N/A</f>
        <v>#N/A</v>
      </c>
      <c r="AQ720" t="s">
        <v>224</v>
      </c>
    </row>
    <row r="721" spans="1:43" hidden="1">
      <c r="A721" t="s">
        <v>33</v>
      </c>
      <c r="B721" t="s">
        <v>11886</v>
      </c>
      <c r="C721" t="s">
        <v>11876</v>
      </c>
      <c r="D721">
        <v>1</v>
      </c>
      <c r="F721">
        <v>5.5</v>
      </c>
      <c r="G721" t="s">
        <v>1775</v>
      </c>
      <c r="H721" t="s">
        <v>1936</v>
      </c>
      <c r="I721" t="s">
        <v>39</v>
      </c>
      <c r="J721" t="s">
        <v>40</v>
      </c>
      <c r="K721">
        <v>1</v>
      </c>
      <c r="L721">
        <v>1</v>
      </c>
      <c r="M721" t="s">
        <v>41</v>
      </c>
      <c r="N721" t="s">
        <v>1777</v>
      </c>
      <c r="P721">
        <v>1</v>
      </c>
      <c r="Q721" t="s">
        <v>43</v>
      </c>
      <c r="R721" t="s">
        <v>44</v>
      </c>
      <c r="S721">
        <v>1</v>
      </c>
      <c r="T721">
        <v>1</v>
      </c>
      <c r="U721" t="s">
        <v>45</v>
      </c>
      <c r="V721" s="9" t="s">
        <v>8261</v>
      </c>
      <c r="W721">
        <v>1</v>
      </c>
      <c r="X721">
        <v>1</v>
      </c>
      <c r="Y721" t="s">
        <v>47</v>
      </c>
      <c r="AA721">
        <v>1</v>
      </c>
      <c r="AB721">
        <v>1</v>
      </c>
      <c r="AC721" t="s">
        <v>49</v>
      </c>
      <c r="AD721" t="s">
        <v>1775</v>
      </c>
      <c r="AF721">
        <v>1</v>
      </c>
      <c r="AG721" t="s">
        <v>11887</v>
      </c>
      <c r="AP721" t="e">
        <f>#N/A</f>
        <v>#N/A</v>
      </c>
      <c r="AQ721" t="s">
        <v>224</v>
      </c>
    </row>
    <row r="722" spans="1:43" hidden="1">
      <c r="A722" t="s">
        <v>33</v>
      </c>
      <c r="B722" t="s">
        <v>11888</v>
      </c>
      <c r="C722" t="s">
        <v>11876</v>
      </c>
      <c r="D722">
        <v>1</v>
      </c>
      <c r="F722">
        <v>4.5</v>
      </c>
      <c r="G722" t="s">
        <v>1775</v>
      </c>
      <c r="H722" t="s">
        <v>1936</v>
      </c>
      <c r="I722" t="s">
        <v>39</v>
      </c>
      <c r="J722" t="s">
        <v>40</v>
      </c>
      <c r="K722">
        <v>1</v>
      </c>
      <c r="L722">
        <v>1</v>
      </c>
      <c r="M722" t="s">
        <v>41</v>
      </c>
      <c r="N722" t="s">
        <v>1777</v>
      </c>
      <c r="P722">
        <v>1</v>
      </c>
      <c r="Q722" t="s">
        <v>43</v>
      </c>
      <c r="R722" t="s">
        <v>44</v>
      </c>
      <c r="S722">
        <v>1</v>
      </c>
      <c r="T722">
        <v>1</v>
      </c>
      <c r="U722" t="s">
        <v>45</v>
      </c>
      <c r="V722" s="9" t="s">
        <v>8261</v>
      </c>
      <c r="W722">
        <v>1</v>
      </c>
      <c r="X722">
        <v>1</v>
      </c>
      <c r="Y722" t="s">
        <v>47</v>
      </c>
      <c r="AA722">
        <v>1</v>
      </c>
      <c r="AB722">
        <v>1</v>
      </c>
      <c r="AC722" t="s">
        <v>49</v>
      </c>
      <c r="AD722" t="s">
        <v>1775</v>
      </c>
      <c r="AF722">
        <v>1</v>
      </c>
      <c r="AG722" t="s">
        <v>11889</v>
      </c>
      <c r="AP722" t="e">
        <f>#N/A</f>
        <v>#N/A</v>
      </c>
      <c r="AQ722" t="s">
        <v>224</v>
      </c>
    </row>
    <row r="723" spans="1:43" hidden="1">
      <c r="A723" t="s">
        <v>33</v>
      </c>
      <c r="B723" t="s">
        <v>11890</v>
      </c>
      <c r="C723" t="s">
        <v>11891</v>
      </c>
      <c r="D723">
        <v>1</v>
      </c>
      <c r="F723">
        <v>5.5</v>
      </c>
      <c r="G723" t="s">
        <v>93</v>
      </c>
      <c r="H723" t="s">
        <v>11430</v>
      </c>
      <c r="I723" t="s">
        <v>39</v>
      </c>
      <c r="J723" t="s">
        <v>40</v>
      </c>
      <c r="K723">
        <v>1</v>
      </c>
      <c r="L723">
        <v>1</v>
      </c>
      <c r="M723" t="s">
        <v>41</v>
      </c>
      <c r="N723" t="s">
        <v>95</v>
      </c>
      <c r="P723">
        <v>1</v>
      </c>
      <c r="Q723" t="s">
        <v>43</v>
      </c>
      <c r="R723" t="s">
        <v>2016</v>
      </c>
      <c r="S723">
        <v>1</v>
      </c>
      <c r="T723">
        <v>1</v>
      </c>
      <c r="U723" t="s">
        <v>45</v>
      </c>
      <c r="V723" s="9" t="s">
        <v>8261</v>
      </c>
      <c r="W723">
        <v>1</v>
      </c>
      <c r="X723">
        <v>1</v>
      </c>
      <c r="Y723" t="s">
        <v>47</v>
      </c>
      <c r="AA723">
        <v>1</v>
      </c>
      <c r="AB723">
        <v>1</v>
      </c>
      <c r="AC723" t="s">
        <v>49</v>
      </c>
      <c r="AD723" t="s">
        <v>93</v>
      </c>
      <c r="AF723">
        <v>1</v>
      </c>
      <c r="AG723" t="s">
        <v>11892</v>
      </c>
      <c r="AP723" t="e">
        <f>#N/A</f>
        <v>#N/A</v>
      </c>
      <c r="AQ723" t="s">
        <v>224</v>
      </c>
    </row>
    <row r="724" spans="1:43" hidden="1">
      <c r="A724" t="s">
        <v>33</v>
      </c>
      <c r="B724" t="s">
        <v>11893</v>
      </c>
      <c r="C724" t="s">
        <v>11891</v>
      </c>
      <c r="D724">
        <v>1</v>
      </c>
      <c r="F724">
        <v>4.5</v>
      </c>
      <c r="G724" t="s">
        <v>93</v>
      </c>
      <c r="H724" t="s">
        <v>11430</v>
      </c>
      <c r="I724" t="s">
        <v>39</v>
      </c>
      <c r="J724" t="s">
        <v>40</v>
      </c>
      <c r="K724">
        <v>1</v>
      </c>
      <c r="L724">
        <v>1</v>
      </c>
      <c r="M724" t="s">
        <v>41</v>
      </c>
      <c r="N724" t="s">
        <v>95</v>
      </c>
      <c r="P724">
        <v>1</v>
      </c>
      <c r="Q724" t="s">
        <v>43</v>
      </c>
      <c r="R724" t="s">
        <v>2016</v>
      </c>
      <c r="S724">
        <v>1</v>
      </c>
      <c r="T724">
        <v>1</v>
      </c>
      <c r="U724" t="s">
        <v>45</v>
      </c>
      <c r="V724" s="9" t="s">
        <v>8261</v>
      </c>
      <c r="W724">
        <v>1</v>
      </c>
      <c r="X724">
        <v>1</v>
      </c>
      <c r="Y724" t="s">
        <v>47</v>
      </c>
      <c r="AA724">
        <v>1</v>
      </c>
      <c r="AB724">
        <v>1</v>
      </c>
      <c r="AC724" t="s">
        <v>49</v>
      </c>
      <c r="AD724" t="s">
        <v>93</v>
      </c>
      <c r="AF724">
        <v>1</v>
      </c>
      <c r="AG724" t="s">
        <v>11894</v>
      </c>
      <c r="AP724" t="e">
        <f>#N/A</f>
        <v>#N/A</v>
      </c>
      <c r="AQ724" t="s">
        <v>224</v>
      </c>
    </row>
    <row r="725" spans="1:43" hidden="1">
      <c r="A725" t="s">
        <v>33</v>
      </c>
      <c r="B725" t="s">
        <v>11895</v>
      </c>
      <c r="C725" t="s">
        <v>11891</v>
      </c>
      <c r="D725">
        <v>1</v>
      </c>
      <c r="F725">
        <v>4.5</v>
      </c>
      <c r="G725" t="s">
        <v>93</v>
      </c>
      <c r="H725" t="s">
        <v>11430</v>
      </c>
      <c r="I725" t="s">
        <v>39</v>
      </c>
      <c r="J725" t="s">
        <v>40</v>
      </c>
      <c r="K725">
        <v>1</v>
      </c>
      <c r="L725">
        <v>1</v>
      </c>
      <c r="M725" t="s">
        <v>41</v>
      </c>
      <c r="N725" t="s">
        <v>95</v>
      </c>
      <c r="P725">
        <v>1</v>
      </c>
      <c r="Q725" t="s">
        <v>43</v>
      </c>
      <c r="R725" t="s">
        <v>2016</v>
      </c>
      <c r="S725">
        <v>1</v>
      </c>
      <c r="T725">
        <v>1</v>
      </c>
      <c r="U725" t="s">
        <v>45</v>
      </c>
      <c r="V725" s="9" t="s">
        <v>8261</v>
      </c>
      <c r="W725">
        <v>1</v>
      </c>
      <c r="X725">
        <v>1</v>
      </c>
      <c r="Y725" t="s">
        <v>47</v>
      </c>
      <c r="AA725">
        <v>1</v>
      </c>
      <c r="AB725">
        <v>1</v>
      </c>
      <c r="AC725" t="s">
        <v>49</v>
      </c>
      <c r="AD725" t="s">
        <v>93</v>
      </c>
      <c r="AF725">
        <v>1</v>
      </c>
      <c r="AG725" t="s">
        <v>11896</v>
      </c>
      <c r="AP725" t="e">
        <f>#N/A</f>
        <v>#N/A</v>
      </c>
      <c r="AQ725" t="s">
        <v>224</v>
      </c>
    </row>
    <row r="726" spans="1:43" hidden="1">
      <c r="A726" t="s">
        <v>33</v>
      </c>
      <c r="B726" t="s">
        <v>11897</v>
      </c>
      <c r="C726" t="s">
        <v>11891</v>
      </c>
      <c r="D726">
        <v>1</v>
      </c>
      <c r="F726">
        <v>4.5</v>
      </c>
      <c r="G726" t="s">
        <v>93</v>
      </c>
      <c r="H726" t="s">
        <v>11430</v>
      </c>
      <c r="I726" t="s">
        <v>39</v>
      </c>
      <c r="J726" t="s">
        <v>40</v>
      </c>
      <c r="K726">
        <v>1</v>
      </c>
      <c r="L726">
        <v>1</v>
      </c>
      <c r="M726" t="s">
        <v>41</v>
      </c>
      <c r="N726" t="s">
        <v>95</v>
      </c>
      <c r="P726">
        <v>1</v>
      </c>
      <c r="Q726" t="s">
        <v>43</v>
      </c>
      <c r="R726" t="s">
        <v>2016</v>
      </c>
      <c r="S726">
        <v>1</v>
      </c>
      <c r="T726">
        <v>1</v>
      </c>
      <c r="U726" t="s">
        <v>45</v>
      </c>
      <c r="V726" s="9" t="s">
        <v>8261</v>
      </c>
      <c r="W726">
        <v>1</v>
      </c>
      <c r="X726">
        <v>1</v>
      </c>
      <c r="Y726" t="s">
        <v>47</v>
      </c>
      <c r="AA726">
        <v>1</v>
      </c>
      <c r="AB726">
        <v>1</v>
      </c>
      <c r="AC726" t="s">
        <v>49</v>
      </c>
      <c r="AD726" t="s">
        <v>93</v>
      </c>
      <c r="AF726">
        <v>1</v>
      </c>
      <c r="AG726" t="s">
        <v>11898</v>
      </c>
      <c r="AP726" t="e">
        <f>#N/A</f>
        <v>#N/A</v>
      </c>
      <c r="AQ726" t="s">
        <v>224</v>
      </c>
    </row>
    <row r="727" spans="1:43" hidden="1">
      <c r="A727" t="s">
        <v>33</v>
      </c>
      <c r="B727" t="s">
        <v>11899</v>
      </c>
      <c r="C727" t="s">
        <v>11891</v>
      </c>
      <c r="D727">
        <v>1</v>
      </c>
      <c r="F727">
        <v>5.5</v>
      </c>
      <c r="G727" t="s">
        <v>93</v>
      </c>
      <c r="H727" t="s">
        <v>11430</v>
      </c>
      <c r="I727" t="s">
        <v>39</v>
      </c>
      <c r="J727" t="s">
        <v>40</v>
      </c>
      <c r="K727">
        <v>1</v>
      </c>
      <c r="L727">
        <v>1</v>
      </c>
      <c r="M727" t="s">
        <v>41</v>
      </c>
      <c r="N727" t="s">
        <v>95</v>
      </c>
      <c r="P727">
        <v>1</v>
      </c>
      <c r="Q727" t="s">
        <v>43</v>
      </c>
      <c r="R727" t="s">
        <v>2016</v>
      </c>
      <c r="S727">
        <v>1</v>
      </c>
      <c r="T727">
        <v>1</v>
      </c>
      <c r="U727" t="s">
        <v>45</v>
      </c>
      <c r="V727" s="9" t="s">
        <v>8261</v>
      </c>
      <c r="W727">
        <v>1</v>
      </c>
      <c r="X727">
        <v>1</v>
      </c>
      <c r="Y727" t="s">
        <v>47</v>
      </c>
      <c r="AA727">
        <v>1</v>
      </c>
      <c r="AB727">
        <v>1</v>
      </c>
      <c r="AC727" t="s">
        <v>49</v>
      </c>
      <c r="AD727" t="s">
        <v>93</v>
      </c>
      <c r="AF727">
        <v>1</v>
      </c>
      <c r="AG727" t="s">
        <v>11900</v>
      </c>
      <c r="AP727" t="e">
        <f>#N/A</f>
        <v>#N/A</v>
      </c>
      <c r="AQ727" t="s">
        <v>224</v>
      </c>
    </row>
    <row r="728" spans="1:43" hidden="1">
      <c r="A728" t="s">
        <v>33</v>
      </c>
      <c r="B728" t="s">
        <v>11901</v>
      </c>
      <c r="C728" t="s">
        <v>11891</v>
      </c>
      <c r="D728">
        <v>1</v>
      </c>
      <c r="F728">
        <v>7</v>
      </c>
      <c r="G728" t="s">
        <v>93</v>
      </c>
      <c r="H728" t="s">
        <v>11430</v>
      </c>
      <c r="I728" t="s">
        <v>39</v>
      </c>
      <c r="J728" t="s">
        <v>40</v>
      </c>
      <c r="K728">
        <v>1</v>
      </c>
      <c r="L728">
        <v>1</v>
      </c>
      <c r="M728" t="s">
        <v>41</v>
      </c>
      <c r="N728" t="s">
        <v>95</v>
      </c>
      <c r="P728">
        <v>1</v>
      </c>
      <c r="Q728" t="s">
        <v>43</v>
      </c>
      <c r="R728" t="s">
        <v>2016</v>
      </c>
      <c r="S728">
        <v>1</v>
      </c>
      <c r="T728">
        <v>1</v>
      </c>
      <c r="U728" t="s">
        <v>45</v>
      </c>
      <c r="V728" s="9" t="s">
        <v>8261</v>
      </c>
      <c r="W728">
        <v>1</v>
      </c>
      <c r="X728">
        <v>1</v>
      </c>
      <c r="Y728" t="s">
        <v>47</v>
      </c>
      <c r="AA728">
        <v>1</v>
      </c>
      <c r="AB728">
        <v>1</v>
      </c>
      <c r="AC728" t="s">
        <v>49</v>
      </c>
      <c r="AD728" t="s">
        <v>93</v>
      </c>
      <c r="AF728">
        <v>1</v>
      </c>
      <c r="AG728" t="s">
        <v>11902</v>
      </c>
      <c r="AP728" t="e">
        <f>#N/A</f>
        <v>#N/A</v>
      </c>
      <c r="AQ728" t="s">
        <v>224</v>
      </c>
    </row>
    <row r="729" spans="1:43" hidden="1">
      <c r="A729" t="s">
        <v>33</v>
      </c>
      <c r="B729" t="s">
        <v>11903</v>
      </c>
      <c r="C729" t="s">
        <v>11904</v>
      </c>
      <c r="D729">
        <v>1</v>
      </c>
      <c r="F729">
        <v>4.5</v>
      </c>
      <c r="G729" t="s">
        <v>93</v>
      </c>
      <c r="H729" t="s">
        <v>11430</v>
      </c>
      <c r="I729" t="s">
        <v>39</v>
      </c>
      <c r="J729" t="s">
        <v>40</v>
      </c>
      <c r="K729">
        <v>1</v>
      </c>
      <c r="L729">
        <v>1</v>
      </c>
      <c r="M729" t="s">
        <v>41</v>
      </c>
      <c r="N729" t="s">
        <v>95</v>
      </c>
      <c r="P729">
        <v>1</v>
      </c>
      <c r="Q729" t="s">
        <v>43</v>
      </c>
      <c r="R729" t="s">
        <v>2016</v>
      </c>
      <c r="S729">
        <v>1</v>
      </c>
      <c r="T729">
        <v>1</v>
      </c>
      <c r="U729" t="s">
        <v>45</v>
      </c>
      <c r="V729" s="9" t="s">
        <v>8261</v>
      </c>
      <c r="W729">
        <v>1</v>
      </c>
      <c r="X729">
        <v>1</v>
      </c>
      <c r="Y729" t="s">
        <v>47</v>
      </c>
      <c r="AA729">
        <v>1</v>
      </c>
      <c r="AB729">
        <v>1</v>
      </c>
      <c r="AC729" t="s">
        <v>49</v>
      </c>
      <c r="AD729" t="s">
        <v>93</v>
      </c>
      <c r="AF729">
        <v>1</v>
      </c>
      <c r="AG729" t="s">
        <v>11905</v>
      </c>
      <c r="AP729" t="e">
        <f>#N/A</f>
        <v>#N/A</v>
      </c>
      <c r="AQ729" t="s">
        <v>224</v>
      </c>
    </row>
    <row r="730" spans="1:43" hidden="1">
      <c r="A730" t="s">
        <v>33</v>
      </c>
      <c r="B730" t="s">
        <v>11906</v>
      </c>
      <c r="C730" t="s">
        <v>11904</v>
      </c>
      <c r="D730">
        <v>1</v>
      </c>
      <c r="F730">
        <v>4.5</v>
      </c>
      <c r="G730" t="s">
        <v>93</v>
      </c>
      <c r="H730" t="s">
        <v>11430</v>
      </c>
      <c r="I730" t="s">
        <v>39</v>
      </c>
      <c r="J730" t="s">
        <v>40</v>
      </c>
      <c r="K730">
        <v>1</v>
      </c>
      <c r="L730">
        <v>1</v>
      </c>
      <c r="M730" t="s">
        <v>41</v>
      </c>
      <c r="N730" t="s">
        <v>95</v>
      </c>
      <c r="P730">
        <v>1</v>
      </c>
      <c r="Q730" t="s">
        <v>43</v>
      </c>
      <c r="R730" t="s">
        <v>2016</v>
      </c>
      <c r="S730">
        <v>1</v>
      </c>
      <c r="T730">
        <v>1</v>
      </c>
      <c r="U730" t="s">
        <v>45</v>
      </c>
      <c r="V730" s="9" t="s">
        <v>8261</v>
      </c>
      <c r="W730">
        <v>1</v>
      </c>
      <c r="X730">
        <v>1</v>
      </c>
      <c r="Y730" t="s">
        <v>47</v>
      </c>
      <c r="AA730">
        <v>1</v>
      </c>
      <c r="AB730">
        <v>1</v>
      </c>
      <c r="AC730" t="s">
        <v>49</v>
      </c>
      <c r="AD730" t="s">
        <v>93</v>
      </c>
      <c r="AF730">
        <v>1</v>
      </c>
      <c r="AG730" t="s">
        <v>11907</v>
      </c>
      <c r="AP730" t="e">
        <f>#N/A</f>
        <v>#N/A</v>
      </c>
      <c r="AQ730" t="s">
        <v>224</v>
      </c>
    </row>
    <row r="731" spans="1:43" hidden="1">
      <c r="A731" t="s">
        <v>33</v>
      </c>
      <c r="B731" t="s">
        <v>11908</v>
      </c>
      <c r="C731" t="s">
        <v>11904</v>
      </c>
      <c r="D731">
        <v>1</v>
      </c>
      <c r="F731">
        <v>4.5</v>
      </c>
      <c r="G731" t="s">
        <v>93</v>
      </c>
      <c r="H731" t="s">
        <v>11430</v>
      </c>
      <c r="I731" t="s">
        <v>39</v>
      </c>
      <c r="J731" t="s">
        <v>40</v>
      </c>
      <c r="K731">
        <v>1</v>
      </c>
      <c r="L731">
        <v>1</v>
      </c>
      <c r="M731" t="s">
        <v>41</v>
      </c>
      <c r="N731" t="s">
        <v>95</v>
      </c>
      <c r="P731">
        <v>1</v>
      </c>
      <c r="Q731" t="s">
        <v>43</v>
      </c>
      <c r="R731" t="s">
        <v>2016</v>
      </c>
      <c r="S731">
        <v>1</v>
      </c>
      <c r="T731">
        <v>1</v>
      </c>
      <c r="U731" t="s">
        <v>45</v>
      </c>
      <c r="V731" s="9" t="s">
        <v>8261</v>
      </c>
      <c r="W731">
        <v>1</v>
      </c>
      <c r="X731">
        <v>1</v>
      </c>
      <c r="Y731" t="s">
        <v>47</v>
      </c>
      <c r="AA731">
        <v>1</v>
      </c>
      <c r="AB731">
        <v>1</v>
      </c>
      <c r="AC731" t="s">
        <v>49</v>
      </c>
      <c r="AD731" t="s">
        <v>93</v>
      </c>
      <c r="AF731">
        <v>1</v>
      </c>
      <c r="AG731" t="s">
        <v>11909</v>
      </c>
      <c r="AP731" t="e">
        <f>#N/A</f>
        <v>#N/A</v>
      </c>
      <c r="AQ731" t="s">
        <v>224</v>
      </c>
    </row>
    <row r="732" spans="1:43" hidden="1">
      <c r="A732" t="s">
        <v>33</v>
      </c>
      <c r="B732" t="s">
        <v>11910</v>
      </c>
      <c r="C732" t="s">
        <v>11904</v>
      </c>
      <c r="D732">
        <v>1</v>
      </c>
      <c r="F732">
        <v>5.5</v>
      </c>
      <c r="G732" t="s">
        <v>93</v>
      </c>
      <c r="H732" t="s">
        <v>11430</v>
      </c>
      <c r="I732" t="s">
        <v>39</v>
      </c>
      <c r="J732" t="s">
        <v>40</v>
      </c>
      <c r="K732">
        <v>1</v>
      </c>
      <c r="L732">
        <v>1</v>
      </c>
      <c r="M732" t="s">
        <v>41</v>
      </c>
      <c r="N732" t="s">
        <v>95</v>
      </c>
      <c r="P732">
        <v>1</v>
      </c>
      <c r="Q732" t="s">
        <v>43</v>
      </c>
      <c r="R732" t="s">
        <v>2016</v>
      </c>
      <c r="S732">
        <v>1</v>
      </c>
      <c r="T732">
        <v>1</v>
      </c>
      <c r="U732" t="s">
        <v>45</v>
      </c>
      <c r="V732" s="9" t="s">
        <v>8261</v>
      </c>
      <c r="W732">
        <v>1</v>
      </c>
      <c r="X732">
        <v>1</v>
      </c>
      <c r="Y732" t="s">
        <v>47</v>
      </c>
      <c r="AA732">
        <v>1</v>
      </c>
      <c r="AB732">
        <v>1</v>
      </c>
      <c r="AC732" t="s">
        <v>49</v>
      </c>
      <c r="AD732" t="s">
        <v>93</v>
      </c>
      <c r="AF732">
        <v>1</v>
      </c>
      <c r="AG732" t="s">
        <v>11911</v>
      </c>
      <c r="AP732" t="e">
        <f>#N/A</f>
        <v>#N/A</v>
      </c>
      <c r="AQ732" t="s">
        <v>224</v>
      </c>
    </row>
    <row r="733" spans="1:43" hidden="1">
      <c r="A733" t="s">
        <v>33</v>
      </c>
      <c r="B733" t="s">
        <v>11912</v>
      </c>
      <c r="C733" t="s">
        <v>11904</v>
      </c>
      <c r="D733">
        <v>1</v>
      </c>
      <c r="F733">
        <v>4.5</v>
      </c>
      <c r="G733" t="s">
        <v>93</v>
      </c>
      <c r="H733" t="s">
        <v>11430</v>
      </c>
      <c r="I733" t="s">
        <v>39</v>
      </c>
      <c r="J733" t="s">
        <v>40</v>
      </c>
      <c r="K733">
        <v>1</v>
      </c>
      <c r="L733">
        <v>1</v>
      </c>
      <c r="M733" t="s">
        <v>41</v>
      </c>
      <c r="N733" t="s">
        <v>95</v>
      </c>
      <c r="P733">
        <v>1</v>
      </c>
      <c r="Q733" t="s">
        <v>43</v>
      </c>
      <c r="R733" t="s">
        <v>2016</v>
      </c>
      <c r="S733">
        <v>1</v>
      </c>
      <c r="T733">
        <v>1</v>
      </c>
      <c r="U733" t="s">
        <v>45</v>
      </c>
      <c r="V733" s="9" t="s">
        <v>8261</v>
      </c>
      <c r="W733">
        <v>1</v>
      </c>
      <c r="X733">
        <v>1</v>
      </c>
      <c r="Y733" t="s">
        <v>47</v>
      </c>
      <c r="AA733">
        <v>1</v>
      </c>
      <c r="AB733">
        <v>1</v>
      </c>
      <c r="AC733" t="s">
        <v>49</v>
      </c>
      <c r="AD733" t="s">
        <v>93</v>
      </c>
      <c r="AF733">
        <v>1</v>
      </c>
      <c r="AG733" t="s">
        <v>11913</v>
      </c>
      <c r="AP733" t="e">
        <f>#N/A</f>
        <v>#N/A</v>
      </c>
      <c r="AQ733" t="s">
        <v>224</v>
      </c>
    </row>
    <row r="734" spans="1:43" hidden="1">
      <c r="A734" t="s">
        <v>33</v>
      </c>
      <c r="B734" t="s">
        <v>11914</v>
      </c>
      <c r="C734" t="s">
        <v>11904</v>
      </c>
      <c r="D734">
        <v>1</v>
      </c>
      <c r="F734">
        <v>5.5</v>
      </c>
      <c r="G734" t="s">
        <v>93</v>
      </c>
      <c r="H734" t="s">
        <v>11430</v>
      </c>
      <c r="I734" t="s">
        <v>39</v>
      </c>
      <c r="J734" t="s">
        <v>40</v>
      </c>
      <c r="K734">
        <v>1</v>
      </c>
      <c r="L734">
        <v>1</v>
      </c>
      <c r="M734" t="s">
        <v>41</v>
      </c>
      <c r="N734" t="s">
        <v>95</v>
      </c>
      <c r="P734">
        <v>1</v>
      </c>
      <c r="Q734" t="s">
        <v>43</v>
      </c>
      <c r="R734" t="s">
        <v>2016</v>
      </c>
      <c r="S734">
        <v>1</v>
      </c>
      <c r="T734">
        <v>1</v>
      </c>
      <c r="U734" t="s">
        <v>45</v>
      </c>
      <c r="V734" s="9" t="s">
        <v>8261</v>
      </c>
      <c r="W734">
        <v>1</v>
      </c>
      <c r="X734">
        <v>1</v>
      </c>
      <c r="Y734" t="s">
        <v>47</v>
      </c>
      <c r="AA734">
        <v>1</v>
      </c>
      <c r="AB734">
        <v>1</v>
      </c>
      <c r="AC734" t="s">
        <v>49</v>
      </c>
      <c r="AD734" t="s">
        <v>93</v>
      </c>
      <c r="AF734">
        <v>1</v>
      </c>
      <c r="AG734" t="s">
        <v>11915</v>
      </c>
      <c r="AP734" t="e">
        <f>#N/A</f>
        <v>#N/A</v>
      </c>
      <c r="AQ734" t="s">
        <v>224</v>
      </c>
    </row>
    <row r="735" spans="1:43" hidden="1">
      <c r="A735" t="s">
        <v>33</v>
      </c>
      <c r="B735" t="s">
        <v>11916</v>
      </c>
      <c r="C735" t="s">
        <v>11917</v>
      </c>
      <c r="D735">
        <v>1</v>
      </c>
      <c r="F735">
        <v>4.5</v>
      </c>
      <c r="G735" t="s">
        <v>93</v>
      </c>
      <c r="H735" t="s">
        <v>11430</v>
      </c>
      <c r="I735" t="s">
        <v>39</v>
      </c>
      <c r="J735" t="s">
        <v>40</v>
      </c>
      <c r="K735">
        <v>1</v>
      </c>
      <c r="L735">
        <v>1</v>
      </c>
      <c r="M735" t="s">
        <v>41</v>
      </c>
      <c r="N735" t="s">
        <v>95</v>
      </c>
      <c r="P735">
        <v>1</v>
      </c>
      <c r="Q735" t="s">
        <v>43</v>
      </c>
      <c r="R735" t="s">
        <v>2016</v>
      </c>
      <c r="S735">
        <v>1</v>
      </c>
      <c r="T735">
        <v>1</v>
      </c>
      <c r="U735" t="s">
        <v>45</v>
      </c>
      <c r="V735" s="9" t="s">
        <v>8261</v>
      </c>
      <c r="W735">
        <v>1</v>
      </c>
      <c r="X735">
        <v>1</v>
      </c>
      <c r="Y735" t="s">
        <v>47</v>
      </c>
      <c r="AA735">
        <v>1</v>
      </c>
      <c r="AB735">
        <v>1</v>
      </c>
      <c r="AC735" t="s">
        <v>49</v>
      </c>
      <c r="AD735" t="s">
        <v>93</v>
      </c>
      <c r="AF735">
        <v>1</v>
      </c>
      <c r="AG735" t="s">
        <v>11918</v>
      </c>
      <c r="AP735" t="e">
        <f>#N/A</f>
        <v>#N/A</v>
      </c>
      <c r="AQ735" t="s">
        <v>224</v>
      </c>
    </row>
    <row r="736" spans="1:43" hidden="1">
      <c r="A736" t="s">
        <v>33</v>
      </c>
      <c r="B736" t="s">
        <v>11919</v>
      </c>
      <c r="C736" t="s">
        <v>11917</v>
      </c>
      <c r="D736">
        <v>1</v>
      </c>
      <c r="F736">
        <v>7</v>
      </c>
      <c r="G736" t="s">
        <v>93</v>
      </c>
      <c r="H736" t="s">
        <v>11430</v>
      </c>
      <c r="I736" t="s">
        <v>39</v>
      </c>
      <c r="J736" t="s">
        <v>40</v>
      </c>
      <c r="K736">
        <v>1</v>
      </c>
      <c r="L736">
        <v>1</v>
      </c>
      <c r="M736" t="s">
        <v>41</v>
      </c>
      <c r="N736" t="s">
        <v>95</v>
      </c>
      <c r="P736">
        <v>1</v>
      </c>
      <c r="Q736" t="s">
        <v>43</v>
      </c>
      <c r="R736" t="s">
        <v>2016</v>
      </c>
      <c r="S736">
        <v>1</v>
      </c>
      <c r="T736">
        <v>1</v>
      </c>
      <c r="U736" t="s">
        <v>45</v>
      </c>
      <c r="V736" s="9" t="s">
        <v>8261</v>
      </c>
      <c r="W736">
        <v>1</v>
      </c>
      <c r="X736">
        <v>1</v>
      </c>
      <c r="Y736" t="s">
        <v>47</v>
      </c>
      <c r="AA736">
        <v>1</v>
      </c>
      <c r="AB736">
        <v>1</v>
      </c>
      <c r="AC736" t="s">
        <v>49</v>
      </c>
      <c r="AD736" t="s">
        <v>93</v>
      </c>
      <c r="AF736">
        <v>1</v>
      </c>
      <c r="AG736" t="s">
        <v>11920</v>
      </c>
      <c r="AP736" t="e">
        <f>#N/A</f>
        <v>#N/A</v>
      </c>
      <c r="AQ736" t="s">
        <v>224</v>
      </c>
    </row>
    <row r="737" spans="1:43" hidden="1">
      <c r="A737" t="s">
        <v>33</v>
      </c>
      <c r="B737" t="s">
        <v>11921</v>
      </c>
      <c r="C737" t="s">
        <v>11917</v>
      </c>
      <c r="D737">
        <v>1</v>
      </c>
      <c r="F737">
        <v>4.5</v>
      </c>
      <c r="G737" t="s">
        <v>93</v>
      </c>
      <c r="H737" t="s">
        <v>11430</v>
      </c>
      <c r="I737" t="s">
        <v>39</v>
      </c>
      <c r="J737" t="s">
        <v>40</v>
      </c>
      <c r="K737">
        <v>1</v>
      </c>
      <c r="L737">
        <v>1</v>
      </c>
      <c r="M737" t="s">
        <v>41</v>
      </c>
      <c r="N737" t="s">
        <v>95</v>
      </c>
      <c r="P737">
        <v>1</v>
      </c>
      <c r="Q737" t="s">
        <v>43</v>
      </c>
      <c r="R737" t="s">
        <v>2016</v>
      </c>
      <c r="S737">
        <v>1</v>
      </c>
      <c r="T737">
        <v>1</v>
      </c>
      <c r="U737" t="s">
        <v>45</v>
      </c>
      <c r="V737" s="9" t="s">
        <v>8261</v>
      </c>
      <c r="W737">
        <v>1</v>
      </c>
      <c r="X737">
        <v>1</v>
      </c>
      <c r="Y737" t="s">
        <v>47</v>
      </c>
      <c r="AA737">
        <v>1</v>
      </c>
      <c r="AB737">
        <v>1</v>
      </c>
      <c r="AC737" t="s">
        <v>49</v>
      </c>
      <c r="AD737" t="s">
        <v>93</v>
      </c>
      <c r="AF737">
        <v>1</v>
      </c>
      <c r="AG737" t="s">
        <v>11922</v>
      </c>
      <c r="AP737" t="e">
        <f>#N/A</f>
        <v>#N/A</v>
      </c>
      <c r="AQ737" t="s">
        <v>224</v>
      </c>
    </row>
    <row r="738" spans="1:43" hidden="1">
      <c r="A738" t="s">
        <v>33</v>
      </c>
      <c r="B738" t="s">
        <v>11923</v>
      </c>
      <c r="C738" t="s">
        <v>11917</v>
      </c>
      <c r="D738">
        <v>1</v>
      </c>
      <c r="F738">
        <v>4.5</v>
      </c>
      <c r="G738" t="s">
        <v>93</v>
      </c>
      <c r="H738" t="s">
        <v>11430</v>
      </c>
      <c r="I738" t="s">
        <v>39</v>
      </c>
      <c r="J738" t="s">
        <v>40</v>
      </c>
      <c r="K738">
        <v>1</v>
      </c>
      <c r="L738">
        <v>1</v>
      </c>
      <c r="M738" t="s">
        <v>41</v>
      </c>
      <c r="N738" t="s">
        <v>95</v>
      </c>
      <c r="P738">
        <v>1</v>
      </c>
      <c r="Q738" t="s">
        <v>43</v>
      </c>
      <c r="R738" t="s">
        <v>2016</v>
      </c>
      <c r="S738">
        <v>1</v>
      </c>
      <c r="T738">
        <v>1</v>
      </c>
      <c r="U738" t="s">
        <v>45</v>
      </c>
      <c r="V738" s="9" t="s">
        <v>8261</v>
      </c>
      <c r="W738">
        <v>1</v>
      </c>
      <c r="X738">
        <v>1</v>
      </c>
      <c r="Y738" t="s">
        <v>47</v>
      </c>
      <c r="AA738">
        <v>1</v>
      </c>
      <c r="AB738">
        <v>1</v>
      </c>
      <c r="AC738" t="s">
        <v>49</v>
      </c>
      <c r="AD738" t="s">
        <v>93</v>
      </c>
      <c r="AF738">
        <v>1</v>
      </c>
      <c r="AG738" t="s">
        <v>11924</v>
      </c>
      <c r="AP738" t="e">
        <f>#N/A</f>
        <v>#N/A</v>
      </c>
      <c r="AQ738" t="s">
        <v>224</v>
      </c>
    </row>
    <row r="739" spans="1:43" hidden="1">
      <c r="A739" t="s">
        <v>33</v>
      </c>
      <c r="B739" t="s">
        <v>11925</v>
      </c>
      <c r="C739" t="s">
        <v>11917</v>
      </c>
      <c r="D739">
        <v>1</v>
      </c>
      <c r="F739">
        <v>4.5</v>
      </c>
      <c r="G739" t="s">
        <v>93</v>
      </c>
      <c r="H739" t="s">
        <v>11430</v>
      </c>
      <c r="I739" t="s">
        <v>39</v>
      </c>
      <c r="J739" t="s">
        <v>40</v>
      </c>
      <c r="K739">
        <v>1</v>
      </c>
      <c r="L739">
        <v>1</v>
      </c>
      <c r="M739" t="s">
        <v>41</v>
      </c>
      <c r="N739" t="s">
        <v>95</v>
      </c>
      <c r="P739">
        <v>1</v>
      </c>
      <c r="Q739" t="s">
        <v>43</v>
      </c>
      <c r="R739" t="s">
        <v>2016</v>
      </c>
      <c r="S739">
        <v>1</v>
      </c>
      <c r="T739">
        <v>1</v>
      </c>
      <c r="U739" t="s">
        <v>45</v>
      </c>
      <c r="V739" s="9" t="s">
        <v>8261</v>
      </c>
      <c r="W739">
        <v>1</v>
      </c>
      <c r="X739">
        <v>1</v>
      </c>
      <c r="Y739" t="s">
        <v>47</v>
      </c>
      <c r="AA739">
        <v>1</v>
      </c>
      <c r="AB739">
        <v>1</v>
      </c>
      <c r="AC739" t="s">
        <v>49</v>
      </c>
      <c r="AD739" t="s">
        <v>93</v>
      </c>
      <c r="AF739">
        <v>1</v>
      </c>
      <c r="AG739" t="s">
        <v>11926</v>
      </c>
      <c r="AP739" t="e">
        <f>#N/A</f>
        <v>#N/A</v>
      </c>
      <c r="AQ739" t="s">
        <v>224</v>
      </c>
    </row>
    <row r="740" spans="1:43" hidden="1">
      <c r="A740" t="s">
        <v>33</v>
      </c>
      <c r="B740" t="s">
        <v>11927</v>
      </c>
      <c r="C740" t="s">
        <v>11917</v>
      </c>
      <c r="D740">
        <v>1</v>
      </c>
      <c r="F740">
        <v>5.5</v>
      </c>
      <c r="G740" t="s">
        <v>93</v>
      </c>
      <c r="H740" t="s">
        <v>11430</v>
      </c>
      <c r="I740" t="s">
        <v>39</v>
      </c>
      <c r="J740" t="s">
        <v>40</v>
      </c>
      <c r="K740">
        <v>1</v>
      </c>
      <c r="L740">
        <v>1</v>
      </c>
      <c r="M740" t="s">
        <v>41</v>
      </c>
      <c r="N740" t="s">
        <v>95</v>
      </c>
      <c r="P740">
        <v>1</v>
      </c>
      <c r="Q740" t="s">
        <v>43</v>
      </c>
      <c r="R740" t="s">
        <v>2016</v>
      </c>
      <c r="S740">
        <v>1</v>
      </c>
      <c r="T740">
        <v>1</v>
      </c>
      <c r="U740" t="s">
        <v>45</v>
      </c>
      <c r="V740" s="9" t="s">
        <v>8261</v>
      </c>
      <c r="W740">
        <v>1</v>
      </c>
      <c r="X740">
        <v>1</v>
      </c>
      <c r="Y740" t="s">
        <v>47</v>
      </c>
      <c r="AA740">
        <v>1</v>
      </c>
      <c r="AB740">
        <v>1</v>
      </c>
      <c r="AC740" t="s">
        <v>49</v>
      </c>
      <c r="AD740" t="s">
        <v>93</v>
      </c>
      <c r="AF740">
        <v>1</v>
      </c>
      <c r="AG740" t="s">
        <v>11928</v>
      </c>
      <c r="AP740" t="e">
        <f>#N/A</f>
        <v>#N/A</v>
      </c>
      <c r="AQ740" t="s">
        <v>20705</v>
      </c>
    </row>
    <row r="741" spans="1:43" hidden="1">
      <c r="A741" t="s">
        <v>33</v>
      </c>
      <c r="B741" t="s">
        <v>11929</v>
      </c>
      <c r="C741" t="s">
        <v>11930</v>
      </c>
      <c r="D741">
        <v>1</v>
      </c>
      <c r="F741">
        <v>4.5</v>
      </c>
      <c r="G741" t="s">
        <v>93</v>
      </c>
      <c r="H741" t="s">
        <v>11430</v>
      </c>
      <c r="I741" t="s">
        <v>39</v>
      </c>
      <c r="J741" t="s">
        <v>40</v>
      </c>
      <c r="K741">
        <v>1</v>
      </c>
      <c r="L741">
        <v>1</v>
      </c>
      <c r="M741" t="s">
        <v>41</v>
      </c>
      <c r="N741" t="s">
        <v>95</v>
      </c>
      <c r="P741">
        <v>1</v>
      </c>
      <c r="Q741" t="s">
        <v>43</v>
      </c>
      <c r="R741" t="s">
        <v>2016</v>
      </c>
      <c r="S741">
        <v>1</v>
      </c>
      <c r="T741">
        <v>1</v>
      </c>
      <c r="U741" t="s">
        <v>45</v>
      </c>
      <c r="V741" s="9" t="s">
        <v>8261</v>
      </c>
      <c r="W741">
        <v>1</v>
      </c>
      <c r="X741">
        <v>1</v>
      </c>
      <c r="Y741" t="s">
        <v>47</v>
      </c>
      <c r="AA741">
        <v>1</v>
      </c>
      <c r="AB741">
        <v>1</v>
      </c>
      <c r="AC741" t="s">
        <v>49</v>
      </c>
      <c r="AD741" t="s">
        <v>93</v>
      </c>
      <c r="AF741">
        <v>1</v>
      </c>
      <c r="AG741" t="s">
        <v>11931</v>
      </c>
      <c r="AP741" t="e">
        <f>#N/A</f>
        <v>#N/A</v>
      </c>
      <c r="AQ741" t="s">
        <v>20705</v>
      </c>
    </row>
    <row r="742" spans="1:43" hidden="1">
      <c r="A742" t="s">
        <v>33</v>
      </c>
      <c r="B742" t="s">
        <v>11932</v>
      </c>
      <c r="C742" t="s">
        <v>11930</v>
      </c>
      <c r="D742">
        <v>1</v>
      </c>
      <c r="F742">
        <v>5.5</v>
      </c>
      <c r="G742" t="s">
        <v>93</v>
      </c>
      <c r="H742" t="s">
        <v>11430</v>
      </c>
      <c r="I742" t="s">
        <v>39</v>
      </c>
      <c r="J742" t="s">
        <v>40</v>
      </c>
      <c r="K742">
        <v>1</v>
      </c>
      <c r="L742">
        <v>1</v>
      </c>
      <c r="M742" t="s">
        <v>41</v>
      </c>
      <c r="N742" t="s">
        <v>95</v>
      </c>
      <c r="P742">
        <v>1</v>
      </c>
      <c r="Q742" t="s">
        <v>43</v>
      </c>
      <c r="R742" t="s">
        <v>2016</v>
      </c>
      <c r="S742">
        <v>1</v>
      </c>
      <c r="T742">
        <v>1</v>
      </c>
      <c r="U742" t="s">
        <v>45</v>
      </c>
      <c r="V742" s="9" t="s">
        <v>8261</v>
      </c>
      <c r="W742">
        <v>1</v>
      </c>
      <c r="X742">
        <v>1</v>
      </c>
      <c r="Y742" t="s">
        <v>47</v>
      </c>
      <c r="AA742">
        <v>1</v>
      </c>
      <c r="AB742">
        <v>1</v>
      </c>
      <c r="AC742" t="s">
        <v>49</v>
      </c>
      <c r="AD742" t="s">
        <v>93</v>
      </c>
      <c r="AF742">
        <v>1</v>
      </c>
      <c r="AG742" t="s">
        <v>11933</v>
      </c>
      <c r="AP742" t="e">
        <f>#N/A</f>
        <v>#N/A</v>
      </c>
      <c r="AQ742" t="s">
        <v>268</v>
      </c>
    </row>
    <row r="743" spans="1:43" hidden="1">
      <c r="A743" t="s">
        <v>33</v>
      </c>
      <c r="B743" t="s">
        <v>11934</v>
      </c>
      <c r="C743" t="s">
        <v>11930</v>
      </c>
      <c r="D743">
        <v>1</v>
      </c>
      <c r="F743">
        <v>5.5</v>
      </c>
      <c r="G743" t="s">
        <v>93</v>
      </c>
      <c r="H743" t="s">
        <v>11430</v>
      </c>
      <c r="I743" t="s">
        <v>39</v>
      </c>
      <c r="J743" t="s">
        <v>40</v>
      </c>
      <c r="K743">
        <v>1</v>
      </c>
      <c r="L743">
        <v>1</v>
      </c>
      <c r="M743" t="s">
        <v>41</v>
      </c>
      <c r="N743" t="s">
        <v>95</v>
      </c>
      <c r="P743">
        <v>1</v>
      </c>
      <c r="Q743" t="s">
        <v>43</v>
      </c>
      <c r="R743" t="s">
        <v>2016</v>
      </c>
      <c r="S743">
        <v>1</v>
      </c>
      <c r="T743">
        <v>1</v>
      </c>
      <c r="U743" t="s">
        <v>45</v>
      </c>
      <c r="V743" s="9" t="s">
        <v>8261</v>
      </c>
      <c r="W743">
        <v>1</v>
      </c>
      <c r="X743">
        <v>1</v>
      </c>
      <c r="Y743" t="s">
        <v>47</v>
      </c>
      <c r="AA743">
        <v>1</v>
      </c>
      <c r="AB743">
        <v>1</v>
      </c>
      <c r="AC743" t="s">
        <v>49</v>
      </c>
      <c r="AD743" t="s">
        <v>93</v>
      </c>
      <c r="AF743">
        <v>1</v>
      </c>
      <c r="AG743" t="s">
        <v>11935</v>
      </c>
      <c r="AP743" t="e">
        <f>#N/A</f>
        <v>#N/A</v>
      </c>
      <c r="AQ743" t="s">
        <v>404</v>
      </c>
    </row>
    <row r="744" spans="1:43" hidden="1">
      <c r="A744" t="s">
        <v>33</v>
      </c>
      <c r="B744" t="s">
        <v>11936</v>
      </c>
      <c r="C744" t="s">
        <v>11930</v>
      </c>
      <c r="D744">
        <v>1</v>
      </c>
      <c r="F744">
        <v>4.5</v>
      </c>
      <c r="G744" t="s">
        <v>93</v>
      </c>
      <c r="H744" t="s">
        <v>11430</v>
      </c>
      <c r="I744" t="s">
        <v>39</v>
      </c>
      <c r="J744" t="s">
        <v>40</v>
      </c>
      <c r="K744">
        <v>1</v>
      </c>
      <c r="L744">
        <v>1</v>
      </c>
      <c r="M744" t="s">
        <v>41</v>
      </c>
      <c r="N744" t="s">
        <v>95</v>
      </c>
      <c r="P744">
        <v>1</v>
      </c>
      <c r="Q744" t="s">
        <v>43</v>
      </c>
      <c r="R744" t="s">
        <v>2016</v>
      </c>
      <c r="S744">
        <v>1</v>
      </c>
      <c r="T744">
        <v>1</v>
      </c>
      <c r="U744" t="s">
        <v>45</v>
      </c>
      <c r="V744" s="9" t="s">
        <v>8261</v>
      </c>
      <c r="W744">
        <v>1</v>
      </c>
      <c r="X744">
        <v>1</v>
      </c>
      <c r="Y744" t="s">
        <v>47</v>
      </c>
      <c r="AA744">
        <v>1</v>
      </c>
      <c r="AB744">
        <v>1</v>
      </c>
      <c r="AC744" t="s">
        <v>49</v>
      </c>
      <c r="AD744" t="s">
        <v>93</v>
      </c>
      <c r="AF744">
        <v>1</v>
      </c>
      <c r="AG744" t="s">
        <v>11937</v>
      </c>
      <c r="AP744" t="e">
        <f>#N/A</f>
        <v>#N/A</v>
      </c>
      <c r="AQ744" t="s">
        <v>268</v>
      </c>
    </row>
    <row r="745" spans="1:43" hidden="1">
      <c r="A745" t="s">
        <v>33</v>
      </c>
      <c r="B745" t="s">
        <v>11938</v>
      </c>
      <c r="C745" t="s">
        <v>11930</v>
      </c>
      <c r="D745">
        <v>1</v>
      </c>
      <c r="F745">
        <v>4.5</v>
      </c>
      <c r="G745" t="s">
        <v>93</v>
      </c>
      <c r="H745" t="s">
        <v>11430</v>
      </c>
      <c r="I745" t="s">
        <v>39</v>
      </c>
      <c r="J745" t="s">
        <v>40</v>
      </c>
      <c r="K745">
        <v>1</v>
      </c>
      <c r="L745">
        <v>1</v>
      </c>
      <c r="M745" t="s">
        <v>41</v>
      </c>
      <c r="N745" t="s">
        <v>95</v>
      </c>
      <c r="P745">
        <v>1</v>
      </c>
      <c r="Q745" t="s">
        <v>43</v>
      </c>
      <c r="R745" t="s">
        <v>2016</v>
      </c>
      <c r="S745">
        <v>1</v>
      </c>
      <c r="T745">
        <v>1</v>
      </c>
      <c r="U745" t="s">
        <v>45</v>
      </c>
      <c r="V745" s="9" t="s">
        <v>8261</v>
      </c>
      <c r="W745">
        <v>1</v>
      </c>
      <c r="X745">
        <v>1</v>
      </c>
      <c r="Y745" t="s">
        <v>47</v>
      </c>
      <c r="AA745">
        <v>1</v>
      </c>
      <c r="AB745">
        <v>1</v>
      </c>
      <c r="AC745" t="s">
        <v>49</v>
      </c>
      <c r="AD745" t="s">
        <v>93</v>
      </c>
      <c r="AF745">
        <v>1</v>
      </c>
      <c r="AG745" t="s">
        <v>11939</v>
      </c>
      <c r="AP745" t="e">
        <f>#N/A</f>
        <v>#N/A</v>
      </c>
      <c r="AQ745" t="s">
        <v>404</v>
      </c>
    </row>
    <row r="746" spans="1:43" hidden="1">
      <c r="A746" t="s">
        <v>33</v>
      </c>
      <c r="B746" t="s">
        <v>11940</v>
      </c>
      <c r="C746" t="s">
        <v>11930</v>
      </c>
      <c r="D746">
        <v>1</v>
      </c>
      <c r="F746">
        <v>5.5</v>
      </c>
      <c r="G746" t="s">
        <v>93</v>
      </c>
      <c r="H746" t="s">
        <v>11430</v>
      </c>
      <c r="I746" t="s">
        <v>39</v>
      </c>
      <c r="J746" t="s">
        <v>40</v>
      </c>
      <c r="K746">
        <v>1</v>
      </c>
      <c r="L746">
        <v>1</v>
      </c>
      <c r="M746" t="s">
        <v>41</v>
      </c>
      <c r="N746" t="s">
        <v>95</v>
      </c>
      <c r="P746">
        <v>1</v>
      </c>
      <c r="Q746" t="s">
        <v>43</v>
      </c>
      <c r="R746" t="s">
        <v>2016</v>
      </c>
      <c r="S746">
        <v>1</v>
      </c>
      <c r="T746">
        <v>1</v>
      </c>
      <c r="U746" t="s">
        <v>45</v>
      </c>
      <c r="V746" s="9" t="s">
        <v>8261</v>
      </c>
      <c r="W746">
        <v>1</v>
      </c>
      <c r="X746">
        <v>1</v>
      </c>
      <c r="Y746" t="s">
        <v>47</v>
      </c>
      <c r="AA746">
        <v>1</v>
      </c>
      <c r="AB746">
        <v>1</v>
      </c>
      <c r="AC746" t="s">
        <v>49</v>
      </c>
      <c r="AD746" t="s">
        <v>93</v>
      </c>
      <c r="AF746">
        <v>1</v>
      </c>
      <c r="AG746" t="s">
        <v>11941</v>
      </c>
      <c r="AP746" t="e">
        <f>#N/A</f>
        <v>#N/A</v>
      </c>
      <c r="AQ746" t="s">
        <v>57</v>
      </c>
    </row>
    <row r="747" spans="1:43" hidden="1">
      <c r="A747" t="s">
        <v>33</v>
      </c>
      <c r="B747" t="s">
        <v>11942</v>
      </c>
      <c r="C747" t="s">
        <v>11943</v>
      </c>
      <c r="D747">
        <v>1</v>
      </c>
      <c r="F747">
        <v>5.5</v>
      </c>
      <c r="G747" t="s">
        <v>93</v>
      </c>
      <c r="H747" t="s">
        <v>11430</v>
      </c>
      <c r="I747" t="s">
        <v>39</v>
      </c>
      <c r="J747" t="s">
        <v>40</v>
      </c>
      <c r="K747">
        <v>1</v>
      </c>
      <c r="L747">
        <v>1</v>
      </c>
      <c r="M747" t="s">
        <v>41</v>
      </c>
      <c r="N747" t="s">
        <v>95</v>
      </c>
      <c r="P747">
        <v>1</v>
      </c>
      <c r="Q747" t="s">
        <v>43</v>
      </c>
      <c r="R747" t="s">
        <v>2016</v>
      </c>
      <c r="S747">
        <v>1</v>
      </c>
      <c r="T747">
        <v>1</v>
      </c>
      <c r="U747" t="s">
        <v>45</v>
      </c>
      <c r="V747" s="9" t="s">
        <v>8261</v>
      </c>
      <c r="W747">
        <v>1</v>
      </c>
      <c r="X747">
        <v>1</v>
      </c>
      <c r="Y747" t="s">
        <v>47</v>
      </c>
      <c r="AA747">
        <v>1</v>
      </c>
      <c r="AB747">
        <v>1</v>
      </c>
      <c r="AC747" t="s">
        <v>49</v>
      </c>
      <c r="AD747" t="s">
        <v>93</v>
      </c>
      <c r="AF747">
        <v>1</v>
      </c>
      <c r="AG747" t="s">
        <v>11944</v>
      </c>
      <c r="AP747" t="e">
        <f>#N/A</f>
        <v>#N/A</v>
      </c>
      <c r="AQ747" t="s">
        <v>57</v>
      </c>
    </row>
    <row r="748" spans="1:43" hidden="1">
      <c r="A748" t="s">
        <v>33</v>
      </c>
      <c r="B748" t="s">
        <v>11945</v>
      </c>
      <c r="C748" t="s">
        <v>11943</v>
      </c>
      <c r="D748">
        <v>1</v>
      </c>
      <c r="F748">
        <v>4.5</v>
      </c>
      <c r="G748" t="s">
        <v>93</v>
      </c>
      <c r="H748" t="s">
        <v>11430</v>
      </c>
      <c r="I748" t="s">
        <v>39</v>
      </c>
      <c r="J748" t="s">
        <v>40</v>
      </c>
      <c r="K748">
        <v>1</v>
      </c>
      <c r="L748">
        <v>1</v>
      </c>
      <c r="M748" t="s">
        <v>41</v>
      </c>
      <c r="N748" t="s">
        <v>95</v>
      </c>
      <c r="P748">
        <v>1</v>
      </c>
      <c r="Q748" t="s">
        <v>43</v>
      </c>
      <c r="R748" t="s">
        <v>2016</v>
      </c>
      <c r="S748">
        <v>1</v>
      </c>
      <c r="T748">
        <v>1</v>
      </c>
      <c r="U748" t="s">
        <v>45</v>
      </c>
      <c r="V748" s="9" t="s">
        <v>8261</v>
      </c>
      <c r="W748">
        <v>1</v>
      </c>
      <c r="X748">
        <v>1</v>
      </c>
      <c r="Y748" t="s">
        <v>47</v>
      </c>
      <c r="AA748">
        <v>1</v>
      </c>
      <c r="AB748">
        <v>1</v>
      </c>
      <c r="AC748" t="s">
        <v>49</v>
      </c>
      <c r="AD748" t="s">
        <v>93</v>
      </c>
      <c r="AF748">
        <v>1</v>
      </c>
      <c r="AG748" t="s">
        <v>11946</v>
      </c>
      <c r="AP748" t="e">
        <f>#N/A</f>
        <v>#N/A</v>
      </c>
      <c r="AQ748" t="s">
        <v>57</v>
      </c>
    </row>
    <row r="749" spans="1:43" hidden="1">
      <c r="A749" t="s">
        <v>33</v>
      </c>
      <c r="B749" t="s">
        <v>11947</v>
      </c>
      <c r="C749" t="s">
        <v>11943</v>
      </c>
      <c r="D749">
        <v>1</v>
      </c>
      <c r="F749">
        <v>4.5</v>
      </c>
      <c r="G749" t="s">
        <v>93</v>
      </c>
      <c r="H749" t="s">
        <v>11430</v>
      </c>
      <c r="I749" t="s">
        <v>39</v>
      </c>
      <c r="J749" t="s">
        <v>40</v>
      </c>
      <c r="K749">
        <v>1</v>
      </c>
      <c r="L749">
        <v>1</v>
      </c>
      <c r="M749" t="s">
        <v>41</v>
      </c>
      <c r="N749" t="s">
        <v>95</v>
      </c>
      <c r="P749">
        <v>1</v>
      </c>
      <c r="Q749" t="s">
        <v>43</v>
      </c>
      <c r="R749" t="s">
        <v>2016</v>
      </c>
      <c r="S749">
        <v>1</v>
      </c>
      <c r="T749">
        <v>1</v>
      </c>
      <c r="U749" t="s">
        <v>45</v>
      </c>
      <c r="V749" s="9" t="s">
        <v>8261</v>
      </c>
      <c r="W749">
        <v>1</v>
      </c>
      <c r="X749">
        <v>1</v>
      </c>
      <c r="Y749" t="s">
        <v>47</v>
      </c>
      <c r="AA749">
        <v>1</v>
      </c>
      <c r="AB749">
        <v>1</v>
      </c>
      <c r="AC749" t="s">
        <v>49</v>
      </c>
      <c r="AD749" t="s">
        <v>93</v>
      </c>
      <c r="AF749">
        <v>1</v>
      </c>
      <c r="AG749" t="s">
        <v>11948</v>
      </c>
      <c r="AP749" t="e">
        <f>#N/A</f>
        <v>#N/A</v>
      </c>
      <c r="AQ749" t="s">
        <v>57</v>
      </c>
    </row>
    <row r="750" spans="1:43" hidden="1">
      <c r="A750" t="s">
        <v>33</v>
      </c>
      <c r="B750" t="s">
        <v>11949</v>
      </c>
      <c r="C750" t="s">
        <v>11943</v>
      </c>
      <c r="D750">
        <v>1</v>
      </c>
      <c r="F750">
        <v>4.5</v>
      </c>
      <c r="G750" t="s">
        <v>93</v>
      </c>
      <c r="H750" t="s">
        <v>11430</v>
      </c>
      <c r="I750" t="s">
        <v>39</v>
      </c>
      <c r="J750" t="s">
        <v>40</v>
      </c>
      <c r="K750">
        <v>1</v>
      </c>
      <c r="L750">
        <v>1</v>
      </c>
      <c r="M750" t="s">
        <v>41</v>
      </c>
      <c r="N750" t="s">
        <v>95</v>
      </c>
      <c r="P750">
        <v>1</v>
      </c>
      <c r="Q750" t="s">
        <v>43</v>
      </c>
      <c r="R750" t="s">
        <v>2016</v>
      </c>
      <c r="S750">
        <v>1</v>
      </c>
      <c r="T750">
        <v>1</v>
      </c>
      <c r="U750" t="s">
        <v>45</v>
      </c>
      <c r="V750" s="9" t="s">
        <v>8261</v>
      </c>
      <c r="W750">
        <v>1</v>
      </c>
      <c r="X750">
        <v>1</v>
      </c>
      <c r="Y750" t="s">
        <v>47</v>
      </c>
      <c r="AA750">
        <v>1</v>
      </c>
      <c r="AB750">
        <v>1</v>
      </c>
      <c r="AC750" t="s">
        <v>49</v>
      </c>
      <c r="AD750" t="s">
        <v>93</v>
      </c>
      <c r="AF750">
        <v>1</v>
      </c>
      <c r="AG750" t="s">
        <v>11950</v>
      </c>
      <c r="AP750" t="e">
        <f>#N/A</f>
        <v>#N/A</v>
      </c>
      <c r="AQ750" t="s">
        <v>2151</v>
      </c>
    </row>
    <row r="751" spans="1:43" hidden="1">
      <c r="A751" t="s">
        <v>33</v>
      </c>
      <c r="B751" t="s">
        <v>11951</v>
      </c>
      <c r="C751" t="s">
        <v>9284</v>
      </c>
      <c r="D751">
        <v>1</v>
      </c>
      <c r="F751">
        <v>10.5</v>
      </c>
      <c r="G751" t="s">
        <v>9285</v>
      </c>
      <c r="H751" t="s">
        <v>9286</v>
      </c>
      <c r="I751" t="s">
        <v>39</v>
      </c>
      <c r="J751" t="s">
        <v>40</v>
      </c>
      <c r="K751">
        <v>1</v>
      </c>
      <c r="L751">
        <v>1</v>
      </c>
      <c r="M751" t="s">
        <v>41</v>
      </c>
      <c r="N751" t="s">
        <v>9287</v>
      </c>
      <c r="P751">
        <v>1</v>
      </c>
      <c r="Q751" t="s">
        <v>43</v>
      </c>
      <c r="R751" t="s">
        <v>44</v>
      </c>
      <c r="S751">
        <v>1</v>
      </c>
      <c r="T751">
        <v>1</v>
      </c>
      <c r="U751" t="s">
        <v>45</v>
      </c>
      <c r="V751" s="9" t="s">
        <v>8261</v>
      </c>
      <c r="W751">
        <v>1</v>
      </c>
      <c r="X751">
        <v>1</v>
      </c>
      <c r="Y751" t="s">
        <v>47</v>
      </c>
      <c r="Z751" t="s">
        <v>21269</v>
      </c>
      <c r="AA751">
        <v>1</v>
      </c>
      <c r="AB751">
        <v>1</v>
      </c>
      <c r="AC751" t="s">
        <v>49</v>
      </c>
      <c r="AD751" t="s">
        <v>9285</v>
      </c>
      <c r="AF751">
        <v>1</v>
      </c>
      <c r="AG751" t="s">
        <v>11952</v>
      </c>
      <c r="AP751" t="e">
        <f>#N/A</f>
        <v>#N/A</v>
      </c>
      <c r="AQ751" t="s">
        <v>320</v>
      </c>
    </row>
    <row r="752" spans="1:43" hidden="1">
      <c r="A752" t="s">
        <v>33</v>
      </c>
      <c r="B752" t="s">
        <v>11953</v>
      </c>
      <c r="C752" t="s">
        <v>11954</v>
      </c>
      <c r="D752">
        <v>1</v>
      </c>
      <c r="F752">
        <v>7</v>
      </c>
      <c r="G752" t="s">
        <v>11955</v>
      </c>
      <c r="H752" t="s">
        <v>11956</v>
      </c>
      <c r="I752" t="s">
        <v>39</v>
      </c>
      <c r="J752" t="s">
        <v>40</v>
      </c>
      <c r="K752">
        <v>1</v>
      </c>
      <c r="L752">
        <v>1</v>
      </c>
      <c r="M752" t="s">
        <v>41</v>
      </c>
      <c r="N752" t="s">
        <v>11957</v>
      </c>
      <c r="P752">
        <v>1</v>
      </c>
      <c r="Q752" t="s">
        <v>43</v>
      </c>
      <c r="R752" t="s">
        <v>2016</v>
      </c>
      <c r="S752">
        <v>1</v>
      </c>
      <c r="T752">
        <v>1</v>
      </c>
      <c r="U752" t="s">
        <v>45</v>
      </c>
      <c r="V752" s="9" t="s">
        <v>8261</v>
      </c>
      <c r="W752">
        <v>1</v>
      </c>
      <c r="X752">
        <v>1</v>
      </c>
      <c r="Y752" t="s">
        <v>47</v>
      </c>
      <c r="AA752">
        <v>1</v>
      </c>
      <c r="AB752">
        <v>1</v>
      </c>
      <c r="AC752" t="s">
        <v>49</v>
      </c>
      <c r="AD752" t="s">
        <v>11955</v>
      </c>
      <c r="AF752">
        <v>1</v>
      </c>
      <c r="AG752" t="s">
        <v>11958</v>
      </c>
      <c r="AP752" t="e">
        <f>#N/A</f>
        <v>#N/A</v>
      </c>
      <c r="AQ752" t="s">
        <v>320</v>
      </c>
    </row>
    <row r="753" spans="1:43" hidden="1">
      <c r="A753" t="s">
        <v>33</v>
      </c>
      <c r="B753" t="s">
        <v>11959</v>
      </c>
      <c r="C753" t="s">
        <v>11960</v>
      </c>
      <c r="D753">
        <v>1</v>
      </c>
      <c r="F753">
        <v>4.5</v>
      </c>
      <c r="G753" t="s">
        <v>238</v>
      </c>
      <c r="H753" t="s">
        <v>11961</v>
      </c>
      <c r="I753" t="s">
        <v>39</v>
      </c>
      <c r="J753" t="s">
        <v>40</v>
      </c>
      <c r="K753">
        <v>1</v>
      </c>
      <c r="L753">
        <v>1</v>
      </c>
      <c r="M753" t="s">
        <v>41</v>
      </c>
      <c r="N753" t="s">
        <v>240</v>
      </c>
      <c r="P753">
        <v>1</v>
      </c>
      <c r="Q753" t="s">
        <v>43</v>
      </c>
      <c r="R753" t="s">
        <v>2016</v>
      </c>
      <c r="S753">
        <v>1</v>
      </c>
      <c r="T753">
        <v>1</v>
      </c>
      <c r="U753" t="s">
        <v>45</v>
      </c>
      <c r="V753" s="9" t="s">
        <v>8261</v>
      </c>
      <c r="W753">
        <v>1</v>
      </c>
      <c r="X753">
        <v>1</v>
      </c>
      <c r="Y753" t="s">
        <v>47</v>
      </c>
      <c r="AA753">
        <v>1</v>
      </c>
      <c r="AB753">
        <v>1</v>
      </c>
      <c r="AC753" t="s">
        <v>49</v>
      </c>
      <c r="AD753" t="s">
        <v>238</v>
      </c>
      <c r="AF753">
        <v>1</v>
      </c>
      <c r="AG753" t="s">
        <v>11962</v>
      </c>
      <c r="AP753" t="e">
        <f>#N/A</f>
        <v>#N/A</v>
      </c>
      <c r="AQ753" t="s">
        <v>320</v>
      </c>
    </row>
    <row r="754" spans="1:43" hidden="1">
      <c r="A754" t="s">
        <v>33</v>
      </c>
      <c r="B754" t="s">
        <v>11963</v>
      </c>
      <c r="C754" t="s">
        <v>11964</v>
      </c>
      <c r="D754">
        <v>1</v>
      </c>
      <c r="F754">
        <v>4.5</v>
      </c>
      <c r="G754" t="s">
        <v>238</v>
      </c>
      <c r="H754" t="s">
        <v>11961</v>
      </c>
      <c r="I754" t="s">
        <v>39</v>
      </c>
      <c r="J754" t="s">
        <v>40</v>
      </c>
      <c r="K754">
        <v>1</v>
      </c>
      <c r="L754">
        <v>1</v>
      </c>
      <c r="M754" t="s">
        <v>41</v>
      </c>
      <c r="N754" t="s">
        <v>240</v>
      </c>
      <c r="P754">
        <v>1</v>
      </c>
      <c r="Q754" t="s">
        <v>43</v>
      </c>
      <c r="R754" t="s">
        <v>2016</v>
      </c>
      <c r="S754">
        <v>1</v>
      </c>
      <c r="T754">
        <v>1</v>
      </c>
      <c r="U754" t="s">
        <v>45</v>
      </c>
      <c r="V754" s="9" t="s">
        <v>8261</v>
      </c>
      <c r="W754">
        <v>1</v>
      </c>
      <c r="X754">
        <v>1</v>
      </c>
      <c r="Y754" t="s">
        <v>47</v>
      </c>
      <c r="AA754">
        <v>1</v>
      </c>
      <c r="AB754">
        <v>1</v>
      </c>
      <c r="AC754" t="s">
        <v>49</v>
      </c>
      <c r="AD754" t="s">
        <v>238</v>
      </c>
      <c r="AF754">
        <v>1</v>
      </c>
      <c r="AG754" t="s">
        <v>11965</v>
      </c>
      <c r="AP754" t="e">
        <f>#N/A</f>
        <v>#N/A</v>
      </c>
      <c r="AQ754" t="s">
        <v>320</v>
      </c>
    </row>
    <row r="755" spans="1:43" hidden="1">
      <c r="A755" t="s">
        <v>33</v>
      </c>
      <c r="B755" t="s">
        <v>11966</v>
      </c>
      <c r="C755" t="s">
        <v>2439</v>
      </c>
      <c r="D755">
        <v>1</v>
      </c>
      <c r="F755">
        <v>7</v>
      </c>
      <c r="G755" t="s">
        <v>2073</v>
      </c>
      <c r="H755" t="s">
        <v>2075</v>
      </c>
      <c r="I755" t="s">
        <v>39</v>
      </c>
      <c r="J755" t="s">
        <v>40</v>
      </c>
      <c r="K755">
        <v>1</v>
      </c>
      <c r="L755">
        <v>1</v>
      </c>
      <c r="M755" t="s">
        <v>41</v>
      </c>
      <c r="N755" t="s">
        <v>2075</v>
      </c>
      <c r="P755">
        <v>1</v>
      </c>
      <c r="Q755" t="s">
        <v>43</v>
      </c>
      <c r="S755">
        <v>1</v>
      </c>
      <c r="T755">
        <v>1</v>
      </c>
      <c r="U755" t="s">
        <v>45</v>
      </c>
      <c r="V755" s="9" t="s">
        <v>8261</v>
      </c>
      <c r="W755">
        <v>1</v>
      </c>
      <c r="X755">
        <v>1</v>
      </c>
      <c r="Y755" t="s">
        <v>47</v>
      </c>
      <c r="Z755" t="s">
        <v>2440</v>
      </c>
      <c r="AA755">
        <v>1</v>
      </c>
      <c r="AB755">
        <v>1</v>
      </c>
      <c r="AC755" t="s">
        <v>49</v>
      </c>
      <c r="AD755" t="s">
        <v>2073</v>
      </c>
      <c r="AF755">
        <v>1</v>
      </c>
      <c r="AG755" t="s">
        <v>11967</v>
      </c>
      <c r="AP755" t="e">
        <f>#N/A</f>
        <v>#N/A</v>
      </c>
      <c r="AQ755" t="s">
        <v>320</v>
      </c>
    </row>
    <row r="756" spans="1:43" hidden="1">
      <c r="A756" t="s">
        <v>33</v>
      </c>
      <c r="B756" t="s">
        <v>11968</v>
      </c>
      <c r="C756" t="s">
        <v>2443</v>
      </c>
      <c r="D756">
        <v>1</v>
      </c>
      <c r="E756" t="s">
        <v>2444</v>
      </c>
      <c r="F756">
        <v>11.5</v>
      </c>
      <c r="G756" t="s">
        <v>2445</v>
      </c>
      <c r="H756" t="s">
        <v>2447</v>
      </c>
      <c r="I756" t="s">
        <v>39</v>
      </c>
      <c r="J756" t="s">
        <v>40</v>
      </c>
      <c r="K756">
        <v>1</v>
      </c>
      <c r="L756">
        <v>1</v>
      </c>
      <c r="M756" t="s">
        <v>41</v>
      </c>
      <c r="N756" t="s">
        <v>2447</v>
      </c>
      <c r="P756">
        <v>1</v>
      </c>
      <c r="Q756" t="s">
        <v>43</v>
      </c>
      <c r="S756">
        <v>1</v>
      </c>
      <c r="T756">
        <v>1</v>
      </c>
      <c r="U756" t="s">
        <v>45</v>
      </c>
      <c r="V756" s="9" t="s">
        <v>8261</v>
      </c>
      <c r="W756">
        <v>1</v>
      </c>
      <c r="X756">
        <v>1</v>
      </c>
      <c r="Y756" t="s">
        <v>47</v>
      </c>
      <c r="Z756" t="s">
        <v>2448</v>
      </c>
      <c r="AA756">
        <v>1</v>
      </c>
      <c r="AB756">
        <v>1</v>
      </c>
      <c r="AC756" t="s">
        <v>49</v>
      </c>
      <c r="AD756" t="s">
        <v>2445</v>
      </c>
      <c r="AF756">
        <v>1</v>
      </c>
      <c r="AG756" t="s">
        <v>11969</v>
      </c>
      <c r="AP756" t="e">
        <f>#N/A</f>
        <v>#N/A</v>
      </c>
      <c r="AQ756" t="s">
        <v>57</v>
      </c>
    </row>
    <row r="757" spans="1:43" hidden="1">
      <c r="A757" t="s">
        <v>33</v>
      </c>
      <c r="B757" t="s">
        <v>11970</v>
      </c>
      <c r="C757" t="s">
        <v>11971</v>
      </c>
      <c r="D757">
        <v>1</v>
      </c>
      <c r="F757">
        <v>8.5</v>
      </c>
      <c r="G757" t="s">
        <v>1420</v>
      </c>
      <c r="H757" t="s">
        <v>8453</v>
      </c>
      <c r="I757" t="s">
        <v>39</v>
      </c>
      <c r="J757" t="s">
        <v>40</v>
      </c>
      <c r="K757">
        <v>1</v>
      </c>
      <c r="L757">
        <v>1</v>
      </c>
      <c r="M757" t="s">
        <v>41</v>
      </c>
      <c r="N757" t="s">
        <v>1422</v>
      </c>
      <c r="P757">
        <v>1</v>
      </c>
      <c r="Q757" t="s">
        <v>43</v>
      </c>
      <c r="R757" t="s">
        <v>2016</v>
      </c>
      <c r="S757">
        <v>1</v>
      </c>
      <c r="T757">
        <v>1</v>
      </c>
      <c r="U757" t="s">
        <v>45</v>
      </c>
      <c r="V757" s="9" t="s">
        <v>8261</v>
      </c>
      <c r="W757">
        <v>1</v>
      </c>
      <c r="X757">
        <v>1</v>
      </c>
      <c r="Y757" t="s">
        <v>47</v>
      </c>
      <c r="AA757">
        <v>1</v>
      </c>
      <c r="AB757">
        <v>1</v>
      </c>
      <c r="AC757" t="s">
        <v>49</v>
      </c>
      <c r="AD757" t="s">
        <v>1420</v>
      </c>
      <c r="AF757">
        <v>1</v>
      </c>
      <c r="AG757" t="s">
        <v>11972</v>
      </c>
      <c r="AP757" t="e">
        <f>#N/A</f>
        <v>#N/A</v>
      </c>
      <c r="AQ757" t="s">
        <v>57</v>
      </c>
    </row>
    <row r="758" spans="1:43" hidden="1">
      <c r="A758" t="s">
        <v>33</v>
      </c>
      <c r="B758" t="s">
        <v>11973</v>
      </c>
      <c r="C758" t="s">
        <v>4155</v>
      </c>
      <c r="D758">
        <v>1</v>
      </c>
      <c r="F758">
        <v>4.5</v>
      </c>
      <c r="G758" t="s">
        <v>238</v>
      </c>
      <c r="H758" t="s">
        <v>618</v>
      </c>
      <c r="I758" t="s">
        <v>39</v>
      </c>
      <c r="J758" t="s">
        <v>40</v>
      </c>
      <c r="K758">
        <v>1</v>
      </c>
      <c r="L758">
        <v>1</v>
      </c>
      <c r="M758" t="s">
        <v>41</v>
      </c>
      <c r="N758" t="s">
        <v>240</v>
      </c>
      <c r="P758">
        <v>1</v>
      </c>
      <c r="Q758" t="s">
        <v>43</v>
      </c>
      <c r="R758" t="s">
        <v>44</v>
      </c>
      <c r="S758">
        <v>1</v>
      </c>
      <c r="T758">
        <v>1</v>
      </c>
      <c r="U758" t="s">
        <v>45</v>
      </c>
      <c r="V758" s="9" t="s">
        <v>8261</v>
      </c>
      <c r="W758">
        <v>1</v>
      </c>
      <c r="X758">
        <v>1</v>
      </c>
      <c r="Y758" t="s">
        <v>47</v>
      </c>
      <c r="Z758" t="s">
        <v>4156</v>
      </c>
      <c r="AA758">
        <v>1</v>
      </c>
      <c r="AB758">
        <v>1</v>
      </c>
      <c r="AC758" t="s">
        <v>49</v>
      </c>
      <c r="AD758" t="s">
        <v>238</v>
      </c>
      <c r="AF758">
        <v>1</v>
      </c>
      <c r="AG758" t="s">
        <v>11974</v>
      </c>
      <c r="AP758" t="e">
        <f>#N/A</f>
        <v>#N/A</v>
      </c>
      <c r="AQ758" t="s">
        <v>118</v>
      </c>
    </row>
    <row r="759" spans="1:43" hidden="1">
      <c r="A759" t="s">
        <v>33</v>
      </c>
      <c r="B759" t="s">
        <v>11975</v>
      </c>
      <c r="C759" t="s">
        <v>11976</v>
      </c>
      <c r="D759">
        <v>1</v>
      </c>
      <c r="F759">
        <v>5.5</v>
      </c>
      <c r="G759" t="s">
        <v>238</v>
      </c>
      <c r="H759" t="s">
        <v>11961</v>
      </c>
      <c r="I759" t="s">
        <v>39</v>
      </c>
      <c r="J759" t="s">
        <v>40</v>
      </c>
      <c r="K759">
        <v>1</v>
      </c>
      <c r="L759">
        <v>1</v>
      </c>
      <c r="M759" t="s">
        <v>41</v>
      </c>
      <c r="N759" t="s">
        <v>240</v>
      </c>
      <c r="P759">
        <v>1</v>
      </c>
      <c r="Q759" t="s">
        <v>43</v>
      </c>
      <c r="R759" t="s">
        <v>2016</v>
      </c>
      <c r="S759">
        <v>1</v>
      </c>
      <c r="T759">
        <v>1</v>
      </c>
      <c r="U759" t="s">
        <v>45</v>
      </c>
      <c r="V759" s="9" t="s">
        <v>8261</v>
      </c>
      <c r="W759">
        <v>1</v>
      </c>
      <c r="X759">
        <v>1</v>
      </c>
      <c r="Y759" t="s">
        <v>47</v>
      </c>
      <c r="AA759">
        <v>1</v>
      </c>
      <c r="AB759">
        <v>1</v>
      </c>
      <c r="AC759" t="s">
        <v>49</v>
      </c>
      <c r="AD759" t="s">
        <v>238</v>
      </c>
      <c r="AF759">
        <v>1</v>
      </c>
      <c r="AG759" t="s">
        <v>11977</v>
      </c>
      <c r="AP759" t="e">
        <f>#N/A</f>
        <v>#N/A</v>
      </c>
      <c r="AQ759" t="s">
        <v>118</v>
      </c>
    </row>
    <row r="760" spans="1:43" hidden="1">
      <c r="A760" t="s">
        <v>33</v>
      </c>
      <c r="B760" t="s">
        <v>11978</v>
      </c>
      <c r="C760" t="s">
        <v>11979</v>
      </c>
      <c r="D760">
        <v>1</v>
      </c>
      <c r="F760">
        <v>7</v>
      </c>
      <c r="G760" t="s">
        <v>238</v>
      </c>
      <c r="H760" t="s">
        <v>11961</v>
      </c>
      <c r="I760" t="s">
        <v>39</v>
      </c>
      <c r="J760" t="s">
        <v>40</v>
      </c>
      <c r="K760">
        <v>1</v>
      </c>
      <c r="L760">
        <v>1</v>
      </c>
      <c r="M760" t="s">
        <v>41</v>
      </c>
      <c r="N760" t="s">
        <v>240</v>
      </c>
      <c r="P760">
        <v>1</v>
      </c>
      <c r="Q760" t="s">
        <v>43</v>
      </c>
      <c r="R760" t="s">
        <v>2016</v>
      </c>
      <c r="S760">
        <v>1</v>
      </c>
      <c r="T760">
        <v>1</v>
      </c>
      <c r="U760" t="s">
        <v>45</v>
      </c>
      <c r="V760" s="9" t="s">
        <v>8261</v>
      </c>
      <c r="W760">
        <v>1</v>
      </c>
      <c r="X760">
        <v>1</v>
      </c>
      <c r="Y760" t="s">
        <v>47</v>
      </c>
      <c r="AA760">
        <v>1</v>
      </c>
      <c r="AB760">
        <v>1</v>
      </c>
      <c r="AC760" t="s">
        <v>49</v>
      </c>
      <c r="AD760" t="s">
        <v>238</v>
      </c>
      <c r="AF760">
        <v>1</v>
      </c>
      <c r="AG760" t="s">
        <v>11980</v>
      </c>
      <c r="AP760" t="e">
        <f>#N/A</f>
        <v>#N/A</v>
      </c>
      <c r="AQ760" t="s">
        <v>118</v>
      </c>
    </row>
    <row r="761" spans="1:43" hidden="1">
      <c r="A761" t="s">
        <v>33</v>
      </c>
      <c r="B761" t="s">
        <v>11981</v>
      </c>
      <c r="C761" t="s">
        <v>11982</v>
      </c>
      <c r="D761">
        <v>1</v>
      </c>
      <c r="F761">
        <v>7</v>
      </c>
      <c r="G761" t="s">
        <v>238</v>
      </c>
      <c r="H761" t="s">
        <v>11961</v>
      </c>
      <c r="I761" t="s">
        <v>39</v>
      </c>
      <c r="J761" t="s">
        <v>40</v>
      </c>
      <c r="K761">
        <v>1</v>
      </c>
      <c r="L761">
        <v>1</v>
      </c>
      <c r="M761" t="s">
        <v>41</v>
      </c>
      <c r="N761" t="s">
        <v>240</v>
      </c>
      <c r="P761">
        <v>1</v>
      </c>
      <c r="Q761" t="s">
        <v>43</v>
      </c>
      <c r="R761" t="s">
        <v>2016</v>
      </c>
      <c r="S761">
        <v>1</v>
      </c>
      <c r="T761">
        <v>1</v>
      </c>
      <c r="U761" t="s">
        <v>45</v>
      </c>
      <c r="V761" s="9" t="s">
        <v>8261</v>
      </c>
      <c r="W761">
        <v>1</v>
      </c>
      <c r="X761">
        <v>1</v>
      </c>
      <c r="Y761" t="s">
        <v>47</v>
      </c>
      <c r="AA761">
        <v>1</v>
      </c>
      <c r="AB761">
        <v>1</v>
      </c>
      <c r="AC761" t="s">
        <v>49</v>
      </c>
      <c r="AD761" t="s">
        <v>238</v>
      </c>
      <c r="AF761">
        <v>1</v>
      </c>
      <c r="AG761" t="s">
        <v>11983</v>
      </c>
      <c r="AP761" t="e">
        <f>#N/A</f>
        <v>#N/A</v>
      </c>
      <c r="AQ761" t="s">
        <v>118</v>
      </c>
    </row>
    <row r="762" spans="1:43" hidden="1">
      <c r="A762" t="s">
        <v>33</v>
      </c>
      <c r="B762" t="s">
        <v>11984</v>
      </c>
      <c r="C762" t="s">
        <v>11985</v>
      </c>
      <c r="D762">
        <v>1</v>
      </c>
      <c r="F762">
        <v>7</v>
      </c>
      <c r="G762" t="s">
        <v>238</v>
      </c>
      <c r="H762" t="s">
        <v>11961</v>
      </c>
      <c r="I762" t="s">
        <v>39</v>
      </c>
      <c r="J762" t="s">
        <v>40</v>
      </c>
      <c r="K762">
        <v>1</v>
      </c>
      <c r="L762">
        <v>1</v>
      </c>
      <c r="M762" t="s">
        <v>41</v>
      </c>
      <c r="N762" t="s">
        <v>240</v>
      </c>
      <c r="P762">
        <v>1</v>
      </c>
      <c r="Q762" t="s">
        <v>43</v>
      </c>
      <c r="R762" t="s">
        <v>2016</v>
      </c>
      <c r="S762">
        <v>1</v>
      </c>
      <c r="T762">
        <v>1</v>
      </c>
      <c r="U762" t="s">
        <v>45</v>
      </c>
      <c r="V762" s="9" t="s">
        <v>8261</v>
      </c>
      <c r="W762">
        <v>1</v>
      </c>
      <c r="X762">
        <v>1</v>
      </c>
      <c r="Y762" t="s">
        <v>47</v>
      </c>
      <c r="AA762">
        <v>1</v>
      </c>
      <c r="AB762">
        <v>1</v>
      </c>
      <c r="AC762" t="s">
        <v>49</v>
      </c>
      <c r="AD762" t="s">
        <v>238</v>
      </c>
      <c r="AF762">
        <v>1</v>
      </c>
      <c r="AG762" t="s">
        <v>11986</v>
      </c>
      <c r="AP762" t="e">
        <f>#N/A</f>
        <v>#N/A</v>
      </c>
      <c r="AQ762" t="s">
        <v>224</v>
      </c>
    </row>
    <row r="763" spans="1:43" hidden="1">
      <c r="A763" t="s">
        <v>33</v>
      </c>
      <c r="B763" t="s">
        <v>11987</v>
      </c>
      <c r="C763" t="s">
        <v>11988</v>
      </c>
      <c r="D763">
        <v>1</v>
      </c>
      <c r="F763">
        <v>7</v>
      </c>
      <c r="G763" t="s">
        <v>238</v>
      </c>
      <c r="H763" t="s">
        <v>11961</v>
      </c>
      <c r="I763" t="s">
        <v>39</v>
      </c>
      <c r="J763" t="s">
        <v>40</v>
      </c>
      <c r="K763">
        <v>1</v>
      </c>
      <c r="L763">
        <v>1</v>
      </c>
      <c r="M763" t="s">
        <v>41</v>
      </c>
      <c r="N763" t="s">
        <v>240</v>
      </c>
      <c r="P763">
        <v>1</v>
      </c>
      <c r="Q763" t="s">
        <v>43</v>
      </c>
      <c r="R763" t="s">
        <v>2016</v>
      </c>
      <c r="S763">
        <v>1</v>
      </c>
      <c r="T763">
        <v>1</v>
      </c>
      <c r="U763" t="s">
        <v>45</v>
      </c>
      <c r="V763" s="9" t="s">
        <v>8261</v>
      </c>
      <c r="W763">
        <v>1</v>
      </c>
      <c r="X763">
        <v>1</v>
      </c>
      <c r="Y763" t="s">
        <v>47</v>
      </c>
      <c r="AA763">
        <v>1</v>
      </c>
      <c r="AB763">
        <v>1</v>
      </c>
      <c r="AC763" t="s">
        <v>49</v>
      </c>
      <c r="AD763" t="s">
        <v>238</v>
      </c>
      <c r="AF763">
        <v>1</v>
      </c>
      <c r="AG763" t="s">
        <v>11989</v>
      </c>
      <c r="AP763" t="e">
        <f>#N/A</f>
        <v>#N/A</v>
      </c>
      <c r="AQ763" t="s">
        <v>224</v>
      </c>
    </row>
    <row r="764" spans="1:43" hidden="1">
      <c r="A764" t="s">
        <v>33</v>
      </c>
      <c r="B764" t="s">
        <v>11990</v>
      </c>
      <c r="C764" t="s">
        <v>11991</v>
      </c>
      <c r="D764">
        <v>1</v>
      </c>
      <c r="F764">
        <v>4.5</v>
      </c>
      <c r="G764" t="s">
        <v>238</v>
      </c>
      <c r="H764" t="s">
        <v>11961</v>
      </c>
      <c r="I764" t="s">
        <v>39</v>
      </c>
      <c r="J764" t="s">
        <v>40</v>
      </c>
      <c r="K764">
        <v>1</v>
      </c>
      <c r="L764">
        <v>1</v>
      </c>
      <c r="M764" t="s">
        <v>41</v>
      </c>
      <c r="N764" t="s">
        <v>240</v>
      </c>
      <c r="P764">
        <v>1</v>
      </c>
      <c r="Q764" t="s">
        <v>43</v>
      </c>
      <c r="R764" t="s">
        <v>2016</v>
      </c>
      <c r="S764">
        <v>1</v>
      </c>
      <c r="T764">
        <v>1</v>
      </c>
      <c r="U764" t="s">
        <v>45</v>
      </c>
      <c r="V764" s="9" t="s">
        <v>8261</v>
      </c>
      <c r="W764">
        <v>1</v>
      </c>
      <c r="X764">
        <v>1</v>
      </c>
      <c r="Y764" t="s">
        <v>47</v>
      </c>
      <c r="AA764">
        <v>1</v>
      </c>
      <c r="AB764">
        <v>1</v>
      </c>
      <c r="AC764" t="s">
        <v>49</v>
      </c>
      <c r="AD764" t="s">
        <v>238</v>
      </c>
      <c r="AF764">
        <v>1</v>
      </c>
      <c r="AG764" t="s">
        <v>11992</v>
      </c>
      <c r="AP764" t="e">
        <f>#N/A</f>
        <v>#N/A</v>
      </c>
      <c r="AQ764" t="s">
        <v>224</v>
      </c>
    </row>
    <row r="765" spans="1:43" hidden="1">
      <c r="A765" t="s">
        <v>33</v>
      </c>
      <c r="B765" t="s">
        <v>11993</v>
      </c>
      <c r="C765" t="s">
        <v>11994</v>
      </c>
      <c r="D765">
        <v>1</v>
      </c>
      <c r="F765">
        <v>5.5</v>
      </c>
      <c r="G765" t="s">
        <v>238</v>
      </c>
      <c r="H765" t="s">
        <v>11961</v>
      </c>
      <c r="I765" t="s">
        <v>39</v>
      </c>
      <c r="J765" t="s">
        <v>40</v>
      </c>
      <c r="K765">
        <v>1</v>
      </c>
      <c r="L765">
        <v>1</v>
      </c>
      <c r="M765" t="s">
        <v>41</v>
      </c>
      <c r="N765" t="s">
        <v>240</v>
      </c>
      <c r="P765">
        <v>1</v>
      </c>
      <c r="Q765" t="s">
        <v>43</v>
      </c>
      <c r="R765" t="s">
        <v>2016</v>
      </c>
      <c r="S765">
        <v>1</v>
      </c>
      <c r="T765">
        <v>1</v>
      </c>
      <c r="U765" t="s">
        <v>45</v>
      </c>
      <c r="V765" s="9" t="s">
        <v>8261</v>
      </c>
      <c r="W765">
        <v>1</v>
      </c>
      <c r="X765">
        <v>1</v>
      </c>
      <c r="Y765" t="s">
        <v>47</v>
      </c>
      <c r="AA765">
        <v>1</v>
      </c>
      <c r="AB765">
        <v>1</v>
      </c>
      <c r="AC765" t="s">
        <v>49</v>
      </c>
      <c r="AD765" t="s">
        <v>238</v>
      </c>
      <c r="AF765">
        <v>1</v>
      </c>
      <c r="AG765" t="s">
        <v>11995</v>
      </c>
      <c r="AP765" t="e">
        <f>#N/A</f>
        <v>#N/A</v>
      </c>
      <c r="AQ765" t="s">
        <v>224</v>
      </c>
    </row>
    <row r="766" spans="1:43" hidden="1">
      <c r="A766" t="s">
        <v>33</v>
      </c>
      <c r="B766" t="s">
        <v>11996</v>
      </c>
      <c r="C766" t="s">
        <v>11997</v>
      </c>
      <c r="D766">
        <v>1</v>
      </c>
      <c r="F766">
        <v>4.5</v>
      </c>
      <c r="G766" t="s">
        <v>1775</v>
      </c>
      <c r="H766" t="s">
        <v>8392</v>
      </c>
      <c r="I766" t="s">
        <v>39</v>
      </c>
      <c r="J766" t="s">
        <v>40</v>
      </c>
      <c r="K766">
        <v>1</v>
      </c>
      <c r="L766">
        <v>1</v>
      </c>
      <c r="M766" t="s">
        <v>41</v>
      </c>
      <c r="N766" t="s">
        <v>1777</v>
      </c>
      <c r="P766">
        <v>1</v>
      </c>
      <c r="Q766" t="s">
        <v>43</v>
      </c>
      <c r="R766" t="s">
        <v>2016</v>
      </c>
      <c r="S766">
        <v>1</v>
      </c>
      <c r="T766">
        <v>1</v>
      </c>
      <c r="U766" t="s">
        <v>45</v>
      </c>
      <c r="V766" s="9" t="s">
        <v>8261</v>
      </c>
      <c r="W766">
        <v>1</v>
      </c>
      <c r="X766">
        <v>1</v>
      </c>
      <c r="Y766" t="s">
        <v>47</v>
      </c>
      <c r="AA766">
        <v>1</v>
      </c>
      <c r="AB766">
        <v>1</v>
      </c>
      <c r="AC766" t="s">
        <v>49</v>
      </c>
      <c r="AD766" t="s">
        <v>1775</v>
      </c>
      <c r="AF766">
        <v>1</v>
      </c>
      <c r="AG766" t="s">
        <v>11998</v>
      </c>
      <c r="AP766" t="e">
        <f>#N/A</f>
        <v>#N/A</v>
      </c>
      <c r="AQ766" t="s">
        <v>224</v>
      </c>
    </row>
    <row r="767" spans="1:43" hidden="1">
      <c r="A767" t="s">
        <v>33</v>
      </c>
      <c r="B767" t="s">
        <v>11999</v>
      </c>
      <c r="C767" t="s">
        <v>11997</v>
      </c>
      <c r="D767">
        <v>1</v>
      </c>
      <c r="F767">
        <v>11.5</v>
      </c>
      <c r="G767" t="s">
        <v>1775</v>
      </c>
      <c r="H767" t="s">
        <v>8392</v>
      </c>
      <c r="I767" t="s">
        <v>39</v>
      </c>
      <c r="J767" t="s">
        <v>40</v>
      </c>
      <c r="K767">
        <v>1</v>
      </c>
      <c r="L767">
        <v>1</v>
      </c>
      <c r="M767" t="s">
        <v>41</v>
      </c>
      <c r="N767" t="s">
        <v>1777</v>
      </c>
      <c r="P767">
        <v>1</v>
      </c>
      <c r="Q767" t="s">
        <v>43</v>
      </c>
      <c r="R767" t="s">
        <v>2016</v>
      </c>
      <c r="S767">
        <v>1</v>
      </c>
      <c r="T767">
        <v>1</v>
      </c>
      <c r="U767" t="s">
        <v>45</v>
      </c>
      <c r="V767" s="9" t="s">
        <v>8261</v>
      </c>
      <c r="W767">
        <v>1</v>
      </c>
      <c r="X767">
        <v>1</v>
      </c>
      <c r="Y767" t="s">
        <v>47</v>
      </c>
      <c r="AA767">
        <v>1</v>
      </c>
      <c r="AB767">
        <v>1</v>
      </c>
      <c r="AC767" t="s">
        <v>49</v>
      </c>
      <c r="AD767" t="s">
        <v>1775</v>
      </c>
      <c r="AF767">
        <v>1</v>
      </c>
      <c r="AG767" t="s">
        <v>12000</v>
      </c>
      <c r="AP767" t="e">
        <f>#N/A</f>
        <v>#N/A</v>
      </c>
      <c r="AQ767" t="s">
        <v>224</v>
      </c>
    </row>
    <row r="768" spans="1:43" hidden="1">
      <c r="A768" t="s">
        <v>33</v>
      </c>
      <c r="B768" t="s">
        <v>12001</v>
      </c>
      <c r="C768" t="s">
        <v>12002</v>
      </c>
      <c r="D768">
        <v>1</v>
      </c>
      <c r="F768">
        <v>5.5</v>
      </c>
      <c r="G768" t="s">
        <v>238</v>
      </c>
      <c r="H768" t="s">
        <v>11961</v>
      </c>
      <c r="I768" t="s">
        <v>39</v>
      </c>
      <c r="J768" t="s">
        <v>40</v>
      </c>
      <c r="K768">
        <v>1</v>
      </c>
      <c r="L768">
        <v>1</v>
      </c>
      <c r="M768" t="s">
        <v>41</v>
      </c>
      <c r="N768" t="s">
        <v>240</v>
      </c>
      <c r="P768">
        <v>1</v>
      </c>
      <c r="Q768" t="s">
        <v>43</v>
      </c>
      <c r="R768" t="s">
        <v>2016</v>
      </c>
      <c r="S768">
        <v>1</v>
      </c>
      <c r="T768">
        <v>1</v>
      </c>
      <c r="U768" t="s">
        <v>45</v>
      </c>
      <c r="V768" s="9" t="s">
        <v>8261</v>
      </c>
      <c r="W768">
        <v>1</v>
      </c>
      <c r="X768">
        <v>1</v>
      </c>
      <c r="Y768" t="s">
        <v>47</v>
      </c>
      <c r="AA768">
        <v>1</v>
      </c>
      <c r="AB768">
        <v>1</v>
      </c>
      <c r="AC768" t="s">
        <v>49</v>
      </c>
      <c r="AD768" t="s">
        <v>238</v>
      </c>
      <c r="AF768">
        <v>1</v>
      </c>
      <c r="AG768" t="s">
        <v>12003</v>
      </c>
      <c r="AP768" t="e">
        <f>#N/A</f>
        <v>#N/A</v>
      </c>
      <c r="AQ768" t="s">
        <v>224</v>
      </c>
    </row>
    <row r="769" spans="1:43" hidden="1">
      <c r="A769" t="s">
        <v>33</v>
      </c>
      <c r="B769" t="s">
        <v>12004</v>
      </c>
      <c r="C769" t="s">
        <v>12005</v>
      </c>
      <c r="D769">
        <v>1</v>
      </c>
      <c r="F769">
        <v>5.5</v>
      </c>
      <c r="G769" t="s">
        <v>238</v>
      </c>
      <c r="H769" t="s">
        <v>11961</v>
      </c>
      <c r="I769" t="s">
        <v>39</v>
      </c>
      <c r="J769" t="s">
        <v>40</v>
      </c>
      <c r="K769">
        <v>1</v>
      </c>
      <c r="L769">
        <v>1</v>
      </c>
      <c r="M769" t="s">
        <v>41</v>
      </c>
      <c r="N769" t="s">
        <v>240</v>
      </c>
      <c r="P769">
        <v>1</v>
      </c>
      <c r="Q769" t="s">
        <v>43</v>
      </c>
      <c r="R769" t="s">
        <v>2016</v>
      </c>
      <c r="S769">
        <v>1</v>
      </c>
      <c r="T769">
        <v>1</v>
      </c>
      <c r="U769" t="s">
        <v>45</v>
      </c>
      <c r="V769" s="9" t="s">
        <v>8261</v>
      </c>
      <c r="W769">
        <v>1</v>
      </c>
      <c r="X769">
        <v>1</v>
      </c>
      <c r="Y769" t="s">
        <v>47</v>
      </c>
      <c r="AA769">
        <v>1</v>
      </c>
      <c r="AB769">
        <v>1</v>
      </c>
      <c r="AC769" t="s">
        <v>49</v>
      </c>
      <c r="AD769" t="s">
        <v>238</v>
      </c>
      <c r="AF769">
        <v>1</v>
      </c>
      <c r="AG769" t="s">
        <v>12006</v>
      </c>
      <c r="AP769" t="e">
        <f>#N/A</f>
        <v>#N/A</v>
      </c>
      <c r="AQ769" t="s">
        <v>224</v>
      </c>
    </row>
    <row r="770" spans="1:43" hidden="1">
      <c r="A770" t="s">
        <v>33</v>
      </c>
      <c r="B770" t="s">
        <v>12007</v>
      </c>
      <c r="C770" t="s">
        <v>12008</v>
      </c>
      <c r="D770">
        <v>1</v>
      </c>
      <c r="F770">
        <v>5.5</v>
      </c>
      <c r="G770" t="s">
        <v>12009</v>
      </c>
      <c r="H770" t="s">
        <v>12010</v>
      </c>
      <c r="I770" t="s">
        <v>39</v>
      </c>
      <c r="J770" t="s">
        <v>40</v>
      </c>
      <c r="K770">
        <v>1</v>
      </c>
      <c r="L770">
        <v>1</v>
      </c>
      <c r="M770" t="s">
        <v>41</v>
      </c>
      <c r="N770" t="s">
        <v>12011</v>
      </c>
      <c r="P770">
        <v>1</v>
      </c>
      <c r="Q770" t="s">
        <v>43</v>
      </c>
      <c r="R770" t="s">
        <v>44</v>
      </c>
      <c r="S770">
        <v>1</v>
      </c>
      <c r="T770">
        <v>1</v>
      </c>
      <c r="U770" t="s">
        <v>45</v>
      </c>
      <c r="V770" s="9" t="s">
        <v>8261</v>
      </c>
      <c r="W770">
        <v>1</v>
      </c>
      <c r="X770">
        <v>1</v>
      </c>
      <c r="Y770" t="s">
        <v>47</v>
      </c>
      <c r="AA770">
        <v>1</v>
      </c>
      <c r="AB770">
        <v>1</v>
      </c>
      <c r="AC770" t="s">
        <v>49</v>
      </c>
      <c r="AD770" t="s">
        <v>12009</v>
      </c>
      <c r="AF770">
        <v>1</v>
      </c>
      <c r="AG770" t="s">
        <v>12012</v>
      </c>
      <c r="AP770" t="e">
        <f>#N/A</f>
        <v>#N/A</v>
      </c>
      <c r="AQ770" t="s">
        <v>224</v>
      </c>
    </row>
    <row r="771" spans="1:43" hidden="1">
      <c r="A771" t="s">
        <v>33</v>
      </c>
      <c r="B771" t="s">
        <v>12013</v>
      </c>
      <c r="C771" t="s">
        <v>12014</v>
      </c>
      <c r="D771">
        <v>1</v>
      </c>
      <c r="F771">
        <v>5.5</v>
      </c>
      <c r="G771" t="s">
        <v>138</v>
      </c>
      <c r="H771" t="s">
        <v>8292</v>
      </c>
      <c r="I771" t="s">
        <v>39</v>
      </c>
      <c r="J771" t="s">
        <v>40</v>
      </c>
      <c r="K771">
        <v>1</v>
      </c>
      <c r="L771">
        <v>1</v>
      </c>
      <c r="M771" t="s">
        <v>41</v>
      </c>
      <c r="N771" t="s">
        <v>140</v>
      </c>
      <c r="P771">
        <v>1</v>
      </c>
      <c r="Q771" t="s">
        <v>43</v>
      </c>
      <c r="R771" t="s">
        <v>44</v>
      </c>
      <c r="S771">
        <v>1</v>
      </c>
      <c r="T771">
        <v>1</v>
      </c>
      <c r="U771" t="s">
        <v>45</v>
      </c>
      <c r="V771" s="9" t="s">
        <v>8261</v>
      </c>
      <c r="W771">
        <v>1</v>
      </c>
      <c r="X771">
        <v>1</v>
      </c>
      <c r="Y771" t="s">
        <v>47</v>
      </c>
      <c r="AA771">
        <v>1</v>
      </c>
      <c r="AB771">
        <v>1</v>
      </c>
      <c r="AC771" t="s">
        <v>49</v>
      </c>
      <c r="AD771" t="s">
        <v>138</v>
      </c>
      <c r="AF771">
        <v>1</v>
      </c>
      <c r="AG771" t="s">
        <v>12015</v>
      </c>
      <c r="AP771" t="e">
        <f>#N/A</f>
        <v>#N/A</v>
      </c>
      <c r="AQ771" t="s">
        <v>224</v>
      </c>
    </row>
    <row r="772" spans="1:43" hidden="1">
      <c r="A772" t="s">
        <v>33</v>
      </c>
      <c r="B772" t="s">
        <v>12016</v>
      </c>
      <c r="C772" t="s">
        <v>11263</v>
      </c>
      <c r="D772">
        <v>1</v>
      </c>
      <c r="F772">
        <v>5.5</v>
      </c>
      <c r="G772" t="s">
        <v>297</v>
      </c>
      <c r="H772" t="s">
        <v>298</v>
      </c>
      <c r="I772" t="s">
        <v>39</v>
      </c>
      <c r="J772" t="s">
        <v>40</v>
      </c>
      <c r="K772">
        <v>1</v>
      </c>
      <c r="L772">
        <v>1</v>
      </c>
      <c r="M772" t="s">
        <v>41</v>
      </c>
      <c r="N772" t="s">
        <v>299</v>
      </c>
      <c r="P772">
        <v>1</v>
      </c>
      <c r="Q772" t="s">
        <v>43</v>
      </c>
      <c r="R772" t="s">
        <v>44</v>
      </c>
      <c r="S772">
        <v>1</v>
      </c>
      <c r="T772">
        <v>1</v>
      </c>
      <c r="U772" t="s">
        <v>45</v>
      </c>
      <c r="V772" s="9" t="s">
        <v>8261</v>
      </c>
      <c r="W772">
        <v>1</v>
      </c>
      <c r="X772">
        <v>1</v>
      </c>
      <c r="Y772" t="s">
        <v>47</v>
      </c>
      <c r="AA772">
        <v>1</v>
      </c>
      <c r="AB772">
        <v>1</v>
      </c>
      <c r="AC772" t="s">
        <v>49</v>
      </c>
      <c r="AD772" t="s">
        <v>297</v>
      </c>
      <c r="AF772">
        <v>1</v>
      </c>
      <c r="AG772" t="s">
        <v>12017</v>
      </c>
      <c r="AP772" t="e">
        <f>#N/A</f>
        <v>#N/A</v>
      </c>
      <c r="AQ772" t="s">
        <v>224</v>
      </c>
    </row>
    <row r="773" spans="1:43" hidden="1">
      <c r="A773" t="s">
        <v>33</v>
      </c>
      <c r="B773" t="s">
        <v>12018</v>
      </c>
      <c r="C773" t="s">
        <v>12019</v>
      </c>
      <c r="D773">
        <v>1</v>
      </c>
      <c r="F773">
        <v>7</v>
      </c>
      <c r="G773" t="s">
        <v>138</v>
      </c>
      <c r="H773" t="s">
        <v>8292</v>
      </c>
      <c r="I773" t="s">
        <v>39</v>
      </c>
      <c r="J773" t="s">
        <v>40</v>
      </c>
      <c r="K773">
        <v>1</v>
      </c>
      <c r="L773">
        <v>1</v>
      </c>
      <c r="M773" t="s">
        <v>41</v>
      </c>
      <c r="N773" t="s">
        <v>140</v>
      </c>
      <c r="P773">
        <v>1</v>
      </c>
      <c r="Q773" t="s">
        <v>43</v>
      </c>
      <c r="R773" t="s">
        <v>44</v>
      </c>
      <c r="S773">
        <v>1</v>
      </c>
      <c r="T773">
        <v>1</v>
      </c>
      <c r="U773" t="s">
        <v>45</v>
      </c>
      <c r="V773" s="9" t="s">
        <v>8261</v>
      </c>
      <c r="W773">
        <v>1</v>
      </c>
      <c r="X773">
        <v>1</v>
      </c>
      <c r="Y773" t="s">
        <v>47</v>
      </c>
      <c r="AA773">
        <v>1</v>
      </c>
      <c r="AB773">
        <v>1</v>
      </c>
      <c r="AC773" t="s">
        <v>49</v>
      </c>
      <c r="AD773" t="s">
        <v>138</v>
      </c>
      <c r="AF773">
        <v>1</v>
      </c>
      <c r="AG773" t="s">
        <v>12020</v>
      </c>
      <c r="AP773" t="e">
        <f>#N/A</f>
        <v>#N/A</v>
      </c>
      <c r="AQ773" t="s">
        <v>224</v>
      </c>
    </row>
    <row r="774" spans="1:43" hidden="1">
      <c r="A774" t="s">
        <v>33</v>
      </c>
      <c r="B774" t="s">
        <v>12021</v>
      </c>
      <c r="C774" t="s">
        <v>283</v>
      </c>
      <c r="D774">
        <v>1</v>
      </c>
      <c r="E774" t="s">
        <v>284</v>
      </c>
      <c r="F774">
        <v>7</v>
      </c>
      <c r="G774" t="s">
        <v>63</v>
      </c>
      <c r="H774" t="s">
        <v>65</v>
      </c>
      <c r="I774" t="s">
        <v>39</v>
      </c>
      <c r="J774" t="s">
        <v>40</v>
      </c>
      <c r="K774">
        <v>1</v>
      </c>
      <c r="L774">
        <v>1</v>
      </c>
      <c r="M774" t="s">
        <v>41</v>
      </c>
      <c r="N774" t="s">
        <v>65</v>
      </c>
      <c r="P774">
        <v>1</v>
      </c>
      <c r="Q774" t="s">
        <v>43</v>
      </c>
      <c r="S774">
        <v>1</v>
      </c>
      <c r="T774">
        <v>1</v>
      </c>
      <c r="U774" t="s">
        <v>45</v>
      </c>
      <c r="V774" s="9" t="s">
        <v>8261</v>
      </c>
      <c r="W774">
        <v>1</v>
      </c>
      <c r="X774">
        <v>1</v>
      </c>
      <c r="Y774" t="s">
        <v>47</v>
      </c>
      <c r="Z774" t="s">
        <v>285</v>
      </c>
      <c r="AA774">
        <v>1</v>
      </c>
      <c r="AB774">
        <v>1</v>
      </c>
      <c r="AC774" t="s">
        <v>49</v>
      </c>
      <c r="AD774" t="s">
        <v>63</v>
      </c>
      <c r="AF774">
        <v>1</v>
      </c>
      <c r="AG774" t="s">
        <v>12022</v>
      </c>
      <c r="AP774" t="e">
        <f>#N/A</f>
        <v>#N/A</v>
      </c>
      <c r="AQ774" t="s">
        <v>20688</v>
      </c>
    </row>
    <row r="775" spans="1:43" hidden="1">
      <c r="A775" t="s">
        <v>33</v>
      </c>
      <c r="B775" t="s">
        <v>12023</v>
      </c>
      <c r="C775" t="s">
        <v>11441</v>
      </c>
      <c r="D775">
        <v>1</v>
      </c>
      <c r="F775">
        <v>5.5</v>
      </c>
      <c r="G775" t="s">
        <v>643</v>
      </c>
      <c r="H775" t="s">
        <v>8408</v>
      </c>
      <c r="I775" t="s">
        <v>39</v>
      </c>
      <c r="J775" t="s">
        <v>40</v>
      </c>
      <c r="K775">
        <v>1</v>
      </c>
      <c r="L775">
        <v>1</v>
      </c>
      <c r="M775" t="s">
        <v>41</v>
      </c>
      <c r="N775" t="s">
        <v>645</v>
      </c>
      <c r="P775">
        <v>1</v>
      </c>
      <c r="Q775" t="s">
        <v>43</v>
      </c>
      <c r="R775" t="s">
        <v>2016</v>
      </c>
      <c r="S775">
        <v>1</v>
      </c>
      <c r="T775">
        <v>1</v>
      </c>
      <c r="U775" t="s">
        <v>45</v>
      </c>
      <c r="V775" s="9" t="s">
        <v>8261</v>
      </c>
      <c r="W775">
        <v>1</v>
      </c>
      <c r="X775">
        <v>1</v>
      </c>
      <c r="Y775" t="s">
        <v>47</v>
      </c>
      <c r="AA775">
        <v>1</v>
      </c>
      <c r="AB775">
        <v>1</v>
      </c>
      <c r="AC775" t="s">
        <v>49</v>
      </c>
      <c r="AD775" t="s">
        <v>643</v>
      </c>
      <c r="AF775">
        <v>1</v>
      </c>
      <c r="AG775" t="s">
        <v>12024</v>
      </c>
      <c r="AP775" t="e">
        <f>#N/A</f>
        <v>#N/A</v>
      </c>
      <c r="AQ775" t="s">
        <v>57</v>
      </c>
    </row>
    <row r="776" spans="1:43" hidden="1">
      <c r="A776" t="s">
        <v>33</v>
      </c>
      <c r="B776" t="s">
        <v>12025</v>
      </c>
      <c r="C776" t="s">
        <v>11441</v>
      </c>
      <c r="D776">
        <v>1</v>
      </c>
      <c r="F776">
        <v>5.5</v>
      </c>
      <c r="G776" t="s">
        <v>643</v>
      </c>
      <c r="H776" t="s">
        <v>8408</v>
      </c>
      <c r="I776" t="s">
        <v>39</v>
      </c>
      <c r="J776" t="s">
        <v>40</v>
      </c>
      <c r="K776">
        <v>1</v>
      </c>
      <c r="L776">
        <v>1</v>
      </c>
      <c r="M776" t="s">
        <v>41</v>
      </c>
      <c r="N776" t="s">
        <v>645</v>
      </c>
      <c r="P776">
        <v>1</v>
      </c>
      <c r="Q776" t="s">
        <v>43</v>
      </c>
      <c r="R776" t="s">
        <v>2016</v>
      </c>
      <c r="S776">
        <v>1</v>
      </c>
      <c r="T776">
        <v>1</v>
      </c>
      <c r="U776" t="s">
        <v>45</v>
      </c>
      <c r="V776" s="9" t="s">
        <v>8261</v>
      </c>
      <c r="W776">
        <v>1</v>
      </c>
      <c r="X776">
        <v>1</v>
      </c>
      <c r="Y776" t="s">
        <v>47</v>
      </c>
      <c r="AA776">
        <v>1</v>
      </c>
      <c r="AB776">
        <v>1</v>
      </c>
      <c r="AC776" t="s">
        <v>49</v>
      </c>
      <c r="AD776" t="s">
        <v>643</v>
      </c>
      <c r="AF776">
        <v>1</v>
      </c>
      <c r="AG776" t="s">
        <v>12026</v>
      </c>
      <c r="AP776" t="e">
        <f>#N/A</f>
        <v>#N/A</v>
      </c>
      <c r="AQ776" t="s">
        <v>44</v>
      </c>
    </row>
    <row r="777" spans="1:43" hidden="1">
      <c r="A777" t="s">
        <v>33</v>
      </c>
      <c r="B777" t="s">
        <v>12027</v>
      </c>
      <c r="C777" t="s">
        <v>1540</v>
      </c>
      <c r="D777">
        <v>1</v>
      </c>
      <c r="F777">
        <v>10.5</v>
      </c>
      <c r="G777" t="s">
        <v>79</v>
      </c>
      <c r="H777" t="s">
        <v>81</v>
      </c>
      <c r="I777" t="s">
        <v>39</v>
      </c>
      <c r="J777" t="s">
        <v>40</v>
      </c>
      <c r="K777">
        <v>1</v>
      </c>
      <c r="L777">
        <v>1</v>
      </c>
      <c r="M777" t="s">
        <v>41</v>
      </c>
      <c r="N777" t="s">
        <v>81</v>
      </c>
      <c r="P777">
        <v>1</v>
      </c>
      <c r="Q777" t="s">
        <v>43</v>
      </c>
      <c r="S777">
        <v>1</v>
      </c>
      <c r="T777">
        <v>1</v>
      </c>
      <c r="U777" t="s">
        <v>45</v>
      </c>
      <c r="V777" s="9" t="s">
        <v>8261</v>
      </c>
      <c r="W777">
        <v>1</v>
      </c>
      <c r="X777">
        <v>1</v>
      </c>
      <c r="Y777" t="s">
        <v>47</v>
      </c>
      <c r="Z777" t="s">
        <v>1541</v>
      </c>
      <c r="AA777">
        <v>1</v>
      </c>
      <c r="AB777">
        <v>1</v>
      </c>
      <c r="AC777" t="s">
        <v>49</v>
      </c>
      <c r="AD777" t="s">
        <v>79</v>
      </c>
      <c r="AF777">
        <v>1</v>
      </c>
      <c r="AG777" t="s">
        <v>12028</v>
      </c>
      <c r="AP777" t="e">
        <f>#N/A</f>
        <v>#N/A</v>
      </c>
      <c r="AQ777" t="s">
        <v>44</v>
      </c>
    </row>
    <row r="778" spans="1:43" hidden="1">
      <c r="A778" t="s">
        <v>33</v>
      </c>
      <c r="B778" t="s">
        <v>12029</v>
      </c>
      <c r="C778" t="s">
        <v>12030</v>
      </c>
      <c r="D778">
        <v>1</v>
      </c>
      <c r="F778">
        <v>11.5</v>
      </c>
      <c r="G778" t="s">
        <v>12031</v>
      </c>
      <c r="H778" t="s">
        <v>12032</v>
      </c>
      <c r="I778" t="s">
        <v>39</v>
      </c>
      <c r="J778" t="s">
        <v>40</v>
      </c>
      <c r="K778">
        <v>1</v>
      </c>
      <c r="L778">
        <v>1</v>
      </c>
      <c r="M778" t="s">
        <v>41</v>
      </c>
      <c r="N778" t="s">
        <v>12033</v>
      </c>
      <c r="P778">
        <v>1</v>
      </c>
      <c r="Q778" t="s">
        <v>43</v>
      </c>
      <c r="R778" t="s">
        <v>2016</v>
      </c>
      <c r="S778">
        <v>1</v>
      </c>
      <c r="T778">
        <v>1</v>
      </c>
      <c r="U778" t="s">
        <v>45</v>
      </c>
      <c r="V778" s="9" t="s">
        <v>8261</v>
      </c>
      <c r="W778">
        <v>1</v>
      </c>
      <c r="X778">
        <v>1</v>
      </c>
      <c r="Y778" t="s">
        <v>47</v>
      </c>
      <c r="AA778">
        <v>1</v>
      </c>
      <c r="AB778">
        <v>1</v>
      </c>
      <c r="AC778" t="s">
        <v>49</v>
      </c>
      <c r="AD778" t="s">
        <v>12031</v>
      </c>
      <c r="AF778">
        <v>1</v>
      </c>
      <c r="AG778" t="s">
        <v>12034</v>
      </c>
      <c r="AP778" t="e">
        <f>#N/A</f>
        <v>#N/A</v>
      </c>
      <c r="AQ778" t="s">
        <v>57</v>
      </c>
    </row>
    <row r="779" spans="1:43" hidden="1">
      <c r="A779" t="s">
        <v>33</v>
      </c>
      <c r="B779" t="s">
        <v>12035</v>
      </c>
      <c r="C779" t="s">
        <v>11441</v>
      </c>
      <c r="D779">
        <v>1</v>
      </c>
      <c r="F779">
        <v>5.5</v>
      </c>
      <c r="G779" t="s">
        <v>643</v>
      </c>
      <c r="H779" t="s">
        <v>8408</v>
      </c>
      <c r="I779" t="s">
        <v>39</v>
      </c>
      <c r="J779" t="s">
        <v>40</v>
      </c>
      <c r="K779">
        <v>1</v>
      </c>
      <c r="L779">
        <v>1</v>
      </c>
      <c r="M779" t="s">
        <v>41</v>
      </c>
      <c r="N779" t="s">
        <v>645</v>
      </c>
      <c r="P779">
        <v>1</v>
      </c>
      <c r="Q779" t="s">
        <v>43</v>
      </c>
      <c r="R779" t="s">
        <v>2016</v>
      </c>
      <c r="S779">
        <v>1</v>
      </c>
      <c r="T779">
        <v>1</v>
      </c>
      <c r="U779" t="s">
        <v>45</v>
      </c>
      <c r="V779" s="9" t="s">
        <v>8261</v>
      </c>
      <c r="W779">
        <v>1</v>
      </c>
      <c r="X779">
        <v>1</v>
      </c>
      <c r="Y779" t="s">
        <v>47</v>
      </c>
      <c r="AA779">
        <v>1</v>
      </c>
      <c r="AB779">
        <v>1</v>
      </c>
      <c r="AC779" t="s">
        <v>49</v>
      </c>
      <c r="AD779" t="s">
        <v>643</v>
      </c>
      <c r="AF779">
        <v>1</v>
      </c>
      <c r="AG779" t="s">
        <v>12036</v>
      </c>
      <c r="AP779" t="e">
        <f>#N/A</f>
        <v>#N/A</v>
      </c>
      <c r="AQ779" t="s">
        <v>21346</v>
      </c>
    </row>
    <row r="780" spans="1:43" hidden="1">
      <c r="A780" t="s">
        <v>33</v>
      </c>
      <c r="B780" t="s">
        <v>12037</v>
      </c>
      <c r="C780" t="s">
        <v>9596</v>
      </c>
      <c r="D780">
        <v>1</v>
      </c>
      <c r="F780">
        <v>7</v>
      </c>
      <c r="G780" t="s">
        <v>93</v>
      </c>
      <c r="H780" t="s">
        <v>95</v>
      </c>
      <c r="I780" t="s">
        <v>39</v>
      </c>
      <c r="J780" t="s">
        <v>40</v>
      </c>
      <c r="K780">
        <v>1</v>
      </c>
      <c r="L780">
        <v>1</v>
      </c>
      <c r="M780" t="s">
        <v>41</v>
      </c>
      <c r="N780" t="s">
        <v>95</v>
      </c>
      <c r="P780">
        <v>1</v>
      </c>
      <c r="Q780" t="s">
        <v>43</v>
      </c>
      <c r="S780">
        <v>1</v>
      </c>
      <c r="T780">
        <v>1</v>
      </c>
      <c r="U780" t="s">
        <v>45</v>
      </c>
      <c r="V780" s="9" t="s">
        <v>8261</v>
      </c>
      <c r="W780">
        <v>1</v>
      </c>
      <c r="X780">
        <v>1</v>
      </c>
      <c r="Y780" t="s">
        <v>47</v>
      </c>
      <c r="Z780" t="s">
        <v>9597</v>
      </c>
      <c r="AA780">
        <v>1</v>
      </c>
      <c r="AB780">
        <v>1</v>
      </c>
      <c r="AC780" t="s">
        <v>49</v>
      </c>
      <c r="AD780" t="s">
        <v>93</v>
      </c>
      <c r="AF780">
        <v>1</v>
      </c>
      <c r="AG780" t="s">
        <v>12038</v>
      </c>
      <c r="AP780" t="e">
        <f>#N/A</f>
        <v>#N/A</v>
      </c>
      <c r="AQ780" t="s">
        <v>215</v>
      </c>
    </row>
    <row r="781" spans="1:43" hidden="1">
      <c r="A781" t="s">
        <v>33</v>
      </c>
      <c r="B781" t="s">
        <v>12039</v>
      </c>
      <c r="C781" t="s">
        <v>12040</v>
      </c>
      <c r="D781">
        <v>1</v>
      </c>
      <c r="F781">
        <v>7</v>
      </c>
      <c r="G781" t="s">
        <v>337</v>
      </c>
      <c r="H781" t="s">
        <v>12041</v>
      </c>
      <c r="I781" t="s">
        <v>39</v>
      </c>
      <c r="J781" t="s">
        <v>40</v>
      </c>
      <c r="K781">
        <v>1</v>
      </c>
      <c r="L781">
        <v>1</v>
      </c>
      <c r="M781" t="s">
        <v>41</v>
      </c>
      <c r="N781" t="s">
        <v>339</v>
      </c>
      <c r="P781">
        <v>1</v>
      </c>
      <c r="Q781" t="s">
        <v>43</v>
      </c>
      <c r="R781" t="s">
        <v>2016</v>
      </c>
      <c r="S781">
        <v>1</v>
      </c>
      <c r="T781">
        <v>1</v>
      </c>
      <c r="U781" t="s">
        <v>45</v>
      </c>
      <c r="V781" s="9" t="s">
        <v>8261</v>
      </c>
      <c r="W781">
        <v>1</v>
      </c>
      <c r="X781">
        <v>1</v>
      </c>
      <c r="Y781" t="s">
        <v>47</v>
      </c>
      <c r="Z781" t="s">
        <v>12042</v>
      </c>
      <c r="AA781">
        <v>1</v>
      </c>
      <c r="AB781">
        <v>1</v>
      </c>
      <c r="AC781" t="s">
        <v>49</v>
      </c>
      <c r="AD781" t="s">
        <v>337</v>
      </c>
      <c r="AF781">
        <v>1</v>
      </c>
      <c r="AG781" t="s">
        <v>12043</v>
      </c>
      <c r="AP781" t="e">
        <f>#N/A</f>
        <v>#N/A</v>
      </c>
      <c r="AQ781" t="s">
        <v>44</v>
      </c>
    </row>
    <row r="782" spans="1:43" hidden="1">
      <c r="A782" t="s">
        <v>33</v>
      </c>
      <c r="B782" t="s">
        <v>12044</v>
      </c>
      <c r="C782" t="s">
        <v>2623</v>
      </c>
      <c r="D782">
        <v>1</v>
      </c>
      <c r="F782">
        <v>10.5</v>
      </c>
      <c r="G782" t="s">
        <v>163</v>
      </c>
      <c r="H782" t="s">
        <v>165</v>
      </c>
      <c r="I782" t="s">
        <v>39</v>
      </c>
      <c r="J782" t="s">
        <v>40</v>
      </c>
      <c r="K782">
        <v>1</v>
      </c>
      <c r="L782">
        <v>1</v>
      </c>
      <c r="M782" t="s">
        <v>41</v>
      </c>
      <c r="N782" t="s">
        <v>165</v>
      </c>
      <c r="P782">
        <v>1</v>
      </c>
      <c r="Q782" t="s">
        <v>43</v>
      </c>
      <c r="S782">
        <v>1</v>
      </c>
      <c r="T782">
        <v>1</v>
      </c>
      <c r="U782" t="s">
        <v>45</v>
      </c>
      <c r="V782" s="9" t="s">
        <v>8261</v>
      </c>
      <c r="W782">
        <v>1</v>
      </c>
      <c r="X782">
        <v>1</v>
      </c>
      <c r="Y782" t="s">
        <v>47</v>
      </c>
      <c r="Z782" t="s">
        <v>2624</v>
      </c>
      <c r="AA782">
        <v>1</v>
      </c>
      <c r="AB782">
        <v>1</v>
      </c>
      <c r="AC782" t="s">
        <v>49</v>
      </c>
      <c r="AD782" t="s">
        <v>163</v>
      </c>
      <c r="AF782">
        <v>1</v>
      </c>
      <c r="AG782" t="s">
        <v>12045</v>
      </c>
      <c r="AP782" t="e">
        <f>#N/A</f>
        <v>#N/A</v>
      </c>
      <c r="AQ782" t="s">
        <v>44</v>
      </c>
    </row>
    <row r="783" spans="1:43" hidden="1">
      <c r="A783" t="s">
        <v>33</v>
      </c>
      <c r="B783" t="s">
        <v>12046</v>
      </c>
      <c r="C783" t="s">
        <v>11441</v>
      </c>
      <c r="D783">
        <v>1</v>
      </c>
      <c r="F783">
        <v>10.5</v>
      </c>
      <c r="G783" t="s">
        <v>643</v>
      </c>
      <c r="H783" t="s">
        <v>8408</v>
      </c>
      <c r="I783" t="s">
        <v>39</v>
      </c>
      <c r="J783" t="s">
        <v>40</v>
      </c>
      <c r="K783">
        <v>1</v>
      </c>
      <c r="L783">
        <v>1</v>
      </c>
      <c r="M783" t="s">
        <v>41</v>
      </c>
      <c r="N783" t="s">
        <v>645</v>
      </c>
      <c r="P783">
        <v>1</v>
      </c>
      <c r="Q783" t="s">
        <v>43</v>
      </c>
      <c r="R783" t="s">
        <v>2016</v>
      </c>
      <c r="S783">
        <v>1</v>
      </c>
      <c r="T783">
        <v>1</v>
      </c>
      <c r="U783" t="s">
        <v>45</v>
      </c>
      <c r="V783" s="9" t="s">
        <v>8261</v>
      </c>
      <c r="W783">
        <v>1</v>
      </c>
      <c r="X783">
        <v>1</v>
      </c>
      <c r="Y783" t="s">
        <v>47</v>
      </c>
      <c r="AA783">
        <v>1</v>
      </c>
      <c r="AB783">
        <v>1</v>
      </c>
      <c r="AC783" t="s">
        <v>49</v>
      </c>
      <c r="AD783" t="s">
        <v>643</v>
      </c>
      <c r="AF783">
        <v>1</v>
      </c>
      <c r="AG783" t="s">
        <v>12047</v>
      </c>
      <c r="AP783" t="e">
        <f>#N/A</f>
        <v>#N/A</v>
      </c>
      <c r="AQ783" t="s">
        <v>44</v>
      </c>
    </row>
    <row r="784" spans="1:43" hidden="1">
      <c r="A784" t="s">
        <v>33</v>
      </c>
      <c r="B784" t="s">
        <v>12048</v>
      </c>
      <c r="C784" t="s">
        <v>11441</v>
      </c>
      <c r="D784">
        <v>1</v>
      </c>
      <c r="F784">
        <v>10.5</v>
      </c>
      <c r="G784" t="s">
        <v>643</v>
      </c>
      <c r="H784" t="s">
        <v>8408</v>
      </c>
      <c r="I784" t="s">
        <v>39</v>
      </c>
      <c r="J784" t="s">
        <v>40</v>
      </c>
      <c r="K784">
        <v>1</v>
      </c>
      <c r="L784">
        <v>1</v>
      </c>
      <c r="M784" t="s">
        <v>41</v>
      </c>
      <c r="N784" t="s">
        <v>645</v>
      </c>
      <c r="P784">
        <v>1</v>
      </c>
      <c r="Q784" t="s">
        <v>43</v>
      </c>
      <c r="R784" t="s">
        <v>2016</v>
      </c>
      <c r="S784">
        <v>1</v>
      </c>
      <c r="T784">
        <v>1</v>
      </c>
      <c r="U784" t="s">
        <v>45</v>
      </c>
      <c r="V784" s="9" t="s">
        <v>8261</v>
      </c>
      <c r="W784">
        <v>1</v>
      </c>
      <c r="X784">
        <v>1</v>
      </c>
      <c r="Y784" t="s">
        <v>47</v>
      </c>
      <c r="AA784">
        <v>1</v>
      </c>
      <c r="AB784">
        <v>1</v>
      </c>
      <c r="AC784" t="s">
        <v>49</v>
      </c>
      <c r="AD784" t="s">
        <v>643</v>
      </c>
      <c r="AF784">
        <v>1</v>
      </c>
      <c r="AG784" t="s">
        <v>12049</v>
      </c>
      <c r="AP784" t="e">
        <f>#N/A</f>
        <v>#N/A</v>
      </c>
      <c r="AQ784" t="s">
        <v>44</v>
      </c>
    </row>
    <row r="785" spans="1:43" hidden="1">
      <c r="A785" t="s">
        <v>33</v>
      </c>
      <c r="B785" t="s">
        <v>12050</v>
      </c>
      <c r="C785" t="s">
        <v>11441</v>
      </c>
      <c r="D785">
        <v>1</v>
      </c>
      <c r="F785">
        <v>10.5</v>
      </c>
      <c r="G785" t="s">
        <v>643</v>
      </c>
      <c r="H785" t="s">
        <v>8408</v>
      </c>
      <c r="I785" t="s">
        <v>39</v>
      </c>
      <c r="J785" t="s">
        <v>40</v>
      </c>
      <c r="K785">
        <v>1</v>
      </c>
      <c r="L785">
        <v>1</v>
      </c>
      <c r="M785" t="s">
        <v>41</v>
      </c>
      <c r="N785" t="s">
        <v>645</v>
      </c>
      <c r="P785">
        <v>1</v>
      </c>
      <c r="Q785" t="s">
        <v>43</v>
      </c>
      <c r="R785" t="s">
        <v>2016</v>
      </c>
      <c r="S785">
        <v>1</v>
      </c>
      <c r="T785">
        <v>1</v>
      </c>
      <c r="U785" t="s">
        <v>45</v>
      </c>
      <c r="V785" s="9" t="s">
        <v>8261</v>
      </c>
      <c r="W785">
        <v>1</v>
      </c>
      <c r="X785">
        <v>1</v>
      </c>
      <c r="Y785" t="s">
        <v>47</v>
      </c>
      <c r="AA785">
        <v>1</v>
      </c>
      <c r="AB785">
        <v>1</v>
      </c>
      <c r="AC785" t="s">
        <v>49</v>
      </c>
      <c r="AD785" t="s">
        <v>643</v>
      </c>
      <c r="AF785">
        <v>1</v>
      </c>
      <c r="AG785" t="s">
        <v>12051</v>
      </c>
      <c r="AP785" t="e">
        <f>#N/A</f>
        <v>#N/A</v>
      </c>
      <c r="AQ785" t="s">
        <v>44</v>
      </c>
    </row>
    <row r="786" spans="1:43" hidden="1">
      <c r="A786" t="s">
        <v>33</v>
      </c>
      <c r="B786" t="s">
        <v>12052</v>
      </c>
      <c r="C786" t="s">
        <v>11441</v>
      </c>
      <c r="D786">
        <v>1</v>
      </c>
      <c r="F786">
        <v>10.5</v>
      </c>
      <c r="G786" t="s">
        <v>643</v>
      </c>
      <c r="H786" t="s">
        <v>8408</v>
      </c>
      <c r="I786" t="s">
        <v>39</v>
      </c>
      <c r="J786" t="s">
        <v>40</v>
      </c>
      <c r="K786">
        <v>1</v>
      </c>
      <c r="L786">
        <v>1</v>
      </c>
      <c r="M786" t="s">
        <v>41</v>
      </c>
      <c r="N786" t="s">
        <v>645</v>
      </c>
      <c r="P786">
        <v>1</v>
      </c>
      <c r="Q786" t="s">
        <v>43</v>
      </c>
      <c r="R786" t="s">
        <v>2016</v>
      </c>
      <c r="S786">
        <v>1</v>
      </c>
      <c r="T786">
        <v>1</v>
      </c>
      <c r="U786" t="s">
        <v>45</v>
      </c>
      <c r="V786" s="9" t="s">
        <v>8261</v>
      </c>
      <c r="W786">
        <v>1</v>
      </c>
      <c r="X786">
        <v>1</v>
      </c>
      <c r="Y786" t="s">
        <v>47</v>
      </c>
      <c r="AA786">
        <v>1</v>
      </c>
      <c r="AB786">
        <v>1</v>
      </c>
      <c r="AC786" t="s">
        <v>49</v>
      </c>
      <c r="AD786" t="s">
        <v>643</v>
      </c>
      <c r="AF786">
        <v>1</v>
      </c>
      <c r="AG786" t="s">
        <v>12053</v>
      </c>
      <c r="AP786" t="e">
        <f>#N/A</f>
        <v>#N/A</v>
      </c>
      <c r="AQ786" t="s">
        <v>44</v>
      </c>
    </row>
    <row r="787" spans="1:43" hidden="1">
      <c r="A787" t="s">
        <v>33</v>
      </c>
      <c r="B787" t="s">
        <v>12054</v>
      </c>
      <c r="C787" t="s">
        <v>11441</v>
      </c>
      <c r="D787">
        <v>1</v>
      </c>
      <c r="F787">
        <v>8.5</v>
      </c>
      <c r="G787" t="s">
        <v>643</v>
      </c>
      <c r="H787" t="s">
        <v>8408</v>
      </c>
      <c r="I787" t="s">
        <v>39</v>
      </c>
      <c r="J787" t="s">
        <v>40</v>
      </c>
      <c r="K787">
        <v>1</v>
      </c>
      <c r="L787">
        <v>1</v>
      </c>
      <c r="M787" t="s">
        <v>41</v>
      </c>
      <c r="N787" t="s">
        <v>645</v>
      </c>
      <c r="P787">
        <v>1</v>
      </c>
      <c r="Q787" t="s">
        <v>43</v>
      </c>
      <c r="R787" t="s">
        <v>2016</v>
      </c>
      <c r="S787">
        <v>1</v>
      </c>
      <c r="T787">
        <v>1</v>
      </c>
      <c r="U787" t="s">
        <v>45</v>
      </c>
      <c r="V787" s="9" t="s">
        <v>8261</v>
      </c>
      <c r="W787">
        <v>1</v>
      </c>
      <c r="X787">
        <v>1</v>
      </c>
      <c r="Y787" t="s">
        <v>47</v>
      </c>
      <c r="AA787">
        <v>1</v>
      </c>
      <c r="AB787">
        <v>1</v>
      </c>
      <c r="AC787" t="s">
        <v>49</v>
      </c>
      <c r="AD787" t="s">
        <v>643</v>
      </c>
      <c r="AF787">
        <v>1</v>
      </c>
      <c r="AG787" t="s">
        <v>12055</v>
      </c>
      <c r="AP787" t="e">
        <f>#N/A</f>
        <v>#N/A</v>
      </c>
      <c r="AQ787" t="s">
        <v>44</v>
      </c>
    </row>
    <row r="788" spans="1:43" hidden="1">
      <c r="A788" t="s">
        <v>33</v>
      </c>
      <c r="B788" t="s">
        <v>12056</v>
      </c>
      <c r="C788" t="s">
        <v>12057</v>
      </c>
      <c r="D788">
        <v>1</v>
      </c>
      <c r="F788">
        <v>5.5</v>
      </c>
      <c r="G788" t="s">
        <v>93</v>
      </c>
      <c r="H788" t="s">
        <v>11430</v>
      </c>
      <c r="I788" t="s">
        <v>39</v>
      </c>
      <c r="J788" t="s">
        <v>40</v>
      </c>
      <c r="K788">
        <v>1</v>
      </c>
      <c r="L788">
        <v>1</v>
      </c>
      <c r="M788" t="s">
        <v>41</v>
      </c>
      <c r="N788" t="s">
        <v>95</v>
      </c>
      <c r="P788">
        <v>1</v>
      </c>
      <c r="Q788" t="s">
        <v>43</v>
      </c>
      <c r="R788" t="s">
        <v>2016</v>
      </c>
      <c r="S788">
        <v>1</v>
      </c>
      <c r="T788">
        <v>1</v>
      </c>
      <c r="U788" t="s">
        <v>45</v>
      </c>
      <c r="V788" s="9" t="s">
        <v>8261</v>
      </c>
      <c r="W788">
        <v>1</v>
      </c>
      <c r="X788">
        <v>1</v>
      </c>
      <c r="Y788" t="s">
        <v>47</v>
      </c>
      <c r="AA788">
        <v>1</v>
      </c>
      <c r="AB788">
        <v>1</v>
      </c>
      <c r="AC788" t="s">
        <v>49</v>
      </c>
      <c r="AD788" t="s">
        <v>93</v>
      </c>
      <c r="AF788">
        <v>1</v>
      </c>
      <c r="AG788" t="s">
        <v>12058</v>
      </c>
      <c r="AP788" t="e">
        <f>#N/A</f>
        <v>#N/A</v>
      </c>
      <c r="AQ788" t="s">
        <v>44</v>
      </c>
    </row>
    <row r="789" spans="1:43" hidden="1">
      <c r="A789" t="s">
        <v>33</v>
      </c>
      <c r="B789" t="s">
        <v>12059</v>
      </c>
      <c r="C789" t="s">
        <v>12057</v>
      </c>
      <c r="D789">
        <v>1</v>
      </c>
      <c r="F789">
        <v>5.5</v>
      </c>
      <c r="G789" t="s">
        <v>93</v>
      </c>
      <c r="H789" t="s">
        <v>11430</v>
      </c>
      <c r="I789" t="s">
        <v>39</v>
      </c>
      <c r="J789" t="s">
        <v>40</v>
      </c>
      <c r="K789">
        <v>1</v>
      </c>
      <c r="L789">
        <v>1</v>
      </c>
      <c r="M789" t="s">
        <v>41</v>
      </c>
      <c r="N789" t="s">
        <v>95</v>
      </c>
      <c r="P789">
        <v>1</v>
      </c>
      <c r="Q789" t="s">
        <v>43</v>
      </c>
      <c r="R789" t="s">
        <v>2016</v>
      </c>
      <c r="S789">
        <v>1</v>
      </c>
      <c r="T789">
        <v>1</v>
      </c>
      <c r="U789" t="s">
        <v>45</v>
      </c>
      <c r="V789" s="9" t="s">
        <v>8261</v>
      </c>
      <c r="W789">
        <v>1</v>
      </c>
      <c r="X789">
        <v>1</v>
      </c>
      <c r="Y789" t="s">
        <v>47</v>
      </c>
      <c r="AA789">
        <v>1</v>
      </c>
      <c r="AB789">
        <v>1</v>
      </c>
      <c r="AC789" t="s">
        <v>49</v>
      </c>
      <c r="AD789" t="s">
        <v>93</v>
      </c>
      <c r="AF789">
        <v>1</v>
      </c>
      <c r="AG789" t="s">
        <v>12060</v>
      </c>
      <c r="AP789" t="e">
        <f>#N/A</f>
        <v>#N/A</v>
      </c>
      <c r="AQ789" t="s">
        <v>44</v>
      </c>
    </row>
    <row r="790" spans="1:43" hidden="1">
      <c r="A790" t="s">
        <v>33</v>
      </c>
      <c r="B790" t="s">
        <v>12061</v>
      </c>
      <c r="C790" t="s">
        <v>12062</v>
      </c>
      <c r="D790">
        <v>1</v>
      </c>
      <c r="F790">
        <v>5.5</v>
      </c>
      <c r="G790" t="s">
        <v>12063</v>
      </c>
      <c r="H790" t="s">
        <v>12064</v>
      </c>
      <c r="I790" t="s">
        <v>39</v>
      </c>
      <c r="J790" t="s">
        <v>40</v>
      </c>
      <c r="K790">
        <v>1</v>
      </c>
      <c r="L790">
        <v>1</v>
      </c>
      <c r="M790" t="s">
        <v>41</v>
      </c>
      <c r="N790" t="s">
        <v>12065</v>
      </c>
      <c r="P790">
        <v>1</v>
      </c>
      <c r="Q790" t="s">
        <v>43</v>
      </c>
      <c r="R790" t="s">
        <v>2016</v>
      </c>
      <c r="S790">
        <v>1</v>
      </c>
      <c r="T790">
        <v>1</v>
      </c>
      <c r="U790" t="s">
        <v>45</v>
      </c>
      <c r="V790" s="9" t="s">
        <v>8261</v>
      </c>
      <c r="W790">
        <v>1</v>
      </c>
      <c r="X790">
        <v>1</v>
      </c>
      <c r="Y790" t="s">
        <v>47</v>
      </c>
      <c r="AA790">
        <v>1</v>
      </c>
      <c r="AB790">
        <v>1</v>
      </c>
      <c r="AC790" t="s">
        <v>49</v>
      </c>
      <c r="AD790" t="s">
        <v>12063</v>
      </c>
      <c r="AF790">
        <v>1</v>
      </c>
      <c r="AG790" t="s">
        <v>12066</v>
      </c>
      <c r="AP790" t="e">
        <f>#N/A</f>
        <v>#N/A</v>
      </c>
      <c r="AQ790" t="s">
        <v>44</v>
      </c>
    </row>
    <row r="791" spans="1:43" hidden="1">
      <c r="A791" t="s">
        <v>33</v>
      </c>
      <c r="B791" t="s">
        <v>12067</v>
      </c>
      <c r="C791" t="s">
        <v>12068</v>
      </c>
      <c r="D791">
        <v>1</v>
      </c>
      <c r="F791">
        <v>8.5</v>
      </c>
      <c r="G791" t="s">
        <v>12069</v>
      </c>
      <c r="H791" t="s">
        <v>12070</v>
      </c>
      <c r="I791" t="s">
        <v>39</v>
      </c>
      <c r="J791" t="s">
        <v>40</v>
      </c>
      <c r="K791">
        <v>1</v>
      </c>
      <c r="L791">
        <v>1</v>
      </c>
      <c r="M791" t="s">
        <v>41</v>
      </c>
      <c r="N791" t="s">
        <v>12071</v>
      </c>
      <c r="P791">
        <v>1</v>
      </c>
      <c r="Q791" t="s">
        <v>43</v>
      </c>
      <c r="R791" t="s">
        <v>2016</v>
      </c>
      <c r="S791">
        <v>1</v>
      </c>
      <c r="T791">
        <v>1</v>
      </c>
      <c r="U791" t="s">
        <v>45</v>
      </c>
      <c r="V791" s="9" t="s">
        <v>8261</v>
      </c>
      <c r="W791">
        <v>1</v>
      </c>
      <c r="X791">
        <v>1</v>
      </c>
      <c r="Y791" t="s">
        <v>47</v>
      </c>
      <c r="AA791">
        <v>1</v>
      </c>
      <c r="AB791">
        <v>1</v>
      </c>
      <c r="AC791" t="s">
        <v>49</v>
      </c>
      <c r="AD791" t="s">
        <v>12069</v>
      </c>
      <c r="AF791">
        <v>1</v>
      </c>
      <c r="AG791" t="s">
        <v>12072</v>
      </c>
      <c r="AP791" t="e">
        <f>#N/A</f>
        <v>#N/A</v>
      </c>
      <c r="AQ791" t="s">
        <v>44</v>
      </c>
    </row>
    <row r="792" spans="1:43" hidden="1">
      <c r="A792" t="s">
        <v>33</v>
      </c>
      <c r="B792" t="s">
        <v>12073</v>
      </c>
      <c r="C792" t="s">
        <v>12068</v>
      </c>
      <c r="D792">
        <v>1</v>
      </c>
      <c r="F792">
        <v>8.5</v>
      </c>
      <c r="G792" t="s">
        <v>12069</v>
      </c>
      <c r="H792" t="s">
        <v>12070</v>
      </c>
      <c r="I792" t="s">
        <v>39</v>
      </c>
      <c r="J792" t="s">
        <v>40</v>
      </c>
      <c r="K792">
        <v>1</v>
      </c>
      <c r="L792">
        <v>1</v>
      </c>
      <c r="M792" t="s">
        <v>41</v>
      </c>
      <c r="N792" t="s">
        <v>12071</v>
      </c>
      <c r="P792">
        <v>1</v>
      </c>
      <c r="Q792" t="s">
        <v>43</v>
      </c>
      <c r="R792" t="s">
        <v>2016</v>
      </c>
      <c r="S792">
        <v>1</v>
      </c>
      <c r="T792">
        <v>1</v>
      </c>
      <c r="U792" t="s">
        <v>45</v>
      </c>
      <c r="V792" s="9" t="s">
        <v>8261</v>
      </c>
      <c r="W792">
        <v>1</v>
      </c>
      <c r="X792">
        <v>1</v>
      </c>
      <c r="Y792" t="s">
        <v>47</v>
      </c>
      <c r="AA792">
        <v>1</v>
      </c>
      <c r="AB792">
        <v>1</v>
      </c>
      <c r="AC792" t="s">
        <v>49</v>
      </c>
      <c r="AD792" t="s">
        <v>12069</v>
      </c>
      <c r="AF792">
        <v>1</v>
      </c>
      <c r="AG792" t="s">
        <v>12074</v>
      </c>
      <c r="AP792" t="e">
        <f>#N/A</f>
        <v>#N/A</v>
      </c>
      <c r="AQ792" t="s">
        <v>44</v>
      </c>
    </row>
    <row r="793" spans="1:43" hidden="1">
      <c r="A793" t="s">
        <v>33</v>
      </c>
      <c r="B793" t="s">
        <v>12075</v>
      </c>
      <c r="C793" t="s">
        <v>12068</v>
      </c>
      <c r="D793">
        <v>1</v>
      </c>
      <c r="F793">
        <v>7</v>
      </c>
      <c r="G793" t="s">
        <v>12069</v>
      </c>
      <c r="H793" t="s">
        <v>12070</v>
      </c>
      <c r="I793" t="s">
        <v>39</v>
      </c>
      <c r="J793" t="s">
        <v>40</v>
      </c>
      <c r="K793">
        <v>1</v>
      </c>
      <c r="L793">
        <v>1</v>
      </c>
      <c r="M793" t="s">
        <v>41</v>
      </c>
      <c r="N793" t="s">
        <v>12071</v>
      </c>
      <c r="P793">
        <v>1</v>
      </c>
      <c r="Q793" t="s">
        <v>43</v>
      </c>
      <c r="R793" t="s">
        <v>2016</v>
      </c>
      <c r="S793">
        <v>1</v>
      </c>
      <c r="T793">
        <v>1</v>
      </c>
      <c r="U793" t="s">
        <v>45</v>
      </c>
      <c r="V793" s="9" t="s">
        <v>8261</v>
      </c>
      <c r="W793">
        <v>1</v>
      </c>
      <c r="X793">
        <v>1</v>
      </c>
      <c r="Y793" t="s">
        <v>47</v>
      </c>
      <c r="AA793">
        <v>1</v>
      </c>
      <c r="AB793">
        <v>1</v>
      </c>
      <c r="AC793" t="s">
        <v>49</v>
      </c>
      <c r="AD793" t="s">
        <v>12069</v>
      </c>
      <c r="AF793">
        <v>1</v>
      </c>
      <c r="AG793" t="s">
        <v>12076</v>
      </c>
      <c r="AP793" t="e">
        <f>#N/A</f>
        <v>#N/A</v>
      </c>
      <c r="AQ793" t="s">
        <v>44</v>
      </c>
    </row>
    <row r="794" spans="1:43" hidden="1">
      <c r="A794" t="s">
        <v>33</v>
      </c>
      <c r="B794" t="s">
        <v>12077</v>
      </c>
      <c r="C794" t="s">
        <v>3205</v>
      </c>
      <c r="D794">
        <v>1</v>
      </c>
      <c r="F794">
        <v>8.5</v>
      </c>
      <c r="G794" t="s">
        <v>37</v>
      </c>
      <c r="H794" t="s">
        <v>8579</v>
      </c>
      <c r="I794" t="s">
        <v>39</v>
      </c>
      <c r="J794" t="s">
        <v>40</v>
      </c>
      <c r="K794">
        <v>1</v>
      </c>
      <c r="L794">
        <v>1</v>
      </c>
      <c r="M794" t="s">
        <v>41</v>
      </c>
      <c r="N794" t="s">
        <v>42</v>
      </c>
      <c r="P794">
        <v>1</v>
      </c>
      <c r="Q794" t="s">
        <v>43</v>
      </c>
      <c r="R794" t="s">
        <v>5074</v>
      </c>
      <c r="S794">
        <v>1</v>
      </c>
      <c r="T794">
        <v>1</v>
      </c>
      <c r="U794" t="s">
        <v>45</v>
      </c>
      <c r="V794" s="9" t="s">
        <v>8261</v>
      </c>
      <c r="W794">
        <v>1</v>
      </c>
      <c r="X794">
        <v>1</v>
      </c>
      <c r="Y794" t="s">
        <v>47</v>
      </c>
      <c r="Z794" t="s">
        <v>3206</v>
      </c>
      <c r="AA794">
        <v>1</v>
      </c>
      <c r="AB794">
        <v>1</v>
      </c>
      <c r="AC794" t="s">
        <v>49</v>
      </c>
      <c r="AD794" t="s">
        <v>37</v>
      </c>
      <c r="AF794">
        <v>1</v>
      </c>
      <c r="AG794" t="s">
        <v>12078</v>
      </c>
      <c r="AP794" t="e">
        <f>#N/A</f>
        <v>#N/A</v>
      </c>
      <c r="AQ794" t="s">
        <v>44</v>
      </c>
    </row>
    <row r="795" spans="1:43" hidden="1">
      <c r="A795" t="s">
        <v>33</v>
      </c>
      <c r="B795" t="s">
        <v>12079</v>
      </c>
      <c r="C795" t="s">
        <v>3205</v>
      </c>
      <c r="D795">
        <v>1</v>
      </c>
      <c r="F795">
        <v>8.5</v>
      </c>
      <c r="G795" t="s">
        <v>37</v>
      </c>
      <c r="H795" t="s">
        <v>8579</v>
      </c>
      <c r="I795" t="s">
        <v>39</v>
      </c>
      <c r="J795" t="s">
        <v>40</v>
      </c>
      <c r="K795">
        <v>1</v>
      </c>
      <c r="L795">
        <v>1</v>
      </c>
      <c r="M795" t="s">
        <v>41</v>
      </c>
      <c r="N795" t="s">
        <v>42</v>
      </c>
      <c r="P795">
        <v>1</v>
      </c>
      <c r="Q795" t="s">
        <v>43</v>
      </c>
      <c r="R795" t="s">
        <v>5074</v>
      </c>
      <c r="S795">
        <v>1</v>
      </c>
      <c r="T795">
        <v>1</v>
      </c>
      <c r="U795" t="s">
        <v>45</v>
      </c>
      <c r="V795" s="9" t="s">
        <v>8261</v>
      </c>
      <c r="W795">
        <v>1</v>
      </c>
      <c r="X795">
        <v>1</v>
      </c>
      <c r="Y795" t="s">
        <v>47</v>
      </c>
      <c r="Z795" t="s">
        <v>3206</v>
      </c>
      <c r="AA795">
        <v>1</v>
      </c>
      <c r="AB795">
        <v>1</v>
      </c>
      <c r="AC795" t="s">
        <v>49</v>
      </c>
      <c r="AD795" t="s">
        <v>37</v>
      </c>
      <c r="AF795">
        <v>1</v>
      </c>
      <c r="AG795" t="s">
        <v>12080</v>
      </c>
      <c r="AP795" t="e">
        <f>#N/A</f>
        <v>#N/A</v>
      </c>
      <c r="AQ795" t="s">
        <v>44</v>
      </c>
    </row>
    <row r="796" spans="1:43" hidden="1">
      <c r="A796" t="s">
        <v>33</v>
      </c>
      <c r="B796" t="s">
        <v>12081</v>
      </c>
      <c r="C796" t="s">
        <v>2987</v>
      </c>
      <c r="D796">
        <v>1</v>
      </c>
      <c r="F796">
        <v>11.5</v>
      </c>
      <c r="G796" t="s">
        <v>37</v>
      </c>
      <c r="H796" t="s">
        <v>42</v>
      </c>
      <c r="I796" t="s">
        <v>39</v>
      </c>
      <c r="J796" t="s">
        <v>40</v>
      </c>
      <c r="K796">
        <v>1</v>
      </c>
      <c r="L796">
        <v>1</v>
      </c>
      <c r="M796" t="s">
        <v>41</v>
      </c>
      <c r="N796" t="s">
        <v>42</v>
      </c>
      <c r="P796">
        <v>1</v>
      </c>
      <c r="Q796" t="s">
        <v>43</v>
      </c>
      <c r="R796" t="s">
        <v>5074</v>
      </c>
      <c r="S796">
        <v>1</v>
      </c>
      <c r="T796">
        <v>1</v>
      </c>
      <c r="U796" t="s">
        <v>45</v>
      </c>
      <c r="V796" s="9" t="s">
        <v>8261</v>
      </c>
      <c r="W796">
        <v>1</v>
      </c>
      <c r="X796">
        <v>1</v>
      </c>
      <c r="Y796" t="s">
        <v>47</v>
      </c>
      <c r="Z796" t="s">
        <v>2988</v>
      </c>
      <c r="AA796">
        <v>1</v>
      </c>
      <c r="AB796">
        <v>1</v>
      </c>
      <c r="AC796" t="s">
        <v>49</v>
      </c>
      <c r="AD796" t="s">
        <v>37</v>
      </c>
      <c r="AF796">
        <v>1</v>
      </c>
      <c r="AG796" t="s">
        <v>12082</v>
      </c>
      <c r="AP796" t="e">
        <f>#N/A</f>
        <v>#N/A</v>
      </c>
      <c r="AQ796" t="s">
        <v>44</v>
      </c>
    </row>
    <row r="797" spans="1:43" hidden="1">
      <c r="A797" t="s">
        <v>33</v>
      </c>
      <c r="B797" t="s">
        <v>12083</v>
      </c>
      <c r="C797" t="s">
        <v>2991</v>
      </c>
      <c r="D797">
        <v>1</v>
      </c>
      <c r="F797">
        <v>8.5</v>
      </c>
      <c r="G797" t="s">
        <v>37</v>
      </c>
      <c r="H797" t="s">
        <v>42</v>
      </c>
      <c r="I797" t="s">
        <v>39</v>
      </c>
      <c r="J797" t="s">
        <v>40</v>
      </c>
      <c r="K797">
        <v>1</v>
      </c>
      <c r="L797">
        <v>1</v>
      </c>
      <c r="M797" t="s">
        <v>41</v>
      </c>
      <c r="N797" t="s">
        <v>42</v>
      </c>
      <c r="P797">
        <v>1</v>
      </c>
      <c r="Q797" t="s">
        <v>43</v>
      </c>
      <c r="R797" t="s">
        <v>5074</v>
      </c>
      <c r="S797">
        <v>1</v>
      </c>
      <c r="T797">
        <v>1</v>
      </c>
      <c r="U797" t="s">
        <v>45</v>
      </c>
      <c r="V797" s="9" t="s">
        <v>8261</v>
      </c>
      <c r="W797">
        <v>1</v>
      </c>
      <c r="X797">
        <v>1</v>
      </c>
      <c r="Y797" t="s">
        <v>47</v>
      </c>
      <c r="Z797" t="s">
        <v>2992</v>
      </c>
      <c r="AA797">
        <v>1</v>
      </c>
      <c r="AB797">
        <v>1</v>
      </c>
      <c r="AC797" t="s">
        <v>49</v>
      </c>
      <c r="AD797" t="s">
        <v>37</v>
      </c>
      <c r="AF797">
        <v>1</v>
      </c>
      <c r="AG797" t="s">
        <v>12084</v>
      </c>
      <c r="AP797" t="e">
        <f>#N/A</f>
        <v>#N/A</v>
      </c>
      <c r="AQ797" t="s">
        <v>44</v>
      </c>
    </row>
    <row r="798" spans="1:43" hidden="1">
      <c r="A798" t="s">
        <v>33</v>
      </c>
      <c r="B798" t="s">
        <v>12085</v>
      </c>
      <c r="C798" t="s">
        <v>12086</v>
      </c>
      <c r="D798">
        <v>1</v>
      </c>
      <c r="F798">
        <v>7</v>
      </c>
      <c r="G798" t="s">
        <v>238</v>
      </c>
      <c r="H798" t="s">
        <v>618</v>
      </c>
      <c r="I798" t="s">
        <v>39</v>
      </c>
      <c r="J798" t="s">
        <v>40</v>
      </c>
      <c r="K798">
        <v>1</v>
      </c>
      <c r="L798">
        <v>1</v>
      </c>
      <c r="M798" t="s">
        <v>41</v>
      </c>
      <c r="N798" t="s">
        <v>240</v>
      </c>
      <c r="P798">
        <v>1</v>
      </c>
      <c r="Q798" t="s">
        <v>43</v>
      </c>
      <c r="R798" t="s">
        <v>44</v>
      </c>
      <c r="S798">
        <v>1</v>
      </c>
      <c r="T798">
        <v>1</v>
      </c>
      <c r="U798" t="s">
        <v>45</v>
      </c>
      <c r="V798" s="9" t="s">
        <v>8261</v>
      </c>
      <c r="W798">
        <v>1</v>
      </c>
      <c r="X798">
        <v>1</v>
      </c>
      <c r="Y798" t="s">
        <v>47</v>
      </c>
      <c r="AA798">
        <v>1</v>
      </c>
      <c r="AB798">
        <v>1</v>
      </c>
      <c r="AC798" t="s">
        <v>49</v>
      </c>
      <c r="AD798" t="s">
        <v>238</v>
      </c>
      <c r="AF798">
        <v>1</v>
      </c>
      <c r="AG798" t="s">
        <v>12087</v>
      </c>
      <c r="AP798" t="e">
        <f>#N/A</f>
        <v>#N/A</v>
      </c>
      <c r="AQ798" t="s">
        <v>44</v>
      </c>
    </row>
    <row r="799" spans="1:43" hidden="1">
      <c r="A799" t="s">
        <v>33</v>
      </c>
      <c r="B799" t="s">
        <v>12088</v>
      </c>
      <c r="C799" t="s">
        <v>12089</v>
      </c>
      <c r="D799">
        <v>1</v>
      </c>
      <c r="F799">
        <v>5.5</v>
      </c>
      <c r="G799" t="s">
        <v>238</v>
      </c>
      <c r="H799" t="s">
        <v>618</v>
      </c>
      <c r="I799" t="s">
        <v>39</v>
      </c>
      <c r="J799" t="s">
        <v>40</v>
      </c>
      <c r="K799">
        <v>1</v>
      </c>
      <c r="L799">
        <v>1</v>
      </c>
      <c r="M799" t="s">
        <v>41</v>
      </c>
      <c r="N799" t="s">
        <v>240</v>
      </c>
      <c r="P799">
        <v>1</v>
      </c>
      <c r="Q799" t="s">
        <v>43</v>
      </c>
      <c r="R799" t="s">
        <v>44</v>
      </c>
      <c r="S799">
        <v>1</v>
      </c>
      <c r="T799">
        <v>1</v>
      </c>
      <c r="U799" t="s">
        <v>45</v>
      </c>
      <c r="V799" s="9" t="s">
        <v>8261</v>
      </c>
      <c r="W799">
        <v>1</v>
      </c>
      <c r="X799">
        <v>1</v>
      </c>
      <c r="Y799" t="s">
        <v>47</v>
      </c>
      <c r="AA799">
        <v>1</v>
      </c>
      <c r="AB799">
        <v>1</v>
      </c>
      <c r="AC799" t="s">
        <v>49</v>
      </c>
      <c r="AD799" t="s">
        <v>238</v>
      </c>
      <c r="AF799">
        <v>1</v>
      </c>
      <c r="AG799" t="s">
        <v>12090</v>
      </c>
      <c r="AP799" t="e">
        <f>#N/A</f>
        <v>#N/A</v>
      </c>
      <c r="AQ799" t="s">
        <v>44</v>
      </c>
    </row>
    <row r="800" spans="1:43" hidden="1">
      <c r="A800" t="s">
        <v>33</v>
      </c>
      <c r="B800" t="s">
        <v>12091</v>
      </c>
      <c r="C800" t="s">
        <v>12092</v>
      </c>
      <c r="D800">
        <v>1</v>
      </c>
      <c r="F800">
        <v>5.5</v>
      </c>
      <c r="G800" t="s">
        <v>238</v>
      </c>
      <c r="H800" t="s">
        <v>618</v>
      </c>
      <c r="I800" t="s">
        <v>39</v>
      </c>
      <c r="J800" t="s">
        <v>40</v>
      </c>
      <c r="K800">
        <v>1</v>
      </c>
      <c r="L800">
        <v>1</v>
      </c>
      <c r="M800" t="s">
        <v>41</v>
      </c>
      <c r="N800" t="s">
        <v>240</v>
      </c>
      <c r="P800">
        <v>1</v>
      </c>
      <c r="Q800" t="s">
        <v>43</v>
      </c>
      <c r="R800" t="s">
        <v>44</v>
      </c>
      <c r="S800">
        <v>1</v>
      </c>
      <c r="T800">
        <v>1</v>
      </c>
      <c r="U800" t="s">
        <v>45</v>
      </c>
      <c r="V800" s="9" t="s">
        <v>8261</v>
      </c>
      <c r="W800">
        <v>1</v>
      </c>
      <c r="X800">
        <v>1</v>
      </c>
      <c r="Y800" t="s">
        <v>47</v>
      </c>
      <c r="AA800">
        <v>1</v>
      </c>
      <c r="AB800">
        <v>1</v>
      </c>
      <c r="AC800" t="s">
        <v>49</v>
      </c>
      <c r="AD800" t="s">
        <v>238</v>
      </c>
      <c r="AF800">
        <v>1</v>
      </c>
      <c r="AG800" t="s">
        <v>12093</v>
      </c>
      <c r="AP800" t="e">
        <f>#N/A</f>
        <v>#N/A</v>
      </c>
      <c r="AQ800" t="s">
        <v>44</v>
      </c>
    </row>
    <row r="801" spans="1:43" hidden="1">
      <c r="A801" t="s">
        <v>33</v>
      </c>
      <c r="B801" t="s">
        <v>12094</v>
      </c>
      <c r="C801" t="s">
        <v>12095</v>
      </c>
      <c r="D801">
        <v>1</v>
      </c>
      <c r="F801">
        <v>5.5</v>
      </c>
      <c r="G801" t="s">
        <v>238</v>
      </c>
      <c r="H801" t="s">
        <v>11961</v>
      </c>
      <c r="I801" t="s">
        <v>39</v>
      </c>
      <c r="J801" t="s">
        <v>40</v>
      </c>
      <c r="K801">
        <v>1</v>
      </c>
      <c r="L801">
        <v>1</v>
      </c>
      <c r="M801" t="s">
        <v>41</v>
      </c>
      <c r="N801" t="s">
        <v>240</v>
      </c>
      <c r="P801">
        <v>1</v>
      </c>
      <c r="Q801" t="s">
        <v>43</v>
      </c>
      <c r="R801" t="s">
        <v>2016</v>
      </c>
      <c r="S801">
        <v>1</v>
      </c>
      <c r="T801">
        <v>1</v>
      </c>
      <c r="U801" t="s">
        <v>45</v>
      </c>
      <c r="V801" s="9" t="s">
        <v>8261</v>
      </c>
      <c r="W801">
        <v>1</v>
      </c>
      <c r="X801">
        <v>1</v>
      </c>
      <c r="Y801" t="s">
        <v>47</v>
      </c>
      <c r="AA801">
        <v>1</v>
      </c>
      <c r="AB801">
        <v>1</v>
      </c>
      <c r="AC801" t="s">
        <v>49</v>
      </c>
      <c r="AD801" t="s">
        <v>238</v>
      </c>
      <c r="AF801">
        <v>1</v>
      </c>
      <c r="AG801" t="s">
        <v>12096</v>
      </c>
      <c r="AP801" t="e">
        <f>#N/A</f>
        <v>#N/A</v>
      </c>
      <c r="AQ801" t="s">
        <v>44</v>
      </c>
    </row>
    <row r="802" spans="1:43" hidden="1">
      <c r="A802" t="s">
        <v>33</v>
      </c>
      <c r="B802" t="s">
        <v>12097</v>
      </c>
      <c r="C802" t="s">
        <v>12098</v>
      </c>
      <c r="D802">
        <v>1</v>
      </c>
      <c r="F802">
        <v>14</v>
      </c>
      <c r="G802" t="s">
        <v>1420</v>
      </c>
      <c r="H802" t="s">
        <v>8453</v>
      </c>
      <c r="I802" t="s">
        <v>39</v>
      </c>
      <c r="J802" t="s">
        <v>40</v>
      </c>
      <c r="K802">
        <v>1</v>
      </c>
      <c r="L802">
        <v>1</v>
      </c>
      <c r="M802" t="s">
        <v>41</v>
      </c>
      <c r="N802" t="s">
        <v>1422</v>
      </c>
      <c r="P802">
        <v>1</v>
      </c>
      <c r="Q802" t="s">
        <v>43</v>
      </c>
      <c r="R802" t="s">
        <v>2016</v>
      </c>
      <c r="S802">
        <v>1</v>
      </c>
      <c r="T802">
        <v>1</v>
      </c>
      <c r="U802" t="s">
        <v>45</v>
      </c>
      <c r="V802" s="9" t="s">
        <v>8261</v>
      </c>
      <c r="W802">
        <v>1</v>
      </c>
      <c r="X802">
        <v>1</v>
      </c>
      <c r="Y802" t="s">
        <v>47</v>
      </c>
      <c r="AA802">
        <v>1</v>
      </c>
      <c r="AB802">
        <v>1</v>
      </c>
      <c r="AC802" t="s">
        <v>49</v>
      </c>
      <c r="AD802" t="s">
        <v>1420</v>
      </c>
      <c r="AF802">
        <v>1</v>
      </c>
      <c r="AG802" t="s">
        <v>12099</v>
      </c>
      <c r="AP802" t="e">
        <f>#N/A</f>
        <v>#N/A</v>
      </c>
      <c r="AQ802" t="s">
        <v>44</v>
      </c>
    </row>
    <row r="803" spans="1:43" hidden="1">
      <c r="A803" t="s">
        <v>33</v>
      </c>
      <c r="B803" t="s">
        <v>12100</v>
      </c>
      <c r="C803" t="s">
        <v>799</v>
      </c>
      <c r="D803">
        <v>1</v>
      </c>
      <c r="F803">
        <v>13</v>
      </c>
      <c r="G803" t="s">
        <v>37</v>
      </c>
      <c r="H803" t="s">
        <v>42</v>
      </c>
      <c r="I803" t="s">
        <v>39</v>
      </c>
      <c r="J803" t="s">
        <v>40</v>
      </c>
      <c r="K803">
        <v>1</v>
      </c>
      <c r="L803">
        <v>1</v>
      </c>
      <c r="M803" t="s">
        <v>41</v>
      </c>
      <c r="N803" t="s">
        <v>42</v>
      </c>
      <c r="P803">
        <v>1</v>
      </c>
      <c r="Q803" t="s">
        <v>43</v>
      </c>
      <c r="S803">
        <v>1</v>
      </c>
      <c r="T803">
        <v>1</v>
      </c>
      <c r="U803" t="s">
        <v>45</v>
      </c>
      <c r="V803" s="9" t="s">
        <v>8261</v>
      </c>
      <c r="W803">
        <v>1</v>
      </c>
      <c r="X803">
        <v>1</v>
      </c>
      <c r="Y803" t="s">
        <v>47</v>
      </c>
      <c r="Z803" t="s">
        <v>800</v>
      </c>
      <c r="AA803">
        <v>1</v>
      </c>
      <c r="AB803">
        <v>1</v>
      </c>
      <c r="AC803" t="s">
        <v>49</v>
      </c>
      <c r="AD803" t="s">
        <v>37</v>
      </c>
      <c r="AF803">
        <v>1</v>
      </c>
      <c r="AG803" t="s">
        <v>12101</v>
      </c>
      <c r="AP803" t="e">
        <f>#N/A</f>
        <v>#N/A</v>
      </c>
      <c r="AQ803" t="s">
        <v>44</v>
      </c>
    </row>
    <row r="804" spans="1:43" hidden="1">
      <c r="A804" t="s">
        <v>33</v>
      </c>
      <c r="B804" t="s">
        <v>12102</v>
      </c>
      <c r="C804" t="s">
        <v>12103</v>
      </c>
      <c r="D804">
        <v>1</v>
      </c>
      <c r="F804">
        <v>7</v>
      </c>
      <c r="G804" t="s">
        <v>163</v>
      </c>
      <c r="H804" t="s">
        <v>164</v>
      </c>
      <c r="I804" t="s">
        <v>39</v>
      </c>
      <c r="J804" t="s">
        <v>40</v>
      </c>
      <c r="K804">
        <v>1</v>
      </c>
      <c r="L804">
        <v>1</v>
      </c>
      <c r="M804" t="s">
        <v>41</v>
      </c>
      <c r="N804" t="s">
        <v>165</v>
      </c>
      <c r="P804">
        <v>1</v>
      </c>
      <c r="Q804" t="s">
        <v>43</v>
      </c>
      <c r="R804" t="s">
        <v>44</v>
      </c>
      <c r="S804">
        <v>1</v>
      </c>
      <c r="T804">
        <v>1</v>
      </c>
      <c r="U804" t="s">
        <v>45</v>
      </c>
      <c r="V804" s="9" t="s">
        <v>8261</v>
      </c>
      <c r="W804">
        <v>1</v>
      </c>
      <c r="X804">
        <v>1</v>
      </c>
      <c r="Y804" t="s">
        <v>47</v>
      </c>
      <c r="AA804">
        <v>1</v>
      </c>
      <c r="AB804">
        <v>1</v>
      </c>
      <c r="AC804" t="s">
        <v>49</v>
      </c>
      <c r="AD804" t="s">
        <v>163</v>
      </c>
      <c r="AF804">
        <v>1</v>
      </c>
      <c r="AG804" t="s">
        <v>12104</v>
      </c>
      <c r="AP804" t="e">
        <f>#N/A</f>
        <v>#N/A</v>
      </c>
      <c r="AQ804" t="s">
        <v>44</v>
      </c>
    </row>
    <row r="805" spans="1:43" hidden="1">
      <c r="A805" t="s">
        <v>33</v>
      </c>
      <c r="B805" t="s">
        <v>12105</v>
      </c>
      <c r="C805" t="s">
        <v>12106</v>
      </c>
      <c r="D805">
        <v>1</v>
      </c>
      <c r="E805" t="s">
        <v>12107</v>
      </c>
      <c r="F805">
        <v>7</v>
      </c>
      <c r="G805" t="s">
        <v>63</v>
      </c>
      <c r="H805" t="s">
        <v>65</v>
      </c>
      <c r="I805" t="s">
        <v>39</v>
      </c>
      <c r="J805" t="s">
        <v>40</v>
      </c>
      <c r="K805">
        <v>1</v>
      </c>
      <c r="L805">
        <v>1</v>
      </c>
      <c r="M805" t="s">
        <v>41</v>
      </c>
      <c r="N805" t="s">
        <v>65</v>
      </c>
      <c r="P805">
        <v>1</v>
      </c>
      <c r="Q805" t="s">
        <v>43</v>
      </c>
      <c r="S805">
        <v>1</v>
      </c>
      <c r="T805">
        <v>1</v>
      </c>
      <c r="U805" t="s">
        <v>45</v>
      </c>
      <c r="V805" s="9" t="s">
        <v>8261</v>
      </c>
      <c r="W805">
        <v>1</v>
      </c>
      <c r="X805">
        <v>1</v>
      </c>
      <c r="Y805" t="s">
        <v>47</v>
      </c>
      <c r="Z805" t="s">
        <v>12108</v>
      </c>
      <c r="AA805">
        <v>1</v>
      </c>
      <c r="AB805">
        <v>1</v>
      </c>
      <c r="AC805" t="s">
        <v>49</v>
      </c>
      <c r="AD805" t="s">
        <v>63</v>
      </c>
      <c r="AF805">
        <v>1</v>
      </c>
      <c r="AG805" t="s">
        <v>12109</v>
      </c>
      <c r="AP805" t="e">
        <f>#N/A</f>
        <v>#N/A</v>
      </c>
      <c r="AQ805" t="s">
        <v>44</v>
      </c>
    </row>
    <row r="806" spans="1:43" hidden="1">
      <c r="A806" t="s">
        <v>33</v>
      </c>
      <c r="B806" t="s">
        <v>12110</v>
      </c>
      <c r="C806" t="s">
        <v>12111</v>
      </c>
      <c r="D806">
        <v>1</v>
      </c>
      <c r="F806">
        <v>13</v>
      </c>
      <c r="G806" t="s">
        <v>163</v>
      </c>
      <c r="H806" t="s">
        <v>11468</v>
      </c>
      <c r="I806" t="s">
        <v>39</v>
      </c>
      <c r="J806" t="s">
        <v>40</v>
      </c>
      <c r="K806">
        <v>1</v>
      </c>
      <c r="L806">
        <v>1</v>
      </c>
      <c r="M806" t="s">
        <v>41</v>
      </c>
      <c r="N806" t="s">
        <v>165</v>
      </c>
      <c r="P806">
        <v>1</v>
      </c>
      <c r="Q806" t="s">
        <v>43</v>
      </c>
      <c r="R806" t="s">
        <v>2016</v>
      </c>
      <c r="S806">
        <v>1</v>
      </c>
      <c r="T806">
        <v>1</v>
      </c>
      <c r="U806" t="s">
        <v>45</v>
      </c>
      <c r="V806" s="9" t="s">
        <v>8261</v>
      </c>
      <c r="W806">
        <v>1</v>
      </c>
      <c r="X806">
        <v>1</v>
      </c>
      <c r="Y806" t="s">
        <v>47</v>
      </c>
      <c r="AA806">
        <v>1</v>
      </c>
      <c r="AB806">
        <v>1</v>
      </c>
      <c r="AC806" t="s">
        <v>49</v>
      </c>
      <c r="AD806" t="s">
        <v>163</v>
      </c>
      <c r="AF806">
        <v>1</v>
      </c>
      <c r="AG806" t="s">
        <v>12112</v>
      </c>
      <c r="AP806" t="e">
        <f>#N/A</f>
        <v>#N/A</v>
      </c>
      <c r="AQ806" t="s">
        <v>44</v>
      </c>
    </row>
    <row r="807" spans="1:43" hidden="1">
      <c r="A807" t="s">
        <v>33</v>
      </c>
      <c r="B807" t="s">
        <v>12113</v>
      </c>
      <c r="C807" t="s">
        <v>12111</v>
      </c>
      <c r="D807">
        <v>1</v>
      </c>
      <c r="F807">
        <v>16</v>
      </c>
      <c r="G807" t="s">
        <v>163</v>
      </c>
      <c r="H807" t="s">
        <v>11468</v>
      </c>
      <c r="I807" t="s">
        <v>39</v>
      </c>
      <c r="J807" t="s">
        <v>40</v>
      </c>
      <c r="K807">
        <v>1</v>
      </c>
      <c r="L807">
        <v>1</v>
      </c>
      <c r="M807" t="s">
        <v>41</v>
      </c>
      <c r="N807" t="s">
        <v>165</v>
      </c>
      <c r="P807">
        <v>1</v>
      </c>
      <c r="Q807" t="s">
        <v>43</v>
      </c>
      <c r="R807" t="s">
        <v>2016</v>
      </c>
      <c r="S807">
        <v>1</v>
      </c>
      <c r="T807">
        <v>1</v>
      </c>
      <c r="U807" t="s">
        <v>45</v>
      </c>
      <c r="V807" s="9" t="s">
        <v>8261</v>
      </c>
      <c r="W807">
        <v>1</v>
      </c>
      <c r="X807">
        <v>1</v>
      </c>
      <c r="Y807" t="s">
        <v>47</v>
      </c>
      <c r="AA807">
        <v>1</v>
      </c>
      <c r="AB807">
        <v>1</v>
      </c>
      <c r="AC807" t="s">
        <v>49</v>
      </c>
      <c r="AD807" t="s">
        <v>163</v>
      </c>
      <c r="AF807">
        <v>1</v>
      </c>
      <c r="AG807" t="s">
        <v>12114</v>
      </c>
      <c r="AP807" t="e">
        <f>#N/A</f>
        <v>#N/A</v>
      </c>
      <c r="AQ807" t="s">
        <v>44</v>
      </c>
    </row>
    <row r="808" spans="1:43" hidden="1">
      <c r="A808" t="s">
        <v>33</v>
      </c>
      <c r="B808" t="s">
        <v>12115</v>
      </c>
      <c r="C808" t="s">
        <v>12116</v>
      </c>
      <c r="D808">
        <v>1</v>
      </c>
      <c r="E808" t="s">
        <v>12117</v>
      </c>
      <c r="F808">
        <v>8.5</v>
      </c>
      <c r="G808" t="s">
        <v>12118</v>
      </c>
      <c r="H808" t="s">
        <v>12119</v>
      </c>
      <c r="I808" t="s">
        <v>39</v>
      </c>
      <c r="J808" t="s">
        <v>40</v>
      </c>
      <c r="K808">
        <v>1</v>
      </c>
      <c r="L808">
        <v>1</v>
      </c>
      <c r="M808" t="s">
        <v>41</v>
      </c>
      <c r="N808" t="s">
        <v>12120</v>
      </c>
      <c r="P808">
        <v>1</v>
      </c>
      <c r="Q808" t="s">
        <v>43</v>
      </c>
      <c r="R808" t="s">
        <v>5074</v>
      </c>
      <c r="S808">
        <v>1</v>
      </c>
      <c r="T808">
        <v>1</v>
      </c>
      <c r="U808" t="s">
        <v>45</v>
      </c>
      <c r="V808" s="9" t="s">
        <v>8261</v>
      </c>
      <c r="W808">
        <v>1</v>
      </c>
      <c r="X808">
        <v>1</v>
      </c>
      <c r="Y808" t="s">
        <v>47</v>
      </c>
      <c r="AA808">
        <v>1</v>
      </c>
      <c r="AB808">
        <v>1</v>
      </c>
      <c r="AC808" t="s">
        <v>49</v>
      </c>
      <c r="AD808" t="s">
        <v>12118</v>
      </c>
      <c r="AF808">
        <v>1</v>
      </c>
      <c r="AG808" t="s">
        <v>12121</v>
      </c>
      <c r="AP808" t="e">
        <f>#N/A</f>
        <v>#N/A</v>
      </c>
      <c r="AQ808" t="s">
        <v>44</v>
      </c>
    </row>
    <row r="809" spans="1:43" hidden="1">
      <c r="A809" t="s">
        <v>33</v>
      </c>
      <c r="B809" t="s">
        <v>12122</v>
      </c>
      <c r="C809" t="s">
        <v>2764</v>
      </c>
      <c r="D809">
        <v>1</v>
      </c>
      <c r="F809">
        <v>10.5</v>
      </c>
      <c r="G809" t="s">
        <v>2765</v>
      </c>
      <c r="H809" t="s">
        <v>2767</v>
      </c>
      <c r="I809" t="s">
        <v>39</v>
      </c>
      <c r="J809" t="s">
        <v>40</v>
      </c>
      <c r="K809">
        <v>1</v>
      </c>
      <c r="L809">
        <v>1</v>
      </c>
      <c r="M809" t="s">
        <v>41</v>
      </c>
      <c r="N809" t="s">
        <v>2767</v>
      </c>
      <c r="P809">
        <v>1</v>
      </c>
      <c r="Q809" t="s">
        <v>43</v>
      </c>
      <c r="S809">
        <v>1</v>
      </c>
      <c r="T809">
        <v>1</v>
      </c>
      <c r="U809" t="s">
        <v>45</v>
      </c>
      <c r="V809" s="9" t="s">
        <v>8261</v>
      </c>
      <c r="W809">
        <v>1</v>
      </c>
      <c r="X809">
        <v>1</v>
      </c>
      <c r="Y809" t="s">
        <v>47</v>
      </c>
      <c r="Z809" t="s">
        <v>2768</v>
      </c>
      <c r="AA809">
        <v>1</v>
      </c>
      <c r="AB809">
        <v>1</v>
      </c>
      <c r="AC809" t="s">
        <v>49</v>
      </c>
      <c r="AD809" t="s">
        <v>2765</v>
      </c>
      <c r="AF809">
        <v>1</v>
      </c>
      <c r="AG809" t="s">
        <v>12123</v>
      </c>
      <c r="AP809" t="e">
        <f>#N/A</f>
        <v>#N/A</v>
      </c>
      <c r="AQ809" t="s">
        <v>44</v>
      </c>
    </row>
    <row r="810" spans="1:43" hidden="1">
      <c r="A810" t="s">
        <v>33</v>
      </c>
      <c r="B810" t="s">
        <v>12124</v>
      </c>
      <c r="C810" t="s">
        <v>9625</v>
      </c>
      <c r="D810">
        <v>1</v>
      </c>
      <c r="F810">
        <v>5.5</v>
      </c>
      <c r="G810" t="s">
        <v>238</v>
      </c>
      <c r="H810" t="s">
        <v>618</v>
      </c>
      <c r="I810" t="s">
        <v>39</v>
      </c>
      <c r="J810" t="s">
        <v>40</v>
      </c>
      <c r="K810">
        <v>1</v>
      </c>
      <c r="L810">
        <v>1</v>
      </c>
      <c r="M810" t="s">
        <v>41</v>
      </c>
      <c r="N810" t="s">
        <v>240</v>
      </c>
      <c r="P810">
        <v>1</v>
      </c>
      <c r="Q810" t="s">
        <v>43</v>
      </c>
      <c r="R810" t="s">
        <v>44</v>
      </c>
      <c r="S810">
        <v>1</v>
      </c>
      <c r="T810">
        <v>1</v>
      </c>
      <c r="U810" t="s">
        <v>45</v>
      </c>
      <c r="V810" s="9" t="s">
        <v>8261</v>
      </c>
      <c r="W810">
        <v>1</v>
      </c>
      <c r="X810">
        <v>1</v>
      </c>
      <c r="Y810" t="s">
        <v>47</v>
      </c>
      <c r="AA810">
        <v>1</v>
      </c>
      <c r="AB810">
        <v>1</v>
      </c>
      <c r="AC810" t="s">
        <v>49</v>
      </c>
      <c r="AD810" t="s">
        <v>238</v>
      </c>
      <c r="AF810">
        <v>1</v>
      </c>
      <c r="AG810" t="s">
        <v>12125</v>
      </c>
      <c r="AP810" t="e">
        <f>#N/A</f>
        <v>#N/A</v>
      </c>
      <c r="AQ810" t="s">
        <v>44</v>
      </c>
    </row>
    <row r="811" spans="1:43" hidden="1">
      <c r="A811" t="s">
        <v>33</v>
      </c>
      <c r="B811" t="s">
        <v>12126</v>
      </c>
      <c r="C811" t="s">
        <v>9628</v>
      </c>
      <c r="D811">
        <v>1</v>
      </c>
      <c r="F811">
        <v>7</v>
      </c>
      <c r="G811" t="s">
        <v>238</v>
      </c>
      <c r="H811" t="s">
        <v>618</v>
      </c>
      <c r="I811" t="s">
        <v>39</v>
      </c>
      <c r="J811" t="s">
        <v>40</v>
      </c>
      <c r="K811">
        <v>1</v>
      </c>
      <c r="L811">
        <v>1</v>
      </c>
      <c r="M811" t="s">
        <v>41</v>
      </c>
      <c r="N811" t="s">
        <v>240</v>
      </c>
      <c r="P811">
        <v>1</v>
      </c>
      <c r="Q811" t="s">
        <v>43</v>
      </c>
      <c r="R811" t="s">
        <v>44</v>
      </c>
      <c r="S811">
        <v>1</v>
      </c>
      <c r="T811">
        <v>1</v>
      </c>
      <c r="U811" t="s">
        <v>45</v>
      </c>
      <c r="V811" s="9" t="s">
        <v>8261</v>
      </c>
      <c r="W811">
        <v>1</v>
      </c>
      <c r="X811">
        <v>1</v>
      </c>
      <c r="Y811" t="s">
        <v>47</v>
      </c>
      <c r="AA811">
        <v>1</v>
      </c>
      <c r="AB811">
        <v>1</v>
      </c>
      <c r="AC811" t="s">
        <v>49</v>
      </c>
      <c r="AD811" t="s">
        <v>238</v>
      </c>
      <c r="AF811">
        <v>1</v>
      </c>
      <c r="AG811" t="s">
        <v>12127</v>
      </c>
      <c r="AP811" t="e">
        <f>#N/A</f>
        <v>#N/A</v>
      </c>
      <c r="AQ811" t="s">
        <v>44</v>
      </c>
    </row>
    <row r="812" spans="1:43" hidden="1">
      <c r="A812" t="s">
        <v>33</v>
      </c>
      <c r="B812" t="s">
        <v>12128</v>
      </c>
      <c r="C812" t="s">
        <v>9631</v>
      </c>
      <c r="D812">
        <v>1</v>
      </c>
      <c r="F812">
        <v>7</v>
      </c>
      <c r="G812" t="s">
        <v>238</v>
      </c>
      <c r="H812" t="s">
        <v>618</v>
      </c>
      <c r="I812" t="s">
        <v>39</v>
      </c>
      <c r="J812" t="s">
        <v>40</v>
      </c>
      <c r="K812">
        <v>1</v>
      </c>
      <c r="L812">
        <v>1</v>
      </c>
      <c r="M812" t="s">
        <v>41</v>
      </c>
      <c r="N812" t="s">
        <v>240</v>
      </c>
      <c r="P812">
        <v>1</v>
      </c>
      <c r="Q812" t="s">
        <v>43</v>
      </c>
      <c r="R812" t="s">
        <v>44</v>
      </c>
      <c r="S812">
        <v>1</v>
      </c>
      <c r="T812">
        <v>1</v>
      </c>
      <c r="U812" t="s">
        <v>45</v>
      </c>
      <c r="V812" s="9" t="s">
        <v>8261</v>
      </c>
      <c r="W812">
        <v>1</v>
      </c>
      <c r="X812">
        <v>1</v>
      </c>
      <c r="Y812" t="s">
        <v>47</v>
      </c>
      <c r="Z812" t="s">
        <v>9632</v>
      </c>
      <c r="AA812">
        <v>1</v>
      </c>
      <c r="AB812">
        <v>1</v>
      </c>
      <c r="AC812" t="s">
        <v>49</v>
      </c>
      <c r="AD812" t="s">
        <v>238</v>
      </c>
      <c r="AF812">
        <v>1</v>
      </c>
      <c r="AG812" t="s">
        <v>12129</v>
      </c>
      <c r="AP812" t="e">
        <f>#N/A</f>
        <v>#N/A</v>
      </c>
      <c r="AQ812" t="s">
        <v>44</v>
      </c>
    </row>
    <row r="813" spans="1:43" hidden="1">
      <c r="A813" t="s">
        <v>33</v>
      </c>
      <c r="B813" t="s">
        <v>12130</v>
      </c>
      <c r="C813" t="s">
        <v>12131</v>
      </c>
      <c r="D813">
        <v>1</v>
      </c>
      <c r="F813">
        <v>5.5</v>
      </c>
      <c r="G813" t="s">
        <v>238</v>
      </c>
      <c r="H813" t="s">
        <v>618</v>
      </c>
      <c r="I813" t="s">
        <v>39</v>
      </c>
      <c r="J813" t="s">
        <v>40</v>
      </c>
      <c r="K813">
        <v>1</v>
      </c>
      <c r="L813">
        <v>1</v>
      </c>
      <c r="M813" t="s">
        <v>41</v>
      </c>
      <c r="N813" t="s">
        <v>240</v>
      </c>
      <c r="P813">
        <v>1</v>
      </c>
      <c r="Q813" t="s">
        <v>43</v>
      </c>
      <c r="R813" t="s">
        <v>44</v>
      </c>
      <c r="S813">
        <v>1</v>
      </c>
      <c r="T813">
        <v>1</v>
      </c>
      <c r="U813" t="s">
        <v>45</v>
      </c>
      <c r="V813" s="9" t="s">
        <v>8261</v>
      </c>
      <c r="W813">
        <v>1</v>
      </c>
      <c r="X813">
        <v>1</v>
      </c>
      <c r="Y813" t="s">
        <v>47</v>
      </c>
      <c r="AA813">
        <v>1</v>
      </c>
      <c r="AB813">
        <v>1</v>
      </c>
      <c r="AC813" t="s">
        <v>49</v>
      </c>
      <c r="AD813" t="s">
        <v>238</v>
      </c>
      <c r="AF813">
        <v>1</v>
      </c>
      <c r="AG813" t="s">
        <v>12132</v>
      </c>
      <c r="AP813" t="e">
        <f>#N/A</f>
        <v>#N/A</v>
      </c>
      <c r="AQ813" t="s">
        <v>44</v>
      </c>
    </row>
    <row r="814" spans="1:43" hidden="1">
      <c r="A814" t="s">
        <v>33</v>
      </c>
      <c r="B814" t="s">
        <v>12133</v>
      </c>
      <c r="C814" t="s">
        <v>12134</v>
      </c>
      <c r="D814">
        <v>1</v>
      </c>
      <c r="F814">
        <v>5.5</v>
      </c>
      <c r="G814" t="s">
        <v>238</v>
      </c>
      <c r="H814" t="s">
        <v>618</v>
      </c>
      <c r="I814" t="s">
        <v>39</v>
      </c>
      <c r="J814" t="s">
        <v>40</v>
      </c>
      <c r="K814">
        <v>1</v>
      </c>
      <c r="L814">
        <v>1</v>
      </c>
      <c r="M814" t="s">
        <v>41</v>
      </c>
      <c r="N814" t="s">
        <v>240</v>
      </c>
      <c r="P814">
        <v>1</v>
      </c>
      <c r="Q814" t="s">
        <v>43</v>
      </c>
      <c r="R814" t="s">
        <v>44</v>
      </c>
      <c r="S814">
        <v>1</v>
      </c>
      <c r="T814">
        <v>1</v>
      </c>
      <c r="U814" t="s">
        <v>45</v>
      </c>
      <c r="V814" s="9" t="s">
        <v>8261</v>
      </c>
      <c r="W814">
        <v>1</v>
      </c>
      <c r="X814">
        <v>1</v>
      </c>
      <c r="Y814" t="s">
        <v>47</v>
      </c>
      <c r="AA814">
        <v>1</v>
      </c>
      <c r="AB814">
        <v>1</v>
      </c>
      <c r="AC814" t="s">
        <v>49</v>
      </c>
      <c r="AD814" t="s">
        <v>238</v>
      </c>
      <c r="AF814">
        <v>1</v>
      </c>
      <c r="AG814" t="s">
        <v>12135</v>
      </c>
      <c r="AP814" t="e">
        <f>#N/A</f>
        <v>#N/A</v>
      </c>
      <c r="AQ814" t="s">
        <v>44</v>
      </c>
    </row>
    <row r="815" spans="1:43" hidden="1">
      <c r="A815" t="s">
        <v>33</v>
      </c>
      <c r="B815" t="s">
        <v>12136</v>
      </c>
      <c r="C815" t="s">
        <v>4123</v>
      </c>
      <c r="D815">
        <v>1</v>
      </c>
      <c r="E815" t="s">
        <v>4124</v>
      </c>
      <c r="F815">
        <v>23</v>
      </c>
      <c r="G815" t="s">
        <v>63</v>
      </c>
      <c r="H815" t="s">
        <v>65</v>
      </c>
      <c r="I815" t="s">
        <v>39</v>
      </c>
      <c r="J815" t="s">
        <v>40</v>
      </c>
      <c r="K815">
        <v>1</v>
      </c>
      <c r="L815">
        <v>1</v>
      </c>
      <c r="M815" t="s">
        <v>41</v>
      </c>
      <c r="N815" t="s">
        <v>65</v>
      </c>
      <c r="P815">
        <v>1</v>
      </c>
      <c r="Q815" t="s">
        <v>43</v>
      </c>
      <c r="S815">
        <v>1</v>
      </c>
      <c r="T815">
        <v>1</v>
      </c>
      <c r="U815" t="s">
        <v>45</v>
      </c>
      <c r="V815" s="9" t="s">
        <v>8261</v>
      </c>
      <c r="W815">
        <v>1</v>
      </c>
      <c r="X815">
        <v>1</v>
      </c>
      <c r="Y815" t="s">
        <v>47</v>
      </c>
      <c r="Z815" t="s">
        <v>4125</v>
      </c>
      <c r="AA815">
        <v>1</v>
      </c>
      <c r="AB815">
        <v>1</v>
      </c>
      <c r="AC815" t="s">
        <v>49</v>
      </c>
      <c r="AD815" t="s">
        <v>63</v>
      </c>
      <c r="AF815">
        <v>1</v>
      </c>
      <c r="AG815" t="s">
        <v>12137</v>
      </c>
      <c r="AP815" t="e">
        <f>#N/A</f>
        <v>#N/A</v>
      </c>
      <c r="AQ815" t="s">
        <v>44</v>
      </c>
    </row>
    <row r="816" spans="1:43" hidden="1">
      <c r="A816" t="s">
        <v>33</v>
      </c>
      <c r="B816" t="s">
        <v>12138</v>
      </c>
      <c r="C816" t="s">
        <v>12139</v>
      </c>
      <c r="D816">
        <v>1</v>
      </c>
      <c r="F816">
        <v>7</v>
      </c>
      <c r="G816" t="s">
        <v>1420</v>
      </c>
      <c r="H816" t="s">
        <v>8453</v>
      </c>
      <c r="I816" t="s">
        <v>39</v>
      </c>
      <c r="J816" t="s">
        <v>40</v>
      </c>
      <c r="K816">
        <v>1</v>
      </c>
      <c r="L816">
        <v>1</v>
      </c>
      <c r="M816" t="s">
        <v>41</v>
      </c>
      <c r="N816" t="s">
        <v>1422</v>
      </c>
      <c r="P816">
        <v>1</v>
      </c>
      <c r="Q816" t="s">
        <v>43</v>
      </c>
      <c r="R816" t="s">
        <v>2016</v>
      </c>
      <c r="S816">
        <v>1</v>
      </c>
      <c r="T816">
        <v>1</v>
      </c>
      <c r="U816" t="s">
        <v>45</v>
      </c>
      <c r="V816" s="9" t="s">
        <v>8261</v>
      </c>
      <c r="W816">
        <v>1</v>
      </c>
      <c r="X816">
        <v>1</v>
      </c>
      <c r="Y816" t="s">
        <v>47</v>
      </c>
      <c r="AA816">
        <v>1</v>
      </c>
      <c r="AB816">
        <v>1</v>
      </c>
      <c r="AC816" t="s">
        <v>49</v>
      </c>
      <c r="AD816" t="s">
        <v>1420</v>
      </c>
      <c r="AF816">
        <v>1</v>
      </c>
      <c r="AG816" t="s">
        <v>12140</v>
      </c>
      <c r="AP816" t="e">
        <f>#N/A</f>
        <v>#N/A</v>
      </c>
      <c r="AQ816" t="s">
        <v>44</v>
      </c>
    </row>
    <row r="817" spans="1:43" hidden="1">
      <c r="A817" t="s">
        <v>33</v>
      </c>
      <c r="B817" t="s">
        <v>12141</v>
      </c>
      <c r="C817" t="s">
        <v>8383</v>
      </c>
      <c r="D817">
        <v>1</v>
      </c>
      <c r="E817" t="s">
        <v>8384</v>
      </c>
      <c r="F817">
        <v>8.5</v>
      </c>
      <c r="G817" t="s">
        <v>1775</v>
      </c>
      <c r="H817" t="s">
        <v>1936</v>
      </c>
      <c r="I817" t="s">
        <v>39</v>
      </c>
      <c r="J817" t="s">
        <v>40</v>
      </c>
      <c r="K817">
        <v>1</v>
      </c>
      <c r="L817">
        <v>1</v>
      </c>
      <c r="M817" t="s">
        <v>41</v>
      </c>
      <c r="N817" t="s">
        <v>1777</v>
      </c>
      <c r="P817">
        <v>1</v>
      </c>
      <c r="Q817" t="s">
        <v>43</v>
      </c>
      <c r="R817" t="s">
        <v>44</v>
      </c>
      <c r="S817">
        <v>1</v>
      </c>
      <c r="T817">
        <v>1</v>
      </c>
      <c r="U817" t="s">
        <v>45</v>
      </c>
      <c r="V817" s="9" t="s">
        <v>8261</v>
      </c>
      <c r="W817">
        <v>1</v>
      </c>
      <c r="X817">
        <v>1</v>
      </c>
      <c r="Y817" t="s">
        <v>47</v>
      </c>
      <c r="Z817" t="s">
        <v>8385</v>
      </c>
      <c r="AA817">
        <v>1</v>
      </c>
      <c r="AB817">
        <v>1</v>
      </c>
      <c r="AC817" t="s">
        <v>49</v>
      </c>
      <c r="AD817" t="s">
        <v>1775</v>
      </c>
      <c r="AF817">
        <v>1</v>
      </c>
      <c r="AG817" t="s">
        <v>12142</v>
      </c>
      <c r="AP817" t="e">
        <f>#N/A</f>
        <v>#N/A</v>
      </c>
      <c r="AQ817" t="s">
        <v>44</v>
      </c>
    </row>
    <row r="818" spans="1:43" hidden="1">
      <c r="A818" t="s">
        <v>33</v>
      </c>
      <c r="B818" t="s">
        <v>12143</v>
      </c>
      <c r="C818" t="s">
        <v>8257</v>
      </c>
      <c r="D818">
        <v>1</v>
      </c>
      <c r="F818">
        <v>13</v>
      </c>
      <c r="G818" t="s">
        <v>238</v>
      </c>
      <c r="H818" t="s">
        <v>240</v>
      </c>
      <c r="I818" t="s">
        <v>39</v>
      </c>
      <c r="J818" t="s">
        <v>40</v>
      </c>
      <c r="K818">
        <v>1</v>
      </c>
      <c r="L818">
        <v>1</v>
      </c>
      <c r="M818" t="s">
        <v>41</v>
      </c>
      <c r="N818" t="s">
        <v>240</v>
      </c>
      <c r="P818">
        <v>1</v>
      </c>
      <c r="Q818" t="s">
        <v>43</v>
      </c>
      <c r="S818">
        <v>1</v>
      </c>
      <c r="T818">
        <v>1</v>
      </c>
      <c r="U818" t="s">
        <v>45</v>
      </c>
      <c r="V818" s="9" t="s">
        <v>8261</v>
      </c>
      <c r="W818">
        <v>1</v>
      </c>
      <c r="X818">
        <v>1</v>
      </c>
      <c r="Y818" t="s">
        <v>47</v>
      </c>
      <c r="Z818" t="s">
        <v>21259</v>
      </c>
      <c r="AA818">
        <v>1</v>
      </c>
      <c r="AB818">
        <v>1</v>
      </c>
      <c r="AC818" t="s">
        <v>49</v>
      </c>
      <c r="AD818" t="s">
        <v>238</v>
      </c>
      <c r="AF818">
        <v>1</v>
      </c>
      <c r="AG818" t="s">
        <v>12144</v>
      </c>
      <c r="AP818" t="e">
        <f>#N/A</f>
        <v>#N/A</v>
      </c>
      <c r="AQ818" t="s">
        <v>44</v>
      </c>
    </row>
    <row r="819" spans="1:43" hidden="1">
      <c r="A819" t="s">
        <v>33</v>
      </c>
      <c r="B819" t="s">
        <v>12145</v>
      </c>
      <c r="C819" t="s">
        <v>4165</v>
      </c>
      <c r="D819">
        <v>1</v>
      </c>
      <c r="E819" t="s">
        <v>4166</v>
      </c>
      <c r="F819">
        <v>14</v>
      </c>
      <c r="G819" t="s">
        <v>93</v>
      </c>
      <c r="H819" t="s">
        <v>95</v>
      </c>
      <c r="I819" t="s">
        <v>39</v>
      </c>
      <c r="J819" t="s">
        <v>40</v>
      </c>
      <c r="K819">
        <v>1</v>
      </c>
      <c r="L819">
        <v>1</v>
      </c>
      <c r="M819" t="s">
        <v>41</v>
      </c>
      <c r="N819" t="s">
        <v>95</v>
      </c>
      <c r="P819">
        <v>1</v>
      </c>
      <c r="Q819" t="s">
        <v>43</v>
      </c>
      <c r="S819">
        <v>1</v>
      </c>
      <c r="T819">
        <v>1</v>
      </c>
      <c r="U819" t="s">
        <v>45</v>
      </c>
      <c r="V819" s="9" t="s">
        <v>8261</v>
      </c>
      <c r="W819">
        <v>1</v>
      </c>
      <c r="X819">
        <v>1</v>
      </c>
      <c r="Y819" t="s">
        <v>47</v>
      </c>
      <c r="Z819" t="s">
        <v>4167</v>
      </c>
      <c r="AA819">
        <v>1</v>
      </c>
      <c r="AB819">
        <v>1</v>
      </c>
      <c r="AC819" t="s">
        <v>49</v>
      </c>
      <c r="AD819" t="s">
        <v>93</v>
      </c>
      <c r="AF819">
        <v>1</v>
      </c>
      <c r="AG819" t="s">
        <v>12146</v>
      </c>
      <c r="AP819" t="e">
        <f>#N/A</f>
        <v>#N/A</v>
      </c>
      <c r="AQ819" t="s">
        <v>44</v>
      </c>
    </row>
    <row r="820" spans="1:43" hidden="1">
      <c r="A820" t="s">
        <v>33</v>
      </c>
      <c r="B820" t="s">
        <v>12147</v>
      </c>
      <c r="C820" t="s">
        <v>2676</v>
      </c>
      <c r="D820">
        <v>1</v>
      </c>
      <c r="F820">
        <v>17.5</v>
      </c>
      <c r="G820" t="s">
        <v>840</v>
      </c>
      <c r="H820" t="s">
        <v>842</v>
      </c>
      <c r="I820" t="s">
        <v>39</v>
      </c>
      <c r="J820" t="s">
        <v>40</v>
      </c>
      <c r="K820">
        <v>1</v>
      </c>
      <c r="L820">
        <v>1</v>
      </c>
      <c r="M820" t="s">
        <v>41</v>
      </c>
      <c r="N820" t="s">
        <v>842</v>
      </c>
      <c r="P820">
        <v>1</v>
      </c>
      <c r="Q820" t="s">
        <v>43</v>
      </c>
      <c r="S820">
        <v>1</v>
      </c>
      <c r="T820">
        <v>1</v>
      </c>
      <c r="U820" t="s">
        <v>45</v>
      </c>
      <c r="V820" s="9" t="s">
        <v>8261</v>
      </c>
      <c r="W820">
        <v>1</v>
      </c>
      <c r="X820">
        <v>1</v>
      </c>
      <c r="Y820" t="s">
        <v>47</v>
      </c>
      <c r="Z820" t="s">
        <v>2678</v>
      </c>
      <c r="AA820">
        <v>1</v>
      </c>
      <c r="AB820">
        <v>1</v>
      </c>
      <c r="AC820" t="s">
        <v>49</v>
      </c>
      <c r="AD820" t="s">
        <v>840</v>
      </c>
      <c r="AF820">
        <v>1</v>
      </c>
      <c r="AG820" t="s">
        <v>12148</v>
      </c>
      <c r="AP820" t="e">
        <f>#N/A</f>
        <v>#N/A</v>
      </c>
      <c r="AQ820" t="s">
        <v>44</v>
      </c>
    </row>
    <row r="821" spans="1:43" hidden="1">
      <c r="A821" t="s">
        <v>33</v>
      </c>
      <c r="B821" t="s">
        <v>12149</v>
      </c>
      <c r="C821" t="s">
        <v>811</v>
      </c>
      <c r="D821">
        <v>1</v>
      </c>
      <c r="F821">
        <v>7</v>
      </c>
      <c r="G821" t="s">
        <v>132</v>
      </c>
      <c r="H821" t="s">
        <v>12150</v>
      </c>
      <c r="I821" t="s">
        <v>39</v>
      </c>
      <c r="J821" t="s">
        <v>40</v>
      </c>
      <c r="K821">
        <v>1</v>
      </c>
      <c r="L821">
        <v>1</v>
      </c>
      <c r="M821" t="s">
        <v>41</v>
      </c>
      <c r="N821" t="s">
        <v>134</v>
      </c>
      <c r="P821">
        <v>1</v>
      </c>
      <c r="Q821" t="s">
        <v>43</v>
      </c>
      <c r="R821" t="s">
        <v>5074</v>
      </c>
      <c r="S821">
        <v>1</v>
      </c>
      <c r="T821">
        <v>1</v>
      </c>
      <c r="U821" t="s">
        <v>45</v>
      </c>
      <c r="V821" s="9" t="s">
        <v>8261</v>
      </c>
      <c r="W821">
        <v>1</v>
      </c>
      <c r="X821">
        <v>1</v>
      </c>
      <c r="Y821" t="s">
        <v>47</v>
      </c>
      <c r="Z821" t="s">
        <v>812</v>
      </c>
      <c r="AA821">
        <v>1</v>
      </c>
      <c r="AB821">
        <v>1</v>
      </c>
      <c r="AC821" t="s">
        <v>49</v>
      </c>
      <c r="AD821" t="s">
        <v>132</v>
      </c>
      <c r="AF821">
        <v>1</v>
      </c>
      <c r="AG821" t="s">
        <v>12151</v>
      </c>
      <c r="AP821" t="e">
        <f>#N/A</f>
        <v>#N/A</v>
      </c>
      <c r="AQ821" t="s">
        <v>44</v>
      </c>
    </row>
    <row r="822" spans="1:43" hidden="1">
      <c r="A822" t="s">
        <v>33</v>
      </c>
      <c r="B822" t="s">
        <v>12152</v>
      </c>
      <c r="C822" t="s">
        <v>9276</v>
      </c>
      <c r="D822">
        <v>1</v>
      </c>
      <c r="E822" t="s">
        <v>9277</v>
      </c>
      <c r="F822">
        <v>5.5</v>
      </c>
      <c r="G822" t="s">
        <v>238</v>
      </c>
      <c r="H822" t="s">
        <v>240</v>
      </c>
      <c r="I822" t="s">
        <v>39</v>
      </c>
      <c r="J822" t="s">
        <v>40</v>
      </c>
      <c r="K822">
        <v>1</v>
      </c>
      <c r="L822">
        <v>1</v>
      </c>
      <c r="M822" t="s">
        <v>41</v>
      </c>
      <c r="N822" t="s">
        <v>240</v>
      </c>
      <c r="P822">
        <v>1</v>
      </c>
      <c r="Q822" t="s">
        <v>43</v>
      </c>
      <c r="S822">
        <v>1</v>
      </c>
      <c r="T822">
        <v>1</v>
      </c>
      <c r="U822" t="s">
        <v>45</v>
      </c>
      <c r="V822" s="9" t="s">
        <v>8261</v>
      </c>
      <c r="W822">
        <v>1</v>
      </c>
      <c r="X822">
        <v>1</v>
      </c>
      <c r="Y822" t="s">
        <v>47</v>
      </c>
      <c r="Z822" t="s">
        <v>21268</v>
      </c>
      <c r="AA822">
        <v>1</v>
      </c>
      <c r="AB822">
        <v>1</v>
      </c>
      <c r="AC822" t="s">
        <v>49</v>
      </c>
      <c r="AD822" t="s">
        <v>238</v>
      </c>
      <c r="AF822">
        <v>1</v>
      </c>
      <c r="AG822" t="s">
        <v>12153</v>
      </c>
      <c r="AP822" t="e">
        <f>#N/A</f>
        <v>#N/A</v>
      </c>
      <c r="AQ822" t="s">
        <v>44</v>
      </c>
    </row>
    <row r="823" spans="1:43" hidden="1">
      <c r="A823" t="s">
        <v>33</v>
      </c>
      <c r="B823" t="s">
        <v>12154</v>
      </c>
      <c r="C823" t="s">
        <v>4200</v>
      </c>
      <c r="D823">
        <v>1</v>
      </c>
      <c r="F823">
        <v>23</v>
      </c>
      <c r="G823" t="s">
        <v>63</v>
      </c>
      <c r="H823" t="s">
        <v>5073</v>
      </c>
      <c r="I823" t="s">
        <v>39</v>
      </c>
      <c r="J823" t="s">
        <v>40</v>
      </c>
      <c r="K823">
        <v>1</v>
      </c>
      <c r="L823">
        <v>1</v>
      </c>
      <c r="M823" t="s">
        <v>41</v>
      </c>
      <c r="N823" t="s">
        <v>65</v>
      </c>
      <c r="P823">
        <v>1</v>
      </c>
      <c r="Q823" t="s">
        <v>43</v>
      </c>
      <c r="R823" t="s">
        <v>5074</v>
      </c>
      <c r="S823">
        <v>1</v>
      </c>
      <c r="T823">
        <v>1</v>
      </c>
      <c r="U823" t="s">
        <v>45</v>
      </c>
      <c r="V823" s="9" t="s">
        <v>8261</v>
      </c>
      <c r="W823">
        <v>1</v>
      </c>
      <c r="X823">
        <v>1</v>
      </c>
      <c r="Y823" t="s">
        <v>47</v>
      </c>
      <c r="Z823" t="s">
        <v>4201</v>
      </c>
      <c r="AA823">
        <v>1</v>
      </c>
      <c r="AB823">
        <v>1</v>
      </c>
      <c r="AC823" t="s">
        <v>49</v>
      </c>
      <c r="AD823" t="s">
        <v>63</v>
      </c>
      <c r="AF823">
        <v>1</v>
      </c>
      <c r="AG823" t="s">
        <v>12155</v>
      </c>
      <c r="AP823" t="e">
        <f>#N/A</f>
        <v>#N/A</v>
      </c>
      <c r="AQ823" t="s">
        <v>44</v>
      </c>
    </row>
    <row r="824" spans="1:43" hidden="1">
      <c r="A824" t="s">
        <v>33</v>
      </c>
      <c r="B824" t="s">
        <v>12156</v>
      </c>
      <c r="C824" t="s">
        <v>4190</v>
      </c>
      <c r="D824">
        <v>1</v>
      </c>
      <c r="E824" t="s">
        <v>4191</v>
      </c>
      <c r="F824">
        <v>15</v>
      </c>
      <c r="G824" t="s">
        <v>63</v>
      </c>
      <c r="H824" t="s">
        <v>65</v>
      </c>
      <c r="I824" t="s">
        <v>39</v>
      </c>
      <c r="J824" t="s">
        <v>40</v>
      </c>
      <c r="K824">
        <v>1</v>
      </c>
      <c r="L824">
        <v>1</v>
      </c>
      <c r="M824" t="s">
        <v>41</v>
      </c>
      <c r="N824" t="s">
        <v>65</v>
      </c>
      <c r="P824">
        <v>1</v>
      </c>
      <c r="Q824" t="s">
        <v>43</v>
      </c>
      <c r="S824">
        <v>1</v>
      </c>
      <c r="T824">
        <v>1</v>
      </c>
      <c r="U824" t="s">
        <v>45</v>
      </c>
      <c r="V824" s="9" t="s">
        <v>8261</v>
      </c>
      <c r="W824">
        <v>1</v>
      </c>
      <c r="X824">
        <v>1</v>
      </c>
      <c r="Y824" t="s">
        <v>47</v>
      </c>
      <c r="Z824" t="s">
        <v>4192</v>
      </c>
      <c r="AA824">
        <v>1</v>
      </c>
      <c r="AB824">
        <v>1</v>
      </c>
      <c r="AC824" t="s">
        <v>49</v>
      </c>
      <c r="AD824" t="s">
        <v>63</v>
      </c>
      <c r="AF824">
        <v>1</v>
      </c>
      <c r="AG824" t="s">
        <v>12157</v>
      </c>
      <c r="AP824" t="e">
        <f>#N/A</f>
        <v>#N/A</v>
      </c>
      <c r="AQ824" t="s">
        <v>44</v>
      </c>
    </row>
    <row r="825" spans="1:43" hidden="1">
      <c r="A825" t="s">
        <v>33</v>
      </c>
      <c r="B825" t="s">
        <v>12158</v>
      </c>
      <c r="C825" t="s">
        <v>4221</v>
      </c>
      <c r="D825">
        <v>1</v>
      </c>
      <c r="F825">
        <v>26.5</v>
      </c>
      <c r="G825" t="s">
        <v>238</v>
      </c>
      <c r="H825" t="s">
        <v>6089</v>
      </c>
      <c r="I825" t="s">
        <v>39</v>
      </c>
      <c r="J825" t="s">
        <v>40</v>
      </c>
      <c r="K825">
        <v>1</v>
      </c>
      <c r="L825">
        <v>1</v>
      </c>
      <c r="M825" t="s">
        <v>41</v>
      </c>
      <c r="N825" t="s">
        <v>240</v>
      </c>
      <c r="P825">
        <v>1</v>
      </c>
      <c r="Q825" t="s">
        <v>43</v>
      </c>
      <c r="R825" t="s">
        <v>5074</v>
      </c>
      <c r="S825">
        <v>1</v>
      </c>
      <c r="T825">
        <v>1</v>
      </c>
      <c r="U825" t="s">
        <v>45</v>
      </c>
      <c r="V825" s="9" t="s">
        <v>8261</v>
      </c>
      <c r="W825">
        <v>1</v>
      </c>
      <c r="X825">
        <v>1</v>
      </c>
      <c r="Y825" t="s">
        <v>47</v>
      </c>
      <c r="Z825" t="s">
        <v>4222</v>
      </c>
      <c r="AA825">
        <v>1</v>
      </c>
      <c r="AB825">
        <v>1</v>
      </c>
      <c r="AC825" t="s">
        <v>49</v>
      </c>
      <c r="AD825" t="s">
        <v>238</v>
      </c>
      <c r="AF825">
        <v>1</v>
      </c>
      <c r="AG825" t="s">
        <v>12159</v>
      </c>
      <c r="AP825" t="e">
        <f>#N/A</f>
        <v>#N/A</v>
      </c>
      <c r="AQ825" t="s">
        <v>44</v>
      </c>
    </row>
    <row r="826" spans="1:43" hidden="1">
      <c r="A826" t="s">
        <v>33</v>
      </c>
      <c r="B826" t="s">
        <v>12160</v>
      </c>
      <c r="C826" t="s">
        <v>12161</v>
      </c>
      <c r="D826">
        <v>1</v>
      </c>
      <c r="E826" t="s">
        <v>12162</v>
      </c>
      <c r="F826">
        <v>20.5</v>
      </c>
      <c r="G826" t="s">
        <v>2062</v>
      </c>
      <c r="H826" t="s">
        <v>12163</v>
      </c>
      <c r="I826" t="s">
        <v>39</v>
      </c>
      <c r="J826" t="s">
        <v>40</v>
      </c>
      <c r="K826">
        <v>1</v>
      </c>
      <c r="L826">
        <v>1</v>
      </c>
      <c r="M826" t="s">
        <v>41</v>
      </c>
      <c r="N826" t="s">
        <v>2064</v>
      </c>
      <c r="P826">
        <v>1</v>
      </c>
      <c r="Q826" t="s">
        <v>43</v>
      </c>
      <c r="R826" t="s">
        <v>2016</v>
      </c>
      <c r="S826">
        <v>1</v>
      </c>
      <c r="T826">
        <v>1</v>
      </c>
      <c r="U826" t="s">
        <v>45</v>
      </c>
      <c r="V826" s="9" t="s">
        <v>8261</v>
      </c>
      <c r="W826">
        <v>1</v>
      </c>
      <c r="X826">
        <v>1</v>
      </c>
      <c r="Y826" t="s">
        <v>47</v>
      </c>
      <c r="Z826" t="s">
        <v>12164</v>
      </c>
      <c r="AA826">
        <v>1</v>
      </c>
      <c r="AB826">
        <v>1</v>
      </c>
      <c r="AC826" t="s">
        <v>49</v>
      </c>
      <c r="AD826" t="s">
        <v>2062</v>
      </c>
      <c r="AF826">
        <v>1</v>
      </c>
      <c r="AG826" t="s">
        <v>12165</v>
      </c>
      <c r="AP826" t="e">
        <f>#N/A</f>
        <v>#N/A</v>
      </c>
      <c r="AQ826" t="s">
        <v>44</v>
      </c>
    </row>
    <row r="827" spans="1:43" hidden="1">
      <c r="A827" t="s">
        <v>33</v>
      </c>
      <c r="B827" t="s">
        <v>12166</v>
      </c>
      <c r="C827" t="s">
        <v>12167</v>
      </c>
      <c r="D827">
        <v>1</v>
      </c>
      <c r="F827">
        <v>4.5</v>
      </c>
      <c r="G827" t="s">
        <v>238</v>
      </c>
      <c r="H827" t="s">
        <v>11961</v>
      </c>
      <c r="I827" t="s">
        <v>39</v>
      </c>
      <c r="J827" t="s">
        <v>40</v>
      </c>
      <c r="K827">
        <v>1</v>
      </c>
      <c r="L827">
        <v>1</v>
      </c>
      <c r="M827" t="s">
        <v>41</v>
      </c>
      <c r="N827" t="s">
        <v>240</v>
      </c>
      <c r="P827">
        <v>1</v>
      </c>
      <c r="Q827" t="s">
        <v>43</v>
      </c>
      <c r="R827" t="s">
        <v>2016</v>
      </c>
      <c r="S827">
        <v>1</v>
      </c>
      <c r="T827">
        <v>1</v>
      </c>
      <c r="U827" t="s">
        <v>45</v>
      </c>
      <c r="V827" s="9" t="s">
        <v>8261</v>
      </c>
      <c r="W827">
        <v>1</v>
      </c>
      <c r="X827">
        <v>1</v>
      </c>
      <c r="Y827" t="s">
        <v>47</v>
      </c>
      <c r="AA827">
        <v>1</v>
      </c>
      <c r="AB827">
        <v>1</v>
      </c>
      <c r="AC827" t="s">
        <v>49</v>
      </c>
      <c r="AD827" t="s">
        <v>238</v>
      </c>
      <c r="AF827">
        <v>1</v>
      </c>
      <c r="AG827" t="s">
        <v>12168</v>
      </c>
      <c r="AP827" t="e">
        <f>#N/A</f>
        <v>#N/A</v>
      </c>
      <c r="AQ827" t="s">
        <v>44</v>
      </c>
    </row>
    <row r="828" spans="1:43" hidden="1">
      <c r="A828" t="s">
        <v>33</v>
      </c>
      <c r="B828" t="s">
        <v>12169</v>
      </c>
      <c r="C828" t="s">
        <v>12170</v>
      </c>
      <c r="D828">
        <v>1</v>
      </c>
      <c r="F828">
        <v>4.5</v>
      </c>
      <c r="G828" t="s">
        <v>238</v>
      </c>
      <c r="H828" t="s">
        <v>11961</v>
      </c>
      <c r="I828" t="s">
        <v>39</v>
      </c>
      <c r="J828" t="s">
        <v>40</v>
      </c>
      <c r="K828">
        <v>1</v>
      </c>
      <c r="L828">
        <v>1</v>
      </c>
      <c r="M828" t="s">
        <v>41</v>
      </c>
      <c r="N828" t="s">
        <v>240</v>
      </c>
      <c r="P828">
        <v>1</v>
      </c>
      <c r="Q828" t="s">
        <v>43</v>
      </c>
      <c r="R828" t="s">
        <v>2016</v>
      </c>
      <c r="S828">
        <v>1</v>
      </c>
      <c r="T828">
        <v>1</v>
      </c>
      <c r="U828" t="s">
        <v>45</v>
      </c>
      <c r="V828" s="9" t="s">
        <v>8261</v>
      </c>
      <c r="W828">
        <v>1</v>
      </c>
      <c r="X828">
        <v>1</v>
      </c>
      <c r="Y828" t="s">
        <v>47</v>
      </c>
      <c r="AA828">
        <v>1</v>
      </c>
      <c r="AB828">
        <v>1</v>
      </c>
      <c r="AC828" t="s">
        <v>49</v>
      </c>
      <c r="AD828" t="s">
        <v>238</v>
      </c>
      <c r="AF828">
        <v>1</v>
      </c>
      <c r="AG828" t="s">
        <v>12171</v>
      </c>
      <c r="AP828" t="e">
        <f>#N/A</f>
        <v>#N/A</v>
      </c>
      <c r="AQ828" t="s">
        <v>44</v>
      </c>
    </row>
    <row r="829" spans="1:43" hidden="1">
      <c r="A829" t="s">
        <v>33</v>
      </c>
      <c r="B829" t="s">
        <v>12172</v>
      </c>
      <c r="C829" t="s">
        <v>4195</v>
      </c>
      <c r="D829">
        <v>1</v>
      </c>
      <c r="E829" t="s">
        <v>4196</v>
      </c>
      <c r="F829">
        <v>23</v>
      </c>
      <c r="G829" t="s">
        <v>63</v>
      </c>
      <c r="H829" t="s">
        <v>65</v>
      </c>
      <c r="I829" t="s">
        <v>39</v>
      </c>
      <c r="J829" t="s">
        <v>40</v>
      </c>
      <c r="K829">
        <v>1</v>
      </c>
      <c r="L829">
        <v>1</v>
      </c>
      <c r="M829" t="s">
        <v>41</v>
      </c>
      <c r="N829" t="s">
        <v>65</v>
      </c>
      <c r="P829">
        <v>1</v>
      </c>
      <c r="Q829" t="s">
        <v>43</v>
      </c>
      <c r="S829">
        <v>1</v>
      </c>
      <c r="T829">
        <v>1</v>
      </c>
      <c r="U829" t="s">
        <v>45</v>
      </c>
      <c r="V829" s="9" t="s">
        <v>8261</v>
      </c>
      <c r="W829">
        <v>1</v>
      </c>
      <c r="X829">
        <v>1</v>
      </c>
      <c r="Y829" t="s">
        <v>47</v>
      </c>
      <c r="Z829" t="s">
        <v>4197</v>
      </c>
      <c r="AA829">
        <v>1</v>
      </c>
      <c r="AB829">
        <v>1</v>
      </c>
      <c r="AC829" t="s">
        <v>49</v>
      </c>
      <c r="AD829" t="s">
        <v>63</v>
      </c>
      <c r="AF829">
        <v>1</v>
      </c>
      <c r="AG829" t="s">
        <v>12173</v>
      </c>
      <c r="AP829" t="e">
        <f>#N/A</f>
        <v>#N/A</v>
      </c>
      <c r="AQ829" t="s">
        <v>1409</v>
      </c>
    </row>
    <row r="830" spans="1:43" hidden="1">
      <c r="A830" t="s">
        <v>33</v>
      </c>
      <c r="B830" t="s">
        <v>12174</v>
      </c>
      <c r="C830" t="s">
        <v>4204</v>
      </c>
      <c r="D830">
        <v>1</v>
      </c>
      <c r="E830" t="s">
        <v>4205</v>
      </c>
      <c r="F830">
        <v>24.5</v>
      </c>
      <c r="G830" t="s">
        <v>63</v>
      </c>
      <c r="H830" t="s">
        <v>65</v>
      </c>
      <c r="I830" t="s">
        <v>39</v>
      </c>
      <c r="J830" t="s">
        <v>40</v>
      </c>
      <c r="K830">
        <v>1</v>
      </c>
      <c r="L830">
        <v>1</v>
      </c>
      <c r="M830" t="s">
        <v>41</v>
      </c>
      <c r="N830" t="s">
        <v>65</v>
      </c>
      <c r="P830">
        <v>1</v>
      </c>
      <c r="Q830" t="s">
        <v>43</v>
      </c>
      <c r="S830">
        <v>1</v>
      </c>
      <c r="T830">
        <v>1</v>
      </c>
      <c r="U830" t="s">
        <v>45</v>
      </c>
      <c r="V830" s="9" t="s">
        <v>8261</v>
      </c>
      <c r="W830">
        <v>1</v>
      </c>
      <c r="X830">
        <v>1</v>
      </c>
      <c r="Y830" t="s">
        <v>47</v>
      </c>
      <c r="Z830" t="s">
        <v>4206</v>
      </c>
      <c r="AA830">
        <v>1</v>
      </c>
      <c r="AB830">
        <v>1</v>
      </c>
      <c r="AC830" t="s">
        <v>49</v>
      </c>
      <c r="AD830" t="s">
        <v>63</v>
      </c>
      <c r="AF830">
        <v>1</v>
      </c>
      <c r="AG830" t="s">
        <v>12175</v>
      </c>
      <c r="AP830" t="e">
        <f>#N/A</f>
        <v>#N/A</v>
      </c>
      <c r="AQ830" t="s">
        <v>44</v>
      </c>
    </row>
    <row r="831" spans="1:43" hidden="1">
      <c r="A831" t="s">
        <v>33</v>
      </c>
      <c r="B831" t="s">
        <v>12176</v>
      </c>
      <c r="C831" t="s">
        <v>12177</v>
      </c>
      <c r="D831">
        <v>1</v>
      </c>
      <c r="F831">
        <v>8.5</v>
      </c>
      <c r="G831" t="s">
        <v>12178</v>
      </c>
      <c r="H831" t="s">
        <v>12179</v>
      </c>
      <c r="I831" t="s">
        <v>39</v>
      </c>
      <c r="J831" t="s">
        <v>40</v>
      </c>
      <c r="K831">
        <v>1</v>
      </c>
      <c r="L831">
        <v>1</v>
      </c>
      <c r="M831" t="s">
        <v>41</v>
      </c>
      <c r="N831" t="s">
        <v>12180</v>
      </c>
      <c r="P831">
        <v>1</v>
      </c>
      <c r="Q831" t="s">
        <v>43</v>
      </c>
      <c r="R831" t="s">
        <v>2016</v>
      </c>
      <c r="S831">
        <v>1</v>
      </c>
      <c r="T831">
        <v>1</v>
      </c>
      <c r="U831" t="s">
        <v>45</v>
      </c>
      <c r="V831" s="9" t="s">
        <v>8261</v>
      </c>
      <c r="W831">
        <v>1</v>
      </c>
      <c r="X831">
        <v>1</v>
      </c>
      <c r="Y831" t="s">
        <v>47</v>
      </c>
      <c r="AA831">
        <v>1</v>
      </c>
      <c r="AB831">
        <v>1</v>
      </c>
      <c r="AC831" t="s">
        <v>49</v>
      </c>
      <c r="AD831" t="s">
        <v>12178</v>
      </c>
      <c r="AF831">
        <v>1</v>
      </c>
      <c r="AG831" t="s">
        <v>12181</v>
      </c>
      <c r="AP831" t="e">
        <f>#N/A</f>
        <v>#N/A</v>
      </c>
      <c r="AQ831" t="s">
        <v>57</v>
      </c>
    </row>
    <row r="832" spans="1:43" hidden="1">
      <c r="A832" t="s">
        <v>33</v>
      </c>
      <c r="B832" t="s">
        <v>12182</v>
      </c>
      <c r="C832" t="s">
        <v>12183</v>
      </c>
      <c r="D832">
        <v>1</v>
      </c>
      <c r="F832">
        <v>10.5</v>
      </c>
      <c r="G832" t="s">
        <v>5974</v>
      </c>
      <c r="H832" t="s">
        <v>9735</v>
      </c>
      <c r="I832" t="s">
        <v>39</v>
      </c>
      <c r="J832" t="s">
        <v>40</v>
      </c>
      <c r="K832">
        <v>1</v>
      </c>
      <c r="L832">
        <v>1</v>
      </c>
      <c r="M832" t="s">
        <v>41</v>
      </c>
      <c r="N832" t="s">
        <v>5976</v>
      </c>
      <c r="P832">
        <v>1</v>
      </c>
      <c r="Q832" t="s">
        <v>43</v>
      </c>
      <c r="R832" t="s">
        <v>2016</v>
      </c>
      <c r="S832">
        <v>1</v>
      </c>
      <c r="T832">
        <v>1</v>
      </c>
      <c r="U832" t="s">
        <v>45</v>
      </c>
      <c r="V832" s="9" t="s">
        <v>8261</v>
      </c>
      <c r="W832">
        <v>1</v>
      </c>
      <c r="X832">
        <v>1</v>
      </c>
      <c r="Y832" t="s">
        <v>47</v>
      </c>
      <c r="AA832">
        <v>1</v>
      </c>
      <c r="AB832">
        <v>1</v>
      </c>
      <c r="AC832" t="s">
        <v>49</v>
      </c>
      <c r="AD832" t="s">
        <v>5974</v>
      </c>
      <c r="AF832">
        <v>1</v>
      </c>
      <c r="AG832" t="s">
        <v>12184</v>
      </c>
      <c r="AP832" t="e">
        <f>#N/A</f>
        <v>#N/A</v>
      </c>
      <c r="AQ832" t="s">
        <v>44</v>
      </c>
    </row>
    <row r="833" spans="1:43" hidden="1">
      <c r="A833" t="s">
        <v>33</v>
      </c>
      <c r="B833" t="s">
        <v>12185</v>
      </c>
      <c r="C833" t="s">
        <v>12186</v>
      </c>
      <c r="D833">
        <v>1</v>
      </c>
      <c r="F833">
        <v>10.5</v>
      </c>
      <c r="G833" t="s">
        <v>2298</v>
      </c>
      <c r="H833" t="s">
        <v>12187</v>
      </c>
      <c r="I833" t="s">
        <v>39</v>
      </c>
      <c r="J833" t="s">
        <v>40</v>
      </c>
      <c r="K833">
        <v>1</v>
      </c>
      <c r="L833">
        <v>1</v>
      </c>
      <c r="M833" t="s">
        <v>41</v>
      </c>
      <c r="N833" t="s">
        <v>2300</v>
      </c>
      <c r="P833">
        <v>1</v>
      </c>
      <c r="Q833" t="s">
        <v>43</v>
      </c>
      <c r="R833" t="s">
        <v>2016</v>
      </c>
      <c r="S833">
        <v>1</v>
      </c>
      <c r="T833">
        <v>1</v>
      </c>
      <c r="U833" t="s">
        <v>45</v>
      </c>
      <c r="V833" s="9" t="s">
        <v>2462</v>
      </c>
      <c r="W833">
        <v>1</v>
      </c>
      <c r="X833">
        <v>1</v>
      </c>
      <c r="Y833" t="s">
        <v>47</v>
      </c>
      <c r="Z833" t="s">
        <v>12188</v>
      </c>
      <c r="AA833">
        <v>1</v>
      </c>
      <c r="AB833">
        <v>1</v>
      </c>
      <c r="AC833" t="s">
        <v>49</v>
      </c>
      <c r="AD833" t="s">
        <v>2298</v>
      </c>
      <c r="AF833">
        <v>1</v>
      </c>
      <c r="AG833" t="s">
        <v>12189</v>
      </c>
      <c r="AP833" t="e">
        <f>#N/A</f>
        <v>#N/A</v>
      </c>
      <c r="AQ833" t="s">
        <v>57</v>
      </c>
    </row>
    <row r="834" spans="1:43" hidden="1">
      <c r="A834" t="s">
        <v>33</v>
      </c>
      <c r="B834" t="s">
        <v>12190</v>
      </c>
      <c r="C834" t="s">
        <v>4784</v>
      </c>
      <c r="D834">
        <v>1</v>
      </c>
      <c r="E834" t="s">
        <v>4785</v>
      </c>
      <c r="F834">
        <v>10.5</v>
      </c>
      <c r="G834" t="s">
        <v>4786</v>
      </c>
      <c r="H834" t="s">
        <v>9710</v>
      </c>
      <c r="I834" t="s">
        <v>39</v>
      </c>
      <c r="J834" t="s">
        <v>40</v>
      </c>
      <c r="K834">
        <v>1</v>
      </c>
      <c r="L834">
        <v>1</v>
      </c>
      <c r="M834" t="s">
        <v>41</v>
      </c>
      <c r="N834" t="s">
        <v>4788</v>
      </c>
      <c r="P834">
        <v>1</v>
      </c>
      <c r="Q834" t="s">
        <v>43</v>
      </c>
      <c r="R834" t="s">
        <v>5074</v>
      </c>
      <c r="S834">
        <v>1</v>
      </c>
      <c r="T834">
        <v>1</v>
      </c>
      <c r="U834" t="s">
        <v>45</v>
      </c>
      <c r="V834" s="9" t="s">
        <v>8261</v>
      </c>
      <c r="W834">
        <v>1</v>
      </c>
      <c r="X834">
        <v>1</v>
      </c>
      <c r="Y834" t="s">
        <v>47</v>
      </c>
      <c r="Z834" t="s">
        <v>4789</v>
      </c>
      <c r="AA834">
        <v>1</v>
      </c>
      <c r="AB834">
        <v>1</v>
      </c>
      <c r="AC834" t="s">
        <v>49</v>
      </c>
      <c r="AD834" t="s">
        <v>4786</v>
      </c>
      <c r="AF834">
        <v>1</v>
      </c>
      <c r="AG834" t="s">
        <v>12191</v>
      </c>
      <c r="AP834" t="e">
        <f>#N/A</f>
        <v>#N/A</v>
      </c>
      <c r="AQ834" t="s">
        <v>57</v>
      </c>
    </row>
    <row r="835" spans="1:43" hidden="1">
      <c r="A835" t="s">
        <v>33</v>
      </c>
      <c r="B835" t="s">
        <v>12192</v>
      </c>
      <c r="C835" t="s">
        <v>4630</v>
      </c>
      <c r="D835">
        <v>1</v>
      </c>
      <c r="E835" t="s">
        <v>4631</v>
      </c>
      <c r="F835">
        <v>11.5</v>
      </c>
      <c r="G835" t="s">
        <v>63</v>
      </c>
      <c r="H835" t="s">
        <v>65</v>
      </c>
      <c r="I835" t="s">
        <v>39</v>
      </c>
      <c r="J835" t="s">
        <v>40</v>
      </c>
      <c r="K835">
        <v>1</v>
      </c>
      <c r="L835">
        <v>1</v>
      </c>
      <c r="M835" t="s">
        <v>41</v>
      </c>
      <c r="N835" t="s">
        <v>65</v>
      </c>
      <c r="P835">
        <v>1</v>
      </c>
      <c r="Q835" t="s">
        <v>43</v>
      </c>
      <c r="S835">
        <v>1</v>
      </c>
      <c r="T835">
        <v>1</v>
      </c>
      <c r="U835" t="s">
        <v>45</v>
      </c>
      <c r="V835" s="9" t="s">
        <v>8261</v>
      </c>
      <c r="W835">
        <v>1</v>
      </c>
      <c r="X835">
        <v>1</v>
      </c>
      <c r="Y835" t="s">
        <v>47</v>
      </c>
      <c r="Z835" t="s">
        <v>4632</v>
      </c>
      <c r="AA835">
        <v>1</v>
      </c>
      <c r="AB835">
        <v>1</v>
      </c>
      <c r="AC835" t="s">
        <v>49</v>
      </c>
      <c r="AD835" t="s">
        <v>63</v>
      </c>
      <c r="AF835">
        <v>1</v>
      </c>
      <c r="AG835" t="s">
        <v>12193</v>
      </c>
      <c r="AP835" t="e">
        <f>#N/A</f>
        <v>#N/A</v>
      </c>
      <c r="AQ835" t="s">
        <v>44</v>
      </c>
    </row>
    <row r="836" spans="1:43" hidden="1">
      <c r="A836" t="s">
        <v>33</v>
      </c>
      <c r="B836" t="s">
        <v>12194</v>
      </c>
      <c r="C836" t="s">
        <v>9808</v>
      </c>
      <c r="D836">
        <v>1</v>
      </c>
      <c r="F836">
        <v>11.5</v>
      </c>
      <c r="G836" t="s">
        <v>9809</v>
      </c>
      <c r="H836" t="s">
        <v>9810</v>
      </c>
      <c r="I836" t="s">
        <v>39</v>
      </c>
      <c r="J836" t="s">
        <v>40</v>
      </c>
      <c r="K836">
        <v>1</v>
      </c>
      <c r="L836">
        <v>1</v>
      </c>
      <c r="M836" t="s">
        <v>41</v>
      </c>
      <c r="N836" t="s">
        <v>9811</v>
      </c>
      <c r="P836">
        <v>1</v>
      </c>
      <c r="Q836" t="s">
        <v>43</v>
      </c>
      <c r="R836" t="s">
        <v>2016</v>
      </c>
      <c r="S836">
        <v>1</v>
      </c>
      <c r="T836">
        <v>1</v>
      </c>
      <c r="U836" t="s">
        <v>45</v>
      </c>
      <c r="V836" s="9" t="s">
        <v>8261</v>
      </c>
      <c r="W836">
        <v>1</v>
      </c>
      <c r="X836">
        <v>1</v>
      </c>
      <c r="Y836" t="s">
        <v>47</v>
      </c>
      <c r="AA836">
        <v>1</v>
      </c>
      <c r="AB836">
        <v>1</v>
      </c>
      <c r="AC836" t="s">
        <v>49</v>
      </c>
      <c r="AD836" t="s">
        <v>9809</v>
      </c>
      <c r="AF836">
        <v>1</v>
      </c>
      <c r="AG836" t="s">
        <v>12195</v>
      </c>
      <c r="AP836" t="e">
        <f>#N/A</f>
        <v>#N/A</v>
      </c>
      <c r="AQ836" t="s">
        <v>44</v>
      </c>
    </row>
    <row r="837" spans="1:43" hidden="1">
      <c r="A837" t="s">
        <v>33</v>
      </c>
      <c r="B837" t="s">
        <v>12196</v>
      </c>
      <c r="C837" t="s">
        <v>6088</v>
      </c>
      <c r="D837">
        <v>1</v>
      </c>
      <c r="F837">
        <v>4.5</v>
      </c>
      <c r="G837" t="s">
        <v>238</v>
      </c>
      <c r="H837" t="s">
        <v>6089</v>
      </c>
      <c r="I837" t="s">
        <v>39</v>
      </c>
      <c r="J837" t="s">
        <v>40</v>
      </c>
      <c r="K837">
        <v>1</v>
      </c>
      <c r="L837">
        <v>1</v>
      </c>
      <c r="M837" t="s">
        <v>41</v>
      </c>
      <c r="N837" t="s">
        <v>240</v>
      </c>
      <c r="P837">
        <v>1</v>
      </c>
      <c r="Q837" t="s">
        <v>43</v>
      </c>
      <c r="R837" t="s">
        <v>5074</v>
      </c>
      <c r="S837">
        <v>1</v>
      </c>
      <c r="T837">
        <v>1</v>
      </c>
      <c r="U837" t="s">
        <v>45</v>
      </c>
      <c r="V837" s="9" t="s">
        <v>8261</v>
      </c>
      <c r="W837">
        <v>1</v>
      </c>
      <c r="X837">
        <v>1</v>
      </c>
      <c r="Y837" t="s">
        <v>47</v>
      </c>
      <c r="Z837" t="s">
        <v>6090</v>
      </c>
      <c r="AA837">
        <v>1</v>
      </c>
      <c r="AB837">
        <v>1</v>
      </c>
      <c r="AC837" t="s">
        <v>49</v>
      </c>
      <c r="AD837" t="s">
        <v>238</v>
      </c>
      <c r="AF837">
        <v>1</v>
      </c>
      <c r="AG837" t="s">
        <v>12197</v>
      </c>
      <c r="AP837" t="e">
        <f>#N/A</f>
        <v>#N/A</v>
      </c>
      <c r="AQ837" t="s">
        <v>44</v>
      </c>
    </row>
    <row r="838" spans="1:43" hidden="1">
      <c r="A838" t="s">
        <v>33</v>
      </c>
      <c r="B838" t="s">
        <v>12198</v>
      </c>
      <c r="C838" t="s">
        <v>2723</v>
      </c>
      <c r="D838">
        <v>1</v>
      </c>
      <c r="F838">
        <v>13</v>
      </c>
      <c r="G838" t="s">
        <v>63</v>
      </c>
      <c r="H838" t="s">
        <v>65</v>
      </c>
      <c r="I838" t="s">
        <v>39</v>
      </c>
      <c r="J838" t="s">
        <v>40</v>
      </c>
      <c r="K838">
        <v>1</v>
      </c>
      <c r="L838">
        <v>1</v>
      </c>
      <c r="M838" t="s">
        <v>41</v>
      </c>
      <c r="N838" t="s">
        <v>65</v>
      </c>
      <c r="P838">
        <v>1</v>
      </c>
      <c r="Q838" t="s">
        <v>43</v>
      </c>
      <c r="S838">
        <v>1</v>
      </c>
      <c r="T838">
        <v>1</v>
      </c>
      <c r="U838" t="s">
        <v>45</v>
      </c>
      <c r="V838" s="9" t="s">
        <v>8261</v>
      </c>
      <c r="W838">
        <v>1</v>
      </c>
      <c r="X838">
        <v>1</v>
      </c>
      <c r="Y838" t="s">
        <v>47</v>
      </c>
      <c r="Z838" t="s">
        <v>2724</v>
      </c>
      <c r="AA838">
        <v>1</v>
      </c>
      <c r="AB838">
        <v>1</v>
      </c>
      <c r="AC838" t="s">
        <v>49</v>
      </c>
      <c r="AD838" t="s">
        <v>63</v>
      </c>
      <c r="AF838">
        <v>1</v>
      </c>
      <c r="AG838" t="s">
        <v>12199</v>
      </c>
      <c r="AP838" t="e">
        <f>#N/A</f>
        <v>#N/A</v>
      </c>
      <c r="AQ838" t="s">
        <v>1409</v>
      </c>
    </row>
    <row r="839" spans="1:43" hidden="1">
      <c r="A839" t="s">
        <v>33</v>
      </c>
      <c r="B839" t="s">
        <v>12200</v>
      </c>
      <c r="C839" t="s">
        <v>8287</v>
      </c>
      <c r="D839">
        <v>1</v>
      </c>
      <c r="E839" t="s">
        <v>8288</v>
      </c>
      <c r="F839">
        <v>7</v>
      </c>
      <c r="G839" t="s">
        <v>238</v>
      </c>
      <c r="H839" t="s">
        <v>618</v>
      </c>
      <c r="I839" t="s">
        <v>39</v>
      </c>
      <c r="J839" t="s">
        <v>40</v>
      </c>
      <c r="K839">
        <v>1</v>
      </c>
      <c r="L839">
        <v>1</v>
      </c>
      <c r="M839" t="s">
        <v>41</v>
      </c>
      <c r="N839" t="s">
        <v>240</v>
      </c>
      <c r="P839">
        <v>1</v>
      </c>
      <c r="Q839" t="s">
        <v>43</v>
      </c>
      <c r="R839" t="s">
        <v>44</v>
      </c>
      <c r="S839">
        <v>1</v>
      </c>
      <c r="T839">
        <v>1</v>
      </c>
      <c r="U839" t="s">
        <v>45</v>
      </c>
      <c r="V839" s="9" t="s">
        <v>8261</v>
      </c>
      <c r="W839">
        <v>1</v>
      </c>
      <c r="X839">
        <v>1</v>
      </c>
      <c r="Y839" t="s">
        <v>47</v>
      </c>
      <c r="AA839">
        <v>1</v>
      </c>
      <c r="AB839">
        <v>1</v>
      </c>
      <c r="AC839" t="s">
        <v>49</v>
      </c>
      <c r="AD839" t="s">
        <v>238</v>
      </c>
      <c r="AF839">
        <v>1</v>
      </c>
      <c r="AG839" t="s">
        <v>12201</v>
      </c>
      <c r="AP839" t="e">
        <f>#N/A</f>
        <v>#N/A</v>
      </c>
      <c r="AQ839" t="s">
        <v>44</v>
      </c>
    </row>
    <row r="840" spans="1:43" hidden="1">
      <c r="A840" t="s">
        <v>33</v>
      </c>
      <c r="B840" t="s">
        <v>12202</v>
      </c>
      <c r="C840" t="s">
        <v>4938</v>
      </c>
      <c r="D840">
        <v>1</v>
      </c>
      <c r="F840">
        <v>22</v>
      </c>
      <c r="G840" t="s">
        <v>238</v>
      </c>
      <c r="H840" t="s">
        <v>240</v>
      </c>
      <c r="I840" t="s">
        <v>39</v>
      </c>
      <c r="J840" t="s">
        <v>40</v>
      </c>
      <c r="K840">
        <v>1</v>
      </c>
      <c r="L840">
        <v>1</v>
      </c>
      <c r="M840" t="s">
        <v>41</v>
      </c>
      <c r="N840" t="s">
        <v>240</v>
      </c>
      <c r="P840">
        <v>1</v>
      </c>
      <c r="Q840" t="s">
        <v>43</v>
      </c>
      <c r="S840">
        <v>1</v>
      </c>
      <c r="T840">
        <v>1</v>
      </c>
      <c r="U840" t="s">
        <v>45</v>
      </c>
      <c r="V840" s="9" t="s">
        <v>8261</v>
      </c>
      <c r="W840">
        <v>1</v>
      </c>
      <c r="X840">
        <v>1</v>
      </c>
      <c r="Y840" t="s">
        <v>47</v>
      </c>
      <c r="Z840" t="s">
        <v>4939</v>
      </c>
      <c r="AA840">
        <v>1</v>
      </c>
      <c r="AB840">
        <v>1</v>
      </c>
      <c r="AC840" t="s">
        <v>49</v>
      </c>
      <c r="AD840" t="s">
        <v>238</v>
      </c>
      <c r="AF840">
        <v>1</v>
      </c>
      <c r="AG840" t="s">
        <v>12203</v>
      </c>
      <c r="AP840" t="e">
        <f>#N/A</f>
        <v>#N/A</v>
      </c>
      <c r="AQ840" t="s">
        <v>44</v>
      </c>
    </row>
    <row r="841" spans="1:43" hidden="1">
      <c r="A841" t="s">
        <v>33</v>
      </c>
      <c r="B841" t="s">
        <v>12204</v>
      </c>
      <c r="C841" t="s">
        <v>4807</v>
      </c>
      <c r="D841">
        <v>1</v>
      </c>
      <c r="F841">
        <v>5.5</v>
      </c>
      <c r="G841" t="s">
        <v>370</v>
      </c>
      <c r="H841" t="s">
        <v>4717</v>
      </c>
      <c r="I841" t="s">
        <v>39</v>
      </c>
      <c r="J841" t="s">
        <v>40</v>
      </c>
      <c r="K841">
        <v>1</v>
      </c>
      <c r="L841">
        <v>1</v>
      </c>
      <c r="M841" t="s">
        <v>41</v>
      </c>
      <c r="N841" t="s">
        <v>372</v>
      </c>
      <c r="P841">
        <v>1</v>
      </c>
      <c r="Q841" t="s">
        <v>43</v>
      </c>
      <c r="R841" t="s">
        <v>44</v>
      </c>
      <c r="S841">
        <v>1</v>
      </c>
      <c r="T841">
        <v>1</v>
      </c>
      <c r="U841" t="s">
        <v>45</v>
      </c>
      <c r="V841" s="9" t="s">
        <v>8261</v>
      </c>
      <c r="W841">
        <v>1</v>
      </c>
      <c r="X841">
        <v>1</v>
      </c>
      <c r="Y841" t="s">
        <v>47</v>
      </c>
      <c r="AA841">
        <v>1</v>
      </c>
      <c r="AB841">
        <v>1</v>
      </c>
      <c r="AC841" t="s">
        <v>49</v>
      </c>
      <c r="AD841" t="s">
        <v>370</v>
      </c>
      <c r="AF841">
        <v>1</v>
      </c>
      <c r="AG841" t="s">
        <v>12205</v>
      </c>
      <c r="AP841" t="e">
        <f>#N/A</f>
        <v>#N/A</v>
      </c>
      <c r="AQ841" t="s">
        <v>44</v>
      </c>
    </row>
    <row r="842" spans="1:43" hidden="1">
      <c r="A842" t="s">
        <v>33</v>
      </c>
      <c r="B842" t="s">
        <v>12206</v>
      </c>
      <c r="C842" t="s">
        <v>12207</v>
      </c>
      <c r="D842">
        <v>1</v>
      </c>
      <c r="F842">
        <v>8.5</v>
      </c>
      <c r="G842" t="s">
        <v>1420</v>
      </c>
      <c r="H842" t="s">
        <v>8453</v>
      </c>
      <c r="I842" t="s">
        <v>39</v>
      </c>
      <c r="J842" t="s">
        <v>40</v>
      </c>
      <c r="K842">
        <v>1</v>
      </c>
      <c r="L842">
        <v>1</v>
      </c>
      <c r="M842" t="s">
        <v>41</v>
      </c>
      <c r="N842" t="s">
        <v>1422</v>
      </c>
      <c r="P842">
        <v>1</v>
      </c>
      <c r="Q842" t="s">
        <v>43</v>
      </c>
      <c r="R842" t="s">
        <v>2016</v>
      </c>
      <c r="S842">
        <v>1</v>
      </c>
      <c r="T842">
        <v>1</v>
      </c>
      <c r="U842" t="s">
        <v>45</v>
      </c>
      <c r="V842" s="9" t="s">
        <v>8261</v>
      </c>
      <c r="W842">
        <v>1</v>
      </c>
      <c r="X842">
        <v>1</v>
      </c>
      <c r="Y842" t="s">
        <v>47</v>
      </c>
      <c r="AA842">
        <v>1</v>
      </c>
      <c r="AB842">
        <v>1</v>
      </c>
      <c r="AC842" t="s">
        <v>49</v>
      </c>
      <c r="AD842" t="s">
        <v>1420</v>
      </c>
      <c r="AF842">
        <v>1</v>
      </c>
      <c r="AG842" t="s">
        <v>12208</v>
      </c>
      <c r="AP842" t="e">
        <f>#N/A</f>
        <v>#N/A</v>
      </c>
      <c r="AQ842" t="s">
        <v>44</v>
      </c>
    </row>
    <row r="843" spans="1:43" hidden="1">
      <c r="A843" t="s">
        <v>33</v>
      </c>
      <c r="B843" t="s">
        <v>12209</v>
      </c>
      <c r="C843" t="s">
        <v>12210</v>
      </c>
      <c r="D843">
        <v>1</v>
      </c>
      <c r="F843">
        <v>10.5</v>
      </c>
      <c r="G843" t="s">
        <v>1420</v>
      </c>
      <c r="H843" t="s">
        <v>8453</v>
      </c>
      <c r="I843" t="s">
        <v>39</v>
      </c>
      <c r="J843" t="s">
        <v>40</v>
      </c>
      <c r="K843">
        <v>1</v>
      </c>
      <c r="L843">
        <v>1</v>
      </c>
      <c r="M843" t="s">
        <v>41</v>
      </c>
      <c r="N843" t="s">
        <v>1422</v>
      </c>
      <c r="P843">
        <v>1</v>
      </c>
      <c r="Q843" t="s">
        <v>43</v>
      </c>
      <c r="R843" t="s">
        <v>2016</v>
      </c>
      <c r="S843">
        <v>1</v>
      </c>
      <c r="T843">
        <v>1</v>
      </c>
      <c r="U843" t="s">
        <v>45</v>
      </c>
      <c r="V843" s="9" t="s">
        <v>8261</v>
      </c>
      <c r="W843">
        <v>1</v>
      </c>
      <c r="X843">
        <v>1</v>
      </c>
      <c r="Y843" t="s">
        <v>47</v>
      </c>
      <c r="AA843">
        <v>1</v>
      </c>
      <c r="AB843">
        <v>1</v>
      </c>
      <c r="AC843" t="s">
        <v>49</v>
      </c>
      <c r="AD843" t="s">
        <v>1420</v>
      </c>
      <c r="AF843">
        <v>1</v>
      </c>
      <c r="AG843" t="s">
        <v>12211</v>
      </c>
      <c r="AP843" t="e">
        <f>#N/A</f>
        <v>#N/A</v>
      </c>
      <c r="AQ843" t="s">
        <v>44</v>
      </c>
    </row>
    <row r="844" spans="1:43" hidden="1">
      <c r="A844" t="s">
        <v>33</v>
      </c>
      <c r="B844" t="s">
        <v>12212</v>
      </c>
      <c r="C844" t="s">
        <v>12213</v>
      </c>
      <c r="D844">
        <v>1</v>
      </c>
      <c r="F844">
        <v>16</v>
      </c>
      <c r="G844" t="s">
        <v>1420</v>
      </c>
      <c r="H844" t="s">
        <v>8453</v>
      </c>
      <c r="I844" t="s">
        <v>39</v>
      </c>
      <c r="J844" t="s">
        <v>40</v>
      </c>
      <c r="K844">
        <v>1</v>
      </c>
      <c r="L844">
        <v>1</v>
      </c>
      <c r="M844" t="s">
        <v>41</v>
      </c>
      <c r="N844" t="s">
        <v>1422</v>
      </c>
      <c r="P844">
        <v>1</v>
      </c>
      <c r="Q844" t="s">
        <v>43</v>
      </c>
      <c r="R844" t="s">
        <v>2016</v>
      </c>
      <c r="S844">
        <v>1</v>
      </c>
      <c r="T844">
        <v>1</v>
      </c>
      <c r="U844" t="s">
        <v>45</v>
      </c>
      <c r="V844" s="9" t="s">
        <v>8261</v>
      </c>
      <c r="W844">
        <v>1</v>
      </c>
      <c r="X844">
        <v>1</v>
      </c>
      <c r="Y844" t="s">
        <v>47</v>
      </c>
      <c r="AA844">
        <v>1</v>
      </c>
      <c r="AB844">
        <v>1</v>
      </c>
      <c r="AC844" t="s">
        <v>49</v>
      </c>
      <c r="AD844" t="s">
        <v>1420</v>
      </c>
      <c r="AF844">
        <v>1</v>
      </c>
      <c r="AG844" t="s">
        <v>12214</v>
      </c>
      <c r="AP844" t="e">
        <f>#N/A</f>
        <v>#N/A</v>
      </c>
      <c r="AQ844" t="s">
        <v>44</v>
      </c>
    </row>
    <row r="845" spans="1:43" hidden="1">
      <c r="A845" t="s">
        <v>33</v>
      </c>
      <c r="B845" t="s">
        <v>12215</v>
      </c>
      <c r="C845" t="s">
        <v>12216</v>
      </c>
      <c r="D845">
        <v>1</v>
      </c>
      <c r="E845" t="s">
        <v>12217</v>
      </c>
      <c r="F845">
        <v>13</v>
      </c>
      <c r="G845" t="s">
        <v>12218</v>
      </c>
      <c r="H845" t="s">
        <v>12219</v>
      </c>
      <c r="I845" t="s">
        <v>39</v>
      </c>
      <c r="J845" t="s">
        <v>40</v>
      </c>
      <c r="K845">
        <v>1</v>
      </c>
      <c r="L845">
        <v>1</v>
      </c>
      <c r="M845" t="s">
        <v>41</v>
      </c>
      <c r="N845" t="s">
        <v>12220</v>
      </c>
      <c r="P845">
        <v>1</v>
      </c>
      <c r="Q845" t="s">
        <v>43</v>
      </c>
      <c r="R845" t="s">
        <v>2016</v>
      </c>
      <c r="S845">
        <v>1</v>
      </c>
      <c r="T845">
        <v>1</v>
      </c>
      <c r="U845" t="s">
        <v>45</v>
      </c>
      <c r="V845" s="9" t="s">
        <v>8261</v>
      </c>
      <c r="W845">
        <v>1</v>
      </c>
      <c r="X845">
        <v>1</v>
      </c>
      <c r="Y845" t="s">
        <v>47</v>
      </c>
      <c r="AA845">
        <v>1</v>
      </c>
      <c r="AB845">
        <v>1</v>
      </c>
      <c r="AC845" t="s">
        <v>49</v>
      </c>
      <c r="AD845" t="s">
        <v>12218</v>
      </c>
      <c r="AF845">
        <v>1</v>
      </c>
      <c r="AG845" t="s">
        <v>12221</v>
      </c>
      <c r="AP845" t="e">
        <f>#N/A</f>
        <v>#N/A</v>
      </c>
      <c r="AQ845" t="s">
        <v>44</v>
      </c>
    </row>
    <row r="846" spans="1:43" hidden="1">
      <c r="A846" t="s">
        <v>33</v>
      </c>
      <c r="B846" t="s">
        <v>12222</v>
      </c>
      <c r="C846" t="s">
        <v>12223</v>
      </c>
      <c r="D846">
        <v>1</v>
      </c>
      <c r="F846">
        <v>4.5</v>
      </c>
      <c r="G846" t="s">
        <v>138</v>
      </c>
      <c r="H846" t="s">
        <v>8253</v>
      </c>
      <c r="I846" t="s">
        <v>39</v>
      </c>
      <c r="J846" t="s">
        <v>40</v>
      </c>
      <c r="K846">
        <v>1</v>
      </c>
      <c r="L846">
        <v>1</v>
      </c>
      <c r="M846" t="s">
        <v>41</v>
      </c>
      <c r="N846" t="s">
        <v>140</v>
      </c>
      <c r="P846">
        <v>1</v>
      </c>
      <c r="Q846" t="s">
        <v>43</v>
      </c>
      <c r="R846" t="s">
        <v>5074</v>
      </c>
      <c r="S846">
        <v>1</v>
      </c>
      <c r="T846">
        <v>1</v>
      </c>
      <c r="U846" t="s">
        <v>45</v>
      </c>
      <c r="V846" s="9" t="s">
        <v>8261</v>
      </c>
      <c r="W846">
        <v>1</v>
      </c>
      <c r="X846">
        <v>1</v>
      </c>
      <c r="Y846" t="s">
        <v>47</v>
      </c>
      <c r="Z846" t="s">
        <v>12224</v>
      </c>
      <c r="AA846">
        <v>1</v>
      </c>
      <c r="AB846">
        <v>1</v>
      </c>
      <c r="AC846" t="s">
        <v>49</v>
      </c>
      <c r="AD846" t="s">
        <v>138</v>
      </c>
      <c r="AF846">
        <v>1</v>
      </c>
      <c r="AG846" t="s">
        <v>12225</v>
      </c>
      <c r="AP846" t="e">
        <f>#N/A</f>
        <v>#N/A</v>
      </c>
      <c r="AQ846" t="s">
        <v>44</v>
      </c>
    </row>
    <row r="847" spans="1:43" hidden="1">
      <c r="A847" t="s">
        <v>33</v>
      </c>
      <c r="B847" t="s">
        <v>12226</v>
      </c>
      <c r="C847" t="s">
        <v>8398</v>
      </c>
      <c r="D847">
        <v>1</v>
      </c>
      <c r="F847">
        <v>11.5</v>
      </c>
      <c r="G847" t="s">
        <v>1775</v>
      </c>
      <c r="H847" t="s">
        <v>8392</v>
      </c>
      <c r="I847" t="s">
        <v>39</v>
      </c>
      <c r="J847" t="s">
        <v>40</v>
      </c>
      <c r="K847">
        <v>1</v>
      </c>
      <c r="L847">
        <v>1</v>
      </c>
      <c r="M847" t="s">
        <v>41</v>
      </c>
      <c r="N847" t="s">
        <v>1777</v>
      </c>
      <c r="P847">
        <v>1</v>
      </c>
      <c r="Q847" t="s">
        <v>43</v>
      </c>
      <c r="R847" t="s">
        <v>2016</v>
      </c>
      <c r="S847">
        <v>1</v>
      </c>
      <c r="T847">
        <v>1</v>
      </c>
      <c r="U847" t="s">
        <v>45</v>
      </c>
      <c r="V847" s="9" t="s">
        <v>8261</v>
      </c>
      <c r="W847">
        <v>1</v>
      </c>
      <c r="X847">
        <v>1</v>
      </c>
      <c r="Y847" t="s">
        <v>47</v>
      </c>
      <c r="AA847">
        <v>1</v>
      </c>
      <c r="AB847">
        <v>1</v>
      </c>
      <c r="AC847" t="s">
        <v>49</v>
      </c>
      <c r="AD847" t="s">
        <v>1775</v>
      </c>
      <c r="AF847">
        <v>1</v>
      </c>
      <c r="AG847" t="s">
        <v>12227</v>
      </c>
      <c r="AP847" t="e">
        <f>#N/A</f>
        <v>#N/A</v>
      </c>
      <c r="AQ847" t="s">
        <v>44</v>
      </c>
    </row>
    <row r="848" spans="1:43" hidden="1">
      <c r="A848" t="s">
        <v>33</v>
      </c>
      <c r="B848" t="s">
        <v>12228</v>
      </c>
      <c r="C848" t="s">
        <v>8315</v>
      </c>
      <c r="D848">
        <v>1</v>
      </c>
      <c r="F848">
        <v>10.5</v>
      </c>
      <c r="G848" t="s">
        <v>163</v>
      </c>
      <c r="H848" t="s">
        <v>165</v>
      </c>
      <c r="I848" t="s">
        <v>39</v>
      </c>
      <c r="J848" t="s">
        <v>40</v>
      </c>
      <c r="K848">
        <v>1</v>
      </c>
      <c r="L848">
        <v>1</v>
      </c>
      <c r="M848" t="s">
        <v>41</v>
      </c>
      <c r="N848" t="s">
        <v>165</v>
      </c>
      <c r="P848">
        <v>1</v>
      </c>
      <c r="Q848" t="s">
        <v>43</v>
      </c>
      <c r="S848">
        <v>1</v>
      </c>
      <c r="T848">
        <v>1</v>
      </c>
      <c r="U848" t="s">
        <v>45</v>
      </c>
      <c r="V848" s="9" t="s">
        <v>8261</v>
      </c>
      <c r="W848">
        <v>1</v>
      </c>
      <c r="X848">
        <v>1</v>
      </c>
      <c r="Y848" t="s">
        <v>47</v>
      </c>
      <c r="AA848">
        <v>1</v>
      </c>
      <c r="AB848">
        <v>1</v>
      </c>
      <c r="AC848" t="s">
        <v>49</v>
      </c>
      <c r="AD848" t="s">
        <v>163</v>
      </c>
      <c r="AF848">
        <v>1</v>
      </c>
      <c r="AG848" t="s">
        <v>12229</v>
      </c>
      <c r="AP848" t="e">
        <f>#N/A</f>
        <v>#N/A</v>
      </c>
      <c r="AQ848" t="s">
        <v>44</v>
      </c>
    </row>
    <row r="849" spans="1:43" hidden="1">
      <c r="A849" t="s">
        <v>33</v>
      </c>
      <c r="B849" t="s">
        <v>12230</v>
      </c>
      <c r="C849" t="s">
        <v>12231</v>
      </c>
      <c r="D849">
        <v>1</v>
      </c>
      <c r="F849">
        <v>13</v>
      </c>
      <c r="G849" t="s">
        <v>5974</v>
      </c>
      <c r="H849" t="s">
        <v>9735</v>
      </c>
      <c r="I849" t="s">
        <v>39</v>
      </c>
      <c r="J849" t="s">
        <v>40</v>
      </c>
      <c r="K849">
        <v>1</v>
      </c>
      <c r="L849">
        <v>1</v>
      </c>
      <c r="M849" t="s">
        <v>41</v>
      </c>
      <c r="N849" t="s">
        <v>5976</v>
      </c>
      <c r="P849">
        <v>1</v>
      </c>
      <c r="Q849" t="s">
        <v>43</v>
      </c>
      <c r="R849" t="s">
        <v>2016</v>
      </c>
      <c r="S849">
        <v>1</v>
      </c>
      <c r="T849">
        <v>1</v>
      </c>
      <c r="U849" t="s">
        <v>45</v>
      </c>
      <c r="V849" s="9" t="s">
        <v>8261</v>
      </c>
      <c r="W849">
        <v>1</v>
      </c>
      <c r="X849">
        <v>1</v>
      </c>
      <c r="Y849" t="s">
        <v>47</v>
      </c>
      <c r="AA849">
        <v>1</v>
      </c>
      <c r="AB849">
        <v>1</v>
      </c>
      <c r="AC849" t="s">
        <v>49</v>
      </c>
      <c r="AD849" t="s">
        <v>5974</v>
      </c>
      <c r="AF849">
        <v>1</v>
      </c>
      <c r="AG849" t="s">
        <v>12232</v>
      </c>
      <c r="AP849" t="e">
        <f>#N/A</f>
        <v>#N/A</v>
      </c>
      <c r="AQ849" t="s">
        <v>44</v>
      </c>
    </row>
    <row r="850" spans="1:43" hidden="1">
      <c r="A850" t="s">
        <v>33</v>
      </c>
      <c r="B850" t="s">
        <v>12233</v>
      </c>
      <c r="C850" t="s">
        <v>9842</v>
      </c>
      <c r="D850">
        <v>1</v>
      </c>
      <c r="F850">
        <v>13</v>
      </c>
      <c r="G850" t="s">
        <v>63</v>
      </c>
      <c r="H850" t="s">
        <v>5073</v>
      </c>
      <c r="I850" t="s">
        <v>39</v>
      </c>
      <c r="J850" t="s">
        <v>40</v>
      </c>
      <c r="K850">
        <v>1</v>
      </c>
      <c r="L850">
        <v>1</v>
      </c>
      <c r="M850" t="s">
        <v>41</v>
      </c>
      <c r="N850" t="s">
        <v>65</v>
      </c>
      <c r="P850">
        <v>1</v>
      </c>
      <c r="Q850" t="s">
        <v>43</v>
      </c>
      <c r="R850" t="s">
        <v>5074</v>
      </c>
      <c r="S850">
        <v>1</v>
      </c>
      <c r="T850">
        <v>1</v>
      </c>
      <c r="U850" t="s">
        <v>45</v>
      </c>
      <c r="V850" s="9" t="s">
        <v>8261</v>
      </c>
      <c r="W850">
        <v>1</v>
      </c>
      <c r="X850">
        <v>1</v>
      </c>
      <c r="Y850" t="s">
        <v>47</v>
      </c>
      <c r="Z850" t="s">
        <v>9843</v>
      </c>
      <c r="AA850">
        <v>1</v>
      </c>
      <c r="AB850">
        <v>1</v>
      </c>
      <c r="AC850" t="s">
        <v>49</v>
      </c>
      <c r="AD850" t="s">
        <v>63</v>
      </c>
      <c r="AF850">
        <v>1</v>
      </c>
      <c r="AG850" t="s">
        <v>12234</v>
      </c>
      <c r="AP850" t="e">
        <f>#N/A</f>
        <v>#N/A</v>
      </c>
      <c r="AQ850" t="s">
        <v>44</v>
      </c>
    </row>
    <row r="851" spans="1:43" hidden="1">
      <c r="A851" t="s">
        <v>33</v>
      </c>
      <c r="B851" t="s">
        <v>12235</v>
      </c>
      <c r="C851" t="s">
        <v>12236</v>
      </c>
      <c r="D851">
        <v>1</v>
      </c>
      <c r="E851" t="s">
        <v>12237</v>
      </c>
      <c r="F851">
        <v>13</v>
      </c>
      <c r="G851" t="s">
        <v>643</v>
      </c>
      <c r="H851" t="s">
        <v>1563</v>
      </c>
      <c r="I851" t="s">
        <v>39</v>
      </c>
      <c r="J851" t="s">
        <v>40</v>
      </c>
      <c r="K851">
        <v>1</v>
      </c>
      <c r="L851">
        <v>1</v>
      </c>
      <c r="M851" t="s">
        <v>41</v>
      </c>
      <c r="N851" t="s">
        <v>645</v>
      </c>
      <c r="P851">
        <v>1</v>
      </c>
      <c r="Q851" t="s">
        <v>43</v>
      </c>
      <c r="R851" t="s">
        <v>44</v>
      </c>
      <c r="S851">
        <v>1</v>
      </c>
      <c r="T851">
        <v>1</v>
      </c>
      <c r="U851" t="s">
        <v>45</v>
      </c>
      <c r="V851" s="9" t="s">
        <v>8261</v>
      </c>
      <c r="W851">
        <v>1</v>
      </c>
      <c r="X851">
        <v>1</v>
      </c>
      <c r="Y851" t="s">
        <v>47</v>
      </c>
      <c r="AA851">
        <v>1</v>
      </c>
      <c r="AB851">
        <v>1</v>
      </c>
      <c r="AC851" t="s">
        <v>49</v>
      </c>
      <c r="AD851" t="s">
        <v>643</v>
      </c>
      <c r="AF851">
        <v>1</v>
      </c>
      <c r="AG851" t="s">
        <v>12238</v>
      </c>
      <c r="AP851" t="e">
        <f>#N/A</f>
        <v>#N/A</v>
      </c>
      <c r="AQ851" t="s">
        <v>44</v>
      </c>
    </row>
    <row r="852" spans="1:43" hidden="1">
      <c r="A852" t="s">
        <v>33</v>
      </c>
      <c r="B852" t="s">
        <v>12239</v>
      </c>
      <c r="C852" t="s">
        <v>12240</v>
      </c>
      <c r="D852">
        <v>1</v>
      </c>
      <c r="E852" t="s">
        <v>12241</v>
      </c>
      <c r="F852">
        <v>10.5</v>
      </c>
      <c r="G852" t="s">
        <v>643</v>
      </c>
      <c r="H852" t="s">
        <v>8408</v>
      </c>
      <c r="I852" t="s">
        <v>39</v>
      </c>
      <c r="J852" t="s">
        <v>40</v>
      </c>
      <c r="K852">
        <v>1</v>
      </c>
      <c r="L852">
        <v>1</v>
      </c>
      <c r="M852" t="s">
        <v>41</v>
      </c>
      <c r="N852" t="s">
        <v>645</v>
      </c>
      <c r="P852">
        <v>1</v>
      </c>
      <c r="Q852" t="s">
        <v>43</v>
      </c>
      <c r="R852" t="s">
        <v>2016</v>
      </c>
      <c r="S852">
        <v>1</v>
      </c>
      <c r="T852">
        <v>1</v>
      </c>
      <c r="U852" t="s">
        <v>45</v>
      </c>
      <c r="V852" s="9" t="s">
        <v>8261</v>
      </c>
      <c r="W852">
        <v>1</v>
      </c>
      <c r="X852">
        <v>1</v>
      </c>
      <c r="Y852" t="s">
        <v>47</v>
      </c>
      <c r="AA852">
        <v>1</v>
      </c>
      <c r="AB852">
        <v>1</v>
      </c>
      <c r="AC852" t="s">
        <v>49</v>
      </c>
      <c r="AD852" t="s">
        <v>643</v>
      </c>
      <c r="AF852">
        <v>1</v>
      </c>
      <c r="AG852" t="s">
        <v>12242</v>
      </c>
      <c r="AP852" t="e">
        <f>#N/A</f>
        <v>#N/A</v>
      </c>
      <c r="AQ852" t="s">
        <v>44</v>
      </c>
    </row>
    <row r="853" spans="1:43" hidden="1">
      <c r="A853" t="s">
        <v>33</v>
      </c>
      <c r="B853" t="s">
        <v>12243</v>
      </c>
      <c r="C853" t="s">
        <v>12244</v>
      </c>
      <c r="D853">
        <v>1</v>
      </c>
      <c r="E853" t="s">
        <v>12241</v>
      </c>
      <c r="F853">
        <v>20</v>
      </c>
      <c r="G853" t="s">
        <v>643</v>
      </c>
      <c r="H853" t="s">
        <v>8408</v>
      </c>
      <c r="I853" t="s">
        <v>39</v>
      </c>
      <c r="J853" t="s">
        <v>40</v>
      </c>
      <c r="K853">
        <v>1</v>
      </c>
      <c r="L853">
        <v>1</v>
      </c>
      <c r="M853" t="s">
        <v>41</v>
      </c>
      <c r="N853" t="s">
        <v>645</v>
      </c>
      <c r="P853">
        <v>1</v>
      </c>
      <c r="Q853" t="s">
        <v>43</v>
      </c>
      <c r="R853" t="s">
        <v>2016</v>
      </c>
      <c r="S853">
        <v>1</v>
      </c>
      <c r="T853">
        <v>1</v>
      </c>
      <c r="U853" t="s">
        <v>45</v>
      </c>
      <c r="V853" s="9" t="s">
        <v>8261</v>
      </c>
      <c r="W853">
        <v>1</v>
      </c>
      <c r="X853">
        <v>1</v>
      </c>
      <c r="Y853" t="s">
        <v>47</v>
      </c>
      <c r="Z853" t="s">
        <v>12245</v>
      </c>
      <c r="AA853">
        <v>1</v>
      </c>
      <c r="AB853">
        <v>1</v>
      </c>
      <c r="AC853" t="s">
        <v>49</v>
      </c>
      <c r="AD853" t="s">
        <v>643</v>
      </c>
      <c r="AF853">
        <v>1</v>
      </c>
      <c r="AG853" t="s">
        <v>12246</v>
      </c>
      <c r="AP853" t="e">
        <f>#N/A</f>
        <v>#N/A</v>
      </c>
      <c r="AQ853" t="s">
        <v>44</v>
      </c>
    </row>
    <row r="854" spans="1:43" hidden="1">
      <c r="A854" t="s">
        <v>33</v>
      </c>
      <c r="B854" t="s">
        <v>12247</v>
      </c>
      <c r="C854" t="s">
        <v>5269</v>
      </c>
      <c r="D854">
        <v>1</v>
      </c>
      <c r="E854" t="s">
        <v>5270</v>
      </c>
      <c r="F854">
        <v>15</v>
      </c>
      <c r="G854" t="s">
        <v>63</v>
      </c>
      <c r="H854" t="s">
        <v>65</v>
      </c>
      <c r="I854" t="s">
        <v>39</v>
      </c>
      <c r="J854" t="s">
        <v>40</v>
      </c>
      <c r="K854">
        <v>1</v>
      </c>
      <c r="L854">
        <v>1</v>
      </c>
      <c r="M854" t="s">
        <v>41</v>
      </c>
      <c r="N854" t="s">
        <v>65</v>
      </c>
      <c r="P854">
        <v>1</v>
      </c>
      <c r="Q854" t="s">
        <v>43</v>
      </c>
      <c r="S854">
        <v>1</v>
      </c>
      <c r="T854">
        <v>1</v>
      </c>
      <c r="U854" t="s">
        <v>45</v>
      </c>
      <c r="V854" s="9" t="s">
        <v>8261</v>
      </c>
      <c r="W854">
        <v>1</v>
      </c>
      <c r="X854">
        <v>1</v>
      </c>
      <c r="Y854" t="s">
        <v>47</v>
      </c>
      <c r="Z854" t="s">
        <v>5271</v>
      </c>
      <c r="AA854">
        <v>1</v>
      </c>
      <c r="AB854">
        <v>1</v>
      </c>
      <c r="AC854" t="s">
        <v>49</v>
      </c>
      <c r="AD854" t="s">
        <v>63</v>
      </c>
      <c r="AF854">
        <v>1</v>
      </c>
      <c r="AG854" t="s">
        <v>12248</v>
      </c>
      <c r="AP854" t="e">
        <f>#N/A</f>
        <v>#N/A</v>
      </c>
      <c r="AQ854" t="s">
        <v>44</v>
      </c>
    </row>
    <row r="855" spans="1:43" hidden="1">
      <c r="A855" t="s">
        <v>33</v>
      </c>
      <c r="B855" t="s">
        <v>12249</v>
      </c>
      <c r="C855" t="s">
        <v>8395</v>
      </c>
      <c r="D855">
        <v>1</v>
      </c>
      <c r="F855">
        <v>8.5</v>
      </c>
      <c r="G855" t="s">
        <v>1775</v>
      </c>
      <c r="H855" t="s">
        <v>8392</v>
      </c>
      <c r="I855" t="s">
        <v>39</v>
      </c>
      <c r="J855" t="s">
        <v>40</v>
      </c>
      <c r="K855">
        <v>1</v>
      </c>
      <c r="L855">
        <v>1</v>
      </c>
      <c r="M855" t="s">
        <v>41</v>
      </c>
      <c r="N855" t="s">
        <v>1777</v>
      </c>
      <c r="P855">
        <v>1</v>
      </c>
      <c r="Q855" t="s">
        <v>43</v>
      </c>
      <c r="R855" t="s">
        <v>2016</v>
      </c>
      <c r="S855">
        <v>1</v>
      </c>
      <c r="T855">
        <v>1</v>
      </c>
      <c r="U855" t="s">
        <v>45</v>
      </c>
      <c r="V855" s="9" t="s">
        <v>8261</v>
      </c>
      <c r="W855">
        <v>1</v>
      </c>
      <c r="X855">
        <v>1</v>
      </c>
      <c r="Y855" t="s">
        <v>47</v>
      </c>
      <c r="AA855">
        <v>1</v>
      </c>
      <c r="AB855">
        <v>1</v>
      </c>
      <c r="AC855" t="s">
        <v>49</v>
      </c>
      <c r="AD855" t="s">
        <v>1775</v>
      </c>
      <c r="AF855">
        <v>1</v>
      </c>
      <c r="AG855" t="s">
        <v>12250</v>
      </c>
      <c r="AP855" t="e">
        <f>#N/A</f>
        <v>#N/A</v>
      </c>
      <c r="AQ855" t="s">
        <v>44</v>
      </c>
    </row>
    <row r="856" spans="1:43" hidden="1">
      <c r="A856" t="s">
        <v>33</v>
      </c>
      <c r="B856" t="s">
        <v>12251</v>
      </c>
      <c r="C856" t="s">
        <v>8395</v>
      </c>
      <c r="D856">
        <v>1</v>
      </c>
      <c r="F856">
        <v>8.5</v>
      </c>
      <c r="G856" t="s">
        <v>1775</v>
      </c>
      <c r="H856" t="s">
        <v>8392</v>
      </c>
      <c r="I856" t="s">
        <v>39</v>
      </c>
      <c r="J856" t="s">
        <v>40</v>
      </c>
      <c r="K856">
        <v>1</v>
      </c>
      <c r="L856">
        <v>1</v>
      </c>
      <c r="M856" t="s">
        <v>41</v>
      </c>
      <c r="N856" t="s">
        <v>1777</v>
      </c>
      <c r="P856">
        <v>1</v>
      </c>
      <c r="Q856" t="s">
        <v>43</v>
      </c>
      <c r="R856" t="s">
        <v>2016</v>
      </c>
      <c r="S856">
        <v>1</v>
      </c>
      <c r="T856">
        <v>1</v>
      </c>
      <c r="U856" t="s">
        <v>45</v>
      </c>
      <c r="V856" s="9" t="s">
        <v>8261</v>
      </c>
      <c r="W856">
        <v>1</v>
      </c>
      <c r="X856">
        <v>1</v>
      </c>
      <c r="Y856" t="s">
        <v>47</v>
      </c>
      <c r="AA856">
        <v>1</v>
      </c>
      <c r="AB856">
        <v>1</v>
      </c>
      <c r="AC856" t="s">
        <v>49</v>
      </c>
      <c r="AD856" t="s">
        <v>1775</v>
      </c>
      <c r="AF856">
        <v>1</v>
      </c>
      <c r="AG856" t="s">
        <v>12252</v>
      </c>
      <c r="AP856" t="e">
        <f>#N/A</f>
        <v>#N/A</v>
      </c>
      <c r="AQ856" t="s">
        <v>44</v>
      </c>
    </row>
    <row r="857" spans="1:43" hidden="1">
      <c r="A857" t="s">
        <v>33</v>
      </c>
      <c r="B857" t="s">
        <v>12253</v>
      </c>
      <c r="C857" t="s">
        <v>12254</v>
      </c>
      <c r="D857">
        <v>1</v>
      </c>
      <c r="F857">
        <v>8.5</v>
      </c>
      <c r="G857" t="s">
        <v>11167</v>
      </c>
      <c r="H857" t="s">
        <v>11168</v>
      </c>
      <c r="I857" t="s">
        <v>39</v>
      </c>
      <c r="J857" t="s">
        <v>40</v>
      </c>
      <c r="K857">
        <v>1</v>
      </c>
      <c r="L857">
        <v>1</v>
      </c>
      <c r="M857" t="s">
        <v>41</v>
      </c>
      <c r="N857" t="s">
        <v>11169</v>
      </c>
      <c r="P857">
        <v>1</v>
      </c>
      <c r="Q857" t="s">
        <v>43</v>
      </c>
      <c r="R857" t="s">
        <v>2016</v>
      </c>
      <c r="S857">
        <v>1</v>
      </c>
      <c r="T857">
        <v>1</v>
      </c>
      <c r="U857" t="s">
        <v>45</v>
      </c>
      <c r="V857" s="9" t="s">
        <v>8261</v>
      </c>
      <c r="W857">
        <v>1</v>
      </c>
      <c r="X857">
        <v>1</v>
      </c>
      <c r="Y857" t="s">
        <v>47</v>
      </c>
      <c r="AA857">
        <v>1</v>
      </c>
      <c r="AB857">
        <v>1</v>
      </c>
      <c r="AC857" t="s">
        <v>49</v>
      </c>
      <c r="AD857" t="s">
        <v>11167</v>
      </c>
      <c r="AF857">
        <v>1</v>
      </c>
      <c r="AG857" t="s">
        <v>12255</v>
      </c>
      <c r="AP857" t="e">
        <f>#N/A</f>
        <v>#N/A</v>
      </c>
      <c r="AQ857" t="s">
        <v>44</v>
      </c>
    </row>
    <row r="858" spans="1:43" hidden="1">
      <c r="A858" t="s">
        <v>33</v>
      </c>
      <c r="B858" t="s">
        <v>12256</v>
      </c>
      <c r="C858" t="s">
        <v>9345</v>
      </c>
      <c r="D858">
        <v>1</v>
      </c>
      <c r="E858" t="s">
        <v>9346</v>
      </c>
      <c r="F858">
        <v>11.5</v>
      </c>
      <c r="G858" t="s">
        <v>238</v>
      </c>
      <c r="H858" t="s">
        <v>240</v>
      </c>
      <c r="I858" t="s">
        <v>39</v>
      </c>
      <c r="J858" t="s">
        <v>40</v>
      </c>
      <c r="K858">
        <v>1</v>
      </c>
      <c r="L858">
        <v>1</v>
      </c>
      <c r="M858" t="s">
        <v>41</v>
      </c>
      <c r="N858" t="s">
        <v>240</v>
      </c>
      <c r="P858">
        <v>1</v>
      </c>
      <c r="Q858" t="s">
        <v>43</v>
      </c>
      <c r="S858">
        <v>1</v>
      </c>
      <c r="T858">
        <v>1</v>
      </c>
      <c r="U858" t="s">
        <v>45</v>
      </c>
      <c r="V858" s="9" t="s">
        <v>8261</v>
      </c>
      <c r="W858">
        <v>1</v>
      </c>
      <c r="X858">
        <v>1</v>
      </c>
      <c r="Y858" t="s">
        <v>47</v>
      </c>
      <c r="Z858" t="s">
        <v>21184</v>
      </c>
      <c r="AA858">
        <v>1</v>
      </c>
      <c r="AB858">
        <v>1</v>
      </c>
      <c r="AC858" t="s">
        <v>49</v>
      </c>
      <c r="AD858" t="s">
        <v>238</v>
      </c>
      <c r="AF858">
        <v>1</v>
      </c>
      <c r="AG858" t="s">
        <v>12257</v>
      </c>
      <c r="AP858" t="e">
        <f>#N/A</f>
        <v>#N/A</v>
      </c>
      <c r="AQ858" t="s">
        <v>44</v>
      </c>
    </row>
    <row r="859" spans="1:43" hidden="1">
      <c r="A859" t="s">
        <v>33</v>
      </c>
      <c r="B859" t="s">
        <v>12258</v>
      </c>
      <c r="C859" t="s">
        <v>12259</v>
      </c>
      <c r="D859">
        <v>1</v>
      </c>
      <c r="F859">
        <v>8.5</v>
      </c>
      <c r="G859" t="s">
        <v>11167</v>
      </c>
      <c r="H859" t="s">
        <v>11168</v>
      </c>
      <c r="I859" t="s">
        <v>39</v>
      </c>
      <c r="J859" t="s">
        <v>40</v>
      </c>
      <c r="K859">
        <v>1</v>
      </c>
      <c r="L859">
        <v>1</v>
      </c>
      <c r="M859" t="s">
        <v>41</v>
      </c>
      <c r="N859" t="s">
        <v>11169</v>
      </c>
      <c r="P859">
        <v>1</v>
      </c>
      <c r="Q859" t="s">
        <v>43</v>
      </c>
      <c r="R859" t="s">
        <v>2016</v>
      </c>
      <c r="S859">
        <v>1</v>
      </c>
      <c r="T859">
        <v>1</v>
      </c>
      <c r="U859" t="s">
        <v>45</v>
      </c>
      <c r="V859" s="9" t="s">
        <v>8261</v>
      </c>
      <c r="W859">
        <v>1</v>
      </c>
      <c r="X859">
        <v>1</v>
      </c>
      <c r="Y859" t="s">
        <v>47</v>
      </c>
      <c r="AA859">
        <v>1</v>
      </c>
      <c r="AB859">
        <v>1</v>
      </c>
      <c r="AC859" t="s">
        <v>49</v>
      </c>
      <c r="AD859" t="s">
        <v>11167</v>
      </c>
      <c r="AF859">
        <v>1</v>
      </c>
      <c r="AG859" t="s">
        <v>12260</v>
      </c>
      <c r="AP859" t="e">
        <f>#N/A</f>
        <v>#N/A</v>
      </c>
      <c r="AQ859" t="s">
        <v>44</v>
      </c>
    </row>
    <row r="860" spans="1:43" hidden="1">
      <c r="A860" t="s">
        <v>33</v>
      </c>
      <c r="B860" t="s">
        <v>12261</v>
      </c>
      <c r="C860" t="s">
        <v>12262</v>
      </c>
      <c r="D860">
        <v>1</v>
      </c>
      <c r="F860">
        <v>10.5</v>
      </c>
      <c r="G860" t="s">
        <v>163</v>
      </c>
      <c r="H860" t="s">
        <v>11468</v>
      </c>
      <c r="I860" t="s">
        <v>39</v>
      </c>
      <c r="J860" t="s">
        <v>40</v>
      </c>
      <c r="K860">
        <v>1</v>
      </c>
      <c r="L860">
        <v>1</v>
      </c>
      <c r="M860" t="s">
        <v>41</v>
      </c>
      <c r="N860" t="s">
        <v>165</v>
      </c>
      <c r="P860">
        <v>1</v>
      </c>
      <c r="Q860" t="s">
        <v>43</v>
      </c>
      <c r="R860" t="s">
        <v>2016</v>
      </c>
      <c r="S860">
        <v>1</v>
      </c>
      <c r="T860">
        <v>1</v>
      </c>
      <c r="U860" t="s">
        <v>45</v>
      </c>
      <c r="V860" s="9" t="s">
        <v>8261</v>
      </c>
      <c r="W860">
        <v>1</v>
      </c>
      <c r="X860">
        <v>1</v>
      </c>
      <c r="Y860" t="s">
        <v>47</v>
      </c>
      <c r="AA860">
        <v>1</v>
      </c>
      <c r="AB860">
        <v>1</v>
      </c>
      <c r="AC860" t="s">
        <v>49</v>
      </c>
      <c r="AD860" t="s">
        <v>163</v>
      </c>
      <c r="AF860">
        <v>1</v>
      </c>
      <c r="AG860" t="s">
        <v>12263</v>
      </c>
      <c r="AP860" t="e">
        <f>#N/A</f>
        <v>#N/A</v>
      </c>
      <c r="AQ860" t="s">
        <v>44</v>
      </c>
    </row>
    <row r="861" spans="1:43" hidden="1">
      <c r="A861" t="s">
        <v>33</v>
      </c>
      <c r="B861" t="s">
        <v>12264</v>
      </c>
      <c r="C861" t="s">
        <v>12265</v>
      </c>
      <c r="D861">
        <v>1</v>
      </c>
      <c r="F861">
        <v>11.5</v>
      </c>
      <c r="G861" t="s">
        <v>163</v>
      </c>
      <c r="H861" t="s">
        <v>11468</v>
      </c>
      <c r="I861" t="s">
        <v>39</v>
      </c>
      <c r="J861" t="s">
        <v>40</v>
      </c>
      <c r="K861">
        <v>1</v>
      </c>
      <c r="L861">
        <v>1</v>
      </c>
      <c r="M861" t="s">
        <v>41</v>
      </c>
      <c r="N861" t="s">
        <v>165</v>
      </c>
      <c r="P861">
        <v>1</v>
      </c>
      <c r="Q861" t="s">
        <v>43</v>
      </c>
      <c r="R861" t="s">
        <v>2016</v>
      </c>
      <c r="S861">
        <v>1</v>
      </c>
      <c r="T861">
        <v>1</v>
      </c>
      <c r="U861" t="s">
        <v>45</v>
      </c>
      <c r="V861" s="9" t="s">
        <v>8261</v>
      </c>
      <c r="W861">
        <v>1</v>
      </c>
      <c r="X861">
        <v>1</v>
      </c>
      <c r="Y861" t="s">
        <v>47</v>
      </c>
      <c r="AA861">
        <v>1</v>
      </c>
      <c r="AB861">
        <v>1</v>
      </c>
      <c r="AC861" t="s">
        <v>49</v>
      </c>
      <c r="AD861" t="s">
        <v>163</v>
      </c>
      <c r="AF861">
        <v>1</v>
      </c>
      <c r="AG861" t="s">
        <v>12266</v>
      </c>
      <c r="AP861" t="e">
        <f>#N/A</f>
        <v>#N/A</v>
      </c>
      <c r="AQ861" t="s">
        <v>44</v>
      </c>
    </row>
    <row r="862" spans="1:43" hidden="1">
      <c r="A862" t="s">
        <v>33</v>
      </c>
      <c r="B862" t="s">
        <v>12267</v>
      </c>
      <c r="C862" t="s">
        <v>12265</v>
      </c>
      <c r="D862">
        <v>1</v>
      </c>
      <c r="F862">
        <v>11.5</v>
      </c>
      <c r="G862" t="s">
        <v>163</v>
      </c>
      <c r="H862" t="s">
        <v>11468</v>
      </c>
      <c r="I862" t="s">
        <v>39</v>
      </c>
      <c r="J862" t="s">
        <v>40</v>
      </c>
      <c r="K862">
        <v>1</v>
      </c>
      <c r="L862">
        <v>1</v>
      </c>
      <c r="M862" t="s">
        <v>41</v>
      </c>
      <c r="N862" t="s">
        <v>165</v>
      </c>
      <c r="P862">
        <v>1</v>
      </c>
      <c r="Q862" t="s">
        <v>43</v>
      </c>
      <c r="R862" t="s">
        <v>2016</v>
      </c>
      <c r="S862">
        <v>1</v>
      </c>
      <c r="T862">
        <v>1</v>
      </c>
      <c r="U862" t="s">
        <v>45</v>
      </c>
      <c r="V862" s="9" t="s">
        <v>8261</v>
      </c>
      <c r="W862">
        <v>1</v>
      </c>
      <c r="X862">
        <v>1</v>
      </c>
      <c r="Y862" t="s">
        <v>47</v>
      </c>
      <c r="AA862">
        <v>1</v>
      </c>
      <c r="AB862">
        <v>1</v>
      </c>
      <c r="AC862" t="s">
        <v>49</v>
      </c>
      <c r="AD862" t="s">
        <v>163</v>
      </c>
      <c r="AF862">
        <v>1</v>
      </c>
      <c r="AG862" t="s">
        <v>12268</v>
      </c>
      <c r="AP862" t="e">
        <f>#N/A</f>
        <v>#N/A</v>
      </c>
      <c r="AQ862" t="s">
        <v>57</v>
      </c>
    </row>
    <row r="863" spans="1:43" hidden="1">
      <c r="A863" t="s">
        <v>33</v>
      </c>
      <c r="B863" t="s">
        <v>12269</v>
      </c>
      <c r="C863" t="s">
        <v>5365</v>
      </c>
      <c r="D863">
        <v>1</v>
      </c>
      <c r="E863" t="s">
        <v>5366</v>
      </c>
      <c r="F863">
        <v>10.5</v>
      </c>
      <c r="G863" t="s">
        <v>93</v>
      </c>
      <c r="H863" t="s">
        <v>95</v>
      </c>
      <c r="I863" t="s">
        <v>39</v>
      </c>
      <c r="J863" t="s">
        <v>40</v>
      </c>
      <c r="K863">
        <v>1</v>
      </c>
      <c r="L863">
        <v>1</v>
      </c>
      <c r="M863" t="s">
        <v>41</v>
      </c>
      <c r="N863" t="s">
        <v>95</v>
      </c>
      <c r="P863">
        <v>1</v>
      </c>
      <c r="Q863" t="s">
        <v>43</v>
      </c>
      <c r="S863">
        <v>1</v>
      </c>
      <c r="T863">
        <v>1</v>
      </c>
      <c r="U863" t="s">
        <v>45</v>
      </c>
      <c r="V863" s="9" t="s">
        <v>8261</v>
      </c>
      <c r="W863">
        <v>1</v>
      </c>
      <c r="X863">
        <v>1</v>
      </c>
      <c r="Y863" t="s">
        <v>47</v>
      </c>
      <c r="Z863" t="s">
        <v>5367</v>
      </c>
      <c r="AA863">
        <v>1</v>
      </c>
      <c r="AB863">
        <v>1</v>
      </c>
      <c r="AC863" t="s">
        <v>49</v>
      </c>
      <c r="AD863" t="s">
        <v>93</v>
      </c>
      <c r="AF863">
        <v>1</v>
      </c>
      <c r="AG863" t="s">
        <v>12270</v>
      </c>
      <c r="AP863" t="e">
        <f>#N/A</f>
        <v>#N/A</v>
      </c>
      <c r="AQ863" t="s">
        <v>44</v>
      </c>
    </row>
    <row r="864" spans="1:43" hidden="1">
      <c r="A864" t="s">
        <v>33</v>
      </c>
      <c r="B864" t="s">
        <v>12271</v>
      </c>
      <c r="C864" t="s">
        <v>5409</v>
      </c>
      <c r="D864">
        <v>1</v>
      </c>
      <c r="F864">
        <v>10.5</v>
      </c>
      <c r="G864" t="s">
        <v>63</v>
      </c>
      <c r="H864" t="s">
        <v>65</v>
      </c>
      <c r="I864" t="s">
        <v>39</v>
      </c>
      <c r="J864" t="s">
        <v>40</v>
      </c>
      <c r="K864">
        <v>1</v>
      </c>
      <c r="L864">
        <v>1</v>
      </c>
      <c r="M864" t="s">
        <v>41</v>
      </c>
      <c r="N864" t="s">
        <v>65</v>
      </c>
      <c r="P864">
        <v>1</v>
      </c>
      <c r="Q864" t="s">
        <v>43</v>
      </c>
      <c r="S864">
        <v>1</v>
      </c>
      <c r="T864">
        <v>1</v>
      </c>
      <c r="U864" t="s">
        <v>45</v>
      </c>
      <c r="V864" s="9" t="s">
        <v>8261</v>
      </c>
      <c r="W864">
        <v>1</v>
      </c>
      <c r="X864">
        <v>1</v>
      </c>
      <c r="Y864" t="s">
        <v>47</v>
      </c>
      <c r="Z864" t="s">
        <v>5410</v>
      </c>
      <c r="AA864">
        <v>1</v>
      </c>
      <c r="AB864">
        <v>1</v>
      </c>
      <c r="AC864" t="s">
        <v>49</v>
      </c>
      <c r="AD864" t="s">
        <v>63</v>
      </c>
      <c r="AF864">
        <v>1</v>
      </c>
      <c r="AG864" t="s">
        <v>12272</v>
      </c>
      <c r="AP864" t="e">
        <f>#N/A</f>
        <v>#N/A</v>
      </c>
      <c r="AQ864" t="s">
        <v>44</v>
      </c>
    </row>
    <row r="865" spans="1:43" hidden="1">
      <c r="A865" t="s">
        <v>33</v>
      </c>
      <c r="B865" t="s">
        <v>12273</v>
      </c>
      <c r="C865" t="s">
        <v>10251</v>
      </c>
      <c r="D865">
        <v>1</v>
      </c>
      <c r="F865">
        <v>7</v>
      </c>
      <c r="G865" t="s">
        <v>11167</v>
      </c>
      <c r="H865" t="s">
        <v>11168</v>
      </c>
      <c r="I865" t="s">
        <v>39</v>
      </c>
      <c r="J865" t="s">
        <v>40</v>
      </c>
      <c r="K865">
        <v>1</v>
      </c>
      <c r="L865">
        <v>1</v>
      </c>
      <c r="M865" t="s">
        <v>41</v>
      </c>
      <c r="N865" t="s">
        <v>11169</v>
      </c>
      <c r="P865">
        <v>1</v>
      </c>
      <c r="Q865" t="s">
        <v>43</v>
      </c>
      <c r="R865" t="s">
        <v>2016</v>
      </c>
      <c r="S865">
        <v>1</v>
      </c>
      <c r="T865">
        <v>1</v>
      </c>
      <c r="U865" t="s">
        <v>45</v>
      </c>
      <c r="V865" s="9" t="s">
        <v>8261</v>
      </c>
      <c r="W865">
        <v>1</v>
      </c>
      <c r="X865">
        <v>1</v>
      </c>
      <c r="Y865" t="s">
        <v>47</v>
      </c>
      <c r="AA865">
        <v>1</v>
      </c>
      <c r="AB865">
        <v>1</v>
      </c>
      <c r="AC865" t="s">
        <v>49</v>
      </c>
      <c r="AD865" t="s">
        <v>11167</v>
      </c>
      <c r="AF865">
        <v>1</v>
      </c>
      <c r="AG865" t="s">
        <v>12274</v>
      </c>
      <c r="AP865" t="e">
        <f>#N/A</f>
        <v>#N/A</v>
      </c>
      <c r="AQ865" t="s">
        <v>44</v>
      </c>
    </row>
    <row r="866" spans="1:43" hidden="1">
      <c r="A866" t="s">
        <v>33</v>
      </c>
      <c r="B866" t="s">
        <v>12275</v>
      </c>
      <c r="C866" t="s">
        <v>12276</v>
      </c>
      <c r="D866">
        <v>1</v>
      </c>
      <c r="F866">
        <v>7</v>
      </c>
      <c r="G866" t="s">
        <v>11167</v>
      </c>
      <c r="H866" t="s">
        <v>11168</v>
      </c>
      <c r="I866" t="s">
        <v>39</v>
      </c>
      <c r="J866" t="s">
        <v>40</v>
      </c>
      <c r="K866">
        <v>1</v>
      </c>
      <c r="L866">
        <v>1</v>
      </c>
      <c r="M866" t="s">
        <v>41</v>
      </c>
      <c r="N866" t="s">
        <v>11169</v>
      </c>
      <c r="P866">
        <v>1</v>
      </c>
      <c r="Q866" t="s">
        <v>43</v>
      </c>
      <c r="R866" t="s">
        <v>2016</v>
      </c>
      <c r="S866">
        <v>1</v>
      </c>
      <c r="T866">
        <v>1</v>
      </c>
      <c r="U866" t="s">
        <v>45</v>
      </c>
      <c r="V866" s="9" t="s">
        <v>8261</v>
      </c>
      <c r="W866">
        <v>1</v>
      </c>
      <c r="X866">
        <v>1</v>
      </c>
      <c r="Y866" t="s">
        <v>47</v>
      </c>
      <c r="AA866">
        <v>1</v>
      </c>
      <c r="AB866">
        <v>1</v>
      </c>
      <c r="AC866" t="s">
        <v>49</v>
      </c>
      <c r="AD866" t="s">
        <v>11167</v>
      </c>
      <c r="AF866">
        <v>1</v>
      </c>
      <c r="AG866" t="s">
        <v>12277</v>
      </c>
      <c r="AP866" t="e">
        <f>#N/A</f>
        <v>#N/A</v>
      </c>
      <c r="AQ866" t="s">
        <v>44</v>
      </c>
    </row>
    <row r="867" spans="1:43" hidden="1">
      <c r="A867" t="s">
        <v>33</v>
      </c>
      <c r="B867" t="s">
        <v>12278</v>
      </c>
      <c r="C867" t="s">
        <v>12279</v>
      </c>
      <c r="D867">
        <v>1</v>
      </c>
      <c r="F867">
        <v>8.5</v>
      </c>
      <c r="G867" t="s">
        <v>11167</v>
      </c>
      <c r="H867" t="s">
        <v>11168</v>
      </c>
      <c r="I867" t="s">
        <v>39</v>
      </c>
      <c r="J867" t="s">
        <v>40</v>
      </c>
      <c r="K867">
        <v>1</v>
      </c>
      <c r="L867">
        <v>1</v>
      </c>
      <c r="M867" t="s">
        <v>41</v>
      </c>
      <c r="N867" t="s">
        <v>11169</v>
      </c>
      <c r="P867">
        <v>1</v>
      </c>
      <c r="Q867" t="s">
        <v>43</v>
      </c>
      <c r="R867" t="s">
        <v>2016</v>
      </c>
      <c r="S867">
        <v>1</v>
      </c>
      <c r="T867">
        <v>1</v>
      </c>
      <c r="U867" t="s">
        <v>45</v>
      </c>
      <c r="V867" s="9" t="s">
        <v>8261</v>
      </c>
      <c r="W867">
        <v>1</v>
      </c>
      <c r="X867">
        <v>1</v>
      </c>
      <c r="Y867" t="s">
        <v>47</v>
      </c>
      <c r="AA867">
        <v>1</v>
      </c>
      <c r="AB867">
        <v>1</v>
      </c>
      <c r="AC867" t="s">
        <v>49</v>
      </c>
      <c r="AD867" t="s">
        <v>11167</v>
      </c>
      <c r="AF867">
        <v>1</v>
      </c>
      <c r="AG867" t="s">
        <v>12280</v>
      </c>
      <c r="AP867" t="e">
        <f>#N/A</f>
        <v>#N/A</v>
      </c>
      <c r="AQ867" t="s">
        <v>44</v>
      </c>
    </row>
    <row r="868" spans="1:43" hidden="1">
      <c r="A868" t="s">
        <v>33</v>
      </c>
      <c r="B868" t="s">
        <v>12281</v>
      </c>
      <c r="C868" t="s">
        <v>12282</v>
      </c>
      <c r="D868">
        <v>1</v>
      </c>
      <c r="F868">
        <v>10.5</v>
      </c>
      <c r="G868" t="s">
        <v>11167</v>
      </c>
      <c r="H868" t="s">
        <v>11168</v>
      </c>
      <c r="I868" t="s">
        <v>39</v>
      </c>
      <c r="J868" t="s">
        <v>40</v>
      </c>
      <c r="K868">
        <v>1</v>
      </c>
      <c r="L868">
        <v>1</v>
      </c>
      <c r="M868" t="s">
        <v>41</v>
      </c>
      <c r="N868" t="s">
        <v>11169</v>
      </c>
      <c r="P868">
        <v>1</v>
      </c>
      <c r="Q868" t="s">
        <v>43</v>
      </c>
      <c r="R868" t="s">
        <v>2016</v>
      </c>
      <c r="S868">
        <v>1</v>
      </c>
      <c r="T868">
        <v>1</v>
      </c>
      <c r="U868" t="s">
        <v>45</v>
      </c>
      <c r="V868" s="9" t="s">
        <v>8261</v>
      </c>
      <c r="W868">
        <v>1</v>
      </c>
      <c r="X868">
        <v>1</v>
      </c>
      <c r="Y868" t="s">
        <v>47</v>
      </c>
      <c r="AA868">
        <v>1</v>
      </c>
      <c r="AB868">
        <v>1</v>
      </c>
      <c r="AC868" t="s">
        <v>49</v>
      </c>
      <c r="AD868" t="s">
        <v>11167</v>
      </c>
      <c r="AF868">
        <v>1</v>
      </c>
      <c r="AG868" t="s">
        <v>12283</v>
      </c>
      <c r="AP868" t="e">
        <f>#N/A</f>
        <v>#N/A</v>
      </c>
      <c r="AQ868" t="s">
        <v>44</v>
      </c>
    </row>
    <row r="869" spans="1:43" hidden="1">
      <c r="A869" t="s">
        <v>33</v>
      </c>
      <c r="B869" t="s">
        <v>12284</v>
      </c>
      <c r="C869" t="s">
        <v>9942</v>
      </c>
      <c r="D869">
        <v>1</v>
      </c>
      <c r="E869" t="s">
        <v>9943</v>
      </c>
      <c r="F869">
        <v>13</v>
      </c>
      <c r="G869" t="s">
        <v>9944</v>
      </c>
      <c r="H869" t="s">
        <v>9945</v>
      </c>
      <c r="I869" t="s">
        <v>39</v>
      </c>
      <c r="J869" t="s">
        <v>40</v>
      </c>
      <c r="K869">
        <v>1</v>
      </c>
      <c r="L869">
        <v>1</v>
      </c>
      <c r="M869" t="s">
        <v>41</v>
      </c>
      <c r="N869" t="s">
        <v>9946</v>
      </c>
      <c r="P869">
        <v>1</v>
      </c>
      <c r="Q869" t="s">
        <v>43</v>
      </c>
      <c r="R869" t="s">
        <v>44</v>
      </c>
      <c r="S869">
        <v>1</v>
      </c>
      <c r="T869">
        <v>1</v>
      </c>
      <c r="U869" t="s">
        <v>45</v>
      </c>
      <c r="V869" s="9" t="s">
        <v>8261</v>
      </c>
      <c r="W869">
        <v>1</v>
      </c>
      <c r="X869">
        <v>1</v>
      </c>
      <c r="Y869" t="s">
        <v>47</v>
      </c>
      <c r="Z869" t="s">
        <v>9947</v>
      </c>
      <c r="AA869">
        <v>1</v>
      </c>
      <c r="AB869">
        <v>1</v>
      </c>
      <c r="AC869" t="s">
        <v>49</v>
      </c>
      <c r="AD869" t="s">
        <v>9944</v>
      </c>
      <c r="AF869">
        <v>1</v>
      </c>
      <c r="AG869" t="s">
        <v>12285</v>
      </c>
      <c r="AP869" t="e">
        <f>#N/A</f>
        <v>#N/A</v>
      </c>
      <c r="AQ869" t="s">
        <v>44</v>
      </c>
    </row>
    <row r="870" spans="1:43" hidden="1">
      <c r="A870" t="s">
        <v>33</v>
      </c>
      <c r="B870" t="s">
        <v>12286</v>
      </c>
      <c r="C870" t="s">
        <v>9950</v>
      </c>
      <c r="D870">
        <v>1</v>
      </c>
      <c r="F870">
        <v>10.5</v>
      </c>
      <c r="G870" t="s">
        <v>1775</v>
      </c>
      <c r="H870" t="s">
        <v>1936</v>
      </c>
      <c r="I870" t="s">
        <v>39</v>
      </c>
      <c r="J870" t="s">
        <v>40</v>
      </c>
      <c r="K870">
        <v>1</v>
      </c>
      <c r="L870">
        <v>1</v>
      </c>
      <c r="M870" t="s">
        <v>41</v>
      </c>
      <c r="N870" t="s">
        <v>1777</v>
      </c>
      <c r="P870">
        <v>1</v>
      </c>
      <c r="Q870" t="s">
        <v>43</v>
      </c>
      <c r="R870" t="s">
        <v>44</v>
      </c>
      <c r="S870">
        <v>1</v>
      </c>
      <c r="T870">
        <v>1</v>
      </c>
      <c r="U870" t="s">
        <v>45</v>
      </c>
      <c r="V870" s="9" t="s">
        <v>8261</v>
      </c>
      <c r="W870">
        <v>1</v>
      </c>
      <c r="X870">
        <v>1</v>
      </c>
      <c r="Y870" t="s">
        <v>47</v>
      </c>
      <c r="Z870" t="s">
        <v>21278</v>
      </c>
      <c r="AA870">
        <v>1</v>
      </c>
      <c r="AB870">
        <v>1</v>
      </c>
      <c r="AC870" t="s">
        <v>49</v>
      </c>
      <c r="AD870" t="s">
        <v>1775</v>
      </c>
      <c r="AF870">
        <v>1</v>
      </c>
      <c r="AG870" t="s">
        <v>12287</v>
      </c>
      <c r="AP870" t="e">
        <f>#N/A</f>
        <v>#N/A</v>
      </c>
      <c r="AQ870" t="s">
        <v>44</v>
      </c>
    </row>
    <row r="871" spans="1:43" hidden="1">
      <c r="A871" t="s">
        <v>33</v>
      </c>
      <c r="B871" t="s">
        <v>12288</v>
      </c>
      <c r="C871" t="s">
        <v>12289</v>
      </c>
      <c r="D871">
        <v>1</v>
      </c>
      <c r="E871" t="s">
        <v>12290</v>
      </c>
      <c r="F871">
        <v>11.5</v>
      </c>
      <c r="G871" t="s">
        <v>1775</v>
      </c>
      <c r="H871" t="s">
        <v>1936</v>
      </c>
      <c r="I871" t="s">
        <v>39</v>
      </c>
      <c r="J871" t="s">
        <v>40</v>
      </c>
      <c r="K871">
        <v>1</v>
      </c>
      <c r="L871">
        <v>1</v>
      </c>
      <c r="M871" t="s">
        <v>41</v>
      </c>
      <c r="N871" t="s">
        <v>1777</v>
      </c>
      <c r="P871">
        <v>1</v>
      </c>
      <c r="Q871" t="s">
        <v>43</v>
      </c>
      <c r="R871" t="s">
        <v>44</v>
      </c>
      <c r="S871">
        <v>1</v>
      </c>
      <c r="T871">
        <v>1</v>
      </c>
      <c r="U871" t="s">
        <v>45</v>
      </c>
      <c r="V871" s="9" t="s">
        <v>8261</v>
      </c>
      <c r="W871">
        <v>1</v>
      </c>
      <c r="X871">
        <v>1</v>
      </c>
      <c r="Y871" t="s">
        <v>47</v>
      </c>
      <c r="AA871">
        <v>1</v>
      </c>
      <c r="AB871">
        <v>1</v>
      </c>
      <c r="AC871" t="s">
        <v>49</v>
      </c>
      <c r="AD871" t="s">
        <v>1775</v>
      </c>
      <c r="AF871">
        <v>1</v>
      </c>
      <c r="AG871" t="s">
        <v>12291</v>
      </c>
      <c r="AP871" t="e">
        <f>#N/A</f>
        <v>#N/A</v>
      </c>
      <c r="AQ871" t="s">
        <v>44</v>
      </c>
    </row>
    <row r="872" spans="1:43" hidden="1">
      <c r="A872" t="s">
        <v>33</v>
      </c>
      <c r="B872" t="s">
        <v>12292</v>
      </c>
      <c r="C872" t="s">
        <v>9956</v>
      </c>
      <c r="D872">
        <v>1</v>
      </c>
      <c r="F872">
        <v>8.5</v>
      </c>
      <c r="G872" t="s">
        <v>1775</v>
      </c>
      <c r="H872" t="s">
        <v>1936</v>
      </c>
      <c r="I872" t="s">
        <v>39</v>
      </c>
      <c r="J872" t="s">
        <v>40</v>
      </c>
      <c r="K872">
        <v>1</v>
      </c>
      <c r="L872">
        <v>1</v>
      </c>
      <c r="M872" t="s">
        <v>41</v>
      </c>
      <c r="N872" t="s">
        <v>1777</v>
      </c>
      <c r="P872">
        <v>1</v>
      </c>
      <c r="Q872" t="s">
        <v>43</v>
      </c>
      <c r="R872" t="s">
        <v>44</v>
      </c>
      <c r="S872">
        <v>1</v>
      </c>
      <c r="T872">
        <v>1</v>
      </c>
      <c r="U872" t="s">
        <v>45</v>
      </c>
      <c r="V872" s="9" t="s">
        <v>8261</v>
      </c>
      <c r="W872">
        <v>1</v>
      </c>
      <c r="X872">
        <v>1</v>
      </c>
      <c r="Y872" t="s">
        <v>47</v>
      </c>
      <c r="Z872" t="s">
        <v>21278</v>
      </c>
      <c r="AA872">
        <v>1</v>
      </c>
      <c r="AB872">
        <v>1</v>
      </c>
      <c r="AC872" t="s">
        <v>49</v>
      </c>
      <c r="AD872" t="s">
        <v>1775</v>
      </c>
      <c r="AF872">
        <v>1</v>
      </c>
      <c r="AG872" t="s">
        <v>12293</v>
      </c>
      <c r="AP872" t="e">
        <f>#N/A</f>
        <v>#N/A</v>
      </c>
      <c r="AQ872" t="s">
        <v>44</v>
      </c>
    </row>
    <row r="873" spans="1:43" hidden="1">
      <c r="A873" t="s">
        <v>33</v>
      </c>
      <c r="B873" t="s">
        <v>12294</v>
      </c>
      <c r="C873" t="s">
        <v>9958</v>
      </c>
      <c r="D873">
        <v>1</v>
      </c>
      <c r="F873">
        <v>13</v>
      </c>
      <c r="G873" t="s">
        <v>1775</v>
      </c>
      <c r="H873" t="s">
        <v>1936</v>
      </c>
      <c r="I873" t="s">
        <v>39</v>
      </c>
      <c r="J873" t="s">
        <v>40</v>
      </c>
      <c r="K873">
        <v>1</v>
      </c>
      <c r="L873">
        <v>1</v>
      </c>
      <c r="M873" t="s">
        <v>41</v>
      </c>
      <c r="N873" t="s">
        <v>1777</v>
      </c>
      <c r="P873">
        <v>1</v>
      </c>
      <c r="Q873" t="s">
        <v>43</v>
      </c>
      <c r="R873" t="s">
        <v>44</v>
      </c>
      <c r="S873">
        <v>1</v>
      </c>
      <c r="T873">
        <v>1</v>
      </c>
      <c r="U873" t="s">
        <v>45</v>
      </c>
      <c r="V873" s="9" t="s">
        <v>8261</v>
      </c>
      <c r="W873">
        <v>1</v>
      </c>
      <c r="X873">
        <v>1</v>
      </c>
      <c r="Y873" t="s">
        <v>47</v>
      </c>
      <c r="AA873">
        <v>1</v>
      </c>
      <c r="AB873">
        <v>1</v>
      </c>
      <c r="AC873" t="s">
        <v>49</v>
      </c>
      <c r="AD873" t="s">
        <v>1775</v>
      </c>
      <c r="AF873">
        <v>1</v>
      </c>
      <c r="AG873" t="s">
        <v>12295</v>
      </c>
      <c r="AP873" t="e">
        <f>#N/A</f>
        <v>#N/A</v>
      </c>
      <c r="AQ873" t="s">
        <v>44</v>
      </c>
    </row>
    <row r="874" spans="1:43" hidden="1">
      <c r="A874" t="s">
        <v>33</v>
      </c>
      <c r="B874" t="s">
        <v>12296</v>
      </c>
      <c r="C874" t="s">
        <v>9961</v>
      </c>
      <c r="D874">
        <v>1</v>
      </c>
      <c r="E874" t="s">
        <v>9962</v>
      </c>
      <c r="F874">
        <v>10.5</v>
      </c>
      <c r="G874" t="s">
        <v>9963</v>
      </c>
      <c r="H874" t="s">
        <v>9964</v>
      </c>
      <c r="I874" t="s">
        <v>39</v>
      </c>
      <c r="J874" t="s">
        <v>40</v>
      </c>
      <c r="K874">
        <v>1</v>
      </c>
      <c r="L874">
        <v>1</v>
      </c>
      <c r="M874" t="s">
        <v>41</v>
      </c>
      <c r="N874" t="s">
        <v>9965</v>
      </c>
      <c r="P874">
        <v>1</v>
      </c>
      <c r="Q874" t="s">
        <v>43</v>
      </c>
      <c r="R874" t="s">
        <v>44</v>
      </c>
      <c r="S874">
        <v>1</v>
      </c>
      <c r="T874">
        <v>1</v>
      </c>
      <c r="U874" t="s">
        <v>45</v>
      </c>
      <c r="V874" s="9" t="s">
        <v>8261</v>
      </c>
      <c r="W874">
        <v>1</v>
      </c>
      <c r="X874">
        <v>1</v>
      </c>
      <c r="Y874" t="s">
        <v>47</v>
      </c>
      <c r="AA874">
        <v>1</v>
      </c>
      <c r="AB874">
        <v>1</v>
      </c>
      <c r="AC874" t="s">
        <v>49</v>
      </c>
      <c r="AD874" t="s">
        <v>9963</v>
      </c>
      <c r="AF874">
        <v>1</v>
      </c>
      <c r="AG874" t="s">
        <v>12297</v>
      </c>
      <c r="AP874" t="e">
        <f>#N/A</f>
        <v>#N/A</v>
      </c>
      <c r="AQ874" t="s">
        <v>44</v>
      </c>
    </row>
    <row r="875" spans="1:43" hidden="1">
      <c r="A875" t="s">
        <v>33</v>
      </c>
      <c r="B875" t="s">
        <v>12298</v>
      </c>
      <c r="C875" t="s">
        <v>12299</v>
      </c>
      <c r="D875">
        <v>1</v>
      </c>
      <c r="E875" t="s">
        <v>12300</v>
      </c>
      <c r="F875">
        <v>11.5</v>
      </c>
      <c r="G875" t="s">
        <v>6116</v>
      </c>
      <c r="H875" t="s">
        <v>12301</v>
      </c>
      <c r="I875" t="s">
        <v>39</v>
      </c>
      <c r="J875" t="s">
        <v>40</v>
      </c>
      <c r="K875">
        <v>1</v>
      </c>
      <c r="L875">
        <v>1</v>
      </c>
      <c r="M875" t="s">
        <v>41</v>
      </c>
      <c r="N875" t="s">
        <v>6118</v>
      </c>
      <c r="P875">
        <v>1</v>
      </c>
      <c r="Q875" t="s">
        <v>43</v>
      </c>
      <c r="R875" t="s">
        <v>2016</v>
      </c>
      <c r="S875">
        <v>1</v>
      </c>
      <c r="T875">
        <v>1</v>
      </c>
      <c r="U875" t="s">
        <v>45</v>
      </c>
      <c r="V875" s="9" t="s">
        <v>8261</v>
      </c>
      <c r="W875">
        <v>1</v>
      </c>
      <c r="X875">
        <v>1</v>
      </c>
      <c r="Y875" t="s">
        <v>47</v>
      </c>
      <c r="AA875">
        <v>1</v>
      </c>
      <c r="AB875">
        <v>1</v>
      </c>
      <c r="AC875" t="s">
        <v>49</v>
      </c>
      <c r="AD875" t="s">
        <v>6116</v>
      </c>
      <c r="AF875">
        <v>1</v>
      </c>
      <c r="AG875" t="s">
        <v>12302</v>
      </c>
      <c r="AP875" t="e">
        <f>#N/A</f>
        <v>#N/A</v>
      </c>
      <c r="AQ875" t="s">
        <v>44</v>
      </c>
    </row>
    <row r="876" spans="1:43" hidden="1">
      <c r="A876" t="s">
        <v>33</v>
      </c>
      <c r="B876" t="s">
        <v>12303</v>
      </c>
      <c r="C876" t="s">
        <v>12304</v>
      </c>
      <c r="D876">
        <v>1</v>
      </c>
      <c r="F876">
        <v>11.5</v>
      </c>
      <c r="G876" t="s">
        <v>12305</v>
      </c>
      <c r="H876" t="s">
        <v>12306</v>
      </c>
      <c r="I876" t="s">
        <v>39</v>
      </c>
      <c r="J876" t="s">
        <v>40</v>
      </c>
      <c r="K876">
        <v>1</v>
      </c>
      <c r="L876">
        <v>1</v>
      </c>
      <c r="M876" t="s">
        <v>41</v>
      </c>
      <c r="N876" t="s">
        <v>12307</v>
      </c>
      <c r="P876">
        <v>1</v>
      </c>
      <c r="Q876" t="s">
        <v>43</v>
      </c>
      <c r="R876" t="s">
        <v>2016</v>
      </c>
      <c r="S876">
        <v>1</v>
      </c>
      <c r="T876">
        <v>1</v>
      </c>
      <c r="U876" t="s">
        <v>45</v>
      </c>
      <c r="V876" s="9" t="s">
        <v>8261</v>
      </c>
      <c r="W876">
        <v>1</v>
      </c>
      <c r="X876">
        <v>1</v>
      </c>
      <c r="Y876" t="s">
        <v>47</v>
      </c>
      <c r="AA876">
        <v>1</v>
      </c>
      <c r="AB876">
        <v>1</v>
      </c>
      <c r="AC876" t="s">
        <v>49</v>
      </c>
      <c r="AD876" t="s">
        <v>12305</v>
      </c>
      <c r="AF876">
        <v>1</v>
      </c>
      <c r="AG876" t="s">
        <v>12308</v>
      </c>
      <c r="AP876" t="e">
        <f>#N/A</f>
        <v>#N/A</v>
      </c>
      <c r="AQ876" t="s">
        <v>44</v>
      </c>
    </row>
    <row r="877" spans="1:43" hidden="1">
      <c r="A877" t="s">
        <v>33</v>
      </c>
      <c r="B877" t="s">
        <v>12309</v>
      </c>
      <c r="C877" t="s">
        <v>12310</v>
      </c>
      <c r="D877">
        <v>1</v>
      </c>
      <c r="E877" t="s">
        <v>12311</v>
      </c>
      <c r="F877">
        <v>22</v>
      </c>
      <c r="G877" t="s">
        <v>536</v>
      </c>
      <c r="H877" t="s">
        <v>12312</v>
      </c>
      <c r="I877" t="s">
        <v>39</v>
      </c>
      <c r="J877" t="s">
        <v>40</v>
      </c>
      <c r="K877">
        <v>1</v>
      </c>
      <c r="L877">
        <v>1</v>
      </c>
      <c r="M877" t="s">
        <v>41</v>
      </c>
      <c r="N877" t="s">
        <v>538</v>
      </c>
      <c r="P877">
        <v>1</v>
      </c>
      <c r="Q877" t="s">
        <v>43</v>
      </c>
      <c r="R877" t="s">
        <v>2016</v>
      </c>
      <c r="S877">
        <v>1</v>
      </c>
      <c r="T877">
        <v>1</v>
      </c>
      <c r="U877" t="s">
        <v>45</v>
      </c>
      <c r="V877" s="9" t="s">
        <v>8261</v>
      </c>
      <c r="W877">
        <v>1</v>
      </c>
      <c r="X877">
        <v>1</v>
      </c>
      <c r="Y877" t="s">
        <v>47</v>
      </c>
      <c r="AA877">
        <v>1</v>
      </c>
      <c r="AB877">
        <v>1</v>
      </c>
      <c r="AC877" t="s">
        <v>49</v>
      </c>
      <c r="AD877" t="s">
        <v>536</v>
      </c>
      <c r="AF877">
        <v>1</v>
      </c>
      <c r="AG877" t="s">
        <v>12313</v>
      </c>
      <c r="AP877" t="e">
        <f>#N/A</f>
        <v>#N/A</v>
      </c>
      <c r="AQ877" t="s">
        <v>44</v>
      </c>
    </row>
    <row r="878" spans="1:43" hidden="1">
      <c r="A878" t="s">
        <v>33</v>
      </c>
      <c r="B878" t="s">
        <v>12314</v>
      </c>
      <c r="C878" t="s">
        <v>12315</v>
      </c>
      <c r="D878">
        <v>1</v>
      </c>
      <c r="F878">
        <v>13</v>
      </c>
      <c r="G878" t="s">
        <v>4092</v>
      </c>
      <c r="H878" t="s">
        <v>10659</v>
      </c>
      <c r="I878" t="s">
        <v>39</v>
      </c>
      <c r="J878" t="s">
        <v>40</v>
      </c>
      <c r="K878">
        <v>1</v>
      </c>
      <c r="L878">
        <v>1</v>
      </c>
      <c r="M878" t="s">
        <v>41</v>
      </c>
      <c r="N878" t="s">
        <v>4094</v>
      </c>
      <c r="P878">
        <v>1</v>
      </c>
      <c r="Q878" t="s">
        <v>43</v>
      </c>
      <c r="R878" t="s">
        <v>5074</v>
      </c>
      <c r="S878">
        <v>1</v>
      </c>
      <c r="T878">
        <v>1</v>
      </c>
      <c r="U878" t="s">
        <v>45</v>
      </c>
      <c r="V878" s="9" t="s">
        <v>8261</v>
      </c>
      <c r="W878">
        <v>1</v>
      </c>
      <c r="X878">
        <v>1</v>
      </c>
      <c r="Y878" t="s">
        <v>47</v>
      </c>
      <c r="Z878" t="s">
        <v>3072</v>
      </c>
      <c r="AA878">
        <v>1</v>
      </c>
      <c r="AB878">
        <v>1</v>
      </c>
      <c r="AC878" t="s">
        <v>49</v>
      </c>
      <c r="AD878" t="s">
        <v>4092</v>
      </c>
      <c r="AF878">
        <v>1</v>
      </c>
      <c r="AG878" t="s">
        <v>12316</v>
      </c>
      <c r="AP878" t="e">
        <f>#N/A</f>
        <v>#N/A</v>
      </c>
      <c r="AQ878" t="s">
        <v>44</v>
      </c>
    </row>
    <row r="879" spans="1:43" hidden="1">
      <c r="A879" t="s">
        <v>33</v>
      </c>
      <c r="B879" t="s">
        <v>12317</v>
      </c>
      <c r="C879" t="s">
        <v>12318</v>
      </c>
      <c r="D879">
        <v>1</v>
      </c>
      <c r="E879" t="s">
        <v>12319</v>
      </c>
      <c r="F879">
        <v>20.5</v>
      </c>
      <c r="G879" t="s">
        <v>7186</v>
      </c>
      <c r="H879" t="s">
        <v>12320</v>
      </c>
      <c r="I879" t="s">
        <v>39</v>
      </c>
      <c r="J879" t="s">
        <v>40</v>
      </c>
      <c r="K879">
        <v>1</v>
      </c>
      <c r="L879">
        <v>1</v>
      </c>
      <c r="M879" t="s">
        <v>41</v>
      </c>
      <c r="N879" t="s">
        <v>7188</v>
      </c>
      <c r="P879">
        <v>1</v>
      </c>
      <c r="Q879" t="s">
        <v>43</v>
      </c>
      <c r="R879" t="s">
        <v>2016</v>
      </c>
      <c r="S879">
        <v>1</v>
      </c>
      <c r="T879">
        <v>1</v>
      </c>
      <c r="U879" t="s">
        <v>45</v>
      </c>
      <c r="V879" s="9" t="s">
        <v>8261</v>
      </c>
      <c r="W879">
        <v>1</v>
      </c>
      <c r="X879">
        <v>1</v>
      </c>
      <c r="Y879" t="s">
        <v>47</v>
      </c>
      <c r="AA879">
        <v>1</v>
      </c>
      <c r="AB879">
        <v>1</v>
      </c>
      <c r="AC879" t="s">
        <v>49</v>
      </c>
      <c r="AD879" t="s">
        <v>7186</v>
      </c>
      <c r="AF879">
        <v>1</v>
      </c>
      <c r="AG879" t="s">
        <v>12321</v>
      </c>
      <c r="AP879" t="e">
        <f>#N/A</f>
        <v>#N/A</v>
      </c>
      <c r="AQ879" t="s">
        <v>44</v>
      </c>
    </row>
    <row r="880" spans="1:43" hidden="1">
      <c r="A880" t="s">
        <v>33</v>
      </c>
      <c r="B880" t="s">
        <v>12322</v>
      </c>
      <c r="C880" t="s">
        <v>12323</v>
      </c>
      <c r="D880">
        <v>1</v>
      </c>
      <c r="F880">
        <v>13</v>
      </c>
      <c r="G880" t="s">
        <v>5974</v>
      </c>
      <c r="H880" t="s">
        <v>9735</v>
      </c>
      <c r="I880" t="s">
        <v>39</v>
      </c>
      <c r="J880" t="s">
        <v>40</v>
      </c>
      <c r="K880">
        <v>1</v>
      </c>
      <c r="L880">
        <v>1</v>
      </c>
      <c r="M880" t="s">
        <v>41</v>
      </c>
      <c r="N880" t="s">
        <v>5976</v>
      </c>
      <c r="P880">
        <v>1</v>
      </c>
      <c r="Q880" t="s">
        <v>43</v>
      </c>
      <c r="R880" t="s">
        <v>2016</v>
      </c>
      <c r="S880">
        <v>1</v>
      </c>
      <c r="T880">
        <v>1</v>
      </c>
      <c r="U880" t="s">
        <v>45</v>
      </c>
      <c r="V880" s="9" t="s">
        <v>8261</v>
      </c>
      <c r="W880">
        <v>1</v>
      </c>
      <c r="X880">
        <v>1</v>
      </c>
      <c r="Y880" t="s">
        <v>47</v>
      </c>
      <c r="AA880">
        <v>1</v>
      </c>
      <c r="AB880">
        <v>1</v>
      </c>
      <c r="AC880" t="s">
        <v>49</v>
      </c>
      <c r="AD880" t="s">
        <v>5974</v>
      </c>
      <c r="AF880">
        <v>1</v>
      </c>
      <c r="AG880" t="s">
        <v>12324</v>
      </c>
      <c r="AP880" t="e">
        <f>#N/A</f>
        <v>#N/A</v>
      </c>
      <c r="AQ880" t="s">
        <v>44</v>
      </c>
    </row>
    <row r="881" spans="1:43" hidden="1">
      <c r="A881" t="s">
        <v>33</v>
      </c>
      <c r="B881" t="s">
        <v>12325</v>
      </c>
      <c r="C881" t="s">
        <v>12326</v>
      </c>
      <c r="D881">
        <v>1</v>
      </c>
      <c r="E881" t="s">
        <v>12327</v>
      </c>
      <c r="F881">
        <v>5.5</v>
      </c>
      <c r="G881" t="s">
        <v>4438</v>
      </c>
      <c r="H881" t="s">
        <v>12328</v>
      </c>
      <c r="I881" t="s">
        <v>39</v>
      </c>
      <c r="J881" t="s">
        <v>40</v>
      </c>
      <c r="K881">
        <v>1</v>
      </c>
      <c r="L881">
        <v>1</v>
      </c>
      <c r="M881" t="s">
        <v>41</v>
      </c>
      <c r="N881" t="s">
        <v>4440</v>
      </c>
      <c r="P881">
        <v>1</v>
      </c>
      <c r="Q881" t="s">
        <v>43</v>
      </c>
      <c r="R881" t="s">
        <v>2016</v>
      </c>
      <c r="S881">
        <v>1</v>
      </c>
      <c r="T881">
        <v>1</v>
      </c>
      <c r="U881" t="s">
        <v>45</v>
      </c>
      <c r="V881" s="9" t="s">
        <v>8261</v>
      </c>
      <c r="W881">
        <v>1</v>
      </c>
      <c r="X881">
        <v>1</v>
      </c>
      <c r="Y881" t="s">
        <v>47</v>
      </c>
      <c r="AA881">
        <v>1</v>
      </c>
      <c r="AB881">
        <v>1</v>
      </c>
      <c r="AC881" t="s">
        <v>49</v>
      </c>
      <c r="AD881" t="s">
        <v>4438</v>
      </c>
      <c r="AF881">
        <v>1</v>
      </c>
      <c r="AG881" t="s">
        <v>12329</v>
      </c>
      <c r="AP881" t="e">
        <f>#N/A</f>
        <v>#N/A</v>
      </c>
      <c r="AQ881" t="s">
        <v>44</v>
      </c>
    </row>
    <row r="882" spans="1:43" hidden="1">
      <c r="A882" t="s">
        <v>33</v>
      </c>
      <c r="B882" t="s">
        <v>12330</v>
      </c>
      <c r="C882" t="s">
        <v>12331</v>
      </c>
      <c r="D882">
        <v>1</v>
      </c>
      <c r="E882" t="s">
        <v>12332</v>
      </c>
      <c r="F882">
        <v>5.5</v>
      </c>
      <c r="G882" t="s">
        <v>4438</v>
      </c>
      <c r="H882" t="s">
        <v>12328</v>
      </c>
      <c r="I882" t="s">
        <v>39</v>
      </c>
      <c r="J882" t="s">
        <v>40</v>
      </c>
      <c r="K882">
        <v>1</v>
      </c>
      <c r="L882">
        <v>1</v>
      </c>
      <c r="M882" t="s">
        <v>41</v>
      </c>
      <c r="N882" t="s">
        <v>4440</v>
      </c>
      <c r="P882">
        <v>1</v>
      </c>
      <c r="Q882" t="s">
        <v>43</v>
      </c>
      <c r="R882" t="s">
        <v>2016</v>
      </c>
      <c r="S882">
        <v>1</v>
      </c>
      <c r="T882">
        <v>1</v>
      </c>
      <c r="U882" t="s">
        <v>45</v>
      </c>
      <c r="V882" s="9" t="s">
        <v>8261</v>
      </c>
      <c r="W882">
        <v>1</v>
      </c>
      <c r="X882">
        <v>1</v>
      </c>
      <c r="Y882" t="s">
        <v>47</v>
      </c>
      <c r="AA882">
        <v>1</v>
      </c>
      <c r="AB882">
        <v>1</v>
      </c>
      <c r="AC882" t="s">
        <v>49</v>
      </c>
      <c r="AD882" t="s">
        <v>4438</v>
      </c>
      <c r="AF882">
        <v>1</v>
      </c>
      <c r="AG882" t="s">
        <v>12333</v>
      </c>
      <c r="AP882" t="e">
        <f>#N/A</f>
        <v>#N/A</v>
      </c>
      <c r="AQ882" t="s">
        <v>44</v>
      </c>
    </row>
    <row r="883" spans="1:43" hidden="1">
      <c r="A883" t="s">
        <v>33</v>
      </c>
      <c r="B883" t="s">
        <v>12334</v>
      </c>
      <c r="C883" t="s">
        <v>12335</v>
      </c>
      <c r="D883">
        <v>1</v>
      </c>
      <c r="E883" t="s">
        <v>12332</v>
      </c>
      <c r="F883">
        <v>7</v>
      </c>
      <c r="G883" t="s">
        <v>4438</v>
      </c>
      <c r="H883" t="s">
        <v>12328</v>
      </c>
      <c r="I883" t="s">
        <v>39</v>
      </c>
      <c r="J883" t="s">
        <v>40</v>
      </c>
      <c r="K883">
        <v>1</v>
      </c>
      <c r="L883">
        <v>1</v>
      </c>
      <c r="M883" t="s">
        <v>41</v>
      </c>
      <c r="N883" t="s">
        <v>4440</v>
      </c>
      <c r="P883">
        <v>1</v>
      </c>
      <c r="Q883" t="s">
        <v>43</v>
      </c>
      <c r="R883" t="s">
        <v>2016</v>
      </c>
      <c r="S883">
        <v>1</v>
      </c>
      <c r="T883">
        <v>1</v>
      </c>
      <c r="U883" t="s">
        <v>45</v>
      </c>
      <c r="V883" s="9" t="s">
        <v>8261</v>
      </c>
      <c r="W883">
        <v>1</v>
      </c>
      <c r="X883">
        <v>1</v>
      </c>
      <c r="Y883" t="s">
        <v>47</v>
      </c>
      <c r="AA883">
        <v>1</v>
      </c>
      <c r="AB883">
        <v>1</v>
      </c>
      <c r="AC883" t="s">
        <v>49</v>
      </c>
      <c r="AD883" t="s">
        <v>4438</v>
      </c>
      <c r="AF883">
        <v>1</v>
      </c>
      <c r="AG883" t="s">
        <v>12336</v>
      </c>
      <c r="AP883" t="e">
        <f>#N/A</f>
        <v>#N/A</v>
      </c>
      <c r="AQ883" t="s">
        <v>44</v>
      </c>
    </row>
    <row r="884" spans="1:43" hidden="1">
      <c r="A884" t="s">
        <v>33</v>
      </c>
      <c r="B884" t="s">
        <v>12337</v>
      </c>
      <c r="C884" t="s">
        <v>5779</v>
      </c>
      <c r="D884">
        <v>1</v>
      </c>
      <c r="E884" t="s">
        <v>5780</v>
      </c>
      <c r="F884">
        <v>10.5</v>
      </c>
      <c r="G884" t="s">
        <v>54</v>
      </c>
      <c r="H884" t="s">
        <v>56</v>
      </c>
      <c r="I884" t="s">
        <v>39</v>
      </c>
      <c r="J884" t="s">
        <v>40</v>
      </c>
      <c r="K884">
        <v>1</v>
      </c>
      <c r="L884">
        <v>1</v>
      </c>
      <c r="M884" t="s">
        <v>41</v>
      </c>
      <c r="N884" t="s">
        <v>56</v>
      </c>
      <c r="P884">
        <v>1</v>
      </c>
      <c r="Q884" t="s">
        <v>43</v>
      </c>
      <c r="R884" t="s">
        <v>8284</v>
      </c>
      <c r="S884">
        <v>1</v>
      </c>
      <c r="T884">
        <v>1</v>
      </c>
      <c r="U884" t="s">
        <v>45</v>
      </c>
      <c r="V884" s="9" t="s">
        <v>8261</v>
      </c>
      <c r="W884">
        <v>1</v>
      </c>
      <c r="X884">
        <v>1</v>
      </c>
      <c r="Y884" t="s">
        <v>47</v>
      </c>
      <c r="Z884" t="s">
        <v>5781</v>
      </c>
      <c r="AA884">
        <v>1</v>
      </c>
      <c r="AB884">
        <v>1</v>
      </c>
      <c r="AC884" t="s">
        <v>49</v>
      </c>
      <c r="AD884" t="s">
        <v>54</v>
      </c>
      <c r="AF884">
        <v>1</v>
      </c>
      <c r="AG884" t="s">
        <v>12338</v>
      </c>
      <c r="AP884" t="e">
        <f>#N/A</f>
        <v>#N/A</v>
      </c>
      <c r="AQ884" t="s">
        <v>44</v>
      </c>
    </row>
    <row r="885" spans="1:43" hidden="1">
      <c r="A885" t="s">
        <v>33</v>
      </c>
      <c r="B885" t="s">
        <v>12339</v>
      </c>
      <c r="C885" t="s">
        <v>5792</v>
      </c>
      <c r="D885">
        <v>1</v>
      </c>
      <c r="E885" t="s">
        <v>3399</v>
      </c>
      <c r="F885">
        <v>22</v>
      </c>
      <c r="G885" t="s">
        <v>5793</v>
      </c>
      <c r="H885" t="s">
        <v>5795</v>
      </c>
      <c r="I885" t="s">
        <v>39</v>
      </c>
      <c r="J885" t="s">
        <v>40</v>
      </c>
      <c r="K885">
        <v>1</v>
      </c>
      <c r="L885">
        <v>1</v>
      </c>
      <c r="M885" t="s">
        <v>41</v>
      </c>
      <c r="N885" t="s">
        <v>5795</v>
      </c>
      <c r="P885">
        <v>1</v>
      </c>
      <c r="Q885" t="s">
        <v>43</v>
      </c>
      <c r="S885">
        <v>1</v>
      </c>
      <c r="T885">
        <v>1</v>
      </c>
      <c r="U885" t="s">
        <v>45</v>
      </c>
      <c r="V885" s="9" t="s">
        <v>8261</v>
      </c>
      <c r="W885">
        <v>1</v>
      </c>
      <c r="X885">
        <v>1</v>
      </c>
      <c r="Y885" t="s">
        <v>47</v>
      </c>
      <c r="Z885" t="s">
        <v>5796</v>
      </c>
      <c r="AA885">
        <v>1</v>
      </c>
      <c r="AB885">
        <v>1</v>
      </c>
      <c r="AC885" t="s">
        <v>49</v>
      </c>
      <c r="AD885" t="s">
        <v>5793</v>
      </c>
      <c r="AF885">
        <v>1</v>
      </c>
      <c r="AG885" t="s">
        <v>12340</v>
      </c>
      <c r="AP885" t="e">
        <f>#N/A</f>
        <v>#N/A</v>
      </c>
      <c r="AQ885" t="s">
        <v>44</v>
      </c>
    </row>
    <row r="886" spans="1:43" hidden="1">
      <c r="A886" t="s">
        <v>33</v>
      </c>
      <c r="B886" t="s">
        <v>12341</v>
      </c>
      <c r="C886" t="s">
        <v>12342</v>
      </c>
      <c r="D886">
        <v>1</v>
      </c>
      <c r="E886" t="s">
        <v>12332</v>
      </c>
      <c r="F886">
        <v>5.5</v>
      </c>
      <c r="G886" t="s">
        <v>4438</v>
      </c>
      <c r="H886" t="s">
        <v>12328</v>
      </c>
      <c r="I886" t="s">
        <v>39</v>
      </c>
      <c r="J886" t="s">
        <v>40</v>
      </c>
      <c r="K886">
        <v>1</v>
      </c>
      <c r="L886">
        <v>1</v>
      </c>
      <c r="M886" t="s">
        <v>41</v>
      </c>
      <c r="N886" t="s">
        <v>4440</v>
      </c>
      <c r="P886">
        <v>1</v>
      </c>
      <c r="Q886" t="s">
        <v>43</v>
      </c>
      <c r="R886" t="s">
        <v>2016</v>
      </c>
      <c r="S886">
        <v>1</v>
      </c>
      <c r="T886">
        <v>1</v>
      </c>
      <c r="U886" t="s">
        <v>45</v>
      </c>
      <c r="V886" s="9" t="s">
        <v>8261</v>
      </c>
      <c r="W886">
        <v>1</v>
      </c>
      <c r="X886">
        <v>1</v>
      </c>
      <c r="Y886" t="s">
        <v>47</v>
      </c>
      <c r="AA886">
        <v>1</v>
      </c>
      <c r="AB886">
        <v>1</v>
      </c>
      <c r="AC886" t="s">
        <v>49</v>
      </c>
      <c r="AD886" t="s">
        <v>4438</v>
      </c>
      <c r="AF886">
        <v>1</v>
      </c>
      <c r="AG886" t="s">
        <v>12343</v>
      </c>
      <c r="AP886" t="e">
        <f>#N/A</f>
        <v>#N/A</v>
      </c>
      <c r="AQ886" t="s">
        <v>44</v>
      </c>
    </row>
    <row r="887" spans="1:43" hidden="1">
      <c r="A887" t="s">
        <v>33</v>
      </c>
      <c r="B887" t="s">
        <v>12344</v>
      </c>
      <c r="C887" t="s">
        <v>12345</v>
      </c>
      <c r="D887">
        <v>1</v>
      </c>
      <c r="F887">
        <v>39</v>
      </c>
      <c r="G887" t="s">
        <v>4503</v>
      </c>
      <c r="H887" t="s">
        <v>12346</v>
      </c>
      <c r="I887" t="s">
        <v>39</v>
      </c>
      <c r="J887" t="s">
        <v>40</v>
      </c>
      <c r="K887">
        <v>1</v>
      </c>
      <c r="L887">
        <v>1</v>
      </c>
      <c r="M887" t="s">
        <v>41</v>
      </c>
      <c r="N887" t="s">
        <v>4505</v>
      </c>
      <c r="P887">
        <v>1</v>
      </c>
      <c r="Q887" t="s">
        <v>43</v>
      </c>
      <c r="R887" t="s">
        <v>2016</v>
      </c>
      <c r="S887">
        <v>1</v>
      </c>
      <c r="T887">
        <v>1</v>
      </c>
      <c r="U887" t="s">
        <v>45</v>
      </c>
      <c r="V887" s="9" t="s">
        <v>8261</v>
      </c>
      <c r="W887">
        <v>1</v>
      </c>
      <c r="X887">
        <v>1</v>
      </c>
      <c r="Y887" t="s">
        <v>47</v>
      </c>
      <c r="AA887">
        <v>1</v>
      </c>
      <c r="AB887">
        <v>1</v>
      </c>
      <c r="AC887" t="s">
        <v>49</v>
      </c>
      <c r="AD887" t="s">
        <v>4503</v>
      </c>
      <c r="AF887">
        <v>1</v>
      </c>
      <c r="AG887" t="s">
        <v>76</v>
      </c>
      <c r="AP887" t="e">
        <f>#N/A</f>
        <v>#N/A</v>
      </c>
      <c r="AQ887" t="s">
        <v>44</v>
      </c>
    </row>
    <row r="888" spans="1:43" hidden="1">
      <c r="A888" t="s">
        <v>33</v>
      </c>
      <c r="B888" t="s">
        <v>12347</v>
      </c>
      <c r="C888" t="s">
        <v>5610</v>
      </c>
      <c r="D888">
        <v>1</v>
      </c>
      <c r="F888">
        <v>5.5</v>
      </c>
      <c r="G888" t="s">
        <v>63</v>
      </c>
      <c r="H888" t="s">
        <v>65</v>
      </c>
      <c r="I888" t="s">
        <v>39</v>
      </c>
      <c r="J888" t="s">
        <v>40</v>
      </c>
      <c r="K888">
        <v>1</v>
      </c>
      <c r="L888">
        <v>1</v>
      </c>
      <c r="M888" t="s">
        <v>41</v>
      </c>
      <c r="N888" t="s">
        <v>65</v>
      </c>
      <c r="P888">
        <v>1</v>
      </c>
      <c r="Q888" t="s">
        <v>43</v>
      </c>
      <c r="S888">
        <v>1</v>
      </c>
      <c r="T888">
        <v>1</v>
      </c>
      <c r="U888" t="s">
        <v>45</v>
      </c>
      <c r="V888" s="9" t="s">
        <v>8261</v>
      </c>
      <c r="W888">
        <v>1</v>
      </c>
      <c r="X888">
        <v>1</v>
      </c>
      <c r="Y888" t="s">
        <v>47</v>
      </c>
      <c r="Z888" t="s">
        <v>5569</v>
      </c>
      <c r="AA888">
        <v>1</v>
      </c>
      <c r="AB888">
        <v>1</v>
      </c>
      <c r="AC888" t="s">
        <v>49</v>
      </c>
      <c r="AD888" t="s">
        <v>63</v>
      </c>
      <c r="AF888">
        <v>1</v>
      </c>
      <c r="AG888" t="s">
        <v>12348</v>
      </c>
      <c r="AP888" t="e">
        <f>#N/A</f>
        <v>#N/A</v>
      </c>
      <c r="AQ888" t="s">
        <v>44</v>
      </c>
    </row>
    <row r="889" spans="1:43" hidden="1">
      <c r="A889" t="s">
        <v>33</v>
      </c>
      <c r="B889" t="s">
        <v>12349</v>
      </c>
      <c r="C889" t="s">
        <v>5687</v>
      </c>
      <c r="D889">
        <v>1</v>
      </c>
      <c r="E889" t="s">
        <v>5688</v>
      </c>
      <c r="F889">
        <v>10.5</v>
      </c>
      <c r="G889" t="s">
        <v>238</v>
      </c>
      <c r="H889" t="s">
        <v>6089</v>
      </c>
      <c r="I889" t="s">
        <v>39</v>
      </c>
      <c r="J889" t="s">
        <v>40</v>
      </c>
      <c r="K889">
        <v>1</v>
      </c>
      <c r="L889">
        <v>1</v>
      </c>
      <c r="M889" t="s">
        <v>41</v>
      </c>
      <c r="N889" t="s">
        <v>240</v>
      </c>
      <c r="P889">
        <v>1</v>
      </c>
      <c r="Q889" t="s">
        <v>43</v>
      </c>
      <c r="R889" t="s">
        <v>5074</v>
      </c>
      <c r="S889">
        <v>1</v>
      </c>
      <c r="T889">
        <v>1</v>
      </c>
      <c r="U889" t="s">
        <v>45</v>
      </c>
      <c r="V889" s="9" t="s">
        <v>8261</v>
      </c>
      <c r="W889">
        <v>1</v>
      </c>
      <c r="X889">
        <v>1</v>
      </c>
      <c r="Y889" t="s">
        <v>47</v>
      </c>
      <c r="Z889" t="s">
        <v>21047</v>
      </c>
      <c r="AA889">
        <v>1</v>
      </c>
      <c r="AB889">
        <v>1</v>
      </c>
      <c r="AC889" t="s">
        <v>49</v>
      </c>
      <c r="AD889" t="s">
        <v>238</v>
      </c>
      <c r="AF889">
        <v>1</v>
      </c>
      <c r="AG889" t="s">
        <v>12350</v>
      </c>
      <c r="AP889" t="e">
        <f>#N/A</f>
        <v>#N/A</v>
      </c>
      <c r="AQ889" t="s">
        <v>44</v>
      </c>
    </row>
    <row r="890" spans="1:43" hidden="1">
      <c r="A890" t="s">
        <v>33</v>
      </c>
      <c r="B890" t="s">
        <v>12351</v>
      </c>
      <c r="C890" t="s">
        <v>12352</v>
      </c>
      <c r="D890">
        <v>1</v>
      </c>
      <c r="F890">
        <v>23</v>
      </c>
      <c r="G890" t="s">
        <v>4250</v>
      </c>
      <c r="H890" t="s">
        <v>12353</v>
      </c>
      <c r="I890" t="s">
        <v>39</v>
      </c>
      <c r="J890" t="s">
        <v>40</v>
      </c>
      <c r="K890">
        <v>1</v>
      </c>
      <c r="L890">
        <v>1</v>
      </c>
      <c r="M890" t="s">
        <v>41</v>
      </c>
      <c r="N890" t="s">
        <v>4252</v>
      </c>
      <c r="P890">
        <v>1</v>
      </c>
      <c r="Q890" t="s">
        <v>43</v>
      </c>
      <c r="R890" t="s">
        <v>2016</v>
      </c>
      <c r="S890">
        <v>1</v>
      </c>
      <c r="T890">
        <v>1</v>
      </c>
      <c r="U890" t="s">
        <v>45</v>
      </c>
      <c r="V890" s="9" t="s">
        <v>8261</v>
      </c>
      <c r="W890">
        <v>1</v>
      </c>
      <c r="X890">
        <v>1</v>
      </c>
      <c r="Y890" t="s">
        <v>47</v>
      </c>
      <c r="AA890">
        <v>1</v>
      </c>
      <c r="AB890">
        <v>1</v>
      </c>
      <c r="AC890" t="s">
        <v>49</v>
      </c>
      <c r="AD890" t="s">
        <v>4250</v>
      </c>
      <c r="AF890">
        <v>1</v>
      </c>
      <c r="AG890" t="s">
        <v>76</v>
      </c>
      <c r="AP890" t="e">
        <f>#N/A</f>
        <v>#N/A</v>
      </c>
      <c r="AQ890" t="s">
        <v>44</v>
      </c>
    </row>
    <row r="891" spans="1:43" hidden="1">
      <c r="A891" t="s">
        <v>33</v>
      </c>
      <c r="B891" t="s">
        <v>12354</v>
      </c>
      <c r="C891" t="s">
        <v>5572</v>
      </c>
      <c r="D891">
        <v>1</v>
      </c>
      <c r="E891" t="s">
        <v>5573</v>
      </c>
      <c r="F891">
        <v>10.5</v>
      </c>
      <c r="G891" t="s">
        <v>63</v>
      </c>
      <c r="H891" t="s">
        <v>65</v>
      </c>
      <c r="I891" t="s">
        <v>39</v>
      </c>
      <c r="J891" t="s">
        <v>40</v>
      </c>
      <c r="K891">
        <v>1</v>
      </c>
      <c r="L891">
        <v>1</v>
      </c>
      <c r="M891" t="s">
        <v>41</v>
      </c>
      <c r="N891" t="s">
        <v>65</v>
      </c>
      <c r="P891">
        <v>1</v>
      </c>
      <c r="Q891" t="s">
        <v>43</v>
      </c>
      <c r="S891">
        <v>1</v>
      </c>
      <c r="T891">
        <v>1</v>
      </c>
      <c r="U891" t="s">
        <v>45</v>
      </c>
      <c r="V891" s="9" t="s">
        <v>8261</v>
      </c>
      <c r="W891">
        <v>1</v>
      </c>
      <c r="X891">
        <v>1</v>
      </c>
      <c r="Y891" t="s">
        <v>47</v>
      </c>
      <c r="Z891" t="s">
        <v>5574</v>
      </c>
      <c r="AA891">
        <v>1</v>
      </c>
      <c r="AB891">
        <v>1</v>
      </c>
      <c r="AC891" t="s">
        <v>49</v>
      </c>
      <c r="AD891" t="s">
        <v>63</v>
      </c>
      <c r="AF891">
        <v>1</v>
      </c>
      <c r="AG891" t="s">
        <v>12355</v>
      </c>
      <c r="AP891" t="e">
        <f>#N/A</f>
        <v>#N/A</v>
      </c>
      <c r="AQ891" t="s">
        <v>44</v>
      </c>
    </row>
    <row r="892" spans="1:43" hidden="1">
      <c r="A892" t="s">
        <v>33</v>
      </c>
      <c r="B892" t="s">
        <v>12356</v>
      </c>
      <c r="C892" t="s">
        <v>2461</v>
      </c>
      <c r="D892">
        <v>1</v>
      </c>
      <c r="F892">
        <v>7</v>
      </c>
      <c r="G892" t="s">
        <v>163</v>
      </c>
      <c r="H892" t="s">
        <v>164</v>
      </c>
      <c r="I892" t="s">
        <v>39</v>
      </c>
      <c r="J892" t="s">
        <v>40</v>
      </c>
      <c r="K892">
        <v>1</v>
      </c>
      <c r="L892">
        <v>1</v>
      </c>
      <c r="M892" t="s">
        <v>41</v>
      </c>
      <c r="N892" t="s">
        <v>165</v>
      </c>
      <c r="P892">
        <v>1</v>
      </c>
      <c r="Q892" t="s">
        <v>43</v>
      </c>
      <c r="R892" t="s">
        <v>44</v>
      </c>
      <c r="S892">
        <v>1</v>
      </c>
      <c r="T892">
        <v>1</v>
      </c>
      <c r="U892" t="s">
        <v>45</v>
      </c>
      <c r="V892" s="9" t="s">
        <v>8261</v>
      </c>
      <c r="W892">
        <v>1</v>
      </c>
      <c r="X892">
        <v>1</v>
      </c>
      <c r="Y892" t="s">
        <v>47</v>
      </c>
      <c r="AA892">
        <v>1</v>
      </c>
      <c r="AB892">
        <v>1</v>
      </c>
      <c r="AC892" t="s">
        <v>49</v>
      </c>
      <c r="AD892" t="s">
        <v>163</v>
      </c>
      <c r="AF892">
        <v>1</v>
      </c>
      <c r="AG892" t="s">
        <v>12357</v>
      </c>
      <c r="AP892" t="e">
        <f>#N/A</f>
        <v>#N/A</v>
      </c>
      <c r="AQ892" t="s">
        <v>44</v>
      </c>
    </row>
    <row r="893" spans="1:43" hidden="1">
      <c r="A893" t="s">
        <v>33</v>
      </c>
      <c r="B893" t="s">
        <v>12358</v>
      </c>
      <c r="C893" t="s">
        <v>10031</v>
      </c>
      <c r="D893">
        <v>1</v>
      </c>
      <c r="F893">
        <v>10.5</v>
      </c>
      <c r="G893" t="s">
        <v>1775</v>
      </c>
      <c r="H893" t="s">
        <v>1936</v>
      </c>
      <c r="I893" t="s">
        <v>39</v>
      </c>
      <c r="J893" t="s">
        <v>40</v>
      </c>
      <c r="K893">
        <v>1</v>
      </c>
      <c r="L893">
        <v>1</v>
      </c>
      <c r="M893" t="s">
        <v>41</v>
      </c>
      <c r="N893" t="s">
        <v>1777</v>
      </c>
      <c r="P893">
        <v>1</v>
      </c>
      <c r="Q893" t="s">
        <v>43</v>
      </c>
      <c r="R893" t="s">
        <v>44</v>
      </c>
      <c r="S893">
        <v>1</v>
      </c>
      <c r="T893">
        <v>1</v>
      </c>
      <c r="U893" t="s">
        <v>45</v>
      </c>
      <c r="V893" s="9" t="s">
        <v>8261</v>
      </c>
      <c r="W893">
        <v>1</v>
      </c>
      <c r="X893">
        <v>1</v>
      </c>
      <c r="Y893" t="s">
        <v>47</v>
      </c>
      <c r="Z893" t="s">
        <v>21278</v>
      </c>
      <c r="AA893">
        <v>1</v>
      </c>
      <c r="AB893">
        <v>1</v>
      </c>
      <c r="AC893" t="s">
        <v>49</v>
      </c>
      <c r="AD893" t="s">
        <v>1775</v>
      </c>
      <c r="AF893">
        <v>1</v>
      </c>
      <c r="AG893" t="s">
        <v>12359</v>
      </c>
      <c r="AP893" t="e">
        <f>#N/A</f>
        <v>#N/A</v>
      </c>
      <c r="AQ893" t="s">
        <v>44</v>
      </c>
    </row>
    <row r="894" spans="1:43" hidden="1">
      <c r="A894" t="s">
        <v>33</v>
      </c>
      <c r="B894" t="s">
        <v>12360</v>
      </c>
      <c r="C894" t="s">
        <v>12361</v>
      </c>
      <c r="D894">
        <v>1</v>
      </c>
      <c r="F894">
        <v>11.5</v>
      </c>
      <c r="G894" t="s">
        <v>4092</v>
      </c>
      <c r="H894" t="s">
        <v>4094</v>
      </c>
      <c r="I894" t="s">
        <v>39</v>
      </c>
      <c r="J894" t="s">
        <v>40</v>
      </c>
      <c r="K894">
        <v>1</v>
      </c>
      <c r="L894">
        <v>1</v>
      </c>
      <c r="M894" t="s">
        <v>41</v>
      </c>
      <c r="N894" t="s">
        <v>4094</v>
      </c>
      <c r="P894">
        <v>1</v>
      </c>
      <c r="Q894" t="s">
        <v>43</v>
      </c>
      <c r="S894">
        <v>1</v>
      </c>
      <c r="T894">
        <v>1</v>
      </c>
      <c r="U894" t="s">
        <v>45</v>
      </c>
      <c r="V894" s="9" t="s">
        <v>8261</v>
      </c>
      <c r="W894">
        <v>1</v>
      </c>
      <c r="X894">
        <v>1</v>
      </c>
      <c r="Y894" t="s">
        <v>47</v>
      </c>
      <c r="Z894" t="s">
        <v>3174</v>
      </c>
      <c r="AA894">
        <v>1</v>
      </c>
      <c r="AB894">
        <v>1</v>
      </c>
      <c r="AC894" t="s">
        <v>49</v>
      </c>
      <c r="AD894" t="s">
        <v>4092</v>
      </c>
      <c r="AF894">
        <v>1</v>
      </c>
      <c r="AG894" t="s">
        <v>12362</v>
      </c>
      <c r="AP894" t="e">
        <f>#N/A</f>
        <v>#N/A</v>
      </c>
      <c r="AQ894" t="s">
        <v>44</v>
      </c>
    </row>
    <row r="895" spans="1:43" hidden="1">
      <c r="A895" t="s">
        <v>33</v>
      </c>
      <c r="B895" t="s">
        <v>12363</v>
      </c>
      <c r="C895" t="s">
        <v>12364</v>
      </c>
      <c r="D895">
        <v>1</v>
      </c>
      <c r="E895" t="s">
        <v>12365</v>
      </c>
      <c r="F895">
        <v>11.5</v>
      </c>
      <c r="G895" t="s">
        <v>132</v>
      </c>
      <c r="H895" t="s">
        <v>12366</v>
      </c>
      <c r="I895" t="s">
        <v>39</v>
      </c>
      <c r="J895" t="s">
        <v>40</v>
      </c>
      <c r="K895">
        <v>1</v>
      </c>
      <c r="L895">
        <v>1</v>
      </c>
      <c r="M895" t="s">
        <v>41</v>
      </c>
      <c r="N895" t="s">
        <v>134</v>
      </c>
      <c r="P895">
        <v>1</v>
      </c>
      <c r="Q895" t="s">
        <v>43</v>
      </c>
      <c r="R895" t="s">
        <v>2016</v>
      </c>
      <c r="S895">
        <v>1</v>
      </c>
      <c r="T895">
        <v>1</v>
      </c>
      <c r="U895" t="s">
        <v>45</v>
      </c>
      <c r="V895" s="9" t="s">
        <v>8261</v>
      </c>
      <c r="W895">
        <v>1</v>
      </c>
      <c r="X895">
        <v>1</v>
      </c>
      <c r="Y895" t="s">
        <v>47</v>
      </c>
      <c r="AA895">
        <v>1</v>
      </c>
      <c r="AB895">
        <v>1</v>
      </c>
      <c r="AC895" t="s">
        <v>49</v>
      </c>
      <c r="AD895" t="s">
        <v>132</v>
      </c>
      <c r="AF895">
        <v>1</v>
      </c>
      <c r="AG895" t="s">
        <v>12367</v>
      </c>
      <c r="AP895" t="e">
        <f>#N/A</f>
        <v>#N/A</v>
      </c>
      <c r="AQ895" t="s">
        <v>44</v>
      </c>
    </row>
    <row r="896" spans="1:43" hidden="1">
      <c r="A896" t="s">
        <v>33</v>
      </c>
      <c r="B896" t="s">
        <v>12368</v>
      </c>
      <c r="C896" t="s">
        <v>5134</v>
      </c>
      <c r="D896">
        <v>1</v>
      </c>
      <c r="E896" t="s">
        <v>5135</v>
      </c>
      <c r="F896">
        <v>10.5</v>
      </c>
      <c r="G896" t="s">
        <v>63</v>
      </c>
      <c r="H896" t="s">
        <v>65</v>
      </c>
      <c r="I896" t="s">
        <v>39</v>
      </c>
      <c r="J896" t="s">
        <v>40</v>
      </c>
      <c r="K896">
        <v>1</v>
      </c>
      <c r="L896">
        <v>1</v>
      </c>
      <c r="M896" t="s">
        <v>41</v>
      </c>
      <c r="N896" t="s">
        <v>65</v>
      </c>
      <c r="P896">
        <v>1</v>
      </c>
      <c r="Q896" t="s">
        <v>43</v>
      </c>
      <c r="S896">
        <v>1</v>
      </c>
      <c r="T896">
        <v>1</v>
      </c>
      <c r="U896" t="s">
        <v>45</v>
      </c>
      <c r="V896" s="9" t="s">
        <v>8261</v>
      </c>
      <c r="W896">
        <v>1</v>
      </c>
      <c r="X896">
        <v>1</v>
      </c>
      <c r="Y896" t="s">
        <v>47</v>
      </c>
      <c r="Z896" t="s">
        <v>5136</v>
      </c>
      <c r="AA896">
        <v>1</v>
      </c>
      <c r="AB896">
        <v>1</v>
      </c>
      <c r="AC896" t="s">
        <v>49</v>
      </c>
      <c r="AD896" t="s">
        <v>63</v>
      </c>
      <c r="AF896">
        <v>1</v>
      </c>
      <c r="AG896" t="s">
        <v>12369</v>
      </c>
      <c r="AP896" t="e">
        <f>#N/A</f>
        <v>#N/A</v>
      </c>
      <c r="AQ896" t="s">
        <v>44</v>
      </c>
    </row>
    <row r="897" spans="1:43" hidden="1">
      <c r="A897" t="s">
        <v>33</v>
      </c>
      <c r="B897" t="s">
        <v>12370</v>
      </c>
      <c r="C897" t="s">
        <v>10102</v>
      </c>
      <c r="D897">
        <v>1</v>
      </c>
      <c r="F897">
        <v>8.5</v>
      </c>
      <c r="G897" t="s">
        <v>9944</v>
      </c>
      <c r="H897" t="s">
        <v>9945</v>
      </c>
      <c r="I897" t="s">
        <v>39</v>
      </c>
      <c r="J897" t="s">
        <v>40</v>
      </c>
      <c r="K897">
        <v>1</v>
      </c>
      <c r="L897">
        <v>1</v>
      </c>
      <c r="M897" t="s">
        <v>41</v>
      </c>
      <c r="N897" t="s">
        <v>9946</v>
      </c>
      <c r="P897">
        <v>1</v>
      </c>
      <c r="Q897" t="s">
        <v>43</v>
      </c>
      <c r="R897" t="s">
        <v>44</v>
      </c>
      <c r="S897">
        <v>1</v>
      </c>
      <c r="T897">
        <v>1</v>
      </c>
      <c r="U897" t="s">
        <v>45</v>
      </c>
      <c r="V897" s="9" t="s">
        <v>8261</v>
      </c>
      <c r="W897">
        <v>1</v>
      </c>
      <c r="X897">
        <v>1</v>
      </c>
      <c r="Y897" t="s">
        <v>47</v>
      </c>
      <c r="AA897">
        <v>1</v>
      </c>
      <c r="AB897">
        <v>1</v>
      </c>
      <c r="AC897" t="s">
        <v>49</v>
      </c>
      <c r="AD897" t="s">
        <v>9944</v>
      </c>
      <c r="AF897">
        <v>1</v>
      </c>
      <c r="AG897" t="s">
        <v>12371</v>
      </c>
      <c r="AP897" t="e">
        <f>#N/A</f>
        <v>#N/A</v>
      </c>
      <c r="AQ897" t="s">
        <v>44</v>
      </c>
    </row>
    <row r="898" spans="1:43" hidden="1">
      <c r="A898" t="s">
        <v>33</v>
      </c>
      <c r="B898" t="s">
        <v>12372</v>
      </c>
      <c r="C898" t="s">
        <v>10105</v>
      </c>
      <c r="D898">
        <v>1</v>
      </c>
      <c r="F898">
        <v>8.5</v>
      </c>
      <c r="G898" t="s">
        <v>9944</v>
      </c>
      <c r="H898" t="s">
        <v>9946</v>
      </c>
      <c r="I898" t="s">
        <v>39</v>
      </c>
      <c r="J898" t="s">
        <v>40</v>
      </c>
      <c r="K898">
        <v>1</v>
      </c>
      <c r="L898">
        <v>1</v>
      </c>
      <c r="M898" t="s">
        <v>41</v>
      </c>
      <c r="N898" t="s">
        <v>9946</v>
      </c>
      <c r="P898">
        <v>1</v>
      </c>
      <c r="Q898" t="s">
        <v>43</v>
      </c>
      <c r="S898">
        <v>1</v>
      </c>
      <c r="T898">
        <v>1</v>
      </c>
      <c r="U898" t="s">
        <v>45</v>
      </c>
      <c r="V898" s="9" t="s">
        <v>8261</v>
      </c>
      <c r="W898">
        <v>1</v>
      </c>
      <c r="X898">
        <v>1</v>
      </c>
      <c r="Y898" t="s">
        <v>47</v>
      </c>
      <c r="AA898">
        <v>1</v>
      </c>
      <c r="AB898">
        <v>1</v>
      </c>
      <c r="AC898" t="s">
        <v>49</v>
      </c>
      <c r="AD898" t="s">
        <v>9944</v>
      </c>
      <c r="AF898">
        <v>1</v>
      </c>
      <c r="AG898" t="s">
        <v>12373</v>
      </c>
      <c r="AP898" t="e">
        <f>#N/A</f>
        <v>#N/A</v>
      </c>
      <c r="AQ898" t="s">
        <v>44</v>
      </c>
    </row>
    <row r="899" spans="1:43" hidden="1">
      <c r="A899" t="s">
        <v>33</v>
      </c>
      <c r="B899" t="s">
        <v>12374</v>
      </c>
      <c r="C899" t="s">
        <v>10108</v>
      </c>
      <c r="D899">
        <v>1</v>
      </c>
      <c r="F899">
        <v>10.5</v>
      </c>
      <c r="G899" t="s">
        <v>9944</v>
      </c>
      <c r="H899" t="s">
        <v>9945</v>
      </c>
      <c r="I899" t="s">
        <v>39</v>
      </c>
      <c r="J899" t="s">
        <v>40</v>
      </c>
      <c r="K899">
        <v>1</v>
      </c>
      <c r="L899">
        <v>1</v>
      </c>
      <c r="M899" t="s">
        <v>41</v>
      </c>
      <c r="N899" t="s">
        <v>9946</v>
      </c>
      <c r="P899">
        <v>1</v>
      </c>
      <c r="Q899" t="s">
        <v>43</v>
      </c>
      <c r="R899" t="s">
        <v>44</v>
      </c>
      <c r="S899">
        <v>1</v>
      </c>
      <c r="T899">
        <v>1</v>
      </c>
      <c r="U899" t="s">
        <v>45</v>
      </c>
      <c r="V899" s="9" t="s">
        <v>8261</v>
      </c>
      <c r="W899">
        <v>1</v>
      </c>
      <c r="X899">
        <v>1</v>
      </c>
      <c r="Y899" t="s">
        <v>47</v>
      </c>
      <c r="AA899">
        <v>1</v>
      </c>
      <c r="AB899">
        <v>1</v>
      </c>
      <c r="AC899" t="s">
        <v>49</v>
      </c>
      <c r="AD899" t="s">
        <v>9944</v>
      </c>
      <c r="AF899">
        <v>1</v>
      </c>
      <c r="AG899" t="s">
        <v>12375</v>
      </c>
      <c r="AP899" t="e">
        <f>#N/A</f>
        <v>#N/A</v>
      </c>
      <c r="AQ899" t="s">
        <v>44</v>
      </c>
    </row>
    <row r="900" spans="1:43" hidden="1">
      <c r="A900" t="s">
        <v>33</v>
      </c>
      <c r="B900" t="s">
        <v>12376</v>
      </c>
      <c r="C900" t="s">
        <v>5665</v>
      </c>
      <c r="D900">
        <v>1</v>
      </c>
      <c r="E900" t="s">
        <v>5666</v>
      </c>
      <c r="F900">
        <v>11.5</v>
      </c>
      <c r="G900" t="s">
        <v>63</v>
      </c>
      <c r="H900" t="s">
        <v>5073</v>
      </c>
      <c r="I900" t="s">
        <v>39</v>
      </c>
      <c r="J900" t="s">
        <v>40</v>
      </c>
      <c r="K900">
        <v>1</v>
      </c>
      <c r="L900">
        <v>1</v>
      </c>
      <c r="M900" t="s">
        <v>41</v>
      </c>
      <c r="N900" t="s">
        <v>65</v>
      </c>
      <c r="P900">
        <v>1</v>
      </c>
      <c r="Q900" t="s">
        <v>43</v>
      </c>
      <c r="R900" t="s">
        <v>5074</v>
      </c>
      <c r="S900">
        <v>1</v>
      </c>
      <c r="T900">
        <v>1</v>
      </c>
      <c r="U900" t="s">
        <v>45</v>
      </c>
      <c r="V900" s="9" t="s">
        <v>8261</v>
      </c>
      <c r="W900">
        <v>1</v>
      </c>
      <c r="X900">
        <v>1</v>
      </c>
      <c r="Y900" t="s">
        <v>47</v>
      </c>
      <c r="Z900" t="s">
        <v>5667</v>
      </c>
      <c r="AA900">
        <v>1</v>
      </c>
      <c r="AB900">
        <v>1</v>
      </c>
      <c r="AC900" t="s">
        <v>49</v>
      </c>
      <c r="AD900" t="s">
        <v>63</v>
      </c>
      <c r="AF900">
        <v>1</v>
      </c>
      <c r="AG900" t="s">
        <v>12377</v>
      </c>
      <c r="AP900" t="e">
        <f>#N/A</f>
        <v>#N/A</v>
      </c>
      <c r="AQ900" t="s">
        <v>44</v>
      </c>
    </row>
    <row r="901" spans="1:43" hidden="1">
      <c r="A901" t="s">
        <v>33</v>
      </c>
      <c r="B901" t="s">
        <v>12378</v>
      </c>
      <c r="C901" t="s">
        <v>12379</v>
      </c>
      <c r="D901">
        <v>1</v>
      </c>
      <c r="E901" t="s">
        <v>12380</v>
      </c>
      <c r="F901">
        <v>30</v>
      </c>
      <c r="G901" t="s">
        <v>4503</v>
      </c>
      <c r="H901" t="s">
        <v>12346</v>
      </c>
      <c r="I901" t="s">
        <v>39</v>
      </c>
      <c r="J901" t="s">
        <v>40</v>
      </c>
      <c r="K901">
        <v>1</v>
      </c>
      <c r="L901">
        <v>1</v>
      </c>
      <c r="M901" t="s">
        <v>41</v>
      </c>
      <c r="N901" t="s">
        <v>4505</v>
      </c>
      <c r="P901">
        <v>1</v>
      </c>
      <c r="Q901" t="s">
        <v>43</v>
      </c>
      <c r="R901" t="s">
        <v>2016</v>
      </c>
      <c r="S901">
        <v>1</v>
      </c>
      <c r="T901">
        <v>1</v>
      </c>
      <c r="U901" t="s">
        <v>45</v>
      </c>
      <c r="V901" s="9" t="s">
        <v>8261</v>
      </c>
      <c r="W901">
        <v>1</v>
      </c>
      <c r="X901">
        <v>1</v>
      </c>
      <c r="Y901" t="s">
        <v>47</v>
      </c>
      <c r="Z901" t="s">
        <v>12381</v>
      </c>
      <c r="AA901">
        <v>1</v>
      </c>
      <c r="AB901">
        <v>1</v>
      </c>
      <c r="AC901" t="s">
        <v>49</v>
      </c>
      <c r="AD901" t="s">
        <v>4503</v>
      </c>
      <c r="AF901">
        <v>1</v>
      </c>
      <c r="AG901" t="s">
        <v>76</v>
      </c>
      <c r="AP901" t="e">
        <f>#N/A</f>
        <v>#N/A</v>
      </c>
      <c r="AQ901" t="s">
        <v>44</v>
      </c>
    </row>
    <row r="902" spans="1:43" hidden="1">
      <c r="A902" t="s">
        <v>33</v>
      </c>
      <c r="B902" t="s">
        <v>12382</v>
      </c>
      <c r="C902" t="s">
        <v>2512</v>
      </c>
      <c r="D902">
        <v>1</v>
      </c>
      <c r="E902" t="s">
        <v>5744</v>
      </c>
      <c r="F902">
        <v>11.5</v>
      </c>
      <c r="G902" t="s">
        <v>63</v>
      </c>
      <c r="H902" t="s">
        <v>65</v>
      </c>
      <c r="I902" t="s">
        <v>39</v>
      </c>
      <c r="J902" t="s">
        <v>40</v>
      </c>
      <c r="K902">
        <v>1</v>
      </c>
      <c r="L902">
        <v>1</v>
      </c>
      <c r="M902" t="s">
        <v>41</v>
      </c>
      <c r="N902" t="s">
        <v>65</v>
      </c>
      <c r="P902">
        <v>1</v>
      </c>
      <c r="Q902" t="s">
        <v>43</v>
      </c>
      <c r="S902">
        <v>1</v>
      </c>
      <c r="T902">
        <v>1</v>
      </c>
      <c r="U902" t="s">
        <v>45</v>
      </c>
      <c r="V902" s="9" t="s">
        <v>8261</v>
      </c>
      <c r="W902">
        <v>1</v>
      </c>
      <c r="X902">
        <v>1</v>
      </c>
      <c r="Y902" t="s">
        <v>47</v>
      </c>
      <c r="Z902" t="s">
        <v>5745</v>
      </c>
      <c r="AA902">
        <v>1</v>
      </c>
      <c r="AB902">
        <v>1</v>
      </c>
      <c r="AC902" t="s">
        <v>49</v>
      </c>
      <c r="AD902" t="s">
        <v>63</v>
      </c>
      <c r="AF902">
        <v>1</v>
      </c>
      <c r="AG902" t="s">
        <v>12383</v>
      </c>
      <c r="AP902" t="e">
        <f>#N/A</f>
        <v>#N/A</v>
      </c>
      <c r="AQ902" t="s">
        <v>44</v>
      </c>
    </row>
    <row r="903" spans="1:43" hidden="1">
      <c r="A903" t="s">
        <v>33</v>
      </c>
      <c r="B903" t="s">
        <v>12384</v>
      </c>
      <c r="C903" t="s">
        <v>10240</v>
      </c>
      <c r="D903">
        <v>1</v>
      </c>
      <c r="F903">
        <v>11.5</v>
      </c>
      <c r="G903" t="s">
        <v>9944</v>
      </c>
      <c r="H903" t="s">
        <v>9945</v>
      </c>
      <c r="I903" t="s">
        <v>39</v>
      </c>
      <c r="J903" t="s">
        <v>40</v>
      </c>
      <c r="K903">
        <v>1</v>
      </c>
      <c r="L903">
        <v>1</v>
      </c>
      <c r="M903" t="s">
        <v>41</v>
      </c>
      <c r="N903" t="s">
        <v>9946</v>
      </c>
      <c r="P903">
        <v>1</v>
      </c>
      <c r="Q903" t="s">
        <v>43</v>
      </c>
      <c r="R903" t="s">
        <v>44</v>
      </c>
      <c r="S903">
        <v>1</v>
      </c>
      <c r="T903">
        <v>1</v>
      </c>
      <c r="U903" t="s">
        <v>45</v>
      </c>
      <c r="V903" s="9" t="s">
        <v>8261</v>
      </c>
      <c r="W903">
        <v>1</v>
      </c>
      <c r="X903">
        <v>1</v>
      </c>
      <c r="Y903" t="s">
        <v>47</v>
      </c>
      <c r="AA903">
        <v>1</v>
      </c>
      <c r="AB903">
        <v>1</v>
      </c>
      <c r="AC903" t="s">
        <v>49</v>
      </c>
      <c r="AD903" t="s">
        <v>9944</v>
      </c>
      <c r="AF903">
        <v>1</v>
      </c>
      <c r="AG903" t="s">
        <v>12385</v>
      </c>
      <c r="AP903" t="e">
        <f>#N/A</f>
        <v>#N/A</v>
      </c>
      <c r="AQ903" t="s">
        <v>44</v>
      </c>
    </row>
    <row r="904" spans="1:43" hidden="1">
      <c r="A904" t="s">
        <v>33</v>
      </c>
      <c r="B904" t="s">
        <v>12386</v>
      </c>
      <c r="C904" t="s">
        <v>10243</v>
      </c>
      <c r="D904">
        <v>1</v>
      </c>
      <c r="F904">
        <v>8.5</v>
      </c>
      <c r="G904" t="s">
        <v>9944</v>
      </c>
      <c r="H904" t="s">
        <v>9946</v>
      </c>
      <c r="I904" t="s">
        <v>39</v>
      </c>
      <c r="J904" t="s">
        <v>40</v>
      </c>
      <c r="K904">
        <v>1</v>
      </c>
      <c r="L904">
        <v>1</v>
      </c>
      <c r="M904" t="s">
        <v>41</v>
      </c>
      <c r="N904" t="s">
        <v>9946</v>
      </c>
      <c r="P904">
        <v>1</v>
      </c>
      <c r="Q904" t="s">
        <v>43</v>
      </c>
      <c r="S904">
        <v>1</v>
      </c>
      <c r="T904">
        <v>1</v>
      </c>
      <c r="U904" t="s">
        <v>45</v>
      </c>
      <c r="V904" s="9" t="s">
        <v>8261</v>
      </c>
      <c r="W904">
        <v>1</v>
      </c>
      <c r="X904">
        <v>1</v>
      </c>
      <c r="Y904" t="s">
        <v>47</v>
      </c>
      <c r="Z904" t="s">
        <v>10245</v>
      </c>
      <c r="AA904">
        <v>1</v>
      </c>
      <c r="AB904">
        <v>1</v>
      </c>
      <c r="AC904" t="s">
        <v>49</v>
      </c>
      <c r="AD904" t="s">
        <v>9944</v>
      </c>
      <c r="AF904">
        <v>1</v>
      </c>
      <c r="AG904" t="s">
        <v>12387</v>
      </c>
      <c r="AP904" t="e">
        <f>#N/A</f>
        <v>#N/A</v>
      </c>
      <c r="AQ904" t="s">
        <v>44</v>
      </c>
    </row>
    <row r="905" spans="1:43" hidden="1">
      <c r="A905" t="s">
        <v>33</v>
      </c>
      <c r="B905" t="s">
        <v>12388</v>
      </c>
      <c r="C905" t="s">
        <v>10248</v>
      </c>
      <c r="D905">
        <v>1</v>
      </c>
      <c r="F905">
        <v>8.5</v>
      </c>
      <c r="G905" t="s">
        <v>9944</v>
      </c>
      <c r="H905" t="s">
        <v>9945</v>
      </c>
      <c r="I905" t="s">
        <v>39</v>
      </c>
      <c r="J905" t="s">
        <v>40</v>
      </c>
      <c r="K905">
        <v>1</v>
      </c>
      <c r="L905">
        <v>1</v>
      </c>
      <c r="M905" t="s">
        <v>41</v>
      </c>
      <c r="N905" t="s">
        <v>9946</v>
      </c>
      <c r="P905">
        <v>1</v>
      </c>
      <c r="Q905" t="s">
        <v>43</v>
      </c>
      <c r="R905" t="s">
        <v>44</v>
      </c>
      <c r="S905">
        <v>1</v>
      </c>
      <c r="T905">
        <v>1</v>
      </c>
      <c r="U905" t="s">
        <v>45</v>
      </c>
      <c r="V905" s="9" t="s">
        <v>8261</v>
      </c>
      <c r="W905">
        <v>1</v>
      </c>
      <c r="X905">
        <v>1</v>
      </c>
      <c r="Y905" t="s">
        <v>47</v>
      </c>
      <c r="AA905">
        <v>1</v>
      </c>
      <c r="AB905">
        <v>1</v>
      </c>
      <c r="AC905" t="s">
        <v>49</v>
      </c>
      <c r="AD905" t="s">
        <v>9944</v>
      </c>
      <c r="AF905">
        <v>1</v>
      </c>
      <c r="AG905" t="s">
        <v>12389</v>
      </c>
      <c r="AP905" t="e">
        <f>#N/A</f>
        <v>#N/A</v>
      </c>
      <c r="AQ905" t="s">
        <v>44</v>
      </c>
    </row>
    <row r="906" spans="1:43" hidden="1">
      <c r="A906" t="s">
        <v>33</v>
      </c>
      <c r="B906" t="s">
        <v>12390</v>
      </c>
      <c r="C906" t="s">
        <v>10251</v>
      </c>
      <c r="D906">
        <v>1</v>
      </c>
      <c r="F906">
        <v>8.5</v>
      </c>
      <c r="G906" t="s">
        <v>9944</v>
      </c>
      <c r="H906" t="s">
        <v>9946</v>
      </c>
      <c r="I906" t="s">
        <v>39</v>
      </c>
      <c r="J906" t="s">
        <v>40</v>
      </c>
      <c r="K906">
        <v>1</v>
      </c>
      <c r="L906">
        <v>1</v>
      </c>
      <c r="M906" t="s">
        <v>41</v>
      </c>
      <c r="N906" t="s">
        <v>9946</v>
      </c>
      <c r="P906">
        <v>1</v>
      </c>
      <c r="Q906" t="s">
        <v>43</v>
      </c>
      <c r="S906">
        <v>1</v>
      </c>
      <c r="T906">
        <v>1</v>
      </c>
      <c r="U906" t="s">
        <v>45</v>
      </c>
      <c r="V906" s="9" t="s">
        <v>8261</v>
      </c>
      <c r="W906">
        <v>1</v>
      </c>
      <c r="X906">
        <v>1</v>
      </c>
      <c r="Y906" t="s">
        <v>47</v>
      </c>
      <c r="Z906" t="s">
        <v>10252</v>
      </c>
      <c r="AA906">
        <v>1</v>
      </c>
      <c r="AB906">
        <v>1</v>
      </c>
      <c r="AC906" t="s">
        <v>49</v>
      </c>
      <c r="AD906" t="s">
        <v>9944</v>
      </c>
      <c r="AF906">
        <v>1</v>
      </c>
      <c r="AG906" t="s">
        <v>12391</v>
      </c>
      <c r="AP906" t="e">
        <f>#N/A</f>
        <v>#N/A</v>
      </c>
      <c r="AQ906" t="s">
        <v>44</v>
      </c>
    </row>
    <row r="907" spans="1:43" hidden="1">
      <c r="A907" t="s">
        <v>33</v>
      </c>
      <c r="B907" t="s">
        <v>12392</v>
      </c>
      <c r="C907" t="s">
        <v>12393</v>
      </c>
      <c r="D907">
        <v>1</v>
      </c>
      <c r="E907" t="s">
        <v>12394</v>
      </c>
      <c r="F907">
        <v>16</v>
      </c>
      <c r="G907" t="s">
        <v>1775</v>
      </c>
      <c r="H907" t="s">
        <v>8392</v>
      </c>
      <c r="I907" t="s">
        <v>39</v>
      </c>
      <c r="J907" t="s">
        <v>40</v>
      </c>
      <c r="K907">
        <v>1</v>
      </c>
      <c r="L907">
        <v>1</v>
      </c>
      <c r="M907" t="s">
        <v>41</v>
      </c>
      <c r="N907" t="s">
        <v>1777</v>
      </c>
      <c r="P907">
        <v>1</v>
      </c>
      <c r="Q907" t="s">
        <v>43</v>
      </c>
      <c r="R907" t="s">
        <v>2016</v>
      </c>
      <c r="S907">
        <v>1</v>
      </c>
      <c r="T907">
        <v>1</v>
      </c>
      <c r="U907" t="s">
        <v>45</v>
      </c>
      <c r="V907" s="9" t="s">
        <v>8261</v>
      </c>
      <c r="W907">
        <v>1</v>
      </c>
      <c r="X907">
        <v>1</v>
      </c>
      <c r="Y907" t="s">
        <v>47</v>
      </c>
      <c r="AA907">
        <v>1</v>
      </c>
      <c r="AB907">
        <v>1</v>
      </c>
      <c r="AC907" t="s">
        <v>49</v>
      </c>
      <c r="AD907" t="s">
        <v>1775</v>
      </c>
      <c r="AF907">
        <v>1</v>
      </c>
      <c r="AG907" t="s">
        <v>12395</v>
      </c>
      <c r="AP907" t="e">
        <f>#N/A</f>
        <v>#N/A</v>
      </c>
      <c r="AQ907" t="s">
        <v>44</v>
      </c>
    </row>
    <row r="908" spans="1:43" hidden="1">
      <c r="A908" t="s">
        <v>33</v>
      </c>
      <c r="B908" t="s">
        <v>12396</v>
      </c>
      <c r="C908" t="s">
        <v>2421</v>
      </c>
      <c r="D908">
        <v>1</v>
      </c>
      <c r="E908" t="s">
        <v>5946</v>
      </c>
      <c r="F908">
        <v>5.5</v>
      </c>
      <c r="G908" t="s">
        <v>63</v>
      </c>
      <c r="H908" t="s">
        <v>65</v>
      </c>
      <c r="I908" t="s">
        <v>39</v>
      </c>
      <c r="J908" t="s">
        <v>40</v>
      </c>
      <c r="K908">
        <v>1</v>
      </c>
      <c r="L908">
        <v>1</v>
      </c>
      <c r="M908" t="s">
        <v>41</v>
      </c>
      <c r="N908" t="s">
        <v>65</v>
      </c>
      <c r="P908">
        <v>1</v>
      </c>
      <c r="Q908" t="s">
        <v>43</v>
      </c>
      <c r="S908">
        <v>1</v>
      </c>
      <c r="T908">
        <v>1</v>
      </c>
      <c r="U908" t="s">
        <v>45</v>
      </c>
      <c r="V908" s="9" t="s">
        <v>8261</v>
      </c>
      <c r="W908">
        <v>1</v>
      </c>
      <c r="X908">
        <v>1</v>
      </c>
      <c r="Y908" t="s">
        <v>47</v>
      </c>
      <c r="Z908" t="s">
        <v>5947</v>
      </c>
      <c r="AA908">
        <v>1</v>
      </c>
      <c r="AB908">
        <v>1</v>
      </c>
      <c r="AC908" t="s">
        <v>49</v>
      </c>
      <c r="AD908" t="s">
        <v>63</v>
      </c>
      <c r="AF908">
        <v>1</v>
      </c>
      <c r="AG908" t="s">
        <v>12397</v>
      </c>
      <c r="AP908" t="e">
        <f>#N/A</f>
        <v>#N/A</v>
      </c>
      <c r="AQ908" t="s">
        <v>44</v>
      </c>
    </row>
    <row r="909" spans="1:43" hidden="1">
      <c r="A909" t="s">
        <v>33</v>
      </c>
      <c r="B909" t="s">
        <v>12398</v>
      </c>
      <c r="C909" t="s">
        <v>12399</v>
      </c>
      <c r="D909">
        <v>1</v>
      </c>
      <c r="F909">
        <v>15</v>
      </c>
      <c r="G909" t="s">
        <v>12400</v>
      </c>
      <c r="H909" t="s">
        <v>12401</v>
      </c>
      <c r="I909" t="s">
        <v>39</v>
      </c>
      <c r="J909" t="s">
        <v>40</v>
      </c>
      <c r="K909">
        <v>1</v>
      </c>
      <c r="L909">
        <v>1</v>
      </c>
      <c r="M909" t="s">
        <v>41</v>
      </c>
      <c r="N909" t="s">
        <v>12402</v>
      </c>
      <c r="P909">
        <v>1</v>
      </c>
      <c r="Q909" t="s">
        <v>43</v>
      </c>
      <c r="R909" t="s">
        <v>2016</v>
      </c>
      <c r="S909">
        <v>1</v>
      </c>
      <c r="T909">
        <v>1</v>
      </c>
      <c r="U909" t="s">
        <v>45</v>
      </c>
      <c r="V909" s="9" t="s">
        <v>8261</v>
      </c>
      <c r="W909">
        <v>1</v>
      </c>
      <c r="X909">
        <v>1</v>
      </c>
      <c r="Y909" t="s">
        <v>47</v>
      </c>
      <c r="AA909">
        <v>1</v>
      </c>
      <c r="AB909">
        <v>1</v>
      </c>
      <c r="AC909" t="s">
        <v>49</v>
      </c>
      <c r="AD909" t="s">
        <v>12400</v>
      </c>
      <c r="AF909">
        <v>1</v>
      </c>
      <c r="AG909" t="s">
        <v>12403</v>
      </c>
      <c r="AP909" t="e">
        <f>#N/A</f>
        <v>#N/A</v>
      </c>
      <c r="AQ909" t="s">
        <v>44</v>
      </c>
    </row>
    <row r="910" spans="1:43" hidden="1">
      <c r="A910" t="s">
        <v>33</v>
      </c>
      <c r="B910" t="s">
        <v>12404</v>
      </c>
      <c r="C910" t="s">
        <v>9942</v>
      </c>
      <c r="D910">
        <v>1</v>
      </c>
      <c r="E910" t="s">
        <v>12405</v>
      </c>
      <c r="F910">
        <v>15</v>
      </c>
      <c r="G910" t="s">
        <v>12400</v>
      </c>
      <c r="H910" t="s">
        <v>12401</v>
      </c>
      <c r="I910" t="s">
        <v>39</v>
      </c>
      <c r="J910" t="s">
        <v>40</v>
      </c>
      <c r="K910">
        <v>1</v>
      </c>
      <c r="L910">
        <v>1</v>
      </c>
      <c r="M910" t="s">
        <v>41</v>
      </c>
      <c r="N910" t="s">
        <v>12402</v>
      </c>
      <c r="P910">
        <v>1</v>
      </c>
      <c r="Q910" t="s">
        <v>43</v>
      </c>
      <c r="R910" t="s">
        <v>2016</v>
      </c>
      <c r="S910">
        <v>1</v>
      </c>
      <c r="T910">
        <v>1</v>
      </c>
      <c r="U910" t="s">
        <v>45</v>
      </c>
      <c r="V910" s="9" t="s">
        <v>8261</v>
      </c>
      <c r="W910">
        <v>1</v>
      </c>
      <c r="X910">
        <v>1</v>
      </c>
      <c r="Y910" t="s">
        <v>47</v>
      </c>
      <c r="AA910">
        <v>1</v>
      </c>
      <c r="AB910">
        <v>1</v>
      </c>
      <c r="AC910" t="s">
        <v>49</v>
      </c>
      <c r="AD910" t="s">
        <v>12400</v>
      </c>
      <c r="AF910">
        <v>1</v>
      </c>
      <c r="AG910" t="s">
        <v>12406</v>
      </c>
      <c r="AP910" t="e">
        <f>#N/A</f>
        <v>#N/A</v>
      </c>
      <c r="AQ910" t="s">
        <v>44</v>
      </c>
    </row>
    <row r="911" spans="1:43">
      <c r="A911" t="s">
        <v>33</v>
      </c>
      <c r="B911" t="s">
        <v>12407</v>
      </c>
      <c r="C911" t="s">
        <v>12408</v>
      </c>
      <c r="D911">
        <v>1</v>
      </c>
      <c r="E911" t="s">
        <v>12409</v>
      </c>
      <c r="F911">
        <v>10.5</v>
      </c>
      <c r="G911" t="s">
        <v>12410</v>
      </c>
      <c r="H911" t="s">
        <v>12411</v>
      </c>
      <c r="I911" t="s">
        <v>39</v>
      </c>
      <c r="J911" t="s">
        <v>40</v>
      </c>
      <c r="K911">
        <v>1</v>
      </c>
      <c r="L911">
        <v>1</v>
      </c>
      <c r="M911" t="s">
        <v>41</v>
      </c>
      <c r="N911" t="s">
        <v>12412</v>
      </c>
      <c r="P911">
        <v>1</v>
      </c>
      <c r="Q911" t="s">
        <v>43</v>
      </c>
      <c r="R911" t="s">
        <v>8284</v>
      </c>
      <c r="S911">
        <v>1</v>
      </c>
      <c r="T911">
        <v>1</v>
      </c>
      <c r="U911" t="s">
        <v>45</v>
      </c>
      <c r="V911" s="9" t="s">
        <v>8261</v>
      </c>
      <c r="W911">
        <v>1</v>
      </c>
      <c r="X911">
        <v>1</v>
      </c>
      <c r="Y911" t="s">
        <v>47</v>
      </c>
      <c r="AA911">
        <v>1</v>
      </c>
      <c r="AB911">
        <v>1</v>
      </c>
      <c r="AC911" t="s">
        <v>49</v>
      </c>
      <c r="AD911" t="s">
        <v>12410</v>
      </c>
      <c r="AF911">
        <v>1</v>
      </c>
      <c r="AG911" t="s">
        <v>12413</v>
      </c>
      <c r="AP911" t="e">
        <f>#N/A</f>
        <v>#N/A</v>
      </c>
      <c r="AQ911" t="s">
        <v>44</v>
      </c>
    </row>
    <row r="912" spans="1:43" hidden="1">
      <c r="A912" t="s">
        <v>33</v>
      </c>
      <c r="B912" t="s">
        <v>12414</v>
      </c>
      <c r="C912" t="s">
        <v>12415</v>
      </c>
      <c r="D912">
        <v>1</v>
      </c>
      <c r="F912">
        <v>60</v>
      </c>
      <c r="G912" t="s">
        <v>7136</v>
      </c>
      <c r="H912" t="s">
        <v>12416</v>
      </c>
      <c r="I912" t="s">
        <v>39</v>
      </c>
      <c r="J912" t="s">
        <v>40</v>
      </c>
      <c r="K912">
        <v>1</v>
      </c>
      <c r="L912">
        <v>1</v>
      </c>
      <c r="M912" t="s">
        <v>41</v>
      </c>
      <c r="N912" t="s">
        <v>7138</v>
      </c>
      <c r="P912">
        <v>1</v>
      </c>
      <c r="Q912" t="s">
        <v>43</v>
      </c>
      <c r="R912" t="s">
        <v>2016</v>
      </c>
      <c r="S912">
        <v>1</v>
      </c>
      <c r="T912">
        <v>1</v>
      </c>
      <c r="U912" t="s">
        <v>45</v>
      </c>
      <c r="V912" s="9" t="s">
        <v>8261</v>
      </c>
      <c r="W912">
        <v>1</v>
      </c>
      <c r="X912">
        <v>1</v>
      </c>
      <c r="Y912" t="s">
        <v>47</v>
      </c>
      <c r="Z912" t="s">
        <v>12417</v>
      </c>
      <c r="AA912">
        <v>1</v>
      </c>
      <c r="AB912">
        <v>1</v>
      </c>
      <c r="AC912" t="s">
        <v>49</v>
      </c>
      <c r="AD912" t="s">
        <v>7136</v>
      </c>
      <c r="AF912">
        <v>1</v>
      </c>
      <c r="AG912" t="s">
        <v>12418</v>
      </c>
      <c r="AP912" t="e">
        <f>#N/A</f>
        <v>#N/A</v>
      </c>
      <c r="AQ912" t="s">
        <v>44</v>
      </c>
    </row>
    <row r="913" spans="1:43" hidden="1">
      <c r="A913" t="s">
        <v>33</v>
      </c>
      <c r="B913" t="s">
        <v>12419</v>
      </c>
      <c r="C913" t="s">
        <v>12420</v>
      </c>
      <c r="D913">
        <v>1</v>
      </c>
      <c r="E913" t="s">
        <v>12421</v>
      </c>
      <c r="F913">
        <v>10.5</v>
      </c>
      <c r="G913" t="s">
        <v>93</v>
      </c>
      <c r="H913" t="s">
        <v>94</v>
      </c>
      <c r="I913" t="s">
        <v>39</v>
      </c>
      <c r="J913" t="s">
        <v>40</v>
      </c>
      <c r="K913">
        <v>1</v>
      </c>
      <c r="L913">
        <v>1</v>
      </c>
      <c r="M913" t="s">
        <v>41</v>
      </c>
      <c r="N913" t="s">
        <v>95</v>
      </c>
      <c r="P913">
        <v>1</v>
      </c>
      <c r="Q913" t="s">
        <v>43</v>
      </c>
      <c r="R913" t="s">
        <v>44</v>
      </c>
      <c r="S913">
        <v>1</v>
      </c>
      <c r="T913">
        <v>1</v>
      </c>
      <c r="U913" t="s">
        <v>45</v>
      </c>
      <c r="V913" s="9" t="s">
        <v>8261</v>
      </c>
      <c r="W913">
        <v>1</v>
      </c>
      <c r="X913">
        <v>1</v>
      </c>
      <c r="Y913" t="s">
        <v>47</v>
      </c>
      <c r="AA913">
        <v>1</v>
      </c>
      <c r="AB913">
        <v>1</v>
      </c>
      <c r="AC913" t="s">
        <v>49</v>
      </c>
      <c r="AD913" t="s">
        <v>93</v>
      </c>
      <c r="AF913">
        <v>1</v>
      </c>
      <c r="AG913" t="s">
        <v>12422</v>
      </c>
      <c r="AP913" t="e">
        <f>#N/A</f>
        <v>#N/A</v>
      </c>
      <c r="AQ913" t="s">
        <v>44</v>
      </c>
    </row>
    <row r="914" spans="1:43">
      <c r="A914" t="s">
        <v>33</v>
      </c>
      <c r="B914" t="s">
        <v>12423</v>
      </c>
      <c r="C914" t="s">
        <v>12424</v>
      </c>
      <c r="D914">
        <v>1</v>
      </c>
      <c r="E914" t="s">
        <v>12409</v>
      </c>
      <c r="F914">
        <v>8.5</v>
      </c>
      <c r="G914" t="s">
        <v>12410</v>
      </c>
      <c r="H914" t="s">
        <v>12411</v>
      </c>
      <c r="I914" t="s">
        <v>39</v>
      </c>
      <c r="J914" t="s">
        <v>40</v>
      </c>
      <c r="K914">
        <v>1</v>
      </c>
      <c r="L914">
        <v>1</v>
      </c>
      <c r="M914" t="s">
        <v>41</v>
      </c>
      <c r="N914" t="s">
        <v>12412</v>
      </c>
      <c r="P914">
        <v>1</v>
      </c>
      <c r="Q914" t="s">
        <v>43</v>
      </c>
      <c r="R914" t="s">
        <v>8284</v>
      </c>
      <c r="S914">
        <v>1</v>
      </c>
      <c r="T914">
        <v>1</v>
      </c>
      <c r="U914" t="s">
        <v>45</v>
      </c>
      <c r="V914" s="9" t="s">
        <v>8261</v>
      </c>
      <c r="W914">
        <v>1</v>
      </c>
      <c r="X914">
        <v>1</v>
      </c>
      <c r="Y914" t="s">
        <v>47</v>
      </c>
      <c r="AA914">
        <v>1</v>
      </c>
      <c r="AB914">
        <v>1</v>
      </c>
      <c r="AC914" t="s">
        <v>49</v>
      </c>
      <c r="AD914" t="s">
        <v>12410</v>
      </c>
      <c r="AF914">
        <v>1</v>
      </c>
      <c r="AG914" t="s">
        <v>12425</v>
      </c>
      <c r="AP914" t="e">
        <f>#N/A</f>
        <v>#N/A</v>
      </c>
      <c r="AQ914" t="s">
        <v>44</v>
      </c>
    </row>
    <row r="915" spans="1:43" hidden="1">
      <c r="A915" t="s">
        <v>33</v>
      </c>
      <c r="B915" t="s">
        <v>12426</v>
      </c>
      <c r="C915" t="s">
        <v>6019</v>
      </c>
      <c r="D915">
        <v>1</v>
      </c>
      <c r="E915" t="s">
        <v>6020</v>
      </c>
      <c r="F915">
        <v>14</v>
      </c>
      <c r="G915" t="s">
        <v>63</v>
      </c>
      <c r="H915" t="s">
        <v>65</v>
      </c>
      <c r="I915" t="s">
        <v>39</v>
      </c>
      <c r="J915" t="s">
        <v>40</v>
      </c>
      <c r="K915">
        <v>1</v>
      </c>
      <c r="L915">
        <v>1</v>
      </c>
      <c r="M915" t="s">
        <v>41</v>
      </c>
      <c r="N915" t="s">
        <v>65</v>
      </c>
      <c r="P915">
        <v>1</v>
      </c>
      <c r="Q915" t="s">
        <v>43</v>
      </c>
      <c r="S915">
        <v>1</v>
      </c>
      <c r="T915">
        <v>1</v>
      </c>
      <c r="U915" t="s">
        <v>45</v>
      </c>
      <c r="V915" s="9" t="s">
        <v>8261</v>
      </c>
      <c r="W915">
        <v>1</v>
      </c>
      <c r="X915">
        <v>1</v>
      </c>
      <c r="Y915" t="s">
        <v>47</v>
      </c>
      <c r="Z915" t="s">
        <v>6021</v>
      </c>
      <c r="AA915">
        <v>1</v>
      </c>
      <c r="AB915">
        <v>1</v>
      </c>
      <c r="AC915" t="s">
        <v>49</v>
      </c>
      <c r="AD915" t="s">
        <v>63</v>
      </c>
      <c r="AF915">
        <v>1</v>
      </c>
      <c r="AG915" t="s">
        <v>12427</v>
      </c>
      <c r="AP915" t="e">
        <f>#N/A</f>
        <v>#N/A</v>
      </c>
      <c r="AQ915" t="s">
        <v>44</v>
      </c>
    </row>
    <row r="916" spans="1:43">
      <c r="A916" t="s">
        <v>33</v>
      </c>
      <c r="B916" t="s">
        <v>12428</v>
      </c>
      <c r="C916" t="s">
        <v>12429</v>
      </c>
      <c r="D916">
        <v>1</v>
      </c>
      <c r="E916" t="s">
        <v>12430</v>
      </c>
      <c r="F916">
        <v>10.5</v>
      </c>
      <c r="G916" t="s">
        <v>12410</v>
      </c>
      <c r="H916" t="s">
        <v>12411</v>
      </c>
      <c r="I916" t="s">
        <v>39</v>
      </c>
      <c r="J916" t="s">
        <v>40</v>
      </c>
      <c r="K916">
        <v>1</v>
      </c>
      <c r="L916">
        <v>1</v>
      </c>
      <c r="M916" t="s">
        <v>41</v>
      </c>
      <c r="N916" t="s">
        <v>12412</v>
      </c>
      <c r="P916">
        <v>1</v>
      </c>
      <c r="Q916" t="s">
        <v>43</v>
      </c>
      <c r="R916" t="s">
        <v>8284</v>
      </c>
      <c r="S916">
        <v>1</v>
      </c>
      <c r="T916">
        <v>1</v>
      </c>
      <c r="U916" t="s">
        <v>45</v>
      </c>
      <c r="V916" s="9" t="s">
        <v>8261</v>
      </c>
      <c r="W916">
        <v>1</v>
      </c>
      <c r="X916">
        <v>1</v>
      </c>
      <c r="Y916" t="s">
        <v>47</v>
      </c>
      <c r="AA916">
        <v>1</v>
      </c>
      <c r="AB916">
        <v>1</v>
      </c>
      <c r="AC916" t="s">
        <v>49</v>
      </c>
      <c r="AD916" t="s">
        <v>12410</v>
      </c>
      <c r="AF916">
        <v>1</v>
      </c>
      <c r="AG916" t="s">
        <v>12431</v>
      </c>
      <c r="AP916" t="e">
        <f>#N/A</f>
        <v>#N/A</v>
      </c>
      <c r="AQ916" t="s">
        <v>44</v>
      </c>
    </row>
    <row r="917" spans="1:43" hidden="1">
      <c r="A917" t="s">
        <v>33</v>
      </c>
      <c r="B917" t="s">
        <v>12432</v>
      </c>
      <c r="C917" t="s">
        <v>12433</v>
      </c>
      <c r="D917">
        <v>1</v>
      </c>
      <c r="E917" t="s">
        <v>12434</v>
      </c>
      <c r="F917">
        <v>30</v>
      </c>
      <c r="G917" t="s">
        <v>7186</v>
      </c>
      <c r="H917" t="s">
        <v>12320</v>
      </c>
      <c r="I917" t="s">
        <v>39</v>
      </c>
      <c r="J917" t="s">
        <v>40</v>
      </c>
      <c r="K917">
        <v>1</v>
      </c>
      <c r="L917">
        <v>1</v>
      </c>
      <c r="M917" t="s">
        <v>41</v>
      </c>
      <c r="N917" t="s">
        <v>7188</v>
      </c>
      <c r="P917">
        <v>1</v>
      </c>
      <c r="Q917" t="s">
        <v>43</v>
      </c>
      <c r="R917" t="s">
        <v>2016</v>
      </c>
      <c r="S917">
        <v>1</v>
      </c>
      <c r="T917">
        <v>1</v>
      </c>
      <c r="U917" t="s">
        <v>45</v>
      </c>
      <c r="V917" s="9" t="s">
        <v>8261</v>
      </c>
      <c r="W917">
        <v>1</v>
      </c>
      <c r="X917">
        <v>1</v>
      </c>
      <c r="Y917" t="s">
        <v>47</v>
      </c>
      <c r="AA917">
        <v>1</v>
      </c>
      <c r="AB917">
        <v>1</v>
      </c>
      <c r="AC917" t="s">
        <v>49</v>
      </c>
      <c r="AD917" t="s">
        <v>7186</v>
      </c>
      <c r="AF917">
        <v>1</v>
      </c>
      <c r="AG917" t="s">
        <v>76</v>
      </c>
      <c r="AP917" t="e">
        <f>#N/A</f>
        <v>#N/A</v>
      </c>
      <c r="AQ917" t="s">
        <v>44</v>
      </c>
    </row>
    <row r="918" spans="1:43" hidden="1">
      <c r="A918" t="s">
        <v>33</v>
      </c>
      <c r="B918" t="s">
        <v>12435</v>
      </c>
      <c r="C918" t="s">
        <v>6084</v>
      </c>
      <c r="D918">
        <v>1</v>
      </c>
      <c r="F918">
        <v>13</v>
      </c>
      <c r="G918" t="s">
        <v>63</v>
      </c>
      <c r="H918" t="s">
        <v>65</v>
      </c>
      <c r="I918" t="s">
        <v>39</v>
      </c>
      <c r="J918" t="s">
        <v>40</v>
      </c>
      <c r="K918">
        <v>1</v>
      </c>
      <c r="L918">
        <v>1</v>
      </c>
      <c r="M918" t="s">
        <v>41</v>
      </c>
      <c r="N918" t="s">
        <v>65</v>
      </c>
      <c r="P918">
        <v>1</v>
      </c>
      <c r="Q918" t="s">
        <v>43</v>
      </c>
      <c r="S918">
        <v>1</v>
      </c>
      <c r="T918">
        <v>1</v>
      </c>
      <c r="U918" t="s">
        <v>45</v>
      </c>
      <c r="V918" s="9" t="s">
        <v>8261</v>
      </c>
      <c r="W918">
        <v>1</v>
      </c>
      <c r="X918">
        <v>1</v>
      </c>
      <c r="Y918" t="s">
        <v>47</v>
      </c>
      <c r="Z918" t="s">
        <v>6085</v>
      </c>
      <c r="AA918">
        <v>1</v>
      </c>
      <c r="AB918">
        <v>1</v>
      </c>
      <c r="AC918" t="s">
        <v>49</v>
      </c>
      <c r="AD918" t="s">
        <v>63</v>
      </c>
      <c r="AF918">
        <v>1</v>
      </c>
      <c r="AG918" t="s">
        <v>12436</v>
      </c>
      <c r="AP918" t="e">
        <f>#N/A</f>
        <v>#N/A</v>
      </c>
      <c r="AQ918" t="s">
        <v>44</v>
      </c>
    </row>
    <row r="919" spans="1:43" hidden="1">
      <c r="A919" t="s">
        <v>33</v>
      </c>
      <c r="B919" t="s">
        <v>12437</v>
      </c>
      <c r="C919" t="s">
        <v>6044</v>
      </c>
      <c r="D919">
        <v>1</v>
      </c>
      <c r="E919" t="s">
        <v>6045</v>
      </c>
      <c r="F919">
        <v>9</v>
      </c>
      <c r="G919" t="s">
        <v>63</v>
      </c>
      <c r="H919" t="s">
        <v>65</v>
      </c>
      <c r="I919" t="s">
        <v>39</v>
      </c>
      <c r="J919" t="s">
        <v>40</v>
      </c>
      <c r="K919">
        <v>1</v>
      </c>
      <c r="L919">
        <v>1</v>
      </c>
      <c r="M919" t="s">
        <v>41</v>
      </c>
      <c r="N919" t="s">
        <v>65</v>
      </c>
      <c r="P919">
        <v>1</v>
      </c>
      <c r="Q919" t="s">
        <v>43</v>
      </c>
      <c r="S919">
        <v>1</v>
      </c>
      <c r="T919">
        <v>1</v>
      </c>
      <c r="U919" t="s">
        <v>45</v>
      </c>
      <c r="V919" s="9" t="s">
        <v>8261</v>
      </c>
      <c r="W919">
        <v>1</v>
      </c>
      <c r="X919">
        <v>1</v>
      </c>
      <c r="Y919" t="s">
        <v>47</v>
      </c>
      <c r="Z919" t="s">
        <v>6046</v>
      </c>
      <c r="AA919">
        <v>1</v>
      </c>
      <c r="AB919">
        <v>1</v>
      </c>
      <c r="AC919" t="s">
        <v>49</v>
      </c>
      <c r="AD919" t="s">
        <v>63</v>
      </c>
      <c r="AF919">
        <v>1</v>
      </c>
      <c r="AG919" t="s">
        <v>12438</v>
      </c>
      <c r="AP919" t="e">
        <f>#N/A</f>
        <v>#N/A</v>
      </c>
      <c r="AQ919" t="s">
        <v>44</v>
      </c>
    </row>
    <row r="920" spans="1:43" hidden="1">
      <c r="A920" t="s">
        <v>33</v>
      </c>
      <c r="B920" t="s">
        <v>12439</v>
      </c>
      <c r="C920" t="s">
        <v>12440</v>
      </c>
      <c r="D920">
        <v>1</v>
      </c>
      <c r="E920" t="s">
        <v>12441</v>
      </c>
      <c r="F920">
        <v>13</v>
      </c>
      <c r="G920" t="s">
        <v>12218</v>
      </c>
      <c r="H920" t="s">
        <v>12219</v>
      </c>
      <c r="I920" t="s">
        <v>39</v>
      </c>
      <c r="J920" t="s">
        <v>40</v>
      </c>
      <c r="K920">
        <v>1</v>
      </c>
      <c r="L920">
        <v>1</v>
      </c>
      <c r="M920" t="s">
        <v>41</v>
      </c>
      <c r="N920" t="s">
        <v>12220</v>
      </c>
      <c r="P920">
        <v>1</v>
      </c>
      <c r="Q920" t="s">
        <v>43</v>
      </c>
      <c r="R920" t="s">
        <v>2016</v>
      </c>
      <c r="S920">
        <v>1</v>
      </c>
      <c r="T920">
        <v>1</v>
      </c>
      <c r="U920" t="s">
        <v>45</v>
      </c>
      <c r="V920" s="9" t="s">
        <v>8261</v>
      </c>
      <c r="W920">
        <v>1</v>
      </c>
      <c r="X920">
        <v>1</v>
      </c>
      <c r="Y920" t="s">
        <v>47</v>
      </c>
      <c r="AA920">
        <v>1</v>
      </c>
      <c r="AB920">
        <v>1</v>
      </c>
      <c r="AC920" t="s">
        <v>49</v>
      </c>
      <c r="AD920" t="s">
        <v>12218</v>
      </c>
      <c r="AF920">
        <v>1</v>
      </c>
      <c r="AG920" t="s">
        <v>12442</v>
      </c>
      <c r="AP920" t="e">
        <f>#N/A</f>
        <v>#N/A</v>
      </c>
      <c r="AQ920" t="s">
        <v>44</v>
      </c>
    </row>
    <row r="921" spans="1:43" hidden="1">
      <c r="A921" t="s">
        <v>33</v>
      </c>
      <c r="B921" t="s">
        <v>12443</v>
      </c>
      <c r="C921" t="s">
        <v>5985</v>
      </c>
      <c r="D921">
        <v>1</v>
      </c>
      <c r="E921" t="s">
        <v>5986</v>
      </c>
      <c r="F921">
        <v>18.5</v>
      </c>
      <c r="G921" t="s">
        <v>93</v>
      </c>
      <c r="H921" t="s">
        <v>8249</v>
      </c>
      <c r="I921" t="s">
        <v>39</v>
      </c>
      <c r="J921" t="s">
        <v>40</v>
      </c>
      <c r="K921">
        <v>1</v>
      </c>
      <c r="L921">
        <v>1</v>
      </c>
      <c r="M921" t="s">
        <v>41</v>
      </c>
      <c r="N921" t="s">
        <v>95</v>
      </c>
      <c r="P921">
        <v>1</v>
      </c>
      <c r="Q921" t="s">
        <v>43</v>
      </c>
      <c r="R921" t="s">
        <v>5074</v>
      </c>
      <c r="S921">
        <v>1</v>
      </c>
      <c r="T921">
        <v>1</v>
      </c>
      <c r="U921" t="s">
        <v>45</v>
      </c>
      <c r="V921" s="9" t="s">
        <v>8261</v>
      </c>
      <c r="W921">
        <v>1</v>
      </c>
      <c r="X921">
        <v>1</v>
      </c>
      <c r="Y921" t="s">
        <v>47</v>
      </c>
      <c r="Z921" t="s">
        <v>5987</v>
      </c>
      <c r="AA921">
        <v>1</v>
      </c>
      <c r="AB921">
        <v>1</v>
      </c>
      <c r="AC921" t="s">
        <v>49</v>
      </c>
      <c r="AD921" t="s">
        <v>93</v>
      </c>
      <c r="AF921">
        <v>1</v>
      </c>
      <c r="AG921" t="s">
        <v>12444</v>
      </c>
      <c r="AP921" t="e">
        <f>#N/A</f>
        <v>#N/A</v>
      </c>
      <c r="AQ921" t="s">
        <v>44</v>
      </c>
    </row>
    <row r="922" spans="1:43" hidden="1">
      <c r="A922" t="s">
        <v>33</v>
      </c>
      <c r="B922" t="s">
        <v>12445</v>
      </c>
      <c r="C922" t="s">
        <v>6105</v>
      </c>
      <c r="D922">
        <v>1</v>
      </c>
      <c r="E922" t="s">
        <v>6106</v>
      </c>
      <c r="F922">
        <v>27.5</v>
      </c>
      <c r="G922" t="s">
        <v>93</v>
      </c>
      <c r="H922" t="s">
        <v>95</v>
      </c>
      <c r="I922" t="s">
        <v>39</v>
      </c>
      <c r="J922" t="s">
        <v>40</v>
      </c>
      <c r="K922">
        <v>1</v>
      </c>
      <c r="L922">
        <v>1</v>
      </c>
      <c r="M922" t="s">
        <v>41</v>
      </c>
      <c r="N922" t="s">
        <v>95</v>
      </c>
      <c r="P922">
        <v>1</v>
      </c>
      <c r="Q922" t="s">
        <v>43</v>
      </c>
      <c r="S922">
        <v>1</v>
      </c>
      <c r="T922">
        <v>1</v>
      </c>
      <c r="U922" t="s">
        <v>45</v>
      </c>
      <c r="V922" s="9" t="s">
        <v>8261</v>
      </c>
      <c r="W922">
        <v>1</v>
      </c>
      <c r="X922">
        <v>1</v>
      </c>
      <c r="Y922" t="s">
        <v>47</v>
      </c>
      <c r="Z922" t="s">
        <v>6107</v>
      </c>
      <c r="AA922">
        <v>1</v>
      </c>
      <c r="AB922">
        <v>1</v>
      </c>
      <c r="AC922" t="s">
        <v>49</v>
      </c>
      <c r="AD922" t="s">
        <v>93</v>
      </c>
      <c r="AF922">
        <v>1</v>
      </c>
      <c r="AG922" t="s">
        <v>12446</v>
      </c>
      <c r="AP922" t="e">
        <f>#N/A</f>
        <v>#N/A</v>
      </c>
      <c r="AQ922" t="s">
        <v>44</v>
      </c>
    </row>
    <row r="923" spans="1:43" hidden="1">
      <c r="A923" t="s">
        <v>33</v>
      </c>
      <c r="B923" t="s">
        <v>12447</v>
      </c>
      <c r="C923" t="s">
        <v>6128</v>
      </c>
      <c r="D923">
        <v>1</v>
      </c>
      <c r="E923" t="s">
        <v>6129</v>
      </c>
      <c r="F923">
        <v>15</v>
      </c>
      <c r="G923" t="s">
        <v>63</v>
      </c>
      <c r="H923" t="s">
        <v>5073</v>
      </c>
      <c r="I923" t="s">
        <v>39</v>
      </c>
      <c r="J923" t="s">
        <v>40</v>
      </c>
      <c r="K923">
        <v>1</v>
      </c>
      <c r="L923">
        <v>1</v>
      </c>
      <c r="M923" t="s">
        <v>41</v>
      </c>
      <c r="N923" t="s">
        <v>65</v>
      </c>
      <c r="P923">
        <v>1</v>
      </c>
      <c r="Q923" t="s">
        <v>43</v>
      </c>
      <c r="R923" t="s">
        <v>5074</v>
      </c>
      <c r="S923">
        <v>1</v>
      </c>
      <c r="T923">
        <v>1</v>
      </c>
      <c r="U923" t="s">
        <v>45</v>
      </c>
      <c r="V923" s="9" t="s">
        <v>8261</v>
      </c>
      <c r="W923">
        <v>1</v>
      </c>
      <c r="X923">
        <v>1</v>
      </c>
      <c r="Y923" t="s">
        <v>47</v>
      </c>
      <c r="Z923" t="s">
        <v>6046</v>
      </c>
      <c r="AA923">
        <v>1</v>
      </c>
      <c r="AB923">
        <v>1</v>
      </c>
      <c r="AC923" t="s">
        <v>49</v>
      </c>
      <c r="AD923" t="s">
        <v>63</v>
      </c>
      <c r="AF923">
        <v>1</v>
      </c>
      <c r="AG923" t="s">
        <v>12448</v>
      </c>
      <c r="AP923" t="e">
        <f>#N/A</f>
        <v>#N/A</v>
      </c>
      <c r="AQ923" t="s">
        <v>44</v>
      </c>
    </row>
    <row r="924" spans="1:43" hidden="1">
      <c r="A924" t="s">
        <v>33</v>
      </c>
      <c r="B924" t="s">
        <v>12449</v>
      </c>
      <c r="C924" t="s">
        <v>6079</v>
      </c>
      <c r="D924">
        <v>1</v>
      </c>
      <c r="E924" t="s">
        <v>6080</v>
      </c>
      <c r="F924">
        <v>23</v>
      </c>
      <c r="G924" t="s">
        <v>37</v>
      </c>
      <c r="H924" t="s">
        <v>42</v>
      </c>
      <c r="I924" t="s">
        <v>39</v>
      </c>
      <c r="J924" t="s">
        <v>40</v>
      </c>
      <c r="K924">
        <v>1</v>
      </c>
      <c r="L924">
        <v>1</v>
      </c>
      <c r="M924" t="s">
        <v>41</v>
      </c>
      <c r="N924" t="s">
        <v>42</v>
      </c>
      <c r="P924">
        <v>1</v>
      </c>
      <c r="Q924" t="s">
        <v>43</v>
      </c>
      <c r="S924">
        <v>1</v>
      </c>
      <c r="T924">
        <v>1</v>
      </c>
      <c r="U924" t="s">
        <v>45</v>
      </c>
      <c r="V924" s="9" t="s">
        <v>8261</v>
      </c>
      <c r="W924">
        <v>1</v>
      </c>
      <c r="X924">
        <v>1</v>
      </c>
      <c r="Y924" t="s">
        <v>47</v>
      </c>
      <c r="Z924" t="s">
        <v>6081</v>
      </c>
      <c r="AA924">
        <v>1</v>
      </c>
      <c r="AB924">
        <v>1</v>
      </c>
      <c r="AC924" t="s">
        <v>49</v>
      </c>
      <c r="AD924" t="s">
        <v>37</v>
      </c>
      <c r="AF924">
        <v>1</v>
      </c>
      <c r="AG924" t="s">
        <v>12450</v>
      </c>
      <c r="AP924" t="e">
        <f>#N/A</f>
        <v>#N/A</v>
      </c>
      <c r="AQ924" t="s">
        <v>44</v>
      </c>
    </row>
    <row r="925" spans="1:43" hidden="1">
      <c r="A925" t="s">
        <v>33</v>
      </c>
      <c r="B925" t="s">
        <v>12451</v>
      </c>
      <c r="C925" t="s">
        <v>6179</v>
      </c>
      <c r="D925">
        <v>1</v>
      </c>
      <c r="F925">
        <v>20.5</v>
      </c>
      <c r="G925" t="s">
        <v>63</v>
      </c>
      <c r="H925" t="s">
        <v>65</v>
      </c>
      <c r="I925" t="s">
        <v>39</v>
      </c>
      <c r="J925" t="s">
        <v>40</v>
      </c>
      <c r="K925">
        <v>1</v>
      </c>
      <c r="L925">
        <v>1</v>
      </c>
      <c r="M925" t="s">
        <v>41</v>
      </c>
      <c r="N925" t="s">
        <v>65</v>
      </c>
      <c r="P925">
        <v>1</v>
      </c>
      <c r="Q925" t="s">
        <v>43</v>
      </c>
      <c r="S925">
        <v>1</v>
      </c>
      <c r="T925">
        <v>1</v>
      </c>
      <c r="U925" t="s">
        <v>45</v>
      </c>
      <c r="V925" s="9" t="s">
        <v>8261</v>
      </c>
      <c r="W925">
        <v>1</v>
      </c>
      <c r="X925">
        <v>1</v>
      </c>
      <c r="Y925" t="s">
        <v>47</v>
      </c>
      <c r="Z925" t="s">
        <v>6180</v>
      </c>
      <c r="AA925">
        <v>1</v>
      </c>
      <c r="AB925">
        <v>1</v>
      </c>
      <c r="AC925" t="s">
        <v>49</v>
      </c>
      <c r="AD925" t="s">
        <v>63</v>
      </c>
      <c r="AF925">
        <v>1</v>
      </c>
      <c r="AG925" t="s">
        <v>12452</v>
      </c>
      <c r="AP925" t="e">
        <f>#N/A</f>
        <v>#N/A</v>
      </c>
      <c r="AQ925" t="s">
        <v>44</v>
      </c>
    </row>
    <row r="926" spans="1:43" hidden="1">
      <c r="A926" t="s">
        <v>33</v>
      </c>
      <c r="B926" t="s">
        <v>12453</v>
      </c>
      <c r="C926" t="s">
        <v>12454</v>
      </c>
      <c r="D926">
        <v>1</v>
      </c>
      <c r="E926" t="s">
        <v>12455</v>
      </c>
      <c r="F926">
        <v>13</v>
      </c>
      <c r="G926" t="s">
        <v>8278</v>
      </c>
      <c r="H926" t="s">
        <v>8279</v>
      </c>
      <c r="I926" t="s">
        <v>39</v>
      </c>
      <c r="J926" t="s">
        <v>40</v>
      </c>
      <c r="K926">
        <v>1</v>
      </c>
      <c r="L926">
        <v>1</v>
      </c>
      <c r="M926" t="s">
        <v>41</v>
      </c>
      <c r="N926" t="s">
        <v>8280</v>
      </c>
      <c r="P926">
        <v>1</v>
      </c>
      <c r="Q926" t="s">
        <v>43</v>
      </c>
      <c r="R926" t="s">
        <v>2016</v>
      </c>
      <c r="S926">
        <v>1</v>
      </c>
      <c r="T926">
        <v>1</v>
      </c>
      <c r="U926" t="s">
        <v>45</v>
      </c>
      <c r="V926" s="9" t="s">
        <v>8261</v>
      </c>
      <c r="W926">
        <v>1</v>
      </c>
      <c r="X926">
        <v>1</v>
      </c>
      <c r="Y926" t="s">
        <v>47</v>
      </c>
      <c r="AA926">
        <v>1</v>
      </c>
      <c r="AB926">
        <v>1</v>
      </c>
      <c r="AC926" t="s">
        <v>49</v>
      </c>
      <c r="AD926" t="s">
        <v>8278</v>
      </c>
      <c r="AF926">
        <v>1</v>
      </c>
      <c r="AG926" t="s">
        <v>12456</v>
      </c>
      <c r="AP926" t="e">
        <f>#N/A</f>
        <v>#N/A</v>
      </c>
      <c r="AQ926" t="s">
        <v>44</v>
      </c>
    </row>
    <row r="927" spans="1:43" hidden="1">
      <c r="A927" t="s">
        <v>33</v>
      </c>
      <c r="B927" t="s">
        <v>12457</v>
      </c>
      <c r="C927" t="s">
        <v>12458</v>
      </c>
      <c r="D927">
        <v>1</v>
      </c>
      <c r="E927" t="s">
        <v>12459</v>
      </c>
      <c r="F927">
        <v>7</v>
      </c>
      <c r="G927" t="s">
        <v>4438</v>
      </c>
      <c r="H927" t="s">
        <v>12328</v>
      </c>
      <c r="I927" t="s">
        <v>39</v>
      </c>
      <c r="J927" t="s">
        <v>40</v>
      </c>
      <c r="K927">
        <v>1</v>
      </c>
      <c r="L927">
        <v>1</v>
      </c>
      <c r="M927" t="s">
        <v>41</v>
      </c>
      <c r="N927" t="s">
        <v>4440</v>
      </c>
      <c r="P927">
        <v>1</v>
      </c>
      <c r="Q927" t="s">
        <v>43</v>
      </c>
      <c r="R927" t="s">
        <v>2016</v>
      </c>
      <c r="S927">
        <v>1</v>
      </c>
      <c r="T927">
        <v>1</v>
      </c>
      <c r="U927" t="s">
        <v>45</v>
      </c>
      <c r="V927" s="9" t="s">
        <v>8261</v>
      </c>
      <c r="W927">
        <v>1</v>
      </c>
      <c r="X927">
        <v>1</v>
      </c>
      <c r="Y927" t="s">
        <v>47</v>
      </c>
      <c r="AA927">
        <v>1</v>
      </c>
      <c r="AB927">
        <v>1</v>
      </c>
      <c r="AC927" t="s">
        <v>49</v>
      </c>
      <c r="AD927" t="s">
        <v>4438</v>
      </c>
      <c r="AF927">
        <v>1</v>
      </c>
      <c r="AG927" t="s">
        <v>12460</v>
      </c>
      <c r="AP927" t="e">
        <f>#N/A</f>
        <v>#N/A</v>
      </c>
      <c r="AQ927" t="s">
        <v>44</v>
      </c>
    </row>
    <row r="928" spans="1:43" hidden="1">
      <c r="A928" t="s">
        <v>33</v>
      </c>
      <c r="B928" t="s">
        <v>12461</v>
      </c>
      <c r="C928" t="s">
        <v>12462</v>
      </c>
      <c r="D928">
        <v>1</v>
      </c>
      <c r="E928" t="s">
        <v>12463</v>
      </c>
      <c r="F928">
        <v>7</v>
      </c>
      <c r="G928" t="s">
        <v>4438</v>
      </c>
      <c r="H928" t="s">
        <v>12328</v>
      </c>
      <c r="I928" t="s">
        <v>39</v>
      </c>
      <c r="J928" t="s">
        <v>40</v>
      </c>
      <c r="K928">
        <v>1</v>
      </c>
      <c r="L928">
        <v>1</v>
      </c>
      <c r="M928" t="s">
        <v>41</v>
      </c>
      <c r="N928" t="s">
        <v>4440</v>
      </c>
      <c r="P928">
        <v>1</v>
      </c>
      <c r="Q928" t="s">
        <v>43</v>
      </c>
      <c r="R928" t="s">
        <v>2016</v>
      </c>
      <c r="S928">
        <v>1</v>
      </c>
      <c r="T928">
        <v>1</v>
      </c>
      <c r="U928" t="s">
        <v>45</v>
      </c>
      <c r="V928" s="9" t="s">
        <v>8261</v>
      </c>
      <c r="W928">
        <v>1</v>
      </c>
      <c r="X928">
        <v>1</v>
      </c>
      <c r="Y928" t="s">
        <v>47</v>
      </c>
      <c r="AA928">
        <v>1</v>
      </c>
      <c r="AB928">
        <v>1</v>
      </c>
      <c r="AC928" t="s">
        <v>49</v>
      </c>
      <c r="AD928" t="s">
        <v>4438</v>
      </c>
      <c r="AF928">
        <v>1</v>
      </c>
      <c r="AG928" t="s">
        <v>12464</v>
      </c>
      <c r="AP928" t="e">
        <f>#N/A</f>
        <v>#N/A</v>
      </c>
      <c r="AQ928" t="s">
        <v>44</v>
      </c>
    </row>
    <row r="929" spans="1:43" hidden="1">
      <c r="A929" t="s">
        <v>33</v>
      </c>
      <c r="B929" t="s">
        <v>12465</v>
      </c>
      <c r="C929" t="s">
        <v>10404</v>
      </c>
      <c r="D929">
        <v>1</v>
      </c>
      <c r="E929" t="s">
        <v>10405</v>
      </c>
      <c r="F929">
        <v>10.5</v>
      </c>
      <c r="G929" t="s">
        <v>1967</v>
      </c>
      <c r="H929" t="s">
        <v>10406</v>
      </c>
      <c r="I929" t="s">
        <v>39</v>
      </c>
      <c r="J929" t="s">
        <v>40</v>
      </c>
      <c r="K929">
        <v>1</v>
      </c>
      <c r="L929">
        <v>1</v>
      </c>
      <c r="M929" t="s">
        <v>41</v>
      </c>
      <c r="N929" t="s">
        <v>1969</v>
      </c>
      <c r="P929">
        <v>1</v>
      </c>
      <c r="Q929" t="s">
        <v>43</v>
      </c>
      <c r="R929" t="s">
        <v>44</v>
      </c>
      <c r="S929">
        <v>1</v>
      </c>
      <c r="T929">
        <v>1</v>
      </c>
      <c r="U929" t="s">
        <v>45</v>
      </c>
      <c r="V929" s="9" t="s">
        <v>8261</v>
      </c>
      <c r="W929">
        <v>1</v>
      </c>
      <c r="X929">
        <v>1</v>
      </c>
      <c r="Y929" t="s">
        <v>47</v>
      </c>
      <c r="AA929">
        <v>1</v>
      </c>
      <c r="AB929">
        <v>1</v>
      </c>
      <c r="AC929" t="s">
        <v>49</v>
      </c>
      <c r="AD929" t="s">
        <v>1967</v>
      </c>
      <c r="AF929">
        <v>1</v>
      </c>
      <c r="AG929" t="s">
        <v>12466</v>
      </c>
      <c r="AP929" t="e">
        <f>#N/A</f>
        <v>#N/A</v>
      </c>
      <c r="AQ929" t="s">
        <v>44</v>
      </c>
    </row>
    <row r="930" spans="1:43" hidden="1">
      <c r="A930" t="s">
        <v>33</v>
      </c>
      <c r="B930" t="s">
        <v>12467</v>
      </c>
      <c r="C930" t="s">
        <v>10409</v>
      </c>
      <c r="D930">
        <v>1</v>
      </c>
      <c r="E930" t="s">
        <v>10410</v>
      </c>
      <c r="F930">
        <v>7</v>
      </c>
      <c r="G930" t="s">
        <v>1967</v>
      </c>
      <c r="H930" t="s">
        <v>10406</v>
      </c>
      <c r="I930" t="s">
        <v>39</v>
      </c>
      <c r="J930" t="s">
        <v>40</v>
      </c>
      <c r="K930">
        <v>1</v>
      </c>
      <c r="L930">
        <v>1</v>
      </c>
      <c r="M930" t="s">
        <v>41</v>
      </c>
      <c r="N930" t="s">
        <v>1969</v>
      </c>
      <c r="P930">
        <v>1</v>
      </c>
      <c r="Q930" t="s">
        <v>43</v>
      </c>
      <c r="R930" t="s">
        <v>44</v>
      </c>
      <c r="S930">
        <v>1</v>
      </c>
      <c r="T930">
        <v>1</v>
      </c>
      <c r="U930" t="s">
        <v>45</v>
      </c>
      <c r="V930" s="9" t="s">
        <v>8261</v>
      </c>
      <c r="W930">
        <v>1</v>
      </c>
      <c r="X930">
        <v>1</v>
      </c>
      <c r="Y930" t="s">
        <v>47</v>
      </c>
      <c r="AA930">
        <v>1</v>
      </c>
      <c r="AB930">
        <v>1</v>
      </c>
      <c r="AC930" t="s">
        <v>49</v>
      </c>
      <c r="AD930" t="s">
        <v>1967</v>
      </c>
      <c r="AF930">
        <v>1</v>
      </c>
      <c r="AG930" t="s">
        <v>12468</v>
      </c>
      <c r="AP930" t="e">
        <f>#N/A</f>
        <v>#N/A</v>
      </c>
      <c r="AQ930" t="s">
        <v>44</v>
      </c>
    </row>
    <row r="931" spans="1:43" hidden="1">
      <c r="A931" t="s">
        <v>33</v>
      </c>
      <c r="B931" t="s">
        <v>12469</v>
      </c>
      <c r="C931" t="s">
        <v>10413</v>
      </c>
      <c r="D931">
        <v>1</v>
      </c>
      <c r="E931" t="s">
        <v>10414</v>
      </c>
      <c r="F931">
        <v>7</v>
      </c>
      <c r="G931" t="s">
        <v>1967</v>
      </c>
      <c r="H931" t="s">
        <v>1969</v>
      </c>
      <c r="I931" t="s">
        <v>39</v>
      </c>
      <c r="J931" t="s">
        <v>40</v>
      </c>
      <c r="K931">
        <v>1</v>
      </c>
      <c r="L931">
        <v>1</v>
      </c>
      <c r="M931" t="s">
        <v>41</v>
      </c>
      <c r="N931" t="s">
        <v>1969</v>
      </c>
      <c r="P931">
        <v>1</v>
      </c>
      <c r="Q931" t="s">
        <v>43</v>
      </c>
      <c r="S931">
        <v>1</v>
      </c>
      <c r="T931">
        <v>1</v>
      </c>
      <c r="U931" t="s">
        <v>45</v>
      </c>
      <c r="V931" s="9" t="s">
        <v>8261</v>
      </c>
      <c r="W931">
        <v>1</v>
      </c>
      <c r="X931">
        <v>1</v>
      </c>
      <c r="Y931" t="s">
        <v>47</v>
      </c>
      <c r="AA931">
        <v>1</v>
      </c>
      <c r="AB931">
        <v>1</v>
      </c>
      <c r="AC931" t="s">
        <v>49</v>
      </c>
      <c r="AD931" t="s">
        <v>1967</v>
      </c>
      <c r="AF931">
        <v>1</v>
      </c>
      <c r="AG931" t="s">
        <v>12470</v>
      </c>
      <c r="AP931" t="e">
        <f>#N/A</f>
        <v>#N/A</v>
      </c>
      <c r="AQ931" t="s">
        <v>44</v>
      </c>
    </row>
    <row r="932" spans="1:43" hidden="1">
      <c r="A932" t="s">
        <v>33</v>
      </c>
      <c r="B932" t="s">
        <v>12471</v>
      </c>
      <c r="C932" t="s">
        <v>10417</v>
      </c>
      <c r="D932">
        <v>1</v>
      </c>
      <c r="E932" t="s">
        <v>10418</v>
      </c>
      <c r="F932">
        <v>7</v>
      </c>
      <c r="G932" t="s">
        <v>1967</v>
      </c>
      <c r="H932" t="s">
        <v>4655</v>
      </c>
      <c r="I932" t="s">
        <v>39</v>
      </c>
      <c r="J932" t="s">
        <v>40</v>
      </c>
      <c r="K932">
        <v>1</v>
      </c>
      <c r="L932">
        <v>1</v>
      </c>
      <c r="M932" t="s">
        <v>41</v>
      </c>
      <c r="N932" t="s">
        <v>1969</v>
      </c>
      <c r="P932">
        <v>1</v>
      </c>
      <c r="Q932" t="s">
        <v>43</v>
      </c>
      <c r="R932" t="s">
        <v>57</v>
      </c>
      <c r="S932">
        <v>1</v>
      </c>
      <c r="T932">
        <v>1</v>
      </c>
      <c r="U932" t="s">
        <v>45</v>
      </c>
      <c r="V932" s="9" t="s">
        <v>8261</v>
      </c>
      <c r="W932">
        <v>1</v>
      </c>
      <c r="X932">
        <v>1</v>
      </c>
      <c r="Y932" t="s">
        <v>47</v>
      </c>
      <c r="AA932">
        <v>1</v>
      </c>
      <c r="AB932">
        <v>1</v>
      </c>
      <c r="AC932" t="s">
        <v>49</v>
      </c>
      <c r="AD932" t="s">
        <v>1967</v>
      </c>
      <c r="AF932">
        <v>1</v>
      </c>
      <c r="AG932" t="s">
        <v>12472</v>
      </c>
      <c r="AP932" t="e">
        <f>#N/A</f>
        <v>#N/A</v>
      </c>
      <c r="AQ932" t="s">
        <v>44</v>
      </c>
    </row>
    <row r="933" spans="1:43" hidden="1">
      <c r="A933" t="s">
        <v>33</v>
      </c>
      <c r="B933" t="s">
        <v>12473</v>
      </c>
      <c r="C933" t="s">
        <v>6440</v>
      </c>
      <c r="D933">
        <v>1</v>
      </c>
      <c r="E933" t="s">
        <v>6441</v>
      </c>
      <c r="F933">
        <v>23</v>
      </c>
      <c r="G933" t="s">
        <v>238</v>
      </c>
      <c r="H933" t="s">
        <v>240</v>
      </c>
      <c r="I933" t="s">
        <v>39</v>
      </c>
      <c r="J933" t="s">
        <v>40</v>
      </c>
      <c r="K933">
        <v>1</v>
      </c>
      <c r="L933">
        <v>1</v>
      </c>
      <c r="M933" t="s">
        <v>41</v>
      </c>
      <c r="N933" t="s">
        <v>240</v>
      </c>
      <c r="P933">
        <v>1</v>
      </c>
      <c r="Q933" t="s">
        <v>43</v>
      </c>
      <c r="S933">
        <v>1</v>
      </c>
      <c r="T933">
        <v>1</v>
      </c>
      <c r="U933" t="s">
        <v>45</v>
      </c>
      <c r="V933" s="9" t="s">
        <v>8261</v>
      </c>
      <c r="W933">
        <v>1</v>
      </c>
      <c r="X933">
        <v>1</v>
      </c>
      <c r="Y933" t="s">
        <v>47</v>
      </c>
      <c r="Z933" t="s">
        <v>6442</v>
      </c>
      <c r="AA933">
        <v>1</v>
      </c>
      <c r="AB933">
        <v>1</v>
      </c>
      <c r="AC933" t="s">
        <v>49</v>
      </c>
      <c r="AD933" t="s">
        <v>238</v>
      </c>
      <c r="AF933">
        <v>1</v>
      </c>
      <c r="AG933" t="s">
        <v>12474</v>
      </c>
      <c r="AP933" t="e">
        <f>#N/A</f>
        <v>#N/A</v>
      </c>
      <c r="AQ933" t="s">
        <v>44</v>
      </c>
    </row>
    <row r="934" spans="1:43" hidden="1">
      <c r="A934" t="s">
        <v>33</v>
      </c>
      <c r="B934" t="s">
        <v>12475</v>
      </c>
      <c r="C934" t="s">
        <v>5769</v>
      </c>
      <c r="D934">
        <v>1</v>
      </c>
      <c r="E934" t="s">
        <v>5770</v>
      </c>
      <c r="F934">
        <v>20.5</v>
      </c>
      <c r="G934" t="s">
        <v>913</v>
      </c>
      <c r="H934" t="s">
        <v>915</v>
      </c>
      <c r="I934" t="s">
        <v>39</v>
      </c>
      <c r="J934" t="s">
        <v>40</v>
      </c>
      <c r="K934">
        <v>1</v>
      </c>
      <c r="L934">
        <v>1</v>
      </c>
      <c r="M934" t="s">
        <v>41</v>
      </c>
      <c r="N934" t="s">
        <v>915</v>
      </c>
      <c r="P934">
        <v>1</v>
      </c>
      <c r="Q934" t="s">
        <v>43</v>
      </c>
      <c r="S934">
        <v>1</v>
      </c>
      <c r="T934">
        <v>1</v>
      </c>
      <c r="U934" t="s">
        <v>45</v>
      </c>
      <c r="V934" s="9" t="s">
        <v>8261</v>
      </c>
      <c r="W934">
        <v>1</v>
      </c>
      <c r="X934">
        <v>1</v>
      </c>
      <c r="Y934" t="s">
        <v>47</v>
      </c>
      <c r="Z934" t="s">
        <v>5772</v>
      </c>
      <c r="AA934">
        <v>1</v>
      </c>
      <c r="AB934">
        <v>1</v>
      </c>
      <c r="AC934" t="s">
        <v>49</v>
      </c>
      <c r="AD934" t="s">
        <v>913</v>
      </c>
      <c r="AF934">
        <v>1</v>
      </c>
      <c r="AG934" t="s">
        <v>12476</v>
      </c>
      <c r="AP934" t="e">
        <f>#N/A</f>
        <v>#N/A</v>
      </c>
      <c r="AQ934" t="s">
        <v>44</v>
      </c>
    </row>
    <row r="935" spans="1:43" hidden="1">
      <c r="A935" t="s">
        <v>33</v>
      </c>
      <c r="B935" t="s">
        <v>12477</v>
      </c>
      <c r="C935" t="s">
        <v>6431</v>
      </c>
      <c r="D935">
        <v>1</v>
      </c>
      <c r="F935">
        <v>11.5</v>
      </c>
      <c r="G935" t="s">
        <v>163</v>
      </c>
      <c r="H935" t="s">
        <v>165</v>
      </c>
      <c r="I935" t="s">
        <v>39</v>
      </c>
      <c r="J935" t="s">
        <v>40</v>
      </c>
      <c r="K935">
        <v>1</v>
      </c>
      <c r="L935">
        <v>1</v>
      </c>
      <c r="M935" t="s">
        <v>41</v>
      </c>
      <c r="N935" t="s">
        <v>165</v>
      </c>
      <c r="P935">
        <v>1</v>
      </c>
      <c r="Q935" t="s">
        <v>43</v>
      </c>
      <c r="S935">
        <v>1</v>
      </c>
      <c r="T935">
        <v>1</v>
      </c>
      <c r="U935" t="s">
        <v>45</v>
      </c>
      <c r="V935" s="9" t="s">
        <v>8261</v>
      </c>
      <c r="W935">
        <v>1</v>
      </c>
      <c r="X935">
        <v>1</v>
      </c>
      <c r="Y935" t="s">
        <v>47</v>
      </c>
      <c r="Z935" t="s">
        <v>6432</v>
      </c>
      <c r="AA935">
        <v>1</v>
      </c>
      <c r="AB935">
        <v>1</v>
      </c>
      <c r="AC935" t="s">
        <v>49</v>
      </c>
      <c r="AD935" t="s">
        <v>163</v>
      </c>
      <c r="AF935">
        <v>1</v>
      </c>
      <c r="AG935" t="s">
        <v>12478</v>
      </c>
      <c r="AP935" t="e">
        <f>#N/A</f>
        <v>#N/A</v>
      </c>
      <c r="AQ935" t="s">
        <v>44</v>
      </c>
    </row>
    <row r="936" spans="1:43" hidden="1">
      <c r="A936" t="s">
        <v>33</v>
      </c>
      <c r="B936" t="s">
        <v>12479</v>
      </c>
      <c r="C936" t="s">
        <v>5806</v>
      </c>
      <c r="D936">
        <v>1</v>
      </c>
      <c r="E936" t="s">
        <v>5807</v>
      </c>
      <c r="F936">
        <v>20</v>
      </c>
      <c r="G936" t="s">
        <v>238</v>
      </c>
      <c r="H936" t="s">
        <v>240</v>
      </c>
      <c r="I936" t="s">
        <v>39</v>
      </c>
      <c r="J936" t="s">
        <v>40</v>
      </c>
      <c r="K936">
        <v>1</v>
      </c>
      <c r="L936">
        <v>1</v>
      </c>
      <c r="M936" t="s">
        <v>41</v>
      </c>
      <c r="N936" t="s">
        <v>240</v>
      </c>
      <c r="P936">
        <v>1</v>
      </c>
      <c r="Q936" t="s">
        <v>43</v>
      </c>
      <c r="S936">
        <v>1</v>
      </c>
      <c r="T936">
        <v>1</v>
      </c>
      <c r="U936" t="s">
        <v>45</v>
      </c>
      <c r="V936" s="9" t="s">
        <v>8261</v>
      </c>
      <c r="W936">
        <v>1</v>
      </c>
      <c r="X936">
        <v>1</v>
      </c>
      <c r="Y936" t="s">
        <v>47</v>
      </c>
      <c r="Z936" t="s">
        <v>5808</v>
      </c>
      <c r="AA936">
        <v>1</v>
      </c>
      <c r="AB936">
        <v>1</v>
      </c>
      <c r="AC936" t="s">
        <v>49</v>
      </c>
      <c r="AD936" t="s">
        <v>238</v>
      </c>
      <c r="AF936">
        <v>1</v>
      </c>
      <c r="AG936" t="s">
        <v>12480</v>
      </c>
      <c r="AP936" t="e">
        <f>#N/A</f>
        <v>#N/A</v>
      </c>
      <c r="AQ936" t="s">
        <v>44</v>
      </c>
    </row>
    <row r="937" spans="1:43" hidden="1">
      <c r="A937" t="s">
        <v>33</v>
      </c>
      <c r="B937" t="s">
        <v>12481</v>
      </c>
      <c r="C937" t="s">
        <v>5567</v>
      </c>
      <c r="D937">
        <v>1</v>
      </c>
      <c r="E937" t="s">
        <v>5568</v>
      </c>
      <c r="F937">
        <v>4.5</v>
      </c>
      <c r="G937" t="s">
        <v>63</v>
      </c>
      <c r="H937" t="s">
        <v>65</v>
      </c>
      <c r="I937" t="s">
        <v>39</v>
      </c>
      <c r="J937" t="s">
        <v>40</v>
      </c>
      <c r="K937">
        <v>1</v>
      </c>
      <c r="L937">
        <v>1</v>
      </c>
      <c r="M937" t="s">
        <v>41</v>
      </c>
      <c r="N937" t="s">
        <v>65</v>
      </c>
      <c r="P937">
        <v>1</v>
      </c>
      <c r="Q937" t="s">
        <v>43</v>
      </c>
      <c r="S937">
        <v>1</v>
      </c>
      <c r="T937">
        <v>1</v>
      </c>
      <c r="U937" t="s">
        <v>45</v>
      </c>
      <c r="V937" s="9" t="s">
        <v>8261</v>
      </c>
      <c r="W937">
        <v>1</v>
      </c>
      <c r="X937">
        <v>1</v>
      </c>
      <c r="Y937" t="s">
        <v>47</v>
      </c>
      <c r="Z937" t="s">
        <v>5569</v>
      </c>
      <c r="AA937">
        <v>1</v>
      </c>
      <c r="AB937">
        <v>1</v>
      </c>
      <c r="AC937" t="s">
        <v>49</v>
      </c>
      <c r="AD937" t="s">
        <v>63</v>
      </c>
      <c r="AF937">
        <v>1</v>
      </c>
      <c r="AG937" t="s">
        <v>12482</v>
      </c>
      <c r="AP937" t="e">
        <f>#N/A</f>
        <v>#N/A</v>
      </c>
      <c r="AQ937" t="s">
        <v>44</v>
      </c>
    </row>
    <row r="938" spans="1:43" ht="204" hidden="1">
      <c r="A938" t="s">
        <v>33</v>
      </c>
      <c r="B938" t="s">
        <v>12483</v>
      </c>
      <c r="C938" t="s">
        <v>6619</v>
      </c>
      <c r="D938">
        <v>1</v>
      </c>
      <c r="E938" t="s">
        <v>6620</v>
      </c>
      <c r="F938">
        <v>24.5</v>
      </c>
      <c r="G938" t="s">
        <v>913</v>
      </c>
      <c r="H938" t="s">
        <v>915</v>
      </c>
      <c r="I938" t="s">
        <v>39</v>
      </c>
      <c r="J938" t="s">
        <v>40</v>
      </c>
      <c r="K938">
        <v>1</v>
      </c>
      <c r="L938">
        <v>1</v>
      </c>
      <c r="M938" t="s">
        <v>41</v>
      </c>
      <c r="N938" t="s">
        <v>915</v>
      </c>
      <c r="P938">
        <v>1</v>
      </c>
      <c r="Q938" t="s">
        <v>43</v>
      </c>
      <c r="S938">
        <v>1</v>
      </c>
      <c r="T938">
        <v>1</v>
      </c>
      <c r="U938" t="s">
        <v>45</v>
      </c>
      <c r="V938" s="9" t="s">
        <v>8261</v>
      </c>
      <c r="W938">
        <v>1</v>
      </c>
      <c r="X938">
        <v>1</v>
      </c>
      <c r="Y938" t="s">
        <v>47</v>
      </c>
      <c r="Z938" s="1" t="s">
        <v>21048</v>
      </c>
      <c r="AA938">
        <v>1</v>
      </c>
      <c r="AB938">
        <v>1</v>
      </c>
      <c r="AC938" t="s">
        <v>49</v>
      </c>
      <c r="AD938" t="s">
        <v>913</v>
      </c>
      <c r="AF938">
        <v>1</v>
      </c>
      <c r="AG938" t="s">
        <v>12484</v>
      </c>
      <c r="AP938" t="e">
        <f>#N/A</f>
        <v>#N/A</v>
      </c>
      <c r="AQ938" t="s">
        <v>44</v>
      </c>
    </row>
    <row r="939" spans="1:43" hidden="1">
      <c r="A939" t="s">
        <v>33</v>
      </c>
      <c r="B939" t="s">
        <v>12485</v>
      </c>
      <c r="C939" t="s">
        <v>12486</v>
      </c>
      <c r="D939">
        <v>1</v>
      </c>
      <c r="E939" t="s">
        <v>12487</v>
      </c>
      <c r="F939">
        <v>7</v>
      </c>
      <c r="G939" t="s">
        <v>93</v>
      </c>
      <c r="H939" t="s">
        <v>11430</v>
      </c>
      <c r="I939" t="s">
        <v>39</v>
      </c>
      <c r="J939" t="s">
        <v>40</v>
      </c>
      <c r="K939">
        <v>1</v>
      </c>
      <c r="L939">
        <v>1</v>
      </c>
      <c r="M939" t="s">
        <v>41</v>
      </c>
      <c r="N939" t="s">
        <v>95</v>
      </c>
      <c r="P939">
        <v>1</v>
      </c>
      <c r="Q939" t="s">
        <v>43</v>
      </c>
      <c r="R939" t="s">
        <v>2016</v>
      </c>
      <c r="S939">
        <v>1</v>
      </c>
      <c r="T939">
        <v>1</v>
      </c>
      <c r="U939" t="s">
        <v>45</v>
      </c>
      <c r="V939" s="9" t="s">
        <v>8261</v>
      </c>
      <c r="W939">
        <v>1</v>
      </c>
      <c r="X939">
        <v>1</v>
      </c>
      <c r="Y939" t="s">
        <v>47</v>
      </c>
      <c r="AA939">
        <v>1</v>
      </c>
      <c r="AB939">
        <v>1</v>
      </c>
      <c r="AC939" t="s">
        <v>49</v>
      </c>
      <c r="AD939" t="s">
        <v>93</v>
      </c>
      <c r="AF939">
        <v>1</v>
      </c>
      <c r="AG939" t="s">
        <v>12488</v>
      </c>
      <c r="AP939" t="e">
        <f>#N/A</f>
        <v>#N/A</v>
      </c>
      <c r="AQ939" t="s">
        <v>44</v>
      </c>
    </row>
    <row r="940" spans="1:43" hidden="1">
      <c r="A940" t="s">
        <v>33</v>
      </c>
      <c r="B940" t="s">
        <v>12489</v>
      </c>
      <c r="C940" t="s">
        <v>12490</v>
      </c>
      <c r="D940">
        <v>1</v>
      </c>
      <c r="E940" t="s">
        <v>12491</v>
      </c>
      <c r="F940">
        <v>16</v>
      </c>
      <c r="G940" t="s">
        <v>7424</v>
      </c>
      <c r="H940" t="s">
        <v>7426</v>
      </c>
      <c r="I940" t="s">
        <v>39</v>
      </c>
      <c r="J940" t="s">
        <v>40</v>
      </c>
      <c r="K940">
        <v>1</v>
      </c>
      <c r="L940">
        <v>1</v>
      </c>
      <c r="M940" t="s">
        <v>41</v>
      </c>
      <c r="N940" t="s">
        <v>7426</v>
      </c>
      <c r="P940">
        <v>1</v>
      </c>
      <c r="Q940" t="s">
        <v>43</v>
      </c>
      <c r="S940">
        <v>1</v>
      </c>
      <c r="T940">
        <v>1</v>
      </c>
      <c r="U940" t="s">
        <v>45</v>
      </c>
      <c r="V940" s="9" t="s">
        <v>8261</v>
      </c>
      <c r="W940">
        <v>1</v>
      </c>
      <c r="X940">
        <v>1</v>
      </c>
      <c r="Y940" t="s">
        <v>47</v>
      </c>
      <c r="AA940">
        <v>1</v>
      </c>
      <c r="AB940">
        <v>1</v>
      </c>
      <c r="AC940" t="s">
        <v>49</v>
      </c>
      <c r="AD940" t="s">
        <v>7424</v>
      </c>
      <c r="AF940">
        <v>1</v>
      </c>
      <c r="AG940" t="s">
        <v>12492</v>
      </c>
      <c r="AP940" t="e">
        <f>#N/A</f>
        <v>#N/A</v>
      </c>
      <c r="AQ940" t="s">
        <v>57</v>
      </c>
    </row>
    <row r="941" spans="1:43" hidden="1">
      <c r="A941" t="s">
        <v>33</v>
      </c>
      <c r="B941" t="s">
        <v>12493</v>
      </c>
      <c r="C941" t="s">
        <v>12494</v>
      </c>
      <c r="D941">
        <v>1</v>
      </c>
      <c r="E941" t="s">
        <v>12495</v>
      </c>
      <c r="F941">
        <v>7</v>
      </c>
      <c r="G941" t="s">
        <v>1775</v>
      </c>
      <c r="H941" t="s">
        <v>8392</v>
      </c>
      <c r="I941" t="s">
        <v>39</v>
      </c>
      <c r="J941" t="s">
        <v>40</v>
      </c>
      <c r="K941">
        <v>1</v>
      </c>
      <c r="L941">
        <v>1</v>
      </c>
      <c r="M941" t="s">
        <v>41</v>
      </c>
      <c r="N941" t="s">
        <v>1777</v>
      </c>
      <c r="P941">
        <v>1</v>
      </c>
      <c r="Q941" t="s">
        <v>43</v>
      </c>
      <c r="R941" t="s">
        <v>2016</v>
      </c>
      <c r="S941">
        <v>1</v>
      </c>
      <c r="T941">
        <v>1</v>
      </c>
      <c r="U941" t="s">
        <v>45</v>
      </c>
      <c r="V941" s="9" t="s">
        <v>8261</v>
      </c>
      <c r="W941">
        <v>1</v>
      </c>
      <c r="X941">
        <v>1</v>
      </c>
      <c r="Y941" t="s">
        <v>47</v>
      </c>
      <c r="AA941">
        <v>1</v>
      </c>
      <c r="AB941">
        <v>1</v>
      </c>
      <c r="AC941" t="s">
        <v>49</v>
      </c>
      <c r="AD941" t="s">
        <v>1775</v>
      </c>
      <c r="AF941">
        <v>1</v>
      </c>
      <c r="AG941" t="s">
        <v>12496</v>
      </c>
      <c r="AP941" t="e">
        <f>#N/A</f>
        <v>#N/A</v>
      </c>
      <c r="AQ941" t="s">
        <v>44</v>
      </c>
    </row>
    <row r="942" spans="1:43" hidden="1">
      <c r="A942" t="s">
        <v>33</v>
      </c>
      <c r="B942" t="s">
        <v>12497</v>
      </c>
      <c r="C942" t="s">
        <v>12498</v>
      </c>
      <c r="D942">
        <v>1</v>
      </c>
      <c r="E942" t="s">
        <v>12499</v>
      </c>
      <c r="F942">
        <v>53</v>
      </c>
      <c r="H942" t="s">
        <v>44</v>
      </c>
      <c r="I942" t="s">
        <v>39</v>
      </c>
      <c r="J942" t="s">
        <v>40</v>
      </c>
      <c r="K942">
        <v>1</v>
      </c>
      <c r="L942">
        <v>1</v>
      </c>
      <c r="M942" t="s">
        <v>41</v>
      </c>
      <c r="P942">
        <v>1</v>
      </c>
      <c r="Q942" t="s">
        <v>43</v>
      </c>
      <c r="R942" t="s">
        <v>44</v>
      </c>
      <c r="S942">
        <v>1</v>
      </c>
      <c r="T942">
        <v>1</v>
      </c>
      <c r="U942" t="s">
        <v>45</v>
      </c>
      <c r="V942" s="9" t="s">
        <v>8261</v>
      </c>
      <c r="W942">
        <v>1</v>
      </c>
      <c r="X942">
        <v>1</v>
      </c>
      <c r="Y942" t="s">
        <v>47</v>
      </c>
      <c r="AA942">
        <v>1</v>
      </c>
      <c r="AB942">
        <v>1</v>
      </c>
      <c r="AC942" t="s">
        <v>49</v>
      </c>
      <c r="AF942">
        <v>1</v>
      </c>
      <c r="AG942" t="s">
        <v>12500</v>
      </c>
      <c r="AP942" t="e">
        <f>#N/A</f>
        <v>#N/A</v>
      </c>
      <c r="AQ942" t="s">
        <v>44</v>
      </c>
    </row>
    <row r="943" spans="1:43" hidden="1">
      <c r="A943" t="s">
        <v>33</v>
      </c>
      <c r="B943" t="s">
        <v>12501</v>
      </c>
      <c r="C943" t="s">
        <v>12498</v>
      </c>
      <c r="D943">
        <v>1</v>
      </c>
      <c r="E943" t="s">
        <v>12502</v>
      </c>
      <c r="F943">
        <v>57.5</v>
      </c>
      <c r="H943" t="s">
        <v>44</v>
      </c>
      <c r="I943" t="s">
        <v>39</v>
      </c>
      <c r="J943" t="s">
        <v>40</v>
      </c>
      <c r="K943">
        <v>1</v>
      </c>
      <c r="L943">
        <v>1</v>
      </c>
      <c r="M943" t="s">
        <v>41</v>
      </c>
      <c r="P943">
        <v>1</v>
      </c>
      <c r="Q943" t="s">
        <v>43</v>
      </c>
      <c r="R943" t="s">
        <v>44</v>
      </c>
      <c r="S943">
        <v>1</v>
      </c>
      <c r="T943">
        <v>1</v>
      </c>
      <c r="U943" t="s">
        <v>45</v>
      </c>
      <c r="V943" s="9" t="s">
        <v>8261</v>
      </c>
      <c r="W943">
        <v>1</v>
      </c>
      <c r="X943">
        <v>1</v>
      </c>
      <c r="Y943" t="s">
        <v>47</v>
      </c>
      <c r="AA943">
        <v>1</v>
      </c>
      <c r="AB943">
        <v>1</v>
      </c>
      <c r="AC943" t="s">
        <v>49</v>
      </c>
      <c r="AF943">
        <v>1</v>
      </c>
      <c r="AG943" t="s">
        <v>12503</v>
      </c>
      <c r="AP943" t="e">
        <f>#N/A</f>
        <v>#N/A</v>
      </c>
      <c r="AQ943" t="s">
        <v>44</v>
      </c>
    </row>
    <row r="944" spans="1:43" hidden="1">
      <c r="A944" t="s">
        <v>33</v>
      </c>
      <c r="B944" t="s">
        <v>12504</v>
      </c>
      <c r="C944" t="s">
        <v>12498</v>
      </c>
      <c r="D944">
        <v>1</v>
      </c>
      <c r="E944" t="s">
        <v>12505</v>
      </c>
      <c r="F944">
        <v>53</v>
      </c>
      <c r="H944" t="s">
        <v>2016</v>
      </c>
      <c r="I944" t="s">
        <v>39</v>
      </c>
      <c r="J944" t="s">
        <v>40</v>
      </c>
      <c r="K944">
        <v>1</v>
      </c>
      <c r="L944">
        <v>1</v>
      </c>
      <c r="M944" t="s">
        <v>41</v>
      </c>
      <c r="P944">
        <v>1</v>
      </c>
      <c r="Q944" t="s">
        <v>43</v>
      </c>
      <c r="R944" t="s">
        <v>2016</v>
      </c>
      <c r="S944">
        <v>1</v>
      </c>
      <c r="T944">
        <v>1</v>
      </c>
      <c r="U944" t="s">
        <v>45</v>
      </c>
      <c r="V944" s="9" t="s">
        <v>8261</v>
      </c>
      <c r="W944">
        <v>1</v>
      </c>
      <c r="X944">
        <v>1</v>
      </c>
      <c r="Y944" t="s">
        <v>47</v>
      </c>
      <c r="AA944">
        <v>1</v>
      </c>
      <c r="AB944">
        <v>1</v>
      </c>
      <c r="AC944" t="s">
        <v>49</v>
      </c>
      <c r="AF944">
        <v>1</v>
      </c>
      <c r="AG944" t="s">
        <v>12506</v>
      </c>
      <c r="AP944" t="e">
        <f>#N/A</f>
        <v>#N/A</v>
      </c>
      <c r="AQ944" t="s">
        <v>44</v>
      </c>
    </row>
    <row r="945" spans="1:43" hidden="1">
      <c r="A945" t="s">
        <v>33</v>
      </c>
      <c r="B945" t="s">
        <v>12507</v>
      </c>
      <c r="C945" t="s">
        <v>12498</v>
      </c>
      <c r="D945">
        <v>1</v>
      </c>
      <c r="E945" t="s">
        <v>12505</v>
      </c>
      <c r="F945">
        <v>53</v>
      </c>
      <c r="I945" t="s">
        <v>39</v>
      </c>
      <c r="J945" t="s">
        <v>40</v>
      </c>
      <c r="K945">
        <v>1</v>
      </c>
      <c r="L945">
        <v>1</v>
      </c>
      <c r="M945" t="s">
        <v>41</v>
      </c>
      <c r="P945">
        <v>1</v>
      </c>
      <c r="Q945" t="s">
        <v>43</v>
      </c>
      <c r="S945">
        <v>1</v>
      </c>
      <c r="T945">
        <v>1</v>
      </c>
      <c r="U945" t="s">
        <v>45</v>
      </c>
      <c r="V945" s="9" t="s">
        <v>8261</v>
      </c>
      <c r="W945">
        <v>1</v>
      </c>
      <c r="X945">
        <v>1</v>
      </c>
      <c r="Y945" t="s">
        <v>47</v>
      </c>
      <c r="AA945">
        <v>1</v>
      </c>
      <c r="AB945">
        <v>1</v>
      </c>
      <c r="AC945" t="s">
        <v>49</v>
      </c>
      <c r="AF945">
        <v>1</v>
      </c>
      <c r="AG945" t="s">
        <v>12508</v>
      </c>
      <c r="AP945" t="e">
        <f>#N/A</f>
        <v>#N/A</v>
      </c>
      <c r="AQ945" t="s">
        <v>44</v>
      </c>
    </row>
    <row r="946" spans="1:43" hidden="1">
      <c r="A946" t="s">
        <v>33</v>
      </c>
      <c r="B946" t="s">
        <v>12509</v>
      </c>
      <c r="C946" t="s">
        <v>12498</v>
      </c>
      <c r="D946">
        <v>1</v>
      </c>
      <c r="E946" t="s">
        <v>12505</v>
      </c>
      <c r="F946">
        <v>53</v>
      </c>
      <c r="I946" t="s">
        <v>39</v>
      </c>
      <c r="J946" t="s">
        <v>40</v>
      </c>
      <c r="K946">
        <v>1</v>
      </c>
      <c r="L946">
        <v>1</v>
      </c>
      <c r="M946" t="s">
        <v>41</v>
      </c>
      <c r="P946">
        <v>1</v>
      </c>
      <c r="Q946" t="s">
        <v>43</v>
      </c>
      <c r="S946">
        <v>1</v>
      </c>
      <c r="T946">
        <v>1</v>
      </c>
      <c r="U946" t="s">
        <v>45</v>
      </c>
      <c r="V946" s="9" t="s">
        <v>8261</v>
      </c>
      <c r="W946">
        <v>1</v>
      </c>
      <c r="X946">
        <v>1</v>
      </c>
      <c r="Y946" t="s">
        <v>47</v>
      </c>
      <c r="AA946">
        <v>1</v>
      </c>
      <c r="AB946">
        <v>1</v>
      </c>
      <c r="AC946" t="s">
        <v>49</v>
      </c>
      <c r="AF946">
        <v>1</v>
      </c>
      <c r="AG946" t="s">
        <v>12510</v>
      </c>
      <c r="AP946" t="e">
        <f>#N/A</f>
        <v>#N/A</v>
      </c>
      <c r="AQ946" t="s">
        <v>44</v>
      </c>
    </row>
    <row r="947" spans="1:43" hidden="1">
      <c r="A947" t="s">
        <v>33</v>
      </c>
      <c r="B947" t="s">
        <v>12511</v>
      </c>
      <c r="C947" t="s">
        <v>12498</v>
      </c>
      <c r="D947">
        <v>1</v>
      </c>
      <c r="E947" t="s">
        <v>12512</v>
      </c>
      <c r="F947">
        <v>57.5</v>
      </c>
      <c r="H947" t="s">
        <v>2016</v>
      </c>
      <c r="I947" t="s">
        <v>39</v>
      </c>
      <c r="J947" t="s">
        <v>40</v>
      </c>
      <c r="K947">
        <v>1</v>
      </c>
      <c r="L947">
        <v>1</v>
      </c>
      <c r="M947" t="s">
        <v>41</v>
      </c>
      <c r="P947">
        <v>1</v>
      </c>
      <c r="Q947" t="s">
        <v>43</v>
      </c>
      <c r="R947" t="s">
        <v>2016</v>
      </c>
      <c r="S947">
        <v>1</v>
      </c>
      <c r="T947">
        <v>1</v>
      </c>
      <c r="U947" t="s">
        <v>45</v>
      </c>
      <c r="V947" s="9" t="s">
        <v>8261</v>
      </c>
      <c r="W947">
        <v>1</v>
      </c>
      <c r="X947">
        <v>1</v>
      </c>
      <c r="Y947" t="s">
        <v>47</v>
      </c>
      <c r="AA947">
        <v>1</v>
      </c>
      <c r="AB947">
        <v>1</v>
      </c>
      <c r="AC947" t="s">
        <v>49</v>
      </c>
      <c r="AF947">
        <v>1</v>
      </c>
      <c r="AG947" t="s">
        <v>12513</v>
      </c>
      <c r="AP947" t="e">
        <f>#N/A</f>
        <v>#N/A</v>
      </c>
      <c r="AQ947" t="s">
        <v>44</v>
      </c>
    </row>
    <row r="948" spans="1:43" hidden="1">
      <c r="A948" t="s">
        <v>33</v>
      </c>
      <c r="B948" t="s">
        <v>12514</v>
      </c>
      <c r="C948" t="s">
        <v>12498</v>
      </c>
      <c r="D948">
        <v>1</v>
      </c>
      <c r="E948" t="s">
        <v>12512</v>
      </c>
      <c r="F948">
        <v>57.5</v>
      </c>
      <c r="H948" t="s">
        <v>2016</v>
      </c>
      <c r="I948" t="s">
        <v>39</v>
      </c>
      <c r="J948" t="s">
        <v>40</v>
      </c>
      <c r="K948">
        <v>1</v>
      </c>
      <c r="L948">
        <v>1</v>
      </c>
      <c r="M948" t="s">
        <v>41</v>
      </c>
      <c r="P948">
        <v>1</v>
      </c>
      <c r="Q948" t="s">
        <v>43</v>
      </c>
      <c r="R948" t="s">
        <v>2016</v>
      </c>
      <c r="S948">
        <v>1</v>
      </c>
      <c r="T948">
        <v>1</v>
      </c>
      <c r="U948" t="s">
        <v>45</v>
      </c>
      <c r="V948" s="9" t="s">
        <v>8261</v>
      </c>
      <c r="W948">
        <v>1</v>
      </c>
      <c r="X948">
        <v>1</v>
      </c>
      <c r="Y948" t="s">
        <v>47</v>
      </c>
      <c r="AA948">
        <v>1</v>
      </c>
      <c r="AB948">
        <v>1</v>
      </c>
      <c r="AC948" t="s">
        <v>49</v>
      </c>
      <c r="AF948">
        <v>1</v>
      </c>
      <c r="AG948" t="s">
        <v>76</v>
      </c>
      <c r="AP948" t="e">
        <f>#N/A</f>
        <v>#N/A</v>
      </c>
      <c r="AQ948" t="s">
        <v>44</v>
      </c>
    </row>
    <row r="949" spans="1:43" hidden="1">
      <c r="A949" t="s">
        <v>33</v>
      </c>
      <c r="B949" t="s">
        <v>12515</v>
      </c>
      <c r="C949" t="s">
        <v>12498</v>
      </c>
      <c r="D949">
        <v>1</v>
      </c>
      <c r="E949" t="s">
        <v>12512</v>
      </c>
      <c r="F949">
        <v>62</v>
      </c>
      <c r="H949" t="s">
        <v>2016</v>
      </c>
      <c r="I949" t="s">
        <v>39</v>
      </c>
      <c r="J949" t="s">
        <v>40</v>
      </c>
      <c r="K949">
        <v>1</v>
      </c>
      <c r="L949">
        <v>1</v>
      </c>
      <c r="M949" t="s">
        <v>41</v>
      </c>
      <c r="P949">
        <v>1</v>
      </c>
      <c r="Q949" t="s">
        <v>43</v>
      </c>
      <c r="R949" t="s">
        <v>2016</v>
      </c>
      <c r="S949">
        <v>1</v>
      </c>
      <c r="T949">
        <v>1</v>
      </c>
      <c r="U949" t="s">
        <v>45</v>
      </c>
      <c r="V949" s="9" t="s">
        <v>8261</v>
      </c>
      <c r="W949">
        <v>1</v>
      </c>
      <c r="X949">
        <v>1</v>
      </c>
      <c r="Y949" t="s">
        <v>47</v>
      </c>
      <c r="AA949">
        <v>1</v>
      </c>
      <c r="AB949">
        <v>1</v>
      </c>
      <c r="AC949" t="s">
        <v>49</v>
      </c>
      <c r="AF949">
        <v>1</v>
      </c>
      <c r="AG949" t="s">
        <v>76</v>
      </c>
      <c r="AP949" t="e">
        <f>#N/A</f>
        <v>#N/A</v>
      </c>
      <c r="AQ949" t="s">
        <v>44</v>
      </c>
    </row>
    <row r="950" spans="1:43" hidden="1">
      <c r="A950" t="s">
        <v>33</v>
      </c>
      <c r="B950" t="s">
        <v>12516</v>
      </c>
      <c r="C950" t="s">
        <v>4807</v>
      </c>
      <c r="D950">
        <v>1</v>
      </c>
      <c r="F950">
        <v>7</v>
      </c>
      <c r="G950" t="s">
        <v>370</v>
      </c>
      <c r="H950" t="s">
        <v>4717</v>
      </c>
      <c r="I950" t="s">
        <v>39</v>
      </c>
      <c r="J950" t="s">
        <v>40</v>
      </c>
      <c r="K950">
        <v>1</v>
      </c>
      <c r="L950">
        <v>1</v>
      </c>
      <c r="M950" t="s">
        <v>41</v>
      </c>
      <c r="N950" t="s">
        <v>372</v>
      </c>
      <c r="P950">
        <v>1</v>
      </c>
      <c r="Q950" t="s">
        <v>43</v>
      </c>
      <c r="R950" t="s">
        <v>44</v>
      </c>
      <c r="S950">
        <v>1</v>
      </c>
      <c r="T950">
        <v>1</v>
      </c>
      <c r="U950" t="s">
        <v>45</v>
      </c>
      <c r="V950" s="9" t="s">
        <v>8261</v>
      </c>
      <c r="W950">
        <v>1</v>
      </c>
      <c r="X950">
        <v>1</v>
      </c>
      <c r="Y950" t="s">
        <v>47</v>
      </c>
      <c r="AA950">
        <v>1</v>
      </c>
      <c r="AB950">
        <v>1</v>
      </c>
      <c r="AC950" t="s">
        <v>49</v>
      </c>
      <c r="AD950" t="s">
        <v>370</v>
      </c>
      <c r="AF950">
        <v>1</v>
      </c>
      <c r="AG950" t="s">
        <v>12517</v>
      </c>
      <c r="AP950" t="e">
        <f>#N/A</f>
        <v>#N/A</v>
      </c>
      <c r="AQ950" t="s">
        <v>57</v>
      </c>
    </row>
    <row r="951" spans="1:43" hidden="1">
      <c r="A951" t="s">
        <v>33</v>
      </c>
      <c r="B951" t="s">
        <v>12518</v>
      </c>
      <c r="C951" t="s">
        <v>12519</v>
      </c>
      <c r="D951">
        <v>1</v>
      </c>
      <c r="E951" t="s">
        <v>12520</v>
      </c>
      <c r="F951">
        <v>37</v>
      </c>
      <c r="G951" t="s">
        <v>12521</v>
      </c>
      <c r="H951" t="s">
        <v>12522</v>
      </c>
      <c r="I951" t="s">
        <v>39</v>
      </c>
      <c r="J951" t="s">
        <v>40</v>
      </c>
      <c r="K951">
        <v>1</v>
      </c>
      <c r="L951">
        <v>1</v>
      </c>
      <c r="M951" t="s">
        <v>41</v>
      </c>
      <c r="N951" t="s">
        <v>12522</v>
      </c>
      <c r="P951">
        <v>1</v>
      </c>
      <c r="Q951" t="s">
        <v>43</v>
      </c>
      <c r="S951">
        <v>1</v>
      </c>
      <c r="T951">
        <v>1</v>
      </c>
      <c r="U951" t="s">
        <v>45</v>
      </c>
      <c r="V951" s="9" t="s">
        <v>8261</v>
      </c>
      <c r="W951">
        <v>1</v>
      </c>
      <c r="X951">
        <v>1</v>
      </c>
      <c r="Y951" t="s">
        <v>47</v>
      </c>
      <c r="AA951">
        <v>1</v>
      </c>
      <c r="AB951">
        <v>1</v>
      </c>
      <c r="AC951" t="s">
        <v>49</v>
      </c>
      <c r="AD951" t="s">
        <v>12521</v>
      </c>
      <c r="AF951">
        <v>1</v>
      </c>
      <c r="AG951" t="s">
        <v>12523</v>
      </c>
      <c r="AP951" t="e">
        <f>#N/A</f>
        <v>#N/A</v>
      </c>
      <c r="AQ951" t="s">
        <v>44</v>
      </c>
    </row>
    <row r="952" spans="1:43" hidden="1">
      <c r="A952" t="s">
        <v>33</v>
      </c>
      <c r="B952" t="s">
        <v>12524</v>
      </c>
      <c r="C952" t="s">
        <v>11321</v>
      </c>
      <c r="D952">
        <v>1</v>
      </c>
      <c r="F952">
        <v>7</v>
      </c>
      <c r="G952" t="s">
        <v>370</v>
      </c>
      <c r="H952" t="s">
        <v>372</v>
      </c>
      <c r="I952" t="s">
        <v>39</v>
      </c>
      <c r="J952" t="s">
        <v>40</v>
      </c>
      <c r="K952">
        <v>1</v>
      </c>
      <c r="L952">
        <v>1</v>
      </c>
      <c r="M952" t="s">
        <v>41</v>
      </c>
      <c r="N952" t="s">
        <v>372</v>
      </c>
      <c r="P952">
        <v>1</v>
      </c>
      <c r="Q952" t="s">
        <v>43</v>
      </c>
      <c r="S952">
        <v>1</v>
      </c>
      <c r="T952">
        <v>1</v>
      </c>
      <c r="U952" t="s">
        <v>45</v>
      </c>
      <c r="V952" s="9" t="s">
        <v>8261</v>
      </c>
      <c r="W952">
        <v>1</v>
      </c>
      <c r="X952">
        <v>1</v>
      </c>
      <c r="Y952" t="s">
        <v>47</v>
      </c>
      <c r="AA952">
        <v>1</v>
      </c>
      <c r="AB952">
        <v>1</v>
      </c>
      <c r="AC952" t="s">
        <v>49</v>
      </c>
      <c r="AD952" t="s">
        <v>370</v>
      </c>
      <c r="AF952">
        <v>1</v>
      </c>
      <c r="AG952" t="s">
        <v>12525</v>
      </c>
      <c r="AP952" t="e">
        <f>#N/A</f>
        <v>#N/A</v>
      </c>
      <c r="AQ952" t="s">
        <v>44</v>
      </c>
    </row>
    <row r="953" spans="1:43" hidden="1">
      <c r="A953" t="s">
        <v>33</v>
      </c>
      <c r="B953" t="s">
        <v>12526</v>
      </c>
      <c r="C953" t="s">
        <v>12527</v>
      </c>
      <c r="D953">
        <v>1</v>
      </c>
      <c r="F953">
        <v>5.5</v>
      </c>
      <c r="G953" t="s">
        <v>12528</v>
      </c>
      <c r="H953" t="s">
        <v>12529</v>
      </c>
      <c r="I953" t="s">
        <v>39</v>
      </c>
      <c r="J953" t="s">
        <v>40</v>
      </c>
      <c r="K953">
        <v>1</v>
      </c>
      <c r="L953">
        <v>1</v>
      </c>
      <c r="M953" t="s">
        <v>41</v>
      </c>
      <c r="N953" t="s">
        <v>12529</v>
      </c>
      <c r="P953">
        <v>1</v>
      </c>
      <c r="Q953" t="s">
        <v>43</v>
      </c>
      <c r="S953">
        <v>1</v>
      </c>
      <c r="T953">
        <v>1</v>
      </c>
      <c r="U953" t="s">
        <v>45</v>
      </c>
      <c r="V953" s="9" t="s">
        <v>8261</v>
      </c>
      <c r="W953">
        <v>1</v>
      </c>
      <c r="X953">
        <v>1</v>
      </c>
      <c r="Y953" t="s">
        <v>47</v>
      </c>
      <c r="AA953">
        <v>1</v>
      </c>
      <c r="AB953">
        <v>1</v>
      </c>
      <c r="AC953" t="s">
        <v>49</v>
      </c>
      <c r="AD953" t="s">
        <v>12528</v>
      </c>
      <c r="AF953">
        <v>1</v>
      </c>
      <c r="AG953" t="s">
        <v>12530</v>
      </c>
      <c r="AP953" t="e">
        <f>#N/A</f>
        <v>#N/A</v>
      </c>
      <c r="AQ953" t="s">
        <v>44</v>
      </c>
    </row>
    <row r="954" spans="1:43" hidden="1">
      <c r="A954" t="s">
        <v>33</v>
      </c>
      <c r="B954" t="s">
        <v>12531</v>
      </c>
      <c r="C954" t="s">
        <v>12532</v>
      </c>
      <c r="D954">
        <v>1</v>
      </c>
      <c r="E954" t="s">
        <v>12533</v>
      </c>
      <c r="F954">
        <v>34.5</v>
      </c>
      <c r="G954" t="s">
        <v>7424</v>
      </c>
      <c r="H954" t="s">
        <v>7426</v>
      </c>
      <c r="I954" t="s">
        <v>39</v>
      </c>
      <c r="J954" t="s">
        <v>40</v>
      </c>
      <c r="K954">
        <v>1</v>
      </c>
      <c r="L954">
        <v>1</v>
      </c>
      <c r="M954" t="s">
        <v>41</v>
      </c>
      <c r="N954" t="s">
        <v>7426</v>
      </c>
      <c r="P954">
        <v>1</v>
      </c>
      <c r="Q954" t="s">
        <v>43</v>
      </c>
      <c r="S954">
        <v>1</v>
      </c>
      <c r="T954">
        <v>1</v>
      </c>
      <c r="U954" t="s">
        <v>45</v>
      </c>
      <c r="V954" s="9" t="s">
        <v>2462</v>
      </c>
      <c r="W954">
        <v>1</v>
      </c>
      <c r="X954">
        <v>1</v>
      </c>
      <c r="Y954" t="s">
        <v>47</v>
      </c>
      <c r="Z954" t="s">
        <v>12534</v>
      </c>
      <c r="AA954">
        <v>1</v>
      </c>
      <c r="AB954">
        <v>1</v>
      </c>
      <c r="AC954" t="s">
        <v>49</v>
      </c>
      <c r="AD954" t="s">
        <v>7424</v>
      </c>
      <c r="AF954">
        <v>1</v>
      </c>
      <c r="AG954" t="s">
        <v>12535</v>
      </c>
      <c r="AP954" t="e">
        <f>#N/A</f>
        <v>#N/A</v>
      </c>
      <c r="AQ954" t="s">
        <v>44</v>
      </c>
    </row>
    <row r="955" spans="1:43" hidden="1">
      <c r="A955" t="s">
        <v>33</v>
      </c>
      <c r="B955" t="s">
        <v>12536</v>
      </c>
      <c r="C955" t="s">
        <v>12537</v>
      </c>
      <c r="D955">
        <v>1</v>
      </c>
      <c r="E955" t="s">
        <v>12538</v>
      </c>
      <c r="F955">
        <v>20.5</v>
      </c>
      <c r="G955" t="s">
        <v>8131</v>
      </c>
      <c r="H955" t="s">
        <v>12539</v>
      </c>
      <c r="I955" t="s">
        <v>39</v>
      </c>
      <c r="J955" t="s">
        <v>40</v>
      </c>
      <c r="K955">
        <v>1</v>
      </c>
      <c r="L955">
        <v>1</v>
      </c>
      <c r="M955" t="s">
        <v>41</v>
      </c>
      <c r="N955" t="s">
        <v>8132</v>
      </c>
      <c r="P955">
        <v>1</v>
      </c>
      <c r="Q955" t="s">
        <v>43</v>
      </c>
      <c r="R955" t="s">
        <v>2016</v>
      </c>
      <c r="S955">
        <v>1</v>
      </c>
      <c r="T955">
        <v>1</v>
      </c>
      <c r="U955" t="s">
        <v>45</v>
      </c>
      <c r="V955" s="9" t="s">
        <v>8261</v>
      </c>
      <c r="W955">
        <v>1</v>
      </c>
      <c r="X955">
        <v>1</v>
      </c>
      <c r="Y955" t="s">
        <v>47</v>
      </c>
      <c r="AA955">
        <v>1</v>
      </c>
      <c r="AB955">
        <v>1</v>
      </c>
      <c r="AC955" t="s">
        <v>49</v>
      </c>
      <c r="AD955" t="s">
        <v>8131</v>
      </c>
      <c r="AF955">
        <v>1</v>
      </c>
      <c r="AG955" t="s">
        <v>12540</v>
      </c>
      <c r="AP955" t="e">
        <f>#N/A</f>
        <v>#N/A</v>
      </c>
      <c r="AQ955" t="s">
        <v>44</v>
      </c>
    </row>
    <row r="956" spans="1:43" hidden="1">
      <c r="A956" t="s">
        <v>33</v>
      </c>
      <c r="B956" t="s">
        <v>12541</v>
      </c>
      <c r="C956" t="s">
        <v>12542</v>
      </c>
      <c r="D956">
        <v>1</v>
      </c>
      <c r="E956" t="s">
        <v>12543</v>
      </c>
      <c r="F956">
        <v>45</v>
      </c>
      <c r="G956" t="s">
        <v>8336</v>
      </c>
      <c r="H956" t="s">
        <v>12544</v>
      </c>
      <c r="I956" t="s">
        <v>39</v>
      </c>
      <c r="J956" t="s">
        <v>40</v>
      </c>
      <c r="K956">
        <v>1</v>
      </c>
      <c r="L956">
        <v>1</v>
      </c>
      <c r="M956" t="s">
        <v>41</v>
      </c>
      <c r="N956" t="s">
        <v>8338</v>
      </c>
      <c r="P956">
        <v>1</v>
      </c>
      <c r="Q956" t="s">
        <v>43</v>
      </c>
      <c r="R956" t="s">
        <v>5074</v>
      </c>
      <c r="S956">
        <v>1</v>
      </c>
      <c r="T956">
        <v>1</v>
      </c>
      <c r="U956" t="s">
        <v>45</v>
      </c>
      <c r="V956" s="9" t="s">
        <v>8261</v>
      </c>
      <c r="W956">
        <v>1</v>
      </c>
      <c r="X956">
        <v>1</v>
      </c>
      <c r="Y956" t="s">
        <v>47</v>
      </c>
      <c r="AA956">
        <v>1</v>
      </c>
      <c r="AB956">
        <v>1</v>
      </c>
      <c r="AC956" t="s">
        <v>49</v>
      </c>
      <c r="AD956" t="s">
        <v>8336</v>
      </c>
      <c r="AF956">
        <v>1</v>
      </c>
      <c r="AG956" t="s">
        <v>12545</v>
      </c>
      <c r="AP956" t="e">
        <f>#N/A</f>
        <v>#N/A</v>
      </c>
      <c r="AQ956" t="s">
        <v>44</v>
      </c>
    </row>
    <row r="957" spans="1:43" hidden="1">
      <c r="A957" t="s">
        <v>33</v>
      </c>
      <c r="B957" t="s">
        <v>12546</v>
      </c>
      <c r="C957" t="s">
        <v>12547</v>
      </c>
      <c r="D957">
        <v>1</v>
      </c>
      <c r="E957" t="s">
        <v>12548</v>
      </c>
      <c r="F957">
        <v>30</v>
      </c>
      <c r="G957" t="s">
        <v>12549</v>
      </c>
      <c r="H957" t="s">
        <v>12550</v>
      </c>
      <c r="I957" t="s">
        <v>39</v>
      </c>
      <c r="J957" t="s">
        <v>40</v>
      </c>
      <c r="K957">
        <v>1</v>
      </c>
      <c r="L957">
        <v>1</v>
      </c>
      <c r="M957" t="s">
        <v>41</v>
      </c>
      <c r="N957" t="s">
        <v>12550</v>
      </c>
      <c r="P957">
        <v>1</v>
      </c>
      <c r="Q957" t="s">
        <v>43</v>
      </c>
      <c r="S957">
        <v>1</v>
      </c>
      <c r="T957">
        <v>1</v>
      </c>
      <c r="U957" t="s">
        <v>45</v>
      </c>
      <c r="V957" s="9" t="s">
        <v>8261</v>
      </c>
      <c r="W957">
        <v>1</v>
      </c>
      <c r="X957">
        <v>1</v>
      </c>
      <c r="Y957" t="s">
        <v>47</v>
      </c>
      <c r="AA957">
        <v>1</v>
      </c>
      <c r="AB957">
        <v>1</v>
      </c>
      <c r="AC957" t="s">
        <v>49</v>
      </c>
      <c r="AD957" t="s">
        <v>12549</v>
      </c>
      <c r="AF957">
        <v>1</v>
      </c>
      <c r="AG957" t="s">
        <v>12551</v>
      </c>
      <c r="AP957" t="e">
        <f>#N/A</f>
        <v>#N/A</v>
      </c>
      <c r="AQ957" t="s">
        <v>44</v>
      </c>
    </row>
    <row r="958" spans="1:43" hidden="1">
      <c r="A958" t="s">
        <v>33</v>
      </c>
      <c r="B958" t="s">
        <v>12552</v>
      </c>
      <c r="C958" t="s">
        <v>11279</v>
      </c>
      <c r="D958">
        <v>1</v>
      </c>
      <c r="F958">
        <v>32</v>
      </c>
      <c r="G958" t="s">
        <v>1775</v>
      </c>
      <c r="H958" t="s">
        <v>8392</v>
      </c>
      <c r="I958" t="s">
        <v>39</v>
      </c>
      <c r="J958" t="s">
        <v>40</v>
      </c>
      <c r="K958">
        <v>1</v>
      </c>
      <c r="L958">
        <v>1</v>
      </c>
      <c r="M958" t="s">
        <v>41</v>
      </c>
      <c r="N958" t="s">
        <v>1777</v>
      </c>
      <c r="P958">
        <v>1</v>
      </c>
      <c r="Q958" t="s">
        <v>43</v>
      </c>
      <c r="R958" t="s">
        <v>2016</v>
      </c>
      <c r="S958">
        <v>1</v>
      </c>
      <c r="T958">
        <v>1</v>
      </c>
      <c r="U958" t="s">
        <v>45</v>
      </c>
      <c r="V958" s="9" t="s">
        <v>2462</v>
      </c>
      <c r="W958">
        <v>1</v>
      </c>
      <c r="X958">
        <v>1</v>
      </c>
      <c r="Y958" t="s">
        <v>47</v>
      </c>
      <c r="AA958">
        <v>1</v>
      </c>
      <c r="AB958">
        <v>1</v>
      </c>
      <c r="AC958" t="s">
        <v>49</v>
      </c>
      <c r="AD958" t="s">
        <v>1775</v>
      </c>
      <c r="AF958">
        <v>1</v>
      </c>
      <c r="AG958" t="s">
        <v>12553</v>
      </c>
      <c r="AP958" t="e">
        <f>#N/A</f>
        <v>#N/A</v>
      </c>
      <c r="AQ958" t="s">
        <v>44</v>
      </c>
    </row>
    <row r="959" spans="1:43" hidden="1">
      <c r="A959" t="s">
        <v>33</v>
      </c>
      <c r="B959" t="s">
        <v>12554</v>
      </c>
      <c r="C959" t="s">
        <v>12555</v>
      </c>
      <c r="D959">
        <v>1</v>
      </c>
      <c r="F959">
        <v>11</v>
      </c>
      <c r="G959" t="s">
        <v>238</v>
      </c>
      <c r="H959" t="s">
        <v>240</v>
      </c>
      <c r="I959" t="s">
        <v>39</v>
      </c>
      <c r="J959" t="s">
        <v>40</v>
      </c>
      <c r="K959">
        <v>1</v>
      </c>
      <c r="L959">
        <v>1</v>
      </c>
      <c r="M959" t="s">
        <v>41</v>
      </c>
      <c r="N959" t="s">
        <v>240</v>
      </c>
      <c r="P959">
        <v>1</v>
      </c>
      <c r="Q959" t="s">
        <v>43</v>
      </c>
      <c r="S959">
        <v>1</v>
      </c>
      <c r="T959">
        <v>1</v>
      </c>
      <c r="U959" t="s">
        <v>45</v>
      </c>
      <c r="V959" s="9" t="s">
        <v>8261</v>
      </c>
      <c r="W959">
        <v>1</v>
      </c>
      <c r="X959">
        <v>1</v>
      </c>
      <c r="Y959" t="s">
        <v>47</v>
      </c>
      <c r="AA959">
        <v>1</v>
      </c>
      <c r="AB959">
        <v>1</v>
      </c>
      <c r="AC959" t="s">
        <v>49</v>
      </c>
      <c r="AD959" t="s">
        <v>238</v>
      </c>
      <c r="AF959">
        <v>1</v>
      </c>
      <c r="AG959" t="s">
        <v>12556</v>
      </c>
      <c r="AP959" t="e">
        <f>#N/A</f>
        <v>#N/A</v>
      </c>
      <c r="AQ959" t="s">
        <v>44</v>
      </c>
    </row>
    <row r="960" spans="1:43" hidden="1">
      <c r="A960" t="s">
        <v>33</v>
      </c>
      <c r="B960" t="s">
        <v>12557</v>
      </c>
      <c r="C960" t="s">
        <v>12558</v>
      </c>
      <c r="D960">
        <v>1</v>
      </c>
      <c r="F960">
        <v>9</v>
      </c>
      <c r="G960" t="s">
        <v>238</v>
      </c>
      <c r="H960" t="s">
        <v>618</v>
      </c>
      <c r="I960" t="s">
        <v>39</v>
      </c>
      <c r="J960" t="s">
        <v>40</v>
      </c>
      <c r="K960">
        <v>1</v>
      </c>
      <c r="L960">
        <v>1</v>
      </c>
      <c r="M960" t="s">
        <v>41</v>
      </c>
      <c r="N960" t="s">
        <v>240</v>
      </c>
      <c r="P960">
        <v>1</v>
      </c>
      <c r="Q960" t="s">
        <v>43</v>
      </c>
      <c r="R960" t="s">
        <v>44</v>
      </c>
      <c r="S960">
        <v>1</v>
      </c>
      <c r="T960">
        <v>1</v>
      </c>
      <c r="U960" t="s">
        <v>45</v>
      </c>
      <c r="V960" s="9" t="s">
        <v>8261</v>
      </c>
      <c r="W960">
        <v>1</v>
      </c>
      <c r="X960">
        <v>1</v>
      </c>
      <c r="Y960" t="s">
        <v>47</v>
      </c>
      <c r="AA960">
        <v>1</v>
      </c>
      <c r="AB960">
        <v>1</v>
      </c>
      <c r="AC960" t="s">
        <v>49</v>
      </c>
      <c r="AD960" t="s">
        <v>238</v>
      </c>
      <c r="AF960">
        <v>1</v>
      </c>
      <c r="AG960" t="s">
        <v>12559</v>
      </c>
      <c r="AP960" t="e">
        <f>#N/A</f>
        <v>#N/A</v>
      </c>
      <c r="AQ960" t="s">
        <v>44</v>
      </c>
    </row>
    <row r="961" spans="1:43" hidden="1">
      <c r="A961" t="s">
        <v>33</v>
      </c>
      <c r="B961" t="s">
        <v>12560</v>
      </c>
      <c r="C961" t="s">
        <v>12561</v>
      </c>
      <c r="D961">
        <v>1</v>
      </c>
      <c r="E961" t="s">
        <v>12562</v>
      </c>
      <c r="F961">
        <v>24.5</v>
      </c>
      <c r="G961" t="s">
        <v>12563</v>
      </c>
      <c r="H961" t="s">
        <v>12564</v>
      </c>
      <c r="I961" t="s">
        <v>39</v>
      </c>
      <c r="J961" t="s">
        <v>40</v>
      </c>
      <c r="K961">
        <v>1</v>
      </c>
      <c r="L961">
        <v>1</v>
      </c>
      <c r="M961" t="s">
        <v>41</v>
      </c>
      <c r="N961" t="s">
        <v>12565</v>
      </c>
      <c r="P961">
        <v>1</v>
      </c>
      <c r="Q961" t="s">
        <v>43</v>
      </c>
      <c r="R961" t="s">
        <v>44</v>
      </c>
      <c r="S961">
        <v>1</v>
      </c>
      <c r="T961">
        <v>1</v>
      </c>
      <c r="U961" t="s">
        <v>45</v>
      </c>
      <c r="W961">
        <v>1</v>
      </c>
      <c r="X961">
        <v>1</v>
      </c>
      <c r="Y961" t="s">
        <v>47</v>
      </c>
      <c r="AA961">
        <v>1</v>
      </c>
      <c r="AB961">
        <v>1</v>
      </c>
      <c r="AC961" t="s">
        <v>49</v>
      </c>
      <c r="AD961" t="s">
        <v>12563</v>
      </c>
      <c r="AF961">
        <v>1</v>
      </c>
      <c r="AG961" t="s">
        <v>12566</v>
      </c>
      <c r="AP961" t="e">
        <f>#N/A</f>
        <v>#N/A</v>
      </c>
      <c r="AQ961" t="s">
        <v>44</v>
      </c>
    </row>
    <row r="962" spans="1:43" hidden="1">
      <c r="A962" t="s">
        <v>33</v>
      </c>
      <c r="B962" t="s">
        <v>12567</v>
      </c>
      <c r="C962" t="s">
        <v>12568</v>
      </c>
      <c r="D962">
        <v>1</v>
      </c>
      <c r="F962">
        <v>10.5</v>
      </c>
      <c r="G962" t="s">
        <v>4410</v>
      </c>
      <c r="H962" t="s">
        <v>12569</v>
      </c>
      <c r="I962" t="s">
        <v>39</v>
      </c>
      <c r="J962" t="s">
        <v>40</v>
      </c>
      <c r="K962">
        <v>1</v>
      </c>
      <c r="L962">
        <v>1</v>
      </c>
      <c r="M962" t="s">
        <v>41</v>
      </c>
      <c r="N962" t="s">
        <v>4412</v>
      </c>
      <c r="P962">
        <v>1</v>
      </c>
      <c r="Q962" t="s">
        <v>43</v>
      </c>
      <c r="R962" t="s">
        <v>2016</v>
      </c>
      <c r="S962">
        <v>1</v>
      </c>
      <c r="T962">
        <v>1</v>
      </c>
      <c r="U962" t="s">
        <v>45</v>
      </c>
      <c r="V962" s="9" t="s">
        <v>8261</v>
      </c>
      <c r="W962">
        <v>1</v>
      </c>
      <c r="X962">
        <v>1</v>
      </c>
      <c r="Y962" t="s">
        <v>47</v>
      </c>
      <c r="AA962">
        <v>1</v>
      </c>
      <c r="AB962">
        <v>1</v>
      </c>
      <c r="AC962" t="s">
        <v>49</v>
      </c>
      <c r="AD962" t="s">
        <v>4410</v>
      </c>
      <c r="AF962">
        <v>1</v>
      </c>
      <c r="AG962" t="s">
        <v>12570</v>
      </c>
      <c r="AP962" t="e">
        <f>#N/A</f>
        <v>#N/A</v>
      </c>
      <c r="AQ962" t="s">
        <v>44</v>
      </c>
    </row>
    <row r="963" spans="1:43" hidden="1">
      <c r="A963" t="s">
        <v>33</v>
      </c>
      <c r="B963" t="s">
        <v>12571</v>
      </c>
      <c r="C963" t="s">
        <v>12572</v>
      </c>
      <c r="D963">
        <v>1</v>
      </c>
      <c r="F963">
        <v>12</v>
      </c>
      <c r="G963" t="s">
        <v>8324</v>
      </c>
      <c r="H963" t="s">
        <v>8326</v>
      </c>
      <c r="I963" t="s">
        <v>39</v>
      </c>
      <c r="J963" t="s">
        <v>40</v>
      </c>
      <c r="K963">
        <v>1</v>
      </c>
      <c r="L963">
        <v>1</v>
      </c>
      <c r="M963" t="s">
        <v>41</v>
      </c>
      <c r="N963" t="s">
        <v>8326</v>
      </c>
      <c r="P963">
        <v>1</v>
      </c>
      <c r="Q963" t="s">
        <v>43</v>
      </c>
      <c r="S963">
        <v>1</v>
      </c>
      <c r="T963">
        <v>1</v>
      </c>
      <c r="U963" t="s">
        <v>45</v>
      </c>
      <c r="V963" s="9" t="s">
        <v>2462</v>
      </c>
      <c r="W963">
        <v>1</v>
      </c>
      <c r="X963">
        <v>1</v>
      </c>
      <c r="Y963" t="s">
        <v>47</v>
      </c>
      <c r="Z963" t="s">
        <v>12573</v>
      </c>
      <c r="AA963">
        <v>1</v>
      </c>
      <c r="AB963">
        <v>1</v>
      </c>
      <c r="AC963" t="s">
        <v>49</v>
      </c>
      <c r="AD963" t="s">
        <v>8324</v>
      </c>
      <c r="AF963">
        <v>1</v>
      </c>
      <c r="AG963" t="s">
        <v>12574</v>
      </c>
      <c r="AP963" t="e">
        <f>#N/A</f>
        <v>#N/A</v>
      </c>
      <c r="AQ963" t="s">
        <v>44</v>
      </c>
    </row>
    <row r="964" spans="1:43" hidden="1">
      <c r="A964" t="s">
        <v>33</v>
      </c>
      <c r="B964" t="s">
        <v>12575</v>
      </c>
      <c r="C964" t="s">
        <v>12576</v>
      </c>
      <c r="D964">
        <v>1</v>
      </c>
      <c r="E964" t="s">
        <v>12577</v>
      </c>
      <c r="F964">
        <v>10.5</v>
      </c>
      <c r="G964" t="s">
        <v>12118</v>
      </c>
      <c r="H964" t="s">
        <v>12120</v>
      </c>
      <c r="I964" t="s">
        <v>39</v>
      </c>
      <c r="J964" t="s">
        <v>40</v>
      </c>
      <c r="K964">
        <v>1</v>
      </c>
      <c r="L964">
        <v>1</v>
      </c>
      <c r="M964" t="s">
        <v>41</v>
      </c>
      <c r="N964" t="s">
        <v>12120</v>
      </c>
      <c r="P964">
        <v>1</v>
      </c>
      <c r="Q964" t="s">
        <v>43</v>
      </c>
      <c r="S964">
        <v>1</v>
      </c>
      <c r="T964">
        <v>1</v>
      </c>
      <c r="U964" t="s">
        <v>45</v>
      </c>
      <c r="V964" s="9" t="s">
        <v>8261</v>
      </c>
      <c r="W964">
        <v>1</v>
      </c>
      <c r="X964">
        <v>1</v>
      </c>
      <c r="Y964" t="s">
        <v>47</v>
      </c>
      <c r="AA964">
        <v>1</v>
      </c>
      <c r="AB964">
        <v>1</v>
      </c>
      <c r="AC964" t="s">
        <v>49</v>
      </c>
      <c r="AD964" t="s">
        <v>12118</v>
      </c>
      <c r="AF964">
        <v>1</v>
      </c>
      <c r="AG964" t="s">
        <v>12578</v>
      </c>
      <c r="AP964" t="e">
        <f>#N/A</f>
        <v>#N/A</v>
      </c>
      <c r="AQ964" t="s">
        <v>44</v>
      </c>
    </row>
    <row r="965" spans="1:43" hidden="1">
      <c r="A965" t="s">
        <v>33</v>
      </c>
      <c r="B965" t="s">
        <v>12579</v>
      </c>
      <c r="C965" t="s">
        <v>11405</v>
      </c>
      <c r="D965">
        <v>1</v>
      </c>
      <c r="E965" t="s">
        <v>11406</v>
      </c>
      <c r="F965">
        <v>13</v>
      </c>
      <c r="G965" t="s">
        <v>1775</v>
      </c>
      <c r="H965" t="s">
        <v>1936</v>
      </c>
      <c r="I965" t="s">
        <v>39</v>
      </c>
      <c r="J965" t="s">
        <v>40</v>
      </c>
      <c r="K965">
        <v>1</v>
      </c>
      <c r="L965">
        <v>1</v>
      </c>
      <c r="M965" t="s">
        <v>41</v>
      </c>
      <c r="N965" t="s">
        <v>1777</v>
      </c>
      <c r="P965">
        <v>1</v>
      </c>
      <c r="Q965" t="s">
        <v>43</v>
      </c>
      <c r="R965" t="s">
        <v>44</v>
      </c>
      <c r="S965">
        <v>1</v>
      </c>
      <c r="T965">
        <v>1</v>
      </c>
      <c r="U965" t="s">
        <v>45</v>
      </c>
      <c r="V965" s="9" t="s">
        <v>8261</v>
      </c>
      <c r="W965">
        <v>1</v>
      </c>
      <c r="X965">
        <v>1</v>
      </c>
      <c r="Y965" t="s">
        <v>47</v>
      </c>
      <c r="AA965">
        <v>1</v>
      </c>
      <c r="AB965">
        <v>1</v>
      </c>
      <c r="AC965" t="s">
        <v>49</v>
      </c>
      <c r="AD965" t="s">
        <v>1775</v>
      </c>
      <c r="AF965">
        <v>1</v>
      </c>
      <c r="AG965" t="s">
        <v>12580</v>
      </c>
      <c r="AP965" t="e">
        <f>#N/A</f>
        <v>#N/A</v>
      </c>
      <c r="AQ965" t="s">
        <v>44</v>
      </c>
    </row>
    <row r="966" spans="1:43" hidden="1">
      <c r="A966" t="s">
        <v>33</v>
      </c>
      <c r="B966" t="s">
        <v>12581</v>
      </c>
      <c r="C966" t="s">
        <v>12582</v>
      </c>
      <c r="D966">
        <v>1</v>
      </c>
      <c r="F966">
        <v>30</v>
      </c>
      <c r="G966" t="s">
        <v>9220</v>
      </c>
      <c r="H966" t="s">
        <v>9222</v>
      </c>
      <c r="I966" t="s">
        <v>39</v>
      </c>
      <c r="J966" t="s">
        <v>40</v>
      </c>
      <c r="K966">
        <v>1</v>
      </c>
      <c r="L966">
        <v>1</v>
      </c>
      <c r="M966" t="s">
        <v>41</v>
      </c>
      <c r="N966" t="s">
        <v>9222</v>
      </c>
      <c r="P966">
        <v>1</v>
      </c>
      <c r="Q966" t="s">
        <v>43</v>
      </c>
      <c r="S966">
        <v>1</v>
      </c>
      <c r="T966">
        <v>1</v>
      </c>
      <c r="U966" t="s">
        <v>45</v>
      </c>
      <c r="V966" s="9" t="s">
        <v>12583</v>
      </c>
      <c r="W966">
        <v>1</v>
      </c>
      <c r="X966">
        <v>1</v>
      </c>
      <c r="Y966" t="s">
        <v>47</v>
      </c>
      <c r="AA966">
        <v>1</v>
      </c>
      <c r="AB966">
        <v>1</v>
      </c>
      <c r="AC966" t="s">
        <v>49</v>
      </c>
      <c r="AD966" t="s">
        <v>9220</v>
      </c>
      <c r="AF966">
        <v>1</v>
      </c>
      <c r="AG966" t="s">
        <v>12584</v>
      </c>
      <c r="AP966" t="e">
        <f>#N/A</f>
        <v>#N/A</v>
      </c>
      <c r="AQ966" t="s">
        <v>44</v>
      </c>
    </row>
    <row r="967" spans="1:43" hidden="1">
      <c r="A967" t="s">
        <v>33</v>
      </c>
      <c r="B967" t="s">
        <v>12585</v>
      </c>
      <c r="C967" t="s">
        <v>12586</v>
      </c>
      <c r="D967">
        <v>1</v>
      </c>
      <c r="F967">
        <v>20.5</v>
      </c>
      <c r="G967" t="s">
        <v>9220</v>
      </c>
      <c r="H967" t="s">
        <v>9222</v>
      </c>
      <c r="I967" t="s">
        <v>39</v>
      </c>
      <c r="J967" t="s">
        <v>40</v>
      </c>
      <c r="K967">
        <v>1</v>
      </c>
      <c r="L967">
        <v>1</v>
      </c>
      <c r="M967" t="s">
        <v>41</v>
      </c>
      <c r="N967" t="s">
        <v>9222</v>
      </c>
      <c r="P967">
        <v>1</v>
      </c>
      <c r="Q967" t="s">
        <v>43</v>
      </c>
      <c r="S967">
        <v>1</v>
      </c>
      <c r="T967">
        <v>1</v>
      </c>
      <c r="U967" t="s">
        <v>45</v>
      </c>
      <c r="V967" s="9" t="s">
        <v>8261</v>
      </c>
      <c r="W967">
        <v>1</v>
      </c>
      <c r="X967">
        <v>1</v>
      </c>
      <c r="Y967" t="s">
        <v>47</v>
      </c>
      <c r="AA967">
        <v>1</v>
      </c>
      <c r="AB967">
        <v>1</v>
      </c>
      <c r="AC967" t="s">
        <v>49</v>
      </c>
      <c r="AD967" t="s">
        <v>9220</v>
      </c>
      <c r="AF967">
        <v>1</v>
      </c>
      <c r="AG967" t="s">
        <v>12587</v>
      </c>
      <c r="AP967" t="e">
        <f>#N/A</f>
        <v>#N/A</v>
      </c>
      <c r="AQ967" t="s">
        <v>44</v>
      </c>
    </row>
    <row r="968" spans="1:43" hidden="1">
      <c r="A968" t="s">
        <v>33</v>
      </c>
      <c r="B968" t="s">
        <v>12588</v>
      </c>
      <c r="C968" t="s">
        <v>12589</v>
      </c>
      <c r="D968">
        <v>1</v>
      </c>
      <c r="E968" t="s">
        <v>12590</v>
      </c>
      <c r="F968">
        <v>20.5</v>
      </c>
      <c r="G968" t="s">
        <v>11121</v>
      </c>
      <c r="H968" t="s">
        <v>11122</v>
      </c>
      <c r="I968" t="s">
        <v>39</v>
      </c>
      <c r="J968" t="s">
        <v>40</v>
      </c>
      <c r="K968">
        <v>1</v>
      </c>
      <c r="L968">
        <v>1</v>
      </c>
      <c r="M968" t="s">
        <v>41</v>
      </c>
      <c r="N968" t="s">
        <v>11123</v>
      </c>
      <c r="P968">
        <v>1</v>
      </c>
      <c r="Q968" t="s">
        <v>43</v>
      </c>
      <c r="R968" t="s">
        <v>2016</v>
      </c>
      <c r="S968">
        <v>1</v>
      </c>
      <c r="T968">
        <v>1</v>
      </c>
      <c r="U968" t="s">
        <v>45</v>
      </c>
      <c r="V968" s="9" t="s">
        <v>8261</v>
      </c>
      <c r="W968">
        <v>1</v>
      </c>
      <c r="X968">
        <v>1</v>
      </c>
      <c r="Y968" t="s">
        <v>47</v>
      </c>
      <c r="AA968">
        <v>1</v>
      </c>
      <c r="AB968">
        <v>1</v>
      </c>
      <c r="AC968" t="s">
        <v>49</v>
      </c>
      <c r="AD968" t="s">
        <v>11121</v>
      </c>
      <c r="AF968">
        <v>1</v>
      </c>
      <c r="AG968" t="s">
        <v>12591</v>
      </c>
      <c r="AP968" t="e">
        <f>#N/A</f>
        <v>#N/A</v>
      </c>
      <c r="AQ968" t="s">
        <v>44</v>
      </c>
    </row>
    <row r="969" spans="1:43" hidden="1">
      <c r="A969" t="s">
        <v>33</v>
      </c>
      <c r="B969" t="s">
        <v>12592</v>
      </c>
      <c r="C969" t="s">
        <v>12593</v>
      </c>
      <c r="D969">
        <v>1</v>
      </c>
      <c r="E969" t="s">
        <v>12594</v>
      </c>
      <c r="F969">
        <v>37</v>
      </c>
      <c r="G969" t="s">
        <v>12595</v>
      </c>
      <c r="H969" t="s">
        <v>12596</v>
      </c>
      <c r="I969" t="s">
        <v>39</v>
      </c>
      <c r="J969" t="s">
        <v>40</v>
      </c>
      <c r="K969">
        <v>1</v>
      </c>
      <c r="L969">
        <v>1</v>
      </c>
      <c r="M969" t="s">
        <v>41</v>
      </c>
      <c r="N969" t="s">
        <v>12597</v>
      </c>
      <c r="P969">
        <v>1</v>
      </c>
      <c r="Q969" t="s">
        <v>43</v>
      </c>
      <c r="R969" t="s">
        <v>2016</v>
      </c>
      <c r="S969">
        <v>1</v>
      </c>
      <c r="T969">
        <v>1</v>
      </c>
      <c r="U969" t="s">
        <v>45</v>
      </c>
      <c r="V969" s="9" t="s">
        <v>8261</v>
      </c>
      <c r="W969">
        <v>1</v>
      </c>
      <c r="X969">
        <v>1</v>
      </c>
      <c r="Y969" t="s">
        <v>47</v>
      </c>
      <c r="AA969">
        <v>1</v>
      </c>
      <c r="AB969">
        <v>1</v>
      </c>
      <c r="AC969" t="s">
        <v>49</v>
      </c>
      <c r="AD969" t="s">
        <v>12595</v>
      </c>
      <c r="AF969">
        <v>1</v>
      </c>
      <c r="AG969" t="s">
        <v>12598</v>
      </c>
      <c r="AP969" t="e">
        <f>#N/A</f>
        <v>#N/A</v>
      </c>
      <c r="AQ969" t="s">
        <v>57</v>
      </c>
    </row>
    <row r="970" spans="1:43" hidden="1">
      <c r="A970" t="s">
        <v>33</v>
      </c>
      <c r="B970" t="s">
        <v>12599</v>
      </c>
      <c r="C970" t="s">
        <v>12600</v>
      </c>
      <c r="D970">
        <v>1</v>
      </c>
      <c r="E970" t="s">
        <v>12601</v>
      </c>
      <c r="F970">
        <v>13</v>
      </c>
      <c r="G970" t="s">
        <v>8336</v>
      </c>
      <c r="H970" t="s">
        <v>8338</v>
      </c>
      <c r="I970" t="s">
        <v>39</v>
      </c>
      <c r="J970" t="s">
        <v>40</v>
      </c>
      <c r="K970">
        <v>1</v>
      </c>
      <c r="L970">
        <v>1</v>
      </c>
      <c r="M970" t="s">
        <v>41</v>
      </c>
      <c r="N970" t="s">
        <v>8338</v>
      </c>
      <c r="P970">
        <v>1</v>
      </c>
      <c r="Q970" t="s">
        <v>43</v>
      </c>
      <c r="S970">
        <v>1</v>
      </c>
      <c r="T970">
        <v>1</v>
      </c>
      <c r="U970" t="s">
        <v>45</v>
      </c>
      <c r="V970" s="9" t="s">
        <v>8261</v>
      </c>
      <c r="W970">
        <v>1</v>
      </c>
      <c r="X970">
        <v>1</v>
      </c>
      <c r="Y970" t="s">
        <v>47</v>
      </c>
      <c r="AA970">
        <v>1</v>
      </c>
      <c r="AB970">
        <v>1</v>
      </c>
      <c r="AC970" t="s">
        <v>49</v>
      </c>
      <c r="AD970" t="s">
        <v>8336</v>
      </c>
      <c r="AF970">
        <v>1</v>
      </c>
      <c r="AG970" t="s">
        <v>12602</v>
      </c>
      <c r="AP970" t="e">
        <f>#N/A</f>
        <v>#N/A</v>
      </c>
      <c r="AQ970" t="s">
        <v>44</v>
      </c>
    </row>
    <row r="971" spans="1:43" hidden="1">
      <c r="A971" t="s">
        <v>33</v>
      </c>
      <c r="B971" t="s">
        <v>12603</v>
      </c>
      <c r="C971" t="s">
        <v>12604</v>
      </c>
      <c r="D971">
        <v>1</v>
      </c>
      <c r="F971">
        <v>7.5</v>
      </c>
      <c r="G971" t="s">
        <v>370</v>
      </c>
      <c r="H971" t="s">
        <v>4717</v>
      </c>
      <c r="I971" t="s">
        <v>39</v>
      </c>
      <c r="J971" t="s">
        <v>40</v>
      </c>
      <c r="K971">
        <v>1</v>
      </c>
      <c r="L971">
        <v>1</v>
      </c>
      <c r="M971" t="s">
        <v>41</v>
      </c>
      <c r="N971" t="s">
        <v>372</v>
      </c>
      <c r="P971">
        <v>1</v>
      </c>
      <c r="Q971" t="s">
        <v>43</v>
      </c>
      <c r="R971" t="s">
        <v>44</v>
      </c>
      <c r="S971">
        <v>1</v>
      </c>
      <c r="T971">
        <v>1</v>
      </c>
      <c r="U971" t="s">
        <v>45</v>
      </c>
      <c r="V971" s="9" t="s">
        <v>8261</v>
      </c>
      <c r="W971">
        <v>1</v>
      </c>
      <c r="X971">
        <v>1</v>
      </c>
      <c r="Y971" t="s">
        <v>47</v>
      </c>
      <c r="AA971">
        <v>1</v>
      </c>
      <c r="AB971">
        <v>1</v>
      </c>
      <c r="AC971" t="s">
        <v>49</v>
      </c>
      <c r="AD971" t="s">
        <v>370</v>
      </c>
      <c r="AF971">
        <v>1</v>
      </c>
      <c r="AG971" t="s">
        <v>12605</v>
      </c>
      <c r="AP971" t="e">
        <f>#N/A</f>
        <v>#N/A</v>
      </c>
      <c r="AQ971" t="s">
        <v>44</v>
      </c>
    </row>
    <row r="972" spans="1:43" hidden="1">
      <c r="A972" t="s">
        <v>33</v>
      </c>
      <c r="B972" t="s">
        <v>13975</v>
      </c>
      <c r="C972" t="s">
        <v>13976</v>
      </c>
      <c r="D972">
        <v>1</v>
      </c>
      <c r="E972" t="s">
        <v>13977</v>
      </c>
      <c r="F972">
        <v>17.5</v>
      </c>
      <c r="G972" t="s">
        <v>370</v>
      </c>
      <c r="H972" t="s">
        <v>1071</v>
      </c>
      <c r="I972" t="s">
        <v>39</v>
      </c>
      <c r="J972" t="s">
        <v>40</v>
      </c>
      <c r="K972">
        <v>1</v>
      </c>
      <c r="L972">
        <v>1</v>
      </c>
      <c r="M972" t="s">
        <v>41</v>
      </c>
      <c r="N972" t="s">
        <v>372</v>
      </c>
      <c r="P972">
        <v>1</v>
      </c>
      <c r="Q972" t="s">
        <v>43</v>
      </c>
      <c r="R972" t="s">
        <v>57</v>
      </c>
      <c r="S972">
        <v>1</v>
      </c>
      <c r="T972">
        <v>1</v>
      </c>
      <c r="U972" t="s">
        <v>45</v>
      </c>
      <c r="V972" s="9" t="s">
        <v>100</v>
      </c>
      <c r="W972">
        <v>1</v>
      </c>
      <c r="X972">
        <v>1</v>
      </c>
      <c r="Y972" t="s">
        <v>47</v>
      </c>
      <c r="Z972" t="s">
        <v>13978</v>
      </c>
      <c r="AA972">
        <v>1</v>
      </c>
      <c r="AB972">
        <v>1</v>
      </c>
      <c r="AC972" t="s">
        <v>49</v>
      </c>
      <c r="AD972" t="s">
        <v>370</v>
      </c>
      <c r="AF972">
        <v>1</v>
      </c>
      <c r="AG972" t="s">
        <v>13979</v>
      </c>
      <c r="AP972" t="e">
        <f>#N/A</f>
        <v>#N/A</v>
      </c>
      <c r="AQ972" t="s">
        <v>44</v>
      </c>
    </row>
    <row r="973" spans="1:43" hidden="1">
      <c r="A973" t="s">
        <v>33</v>
      </c>
      <c r="B973" t="s">
        <v>13980</v>
      </c>
      <c r="C973" t="s">
        <v>13981</v>
      </c>
      <c r="D973">
        <v>1</v>
      </c>
      <c r="F973">
        <v>17.5</v>
      </c>
      <c r="G973" t="s">
        <v>370</v>
      </c>
      <c r="H973" t="s">
        <v>372</v>
      </c>
      <c r="I973" t="s">
        <v>39</v>
      </c>
      <c r="J973" t="s">
        <v>40</v>
      </c>
      <c r="K973">
        <v>1</v>
      </c>
      <c r="L973">
        <v>1</v>
      </c>
      <c r="M973" t="s">
        <v>41</v>
      </c>
      <c r="N973" t="s">
        <v>372</v>
      </c>
      <c r="P973">
        <v>1</v>
      </c>
      <c r="Q973" t="s">
        <v>43</v>
      </c>
      <c r="S973">
        <v>1</v>
      </c>
      <c r="T973">
        <v>1</v>
      </c>
      <c r="U973" t="s">
        <v>45</v>
      </c>
      <c r="W973">
        <v>1</v>
      </c>
      <c r="X973">
        <v>1</v>
      </c>
      <c r="Y973" t="s">
        <v>47</v>
      </c>
      <c r="AA973">
        <v>1</v>
      </c>
      <c r="AB973">
        <v>1</v>
      </c>
      <c r="AC973" t="s">
        <v>49</v>
      </c>
      <c r="AD973" t="s">
        <v>370</v>
      </c>
      <c r="AF973">
        <v>1</v>
      </c>
      <c r="AG973" t="s">
        <v>13982</v>
      </c>
      <c r="AP973" t="e">
        <f>#N/A</f>
        <v>#N/A</v>
      </c>
      <c r="AQ973" t="s">
        <v>44</v>
      </c>
    </row>
    <row r="974" spans="1:43" hidden="1">
      <c r="A974" t="s">
        <v>33</v>
      </c>
      <c r="B974" t="s">
        <v>13983</v>
      </c>
      <c r="C974" t="s">
        <v>13981</v>
      </c>
      <c r="D974">
        <v>1</v>
      </c>
      <c r="F974">
        <v>17.5</v>
      </c>
      <c r="G974" t="s">
        <v>370</v>
      </c>
      <c r="H974" t="s">
        <v>372</v>
      </c>
      <c r="I974" t="s">
        <v>39</v>
      </c>
      <c r="J974" t="s">
        <v>40</v>
      </c>
      <c r="K974">
        <v>1</v>
      </c>
      <c r="L974">
        <v>1</v>
      </c>
      <c r="M974" t="s">
        <v>41</v>
      </c>
      <c r="N974" t="s">
        <v>372</v>
      </c>
      <c r="P974">
        <v>1</v>
      </c>
      <c r="Q974" t="s">
        <v>43</v>
      </c>
      <c r="S974">
        <v>1</v>
      </c>
      <c r="T974">
        <v>1</v>
      </c>
      <c r="U974" t="s">
        <v>45</v>
      </c>
      <c r="V974" s="9" t="s">
        <v>58</v>
      </c>
      <c r="W974">
        <v>1</v>
      </c>
      <c r="X974">
        <v>1</v>
      </c>
      <c r="Y974" t="s">
        <v>47</v>
      </c>
      <c r="AA974">
        <v>1</v>
      </c>
      <c r="AB974">
        <v>1</v>
      </c>
      <c r="AC974" t="s">
        <v>49</v>
      </c>
      <c r="AD974" t="s">
        <v>370</v>
      </c>
      <c r="AF974">
        <v>1</v>
      </c>
      <c r="AG974" t="s">
        <v>76</v>
      </c>
      <c r="AP974" t="e">
        <f>#N/A</f>
        <v>#N/A</v>
      </c>
      <c r="AQ974" t="s">
        <v>44</v>
      </c>
    </row>
    <row r="975" spans="1:43" hidden="1">
      <c r="A975" t="s">
        <v>33</v>
      </c>
      <c r="B975" t="s">
        <v>13984</v>
      </c>
      <c r="C975" t="s">
        <v>13985</v>
      </c>
      <c r="D975">
        <v>1</v>
      </c>
      <c r="E975" t="s">
        <v>13986</v>
      </c>
      <c r="F975">
        <v>17.5</v>
      </c>
      <c r="G975" t="s">
        <v>370</v>
      </c>
      <c r="H975" t="s">
        <v>372</v>
      </c>
      <c r="I975" t="s">
        <v>39</v>
      </c>
      <c r="J975" t="s">
        <v>40</v>
      </c>
      <c r="K975">
        <v>1</v>
      </c>
      <c r="L975">
        <v>1</v>
      </c>
      <c r="M975" t="s">
        <v>41</v>
      </c>
      <c r="N975" t="s">
        <v>372</v>
      </c>
      <c r="P975">
        <v>1</v>
      </c>
      <c r="Q975" t="s">
        <v>43</v>
      </c>
      <c r="S975">
        <v>1</v>
      </c>
      <c r="T975">
        <v>1</v>
      </c>
      <c r="U975" t="s">
        <v>45</v>
      </c>
      <c r="W975">
        <v>1</v>
      </c>
      <c r="X975">
        <v>1</v>
      </c>
      <c r="Y975" t="s">
        <v>47</v>
      </c>
      <c r="AA975">
        <v>1</v>
      </c>
      <c r="AB975">
        <v>1</v>
      </c>
      <c r="AC975" t="s">
        <v>49</v>
      </c>
      <c r="AD975" t="s">
        <v>370</v>
      </c>
      <c r="AF975">
        <v>1</v>
      </c>
      <c r="AG975" t="s">
        <v>76</v>
      </c>
      <c r="AP975" t="e">
        <f>#N/A</f>
        <v>#N/A</v>
      </c>
      <c r="AQ975" t="s">
        <v>44</v>
      </c>
    </row>
    <row r="976" spans="1:43" hidden="1">
      <c r="A976" t="s">
        <v>33</v>
      </c>
      <c r="B976" t="s">
        <v>13987</v>
      </c>
      <c r="C976" t="s">
        <v>13988</v>
      </c>
      <c r="D976">
        <v>1</v>
      </c>
      <c r="F976">
        <v>17.5</v>
      </c>
      <c r="G976" t="s">
        <v>370</v>
      </c>
      <c r="H976" t="s">
        <v>1071</v>
      </c>
      <c r="I976" t="s">
        <v>39</v>
      </c>
      <c r="J976" t="s">
        <v>40</v>
      </c>
      <c r="K976">
        <v>1</v>
      </c>
      <c r="L976">
        <v>1</v>
      </c>
      <c r="M976" t="s">
        <v>41</v>
      </c>
      <c r="N976" t="s">
        <v>372</v>
      </c>
      <c r="P976">
        <v>1</v>
      </c>
      <c r="Q976" t="s">
        <v>43</v>
      </c>
      <c r="R976" t="s">
        <v>57</v>
      </c>
      <c r="S976">
        <v>1</v>
      </c>
      <c r="T976">
        <v>1</v>
      </c>
      <c r="U976" t="s">
        <v>45</v>
      </c>
      <c r="V976" s="9" t="s">
        <v>58</v>
      </c>
      <c r="W976">
        <v>1</v>
      </c>
      <c r="X976">
        <v>1</v>
      </c>
      <c r="Y976" t="s">
        <v>47</v>
      </c>
      <c r="AA976">
        <v>1</v>
      </c>
      <c r="AB976">
        <v>1</v>
      </c>
      <c r="AC976" t="s">
        <v>49</v>
      </c>
      <c r="AD976" t="s">
        <v>370</v>
      </c>
      <c r="AF976">
        <v>1</v>
      </c>
      <c r="AG976" t="s">
        <v>76</v>
      </c>
      <c r="AP976" t="e">
        <f>#N/A</f>
        <v>#N/A</v>
      </c>
      <c r="AQ976" t="s">
        <v>44</v>
      </c>
    </row>
    <row r="977" spans="1:43" hidden="1">
      <c r="A977" t="s">
        <v>33</v>
      </c>
      <c r="B977" t="s">
        <v>13989</v>
      </c>
      <c r="C977" t="s">
        <v>13990</v>
      </c>
      <c r="D977">
        <v>1</v>
      </c>
      <c r="E977" t="s">
        <v>13991</v>
      </c>
      <c r="F977">
        <v>13</v>
      </c>
      <c r="G977" t="s">
        <v>370</v>
      </c>
      <c r="H977" t="s">
        <v>1071</v>
      </c>
      <c r="I977" t="s">
        <v>39</v>
      </c>
      <c r="J977" t="s">
        <v>40</v>
      </c>
      <c r="K977">
        <v>1</v>
      </c>
      <c r="L977">
        <v>1</v>
      </c>
      <c r="M977" t="s">
        <v>41</v>
      </c>
      <c r="N977" t="s">
        <v>372</v>
      </c>
      <c r="P977">
        <v>1</v>
      </c>
      <c r="Q977" t="s">
        <v>43</v>
      </c>
      <c r="R977" t="s">
        <v>57</v>
      </c>
      <c r="S977">
        <v>1</v>
      </c>
      <c r="T977">
        <v>1</v>
      </c>
      <c r="U977" t="s">
        <v>45</v>
      </c>
      <c r="V977" s="9" t="s">
        <v>100</v>
      </c>
      <c r="W977">
        <v>1</v>
      </c>
      <c r="X977">
        <v>1</v>
      </c>
      <c r="Y977" t="s">
        <v>47</v>
      </c>
      <c r="Z977" t="s">
        <v>21087</v>
      </c>
      <c r="AA977">
        <v>1</v>
      </c>
      <c r="AB977">
        <v>1</v>
      </c>
      <c r="AC977" t="s">
        <v>49</v>
      </c>
      <c r="AD977" t="s">
        <v>370</v>
      </c>
      <c r="AF977">
        <v>1</v>
      </c>
      <c r="AG977" t="s">
        <v>13992</v>
      </c>
      <c r="AP977" t="e">
        <f>#N/A</f>
        <v>#N/A</v>
      </c>
      <c r="AQ977" t="s">
        <v>44</v>
      </c>
    </row>
    <row r="978" spans="1:43" hidden="1">
      <c r="A978" t="s">
        <v>33</v>
      </c>
      <c r="B978" t="s">
        <v>13993</v>
      </c>
      <c r="C978" t="s">
        <v>13988</v>
      </c>
      <c r="D978">
        <v>1</v>
      </c>
      <c r="F978">
        <v>17.5</v>
      </c>
      <c r="G978" t="s">
        <v>370</v>
      </c>
      <c r="H978" t="s">
        <v>1071</v>
      </c>
      <c r="I978" t="s">
        <v>39</v>
      </c>
      <c r="J978" t="s">
        <v>40</v>
      </c>
      <c r="K978">
        <v>1</v>
      </c>
      <c r="L978">
        <v>1</v>
      </c>
      <c r="M978" t="s">
        <v>41</v>
      </c>
      <c r="N978" t="s">
        <v>372</v>
      </c>
      <c r="P978">
        <v>1</v>
      </c>
      <c r="Q978" t="s">
        <v>43</v>
      </c>
      <c r="R978" t="s">
        <v>57</v>
      </c>
      <c r="S978">
        <v>1</v>
      </c>
      <c r="T978">
        <v>1</v>
      </c>
      <c r="U978" t="s">
        <v>45</v>
      </c>
      <c r="W978">
        <v>1</v>
      </c>
      <c r="X978">
        <v>1</v>
      </c>
      <c r="Y978" t="s">
        <v>47</v>
      </c>
      <c r="AA978">
        <v>1</v>
      </c>
      <c r="AB978">
        <v>1</v>
      </c>
      <c r="AC978" t="s">
        <v>49</v>
      </c>
      <c r="AD978" t="s">
        <v>370</v>
      </c>
      <c r="AF978">
        <v>1</v>
      </c>
      <c r="AG978" t="s">
        <v>13994</v>
      </c>
      <c r="AP978" t="e">
        <f>#N/A</f>
        <v>#N/A</v>
      </c>
      <c r="AQ978" t="s">
        <v>44</v>
      </c>
    </row>
    <row r="979" spans="1:43" hidden="1">
      <c r="A979" t="s">
        <v>33</v>
      </c>
      <c r="B979" t="s">
        <v>13995</v>
      </c>
      <c r="C979" t="s">
        <v>13996</v>
      </c>
      <c r="D979">
        <v>1</v>
      </c>
      <c r="F979">
        <v>23</v>
      </c>
      <c r="G979" t="s">
        <v>370</v>
      </c>
      <c r="H979" t="s">
        <v>372</v>
      </c>
      <c r="I979" t="s">
        <v>39</v>
      </c>
      <c r="J979" t="s">
        <v>40</v>
      </c>
      <c r="K979">
        <v>1</v>
      </c>
      <c r="L979">
        <v>1</v>
      </c>
      <c r="M979" t="s">
        <v>41</v>
      </c>
      <c r="N979" t="s">
        <v>372</v>
      </c>
      <c r="P979">
        <v>1</v>
      </c>
      <c r="Q979" t="s">
        <v>43</v>
      </c>
      <c r="S979">
        <v>1</v>
      </c>
      <c r="T979">
        <v>1</v>
      </c>
      <c r="U979" t="s">
        <v>45</v>
      </c>
      <c r="V979" s="9" t="s">
        <v>58</v>
      </c>
      <c r="W979">
        <v>1</v>
      </c>
      <c r="X979">
        <v>1</v>
      </c>
      <c r="Y979" t="s">
        <v>47</v>
      </c>
      <c r="AA979">
        <v>1</v>
      </c>
      <c r="AB979">
        <v>1</v>
      </c>
      <c r="AC979" t="s">
        <v>49</v>
      </c>
      <c r="AD979" t="s">
        <v>370</v>
      </c>
      <c r="AF979">
        <v>1</v>
      </c>
      <c r="AG979" t="s">
        <v>13997</v>
      </c>
      <c r="AP979" t="e">
        <f>#N/A</f>
        <v>#N/A</v>
      </c>
      <c r="AQ979" t="s">
        <v>57</v>
      </c>
    </row>
    <row r="980" spans="1:43" hidden="1">
      <c r="A980" t="s">
        <v>33</v>
      </c>
      <c r="B980" t="s">
        <v>13998</v>
      </c>
      <c r="C980" t="s">
        <v>13999</v>
      </c>
      <c r="D980">
        <v>1</v>
      </c>
      <c r="F980">
        <v>17.5</v>
      </c>
      <c r="G980" t="s">
        <v>370</v>
      </c>
      <c r="H980" t="s">
        <v>1071</v>
      </c>
      <c r="I980" t="s">
        <v>39</v>
      </c>
      <c r="J980" t="s">
        <v>40</v>
      </c>
      <c r="K980">
        <v>1</v>
      </c>
      <c r="L980">
        <v>1</v>
      </c>
      <c r="M980" t="s">
        <v>41</v>
      </c>
      <c r="N980" t="s">
        <v>372</v>
      </c>
      <c r="P980">
        <v>1</v>
      </c>
      <c r="Q980" t="s">
        <v>43</v>
      </c>
      <c r="R980" t="s">
        <v>57</v>
      </c>
      <c r="S980">
        <v>1</v>
      </c>
      <c r="T980">
        <v>1</v>
      </c>
      <c r="U980" t="s">
        <v>45</v>
      </c>
      <c r="V980" s="9" t="s">
        <v>58</v>
      </c>
      <c r="W980">
        <v>1</v>
      </c>
      <c r="X980">
        <v>1</v>
      </c>
      <c r="Y980" t="s">
        <v>47</v>
      </c>
      <c r="Z980" t="s">
        <v>14000</v>
      </c>
      <c r="AA980">
        <v>1</v>
      </c>
      <c r="AB980">
        <v>1</v>
      </c>
      <c r="AC980" t="s">
        <v>49</v>
      </c>
      <c r="AD980" t="s">
        <v>370</v>
      </c>
      <c r="AF980">
        <v>1</v>
      </c>
      <c r="AG980" t="s">
        <v>76</v>
      </c>
      <c r="AP980" t="e">
        <f>#N/A</f>
        <v>#N/A</v>
      </c>
      <c r="AQ980" t="s">
        <v>44</v>
      </c>
    </row>
    <row r="981" spans="1:43" hidden="1">
      <c r="A981" t="s">
        <v>33</v>
      </c>
      <c r="B981" t="s">
        <v>14001</v>
      </c>
      <c r="C981" t="s">
        <v>14002</v>
      </c>
      <c r="D981">
        <v>1</v>
      </c>
      <c r="F981">
        <v>17.5</v>
      </c>
      <c r="G981" t="s">
        <v>370</v>
      </c>
      <c r="H981" t="s">
        <v>1071</v>
      </c>
      <c r="I981" t="s">
        <v>39</v>
      </c>
      <c r="J981" t="s">
        <v>40</v>
      </c>
      <c r="K981">
        <v>1</v>
      </c>
      <c r="L981">
        <v>1</v>
      </c>
      <c r="M981" t="s">
        <v>41</v>
      </c>
      <c r="N981" t="s">
        <v>372</v>
      </c>
      <c r="P981">
        <v>1</v>
      </c>
      <c r="Q981" t="s">
        <v>43</v>
      </c>
      <c r="R981" t="s">
        <v>57</v>
      </c>
      <c r="S981">
        <v>1</v>
      </c>
      <c r="T981">
        <v>1</v>
      </c>
      <c r="U981" t="s">
        <v>45</v>
      </c>
      <c r="W981">
        <v>1</v>
      </c>
      <c r="X981">
        <v>1</v>
      </c>
      <c r="Y981" t="s">
        <v>47</v>
      </c>
      <c r="AA981">
        <v>1</v>
      </c>
      <c r="AB981">
        <v>1</v>
      </c>
      <c r="AC981" t="s">
        <v>49</v>
      </c>
      <c r="AD981" t="s">
        <v>370</v>
      </c>
      <c r="AF981">
        <v>1</v>
      </c>
      <c r="AG981" t="s">
        <v>14003</v>
      </c>
      <c r="AP981" t="e">
        <f>#N/A</f>
        <v>#N/A</v>
      </c>
      <c r="AQ981" t="s">
        <v>57</v>
      </c>
    </row>
    <row r="982" spans="1:43" hidden="1">
      <c r="A982" t="s">
        <v>33</v>
      </c>
      <c r="B982" t="s">
        <v>14004</v>
      </c>
      <c r="C982" t="s">
        <v>14005</v>
      </c>
      <c r="D982">
        <v>1</v>
      </c>
      <c r="F982">
        <v>17.5</v>
      </c>
      <c r="G982" t="s">
        <v>370</v>
      </c>
      <c r="H982" t="s">
        <v>1071</v>
      </c>
      <c r="I982" t="s">
        <v>39</v>
      </c>
      <c r="J982" t="s">
        <v>40</v>
      </c>
      <c r="K982">
        <v>1</v>
      </c>
      <c r="L982">
        <v>1</v>
      </c>
      <c r="M982" t="s">
        <v>41</v>
      </c>
      <c r="N982" t="s">
        <v>372</v>
      </c>
      <c r="P982">
        <v>1</v>
      </c>
      <c r="Q982" t="s">
        <v>43</v>
      </c>
      <c r="R982" t="s">
        <v>57</v>
      </c>
      <c r="S982">
        <v>1</v>
      </c>
      <c r="T982">
        <v>1</v>
      </c>
      <c r="U982" t="s">
        <v>45</v>
      </c>
      <c r="W982">
        <v>1</v>
      </c>
      <c r="X982">
        <v>1</v>
      </c>
      <c r="Y982" t="s">
        <v>47</v>
      </c>
      <c r="AA982">
        <v>1</v>
      </c>
      <c r="AB982">
        <v>1</v>
      </c>
      <c r="AC982" t="s">
        <v>49</v>
      </c>
      <c r="AD982" t="s">
        <v>370</v>
      </c>
      <c r="AF982">
        <v>1</v>
      </c>
      <c r="AG982" t="s">
        <v>76</v>
      </c>
      <c r="AP982" t="e">
        <f>#N/A</f>
        <v>#N/A</v>
      </c>
      <c r="AQ982" t="s">
        <v>57</v>
      </c>
    </row>
    <row r="983" spans="1:43" hidden="1">
      <c r="A983" t="s">
        <v>33</v>
      </c>
      <c r="B983" t="s">
        <v>14006</v>
      </c>
      <c r="C983" t="s">
        <v>14007</v>
      </c>
      <c r="D983">
        <v>1</v>
      </c>
      <c r="F983">
        <v>15</v>
      </c>
      <c r="G983" t="s">
        <v>370</v>
      </c>
      <c r="H983" t="s">
        <v>1071</v>
      </c>
      <c r="I983" t="s">
        <v>39</v>
      </c>
      <c r="J983" t="s">
        <v>40</v>
      </c>
      <c r="K983">
        <v>1</v>
      </c>
      <c r="L983">
        <v>1</v>
      </c>
      <c r="M983" t="s">
        <v>41</v>
      </c>
      <c r="N983" t="s">
        <v>372</v>
      </c>
      <c r="P983">
        <v>1</v>
      </c>
      <c r="Q983" t="s">
        <v>43</v>
      </c>
      <c r="R983" t="s">
        <v>57</v>
      </c>
      <c r="S983">
        <v>1</v>
      </c>
      <c r="T983">
        <v>1</v>
      </c>
      <c r="U983" t="s">
        <v>45</v>
      </c>
      <c r="W983">
        <v>1</v>
      </c>
      <c r="X983">
        <v>1</v>
      </c>
      <c r="Y983" t="s">
        <v>47</v>
      </c>
      <c r="AA983">
        <v>1</v>
      </c>
      <c r="AB983">
        <v>1</v>
      </c>
      <c r="AC983" t="s">
        <v>49</v>
      </c>
      <c r="AD983" t="s">
        <v>370</v>
      </c>
      <c r="AF983">
        <v>1</v>
      </c>
      <c r="AG983" t="s">
        <v>76</v>
      </c>
      <c r="AP983" t="e">
        <f>#N/A</f>
        <v>#N/A</v>
      </c>
      <c r="AQ983" t="s">
        <v>44</v>
      </c>
    </row>
    <row r="984" spans="1:43" hidden="1">
      <c r="A984" t="s">
        <v>33</v>
      </c>
      <c r="B984" t="s">
        <v>14008</v>
      </c>
      <c r="C984" t="s">
        <v>14009</v>
      </c>
      <c r="D984">
        <v>1</v>
      </c>
      <c r="F984">
        <v>13</v>
      </c>
      <c r="G984" t="s">
        <v>370</v>
      </c>
      <c r="H984" t="s">
        <v>4489</v>
      </c>
      <c r="I984" t="s">
        <v>39</v>
      </c>
      <c r="J984" t="s">
        <v>40</v>
      </c>
      <c r="K984">
        <v>1</v>
      </c>
      <c r="L984">
        <v>1</v>
      </c>
      <c r="M984" t="s">
        <v>41</v>
      </c>
      <c r="N984" t="s">
        <v>372</v>
      </c>
      <c r="P984">
        <v>1</v>
      </c>
      <c r="Q984" t="s">
        <v>43</v>
      </c>
      <c r="R984" t="s">
        <v>4490</v>
      </c>
      <c r="S984">
        <v>1</v>
      </c>
      <c r="T984">
        <v>1</v>
      </c>
      <c r="U984" t="s">
        <v>45</v>
      </c>
      <c r="W984">
        <v>1</v>
      </c>
      <c r="X984">
        <v>1</v>
      </c>
      <c r="Y984" t="s">
        <v>47</v>
      </c>
      <c r="AA984">
        <v>1</v>
      </c>
      <c r="AB984">
        <v>1</v>
      </c>
      <c r="AC984" t="s">
        <v>49</v>
      </c>
      <c r="AD984" t="s">
        <v>370</v>
      </c>
      <c r="AF984">
        <v>1</v>
      </c>
      <c r="AG984" t="s">
        <v>14010</v>
      </c>
      <c r="AP984" t="e">
        <f>#N/A</f>
        <v>#N/A</v>
      </c>
      <c r="AQ984" t="s">
        <v>44</v>
      </c>
    </row>
    <row r="985" spans="1:43" hidden="1">
      <c r="A985" t="s">
        <v>33</v>
      </c>
      <c r="B985" t="s">
        <v>14011</v>
      </c>
      <c r="C985" t="s">
        <v>14009</v>
      </c>
      <c r="D985">
        <v>1</v>
      </c>
      <c r="F985">
        <v>11.5</v>
      </c>
      <c r="G985" t="s">
        <v>370</v>
      </c>
      <c r="H985" t="s">
        <v>1071</v>
      </c>
      <c r="I985" t="s">
        <v>39</v>
      </c>
      <c r="J985" t="s">
        <v>40</v>
      </c>
      <c r="K985">
        <v>1</v>
      </c>
      <c r="L985">
        <v>1</v>
      </c>
      <c r="M985" t="s">
        <v>41</v>
      </c>
      <c r="N985" t="s">
        <v>372</v>
      </c>
      <c r="P985">
        <v>1</v>
      </c>
      <c r="Q985" t="s">
        <v>43</v>
      </c>
      <c r="R985" t="s">
        <v>57</v>
      </c>
      <c r="S985">
        <v>1</v>
      </c>
      <c r="T985">
        <v>1</v>
      </c>
      <c r="U985" t="s">
        <v>45</v>
      </c>
      <c r="V985" s="9" t="s">
        <v>58</v>
      </c>
      <c r="W985">
        <v>1</v>
      </c>
      <c r="X985">
        <v>1</v>
      </c>
      <c r="Y985" t="s">
        <v>47</v>
      </c>
      <c r="AA985">
        <v>1</v>
      </c>
      <c r="AB985">
        <v>1</v>
      </c>
      <c r="AC985" t="s">
        <v>49</v>
      </c>
      <c r="AD985" t="s">
        <v>370</v>
      </c>
      <c r="AF985">
        <v>1</v>
      </c>
      <c r="AG985" t="s">
        <v>76</v>
      </c>
      <c r="AP985" t="e">
        <f>#N/A</f>
        <v>#N/A</v>
      </c>
      <c r="AQ985" t="s">
        <v>44</v>
      </c>
    </row>
    <row r="986" spans="1:43" hidden="1">
      <c r="A986" t="s">
        <v>33</v>
      </c>
      <c r="B986" t="s">
        <v>14012</v>
      </c>
      <c r="C986" t="s">
        <v>14013</v>
      </c>
      <c r="D986">
        <v>1</v>
      </c>
      <c r="F986">
        <v>11.5</v>
      </c>
      <c r="G986" t="s">
        <v>370</v>
      </c>
      <c r="H986" t="s">
        <v>1071</v>
      </c>
      <c r="I986" t="s">
        <v>39</v>
      </c>
      <c r="J986" t="s">
        <v>40</v>
      </c>
      <c r="K986">
        <v>1</v>
      </c>
      <c r="L986">
        <v>1</v>
      </c>
      <c r="M986" t="s">
        <v>41</v>
      </c>
      <c r="N986" t="s">
        <v>372</v>
      </c>
      <c r="P986">
        <v>1</v>
      </c>
      <c r="Q986" t="s">
        <v>43</v>
      </c>
      <c r="R986" t="s">
        <v>57</v>
      </c>
      <c r="S986">
        <v>1</v>
      </c>
      <c r="T986">
        <v>1</v>
      </c>
      <c r="U986" t="s">
        <v>45</v>
      </c>
      <c r="V986" s="9" t="s">
        <v>58</v>
      </c>
      <c r="W986">
        <v>1</v>
      </c>
      <c r="X986">
        <v>1</v>
      </c>
      <c r="Y986" t="s">
        <v>47</v>
      </c>
      <c r="AA986">
        <v>1</v>
      </c>
      <c r="AB986">
        <v>1</v>
      </c>
      <c r="AC986" t="s">
        <v>49</v>
      </c>
      <c r="AD986" t="s">
        <v>370</v>
      </c>
      <c r="AF986">
        <v>1</v>
      </c>
      <c r="AG986" t="s">
        <v>14014</v>
      </c>
      <c r="AP986" t="e">
        <f>#N/A</f>
        <v>#N/A</v>
      </c>
      <c r="AQ986" t="s">
        <v>57</v>
      </c>
    </row>
    <row r="987" spans="1:43" hidden="1">
      <c r="A987" t="s">
        <v>33</v>
      </c>
      <c r="B987" t="s">
        <v>14015</v>
      </c>
      <c r="C987" t="s">
        <v>14016</v>
      </c>
      <c r="D987">
        <v>1</v>
      </c>
      <c r="F987">
        <v>13</v>
      </c>
      <c r="G987" t="s">
        <v>370</v>
      </c>
      <c r="H987" t="s">
        <v>1071</v>
      </c>
      <c r="I987" t="s">
        <v>39</v>
      </c>
      <c r="J987" t="s">
        <v>40</v>
      </c>
      <c r="K987">
        <v>1</v>
      </c>
      <c r="L987">
        <v>1</v>
      </c>
      <c r="M987" t="s">
        <v>41</v>
      </c>
      <c r="N987" t="s">
        <v>372</v>
      </c>
      <c r="P987">
        <v>1</v>
      </c>
      <c r="Q987" t="s">
        <v>43</v>
      </c>
      <c r="R987" t="s">
        <v>57</v>
      </c>
      <c r="S987">
        <v>1</v>
      </c>
      <c r="T987">
        <v>1</v>
      </c>
      <c r="U987" t="s">
        <v>45</v>
      </c>
      <c r="V987" s="9" t="s">
        <v>58</v>
      </c>
      <c r="W987">
        <v>1</v>
      </c>
      <c r="X987">
        <v>1</v>
      </c>
      <c r="Y987" t="s">
        <v>47</v>
      </c>
      <c r="AA987">
        <v>1</v>
      </c>
      <c r="AB987">
        <v>1</v>
      </c>
      <c r="AC987" t="s">
        <v>49</v>
      </c>
      <c r="AD987" t="s">
        <v>370</v>
      </c>
      <c r="AF987">
        <v>1</v>
      </c>
      <c r="AG987" t="s">
        <v>14017</v>
      </c>
      <c r="AP987" t="e">
        <f>#N/A</f>
        <v>#N/A</v>
      </c>
      <c r="AQ987" t="s">
        <v>57</v>
      </c>
    </row>
    <row r="988" spans="1:43" hidden="1">
      <c r="A988" t="s">
        <v>33</v>
      </c>
      <c r="B988" t="s">
        <v>14018</v>
      </c>
      <c r="C988" t="s">
        <v>14019</v>
      </c>
      <c r="D988">
        <v>1</v>
      </c>
      <c r="F988">
        <v>17.5</v>
      </c>
      <c r="G988" t="s">
        <v>370</v>
      </c>
      <c r="H988" t="s">
        <v>372</v>
      </c>
      <c r="I988" t="s">
        <v>39</v>
      </c>
      <c r="J988" t="s">
        <v>40</v>
      </c>
      <c r="K988">
        <v>1</v>
      </c>
      <c r="L988">
        <v>1</v>
      </c>
      <c r="M988" t="s">
        <v>41</v>
      </c>
      <c r="N988" t="s">
        <v>372</v>
      </c>
      <c r="P988">
        <v>1</v>
      </c>
      <c r="Q988" t="s">
        <v>43</v>
      </c>
      <c r="S988">
        <v>1</v>
      </c>
      <c r="T988">
        <v>1</v>
      </c>
      <c r="U988" t="s">
        <v>45</v>
      </c>
      <c r="V988" s="9" t="s">
        <v>58</v>
      </c>
      <c r="W988">
        <v>1</v>
      </c>
      <c r="X988">
        <v>1</v>
      </c>
      <c r="Y988" t="s">
        <v>47</v>
      </c>
      <c r="AA988">
        <v>1</v>
      </c>
      <c r="AB988">
        <v>1</v>
      </c>
      <c r="AC988" t="s">
        <v>49</v>
      </c>
      <c r="AD988" t="s">
        <v>370</v>
      </c>
      <c r="AF988">
        <v>1</v>
      </c>
      <c r="AG988" t="s">
        <v>14020</v>
      </c>
      <c r="AP988" t="e">
        <f>#N/A</f>
        <v>#N/A</v>
      </c>
      <c r="AQ988" t="s">
        <v>44</v>
      </c>
    </row>
    <row r="989" spans="1:43" hidden="1">
      <c r="A989" t="s">
        <v>33</v>
      </c>
      <c r="B989" t="s">
        <v>14021</v>
      </c>
      <c r="C989" t="s">
        <v>14022</v>
      </c>
      <c r="D989">
        <v>1</v>
      </c>
      <c r="E989" t="s">
        <v>14023</v>
      </c>
      <c r="F989">
        <v>11.5</v>
      </c>
      <c r="G989" t="s">
        <v>370</v>
      </c>
      <c r="H989" t="s">
        <v>1071</v>
      </c>
      <c r="I989" t="s">
        <v>39</v>
      </c>
      <c r="J989" t="s">
        <v>40</v>
      </c>
      <c r="K989">
        <v>1</v>
      </c>
      <c r="L989">
        <v>1</v>
      </c>
      <c r="M989" t="s">
        <v>41</v>
      </c>
      <c r="N989" t="s">
        <v>372</v>
      </c>
      <c r="P989">
        <v>1</v>
      </c>
      <c r="Q989" t="s">
        <v>43</v>
      </c>
      <c r="R989" t="s">
        <v>57</v>
      </c>
      <c r="S989">
        <v>1</v>
      </c>
      <c r="T989">
        <v>1</v>
      </c>
      <c r="U989" t="s">
        <v>45</v>
      </c>
      <c r="V989" s="9" t="s">
        <v>58</v>
      </c>
      <c r="W989">
        <v>1</v>
      </c>
      <c r="X989">
        <v>1</v>
      </c>
      <c r="Y989" t="s">
        <v>47</v>
      </c>
      <c r="AA989">
        <v>1</v>
      </c>
      <c r="AB989">
        <v>1</v>
      </c>
      <c r="AC989" t="s">
        <v>49</v>
      </c>
      <c r="AD989" t="s">
        <v>370</v>
      </c>
      <c r="AF989">
        <v>1</v>
      </c>
      <c r="AG989" t="s">
        <v>76</v>
      </c>
      <c r="AP989" t="e">
        <f>#N/A</f>
        <v>#N/A</v>
      </c>
      <c r="AQ989" t="s">
        <v>44</v>
      </c>
    </row>
    <row r="990" spans="1:43" hidden="1">
      <c r="A990" t="s">
        <v>33</v>
      </c>
      <c r="B990" t="s">
        <v>14024</v>
      </c>
      <c r="C990" t="s">
        <v>14025</v>
      </c>
      <c r="D990">
        <v>1</v>
      </c>
      <c r="F990">
        <v>17.5</v>
      </c>
      <c r="G990" t="s">
        <v>370</v>
      </c>
      <c r="H990" t="s">
        <v>372</v>
      </c>
      <c r="I990" t="s">
        <v>39</v>
      </c>
      <c r="J990" t="s">
        <v>40</v>
      </c>
      <c r="K990">
        <v>1</v>
      </c>
      <c r="L990">
        <v>1</v>
      </c>
      <c r="M990" t="s">
        <v>41</v>
      </c>
      <c r="N990" t="s">
        <v>372</v>
      </c>
      <c r="P990">
        <v>1</v>
      </c>
      <c r="Q990" t="s">
        <v>43</v>
      </c>
      <c r="S990">
        <v>1</v>
      </c>
      <c r="T990">
        <v>1</v>
      </c>
      <c r="U990" t="s">
        <v>45</v>
      </c>
      <c r="V990" s="9" t="s">
        <v>58</v>
      </c>
      <c r="W990">
        <v>1</v>
      </c>
      <c r="X990">
        <v>1</v>
      </c>
      <c r="Y990" t="s">
        <v>47</v>
      </c>
      <c r="AA990">
        <v>1</v>
      </c>
      <c r="AB990">
        <v>1</v>
      </c>
      <c r="AC990" t="s">
        <v>49</v>
      </c>
      <c r="AD990" t="s">
        <v>370</v>
      </c>
      <c r="AF990">
        <v>1</v>
      </c>
      <c r="AG990" t="s">
        <v>14026</v>
      </c>
      <c r="AP990" t="e">
        <f>#N/A</f>
        <v>#N/A</v>
      </c>
      <c r="AQ990" t="s">
        <v>44</v>
      </c>
    </row>
    <row r="991" spans="1:43" hidden="1">
      <c r="A991" t="s">
        <v>33</v>
      </c>
      <c r="B991" t="s">
        <v>14027</v>
      </c>
      <c r="C991" t="s">
        <v>14025</v>
      </c>
      <c r="D991">
        <v>1</v>
      </c>
      <c r="F991">
        <v>17.5</v>
      </c>
      <c r="G991" t="s">
        <v>370</v>
      </c>
      <c r="H991" t="s">
        <v>372</v>
      </c>
      <c r="I991" t="s">
        <v>39</v>
      </c>
      <c r="J991" t="s">
        <v>40</v>
      </c>
      <c r="K991">
        <v>1</v>
      </c>
      <c r="L991">
        <v>1</v>
      </c>
      <c r="M991" t="s">
        <v>41</v>
      </c>
      <c r="N991" t="s">
        <v>372</v>
      </c>
      <c r="P991">
        <v>1</v>
      </c>
      <c r="Q991" t="s">
        <v>43</v>
      </c>
      <c r="S991">
        <v>1</v>
      </c>
      <c r="T991">
        <v>1</v>
      </c>
      <c r="U991" t="s">
        <v>45</v>
      </c>
      <c r="V991" s="9" t="s">
        <v>58</v>
      </c>
      <c r="W991">
        <v>1</v>
      </c>
      <c r="X991">
        <v>1</v>
      </c>
      <c r="Y991" t="s">
        <v>47</v>
      </c>
      <c r="AA991">
        <v>1</v>
      </c>
      <c r="AB991">
        <v>1</v>
      </c>
      <c r="AC991" t="s">
        <v>49</v>
      </c>
      <c r="AD991" t="s">
        <v>370</v>
      </c>
      <c r="AF991">
        <v>1</v>
      </c>
      <c r="AG991" t="s">
        <v>76</v>
      </c>
      <c r="AP991" t="e">
        <f>#N/A</f>
        <v>#N/A</v>
      </c>
      <c r="AQ991" t="s">
        <v>44</v>
      </c>
    </row>
    <row r="992" spans="1:43" hidden="1">
      <c r="A992" t="s">
        <v>33</v>
      </c>
      <c r="B992" t="s">
        <v>60</v>
      </c>
      <c r="C992" t="s">
        <v>61</v>
      </c>
      <c r="D992">
        <v>1</v>
      </c>
      <c r="E992" t="s">
        <v>62</v>
      </c>
      <c r="F992">
        <v>43.5</v>
      </c>
      <c r="G992" t="s">
        <v>63</v>
      </c>
      <c r="H992" t="s">
        <v>64</v>
      </c>
      <c r="I992" t="s">
        <v>39</v>
      </c>
      <c r="J992" t="s">
        <v>40</v>
      </c>
      <c r="K992">
        <v>1</v>
      </c>
      <c r="L992">
        <v>1</v>
      </c>
      <c r="M992" t="s">
        <v>41</v>
      </c>
      <c r="N992" t="s">
        <v>65</v>
      </c>
      <c r="P992">
        <v>1</v>
      </c>
      <c r="Q992" t="s">
        <v>43</v>
      </c>
      <c r="R992" t="s">
        <v>57</v>
      </c>
      <c r="S992">
        <v>1</v>
      </c>
      <c r="T992">
        <v>1</v>
      </c>
      <c r="U992" t="s">
        <v>45</v>
      </c>
      <c r="V992" s="9" t="s">
        <v>58</v>
      </c>
      <c r="W992">
        <v>1</v>
      </c>
      <c r="X992">
        <v>1</v>
      </c>
      <c r="Y992" t="s">
        <v>47</v>
      </c>
      <c r="AA992">
        <v>1</v>
      </c>
      <c r="AB992">
        <v>1</v>
      </c>
      <c r="AC992" t="s">
        <v>49</v>
      </c>
      <c r="AD992" t="s">
        <v>63</v>
      </c>
      <c r="AF992">
        <v>1</v>
      </c>
      <c r="AG992" t="s">
        <v>66</v>
      </c>
      <c r="AP992" t="e">
        <f>#N/A</f>
        <v>#N/A</v>
      </c>
      <c r="AQ992" t="s">
        <v>2016</v>
      </c>
    </row>
    <row r="993" spans="1:43" hidden="1">
      <c r="A993" t="s">
        <v>33</v>
      </c>
      <c r="B993" t="s">
        <v>7962</v>
      </c>
      <c r="C993" t="s">
        <v>7963</v>
      </c>
      <c r="D993">
        <v>1</v>
      </c>
      <c r="E993" t="s">
        <v>7964</v>
      </c>
      <c r="F993">
        <v>32</v>
      </c>
      <c r="G993" t="s">
        <v>54</v>
      </c>
      <c r="H993" t="s">
        <v>992</v>
      </c>
      <c r="I993" t="s">
        <v>39</v>
      </c>
      <c r="J993" t="s">
        <v>40</v>
      </c>
      <c r="K993">
        <v>1</v>
      </c>
      <c r="L993">
        <v>1</v>
      </c>
      <c r="M993" t="s">
        <v>41</v>
      </c>
      <c r="N993" t="s">
        <v>56</v>
      </c>
      <c r="P993">
        <v>1</v>
      </c>
      <c r="Q993" t="s">
        <v>43</v>
      </c>
      <c r="R993" t="s">
        <v>44</v>
      </c>
      <c r="S993">
        <v>1</v>
      </c>
      <c r="T993">
        <v>1</v>
      </c>
      <c r="U993" t="s">
        <v>45</v>
      </c>
      <c r="V993" s="9" t="s">
        <v>46</v>
      </c>
      <c r="W993">
        <v>1</v>
      </c>
      <c r="X993">
        <v>1</v>
      </c>
      <c r="Y993" t="s">
        <v>47</v>
      </c>
      <c r="Z993" t="s">
        <v>7965</v>
      </c>
      <c r="AA993">
        <v>1</v>
      </c>
      <c r="AB993">
        <v>1</v>
      </c>
      <c r="AC993" t="s">
        <v>49</v>
      </c>
      <c r="AD993" t="s">
        <v>54</v>
      </c>
      <c r="AF993">
        <v>1</v>
      </c>
      <c r="AG993" t="s">
        <v>7966</v>
      </c>
      <c r="AP993" t="e">
        <f>#N/A</f>
        <v>#N/A</v>
      </c>
      <c r="AQ993" t="s">
        <v>2016</v>
      </c>
    </row>
    <row r="994" spans="1:43" hidden="1">
      <c r="A994" t="s">
        <v>33</v>
      </c>
      <c r="B994" t="s">
        <v>7967</v>
      </c>
      <c r="C994" t="s">
        <v>990</v>
      </c>
      <c r="D994">
        <v>1</v>
      </c>
      <c r="E994" t="s">
        <v>7968</v>
      </c>
      <c r="F994">
        <v>39</v>
      </c>
      <c r="G994" t="s">
        <v>54</v>
      </c>
      <c r="H994" t="s">
        <v>992</v>
      </c>
      <c r="I994" t="s">
        <v>39</v>
      </c>
      <c r="J994" t="s">
        <v>40</v>
      </c>
      <c r="K994">
        <v>1</v>
      </c>
      <c r="L994">
        <v>1</v>
      </c>
      <c r="M994" t="s">
        <v>41</v>
      </c>
      <c r="N994" t="s">
        <v>56</v>
      </c>
      <c r="P994">
        <v>1</v>
      </c>
      <c r="Q994" t="s">
        <v>43</v>
      </c>
      <c r="R994" t="s">
        <v>44</v>
      </c>
      <c r="S994">
        <v>1</v>
      </c>
      <c r="T994">
        <v>1</v>
      </c>
      <c r="U994" t="s">
        <v>45</v>
      </c>
      <c r="V994" s="9" t="s">
        <v>195</v>
      </c>
      <c r="W994">
        <v>1</v>
      </c>
      <c r="X994">
        <v>1</v>
      </c>
      <c r="Y994" t="s">
        <v>47</v>
      </c>
      <c r="Z994" t="s">
        <v>21221</v>
      </c>
      <c r="AA994">
        <v>1</v>
      </c>
      <c r="AB994">
        <v>1</v>
      </c>
      <c r="AC994" t="s">
        <v>49</v>
      </c>
      <c r="AD994" t="s">
        <v>54</v>
      </c>
      <c r="AF994">
        <v>1</v>
      </c>
      <c r="AG994" t="s">
        <v>7969</v>
      </c>
      <c r="AP994" t="e">
        <f>#N/A</f>
        <v>#N/A</v>
      </c>
      <c r="AQ994" t="s">
        <v>2016</v>
      </c>
    </row>
    <row r="995" spans="1:43" hidden="1">
      <c r="A995" t="s">
        <v>33</v>
      </c>
      <c r="B995" t="s">
        <v>7970</v>
      </c>
      <c r="C995" t="s">
        <v>7971</v>
      </c>
      <c r="D995">
        <v>1</v>
      </c>
      <c r="E995" t="s">
        <v>7972</v>
      </c>
      <c r="F995">
        <v>27.5</v>
      </c>
      <c r="G995" t="s">
        <v>54</v>
      </c>
      <c r="H995" t="s">
        <v>992</v>
      </c>
      <c r="I995" t="s">
        <v>39</v>
      </c>
      <c r="J995" t="s">
        <v>40</v>
      </c>
      <c r="K995">
        <v>1</v>
      </c>
      <c r="L995">
        <v>1</v>
      </c>
      <c r="M995" t="s">
        <v>41</v>
      </c>
      <c r="N995" t="s">
        <v>56</v>
      </c>
      <c r="P995">
        <v>1</v>
      </c>
      <c r="Q995" t="s">
        <v>43</v>
      </c>
      <c r="R995" t="s">
        <v>44</v>
      </c>
      <c r="S995">
        <v>1</v>
      </c>
      <c r="T995">
        <v>1</v>
      </c>
      <c r="U995" t="s">
        <v>45</v>
      </c>
      <c r="V995" s="9" t="s">
        <v>100</v>
      </c>
      <c r="W995">
        <v>1</v>
      </c>
      <c r="X995">
        <v>1</v>
      </c>
      <c r="Y995" t="s">
        <v>47</v>
      </c>
      <c r="Z995" t="s">
        <v>7973</v>
      </c>
      <c r="AA995">
        <v>1</v>
      </c>
      <c r="AB995">
        <v>1</v>
      </c>
      <c r="AC995" t="s">
        <v>49</v>
      </c>
      <c r="AD995" t="s">
        <v>54</v>
      </c>
      <c r="AF995">
        <v>1</v>
      </c>
      <c r="AG995" t="s">
        <v>7974</v>
      </c>
      <c r="AP995" t="e">
        <f>#N/A</f>
        <v>#N/A</v>
      </c>
      <c r="AQ995" t="s">
        <v>2016</v>
      </c>
    </row>
    <row r="996" spans="1:43" hidden="1">
      <c r="A996" t="s">
        <v>33</v>
      </c>
      <c r="B996" t="s">
        <v>7975</v>
      </c>
      <c r="C996" t="s">
        <v>7976</v>
      </c>
      <c r="D996">
        <v>1</v>
      </c>
      <c r="E996" t="s">
        <v>7977</v>
      </c>
      <c r="F996">
        <v>29</v>
      </c>
      <c r="G996" t="s">
        <v>54</v>
      </c>
      <c r="H996" t="s">
        <v>992</v>
      </c>
      <c r="I996" t="s">
        <v>39</v>
      </c>
      <c r="J996" t="s">
        <v>40</v>
      </c>
      <c r="K996">
        <v>1</v>
      </c>
      <c r="L996">
        <v>1</v>
      </c>
      <c r="M996" t="s">
        <v>41</v>
      </c>
      <c r="N996" t="s">
        <v>56</v>
      </c>
      <c r="P996">
        <v>1</v>
      </c>
      <c r="Q996" t="s">
        <v>43</v>
      </c>
      <c r="R996" t="s">
        <v>44</v>
      </c>
      <c r="S996">
        <v>1</v>
      </c>
      <c r="T996">
        <v>1</v>
      </c>
      <c r="U996" t="s">
        <v>45</v>
      </c>
      <c r="V996" s="9" t="s">
        <v>100</v>
      </c>
      <c r="W996">
        <v>1</v>
      </c>
      <c r="X996">
        <v>1</v>
      </c>
      <c r="Y996" t="s">
        <v>47</v>
      </c>
      <c r="Z996" t="s">
        <v>7978</v>
      </c>
      <c r="AA996">
        <v>1</v>
      </c>
      <c r="AB996">
        <v>1</v>
      </c>
      <c r="AC996" t="s">
        <v>49</v>
      </c>
      <c r="AD996" t="s">
        <v>54</v>
      </c>
      <c r="AF996">
        <v>1</v>
      </c>
      <c r="AG996" t="s">
        <v>7979</v>
      </c>
      <c r="AP996" t="e">
        <f>#N/A</f>
        <v>#N/A</v>
      </c>
      <c r="AQ996" t="s">
        <v>2016</v>
      </c>
    </row>
    <row r="997" spans="1:43" hidden="1">
      <c r="A997" t="s">
        <v>33</v>
      </c>
      <c r="B997" t="s">
        <v>7980</v>
      </c>
      <c r="C997" t="s">
        <v>7981</v>
      </c>
      <c r="D997">
        <v>1</v>
      </c>
      <c r="E997" t="s">
        <v>7982</v>
      </c>
      <c r="F997">
        <v>64.5</v>
      </c>
      <c r="G997" t="s">
        <v>54</v>
      </c>
      <c r="H997" t="s">
        <v>992</v>
      </c>
      <c r="I997" t="s">
        <v>39</v>
      </c>
      <c r="J997" t="s">
        <v>40</v>
      </c>
      <c r="K997">
        <v>1</v>
      </c>
      <c r="L997">
        <v>1</v>
      </c>
      <c r="M997" t="s">
        <v>41</v>
      </c>
      <c r="N997" t="s">
        <v>56</v>
      </c>
      <c r="P997">
        <v>1</v>
      </c>
      <c r="Q997" t="s">
        <v>43</v>
      </c>
      <c r="R997" t="s">
        <v>44</v>
      </c>
      <c r="S997">
        <v>1</v>
      </c>
      <c r="T997">
        <v>1</v>
      </c>
      <c r="U997" t="s">
        <v>45</v>
      </c>
      <c r="V997" s="9" t="s">
        <v>46</v>
      </c>
      <c r="W997">
        <v>1</v>
      </c>
      <c r="X997">
        <v>1</v>
      </c>
      <c r="Y997" t="s">
        <v>47</v>
      </c>
      <c r="Z997" t="s">
        <v>7983</v>
      </c>
      <c r="AA997">
        <v>1</v>
      </c>
      <c r="AB997">
        <v>1</v>
      </c>
      <c r="AC997" t="s">
        <v>49</v>
      </c>
      <c r="AD997" t="s">
        <v>54</v>
      </c>
      <c r="AF997">
        <v>1</v>
      </c>
      <c r="AG997" t="s">
        <v>7984</v>
      </c>
      <c r="AP997" t="e">
        <f>#N/A</f>
        <v>#N/A</v>
      </c>
      <c r="AQ997" t="s">
        <v>44</v>
      </c>
    </row>
    <row r="998" spans="1:43">
      <c r="A998" t="s">
        <v>33</v>
      </c>
      <c r="B998" t="s">
        <v>7985</v>
      </c>
      <c r="C998" t="s">
        <v>7986</v>
      </c>
      <c r="D998">
        <v>1</v>
      </c>
      <c r="E998" t="s">
        <v>7987</v>
      </c>
      <c r="F998">
        <v>57.5</v>
      </c>
      <c r="G998" t="s">
        <v>163</v>
      </c>
      <c r="H998" t="s">
        <v>194</v>
      </c>
      <c r="I998" t="s">
        <v>39</v>
      </c>
      <c r="J998" t="s">
        <v>40</v>
      </c>
      <c r="K998">
        <v>1</v>
      </c>
      <c r="L998">
        <v>1</v>
      </c>
      <c r="M998" t="s">
        <v>41</v>
      </c>
      <c r="N998" t="s">
        <v>165</v>
      </c>
      <c r="P998">
        <v>1</v>
      </c>
      <c r="Q998" t="s">
        <v>43</v>
      </c>
      <c r="R998" t="s">
        <v>8284</v>
      </c>
      <c r="S998">
        <v>1</v>
      </c>
      <c r="T998">
        <v>1</v>
      </c>
      <c r="U998" t="s">
        <v>45</v>
      </c>
      <c r="V998" s="9" t="s">
        <v>195</v>
      </c>
      <c r="W998">
        <v>1</v>
      </c>
      <c r="X998">
        <v>1</v>
      </c>
      <c r="Y998" t="s">
        <v>47</v>
      </c>
      <c r="Z998" t="s">
        <v>21240</v>
      </c>
      <c r="AA998">
        <v>1</v>
      </c>
      <c r="AB998">
        <v>1</v>
      </c>
      <c r="AC998" t="s">
        <v>49</v>
      </c>
      <c r="AD998" t="s">
        <v>163</v>
      </c>
      <c r="AF998">
        <v>1</v>
      </c>
      <c r="AG998" t="s">
        <v>7988</v>
      </c>
      <c r="AP998" t="e">
        <f>#N/A</f>
        <v>#N/A</v>
      </c>
      <c r="AQ998" t="s">
        <v>57</v>
      </c>
    </row>
    <row r="999" spans="1:43" hidden="1">
      <c r="A999" t="s">
        <v>33</v>
      </c>
      <c r="B999" t="s">
        <v>7989</v>
      </c>
      <c r="C999" t="s">
        <v>7990</v>
      </c>
      <c r="D999">
        <v>1</v>
      </c>
      <c r="E999" t="s">
        <v>7991</v>
      </c>
      <c r="F999">
        <v>23</v>
      </c>
      <c r="G999" t="s">
        <v>63</v>
      </c>
      <c r="H999" t="s">
        <v>4081</v>
      </c>
      <c r="I999" t="s">
        <v>39</v>
      </c>
      <c r="J999" t="s">
        <v>40</v>
      </c>
      <c r="K999">
        <v>1</v>
      </c>
      <c r="L999">
        <v>1</v>
      </c>
      <c r="M999" t="s">
        <v>41</v>
      </c>
      <c r="N999" t="s">
        <v>65</v>
      </c>
      <c r="P999">
        <v>1</v>
      </c>
      <c r="Q999" t="s">
        <v>43</v>
      </c>
      <c r="R999" t="s">
        <v>657</v>
      </c>
      <c r="S999">
        <v>1</v>
      </c>
      <c r="T999">
        <v>1</v>
      </c>
      <c r="U999" t="s">
        <v>45</v>
      </c>
      <c r="V999" s="9" t="s">
        <v>195</v>
      </c>
      <c r="W999">
        <v>1</v>
      </c>
      <c r="X999">
        <v>1</v>
      </c>
      <c r="Y999" t="s">
        <v>47</v>
      </c>
      <c r="Z999" t="s">
        <v>2023</v>
      </c>
      <c r="AA999">
        <v>1</v>
      </c>
      <c r="AB999">
        <v>1</v>
      </c>
      <c r="AC999" t="s">
        <v>49</v>
      </c>
      <c r="AD999" t="s">
        <v>63</v>
      </c>
      <c r="AF999">
        <v>1</v>
      </c>
      <c r="AG999" t="s">
        <v>7992</v>
      </c>
      <c r="AP999" t="e">
        <f>#N/A</f>
        <v>#N/A</v>
      </c>
      <c r="AQ999" t="s">
        <v>57</v>
      </c>
    </row>
    <row r="1000" spans="1:43">
      <c r="A1000" t="s">
        <v>33</v>
      </c>
      <c r="B1000" t="s">
        <v>7993</v>
      </c>
      <c r="C1000" t="s">
        <v>7994</v>
      </c>
      <c r="D1000">
        <v>1</v>
      </c>
      <c r="E1000" t="s">
        <v>7995</v>
      </c>
      <c r="F1000">
        <v>66</v>
      </c>
      <c r="G1000" t="s">
        <v>783</v>
      </c>
      <c r="H1000" t="s">
        <v>7996</v>
      </c>
      <c r="I1000" t="s">
        <v>39</v>
      </c>
      <c r="J1000" t="s">
        <v>40</v>
      </c>
      <c r="K1000">
        <v>1</v>
      </c>
      <c r="L1000">
        <v>1</v>
      </c>
      <c r="M1000" t="s">
        <v>41</v>
      </c>
      <c r="N1000" t="s">
        <v>785</v>
      </c>
      <c r="P1000">
        <v>1</v>
      </c>
      <c r="Q1000" t="s">
        <v>43</v>
      </c>
      <c r="R1000" t="s">
        <v>8284</v>
      </c>
      <c r="S1000">
        <v>1</v>
      </c>
      <c r="T1000">
        <v>1</v>
      </c>
      <c r="U1000" t="s">
        <v>45</v>
      </c>
      <c r="V1000" s="9" t="s">
        <v>195</v>
      </c>
      <c r="W1000">
        <v>1</v>
      </c>
      <c r="X1000">
        <v>1</v>
      </c>
      <c r="Y1000" t="s">
        <v>47</v>
      </c>
      <c r="Z1000" t="s">
        <v>21151</v>
      </c>
      <c r="AA1000">
        <v>1</v>
      </c>
      <c r="AB1000">
        <v>1</v>
      </c>
      <c r="AC1000" t="s">
        <v>49</v>
      </c>
      <c r="AD1000" t="s">
        <v>783</v>
      </c>
      <c r="AF1000">
        <v>1</v>
      </c>
      <c r="AG1000" t="s">
        <v>7997</v>
      </c>
      <c r="AP1000" t="e">
        <f>#N/A</f>
        <v>#N/A</v>
      </c>
      <c r="AQ1000" t="s">
        <v>57</v>
      </c>
    </row>
    <row r="1001" spans="1:43">
      <c r="A1001" t="s">
        <v>33</v>
      </c>
      <c r="B1001" t="s">
        <v>7998</v>
      </c>
      <c r="C1001" t="s">
        <v>476</v>
      </c>
      <c r="D1001">
        <v>1</v>
      </c>
      <c r="E1001" t="s">
        <v>7999</v>
      </c>
      <c r="F1001">
        <v>43</v>
      </c>
      <c r="G1001" t="s">
        <v>63</v>
      </c>
      <c r="H1001" t="s">
        <v>477</v>
      </c>
      <c r="I1001" t="s">
        <v>39</v>
      </c>
      <c r="J1001" t="s">
        <v>40</v>
      </c>
      <c r="K1001">
        <v>1</v>
      </c>
      <c r="L1001">
        <v>1</v>
      </c>
      <c r="M1001" t="s">
        <v>41</v>
      </c>
      <c r="N1001" t="s">
        <v>65</v>
      </c>
      <c r="P1001">
        <v>1</v>
      </c>
      <c r="Q1001" t="s">
        <v>43</v>
      </c>
      <c r="R1001" t="s">
        <v>8284</v>
      </c>
      <c r="S1001">
        <v>1</v>
      </c>
      <c r="T1001">
        <v>1</v>
      </c>
      <c r="U1001" t="s">
        <v>45</v>
      </c>
      <c r="V1001" s="9" t="s">
        <v>195</v>
      </c>
      <c r="W1001">
        <v>1</v>
      </c>
      <c r="X1001">
        <v>1</v>
      </c>
      <c r="Y1001" t="s">
        <v>47</v>
      </c>
      <c r="Z1001" t="s">
        <v>478</v>
      </c>
      <c r="AA1001">
        <v>1</v>
      </c>
      <c r="AB1001">
        <v>1</v>
      </c>
      <c r="AC1001" t="s">
        <v>49</v>
      </c>
      <c r="AD1001" t="s">
        <v>63</v>
      </c>
      <c r="AF1001">
        <v>1</v>
      </c>
      <c r="AG1001" t="s">
        <v>76</v>
      </c>
      <c r="AP1001" t="e">
        <f>#N/A</f>
        <v>#N/A</v>
      </c>
      <c r="AQ1001" t="s">
        <v>57</v>
      </c>
    </row>
    <row r="1002" spans="1:43">
      <c r="A1002" t="s">
        <v>33</v>
      </c>
      <c r="B1002" t="s">
        <v>8000</v>
      </c>
      <c r="C1002" t="s">
        <v>481</v>
      </c>
      <c r="D1002">
        <v>1</v>
      </c>
      <c r="E1002" t="s">
        <v>8001</v>
      </c>
      <c r="F1002">
        <v>43</v>
      </c>
      <c r="G1002" t="s">
        <v>63</v>
      </c>
      <c r="H1002" t="s">
        <v>477</v>
      </c>
      <c r="I1002" t="s">
        <v>39</v>
      </c>
      <c r="J1002" t="s">
        <v>40</v>
      </c>
      <c r="K1002">
        <v>1</v>
      </c>
      <c r="L1002">
        <v>1</v>
      </c>
      <c r="M1002" t="s">
        <v>41</v>
      </c>
      <c r="N1002" t="s">
        <v>65</v>
      </c>
      <c r="P1002">
        <v>1</v>
      </c>
      <c r="Q1002" t="s">
        <v>43</v>
      </c>
      <c r="R1002" t="s">
        <v>8284</v>
      </c>
      <c r="S1002">
        <v>1</v>
      </c>
      <c r="T1002">
        <v>1</v>
      </c>
      <c r="U1002" t="s">
        <v>45</v>
      </c>
      <c r="V1002" s="9" t="s">
        <v>195</v>
      </c>
      <c r="W1002">
        <v>1</v>
      </c>
      <c r="X1002">
        <v>1</v>
      </c>
      <c r="Y1002" t="s">
        <v>47</v>
      </c>
      <c r="Z1002" t="s">
        <v>482</v>
      </c>
      <c r="AA1002">
        <v>1</v>
      </c>
      <c r="AB1002">
        <v>1</v>
      </c>
      <c r="AC1002" t="s">
        <v>49</v>
      </c>
      <c r="AD1002" t="s">
        <v>63</v>
      </c>
      <c r="AF1002">
        <v>1</v>
      </c>
      <c r="AG1002" t="s">
        <v>76</v>
      </c>
      <c r="AP1002" t="e">
        <f>#N/A</f>
        <v>#N/A</v>
      </c>
      <c r="AQ1002" t="s">
        <v>57</v>
      </c>
    </row>
    <row r="1003" spans="1:43">
      <c r="A1003" t="s">
        <v>33</v>
      </c>
      <c r="B1003" t="s">
        <v>8002</v>
      </c>
      <c r="C1003" t="s">
        <v>8003</v>
      </c>
      <c r="D1003">
        <v>1</v>
      </c>
      <c r="E1003" t="s">
        <v>8004</v>
      </c>
      <c r="F1003">
        <v>43</v>
      </c>
      <c r="G1003" t="s">
        <v>63</v>
      </c>
      <c r="H1003" t="s">
        <v>477</v>
      </c>
      <c r="I1003" t="s">
        <v>39</v>
      </c>
      <c r="J1003" t="s">
        <v>40</v>
      </c>
      <c r="K1003">
        <v>1</v>
      </c>
      <c r="L1003">
        <v>1</v>
      </c>
      <c r="M1003" t="s">
        <v>41</v>
      </c>
      <c r="N1003" t="s">
        <v>65</v>
      </c>
      <c r="P1003">
        <v>1</v>
      </c>
      <c r="Q1003" t="s">
        <v>43</v>
      </c>
      <c r="R1003" t="s">
        <v>8284</v>
      </c>
      <c r="S1003">
        <v>1</v>
      </c>
      <c r="T1003">
        <v>1</v>
      </c>
      <c r="U1003" t="s">
        <v>45</v>
      </c>
      <c r="V1003" s="9" t="s">
        <v>195</v>
      </c>
      <c r="W1003">
        <v>1</v>
      </c>
      <c r="X1003">
        <v>1</v>
      </c>
      <c r="Y1003" t="s">
        <v>47</v>
      </c>
      <c r="Z1003" t="s">
        <v>8005</v>
      </c>
      <c r="AA1003">
        <v>1</v>
      </c>
      <c r="AB1003">
        <v>1</v>
      </c>
      <c r="AC1003" t="s">
        <v>49</v>
      </c>
      <c r="AD1003" t="s">
        <v>63</v>
      </c>
      <c r="AF1003">
        <v>1</v>
      </c>
      <c r="AG1003" t="s">
        <v>76</v>
      </c>
      <c r="AP1003" t="e">
        <f>#N/A</f>
        <v>#N/A</v>
      </c>
      <c r="AQ1003" t="s">
        <v>57</v>
      </c>
    </row>
    <row r="1004" spans="1:43">
      <c r="A1004" t="s">
        <v>33</v>
      </c>
      <c r="B1004" t="s">
        <v>8006</v>
      </c>
      <c r="C1004" t="s">
        <v>8007</v>
      </c>
      <c r="D1004">
        <v>1</v>
      </c>
      <c r="E1004" t="s">
        <v>8008</v>
      </c>
      <c r="F1004">
        <v>59</v>
      </c>
      <c r="G1004" t="s">
        <v>63</v>
      </c>
      <c r="H1004" t="s">
        <v>477</v>
      </c>
      <c r="I1004" t="s">
        <v>39</v>
      </c>
      <c r="J1004" t="s">
        <v>40</v>
      </c>
      <c r="K1004">
        <v>1</v>
      </c>
      <c r="L1004">
        <v>1</v>
      </c>
      <c r="M1004" t="s">
        <v>41</v>
      </c>
      <c r="N1004" t="s">
        <v>65</v>
      </c>
      <c r="P1004">
        <v>1</v>
      </c>
      <c r="Q1004" t="s">
        <v>43</v>
      </c>
      <c r="R1004" t="s">
        <v>8284</v>
      </c>
      <c r="S1004">
        <v>1</v>
      </c>
      <c r="T1004">
        <v>1</v>
      </c>
      <c r="U1004" t="s">
        <v>45</v>
      </c>
      <c r="V1004" s="9" t="s">
        <v>195</v>
      </c>
      <c r="W1004">
        <v>1</v>
      </c>
      <c r="X1004">
        <v>1</v>
      </c>
      <c r="Y1004" t="s">
        <v>47</v>
      </c>
      <c r="Z1004" t="s">
        <v>8009</v>
      </c>
      <c r="AA1004">
        <v>1</v>
      </c>
      <c r="AB1004">
        <v>1</v>
      </c>
      <c r="AC1004" t="s">
        <v>49</v>
      </c>
      <c r="AD1004" t="s">
        <v>63</v>
      </c>
      <c r="AF1004">
        <v>1</v>
      </c>
      <c r="AG1004" t="s">
        <v>76</v>
      </c>
      <c r="AP1004" t="e">
        <f>#N/A</f>
        <v>#N/A</v>
      </c>
      <c r="AQ1004" t="s">
        <v>57</v>
      </c>
    </row>
    <row r="1005" spans="1:43">
      <c r="A1005" t="s">
        <v>33</v>
      </c>
      <c r="B1005" t="s">
        <v>8010</v>
      </c>
      <c r="C1005" t="s">
        <v>8011</v>
      </c>
      <c r="D1005">
        <v>1</v>
      </c>
      <c r="E1005" t="s">
        <v>8012</v>
      </c>
      <c r="F1005">
        <v>49.5</v>
      </c>
      <c r="G1005" t="s">
        <v>4160</v>
      </c>
      <c r="H1005" t="s">
        <v>8013</v>
      </c>
      <c r="I1005" t="s">
        <v>39</v>
      </c>
      <c r="J1005" t="s">
        <v>40</v>
      </c>
      <c r="K1005">
        <v>1</v>
      </c>
      <c r="L1005">
        <v>1</v>
      </c>
      <c r="M1005" t="s">
        <v>41</v>
      </c>
      <c r="N1005" t="s">
        <v>4162</v>
      </c>
      <c r="P1005">
        <v>1</v>
      </c>
      <c r="Q1005" t="s">
        <v>43</v>
      </c>
      <c r="R1005" t="s">
        <v>8284</v>
      </c>
      <c r="S1005">
        <v>1</v>
      </c>
      <c r="T1005">
        <v>1</v>
      </c>
      <c r="U1005" t="s">
        <v>45</v>
      </c>
      <c r="V1005" s="9" t="s">
        <v>195</v>
      </c>
      <c r="W1005">
        <v>1</v>
      </c>
      <c r="X1005">
        <v>1</v>
      </c>
      <c r="Y1005" t="s">
        <v>47</v>
      </c>
      <c r="Z1005" t="s">
        <v>21151</v>
      </c>
      <c r="AA1005">
        <v>1</v>
      </c>
      <c r="AB1005">
        <v>1</v>
      </c>
      <c r="AC1005" t="s">
        <v>49</v>
      </c>
      <c r="AD1005" t="s">
        <v>4160</v>
      </c>
      <c r="AF1005">
        <v>1</v>
      </c>
      <c r="AG1005" t="s">
        <v>76</v>
      </c>
      <c r="AP1005" t="e">
        <f>#N/A</f>
        <v>#N/A</v>
      </c>
      <c r="AQ1005" t="s">
        <v>57</v>
      </c>
    </row>
    <row r="1006" spans="1:43">
      <c r="A1006" t="s">
        <v>33</v>
      </c>
      <c r="B1006" t="s">
        <v>8014</v>
      </c>
      <c r="C1006" t="s">
        <v>8015</v>
      </c>
      <c r="D1006">
        <v>1</v>
      </c>
      <c r="E1006" t="s">
        <v>8016</v>
      </c>
      <c r="F1006">
        <v>55.5</v>
      </c>
      <c r="G1006" t="s">
        <v>2708</v>
      </c>
      <c r="H1006" t="s">
        <v>2709</v>
      </c>
      <c r="I1006" t="s">
        <v>39</v>
      </c>
      <c r="J1006" t="s">
        <v>40</v>
      </c>
      <c r="K1006">
        <v>1</v>
      </c>
      <c r="L1006">
        <v>1</v>
      </c>
      <c r="M1006" t="s">
        <v>41</v>
      </c>
      <c r="N1006" t="s">
        <v>2710</v>
      </c>
      <c r="P1006">
        <v>1</v>
      </c>
      <c r="Q1006" t="s">
        <v>43</v>
      </c>
      <c r="R1006" t="s">
        <v>8284</v>
      </c>
      <c r="S1006">
        <v>1</v>
      </c>
      <c r="T1006">
        <v>1</v>
      </c>
      <c r="U1006" t="s">
        <v>45</v>
      </c>
      <c r="V1006" s="9" t="s">
        <v>195</v>
      </c>
      <c r="W1006">
        <v>1</v>
      </c>
      <c r="X1006">
        <v>1</v>
      </c>
      <c r="Y1006" t="s">
        <v>47</v>
      </c>
      <c r="AA1006">
        <v>1</v>
      </c>
      <c r="AB1006">
        <v>1</v>
      </c>
      <c r="AC1006" t="s">
        <v>49</v>
      </c>
      <c r="AD1006" t="s">
        <v>2708</v>
      </c>
      <c r="AF1006">
        <v>1</v>
      </c>
      <c r="AG1006" t="s">
        <v>76</v>
      </c>
      <c r="AP1006" t="e">
        <f>#N/A</f>
        <v>#N/A</v>
      </c>
      <c r="AQ1006" t="s">
        <v>57</v>
      </c>
    </row>
    <row r="1007" spans="1:43">
      <c r="A1007" t="s">
        <v>33</v>
      </c>
      <c r="B1007" t="s">
        <v>8017</v>
      </c>
      <c r="C1007" t="s">
        <v>8018</v>
      </c>
      <c r="D1007">
        <v>1</v>
      </c>
      <c r="E1007" t="s">
        <v>8019</v>
      </c>
      <c r="F1007">
        <v>49.5</v>
      </c>
      <c r="G1007" t="s">
        <v>8020</v>
      </c>
      <c r="H1007" t="s">
        <v>8021</v>
      </c>
      <c r="I1007" t="s">
        <v>39</v>
      </c>
      <c r="J1007" t="s">
        <v>40</v>
      </c>
      <c r="K1007">
        <v>1</v>
      </c>
      <c r="L1007">
        <v>1</v>
      </c>
      <c r="M1007" t="s">
        <v>41</v>
      </c>
      <c r="N1007" t="s">
        <v>8022</v>
      </c>
      <c r="P1007">
        <v>1</v>
      </c>
      <c r="Q1007" t="s">
        <v>43</v>
      </c>
      <c r="R1007" t="s">
        <v>8284</v>
      </c>
      <c r="S1007">
        <v>1</v>
      </c>
      <c r="T1007">
        <v>1</v>
      </c>
      <c r="U1007" t="s">
        <v>45</v>
      </c>
      <c r="V1007" s="9" t="s">
        <v>195</v>
      </c>
      <c r="W1007">
        <v>1</v>
      </c>
      <c r="X1007">
        <v>1</v>
      </c>
      <c r="Y1007" t="s">
        <v>47</v>
      </c>
      <c r="Z1007" t="s">
        <v>21159</v>
      </c>
      <c r="AA1007">
        <v>1</v>
      </c>
      <c r="AB1007">
        <v>1</v>
      </c>
      <c r="AC1007" t="s">
        <v>49</v>
      </c>
      <c r="AD1007" t="s">
        <v>8020</v>
      </c>
      <c r="AF1007">
        <v>1</v>
      </c>
      <c r="AG1007" t="s">
        <v>8023</v>
      </c>
      <c r="AP1007" t="e">
        <f>#N/A</f>
        <v>#N/A</v>
      </c>
      <c r="AQ1007" t="s">
        <v>57</v>
      </c>
    </row>
    <row r="1008" spans="1:43">
      <c r="A1008" t="s">
        <v>33</v>
      </c>
      <c r="B1008" t="s">
        <v>8024</v>
      </c>
      <c r="C1008" t="s">
        <v>8025</v>
      </c>
      <c r="D1008">
        <v>1</v>
      </c>
      <c r="E1008" t="s">
        <v>8026</v>
      </c>
      <c r="F1008">
        <v>60</v>
      </c>
      <c r="G1008" t="s">
        <v>1742</v>
      </c>
      <c r="H1008" t="s">
        <v>8027</v>
      </c>
      <c r="I1008" t="s">
        <v>39</v>
      </c>
      <c r="J1008" t="s">
        <v>40</v>
      </c>
      <c r="K1008">
        <v>1</v>
      </c>
      <c r="L1008">
        <v>1</v>
      </c>
      <c r="M1008" t="s">
        <v>41</v>
      </c>
      <c r="N1008" t="s">
        <v>1744</v>
      </c>
      <c r="P1008">
        <v>1</v>
      </c>
      <c r="Q1008" t="s">
        <v>43</v>
      </c>
      <c r="R1008" t="s">
        <v>8284</v>
      </c>
      <c r="S1008">
        <v>1</v>
      </c>
      <c r="T1008">
        <v>1</v>
      </c>
      <c r="U1008" t="s">
        <v>45</v>
      </c>
      <c r="V1008" s="9" t="s">
        <v>195</v>
      </c>
      <c r="W1008">
        <v>1</v>
      </c>
      <c r="X1008">
        <v>1</v>
      </c>
      <c r="Y1008" t="s">
        <v>47</v>
      </c>
      <c r="Z1008" t="s">
        <v>8028</v>
      </c>
      <c r="AA1008">
        <v>1</v>
      </c>
      <c r="AB1008">
        <v>1</v>
      </c>
      <c r="AC1008" t="s">
        <v>49</v>
      </c>
      <c r="AD1008" t="s">
        <v>1742</v>
      </c>
      <c r="AF1008">
        <v>1</v>
      </c>
      <c r="AG1008" t="s">
        <v>8029</v>
      </c>
      <c r="AP1008" t="e">
        <f>#N/A</f>
        <v>#N/A</v>
      </c>
      <c r="AQ1008" t="s">
        <v>57</v>
      </c>
    </row>
    <row r="1009" spans="1:43">
      <c r="A1009" t="s">
        <v>33</v>
      </c>
      <c r="B1009" t="s">
        <v>8030</v>
      </c>
      <c r="C1009" t="s">
        <v>8031</v>
      </c>
      <c r="D1009">
        <v>1</v>
      </c>
      <c r="E1009" t="s">
        <v>8032</v>
      </c>
      <c r="F1009">
        <v>49.5</v>
      </c>
      <c r="G1009" t="s">
        <v>63</v>
      </c>
      <c r="H1009" t="s">
        <v>184</v>
      </c>
      <c r="I1009" t="s">
        <v>39</v>
      </c>
      <c r="J1009" t="s">
        <v>40</v>
      </c>
      <c r="K1009">
        <v>1</v>
      </c>
      <c r="L1009">
        <v>1</v>
      </c>
      <c r="M1009" t="s">
        <v>41</v>
      </c>
      <c r="N1009" t="s">
        <v>65</v>
      </c>
      <c r="P1009">
        <v>1</v>
      </c>
      <c r="Q1009" t="s">
        <v>43</v>
      </c>
      <c r="R1009" t="s">
        <v>8284</v>
      </c>
      <c r="S1009">
        <v>1</v>
      </c>
      <c r="T1009">
        <v>1</v>
      </c>
      <c r="U1009" t="s">
        <v>45</v>
      </c>
      <c r="V1009" s="9" t="s">
        <v>195</v>
      </c>
      <c r="W1009">
        <v>1</v>
      </c>
      <c r="X1009">
        <v>1</v>
      </c>
      <c r="Y1009" t="s">
        <v>47</v>
      </c>
      <c r="Z1009" t="s">
        <v>21251</v>
      </c>
      <c r="AA1009">
        <v>1</v>
      </c>
      <c r="AB1009">
        <v>1</v>
      </c>
      <c r="AC1009" t="s">
        <v>49</v>
      </c>
      <c r="AD1009" t="s">
        <v>63</v>
      </c>
      <c r="AF1009">
        <v>1</v>
      </c>
      <c r="AG1009" t="s">
        <v>76</v>
      </c>
      <c r="AP1009" t="e">
        <f>#N/A</f>
        <v>#N/A</v>
      </c>
      <c r="AQ1009" t="s">
        <v>57</v>
      </c>
    </row>
    <row r="1010" spans="1:43">
      <c r="A1010" t="s">
        <v>33</v>
      </c>
      <c r="B1010" t="s">
        <v>8033</v>
      </c>
      <c r="C1010" t="s">
        <v>8034</v>
      </c>
      <c r="D1010">
        <v>1</v>
      </c>
      <c r="E1010" t="s">
        <v>8035</v>
      </c>
      <c r="F1010">
        <v>49.5</v>
      </c>
      <c r="G1010" t="s">
        <v>63</v>
      </c>
      <c r="H1010" t="s">
        <v>184</v>
      </c>
      <c r="I1010" t="s">
        <v>39</v>
      </c>
      <c r="J1010" t="s">
        <v>40</v>
      </c>
      <c r="K1010">
        <v>1</v>
      </c>
      <c r="L1010">
        <v>1</v>
      </c>
      <c r="M1010" t="s">
        <v>41</v>
      </c>
      <c r="N1010" t="s">
        <v>65</v>
      </c>
      <c r="P1010">
        <v>1</v>
      </c>
      <c r="Q1010" t="s">
        <v>43</v>
      </c>
      <c r="R1010" t="s">
        <v>8284</v>
      </c>
      <c r="S1010">
        <v>1</v>
      </c>
      <c r="T1010">
        <v>1</v>
      </c>
      <c r="U1010" t="s">
        <v>45</v>
      </c>
      <c r="V1010" s="9" t="s">
        <v>195</v>
      </c>
      <c r="W1010">
        <v>1</v>
      </c>
      <c r="X1010">
        <v>1</v>
      </c>
      <c r="Y1010" t="s">
        <v>47</v>
      </c>
      <c r="Z1010" t="s">
        <v>21252</v>
      </c>
      <c r="AA1010">
        <v>1</v>
      </c>
      <c r="AB1010">
        <v>1</v>
      </c>
      <c r="AC1010" t="s">
        <v>49</v>
      </c>
      <c r="AD1010" t="s">
        <v>63</v>
      </c>
      <c r="AF1010">
        <v>1</v>
      </c>
      <c r="AG1010" t="s">
        <v>76</v>
      </c>
      <c r="AP1010" t="e">
        <f>#N/A</f>
        <v>#N/A</v>
      </c>
      <c r="AQ1010" t="s">
        <v>57</v>
      </c>
    </row>
    <row r="1011" spans="1:43">
      <c r="A1011" t="s">
        <v>33</v>
      </c>
      <c r="B1011" t="s">
        <v>8036</v>
      </c>
      <c r="C1011" t="s">
        <v>8037</v>
      </c>
      <c r="D1011">
        <v>1</v>
      </c>
      <c r="E1011" t="s">
        <v>8038</v>
      </c>
      <c r="F1011">
        <v>49.5</v>
      </c>
      <c r="G1011" t="s">
        <v>63</v>
      </c>
      <c r="H1011" t="s">
        <v>184</v>
      </c>
      <c r="I1011" t="s">
        <v>39</v>
      </c>
      <c r="J1011" t="s">
        <v>40</v>
      </c>
      <c r="K1011">
        <v>1</v>
      </c>
      <c r="L1011">
        <v>1</v>
      </c>
      <c r="M1011" t="s">
        <v>41</v>
      </c>
      <c r="N1011" t="s">
        <v>65</v>
      </c>
      <c r="P1011">
        <v>1</v>
      </c>
      <c r="Q1011" t="s">
        <v>43</v>
      </c>
      <c r="R1011" t="s">
        <v>8284</v>
      </c>
      <c r="S1011">
        <v>1</v>
      </c>
      <c r="T1011">
        <v>1</v>
      </c>
      <c r="U1011" t="s">
        <v>45</v>
      </c>
      <c r="V1011" s="9" t="s">
        <v>195</v>
      </c>
      <c r="W1011">
        <v>1</v>
      </c>
      <c r="X1011">
        <v>1</v>
      </c>
      <c r="Y1011" t="s">
        <v>47</v>
      </c>
      <c r="Z1011" t="s">
        <v>21253</v>
      </c>
      <c r="AA1011">
        <v>1</v>
      </c>
      <c r="AB1011">
        <v>1</v>
      </c>
      <c r="AC1011" t="s">
        <v>49</v>
      </c>
      <c r="AD1011" t="s">
        <v>63</v>
      </c>
      <c r="AF1011">
        <v>1</v>
      </c>
      <c r="AG1011" t="s">
        <v>8039</v>
      </c>
      <c r="AP1011" t="e">
        <f>#N/A</f>
        <v>#N/A</v>
      </c>
      <c r="AQ1011" t="s">
        <v>57</v>
      </c>
    </row>
    <row r="1012" spans="1:43">
      <c r="A1012" t="s">
        <v>33</v>
      </c>
      <c r="B1012" t="s">
        <v>8040</v>
      </c>
      <c r="C1012" t="s">
        <v>8041</v>
      </c>
      <c r="D1012">
        <v>1</v>
      </c>
      <c r="E1012" t="s">
        <v>8042</v>
      </c>
      <c r="F1012">
        <v>56.5</v>
      </c>
      <c r="G1012" t="s">
        <v>63</v>
      </c>
      <c r="H1012" t="s">
        <v>705</v>
      </c>
      <c r="I1012" t="s">
        <v>39</v>
      </c>
      <c r="J1012" t="s">
        <v>40</v>
      </c>
      <c r="K1012">
        <v>1</v>
      </c>
      <c r="L1012">
        <v>1</v>
      </c>
      <c r="M1012" t="s">
        <v>41</v>
      </c>
      <c r="N1012" t="s">
        <v>65</v>
      </c>
      <c r="P1012">
        <v>1</v>
      </c>
      <c r="Q1012" t="s">
        <v>43</v>
      </c>
      <c r="R1012" t="s">
        <v>8284</v>
      </c>
      <c r="S1012">
        <v>1</v>
      </c>
      <c r="T1012">
        <v>1</v>
      </c>
      <c r="U1012" t="s">
        <v>45</v>
      </c>
      <c r="V1012" s="9" t="s">
        <v>195</v>
      </c>
      <c r="W1012">
        <v>1</v>
      </c>
      <c r="X1012">
        <v>1</v>
      </c>
      <c r="Y1012" t="s">
        <v>47</v>
      </c>
      <c r="Z1012" t="s">
        <v>8043</v>
      </c>
      <c r="AA1012">
        <v>1</v>
      </c>
      <c r="AB1012">
        <v>1</v>
      </c>
      <c r="AC1012" t="s">
        <v>49</v>
      </c>
      <c r="AD1012" t="s">
        <v>63</v>
      </c>
      <c r="AF1012">
        <v>1</v>
      </c>
      <c r="AG1012" t="s">
        <v>8044</v>
      </c>
      <c r="AP1012" t="e">
        <f>#N/A</f>
        <v>#N/A</v>
      </c>
      <c r="AQ1012" t="s">
        <v>57</v>
      </c>
    </row>
    <row r="1013" spans="1:43">
      <c r="A1013" t="s">
        <v>33</v>
      </c>
      <c r="B1013" t="s">
        <v>8045</v>
      </c>
      <c r="C1013" t="s">
        <v>8046</v>
      </c>
      <c r="D1013">
        <v>1</v>
      </c>
      <c r="E1013" t="s">
        <v>8047</v>
      </c>
      <c r="F1013">
        <v>46</v>
      </c>
      <c r="G1013" t="s">
        <v>63</v>
      </c>
      <c r="H1013" t="s">
        <v>184</v>
      </c>
      <c r="I1013" t="s">
        <v>39</v>
      </c>
      <c r="J1013" t="s">
        <v>40</v>
      </c>
      <c r="K1013">
        <v>1</v>
      </c>
      <c r="L1013">
        <v>1</v>
      </c>
      <c r="M1013" t="s">
        <v>41</v>
      </c>
      <c r="N1013" t="s">
        <v>65</v>
      </c>
      <c r="P1013">
        <v>1</v>
      </c>
      <c r="Q1013" t="s">
        <v>43</v>
      </c>
      <c r="R1013" t="s">
        <v>8284</v>
      </c>
      <c r="S1013">
        <v>1</v>
      </c>
      <c r="T1013">
        <v>1</v>
      </c>
      <c r="U1013" t="s">
        <v>45</v>
      </c>
      <c r="V1013" s="9" t="s">
        <v>195</v>
      </c>
      <c r="W1013">
        <v>1</v>
      </c>
      <c r="X1013">
        <v>1</v>
      </c>
      <c r="Y1013" t="s">
        <v>47</v>
      </c>
      <c r="Z1013" t="s">
        <v>21254</v>
      </c>
      <c r="AA1013">
        <v>1</v>
      </c>
      <c r="AB1013">
        <v>1</v>
      </c>
      <c r="AC1013" t="s">
        <v>49</v>
      </c>
      <c r="AD1013" t="s">
        <v>63</v>
      </c>
      <c r="AF1013">
        <v>1</v>
      </c>
      <c r="AG1013" t="s">
        <v>76</v>
      </c>
      <c r="AP1013" t="e">
        <f>#N/A</f>
        <v>#N/A</v>
      </c>
      <c r="AQ1013" t="s">
        <v>468</v>
      </c>
    </row>
    <row r="1014" spans="1:43" hidden="1">
      <c r="A1014" t="s">
        <v>33</v>
      </c>
      <c r="B1014" t="s">
        <v>8048</v>
      </c>
      <c r="C1014" t="s">
        <v>8049</v>
      </c>
      <c r="D1014">
        <v>1</v>
      </c>
      <c r="E1014" t="s">
        <v>8050</v>
      </c>
      <c r="F1014">
        <v>62.5</v>
      </c>
      <c r="G1014" t="s">
        <v>63</v>
      </c>
      <c r="H1014" t="s">
        <v>65</v>
      </c>
      <c r="I1014" t="s">
        <v>39</v>
      </c>
      <c r="J1014" t="s">
        <v>40</v>
      </c>
      <c r="K1014">
        <v>1</v>
      </c>
      <c r="L1014">
        <v>1</v>
      </c>
      <c r="M1014" t="s">
        <v>41</v>
      </c>
      <c r="N1014" t="s">
        <v>65</v>
      </c>
      <c r="P1014">
        <v>1</v>
      </c>
      <c r="Q1014" t="s">
        <v>43</v>
      </c>
      <c r="S1014">
        <v>1</v>
      </c>
      <c r="T1014">
        <v>1</v>
      </c>
      <c r="U1014" t="s">
        <v>45</v>
      </c>
      <c r="V1014" s="9" t="s">
        <v>195</v>
      </c>
      <c r="W1014">
        <v>1</v>
      </c>
      <c r="X1014">
        <v>1</v>
      </c>
      <c r="Y1014" t="s">
        <v>47</v>
      </c>
      <c r="Z1014" t="s">
        <v>21160</v>
      </c>
      <c r="AA1014">
        <v>1</v>
      </c>
      <c r="AB1014">
        <v>1</v>
      </c>
      <c r="AC1014" t="s">
        <v>49</v>
      </c>
      <c r="AD1014" t="s">
        <v>63</v>
      </c>
      <c r="AF1014">
        <v>1</v>
      </c>
      <c r="AG1014" t="s">
        <v>8051</v>
      </c>
      <c r="AP1014" t="e">
        <f>#N/A</f>
        <v>#N/A</v>
      </c>
      <c r="AQ1014" t="s">
        <v>320</v>
      </c>
    </row>
    <row r="1015" spans="1:43" hidden="1">
      <c r="A1015" t="s">
        <v>33</v>
      </c>
      <c r="B1015" t="s">
        <v>67</v>
      </c>
      <c r="C1015" t="s">
        <v>68</v>
      </c>
      <c r="D1015">
        <v>1</v>
      </c>
      <c r="F1015">
        <v>37</v>
      </c>
      <c r="G1015" t="s">
        <v>69</v>
      </c>
      <c r="H1015" t="s">
        <v>70</v>
      </c>
      <c r="I1015" t="s">
        <v>39</v>
      </c>
      <c r="J1015" t="s">
        <v>40</v>
      </c>
      <c r="K1015">
        <v>1</v>
      </c>
      <c r="L1015">
        <v>1</v>
      </c>
      <c r="M1015" t="s">
        <v>41</v>
      </c>
      <c r="N1015" t="s">
        <v>71</v>
      </c>
      <c r="P1015">
        <v>1</v>
      </c>
      <c r="Q1015" t="s">
        <v>43</v>
      </c>
      <c r="R1015" t="s">
        <v>44</v>
      </c>
      <c r="S1015">
        <v>1</v>
      </c>
      <c r="T1015">
        <v>1</v>
      </c>
      <c r="U1015" t="s">
        <v>45</v>
      </c>
      <c r="V1015" s="9" t="s">
        <v>46</v>
      </c>
      <c r="W1015">
        <v>1</v>
      </c>
      <c r="X1015">
        <v>1</v>
      </c>
      <c r="Y1015" t="s">
        <v>47</v>
      </c>
      <c r="Z1015" t="s">
        <v>72</v>
      </c>
      <c r="AA1015">
        <v>1</v>
      </c>
      <c r="AB1015">
        <v>1</v>
      </c>
      <c r="AC1015" t="s">
        <v>49</v>
      </c>
      <c r="AD1015" t="s">
        <v>69</v>
      </c>
      <c r="AF1015">
        <v>1</v>
      </c>
      <c r="AG1015" t="s">
        <v>73</v>
      </c>
      <c r="AP1015" t="e">
        <f>#N/A</f>
        <v>#N/A</v>
      </c>
      <c r="AQ1015" t="s">
        <v>21340</v>
      </c>
    </row>
    <row r="1016" spans="1:43" hidden="1">
      <c r="A1016" t="s">
        <v>33</v>
      </c>
      <c r="B1016" t="s">
        <v>74</v>
      </c>
      <c r="C1016" t="s">
        <v>68</v>
      </c>
      <c r="D1016">
        <v>1</v>
      </c>
      <c r="F1016">
        <v>60</v>
      </c>
      <c r="G1016" t="s">
        <v>69</v>
      </c>
      <c r="H1016" t="s">
        <v>70</v>
      </c>
      <c r="I1016" t="s">
        <v>39</v>
      </c>
      <c r="J1016" t="s">
        <v>40</v>
      </c>
      <c r="K1016">
        <v>1</v>
      </c>
      <c r="L1016">
        <v>1</v>
      </c>
      <c r="M1016" t="s">
        <v>41</v>
      </c>
      <c r="N1016" t="s">
        <v>71</v>
      </c>
      <c r="P1016">
        <v>1</v>
      </c>
      <c r="Q1016" t="s">
        <v>43</v>
      </c>
      <c r="R1016" t="s">
        <v>44</v>
      </c>
      <c r="S1016">
        <v>1</v>
      </c>
      <c r="T1016">
        <v>1</v>
      </c>
      <c r="U1016" t="s">
        <v>45</v>
      </c>
      <c r="V1016" s="9" t="s">
        <v>21400</v>
      </c>
      <c r="W1016">
        <v>1</v>
      </c>
      <c r="X1016">
        <v>1</v>
      </c>
      <c r="Y1016" t="s">
        <v>47</v>
      </c>
      <c r="Z1016" t="s">
        <v>72</v>
      </c>
      <c r="AA1016">
        <v>1</v>
      </c>
      <c r="AB1016">
        <v>1</v>
      </c>
      <c r="AC1016" t="s">
        <v>49</v>
      </c>
      <c r="AD1016" t="s">
        <v>69</v>
      </c>
      <c r="AF1016">
        <v>1</v>
      </c>
      <c r="AG1016" t="s">
        <v>76</v>
      </c>
      <c r="AP1016" t="e">
        <f>#N/A</f>
        <v>#N/A</v>
      </c>
      <c r="AQ1016" t="s">
        <v>21340</v>
      </c>
    </row>
    <row r="1017" spans="1:43">
      <c r="A1017" t="s">
        <v>33</v>
      </c>
      <c r="B1017" t="s">
        <v>8052</v>
      </c>
      <c r="C1017" t="s">
        <v>8053</v>
      </c>
      <c r="D1017">
        <v>1</v>
      </c>
      <c r="E1017" t="s">
        <v>8054</v>
      </c>
      <c r="F1017">
        <v>37</v>
      </c>
      <c r="G1017" t="s">
        <v>63</v>
      </c>
      <c r="H1017" t="s">
        <v>2332</v>
      </c>
      <c r="I1017" t="s">
        <v>39</v>
      </c>
      <c r="J1017" t="s">
        <v>40</v>
      </c>
      <c r="K1017">
        <v>1</v>
      </c>
      <c r="L1017">
        <v>1</v>
      </c>
      <c r="M1017" t="s">
        <v>41</v>
      </c>
      <c r="N1017" t="s">
        <v>65</v>
      </c>
      <c r="P1017">
        <v>1</v>
      </c>
      <c r="Q1017" t="s">
        <v>43</v>
      </c>
      <c r="R1017" t="s">
        <v>8284</v>
      </c>
      <c r="S1017">
        <v>1</v>
      </c>
      <c r="T1017">
        <v>1</v>
      </c>
      <c r="U1017" t="s">
        <v>45</v>
      </c>
      <c r="V1017" s="9" t="s">
        <v>195</v>
      </c>
      <c r="W1017">
        <v>1</v>
      </c>
      <c r="X1017">
        <v>1</v>
      </c>
      <c r="Y1017" t="s">
        <v>47</v>
      </c>
      <c r="Z1017" t="s">
        <v>8055</v>
      </c>
      <c r="AA1017">
        <v>1</v>
      </c>
      <c r="AB1017">
        <v>1</v>
      </c>
      <c r="AC1017" t="s">
        <v>49</v>
      </c>
      <c r="AD1017" t="s">
        <v>63</v>
      </c>
      <c r="AF1017">
        <v>1</v>
      </c>
      <c r="AG1017" t="s">
        <v>8056</v>
      </c>
      <c r="AP1017" t="e">
        <f>#N/A</f>
        <v>#N/A</v>
      </c>
      <c r="AQ1017" t="s">
        <v>21340</v>
      </c>
    </row>
    <row r="1018" spans="1:43">
      <c r="A1018" t="s">
        <v>33</v>
      </c>
      <c r="B1018" t="s">
        <v>8057</v>
      </c>
      <c r="C1018" t="s">
        <v>8058</v>
      </c>
      <c r="D1018">
        <v>1</v>
      </c>
      <c r="E1018" t="s">
        <v>8059</v>
      </c>
      <c r="F1018">
        <v>56.5</v>
      </c>
      <c r="G1018" t="s">
        <v>5801</v>
      </c>
      <c r="H1018" t="s">
        <v>8060</v>
      </c>
      <c r="I1018" t="s">
        <v>39</v>
      </c>
      <c r="J1018" t="s">
        <v>40</v>
      </c>
      <c r="K1018">
        <v>1</v>
      </c>
      <c r="L1018">
        <v>1</v>
      </c>
      <c r="M1018" t="s">
        <v>41</v>
      </c>
      <c r="N1018" t="s">
        <v>5803</v>
      </c>
      <c r="P1018">
        <v>1</v>
      </c>
      <c r="Q1018" t="s">
        <v>43</v>
      </c>
      <c r="R1018" t="s">
        <v>8284</v>
      </c>
      <c r="S1018">
        <v>1</v>
      </c>
      <c r="T1018">
        <v>1</v>
      </c>
      <c r="U1018" t="s">
        <v>45</v>
      </c>
      <c r="V1018" s="9" t="s">
        <v>195</v>
      </c>
      <c r="W1018">
        <v>1</v>
      </c>
      <c r="X1018">
        <v>1</v>
      </c>
      <c r="Y1018" t="s">
        <v>47</v>
      </c>
      <c r="Z1018" t="s">
        <v>8061</v>
      </c>
      <c r="AA1018">
        <v>1</v>
      </c>
      <c r="AB1018">
        <v>1</v>
      </c>
      <c r="AC1018" t="s">
        <v>49</v>
      </c>
      <c r="AD1018" t="s">
        <v>5801</v>
      </c>
      <c r="AF1018">
        <v>1</v>
      </c>
      <c r="AG1018" t="s">
        <v>8062</v>
      </c>
      <c r="AP1018" t="e">
        <f>#N/A</f>
        <v>#N/A</v>
      </c>
      <c r="AQ1018" t="s">
        <v>21341</v>
      </c>
    </row>
    <row r="1019" spans="1:43">
      <c r="A1019" t="s">
        <v>33</v>
      </c>
      <c r="B1019" t="s">
        <v>8063</v>
      </c>
      <c r="C1019" t="s">
        <v>8064</v>
      </c>
      <c r="D1019">
        <v>1</v>
      </c>
      <c r="E1019" t="s">
        <v>8065</v>
      </c>
      <c r="F1019">
        <v>71.5</v>
      </c>
      <c r="G1019" t="s">
        <v>6689</v>
      </c>
      <c r="H1019" t="s">
        <v>8066</v>
      </c>
      <c r="I1019" t="s">
        <v>39</v>
      </c>
      <c r="J1019" t="s">
        <v>40</v>
      </c>
      <c r="K1019">
        <v>1</v>
      </c>
      <c r="L1019">
        <v>1</v>
      </c>
      <c r="M1019" t="s">
        <v>41</v>
      </c>
      <c r="N1019" t="s">
        <v>6691</v>
      </c>
      <c r="P1019">
        <v>1</v>
      </c>
      <c r="Q1019" t="s">
        <v>43</v>
      </c>
      <c r="R1019" t="s">
        <v>8284</v>
      </c>
      <c r="S1019">
        <v>1</v>
      </c>
      <c r="T1019">
        <v>1</v>
      </c>
      <c r="U1019" t="s">
        <v>45</v>
      </c>
      <c r="V1019" s="9" t="s">
        <v>195</v>
      </c>
      <c r="W1019">
        <v>1</v>
      </c>
      <c r="X1019">
        <v>1</v>
      </c>
      <c r="Y1019" t="s">
        <v>47</v>
      </c>
      <c r="Z1019" t="s">
        <v>21161</v>
      </c>
      <c r="AA1019">
        <v>1</v>
      </c>
      <c r="AB1019">
        <v>1</v>
      </c>
      <c r="AC1019" t="s">
        <v>49</v>
      </c>
      <c r="AD1019" t="s">
        <v>6689</v>
      </c>
      <c r="AF1019">
        <v>1</v>
      </c>
      <c r="AG1019" t="s">
        <v>8067</v>
      </c>
      <c r="AP1019" t="e">
        <f>#N/A</f>
        <v>#N/A</v>
      </c>
      <c r="AQ1019" t="s">
        <v>21342</v>
      </c>
    </row>
    <row r="1020" spans="1:43">
      <c r="A1020" t="s">
        <v>33</v>
      </c>
      <c r="B1020" t="s">
        <v>8068</v>
      </c>
      <c r="C1020" t="s">
        <v>8069</v>
      </c>
      <c r="D1020">
        <v>1</v>
      </c>
      <c r="E1020" t="s">
        <v>8070</v>
      </c>
      <c r="F1020">
        <v>51</v>
      </c>
      <c r="G1020" t="s">
        <v>63</v>
      </c>
      <c r="H1020" t="s">
        <v>184</v>
      </c>
      <c r="I1020" t="s">
        <v>39</v>
      </c>
      <c r="J1020" t="s">
        <v>40</v>
      </c>
      <c r="K1020">
        <v>1</v>
      </c>
      <c r="L1020">
        <v>1</v>
      </c>
      <c r="M1020" t="s">
        <v>41</v>
      </c>
      <c r="N1020" t="s">
        <v>65</v>
      </c>
      <c r="P1020">
        <v>1</v>
      </c>
      <c r="Q1020" t="s">
        <v>43</v>
      </c>
      <c r="R1020" t="s">
        <v>8284</v>
      </c>
      <c r="S1020">
        <v>1</v>
      </c>
      <c r="T1020">
        <v>1</v>
      </c>
      <c r="U1020" t="s">
        <v>45</v>
      </c>
      <c r="V1020" s="9" t="s">
        <v>195</v>
      </c>
      <c r="W1020">
        <v>1</v>
      </c>
      <c r="X1020">
        <v>1</v>
      </c>
      <c r="Y1020" t="s">
        <v>47</v>
      </c>
      <c r="Z1020" t="s">
        <v>21255</v>
      </c>
      <c r="AA1020">
        <v>1</v>
      </c>
      <c r="AB1020">
        <v>1</v>
      </c>
      <c r="AC1020" t="s">
        <v>49</v>
      </c>
      <c r="AD1020" t="s">
        <v>63</v>
      </c>
      <c r="AF1020">
        <v>1</v>
      </c>
      <c r="AG1020" t="s">
        <v>8071</v>
      </c>
      <c r="AP1020" t="e">
        <f>#N/A</f>
        <v>#N/A</v>
      </c>
      <c r="AQ1020" t="s">
        <v>21342</v>
      </c>
    </row>
    <row r="1021" spans="1:43">
      <c r="A1021" t="s">
        <v>33</v>
      </c>
      <c r="B1021" t="s">
        <v>8072</v>
      </c>
      <c r="C1021" t="s">
        <v>8073</v>
      </c>
      <c r="D1021">
        <v>1</v>
      </c>
      <c r="E1021" t="s">
        <v>8074</v>
      </c>
      <c r="F1021">
        <v>76</v>
      </c>
      <c r="G1021" t="s">
        <v>6871</v>
      </c>
      <c r="H1021" t="s">
        <v>8075</v>
      </c>
      <c r="I1021" t="s">
        <v>39</v>
      </c>
      <c r="J1021" t="s">
        <v>40</v>
      </c>
      <c r="K1021">
        <v>1</v>
      </c>
      <c r="L1021">
        <v>1</v>
      </c>
      <c r="M1021" t="s">
        <v>41</v>
      </c>
      <c r="N1021" t="s">
        <v>6873</v>
      </c>
      <c r="P1021">
        <v>1</v>
      </c>
      <c r="Q1021" t="s">
        <v>43</v>
      </c>
      <c r="R1021" t="s">
        <v>8284</v>
      </c>
      <c r="S1021">
        <v>1</v>
      </c>
      <c r="T1021">
        <v>1</v>
      </c>
      <c r="U1021" t="s">
        <v>45</v>
      </c>
      <c r="V1021" s="9" t="s">
        <v>195</v>
      </c>
      <c r="W1021">
        <v>1</v>
      </c>
      <c r="X1021">
        <v>1</v>
      </c>
      <c r="Y1021" t="s">
        <v>47</v>
      </c>
      <c r="Z1021" t="s">
        <v>8076</v>
      </c>
      <c r="AA1021">
        <v>1</v>
      </c>
      <c r="AB1021">
        <v>1</v>
      </c>
      <c r="AC1021" t="s">
        <v>49</v>
      </c>
      <c r="AD1021" t="s">
        <v>6871</v>
      </c>
      <c r="AF1021">
        <v>1</v>
      </c>
      <c r="AG1021" t="s">
        <v>8077</v>
      </c>
      <c r="AP1021" t="e">
        <f>#N/A</f>
        <v>#N/A</v>
      </c>
      <c r="AQ1021" t="s">
        <v>215</v>
      </c>
    </row>
    <row r="1022" spans="1:43">
      <c r="A1022" t="s">
        <v>33</v>
      </c>
      <c r="B1022" t="s">
        <v>8078</v>
      </c>
      <c r="C1022" t="s">
        <v>8079</v>
      </c>
      <c r="D1022">
        <v>1</v>
      </c>
      <c r="E1022" t="s">
        <v>8080</v>
      </c>
      <c r="F1022">
        <v>63.5</v>
      </c>
      <c r="G1022" t="s">
        <v>8081</v>
      </c>
      <c r="H1022" t="s">
        <v>8082</v>
      </c>
      <c r="I1022" t="s">
        <v>39</v>
      </c>
      <c r="J1022" t="s">
        <v>40</v>
      </c>
      <c r="K1022">
        <v>1</v>
      </c>
      <c r="L1022">
        <v>1</v>
      </c>
      <c r="M1022" t="s">
        <v>41</v>
      </c>
      <c r="N1022" t="s">
        <v>8083</v>
      </c>
      <c r="P1022">
        <v>1</v>
      </c>
      <c r="Q1022" t="s">
        <v>43</v>
      </c>
      <c r="R1022" t="s">
        <v>8284</v>
      </c>
      <c r="S1022">
        <v>1</v>
      </c>
      <c r="T1022">
        <v>1</v>
      </c>
      <c r="U1022" t="s">
        <v>45</v>
      </c>
      <c r="V1022" s="9" t="s">
        <v>195</v>
      </c>
      <c r="W1022">
        <v>1</v>
      </c>
      <c r="X1022">
        <v>1</v>
      </c>
      <c r="Y1022" t="s">
        <v>47</v>
      </c>
      <c r="Z1022" t="s">
        <v>8084</v>
      </c>
      <c r="AA1022">
        <v>1</v>
      </c>
      <c r="AB1022">
        <v>1</v>
      </c>
      <c r="AC1022" t="s">
        <v>49</v>
      </c>
      <c r="AD1022" t="s">
        <v>8081</v>
      </c>
      <c r="AF1022">
        <v>1</v>
      </c>
      <c r="AG1022" t="s">
        <v>76</v>
      </c>
      <c r="AP1022" t="e">
        <f>#N/A</f>
        <v>#N/A</v>
      </c>
      <c r="AQ1022" t="s">
        <v>118</v>
      </c>
    </row>
    <row r="1023" spans="1:43">
      <c r="A1023" t="s">
        <v>33</v>
      </c>
      <c r="B1023" t="s">
        <v>8085</v>
      </c>
      <c r="C1023" t="s">
        <v>8086</v>
      </c>
      <c r="D1023">
        <v>1</v>
      </c>
      <c r="E1023" t="s">
        <v>8087</v>
      </c>
      <c r="F1023">
        <v>41.5</v>
      </c>
      <c r="G1023" t="s">
        <v>773</v>
      </c>
      <c r="H1023" t="s">
        <v>774</v>
      </c>
      <c r="I1023" t="s">
        <v>39</v>
      </c>
      <c r="J1023" t="s">
        <v>40</v>
      </c>
      <c r="K1023">
        <v>1</v>
      </c>
      <c r="L1023">
        <v>1</v>
      </c>
      <c r="M1023" t="s">
        <v>41</v>
      </c>
      <c r="N1023" t="s">
        <v>775</v>
      </c>
      <c r="P1023">
        <v>1</v>
      </c>
      <c r="Q1023" t="s">
        <v>43</v>
      </c>
      <c r="R1023" t="s">
        <v>8284</v>
      </c>
      <c r="S1023">
        <v>1</v>
      </c>
      <c r="T1023">
        <v>1</v>
      </c>
      <c r="U1023" t="s">
        <v>45</v>
      </c>
      <c r="V1023" s="9" t="s">
        <v>195</v>
      </c>
      <c r="W1023">
        <v>1</v>
      </c>
      <c r="X1023">
        <v>1</v>
      </c>
      <c r="Y1023" t="s">
        <v>47</v>
      </c>
      <c r="Z1023" t="s">
        <v>8088</v>
      </c>
      <c r="AA1023">
        <v>1</v>
      </c>
      <c r="AB1023">
        <v>1</v>
      </c>
      <c r="AC1023" t="s">
        <v>49</v>
      </c>
      <c r="AD1023" t="s">
        <v>773</v>
      </c>
      <c r="AF1023">
        <v>1</v>
      </c>
      <c r="AG1023" t="s">
        <v>76</v>
      </c>
      <c r="AP1023" t="e">
        <f>#N/A</f>
        <v>#N/A</v>
      </c>
      <c r="AQ1023" t="s">
        <v>118</v>
      </c>
    </row>
    <row r="1024" spans="1:43" hidden="1">
      <c r="A1024" t="s">
        <v>33</v>
      </c>
      <c r="B1024" t="s">
        <v>197</v>
      </c>
      <c r="C1024" t="s">
        <v>198</v>
      </c>
      <c r="D1024">
        <v>1</v>
      </c>
      <c r="E1024" t="s">
        <v>199</v>
      </c>
      <c r="F1024">
        <v>30</v>
      </c>
      <c r="G1024" t="s">
        <v>79</v>
      </c>
      <c r="H1024" t="s">
        <v>200</v>
      </c>
      <c r="I1024" t="s">
        <v>39</v>
      </c>
      <c r="J1024" t="s">
        <v>40</v>
      </c>
      <c r="K1024">
        <v>1</v>
      </c>
      <c r="L1024">
        <v>1</v>
      </c>
      <c r="M1024" t="s">
        <v>41</v>
      </c>
      <c r="N1024" t="s">
        <v>81</v>
      </c>
      <c r="P1024">
        <v>1</v>
      </c>
      <c r="Q1024" t="s">
        <v>43</v>
      </c>
      <c r="R1024" t="s">
        <v>20678</v>
      </c>
      <c r="S1024">
        <v>1</v>
      </c>
      <c r="T1024">
        <v>1</v>
      </c>
      <c r="U1024" t="s">
        <v>45</v>
      </c>
      <c r="V1024" s="9" t="s">
        <v>58</v>
      </c>
      <c r="W1024">
        <v>1</v>
      </c>
      <c r="X1024">
        <v>1</v>
      </c>
      <c r="Y1024" t="s">
        <v>47</v>
      </c>
      <c r="Z1024" t="s">
        <v>20679</v>
      </c>
      <c r="AA1024">
        <v>1</v>
      </c>
      <c r="AB1024">
        <v>1</v>
      </c>
      <c r="AC1024" t="s">
        <v>49</v>
      </c>
      <c r="AD1024" t="s">
        <v>79</v>
      </c>
      <c r="AF1024">
        <v>1</v>
      </c>
      <c r="AG1024" t="s">
        <v>202</v>
      </c>
      <c r="AP1024" t="e">
        <f>#N/A</f>
        <v>#N/A</v>
      </c>
      <c r="AQ1024" t="s">
        <v>118</v>
      </c>
    </row>
    <row r="1025" spans="1:43" hidden="1">
      <c r="A1025" t="s">
        <v>33</v>
      </c>
      <c r="B1025" t="s">
        <v>8089</v>
      </c>
      <c r="C1025" t="s">
        <v>8090</v>
      </c>
      <c r="D1025">
        <v>1</v>
      </c>
      <c r="E1025" t="s">
        <v>8091</v>
      </c>
      <c r="F1025">
        <v>34.5</v>
      </c>
      <c r="G1025" t="s">
        <v>8092</v>
      </c>
      <c r="H1025" t="s">
        <v>8093</v>
      </c>
      <c r="I1025" t="s">
        <v>39</v>
      </c>
      <c r="J1025" t="s">
        <v>40</v>
      </c>
      <c r="K1025">
        <v>1</v>
      </c>
      <c r="L1025">
        <v>1</v>
      </c>
      <c r="M1025" t="s">
        <v>41</v>
      </c>
      <c r="N1025" t="s">
        <v>8094</v>
      </c>
      <c r="P1025">
        <v>1</v>
      </c>
      <c r="Q1025" t="s">
        <v>43</v>
      </c>
      <c r="R1025" t="s">
        <v>215</v>
      </c>
      <c r="S1025">
        <v>1</v>
      </c>
      <c r="T1025">
        <v>1</v>
      </c>
      <c r="U1025" t="s">
        <v>45</v>
      </c>
      <c r="V1025" s="9" t="s">
        <v>195</v>
      </c>
      <c r="W1025">
        <v>1</v>
      </c>
      <c r="X1025">
        <v>1</v>
      </c>
      <c r="Y1025" t="s">
        <v>47</v>
      </c>
      <c r="Z1025" t="s">
        <v>21162</v>
      </c>
      <c r="AA1025">
        <v>1</v>
      </c>
      <c r="AB1025">
        <v>1</v>
      </c>
      <c r="AC1025" t="s">
        <v>49</v>
      </c>
      <c r="AD1025" t="s">
        <v>8092</v>
      </c>
      <c r="AF1025">
        <v>1</v>
      </c>
      <c r="AG1025" t="s">
        <v>8095</v>
      </c>
      <c r="AP1025" t="e">
        <f>#N/A</f>
        <v>#N/A</v>
      </c>
      <c r="AQ1025" t="s">
        <v>118</v>
      </c>
    </row>
    <row r="1026" spans="1:43">
      <c r="A1026" t="s">
        <v>33</v>
      </c>
      <c r="B1026" t="s">
        <v>8096</v>
      </c>
      <c r="C1026" t="s">
        <v>8097</v>
      </c>
      <c r="D1026">
        <v>1</v>
      </c>
      <c r="E1026" t="s">
        <v>8098</v>
      </c>
      <c r="F1026">
        <v>60</v>
      </c>
      <c r="G1026" t="s">
        <v>1775</v>
      </c>
      <c r="H1026" t="s">
        <v>1777</v>
      </c>
      <c r="I1026" t="s">
        <v>39</v>
      </c>
      <c r="J1026" t="s">
        <v>40</v>
      </c>
      <c r="K1026">
        <v>1</v>
      </c>
      <c r="L1026">
        <v>1</v>
      </c>
      <c r="M1026" t="s">
        <v>41</v>
      </c>
      <c r="N1026" t="s">
        <v>1777</v>
      </c>
      <c r="P1026">
        <v>1</v>
      </c>
      <c r="Q1026" t="s">
        <v>43</v>
      </c>
      <c r="R1026" t="s">
        <v>8284</v>
      </c>
      <c r="S1026">
        <v>1</v>
      </c>
      <c r="T1026">
        <v>1</v>
      </c>
      <c r="U1026" t="s">
        <v>45</v>
      </c>
      <c r="V1026" s="9" t="s">
        <v>195</v>
      </c>
      <c r="W1026">
        <v>1</v>
      </c>
      <c r="X1026">
        <v>1</v>
      </c>
      <c r="Y1026" t="s">
        <v>47</v>
      </c>
      <c r="Z1026" t="s">
        <v>21256</v>
      </c>
      <c r="AA1026">
        <v>1</v>
      </c>
      <c r="AB1026">
        <v>1</v>
      </c>
      <c r="AC1026" t="s">
        <v>49</v>
      </c>
      <c r="AD1026" t="s">
        <v>1775</v>
      </c>
      <c r="AF1026">
        <v>1</v>
      </c>
      <c r="AG1026" t="s">
        <v>76</v>
      </c>
      <c r="AP1026" t="e">
        <f>#N/A</f>
        <v>#N/A</v>
      </c>
      <c r="AQ1026" t="s">
        <v>118</v>
      </c>
    </row>
    <row r="1027" spans="1:43" hidden="1">
      <c r="A1027" t="s">
        <v>33</v>
      </c>
      <c r="B1027" t="s">
        <v>8099</v>
      </c>
      <c r="C1027" t="s">
        <v>8100</v>
      </c>
      <c r="D1027">
        <v>1</v>
      </c>
      <c r="E1027" t="s">
        <v>8101</v>
      </c>
      <c r="F1027">
        <v>37</v>
      </c>
      <c r="G1027" t="s">
        <v>8092</v>
      </c>
      <c r="H1027" t="s">
        <v>8093</v>
      </c>
      <c r="I1027" t="s">
        <v>39</v>
      </c>
      <c r="J1027" t="s">
        <v>40</v>
      </c>
      <c r="K1027">
        <v>1</v>
      </c>
      <c r="L1027">
        <v>1</v>
      </c>
      <c r="M1027" t="s">
        <v>41</v>
      </c>
      <c r="N1027" t="s">
        <v>8094</v>
      </c>
      <c r="P1027">
        <v>1</v>
      </c>
      <c r="Q1027" t="s">
        <v>43</v>
      </c>
      <c r="R1027" t="s">
        <v>215</v>
      </c>
      <c r="S1027">
        <v>1</v>
      </c>
      <c r="T1027">
        <v>1</v>
      </c>
      <c r="U1027" t="s">
        <v>45</v>
      </c>
      <c r="V1027" s="9" t="s">
        <v>195</v>
      </c>
      <c r="W1027">
        <v>1</v>
      </c>
      <c r="X1027">
        <v>1</v>
      </c>
      <c r="Y1027" t="s">
        <v>47</v>
      </c>
      <c r="AA1027">
        <v>1</v>
      </c>
      <c r="AB1027">
        <v>1</v>
      </c>
      <c r="AC1027" t="s">
        <v>49</v>
      </c>
      <c r="AD1027" t="s">
        <v>8092</v>
      </c>
      <c r="AF1027">
        <v>1</v>
      </c>
      <c r="AG1027" t="s">
        <v>76</v>
      </c>
      <c r="AP1027" t="e">
        <f>#N/A</f>
        <v>#N/A</v>
      </c>
      <c r="AQ1027" t="s">
        <v>118</v>
      </c>
    </row>
    <row r="1028" spans="1:43" hidden="1">
      <c r="A1028" t="s">
        <v>33</v>
      </c>
      <c r="B1028" t="s">
        <v>203</v>
      </c>
      <c r="C1028" t="s">
        <v>204</v>
      </c>
      <c r="D1028">
        <v>1</v>
      </c>
      <c r="F1028">
        <v>27.5</v>
      </c>
      <c r="G1028" t="s">
        <v>79</v>
      </c>
      <c r="H1028" t="s">
        <v>200</v>
      </c>
      <c r="I1028" t="s">
        <v>39</v>
      </c>
      <c r="J1028" t="s">
        <v>40</v>
      </c>
      <c r="K1028">
        <v>1</v>
      </c>
      <c r="L1028">
        <v>1</v>
      </c>
      <c r="M1028" t="s">
        <v>41</v>
      </c>
      <c r="N1028" t="s">
        <v>81</v>
      </c>
      <c r="P1028">
        <v>1</v>
      </c>
      <c r="Q1028" t="s">
        <v>43</v>
      </c>
      <c r="R1028" t="s">
        <v>20678</v>
      </c>
      <c r="S1028">
        <v>1</v>
      </c>
      <c r="T1028">
        <v>1</v>
      </c>
      <c r="U1028" t="s">
        <v>45</v>
      </c>
      <c r="V1028" s="9" t="s">
        <v>58</v>
      </c>
      <c r="W1028">
        <v>1</v>
      </c>
      <c r="X1028">
        <v>1</v>
      </c>
      <c r="Y1028" t="s">
        <v>47</v>
      </c>
      <c r="Z1028" t="s">
        <v>20679</v>
      </c>
      <c r="AA1028">
        <v>1</v>
      </c>
      <c r="AB1028">
        <v>1</v>
      </c>
      <c r="AC1028" t="s">
        <v>49</v>
      </c>
      <c r="AD1028" t="s">
        <v>79</v>
      </c>
      <c r="AF1028">
        <v>1</v>
      </c>
      <c r="AG1028" t="s">
        <v>205</v>
      </c>
      <c r="AP1028" t="e">
        <f>#N/A</f>
        <v>#N/A</v>
      </c>
      <c r="AQ1028" t="s">
        <v>118</v>
      </c>
    </row>
    <row r="1029" spans="1:43" hidden="1">
      <c r="A1029" t="s">
        <v>33</v>
      </c>
      <c r="B1029" t="s">
        <v>206</v>
      </c>
      <c r="C1029" t="s">
        <v>207</v>
      </c>
      <c r="D1029">
        <v>1</v>
      </c>
      <c r="F1029">
        <v>32</v>
      </c>
      <c r="G1029" t="s">
        <v>79</v>
      </c>
      <c r="H1029" t="s">
        <v>200</v>
      </c>
      <c r="I1029" t="s">
        <v>39</v>
      </c>
      <c r="J1029" t="s">
        <v>40</v>
      </c>
      <c r="K1029">
        <v>1</v>
      </c>
      <c r="L1029">
        <v>1</v>
      </c>
      <c r="M1029" t="s">
        <v>41</v>
      </c>
      <c r="N1029" t="s">
        <v>81</v>
      </c>
      <c r="P1029">
        <v>1</v>
      </c>
      <c r="Q1029" t="s">
        <v>43</v>
      </c>
      <c r="R1029" t="s">
        <v>20678</v>
      </c>
      <c r="S1029">
        <v>1</v>
      </c>
      <c r="T1029">
        <v>1</v>
      </c>
      <c r="U1029" t="s">
        <v>45</v>
      </c>
      <c r="V1029" s="9" t="s">
        <v>58</v>
      </c>
      <c r="W1029">
        <v>1</v>
      </c>
      <c r="X1029">
        <v>1</v>
      </c>
      <c r="Y1029" t="s">
        <v>47</v>
      </c>
      <c r="Z1029" t="s">
        <v>20679</v>
      </c>
      <c r="AA1029">
        <v>1</v>
      </c>
      <c r="AB1029">
        <v>1</v>
      </c>
      <c r="AC1029" t="s">
        <v>49</v>
      </c>
      <c r="AD1029" t="s">
        <v>79</v>
      </c>
      <c r="AF1029">
        <v>1</v>
      </c>
      <c r="AG1029" t="s">
        <v>208</v>
      </c>
      <c r="AP1029" t="e">
        <f>#N/A</f>
        <v>#N/A</v>
      </c>
      <c r="AQ1029" t="s">
        <v>118</v>
      </c>
    </row>
    <row r="1030" spans="1:43" hidden="1">
      <c r="A1030" t="s">
        <v>33</v>
      </c>
      <c r="B1030" t="s">
        <v>209</v>
      </c>
      <c r="C1030" t="s">
        <v>210</v>
      </c>
      <c r="D1030">
        <v>1</v>
      </c>
      <c r="F1030">
        <v>32</v>
      </c>
      <c r="G1030" t="s">
        <v>79</v>
      </c>
      <c r="H1030" t="s">
        <v>200</v>
      </c>
      <c r="I1030" t="s">
        <v>39</v>
      </c>
      <c r="J1030" t="s">
        <v>40</v>
      </c>
      <c r="K1030">
        <v>1</v>
      </c>
      <c r="L1030">
        <v>1</v>
      </c>
      <c r="M1030" t="s">
        <v>41</v>
      </c>
      <c r="N1030" t="s">
        <v>81</v>
      </c>
      <c r="P1030">
        <v>1</v>
      </c>
      <c r="Q1030" t="s">
        <v>43</v>
      </c>
      <c r="R1030" t="s">
        <v>20678</v>
      </c>
      <c r="S1030">
        <v>1</v>
      </c>
      <c r="T1030">
        <v>1</v>
      </c>
      <c r="U1030" t="s">
        <v>45</v>
      </c>
      <c r="V1030" s="9" t="s">
        <v>58</v>
      </c>
      <c r="W1030">
        <v>1</v>
      </c>
      <c r="X1030">
        <v>1</v>
      </c>
      <c r="Y1030" t="s">
        <v>47</v>
      </c>
      <c r="Z1030" t="s">
        <v>20679</v>
      </c>
      <c r="AA1030">
        <v>1</v>
      </c>
      <c r="AB1030">
        <v>1</v>
      </c>
      <c r="AC1030" t="s">
        <v>49</v>
      </c>
      <c r="AD1030" t="s">
        <v>79</v>
      </c>
      <c r="AF1030">
        <v>1</v>
      </c>
      <c r="AG1030" t="s">
        <v>211</v>
      </c>
      <c r="AP1030" t="e">
        <f>#N/A</f>
        <v>#N/A</v>
      </c>
      <c r="AQ1030" t="s">
        <v>118</v>
      </c>
    </row>
    <row r="1031" spans="1:43" hidden="1">
      <c r="A1031" t="s">
        <v>33</v>
      </c>
      <c r="B1031" t="s">
        <v>8102</v>
      </c>
      <c r="C1031" t="s">
        <v>8103</v>
      </c>
      <c r="D1031">
        <v>1</v>
      </c>
      <c r="E1031" t="s">
        <v>8104</v>
      </c>
      <c r="F1031">
        <v>56.5</v>
      </c>
      <c r="G1031" t="s">
        <v>8105</v>
      </c>
      <c r="H1031" t="s">
        <v>8106</v>
      </c>
      <c r="I1031" t="s">
        <v>39</v>
      </c>
      <c r="J1031" t="s">
        <v>40</v>
      </c>
      <c r="K1031">
        <v>1</v>
      </c>
      <c r="L1031">
        <v>1</v>
      </c>
      <c r="M1031" t="s">
        <v>41</v>
      </c>
      <c r="N1031" t="s">
        <v>8107</v>
      </c>
      <c r="P1031">
        <v>1</v>
      </c>
      <c r="Q1031" t="s">
        <v>43</v>
      </c>
      <c r="R1031" t="s">
        <v>8108</v>
      </c>
      <c r="S1031">
        <v>1</v>
      </c>
      <c r="T1031">
        <v>1</v>
      </c>
      <c r="U1031" t="s">
        <v>45</v>
      </c>
      <c r="V1031" s="9" t="s">
        <v>195</v>
      </c>
      <c r="W1031">
        <v>1</v>
      </c>
      <c r="X1031">
        <v>1</v>
      </c>
      <c r="Y1031" t="s">
        <v>47</v>
      </c>
      <c r="Z1031" t="s">
        <v>21257</v>
      </c>
      <c r="AA1031">
        <v>1</v>
      </c>
      <c r="AB1031">
        <v>1</v>
      </c>
      <c r="AC1031" t="s">
        <v>49</v>
      </c>
      <c r="AD1031" t="s">
        <v>8105</v>
      </c>
      <c r="AF1031">
        <v>1</v>
      </c>
      <c r="AG1031" t="s">
        <v>76</v>
      </c>
      <c r="AP1031" t="e">
        <f>#N/A</f>
        <v>#N/A</v>
      </c>
      <c r="AQ1031" t="s">
        <v>118</v>
      </c>
    </row>
    <row r="1032" spans="1:43" hidden="1">
      <c r="A1032" t="s">
        <v>33</v>
      </c>
      <c r="B1032" t="s">
        <v>77</v>
      </c>
      <c r="C1032" t="s">
        <v>78</v>
      </c>
      <c r="D1032">
        <v>1</v>
      </c>
      <c r="F1032">
        <v>33.5</v>
      </c>
      <c r="G1032" t="s">
        <v>79</v>
      </c>
      <c r="H1032" t="s">
        <v>80</v>
      </c>
      <c r="I1032" t="s">
        <v>39</v>
      </c>
      <c r="J1032" t="s">
        <v>40</v>
      </c>
      <c r="K1032">
        <v>1</v>
      </c>
      <c r="L1032">
        <v>1</v>
      </c>
      <c r="M1032" t="s">
        <v>41</v>
      </c>
      <c r="N1032" t="s">
        <v>81</v>
      </c>
      <c r="P1032">
        <v>1</v>
      </c>
      <c r="Q1032" t="s">
        <v>43</v>
      </c>
      <c r="R1032" t="s">
        <v>44</v>
      </c>
      <c r="S1032">
        <v>1</v>
      </c>
      <c r="T1032">
        <v>1</v>
      </c>
      <c r="U1032" t="s">
        <v>45</v>
      </c>
      <c r="V1032" s="9" t="s">
        <v>46</v>
      </c>
      <c r="W1032">
        <v>1</v>
      </c>
      <c r="X1032">
        <v>1</v>
      </c>
      <c r="Y1032" t="s">
        <v>47</v>
      </c>
      <c r="Z1032" t="s">
        <v>82</v>
      </c>
      <c r="AA1032">
        <v>1</v>
      </c>
      <c r="AB1032">
        <v>1</v>
      </c>
      <c r="AC1032" t="s">
        <v>49</v>
      </c>
      <c r="AD1032" t="s">
        <v>79</v>
      </c>
      <c r="AF1032">
        <v>1</v>
      </c>
      <c r="AG1032" t="s">
        <v>83</v>
      </c>
      <c r="AP1032" t="e">
        <f>#N/A</f>
        <v>#N/A</v>
      </c>
      <c r="AQ1032" t="s">
        <v>468</v>
      </c>
    </row>
    <row r="1033" spans="1:43" hidden="1">
      <c r="A1033" t="s">
        <v>33</v>
      </c>
      <c r="B1033" t="s">
        <v>84</v>
      </c>
      <c r="C1033" t="s">
        <v>78</v>
      </c>
      <c r="D1033">
        <v>1</v>
      </c>
      <c r="F1033">
        <v>57.5</v>
      </c>
      <c r="G1033" t="s">
        <v>79</v>
      </c>
      <c r="H1033" t="s">
        <v>80</v>
      </c>
      <c r="I1033" t="s">
        <v>39</v>
      </c>
      <c r="J1033" t="s">
        <v>40</v>
      </c>
      <c r="K1033">
        <v>1</v>
      </c>
      <c r="L1033">
        <v>1</v>
      </c>
      <c r="M1033" t="s">
        <v>41</v>
      </c>
      <c r="N1033" t="s">
        <v>81</v>
      </c>
      <c r="P1033">
        <v>1</v>
      </c>
      <c r="Q1033" t="s">
        <v>43</v>
      </c>
      <c r="R1033" t="s">
        <v>44</v>
      </c>
      <c r="S1033">
        <v>1</v>
      </c>
      <c r="T1033">
        <v>1</v>
      </c>
      <c r="U1033" t="s">
        <v>45</v>
      </c>
      <c r="V1033" s="9" t="s">
        <v>21400</v>
      </c>
      <c r="W1033">
        <v>1</v>
      </c>
      <c r="X1033">
        <v>1</v>
      </c>
      <c r="Y1033" t="s">
        <v>47</v>
      </c>
      <c r="Z1033" t="s">
        <v>82</v>
      </c>
      <c r="AA1033">
        <v>1</v>
      </c>
      <c r="AB1033">
        <v>1</v>
      </c>
      <c r="AC1033" t="s">
        <v>49</v>
      </c>
      <c r="AD1033" t="s">
        <v>79</v>
      </c>
      <c r="AF1033">
        <v>1</v>
      </c>
      <c r="AG1033" t="s">
        <v>76</v>
      </c>
      <c r="AP1033" t="e">
        <f>#N/A</f>
        <v>#N/A</v>
      </c>
      <c r="AQ1033" t="s">
        <v>224</v>
      </c>
    </row>
    <row r="1034" spans="1:43" hidden="1">
      <c r="A1034" t="s">
        <v>33</v>
      </c>
      <c r="B1034" t="s">
        <v>212</v>
      </c>
      <c r="C1034" t="s">
        <v>213</v>
      </c>
      <c r="D1034">
        <v>1</v>
      </c>
      <c r="F1034">
        <v>22</v>
      </c>
      <c r="G1034" t="s">
        <v>54</v>
      </c>
      <c r="H1034" t="s">
        <v>214</v>
      </c>
      <c r="I1034" t="s">
        <v>39</v>
      </c>
      <c r="J1034" t="s">
        <v>40</v>
      </c>
      <c r="K1034">
        <v>1</v>
      </c>
      <c r="L1034">
        <v>1</v>
      </c>
      <c r="M1034" t="s">
        <v>41</v>
      </c>
      <c r="N1034" t="s">
        <v>56</v>
      </c>
      <c r="P1034">
        <v>1</v>
      </c>
      <c r="Q1034" t="s">
        <v>43</v>
      </c>
      <c r="R1034" t="s">
        <v>215</v>
      </c>
      <c r="S1034">
        <v>1</v>
      </c>
      <c r="T1034">
        <v>1</v>
      </c>
      <c r="U1034" t="s">
        <v>45</v>
      </c>
      <c r="V1034" s="9" t="s">
        <v>58</v>
      </c>
      <c r="W1034">
        <v>1</v>
      </c>
      <c r="X1034">
        <v>1</v>
      </c>
      <c r="Y1034" t="s">
        <v>47</v>
      </c>
      <c r="AA1034">
        <v>1</v>
      </c>
      <c r="AB1034">
        <v>1</v>
      </c>
      <c r="AC1034" t="s">
        <v>49</v>
      </c>
      <c r="AD1034" t="s">
        <v>54</v>
      </c>
      <c r="AF1034">
        <v>1</v>
      </c>
      <c r="AG1034" t="s">
        <v>216</v>
      </c>
      <c r="AP1034" t="e">
        <f>#N/A</f>
        <v>#N/A</v>
      </c>
      <c r="AQ1034" t="s">
        <v>118</v>
      </c>
    </row>
    <row r="1035" spans="1:43" hidden="1">
      <c r="A1035" t="s">
        <v>33</v>
      </c>
      <c r="B1035" t="s">
        <v>85</v>
      </c>
      <c r="C1035" t="s">
        <v>86</v>
      </c>
      <c r="D1035">
        <v>1</v>
      </c>
      <c r="E1035" t="s">
        <v>87</v>
      </c>
      <c r="F1035">
        <v>32</v>
      </c>
      <c r="G1035" t="s">
        <v>79</v>
      </c>
      <c r="H1035" t="s">
        <v>80</v>
      </c>
      <c r="I1035" t="s">
        <v>39</v>
      </c>
      <c r="J1035" t="s">
        <v>40</v>
      </c>
      <c r="K1035">
        <v>1</v>
      </c>
      <c r="L1035">
        <v>1</v>
      </c>
      <c r="M1035" t="s">
        <v>41</v>
      </c>
      <c r="N1035" t="s">
        <v>81</v>
      </c>
      <c r="P1035">
        <v>1</v>
      </c>
      <c r="Q1035" t="s">
        <v>43</v>
      </c>
      <c r="R1035" t="s">
        <v>44</v>
      </c>
      <c r="S1035">
        <v>1</v>
      </c>
      <c r="T1035">
        <v>1</v>
      </c>
      <c r="U1035" t="s">
        <v>45</v>
      </c>
      <c r="V1035" s="9" t="s">
        <v>46</v>
      </c>
      <c r="W1035">
        <v>1</v>
      </c>
      <c r="X1035">
        <v>1</v>
      </c>
      <c r="Y1035" t="s">
        <v>47</v>
      </c>
      <c r="Z1035" t="s">
        <v>88</v>
      </c>
      <c r="AA1035">
        <v>1</v>
      </c>
      <c r="AB1035">
        <v>1</v>
      </c>
      <c r="AC1035" t="s">
        <v>49</v>
      </c>
      <c r="AD1035" t="s">
        <v>79</v>
      </c>
      <c r="AF1035">
        <v>1</v>
      </c>
      <c r="AG1035" t="s">
        <v>89</v>
      </c>
      <c r="AP1035" t="e">
        <f>#N/A</f>
        <v>#N/A</v>
      </c>
      <c r="AQ1035" t="s">
        <v>20690</v>
      </c>
    </row>
    <row r="1036" spans="1:43" hidden="1">
      <c r="A1036" t="s">
        <v>33</v>
      </c>
      <c r="B1036" t="s">
        <v>34</v>
      </c>
      <c r="C1036" t="s">
        <v>35</v>
      </c>
      <c r="D1036">
        <v>1</v>
      </c>
      <c r="E1036" t="s">
        <v>36</v>
      </c>
      <c r="F1036">
        <v>34.5</v>
      </c>
      <c r="G1036" t="s">
        <v>37</v>
      </c>
      <c r="H1036" t="s">
        <v>38</v>
      </c>
      <c r="I1036" t="s">
        <v>39</v>
      </c>
      <c r="J1036" t="s">
        <v>40</v>
      </c>
      <c r="K1036">
        <v>1</v>
      </c>
      <c r="L1036">
        <v>1</v>
      </c>
      <c r="M1036" t="s">
        <v>41</v>
      </c>
      <c r="N1036" t="s">
        <v>42</v>
      </c>
      <c r="P1036">
        <v>1</v>
      </c>
      <c r="Q1036" t="s">
        <v>43</v>
      </c>
      <c r="R1036" t="s">
        <v>44</v>
      </c>
      <c r="S1036">
        <v>1</v>
      </c>
      <c r="T1036">
        <v>1</v>
      </c>
      <c r="U1036" t="s">
        <v>45</v>
      </c>
      <c r="V1036" s="9" t="s">
        <v>46</v>
      </c>
      <c r="W1036">
        <v>1</v>
      </c>
      <c r="X1036">
        <v>1</v>
      </c>
      <c r="Y1036" t="s">
        <v>47</v>
      </c>
      <c r="Z1036" t="s">
        <v>48</v>
      </c>
      <c r="AA1036">
        <v>1</v>
      </c>
      <c r="AB1036">
        <v>1</v>
      </c>
      <c r="AC1036" t="s">
        <v>49</v>
      </c>
      <c r="AD1036" t="s">
        <v>37</v>
      </c>
      <c r="AF1036">
        <v>1</v>
      </c>
      <c r="AG1036" t="s">
        <v>50</v>
      </c>
      <c r="AP1036" t="e">
        <f>#N/A</f>
        <v>#N/A</v>
      </c>
      <c r="AQ1036" t="s">
        <v>20690</v>
      </c>
    </row>
    <row r="1037" spans="1:43" hidden="1">
      <c r="A1037" t="s">
        <v>33</v>
      </c>
      <c r="B1037" t="s">
        <v>217</v>
      </c>
      <c r="C1037" t="s">
        <v>218</v>
      </c>
      <c r="D1037">
        <v>1</v>
      </c>
      <c r="F1037">
        <v>20.5</v>
      </c>
      <c r="G1037" t="s">
        <v>54</v>
      </c>
      <c r="H1037" t="s">
        <v>55</v>
      </c>
      <c r="I1037" t="s">
        <v>39</v>
      </c>
      <c r="J1037" t="s">
        <v>40</v>
      </c>
      <c r="K1037">
        <v>1</v>
      </c>
      <c r="L1037">
        <v>1</v>
      </c>
      <c r="M1037" t="s">
        <v>41</v>
      </c>
      <c r="N1037" t="s">
        <v>56</v>
      </c>
      <c r="P1037">
        <v>1</v>
      </c>
      <c r="Q1037" t="s">
        <v>43</v>
      </c>
      <c r="R1037" t="s">
        <v>57</v>
      </c>
      <c r="S1037">
        <v>1</v>
      </c>
      <c r="T1037">
        <v>1</v>
      </c>
      <c r="U1037" t="s">
        <v>45</v>
      </c>
      <c r="V1037" s="9" t="s">
        <v>100</v>
      </c>
      <c r="W1037">
        <v>1</v>
      </c>
      <c r="X1037">
        <v>1</v>
      </c>
      <c r="Y1037" t="s">
        <v>47</v>
      </c>
      <c r="Z1037" t="s">
        <v>219</v>
      </c>
      <c r="AA1037">
        <v>1</v>
      </c>
      <c r="AB1037">
        <v>1</v>
      </c>
      <c r="AC1037" t="s">
        <v>49</v>
      </c>
      <c r="AD1037" t="s">
        <v>54</v>
      </c>
      <c r="AF1037">
        <v>1</v>
      </c>
      <c r="AG1037" t="s">
        <v>220</v>
      </c>
      <c r="AP1037" t="e">
        <f>#N/A</f>
        <v>#N/A</v>
      </c>
      <c r="AQ1037" t="s">
        <v>397</v>
      </c>
    </row>
    <row r="1038" spans="1:43" hidden="1">
      <c r="A1038" t="s">
        <v>33</v>
      </c>
      <c r="B1038" t="s">
        <v>90</v>
      </c>
      <c r="C1038" t="s">
        <v>91</v>
      </c>
      <c r="D1038">
        <v>1</v>
      </c>
      <c r="E1038" t="s">
        <v>92</v>
      </c>
      <c r="F1038">
        <v>43.5</v>
      </c>
      <c r="G1038" t="s">
        <v>93</v>
      </c>
      <c r="H1038" t="s">
        <v>94</v>
      </c>
      <c r="I1038" t="s">
        <v>39</v>
      </c>
      <c r="J1038" t="s">
        <v>40</v>
      </c>
      <c r="K1038">
        <v>1</v>
      </c>
      <c r="L1038">
        <v>1</v>
      </c>
      <c r="M1038" t="s">
        <v>41</v>
      </c>
      <c r="N1038" t="s">
        <v>95</v>
      </c>
      <c r="P1038">
        <v>1</v>
      </c>
      <c r="Q1038" t="s">
        <v>43</v>
      </c>
      <c r="R1038" t="s">
        <v>44</v>
      </c>
      <c r="S1038">
        <v>1</v>
      </c>
      <c r="T1038">
        <v>1</v>
      </c>
      <c r="U1038" t="s">
        <v>45</v>
      </c>
      <c r="V1038" s="9" t="s">
        <v>46</v>
      </c>
      <c r="W1038">
        <v>1</v>
      </c>
      <c r="X1038">
        <v>1</v>
      </c>
      <c r="Y1038" t="s">
        <v>47</v>
      </c>
      <c r="Z1038" t="s">
        <v>96</v>
      </c>
      <c r="AA1038">
        <v>1</v>
      </c>
      <c r="AB1038">
        <v>1</v>
      </c>
      <c r="AC1038" t="s">
        <v>49</v>
      </c>
      <c r="AD1038" t="s">
        <v>93</v>
      </c>
      <c r="AF1038">
        <v>1</v>
      </c>
      <c r="AG1038" t="s">
        <v>97</v>
      </c>
      <c r="AP1038" t="e">
        <f>#N/A</f>
        <v>#N/A</v>
      </c>
      <c r="AQ1038" t="s">
        <v>320</v>
      </c>
    </row>
    <row r="1039" spans="1:43" hidden="1">
      <c r="A1039" t="s">
        <v>33</v>
      </c>
      <c r="B1039" t="s">
        <v>221</v>
      </c>
      <c r="C1039" t="s">
        <v>222</v>
      </c>
      <c r="D1039">
        <v>1</v>
      </c>
      <c r="E1039" t="s">
        <v>223</v>
      </c>
      <c r="F1039">
        <v>62</v>
      </c>
      <c r="G1039" t="s">
        <v>21388</v>
      </c>
      <c r="H1039" t="s">
        <v>224</v>
      </c>
      <c r="I1039" t="s">
        <v>39</v>
      </c>
      <c r="J1039" t="s">
        <v>40</v>
      </c>
      <c r="K1039">
        <v>1</v>
      </c>
      <c r="L1039">
        <v>1</v>
      </c>
      <c r="M1039" t="s">
        <v>41</v>
      </c>
      <c r="N1039" t="s">
        <v>21388</v>
      </c>
      <c r="P1039">
        <v>1</v>
      </c>
      <c r="Q1039" t="s">
        <v>43</v>
      </c>
      <c r="R1039" t="s">
        <v>224</v>
      </c>
      <c r="S1039">
        <v>1</v>
      </c>
      <c r="T1039">
        <v>1</v>
      </c>
      <c r="U1039" t="s">
        <v>45</v>
      </c>
      <c r="V1039" s="9" t="s">
        <v>58</v>
      </c>
      <c r="W1039">
        <v>1</v>
      </c>
      <c r="X1039">
        <v>1</v>
      </c>
      <c r="Y1039" t="s">
        <v>47</v>
      </c>
      <c r="AA1039">
        <v>1</v>
      </c>
      <c r="AB1039">
        <v>1</v>
      </c>
      <c r="AC1039" t="s">
        <v>49</v>
      </c>
      <c r="AD1039" t="s">
        <v>21388</v>
      </c>
      <c r="AF1039">
        <v>1</v>
      </c>
      <c r="AG1039" t="s">
        <v>225</v>
      </c>
      <c r="AP1039" t="e">
        <f>#N/A</f>
        <v>#N/A</v>
      </c>
      <c r="AQ1039" t="s">
        <v>215</v>
      </c>
    </row>
    <row r="1040" spans="1:43" hidden="1">
      <c r="A1040" t="s">
        <v>33</v>
      </c>
      <c r="B1040" t="s">
        <v>98</v>
      </c>
      <c r="C1040" t="s">
        <v>99</v>
      </c>
      <c r="D1040">
        <v>1</v>
      </c>
      <c r="F1040">
        <v>32</v>
      </c>
      <c r="G1040" t="s">
        <v>93</v>
      </c>
      <c r="H1040" t="s">
        <v>94</v>
      </c>
      <c r="I1040" t="s">
        <v>39</v>
      </c>
      <c r="J1040" t="s">
        <v>40</v>
      </c>
      <c r="K1040">
        <v>1</v>
      </c>
      <c r="L1040">
        <v>1</v>
      </c>
      <c r="M1040" t="s">
        <v>41</v>
      </c>
      <c r="N1040" t="s">
        <v>95</v>
      </c>
      <c r="P1040">
        <v>1</v>
      </c>
      <c r="Q1040" t="s">
        <v>43</v>
      </c>
      <c r="R1040" t="s">
        <v>44</v>
      </c>
      <c r="S1040">
        <v>1</v>
      </c>
      <c r="T1040">
        <v>1</v>
      </c>
      <c r="U1040" t="s">
        <v>45</v>
      </c>
      <c r="V1040" s="9" t="s">
        <v>100</v>
      </c>
      <c r="W1040">
        <v>1</v>
      </c>
      <c r="X1040">
        <v>1</v>
      </c>
      <c r="Y1040" t="s">
        <v>47</v>
      </c>
      <c r="Z1040" t="s">
        <v>101</v>
      </c>
      <c r="AA1040">
        <v>1</v>
      </c>
      <c r="AB1040">
        <v>1</v>
      </c>
      <c r="AC1040" t="s">
        <v>49</v>
      </c>
      <c r="AD1040" t="s">
        <v>93</v>
      </c>
      <c r="AF1040">
        <v>1</v>
      </c>
      <c r="AG1040" t="s">
        <v>102</v>
      </c>
      <c r="AP1040" t="e">
        <f>#N/A</f>
        <v>#N/A</v>
      </c>
      <c r="AQ1040" t="s">
        <v>20678</v>
      </c>
    </row>
    <row r="1041" spans="1:43" hidden="1">
      <c r="A1041" t="s">
        <v>33</v>
      </c>
      <c r="B1041" t="s">
        <v>226</v>
      </c>
      <c r="C1041" t="s">
        <v>227</v>
      </c>
      <c r="D1041">
        <v>1</v>
      </c>
      <c r="E1041" t="s">
        <v>228</v>
      </c>
      <c r="F1041">
        <v>30</v>
      </c>
      <c r="G1041" t="s">
        <v>37</v>
      </c>
      <c r="H1041" t="s">
        <v>229</v>
      </c>
      <c r="I1041" t="s">
        <v>39</v>
      </c>
      <c r="J1041" t="s">
        <v>40</v>
      </c>
      <c r="K1041">
        <v>1</v>
      </c>
      <c r="L1041">
        <v>1</v>
      </c>
      <c r="M1041" t="s">
        <v>41</v>
      </c>
      <c r="N1041" t="s">
        <v>42</v>
      </c>
      <c r="P1041">
        <v>1</v>
      </c>
      <c r="Q1041" t="s">
        <v>43</v>
      </c>
      <c r="R1041" t="s">
        <v>118</v>
      </c>
      <c r="S1041">
        <v>1</v>
      </c>
      <c r="T1041">
        <v>1</v>
      </c>
      <c r="U1041" t="s">
        <v>45</v>
      </c>
      <c r="W1041">
        <v>1</v>
      </c>
      <c r="X1041">
        <v>1</v>
      </c>
      <c r="Y1041" t="s">
        <v>47</v>
      </c>
      <c r="Z1041" t="s">
        <v>230</v>
      </c>
      <c r="AA1041">
        <v>1</v>
      </c>
      <c r="AB1041">
        <v>1</v>
      </c>
      <c r="AC1041" t="s">
        <v>49</v>
      </c>
      <c r="AD1041" t="s">
        <v>37</v>
      </c>
      <c r="AF1041">
        <v>1</v>
      </c>
      <c r="AG1041" t="s">
        <v>231</v>
      </c>
      <c r="AP1041" t="e">
        <f>#N/A</f>
        <v>#N/A</v>
      </c>
      <c r="AQ1041" t="s">
        <v>2053</v>
      </c>
    </row>
    <row r="1042" spans="1:43" hidden="1">
      <c r="A1042" t="s">
        <v>33</v>
      </c>
      <c r="B1042" t="s">
        <v>232</v>
      </c>
      <c r="C1042" t="s">
        <v>233</v>
      </c>
      <c r="D1042">
        <v>1</v>
      </c>
      <c r="E1042" t="s">
        <v>234</v>
      </c>
      <c r="F1042">
        <v>27.5</v>
      </c>
      <c r="G1042" t="s">
        <v>37</v>
      </c>
      <c r="H1042" t="s">
        <v>229</v>
      </c>
      <c r="I1042" t="s">
        <v>39</v>
      </c>
      <c r="J1042" t="s">
        <v>40</v>
      </c>
      <c r="K1042">
        <v>1</v>
      </c>
      <c r="L1042">
        <v>1</v>
      </c>
      <c r="M1042" t="s">
        <v>41</v>
      </c>
      <c r="N1042" t="s">
        <v>42</v>
      </c>
      <c r="P1042">
        <v>1</v>
      </c>
      <c r="Q1042" t="s">
        <v>43</v>
      </c>
      <c r="R1042" t="s">
        <v>118</v>
      </c>
      <c r="S1042">
        <v>1</v>
      </c>
      <c r="T1042">
        <v>1</v>
      </c>
      <c r="U1042" t="s">
        <v>45</v>
      </c>
      <c r="V1042" s="9" t="s">
        <v>58</v>
      </c>
      <c r="W1042">
        <v>1</v>
      </c>
      <c r="X1042">
        <v>1</v>
      </c>
      <c r="Y1042" t="s">
        <v>47</v>
      </c>
      <c r="Z1042" t="s">
        <v>230</v>
      </c>
      <c r="AA1042">
        <v>1</v>
      </c>
      <c r="AB1042">
        <v>1</v>
      </c>
      <c r="AC1042" t="s">
        <v>49</v>
      </c>
      <c r="AD1042" t="s">
        <v>37</v>
      </c>
      <c r="AF1042">
        <v>1</v>
      </c>
      <c r="AG1042" t="s">
        <v>235</v>
      </c>
      <c r="AP1042" t="e">
        <f>#N/A</f>
        <v>#N/A</v>
      </c>
      <c r="AQ1042" t="s">
        <v>44</v>
      </c>
    </row>
    <row r="1043" spans="1:43" hidden="1">
      <c r="A1043" t="s">
        <v>33</v>
      </c>
      <c r="B1043" t="s">
        <v>236</v>
      </c>
      <c r="C1043" t="s">
        <v>237</v>
      </c>
      <c r="D1043">
        <v>1</v>
      </c>
      <c r="F1043">
        <v>32</v>
      </c>
      <c r="G1043" t="s">
        <v>238</v>
      </c>
      <c r="H1043" t="s">
        <v>239</v>
      </c>
      <c r="I1043" t="s">
        <v>39</v>
      </c>
      <c r="J1043" t="s">
        <v>40</v>
      </c>
      <c r="K1043">
        <v>1</v>
      </c>
      <c r="L1043">
        <v>1</v>
      </c>
      <c r="M1043" t="s">
        <v>41</v>
      </c>
      <c r="N1043" t="s">
        <v>240</v>
      </c>
      <c r="P1043">
        <v>1</v>
      </c>
      <c r="Q1043" t="s">
        <v>43</v>
      </c>
      <c r="R1043" t="s">
        <v>215</v>
      </c>
      <c r="S1043">
        <v>1</v>
      </c>
      <c r="T1043">
        <v>1</v>
      </c>
      <c r="U1043" t="s">
        <v>45</v>
      </c>
      <c r="V1043" s="9" t="s">
        <v>58</v>
      </c>
      <c r="W1043">
        <v>1</v>
      </c>
      <c r="X1043">
        <v>1</v>
      </c>
      <c r="Y1043" t="s">
        <v>47</v>
      </c>
      <c r="AA1043">
        <v>1</v>
      </c>
      <c r="AB1043">
        <v>1</v>
      </c>
      <c r="AC1043" t="s">
        <v>49</v>
      </c>
      <c r="AD1043" t="s">
        <v>238</v>
      </c>
      <c r="AF1043">
        <v>1</v>
      </c>
      <c r="AG1043" t="s">
        <v>241</v>
      </c>
      <c r="AP1043" t="e">
        <f>#N/A</f>
        <v>#N/A</v>
      </c>
      <c r="AQ1043" t="s">
        <v>118</v>
      </c>
    </row>
    <row r="1044" spans="1:43" hidden="1">
      <c r="A1044" t="s">
        <v>33</v>
      </c>
      <c r="B1044" t="s">
        <v>242</v>
      </c>
      <c r="C1044" t="s">
        <v>243</v>
      </c>
      <c r="D1044">
        <v>1</v>
      </c>
      <c r="F1044">
        <v>39</v>
      </c>
      <c r="G1044" t="s">
        <v>244</v>
      </c>
      <c r="H1044" t="s">
        <v>245</v>
      </c>
      <c r="I1044" t="s">
        <v>39</v>
      </c>
      <c r="J1044" t="s">
        <v>40</v>
      </c>
      <c r="K1044">
        <v>1</v>
      </c>
      <c r="L1044">
        <v>1</v>
      </c>
      <c r="M1044" t="s">
        <v>41</v>
      </c>
      <c r="N1044" t="s">
        <v>246</v>
      </c>
      <c r="P1044">
        <v>1</v>
      </c>
      <c r="Q1044" t="s">
        <v>43</v>
      </c>
      <c r="R1044" t="s">
        <v>215</v>
      </c>
      <c r="S1044">
        <v>1</v>
      </c>
      <c r="T1044">
        <v>1</v>
      </c>
      <c r="U1044" t="s">
        <v>45</v>
      </c>
      <c r="W1044">
        <v>1</v>
      </c>
      <c r="X1044">
        <v>1</v>
      </c>
      <c r="Y1044" t="s">
        <v>47</v>
      </c>
      <c r="AA1044">
        <v>1</v>
      </c>
      <c r="AB1044">
        <v>1</v>
      </c>
      <c r="AC1044" t="s">
        <v>49</v>
      </c>
      <c r="AD1044" t="s">
        <v>244</v>
      </c>
      <c r="AF1044">
        <v>1</v>
      </c>
      <c r="AG1044" t="s">
        <v>247</v>
      </c>
      <c r="AP1044" t="e">
        <f>#N/A</f>
        <v>#N/A</v>
      </c>
      <c r="AQ1044" t="s">
        <v>118</v>
      </c>
    </row>
    <row r="1045" spans="1:43" hidden="1">
      <c r="A1045" t="s">
        <v>33</v>
      </c>
      <c r="B1045" t="s">
        <v>103</v>
      </c>
      <c r="C1045" t="s">
        <v>104</v>
      </c>
      <c r="D1045">
        <v>1</v>
      </c>
      <c r="F1045">
        <v>34.5</v>
      </c>
      <c r="G1045" t="s">
        <v>93</v>
      </c>
      <c r="H1045" t="s">
        <v>94</v>
      </c>
      <c r="I1045" t="s">
        <v>39</v>
      </c>
      <c r="J1045" t="s">
        <v>40</v>
      </c>
      <c r="K1045">
        <v>1</v>
      </c>
      <c r="L1045">
        <v>1</v>
      </c>
      <c r="M1045" t="s">
        <v>41</v>
      </c>
      <c r="N1045" t="s">
        <v>95</v>
      </c>
      <c r="P1045">
        <v>1</v>
      </c>
      <c r="Q1045" t="s">
        <v>43</v>
      </c>
      <c r="R1045" t="s">
        <v>44</v>
      </c>
      <c r="S1045">
        <v>1</v>
      </c>
      <c r="T1045">
        <v>1</v>
      </c>
      <c r="U1045" t="s">
        <v>45</v>
      </c>
      <c r="V1045" s="9" t="s">
        <v>100</v>
      </c>
      <c r="W1045">
        <v>1</v>
      </c>
      <c r="X1045">
        <v>1</v>
      </c>
      <c r="Y1045" t="s">
        <v>47</v>
      </c>
      <c r="Z1045" t="s">
        <v>105</v>
      </c>
      <c r="AA1045">
        <v>1</v>
      </c>
      <c r="AB1045">
        <v>1</v>
      </c>
      <c r="AC1045" t="s">
        <v>49</v>
      </c>
      <c r="AD1045" t="s">
        <v>93</v>
      </c>
      <c r="AF1045">
        <v>1</v>
      </c>
      <c r="AG1045" t="s">
        <v>106</v>
      </c>
      <c r="AP1045" t="e">
        <f>#N/A</f>
        <v>#N/A</v>
      </c>
      <c r="AQ1045" t="s">
        <v>118</v>
      </c>
    </row>
    <row r="1046" spans="1:43" hidden="1">
      <c r="A1046" t="s">
        <v>33</v>
      </c>
      <c r="B1046" t="s">
        <v>248</v>
      </c>
      <c r="C1046" t="s">
        <v>249</v>
      </c>
      <c r="D1046">
        <v>1</v>
      </c>
      <c r="F1046">
        <v>39</v>
      </c>
      <c r="G1046" t="s">
        <v>250</v>
      </c>
      <c r="H1046" t="s">
        <v>251</v>
      </c>
      <c r="I1046" t="s">
        <v>39</v>
      </c>
      <c r="J1046" t="s">
        <v>40</v>
      </c>
      <c r="K1046">
        <v>1</v>
      </c>
      <c r="L1046">
        <v>1</v>
      </c>
      <c r="M1046" t="s">
        <v>41</v>
      </c>
      <c r="N1046" t="s">
        <v>252</v>
      </c>
      <c r="P1046">
        <v>1</v>
      </c>
      <c r="Q1046" t="s">
        <v>43</v>
      </c>
      <c r="R1046" t="s">
        <v>118</v>
      </c>
      <c r="S1046">
        <v>1</v>
      </c>
      <c r="T1046">
        <v>1</v>
      </c>
      <c r="U1046" t="s">
        <v>45</v>
      </c>
      <c r="V1046" s="9" t="s">
        <v>58</v>
      </c>
      <c r="W1046">
        <v>1</v>
      </c>
      <c r="X1046">
        <v>1</v>
      </c>
      <c r="Y1046" t="s">
        <v>47</v>
      </c>
      <c r="AA1046">
        <v>1</v>
      </c>
      <c r="AB1046">
        <v>1</v>
      </c>
      <c r="AC1046" t="s">
        <v>49</v>
      </c>
      <c r="AD1046" t="s">
        <v>250</v>
      </c>
      <c r="AF1046">
        <v>1</v>
      </c>
      <c r="AG1046" t="s">
        <v>253</v>
      </c>
      <c r="AP1046" t="e">
        <f>#N/A</f>
        <v>#N/A</v>
      </c>
      <c r="AQ1046" t="s">
        <v>118</v>
      </c>
    </row>
    <row r="1047" spans="1:43" hidden="1">
      <c r="A1047" t="s">
        <v>33</v>
      </c>
      <c r="B1047" t="s">
        <v>254</v>
      </c>
      <c r="C1047" t="s">
        <v>255</v>
      </c>
      <c r="D1047">
        <v>1</v>
      </c>
      <c r="E1047" t="s">
        <v>256</v>
      </c>
      <c r="F1047">
        <v>14</v>
      </c>
      <c r="G1047" t="s">
        <v>257</v>
      </c>
      <c r="H1047" t="s">
        <v>258</v>
      </c>
      <c r="I1047" t="s">
        <v>39</v>
      </c>
      <c r="J1047" t="s">
        <v>40</v>
      </c>
      <c r="K1047">
        <v>1</v>
      </c>
      <c r="L1047">
        <v>1</v>
      </c>
      <c r="M1047" t="s">
        <v>41</v>
      </c>
      <c r="N1047" t="s">
        <v>259</v>
      </c>
      <c r="P1047">
        <v>1</v>
      </c>
      <c r="Q1047" t="s">
        <v>43</v>
      </c>
      <c r="R1047" t="s">
        <v>44</v>
      </c>
      <c r="S1047">
        <v>1</v>
      </c>
      <c r="T1047">
        <v>1</v>
      </c>
      <c r="U1047" t="s">
        <v>45</v>
      </c>
      <c r="V1047" s="9" t="s">
        <v>100</v>
      </c>
      <c r="W1047">
        <v>1</v>
      </c>
      <c r="X1047">
        <v>1</v>
      </c>
      <c r="Y1047" t="s">
        <v>47</v>
      </c>
      <c r="Z1047" t="s">
        <v>260</v>
      </c>
      <c r="AA1047">
        <v>1</v>
      </c>
      <c r="AB1047">
        <v>1</v>
      </c>
      <c r="AC1047" t="s">
        <v>49</v>
      </c>
      <c r="AD1047" t="s">
        <v>257</v>
      </c>
      <c r="AF1047">
        <v>1</v>
      </c>
      <c r="AG1047" t="s">
        <v>261</v>
      </c>
      <c r="AP1047" t="e">
        <f>#N/A</f>
        <v>#N/A</v>
      </c>
      <c r="AQ1047" t="s">
        <v>118</v>
      </c>
    </row>
    <row r="1048" spans="1:43">
      <c r="A1048" t="s">
        <v>33</v>
      </c>
      <c r="B1048" t="s">
        <v>262</v>
      </c>
      <c r="C1048" t="s">
        <v>263</v>
      </c>
      <c r="D1048">
        <v>1</v>
      </c>
      <c r="E1048" t="s">
        <v>264</v>
      </c>
      <c r="F1048">
        <v>34.5</v>
      </c>
      <c r="G1048" t="s">
        <v>265</v>
      </c>
      <c r="H1048" t="s">
        <v>266</v>
      </c>
      <c r="I1048" t="s">
        <v>39</v>
      </c>
      <c r="J1048" t="s">
        <v>40</v>
      </c>
      <c r="K1048">
        <v>1</v>
      </c>
      <c r="L1048">
        <v>1</v>
      </c>
      <c r="M1048" t="s">
        <v>41</v>
      </c>
      <c r="N1048" t="s">
        <v>267</v>
      </c>
      <c r="P1048">
        <v>1</v>
      </c>
      <c r="Q1048" t="s">
        <v>43</v>
      </c>
      <c r="R1048" t="s">
        <v>8284</v>
      </c>
      <c r="S1048">
        <v>1</v>
      </c>
      <c r="T1048">
        <v>1</v>
      </c>
      <c r="U1048" t="s">
        <v>45</v>
      </c>
      <c r="V1048" s="9" t="s">
        <v>195</v>
      </c>
      <c r="W1048">
        <v>1</v>
      </c>
      <c r="X1048">
        <v>1</v>
      </c>
      <c r="Y1048" t="s">
        <v>47</v>
      </c>
      <c r="Z1048" t="s">
        <v>21027</v>
      </c>
      <c r="AA1048">
        <v>1</v>
      </c>
      <c r="AB1048">
        <v>1</v>
      </c>
      <c r="AC1048" t="s">
        <v>49</v>
      </c>
      <c r="AD1048" t="s">
        <v>265</v>
      </c>
      <c r="AF1048">
        <v>1</v>
      </c>
      <c r="AG1048" t="s">
        <v>269</v>
      </c>
      <c r="AP1048" t="e">
        <f>#N/A</f>
        <v>#N/A</v>
      </c>
      <c r="AQ1048" t="s">
        <v>118</v>
      </c>
    </row>
    <row r="1049" spans="1:43">
      <c r="A1049" t="s">
        <v>33</v>
      </c>
      <c r="B1049" t="s">
        <v>270</v>
      </c>
      <c r="C1049" t="s">
        <v>271</v>
      </c>
      <c r="D1049">
        <v>1</v>
      </c>
      <c r="F1049">
        <v>34.5</v>
      </c>
      <c r="G1049" t="s">
        <v>265</v>
      </c>
      <c r="H1049" t="s">
        <v>266</v>
      </c>
      <c r="I1049" t="s">
        <v>39</v>
      </c>
      <c r="J1049" t="s">
        <v>40</v>
      </c>
      <c r="K1049">
        <v>1</v>
      </c>
      <c r="L1049">
        <v>1</v>
      </c>
      <c r="M1049" t="s">
        <v>41</v>
      </c>
      <c r="N1049" t="s">
        <v>267</v>
      </c>
      <c r="P1049">
        <v>1</v>
      </c>
      <c r="Q1049" t="s">
        <v>43</v>
      </c>
      <c r="R1049" t="s">
        <v>8284</v>
      </c>
      <c r="S1049">
        <v>1</v>
      </c>
      <c r="T1049">
        <v>1</v>
      </c>
      <c r="U1049" t="s">
        <v>45</v>
      </c>
      <c r="V1049" s="9" t="s">
        <v>195</v>
      </c>
      <c r="W1049">
        <v>1</v>
      </c>
      <c r="X1049">
        <v>1</v>
      </c>
      <c r="Y1049" t="s">
        <v>47</v>
      </c>
      <c r="Z1049" t="s">
        <v>21028</v>
      </c>
      <c r="AA1049">
        <v>1</v>
      </c>
      <c r="AB1049">
        <v>1</v>
      </c>
      <c r="AC1049" t="s">
        <v>49</v>
      </c>
      <c r="AD1049" t="s">
        <v>265</v>
      </c>
      <c r="AF1049">
        <v>1</v>
      </c>
      <c r="AG1049" t="s">
        <v>272</v>
      </c>
      <c r="AP1049" t="e">
        <f>#N/A</f>
        <v>#N/A</v>
      </c>
      <c r="AQ1049" t="s">
        <v>397</v>
      </c>
    </row>
    <row r="1050" spans="1:43" hidden="1">
      <c r="A1050" t="s">
        <v>33</v>
      </c>
      <c r="B1050" t="s">
        <v>273</v>
      </c>
      <c r="C1050" t="s">
        <v>274</v>
      </c>
      <c r="D1050">
        <v>1</v>
      </c>
      <c r="F1050">
        <v>23</v>
      </c>
      <c r="G1050" t="s">
        <v>265</v>
      </c>
      <c r="H1050" t="s">
        <v>266</v>
      </c>
      <c r="I1050" t="s">
        <v>39</v>
      </c>
      <c r="J1050" t="s">
        <v>40</v>
      </c>
      <c r="K1050">
        <v>1</v>
      </c>
      <c r="L1050">
        <v>1</v>
      </c>
      <c r="M1050" t="s">
        <v>41</v>
      </c>
      <c r="N1050" t="s">
        <v>267</v>
      </c>
      <c r="P1050">
        <v>1</v>
      </c>
      <c r="Q1050" t="s">
        <v>43</v>
      </c>
      <c r="R1050" t="s">
        <v>268</v>
      </c>
      <c r="S1050">
        <v>1</v>
      </c>
      <c r="T1050">
        <v>1</v>
      </c>
      <c r="U1050" t="s">
        <v>45</v>
      </c>
      <c r="V1050" s="9" t="s">
        <v>195</v>
      </c>
      <c r="W1050">
        <v>1</v>
      </c>
      <c r="X1050">
        <v>1</v>
      </c>
      <c r="Y1050" t="s">
        <v>47</v>
      </c>
      <c r="Z1050" t="s">
        <v>21029</v>
      </c>
      <c r="AA1050">
        <v>1</v>
      </c>
      <c r="AB1050">
        <v>1</v>
      </c>
      <c r="AC1050" t="s">
        <v>49</v>
      </c>
      <c r="AD1050" t="s">
        <v>265</v>
      </c>
      <c r="AF1050">
        <v>1</v>
      </c>
      <c r="AG1050" t="s">
        <v>275</v>
      </c>
      <c r="AP1050" t="e">
        <f>#N/A</f>
        <v>#N/A</v>
      </c>
      <c r="AQ1050" t="s">
        <v>215</v>
      </c>
    </row>
    <row r="1051" spans="1:43" hidden="1">
      <c r="A1051" t="s">
        <v>33</v>
      </c>
      <c r="B1051" t="s">
        <v>276</v>
      </c>
      <c r="C1051" t="s">
        <v>277</v>
      </c>
      <c r="D1051">
        <v>1</v>
      </c>
      <c r="E1051" t="s">
        <v>278</v>
      </c>
      <c r="F1051">
        <v>85</v>
      </c>
      <c r="G1051" t="s">
        <v>63</v>
      </c>
      <c r="H1051" t="s">
        <v>110</v>
      </c>
      <c r="I1051" t="s">
        <v>39</v>
      </c>
      <c r="J1051" t="s">
        <v>40</v>
      </c>
      <c r="K1051">
        <v>1</v>
      </c>
      <c r="L1051">
        <v>1</v>
      </c>
      <c r="M1051" t="s">
        <v>41</v>
      </c>
      <c r="N1051" t="s">
        <v>65</v>
      </c>
      <c r="P1051">
        <v>1</v>
      </c>
      <c r="Q1051" t="s">
        <v>43</v>
      </c>
      <c r="R1051" t="s">
        <v>44</v>
      </c>
      <c r="S1051">
        <v>1</v>
      </c>
      <c r="T1051">
        <v>1</v>
      </c>
      <c r="U1051" t="s">
        <v>45</v>
      </c>
      <c r="V1051" s="9" t="s">
        <v>46</v>
      </c>
      <c r="W1051">
        <v>1</v>
      </c>
      <c r="X1051">
        <v>1</v>
      </c>
      <c r="Y1051" t="s">
        <v>47</v>
      </c>
      <c r="Z1051" t="s">
        <v>279</v>
      </c>
      <c r="AA1051">
        <v>1</v>
      </c>
      <c r="AB1051">
        <v>1</v>
      </c>
      <c r="AC1051" t="s">
        <v>49</v>
      </c>
      <c r="AD1051" t="s">
        <v>63</v>
      </c>
      <c r="AF1051">
        <v>1</v>
      </c>
      <c r="AG1051" t="s">
        <v>280</v>
      </c>
      <c r="AP1051" t="e">
        <f>#N/A</f>
        <v>#N/A</v>
      </c>
      <c r="AQ1051" t="s">
        <v>404</v>
      </c>
    </row>
    <row r="1052" spans="1:43" hidden="1">
      <c r="A1052" t="s">
        <v>33</v>
      </c>
      <c r="B1052" t="s">
        <v>281</v>
      </c>
      <c r="C1052" t="s">
        <v>277</v>
      </c>
      <c r="D1052">
        <v>1</v>
      </c>
      <c r="E1052" t="s">
        <v>278</v>
      </c>
      <c r="F1052">
        <v>133.5</v>
      </c>
      <c r="G1052" t="s">
        <v>63</v>
      </c>
      <c r="H1052" t="s">
        <v>110</v>
      </c>
      <c r="I1052" t="s">
        <v>39</v>
      </c>
      <c r="J1052" t="s">
        <v>40</v>
      </c>
      <c r="K1052">
        <v>1</v>
      </c>
      <c r="L1052">
        <v>1</v>
      </c>
      <c r="M1052" t="s">
        <v>41</v>
      </c>
      <c r="N1052" t="s">
        <v>65</v>
      </c>
      <c r="P1052">
        <v>1</v>
      </c>
      <c r="Q1052" t="s">
        <v>43</v>
      </c>
      <c r="R1052" t="s">
        <v>44</v>
      </c>
      <c r="S1052">
        <v>1</v>
      </c>
      <c r="T1052">
        <v>1</v>
      </c>
      <c r="U1052" t="s">
        <v>45</v>
      </c>
      <c r="V1052" s="9" t="s">
        <v>21400</v>
      </c>
      <c r="W1052">
        <v>1</v>
      </c>
      <c r="X1052">
        <v>1</v>
      </c>
      <c r="Y1052" t="s">
        <v>47</v>
      </c>
      <c r="Z1052" t="s">
        <v>279</v>
      </c>
      <c r="AA1052">
        <v>1</v>
      </c>
      <c r="AB1052">
        <v>1</v>
      </c>
      <c r="AC1052" t="s">
        <v>49</v>
      </c>
      <c r="AD1052" t="s">
        <v>63</v>
      </c>
      <c r="AF1052">
        <v>1</v>
      </c>
      <c r="AG1052" t="s">
        <v>76</v>
      </c>
      <c r="AP1052" t="e">
        <f>#N/A</f>
        <v>#N/A</v>
      </c>
      <c r="AQ1052" t="s">
        <v>320</v>
      </c>
    </row>
    <row r="1053" spans="1:43" hidden="1">
      <c r="A1053" t="s">
        <v>33</v>
      </c>
      <c r="B1053" t="s">
        <v>282</v>
      </c>
      <c r="C1053" t="s">
        <v>283</v>
      </c>
      <c r="D1053">
        <v>1</v>
      </c>
      <c r="E1053" t="s">
        <v>284</v>
      </c>
      <c r="F1053">
        <v>87.5</v>
      </c>
      <c r="G1053" t="s">
        <v>63</v>
      </c>
      <c r="H1053" t="s">
        <v>110</v>
      </c>
      <c r="I1053" t="s">
        <v>39</v>
      </c>
      <c r="J1053" t="s">
        <v>40</v>
      </c>
      <c r="K1053">
        <v>1</v>
      </c>
      <c r="L1053">
        <v>1</v>
      </c>
      <c r="M1053" t="s">
        <v>41</v>
      </c>
      <c r="N1053" t="s">
        <v>65</v>
      </c>
      <c r="P1053">
        <v>1</v>
      </c>
      <c r="Q1053" t="s">
        <v>43</v>
      </c>
      <c r="R1053" t="s">
        <v>44</v>
      </c>
      <c r="S1053">
        <v>1</v>
      </c>
      <c r="T1053">
        <v>1</v>
      </c>
      <c r="U1053" t="s">
        <v>45</v>
      </c>
      <c r="V1053" s="9" t="s">
        <v>46</v>
      </c>
      <c r="W1053">
        <v>1</v>
      </c>
      <c r="X1053">
        <v>1</v>
      </c>
      <c r="Y1053" t="s">
        <v>47</v>
      </c>
      <c r="Z1053" t="s">
        <v>285</v>
      </c>
      <c r="AA1053">
        <v>1</v>
      </c>
      <c r="AB1053">
        <v>1</v>
      </c>
      <c r="AC1053" t="s">
        <v>49</v>
      </c>
      <c r="AD1053" t="s">
        <v>63</v>
      </c>
      <c r="AF1053">
        <v>1</v>
      </c>
      <c r="AG1053" t="s">
        <v>286</v>
      </c>
      <c r="AP1053" t="e">
        <f>#N/A</f>
        <v>#N/A</v>
      </c>
      <c r="AQ1053" t="s">
        <v>118</v>
      </c>
    </row>
    <row r="1054" spans="1:43" hidden="1">
      <c r="A1054" t="s">
        <v>33</v>
      </c>
      <c r="B1054" t="s">
        <v>287</v>
      </c>
      <c r="C1054" t="s">
        <v>288</v>
      </c>
      <c r="D1054">
        <v>1</v>
      </c>
      <c r="E1054" t="s">
        <v>289</v>
      </c>
      <c r="F1054">
        <v>39</v>
      </c>
      <c r="G1054" t="s">
        <v>290</v>
      </c>
      <c r="H1054" t="s">
        <v>291</v>
      </c>
      <c r="I1054" t="s">
        <v>39</v>
      </c>
      <c r="J1054" t="s">
        <v>40</v>
      </c>
      <c r="K1054">
        <v>1</v>
      </c>
      <c r="L1054">
        <v>1</v>
      </c>
      <c r="M1054" t="s">
        <v>41</v>
      </c>
      <c r="N1054" t="s">
        <v>292</v>
      </c>
      <c r="P1054">
        <v>1</v>
      </c>
      <c r="Q1054" t="s">
        <v>43</v>
      </c>
      <c r="R1054" t="s">
        <v>293</v>
      </c>
      <c r="S1054">
        <v>1</v>
      </c>
      <c r="T1054">
        <v>1</v>
      </c>
      <c r="U1054" t="s">
        <v>45</v>
      </c>
      <c r="V1054" s="9" t="s">
        <v>58</v>
      </c>
      <c r="W1054">
        <v>1</v>
      </c>
      <c r="X1054">
        <v>1</v>
      </c>
      <c r="Y1054" t="s">
        <v>47</v>
      </c>
      <c r="AA1054">
        <v>1</v>
      </c>
      <c r="AB1054">
        <v>1</v>
      </c>
      <c r="AC1054" t="s">
        <v>49</v>
      </c>
      <c r="AD1054" t="s">
        <v>290</v>
      </c>
      <c r="AF1054">
        <v>1</v>
      </c>
      <c r="AG1054" t="s">
        <v>294</v>
      </c>
      <c r="AP1054" t="e">
        <f>#N/A</f>
        <v>#N/A</v>
      </c>
      <c r="AQ1054" t="s">
        <v>224</v>
      </c>
    </row>
    <row r="1055" spans="1:43" hidden="1">
      <c r="A1055" t="s">
        <v>33</v>
      </c>
      <c r="B1055" t="s">
        <v>295</v>
      </c>
      <c r="C1055" t="s">
        <v>296</v>
      </c>
      <c r="D1055">
        <v>1</v>
      </c>
      <c r="F1055">
        <v>40.5</v>
      </c>
      <c r="G1055" t="s">
        <v>297</v>
      </c>
      <c r="H1055" t="s">
        <v>298</v>
      </c>
      <c r="I1055" t="s">
        <v>39</v>
      </c>
      <c r="J1055" t="s">
        <v>40</v>
      </c>
      <c r="K1055">
        <v>1</v>
      </c>
      <c r="L1055">
        <v>1</v>
      </c>
      <c r="M1055" t="s">
        <v>41</v>
      </c>
      <c r="N1055" t="s">
        <v>299</v>
      </c>
      <c r="P1055">
        <v>1</v>
      </c>
      <c r="Q1055" t="s">
        <v>43</v>
      </c>
      <c r="R1055" t="s">
        <v>44</v>
      </c>
      <c r="S1055">
        <v>1</v>
      </c>
      <c r="T1055">
        <v>1</v>
      </c>
      <c r="U1055" t="s">
        <v>45</v>
      </c>
      <c r="V1055" s="9" t="s">
        <v>46</v>
      </c>
      <c r="W1055">
        <v>1</v>
      </c>
      <c r="X1055">
        <v>1</v>
      </c>
      <c r="Y1055" t="s">
        <v>47</v>
      </c>
      <c r="Z1055" t="s">
        <v>300</v>
      </c>
      <c r="AA1055">
        <v>1</v>
      </c>
      <c r="AB1055">
        <v>1</v>
      </c>
      <c r="AC1055" t="s">
        <v>49</v>
      </c>
      <c r="AD1055" t="s">
        <v>297</v>
      </c>
      <c r="AF1055">
        <v>1</v>
      </c>
      <c r="AG1055" t="s">
        <v>301</v>
      </c>
      <c r="AP1055" t="e">
        <f>#N/A</f>
        <v>#N/A</v>
      </c>
      <c r="AQ1055" t="s">
        <v>224</v>
      </c>
    </row>
    <row r="1056" spans="1:43" hidden="1">
      <c r="A1056" t="s">
        <v>33</v>
      </c>
      <c r="B1056" t="s">
        <v>302</v>
      </c>
      <c r="C1056" t="s">
        <v>303</v>
      </c>
      <c r="D1056">
        <v>1</v>
      </c>
      <c r="F1056">
        <v>50.5</v>
      </c>
      <c r="G1056" t="s">
        <v>297</v>
      </c>
      <c r="H1056" t="s">
        <v>298</v>
      </c>
      <c r="I1056" t="s">
        <v>39</v>
      </c>
      <c r="J1056" t="s">
        <v>40</v>
      </c>
      <c r="K1056">
        <v>1</v>
      </c>
      <c r="L1056">
        <v>1</v>
      </c>
      <c r="M1056" t="s">
        <v>41</v>
      </c>
      <c r="N1056" t="s">
        <v>299</v>
      </c>
      <c r="P1056">
        <v>1</v>
      </c>
      <c r="Q1056" t="s">
        <v>43</v>
      </c>
      <c r="R1056" t="s">
        <v>44</v>
      </c>
      <c r="S1056">
        <v>1</v>
      </c>
      <c r="T1056">
        <v>1</v>
      </c>
      <c r="U1056" t="s">
        <v>45</v>
      </c>
      <c r="V1056" s="9" t="s">
        <v>46</v>
      </c>
      <c r="W1056">
        <v>1</v>
      </c>
      <c r="X1056">
        <v>1</v>
      </c>
      <c r="Y1056" t="s">
        <v>47</v>
      </c>
      <c r="Z1056" t="s">
        <v>304</v>
      </c>
      <c r="AA1056">
        <v>1</v>
      </c>
      <c r="AB1056">
        <v>1</v>
      </c>
      <c r="AC1056" t="s">
        <v>49</v>
      </c>
      <c r="AD1056" t="s">
        <v>297</v>
      </c>
      <c r="AF1056">
        <v>1</v>
      </c>
      <c r="AG1056" t="s">
        <v>305</v>
      </c>
      <c r="AP1056" t="e">
        <f>#N/A</f>
        <v>#N/A</v>
      </c>
      <c r="AQ1056" t="s">
        <v>404</v>
      </c>
    </row>
    <row r="1057" spans="1:43" hidden="1">
      <c r="A1057" t="s">
        <v>33</v>
      </c>
      <c r="B1057" t="s">
        <v>306</v>
      </c>
      <c r="C1057" t="s">
        <v>307</v>
      </c>
      <c r="D1057">
        <v>1</v>
      </c>
      <c r="E1057" t="s">
        <v>308</v>
      </c>
      <c r="F1057">
        <v>38</v>
      </c>
      <c r="G1057" t="s">
        <v>63</v>
      </c>
      <c r="H1057" t="s">
        <v>110</v>
      </c>
      <c r="I1057" t="s">
        <v>39</v>
      </c>
      <c r="J1057" t="s">
        <v>40</v>
      </c>
      <c r="K1057">
        <v>1</v>
      </c>
      <c r="L1057">
        <v>1</v>
      </c>
      <c r="M1057" t="s">
        <v>41</v>
      </c>
      <c r="N1057" t="s">
        <v>65</v>
      </c>
      <c r="P1057">
        <v>1</v>
      </c>
      <c r="Q1057" t="s">
        <v>43</v>
      </c>
      <c r="R1057" t="s">
        <v>44</v>
      </c>
      <c r="S1057">
        <v>1</v>
      </c>
      <c r="T1057">
        <v>1</v>
      </c>
      <c r="U1057" t="s">
        <v>45</v>
      </c>
      <c r="V1057" s="9" t="s">
        <v>46</v>
      </c>
      <c r="W1057">
        <v>1</v>
      </c>
      <c r="X1057">
        <v>1</v>
      </c>
      <c r="Y1057" t="s">
        <v>47</v>
      </c>
      <c r="Z1057" t="s">
        <v>309</v>
      </c>
      <c r="AA1057">
        <v>1</v>
      </c>
      <c r="AB1057">
        <v>1</v>
      </c>
      <c r="AC1057" t="s">
        <v>49</v>
      </c>
      <c r="AD1057" t="s">
        <v>63</v>
      </c>
      <c r="AF1057">
        <v>1</v>
      </c>
      <c r="AG1057" t="s">
        <v>310</v>
      </c>
      <c r="AP1057" t="e">
        <f>#N/A</f>
        <v>#N/A</v>
      </c>
      <c r="AQ1057" t="s">
        <v>215</v>
      </c>
    </row>
    <row r="1058" spans="1:43" hidden="1">
      <c r="A1058" t="s">
        <v>33</v>
      </c>
      <c r="B1058" t="s">
        <v>311</v>
      </c>
      <c r="C1058" t="s">
        <v>312</v>
      </c>
      <c r="D1058">
        <v>1</v>
      </c>
      <c r="F1058">
        <v>37</v>
      </c>
      <c r="G1058" t="s">
        <v>297</v>
      </c>
      <c r="H1058" t="s">
        <v>298</v>
      </c>
      <c r="I1058" t="s">
        <v>39</v>
      </c>
      <c r="J1058" t="s">
        <v>40</v>
      </c>
      <c r="K1058">
        <v>1</v>
      </c>
      <c r="L1058">
        <v>1</v>
      </c>
      <c r="M1058" t="s">
        <v>41</v>
      </c>
      <c r="N1058" t="s">
        <v>299</v>
      </c>
      <c r="P1058">
        <v>1</v>
      </c>
      <c r="Q1058" t="s">
        <v>43</v>
      </c>
      <c r="R1058" t="s">
        <v>44</v>
      </c>
      <c r="S1058">
        <v>1</v>
      </c>
      <c r="T1058">
        <v>1</v>
      </c>
      <c r="U1058" t="s">
        <v>45</v>
      </c>
      <c r="V1058" s="9" t="s">
        <v>46</v>
      </c>
      <c r="W1058">
        <v>1</v>
      </c>
      <c r="X1058">
        <v>1</v>
      </c>
      <c r="Y1058" t="s">
        <v>47</v>
      </c>
      <c r="Z1058" t="s">
        <v>313</v>
      </c>
      <c r="AA1058">
        <v>1</v>
      </c>
      <c r="AB1058">
        <v>1</v>
      </c>
      <c r="AC1058" t="s">
        <v>49</v>
      </c>
      <c r="AD1058" t="s">
        <v>297</v>
      </c>
      <c r="AF1058">
        <v>1</v>
      </c>
      <c r="AG1058" t="s">
        <v>314</v>
      </c>
      <c r="AP1058" t="e">
        <f>#N/A</f>
        <v>#N/A</v>
      </c>
      <c r="AQ1058" t="s">
        <v>21346</v>
      </c>
    </row>
    <row r="1059" spans="1:43" hidden="1">
      <c r="A1059" t="s">
        <v>33</v>
      </c>
      <c r="B1059" t="s">
        <v>315</v>
      </c>
      <c r="C1059" t="s">
        <v>316</v>
      </c>
      <c r="D1059">
        <v>1</v>
      </c>
      <c r="F1059">
        <v>41.5</v>
      </c>
      <c r="G1059" t="s">
        <v>317</v>
      </c>
      <c r="H1059" t="s">
        <v>318</v>
      </c>
      <c r="I1059" t="s">
        <v>39</v>
      </c>
      <c r="J1059" t="s">
        <v>40</v>
      </c>
      <c r="K1059">
        <v>1</v>
      </c>
      <c r="L1059">
        <v>1</v>
      </c>
      <c r="M1059" t="s">
        <v>41</v>
      </c>
      <c r="N1059" t="s">
        <v>319</v>
      </c>
      <c r="P1059">
        <v>1</v>
      </c>
      <c r="Q1059" t="s">
        <v>43</v>
      </c>
      <c r="R1059" t="s">
        <v>320</v>
      </c>
      <c r="S1059">
        <v>1</v>
      </c>
      <c r="T1059">
        <v>1</v>
      </c>
      <c r="U1059" t="s">
        <v>45</v>
      </c>
      <c r="V1059" s="9" t="s">
        <v>58</v>
      </c>
      <c r="W1059">
        <v>1</v>
      </c>
      <c r="X1059">
        <v>1</v>
      </c>
      <c r="Y1059" t="s">
        <v>47</v>
      </c>
      <c r="AA1059">
        <v>1</v>
      </c>
      <c r="AB1059">
        <v>1</v>
      </c>
      <c r="AC1059" t="s">
        <v>49</v>
      </c>
      <c r="AD1059" t="s">
        <v>317</v>
      </c>
      <c r="AF1059">
        <v>1</v>
      </c>
      <c r="AG1059" t="s">
        <v>321</v>
      </c>
      <c r="AP1059" t="e">
        <f>#N/A</f>
        <v>#N/A</v>
      </c>
      <c r="AQ1059" t="s">
        <v>21344</v>
      </c>
    </row>
    <row r="1060" spans="1:43" hidden="1">
      <c r="A1060" t="s">
        <v>33</v>
      </c>
      <c r="B1060" t="s">
        <v>322</v>
      </c>
      <c r="C1060" t="s">
        <v>323</v>
      </c>
      <c r="D1060">
        <v>1</v>
      </c>
      <c r="E1060" t="s">
        <v>324</v>
      </c>
      <c r="F1060">
        <v>39</v>
      </c>
      <c r="G1060" t="s">
        <v>325</v>
      </c>
      <c r="H1060" t="s">
        <v>326</v>
      </c>
      <c r="I1060" t="s">
        <v>39</v>
      </c>
      <c r="J1060" t="s">
        <v>40</v>
      </c>
      <c r="K1060">
        <v>1</v>
      </c>
      <c r="L1060">
        <v>1</v>
      </c>
      <c r="M1060" t="s">
        <v>41</v>
      </c>
      <c r="N1060" t="s">
        <v>327</v>
      </c>
      <c r="P1060">
        <v>1</v>
      </c>
      <c r="Q1060" t="s">
        <v>43</v>
      </c>
      <c r="R1060" t="s">
        <v>320</v>
      </c>
      <c r="S1060">
        <v>1</v>
      </c>
      <c r="T1060">
        <v>1</v>
      </c>
      <c r="U1060" t="s">
        <v>45</v>
      </c>
      <c r="W1060">
        <v>1</v>
      </c>
      <c r="X1060">
        <v>1</v>
      </c>
      <c r="Y1060" t="s">
        <v>47</v>
      </c>
      <c r="AA1060">
        <v>1</v>
      </c>
      <c r="AB1060">
        <v>1</v>
      </c>
      <c r="AC1060" t="s">
        <v>49</v>
      </c>
      <c r="AD1060" t="s">
        <v>325</v>
      </c>
      <c r="AF1060">
        <v>1</v>
      </c>
      <c r="AG1060" t="s">
        <v>328</v>
      </c>
      <c r="AP1060" t="e">
        <f>#N/A</f>
        <v>#N/A</v>
      </c>
      <c r="AQ1060" t="s">
        <v>44</v>
      </c>
    </row>
    <row r="1061" spans="1:43" hidden="1">
      <c r="A1061" t="s">
        <v>33</v>
      </c>
      <c r="B1061" t="s">
        <v>329</v>
      </c>
      <c r="C1061" t="s">
        <v>330</v>
      </c>
      <c r="D1061">
        <v>1</v>
      </c>
      <c r="F1061">
        <v>34.5</v>
      </c>
      <c r="G1061" t="s">
        <v>115</v>
      </c>
      <c r="H1061" t="s">
        <v>116</v>
      </c>
      <c r="I1061" t="s">
        <v>39</v>
      </c>
      <c r="J1061" t="s">
        <v>40</v>
      </c>
      <c r="K1061">
        <v>1</v>
      </c>
      <c r="L1061">
        <v>1</v>
      </c>
      <c r="M1061" t="s">
        <v>41</v>
      </c>
      <c r="N1061" t="s">
        <v>117</v>
      </c>
      <c r="P1061">
        <v>1</v>
      </c>
      <c r="Q1061" t="s">
        <v>43</v>
      </c>
      <c r="R1061" t="s">
        <v>118</v>
      </c>
      <c r="S1061">
        <v>1</v>
      </c>
      <c r="T1061">
        <v>1</v>
      </c>
      <c r="U1061" t="s">
        <v>45</v>
      </c>
      <c r="V1061" s="9" t="s">
        <v>58</v>
      </c>
      <c r="W1061">
        <v>1</v>
      </c>
      <c r="X1061">
        <v>1</v>
      </c>
      <c r="Y1061" t="s">
        <v>47</v>
      </c>
      <c r="AA1061">
        <v>1</v>
      </c>
      <c r="AB1061">
        <v>1</v>
      </c>
      <c r="AC1061" t="s">
        <v>49</v>
      </c>
      <c r="AD1061" t="s">
        <v>115</v>
      </c>
      <c r="AF1061">
        <v>1</v>
      </c>
      <c r="AG1061" t="s">
        <v>331</v>
      </c>
      <c r="AP1061" t="e">
        <f>#N/A</f>
        <v>#N/A</v>
      </c>
      <c r="AQ1061" t="s">
        <v>44</v>
      </c>
    </row>
    <row r="1062" spans="1:43" hidden="1">
      <c r="A1062" t="s">
        <v>33</v>
      </c>
      <c r="B1062" t="s">
        <v>332</v>
      </c>
      <c r="C1062" t="s">
        <v>316</v>
      </c>
      <c r="D1062">
        <v>1</v>
      </c>
      <c r="F1062">
        <v>41.5</v>
      </c>
      <c r="G1062" t="s">
        <v>317</v>
      </c>
      <c r="H1062" t="s">
        <v>318</v>
      </c>
      <c r="I1062" t="s">
        <v>39</v>
      </c>
      <c r="J1062" t="s">
        <v>40</v>
      </c>
      <c r="K1062">
        <v>1</v>
      </c>
      <c r="L1062">
        <v>1</v>
      </c>
      <c r="M1062" t="s">
        <v>41</v>
      </c>
      <c r="N1062" t="s">
        <v>319</v>
      </c>
      <c r="P1062">
        <v>1</v>
      </c>
      <c r="Q1062" t="s">
        <v>43</v>
      </c>
      <c r="R1062" t="s">
        <v>320</v>
      </c>
      <c r="S1062">
        <v>1</v>
      </c>
      <c r="T1062">
        <v>1</v>
      </c>
      <c r="U1062" t="s">
        <v>45</v>
      </c>
      <c r="V1062" s="9" t="s">
        <v>58</v>
      </c>
      <c r="W1062">
        <v>1</v>
      </c>
      <c r="X1062">
        <v>1</v>
      </c>
      <c r="Y1062" t="s">
        <v>47</v>
      </c>
      <c r="AA1062">
        <v>1</v>
      </c>
      <c r="AB1062">
        <v>1</v>
      </c>
      <c r="AC1062" t="s">
        <v>49</v>
      </c>
      <c r="AD1062" t="s">
        <v>317</v>
      </c>
      <c r="AF1062">
        <v>1</v>
      </c>
      <c r="AG1062" t="s">
        <v>333</v>
      </c>
      <c r="AP1062" t="e">
        <f>#N/A</f>
        <v>#N/A</v>
      </c>
      <c r="AQ1062" t="s">
        <v>44</v>
      </c>
    </row>
    <row r="1063" spans="1:43" hidden="1">
      <c r="A1063" t="s">
        <v>33</v>
      </c>
      <c r="B1063" t="s">
        <v>334</v>
      </c>
      <c r="C1063" t="s">
        <v>335</v>
      </c>
      <c r="D1063">
        <v>1</v>
      </c>
      <c r="E1063" t="s">
        <v>336</v>
      </c>
      <c r="F1063">
        <v>108</v>
      </c>
      <c r="G1063" t="s">
        <v>337</v>
      </c>
      <c r="H1063" t="s">
        <v>338</v>
      </c>
      <c r="I1063" t="s">
        <v>39</v>
      </c>
      <c r="J1063" t="s">
        <v>40</v>
      </c>
      <c r="K1063">
        <v>1</v>
      </c>
      <c r="L1063">
        <v>1</v>
      </c>
      <c r="M1063" t="s">
        <v>41</v>
      </c>
      <c r="N1063" t="s">
        <v>339</v>
      </c>
      <c r="P1063">
        <v>1</v>
      </c>
      <c r="Q1063" t="s">
        <v>43</v>
      </c>
      <c r="R1063" t="s">
        <v>44</v>
      </c>
      <c r="S1063">
        <v>1</v>
      </c>
      <c r="T1063">
        <v>1</v>
      </c>
      <c r="U1063" t="s">
        <v>45</v>
      </c>
      <c r="V1063" s="9" t="s">
        <v>46</v>
      </c>
      <c r="W1063">
        <v>1</v>
      </c>
      <c r="X1063">
        <v>1</v>
      </c>
      <c r="Y1063" t="s">
        <v>47</v>
      </c>
      <c r="Z1063" t="s">
        <v>340</v>
      </c>
      <c r="AA1063">
        <v>1</v>
      </c>
      <c r="AB1063">
        <v>1</v>
      </c>
      <c r="AC1063" t="s">
        <v>49</v>
      </c>
      <c r="AD1063" t="s">
        <v>337</v>
      </c>
      <c r="AF1063">
        <v>1</v>
      </c>
      <c r="AG1063" t="s">
        <v>341</v>
      </c>
      <c r="AP1063" t="e">
        <f>#N/A</f>
        <v>#N/A</v>
      </c>
      <c r="AQ1063" t="s">
        <v>44</v>
      </c>
    </row>
    <row r="1064" spans="1:43" hidden="1">
      <c r="A1064" t="s">
        <v>33</v>
      </c>
      <c r="B1064" t="s">
        <v>342</v>
      </c>
      <c r="C1064" t="s">
        <v>343</v>
      </c>
      <c r="D1064">
        <v>1</v>
      </c>
      <c r="E1064" t="s">
        <v>344</v>
      </c>
      <c r="F1064">
        <v>39</v>
      </c>
      <c r="G1064" t="s">
        <v>337</v>
      </c>
      <c r="H1064" t="s">
        <v>345</v>
      </c>
      <c r="I1064" t="s">
        <v>39</v>
      </c>
      <c r="J1064" t="s">
        <v>40</v>
      </c>
      <c r="K1064">
        <v>1</v>
      </c>
      <c r="L1064">
        <v>1</v>
      </c>
      <c r="M1064" t="s">
        <v>41</v>
      </c>
      <c r="N1064" t="s">
        <v>339</v>
      </c>
      <c r="P1064">
        <v>1</v>
      </c>
      <c r="Q1064" t="s">
        <v>43</v>
      </c>
      <c r="R1064" t="s">
        <v>57</v>
      </c>
      <c r="S1064">
        <v>1</v>
      </c>
      <c r="T1064">
        <v>1</v>
      </c>
      <c r="U1064" t="s">
        <v>45</v>
      </c>
      <c r="V1064" s="9" t="s">
        <v>58</v>
      </c>
      <c r="W1064">
        <v>1</v>
      </c>
      <c r="X1064">
        <v>1</v>
      </c>
      <c r="Y1064" t="s">
        <v>47</v>
      </c>
      <c r="AA1064">
        <v>1</v>
      </c>
      <c r="AB1064">
        <v>1</v>
      </c>
      <c r="AC1064" t="s">
        <v>49</v>
      </c>
      <c r="AD1064" t="s">
        <v>337</v>
      </c>
      <c r="AF1064">
        <v>1</v>
      </c>
      <c r="AG1064" t="s">
        <v>346</v>
      </c>
      <c r="AP1064" t="e">
        <f>#N/A</f>
        <v>#N/A</v>
      </c>
      <c r="AQ1064" t="s">
        <v>44</v>
      </c>
    </row>
    <row r="1065" spans="1:43" hidden="1">
      <c r="A1065" t="s">
        <v>33</v>
      </c>
      <c r="B1065" t="s">
        <v>347</v>
      </c>
      <c r="C1065" t="s">
        <v>348</v>
      </c>
      <c r="D1065">
        <v>1</v>
      </c>
      <c r="E1065" t="s">
        <v>349</v>
      </c>
      <c r="F1065">
        <v>25.5</v>
      </c>
      <c r="G1065" t="s">
        <v>337</v>
      </c>
      <c r="H1065" t="s">
        <v>345</v>
      </c>
      <c r="I1065" t="s">
        <v>39</v>
      </c>
      <c r="J1065" t="s">
        <v>40</v>
      </c>
      <c r="K1065">
        <v>1</v>
      </c>
      <c r="L1065">
        <v>1</v>
      </c>
      <c r="M1065" t="s">
        <v>41</v>
      </c>
      <c r="N1065" t="s">
        <v>339</v>
      </c>
      <c r="P1065">
        <v>1</v>
      </c>
      <c r="Q1065" t="s">
        <v>43</v>
      </c>
      <c r="R1065" t="s">
        <v>57</v>
      </c>
      <c r="S1065">
        <v>1</v>
      </c>
      <c r="T1065">
        <v>1</v>
      </c>
      <c r="U1065" t="s">
        <v>45</v>
      </c>
      <c r="W1065">
        <v>1</v>
      </c>
      <c r="X1065">
        <v>1</v>
      </c>
      <c r="Y1065" t="s">
        <v>47</v>
      </c>
      <c r="AA1065">
        <v>1</v>
      </c>
      <c r="AB1065">
        <v>1</v>
      </c>
      <c r="AC1065" t="s">
        <v>49</v>
      </c>
      <c r="AD1065" t="s">
        <v>337</v>
      </c>
      <c r="AF1065">
        <v>1</v>
      </c>
      <c r="AG1065" t="s">
        <v>350</v>
      </c>
      <c r="AP1065" t="e">
        <f>#N/A</f>
        <v>#N/A</v>
      </c>
      <c r="AQ1065" t="s">
        <v>21364</v>
      </c>
    </row>
    <row r="1066" spans="1:43" hidden="1">
      <c r="A1066" t="s">
        <v>33</v>
      </c>
      <c r="B1066" t="s">
        <v>107</v>
      </c>
      <c r="C1066" t="s">
        <v>108</v>
      </c>
      <c r="D1066">
        <v>1</v>
      </c>
      <c r="E1066" t="s">
        <v>109</v>
      </c>
      <c r="F1066">
        <v>46</v>
      </c>
      <c r="G1066" t="s">
        <v>63</v>
      </c>
      <c r="H1066" t="s">
        <v>110</v>
      </c>
      <c r="I1066" t="s">
        <v>39</v>
      </c>
      <c r="J1066" t="s">
        <v>40</v>
      </c>
      <c r="K1066">
        <v>1</v>
      </c>
      <c r="L1066">
        <v>1</v>
      </c>
      <c r="M1066" t="s">
        <v>41</v>
      </c>
      <c r="N1066" t="s">
        <v>65</v>
      </c>
      <c r="P1066">
        <v>1</v>
      </c>
      <c r="Q1066" t="s">
        <v>43</v>
      </c>
      <c r="R1066" t="s">
        <v>44</v>
      </c>
      <c r="S1066">
        <v>1</v>
      </c>
      <c r="T1066">
        <v>1</v>
      </c>
      <c r="U1066" t="s">
        <v>45</v>
      </c>
      <c r="V1066" s="9" t="s">
        <v>46</v>
      </c>
      <c r="W1066">
        <v>1</v>
      </c>
      <c r="X1066">
        <v>1</v>
      </c>
      <c r="Y1066" t="s">
        <v>47</v>
      </c>
      <c r="Z1066" t="s">
        <v>111</v>
      </c>
      <c r="AA1066">
        <v>1</v>
      </c>
      <c r="AB1066">
        <v>1</v>
      </c>
      <c r="AC1066" t="s">
        <v>49</v>
      </c>
      <c r="AD1066" t="s">
        <v>63</v>
      </c>
      <c r="AF1066">
        <v>1</v>
      </c>
      <c r="AG1066" t="s">
        <v>112</v>
      </c>
      <c r="AP1066" t="e">
        <f>#N/A</f>
        <v>#N/A</v>
      </c>
      <c r="AQ1066">
        <v>0</v>
      </c>
    </row>
    <row r="1067" spans="1:43" hidden="1">
      <c r="A1067" t="s">
        <v>33</v>
      </c>
      <c r="B1067" t="s">
        <v>351</v>
      </c>
      <c r="C1067" t="s">
        <v>348</v>
      </c>
      <c r="D1067">
        <v>1</v>
      </c>
      <c r="E1067" t="s">
        <v>349</v>
      </c>
      <c r="F1067">
        <v>25.5</v>
      </c>
      <c r="G1067" t="s">
        <v>337</v>
      </c>
      <c r="H1067" t="s">
        <v>345</v>
      </c>
      <c r="I1067" t="s">
        <v>39</v>
      </c>
      <c r="J1067" t="s">
        <v>40</v>
      </c>
      <c r="K1067">
        <v>1</v>
      </c>
      <c r="L1067">
        <v>1</v>
      </c>
      <c r="M1067" t="s">
        <v>41</v>
      </c>
      <c r="N1067" t="s">
        <v>339</v>
      </c>
      <c r="P1067">
        <v>1</v>
      </c>
      <c r="Q1067" t="s">
        <v>43</v>
      </c>
      <c r="R1067" t="s">
        <v>57</v>
      </c>
      <c r="S1067">
        <v>1</v>
      </c>
      <c r="T1067">
        <v>1</v>
      </c>
      <c r="U1067" t="s">
        <v>45</v>
      </c>
      <c r="V1067" s="9" t="s">
        <v>58</v>
      </c>
      <c r="W1067">
        <v>1</v>
      </c>
      <c r="X1067">
        <v>1</v>
      </c>
      <c r="Y1067" t="s">
        <v>47</v>
      </c>
      <c r="AA1067">
        <v>1</v>
      </c>
      <c r="AB1067">
        <v>1</v>
      </c>
      <c r="AC1067" t="s">
        <v>49</v>
      </c>
      <c r="AD1067" t="s">
        <v>337</v>
      </c>
      <c r="AF1067">
        <v>1</v>
      </c>
      <c r="AG1067" t="s">
        <v>76</v>
      </c>
      <c r="AP1067" t="e">
        <f>#N/A</f>
        <v>#N/A</v>
      </c>
      <c r="AQ1067" t="s">
        <v>44</v>
      </c>
    </row>
    <row r="1068" spans="1:43" hidden="1">
      <c r="A1068" t="s">
        <v>33</v>
      </c>
      <c r="B1068" t="s">
        <v>352</v>
      </c>
      <c r="C1068" t="s">
        <v>353</v>
      </c>
      <c r="D1068">
        <v>1</v>
      </c>
      <c r="E1068" t="s">
        <v>354</v>
      </c>
      <c r="F1068">
        <v>60</v>
      </c>
      <c r="G1068" t="s">
        <v>337</v>
      </c>
      <c r="H1068" t="s">
        <v>345</v>
      </c>
      <c r="I1068" t="s">
        <v>39</v>
      </c>
      <c r="J1068" t="s">
        <v>40</v>
      </c>
      <c r="K1068">
        <v>1</v>
      </c>
      <c r="L1068">
        <v>1</v>
      </c>
      <c r="M1068" t="s">
        <v>41</v>
      </c>
      <c r="N1068" t="s">
        <v>339</v>
      </c>
      <c r="P1068">
        <v>1</v>
      </c>
      <c r="Q1068" t="s">
        <v>43</v>
      </c>
      <c r="R1068" t="s">
        <v>57</v>
      </c>
      <c r="S1068">
        <v>1</v>
      </c>
      <c r="T1068">
        <v>1</v>
      </c>
      <c r="U1068" t="s">
        <v>45</v>
      </c>
      <c r="V1068" s="9" t="s">
        <v>58</v>
      </c>
      <c r="W1068">
        <v>1</v>
      </c>
      <c r="X1068">
        <v>1</v>
      </c>
      <c r="Y1068" t="s">
        <v>47</v>
      </c>
      <c r="AA1068">
        <v>1</v>
      </c>
      <c r="AB1068">
        <v>1</v>
      </c>
      <c r="AC1068" t="s">
        <v>49</v>
      </c>
      <c r="AD1068" t="s">
        <v>337</v>
      </c>
      <c r="AF1068">
        <v>1</v>
      </c>
      <c r="AG1068" t="s">
        <v>355</v>
      </c>
      <c r="AP1068" t="e">
        <f>#N/A</f>
        <v>#N/A</v>
      </c>
      <c r="AQ1068" t="s">
        <v>44</v>
      </c>
    </row>
    <row r="1069" spans="1:43" hidden="1">
      <c r="A1069" t="s">
        <v>33</v>
      </c>
      <c r="B1069" t="s">
        <v>356</v>
      </c>
      <c r="C1069" t="s">
        <v>348</v>
      </c>
      <c r="D1069">
        <v>1</v>
      </c>
      <c r="E1069" t="s">
        <v>349</v>
      </c>
      <c r="F1069">
        <v>25.5</v>
      </c>
      <c r="G1069" t="s">
        <v>337</v>
      </c>
      <c r="H1069" t="s">
        <v>345</v>
      </c>
      <c r="I1069" t="s">
        <v>39</v>
      </c>
      <c r="J1069" t="s">
        <v>40</v>
      </c>
      <c r="K1069">
        <v>1</v>
      </c>
      <c r="L1069">
        <v>1</v>
      </c>
      <c r="M1069" t="s">
        <v>41</v>
      </c>
      <c r="N1069" t="s">
        <v>339</v>
      </c>
      <c r="P1069">
        <v>1</v>
      </c>
      <c r="Q1069" t="s">
        <v>43</v>
      </c>
      <c r="R1069" t="s">
        <v>57</v>
      </c>
      <c r="S1069">
        <v>1</v>
      </c>
      <c r="T1069">
        <v>1</v>
      </c>
      <c r="U1069" t="s">
        <v>45</v>
      </c>
      <c r="W1069">
        <v>1</v>
      </c>
      <c r="X1069">
        <v>1</v>
      </c>
      <c r="Y1069" t="s">
        <v>47</v>
      </c>
      <c r="AA1069">
        <v>1</v>
      </c>
      <c r="AB1069">
        <v>1</v>
      </c>
      <c r="AC1069" t="s">
        <v>49</v>
      </c>
      <c r="AD1069" t="s">
        <v>337</v>
      </c>
      <c r="AF1069">
        <v>1</v>
      </c>
      <c r="AG1069" t="s">
        <v>357</v>
      </c>
      <c r="AP1069" t="e">
        <f>#N/A</f>
        <v>#N/A</v>
      </c>
      <c r="AQ1069" t="s">
        <v>320</v>
      </c>
    </row>
    <row r="1070" spans="1:43">
      <c r="A1070" t="s">
        <v>33</v>
      </c>
      <c r="B1070" t="s">
        <v>358</v>
      </c>
      <c r="C1070" t="s">
        <v>359</v>
      </c>
      <c r="D1070">
        <v>1</v>
      </c>
      <c r="F1070">
        <v>32</v>
      </c>
      <c r="G1070" t="s">
        <v>238</v>
      </c>
      <c r="H1070" t="s">
        <v>239</v>
      </c>
      <c r="I1070" t="s">
        <v>39</v>
      </c>
      <c r="J1070" t="s">
        <v>40</v>
      </c>
      <c r="K1070">
        <v>1</v>
      </c>
      <c r="L1070">
        <v>1</v>
      </c>
      <c r="M1070" t="s">
        <v>41</v>
      </c>
      <c r="N1070" t="s">
        <v>240</v>
      </c>
      <c r="P1070">
        <v>1</v>
      </c>
      <c r="Q1070" t="s">
        <v>43</v>
      </c>
      <c r="R1070" t="s">
        <v>8284</v>
      </c>
      <c r="S1070">
        <v>1</v>
      </c>
      <c r="T1070">
        <v>1</v>
      </c>
      <c r="U1070" t="s">
        <v>45</v>
      </c>
      <c r="V1070" s="9" t="s">
        <v>195</v>
      </c>
      <c r="W1070">
        <v>1</v>
      </c>
      <c r="X1070">
        <v>1</v>
      </c>
      <c r="Y1070" t="s">
        <v>47</v>
      </c>
      <c r="Z1070" t="s">
        <v>21115</v>
      </c>
      <c r="AA1070">
        <v>1</v>
      </c>
      <c r="AB1070">
        <v>1</v>
      </c>
      <c r="AC1070" t="s">
        <v>49</v>
      </c>
      <c r="AD1070" t="s">
        <v>238</v>
      </c>
      <c r="AF1070">
        <v>1</v>
      </c>
      <c r="AG1070" t="s">
        <v>360</v>
      </c>
      <c r="AP1070" t="e">
        <f>#N/A</f>
        <v>#N/A</v>
      </c>
      <c r="AQ1070" t="s">
        <v>57</v>
      </c>
    </row>
    <row r="1071" spans="1:43" hidden="1">
      <c r="A1071" t="s">
        <v>33</v>
      </c>
      <c r="B1071" t="s">
        <v>361</v>
      </c>
      <c r="C1071" t="s">
        <v>362</v>
      </c>
      <c r="D1071">
        <v>1</v>
      </c>
      <c r="E1071" t="s">
        <v>363</v>
      </c>
      <c r="F1071">
        <v>76</v>
      </c>
      <c r="G1071" t="s">
        <v>63</v>
      </c>
      <c r="H1071" t="s">
        <v>110</v>
      </c>
      <c r="I1071" t="s">
        <v>39</v>
      </c>
      <c r="J1071" t="s">
        <v>40</v>
      </c>
      <c r="K1071">
        <v>1</v>
      </c>
      <c r="L1071">
        <v>1</v>
      </c>
      <c r="M1071" t="s">
        <v>41</v>
      </c>
      <c r="N1071" t="s">
        <v>65</v>
      </c>
      <c r="P1071">
        <v>1</v>
      </c>
      <c r="Q1071" t="s">
        <v>43</v>
      </c>
      <c r="R1071" t="s">
        <v>44</v>
      </c>
      <c r="S1071">
        <v>1</v>
      </c>
      <c r="T1071">
        <v>1</v>
      </c>
      <c r="U1071" t="s">
        <v>45</v>
      </c>
      <c r="V1071" s="9" t="s">
        <v>46</v>
      </c>
      <c r="W1071">
        <v>1</v>
      </c>
      <c r="X1071">
        <v>1</v>
      </c>
      <c r="Y1071" t="s">
        <v>47</v>
      </c>
      <c r="Z1071" t="s">
        <v>364</v>
      </c>
      <c r="AA1071">
        <v>1</v>
      </c>
      <c r="AB1071">
        <v>1</v>
      </c>
      <c r="AC1071" t="s">
        <v>49</v>
      </c>
      <c r="AD1071" t="s">
        <v>63</v>
      </c>
      <c r="AF1071">
        <v>1</v>
      </c>
      <c r="AG1071" t="s">
        <v>365</v>
      </c>
      <c r="AP1071" t="e">
        <f>#N/A</f>
        <v>#N/A</v>
      </c>
      <c r="AQ1071" t="s">
        <v>118</v>
      </c>
    </row>
    <row r="1072" spans="1:43" hidden="1">
      <c r="A1072" t="s">
        <v>33</v>
      </c>
      <c r="B1072" t="s">
        <v>366</v>
      </c>
      <c r="C1072" t="s">
        <v>362</v>
      </c>
      <c r="D1072">
        <v>1</v>
      </c>
      <c r="E1072" t="s">
        <v>363</v>
      </c>
      <c r="F1072">
        <v>115</v>
      </c>
      <c r="G1072" t="s">
        <v>63</v>
      </c>
      <c r="H1072" t="s">
        <v>110</v>
      </c>
      <c r="I1072" t="s">
        <v>39</v>
      </c>
      <c r="J1072" t="s">
        <v>40</v>
      </c>
      <c r="K1072">
        <v>1</v>
      </c>
      <c r="L1072">
        <v>1</v>
      </c>
      <c r="M1072" t="s">
        <v>41</v>
      </c>
      <c r="N1072" t="s">
        <v>65</v>
      </c>
      <c r="P1072">
        <v>1</v>
      </c>
      <c r="Q1072" t="s">
        <v>43</v>
      </c>
      <c r="R1072" t="s">
        <v>44</v>
      </c>
      <c r="S1072">
        <v>1</v>
      </c>
      <c r="T1072">
        <v>1</v>
      </c>
      <c r="U1072" t="s">
        <v>45</v>
      </c>
      <c r="V1072" s="9" t="s">
        <v>21400</v>
      </c>
      <c r="W1072">
        <v>1</v>
      </c>
      <c r="X1072">
        <v>1</v>
      </c>
      <c r="Y1072" t="s">
        <v>47</v>
      </c>
      <c r="Z1072" t="s">
        <v>364</v>
      </c>
      <c r="AA1072">
        <v>1</v>
      </c>
      <c r="AB1072">
        <v>1</v>
      </c>
      <c r="AC1072" t="s">
        <v>49</v>
      </c>
      <c r="AD1072" t="s">
        <v>63</v>
      </c>
      <c r="AF1072">
        <v>1</v>
      </c>
      <c r="AG1072" t="s">
        <v>76</v>
      </c>
      <c r="AP1072" t="e">
        <f>#N/A</f>
        <v>#N/A</v>
      </c>
      <c r="AQ1072" t="s">
        <v>118</v>
      </c>
    </row>
    <row r="1073" spans="1:43" hidden="1">
      <c r="A1073" t="s">
        <v>33</v>
      </c>
      <c r="B1073" t="s">
        <v>367</v>
      </c>
      <c r="C1073" t="s">
        <v>368</v>
      </c>
      <c r="D1073">
        <v>1</v>
      </c>
      <c r="E1073" t="s">
        <v>369</v>
      </c>
      <c r="F1073">
        <v>16</v>
      </c>
      <c r="G1073" t="s">
        <v>370</v>
      </c>
      <c r="H1073" t="s">
        <v>371</v>
      </c>
      <c r="I1073" t="s">
        <v>39</v>
      </c>
      <c r="J1073" t="s">
        <v>40</v>
      </c>
      <c r="K1073">
        <v>1</v>
      </c>
      <c r="L1073">
        <v>1</v>
      </c>
      <c r="M1073" t="s">
        <v>41</v>
      </c>
      <c r="N1073" t="s">
        <v>372</v>
      </c>
      <c r="P1073">
        <v>1</v>
      </c>
      <c r="Q1073" t="s">
        <v>43</v>
      </c>
      <c r="R1073" t="s">
        <v>118</v>
      </c>
      <c r="S1073">
        <v>1</v>
      </c>
      <c r="T1073">
        <v>1</v>
      </c>
      <c r="U1073" t="s">
        <v>45</v>
      </c>
      <c r="W1073">
        <v>1</v>
      </c>
      <c r="X1073">
        <v>1</v>
      </c>
      <c r="Y1073" t="s">
        <v>47</v>
      </c>
      <c r="AA1073">
        <v>1</v>
      </c>
      <c r="AB1073">
        <v>1</v>
      </c>
      <c r="AC1073" t="s">
        <v>49</v>
      </c>
      <c r="AD1073" t="s">
        <v>370</v>
      </c>
      <c r="AF1073">
        <v>1</v>
      </c>
      <c r="AG1073" t="s">
        <v>373</v>
      </c>
      <c r="AP1073" t="e">
        <f>#N/A</f>
        <v>#N/A</v>
      </c>
      <c r="AQ1073" t="s">
        <v>20690</v>
      </c>
    </row>
    <row r="1074" spans="1:43" hidden="1">
      <c r="A1074" t="s">
        <v>33</v>
      </c>
      <c r="B1074" t="s">
        <v>374</v>
      </c>
      <c r="C1074" t="s">
        <v>375</v>
      </c>
      <c r="D1074">
        <v>1</v>
      </c>
      <c r="E1074" t="s">
        <v>376</v>
      </c>
      <c r="F1074">
        <v>30</v>
      </c>
      <c r="G1074" t="s">
        <v>370</v>
      </c>
      <c r="H1074" t="s">
        <v>371</v>
      </c>
      <c r="I1074" t="s">
        <v>39</v>
      </c>
      <c r="J1074" t="s">
        <v>40</v>
      </c>
      <c r="K1074">
        <v>1</v>
      </c>
      <c r="L1074">
        <v>1</v>
      </c>
      <c r="M1074" t="s">
        <v>41</v>
      </c>
      <c r="N1074" t="s">
        <v>372</v>
      </c>
      <c r="P1074">
        <v>1</v>
      </c>
      <c r="Q1074" t="s">
        <v>43</v>
      </c>
      <c r="R1074" t="s">
        <v>118</v>
      </c>
      <c r="S1074">
        <v>1</v>
      </c>
      <c r="T1074">
        <v>1</v>
      </c>
      <c r="U1074" t="s">
        <v>45</v>
      </c>
      <c r="W1074">
        <v>1</v>
      </c>
      <c r="X1074">
        <v>1</v>
      </c>
      <c r="Y1074" t="s">
        <v>47</v>
      </c>
      <c r="Z1074" t="s">
        <v>377</v>
      </c>
      <c r="AA1074">
        <v>1</v>
      </c>
      <c r="AB1074">
        <v>1</v>
      </c>
      <c r="AC1074" t="s">
        <v>49</v>
      </c>
      <c r="AD1074" t="s">
        <v>370</v>
      </c>
      <c r="AF1074">
        <v>1</v>
      </c>
      <c r="AG1074" t="s">
        <v>378</v>
      </c>
      <c r="AP1074" t="e">
        <f>#N/A</f>
        <v>#N/A</v>
      </c>
      <c r="AQ1074" t="s">
        <v>20705</v>
      </c>
    </row>
    <row r="1075" spans="1:43" hidden="1">
      <c r="A1075" t="s">
        <v>33</v>
      </c>
      <c r="B1075" t="s">
        <v>379</v>
      </c>
      <c r="C1075" t="s">
        <v>380</v>
      </c>
      <c r="D1075">
        <v>1</v>
      </c>
      <c r="F1075">
        <v>15</v>
      </c>
      <c r="H1075" t="s">
        <v>118</v>
      </c>
      <c r="I1075" t="s">
        <v>39</v>
      </c>
      <c r="J1075" t="s">
        <v>40</v>
      </c>
      <c r="K1075">
        <v>1</v>
      </c>
      <c r="L1075">
        <v>1</v>
      </c>
      <c r="M1075" t="s">
        <v>41</v>
      </c>
      <c r="P1075">
        <v>1</v>
      </c>
      <c r="Q1075" t="s">
        <v>43</v>
      </c>
      <c r="R1075" t="s">
        <v>118</v>
      </c>
      <c r="S1075">
        <v>1</v>
      </c>
      <c r="T1075">
        <v>1</v>
      </c>
      <c r="U1075" t="s">
        <v>45</v>
      </c>
      <c r="W1075">
        <v>1</v>
      </c>
      <c r="X1075">
        <v>1</v>
      </c>
      <c r="Y1075" t="s">
        <v>47</v>
      </c>
      <c r="AA1075">
        <v>1</v>
      </c>
      <c r="AB1075">
        <v>1</v>
      </c>
      <c r="AC1075" t="s">
        <v>49</v>
      </c>
      <c r="AF1075">
        <v>1</v>
      </c>
      <c r="AG1075" t="s">
        <v>381</v>
      </c>
      <c r="AP1075" t="e">
        <f>#N/A</f>
        <v>#N/A</v>
      </c>
      <c r="AQ1075" t="s">
        <v>44</v>
      </c>
    </row>
    <row r="1076" spans="1:43">
      <c r="A1076" t="s">
        <v>33</v>
      </c>
      <c r="B1076" t="s">
        <v>382</v>
      </c>
      <c r="C1076" t="s">
        <v>383</v>
      </c>
      <c r="D1076">
        <v>1</v>
      </c>
      <c r="F1076">
        <v>32</v>
      </c>
      <c r="G1076" t="s">
        <v>79</v>
      </c>
      <c r="H1076" t="s">
        <v>384</v>
      </c>
      <c r="I1076" t="s">
        <v>39</v>
      </c>
      <c r="J1076" t="s">
        <v>40</v>
      </c>
      <c r="K1076">
        <v>1</v>
      </c>
      <c r="L1076">
        <v>1</v>
      </c>
      <c r="M1076" t="s">
        <v>41</v>
      </c>
      <c r="N1076" t="s">
        <v>81</v>
      </c>
      <c r="P1076">
        <v>1</v>
      </c>
      <c r="Q1076" t="s">
        <v>43</v>
      </c>
      <c r="R1076" t="s">
        <v>8284</v>
      </c>
      <c r="S1076">
        <v>1</v>
      </c>
      <c r="T1076">
        <v>1</v>
      </c>
      <c r="U1076" t="s">
        <v>45</v>
      </c>
      <c r="V1076" s="9" t="s">
        <v>195</v>
      </c>
      <c r="W1076">
        <v>1</v>
      </c>
      <c r="X1076">
        <v>1</v>
      </c>
      <c r="Y1076" t="s">
        <v>47</v>
      </c>
      <c r="Z1076" t="s">
        <v>385</v>
      </c>
      <c r="AA1076">
        <v>1</v>
      </c>
      <c r="AB1076">
        <v>1</v>
      </c>
      <c r="AC1076" t="s">
        <v>49</v>
      </c>
      <c r="AD1076" t="s">
        <v>79</v>
      </c>
      <c r="AF1076">
        <v>1</v>
      </c>
      <c r="AG1076" t="s">
        <v>386</v>
      </c>
      <c r="AP1076" t="e">
        <f>#N/A</f>
        <v>#N/A</v>
      </c>
      <c r="AQ1076" t="s">
        <v>320</v>
      </c>
    </row>
    <row r="1077" spans="1:43" hidden="1">
      <c r="A1077" t="s">
        <v>33</v>
      </c>
      <c r="B1077" t="s">
        <v>387</v>
      </c>
      <c r="C1077" t="s">
        <v>388</v>
      </c>
      <c r="D1077">
        <v>1</v>
      </c>
      <c r="E1077" t="s">
        <v>389</v>
      </c>
      <c r="F1077">
        <v>32</v>
      </c>
      <c r="G1077" t="s">
        <v>317</v>
      </c>
      <c r="H1077" t="s">
        <v>318</v>
      </c>
      <c r="I1077" t="s">
        <v>39</v>
      </c>
      <c r="J1077" t="s">
        <v>40</v>
      </c>
      <c r="K1077">
        <v>1</v>
      </c>
      <c r="L1077">
        <v>1</v>
      </c>
      <c r="M1077" t="s">
        <v>41</v>
      </c>
      <c r="N1077" t="s">
        <v>319</v>
      </c>
      <c r="P1077">
        <v>1</v>
      </c>
      <c r="Q1077" t="s">
        <v>43</v>
      </c>
      <c r="R1077" t="s">
        <v>320</v>
      </c>
      <c r="S1077">
        <v>1</v>
      </c>
      <c r="T1077">
        <v>1</v>
      </c>
      <c r="U1077" t="s">
        <v>45</v>
      </c>
      <c r="W1077">
        <v>1</v>
      </c>
      <c r="X1077">
        <v>1</v>
      </c>
      <c r="Y1077" t="s">
        <v>47</v>
      </c>
      <c r="Z1077" t="s">
        <v>390</v>
      </c>
      <c r="AA1077">
        <v>1</v>
      </c>
      <c r="AB1077">
        <v>1</v>
      </c>
      <c r="AC1077" t="s">
        <v>49</v>
      </c>
      <c r="AD1077" t="s">
        <v>317</v>
      </c>
      <c r="AF1077">
        <v>1</v>
      </c>
      <c r="AG1077" t="s">
        <v>391</v>
      </c>
      <c r="AP1077" t="e">
        <f>#N/A</f>
        <v>#N/A</v>
      </c>
      <c r="AQ1077" t="s">
        <v>44</v>
      </c>
    </row>
    <row r="1078" spans="1:43" hidden="1">
      <c r="A1078" t="s">
        <v>33</v>
      </c>
      <c r="B1078" t="s">
        <v>392</v>
      </c>
      <c r="C1078" t="s">
        <v>393</v>
      </c>
      <c r="D1078">
        <v>1</v>
      </c>
      <c r="F1078">
        <v>16</v>
      </c>
      <c r="G1078" t="s">
        <v>370</v>
      </c>
      <c r="H1078" t="s">
        <v>371</v>
      </c>
      <c r="I1078" t="s">
        <v>39</v>
      </c>
      <c r="J1078" t="s">
        <v>40</v>
      </c>
      <c r="K1078">
        <v>1</v>
      </c>
      <c r="L1078">
        <v>1</v>
      </c>
      <c r="M1078" t="s">
        <v>41</v>
      </c>
      <c r="N1078" t="s">
        <v>372</v>
      </c>
      <c r="P1078">
        <v>1</v>
      </c>
      <c r="Q1078" t="s">
        <v>43</v>
      </c>
      <c r="R1078" t="s">
        <v>118</v>
      </c>
      <c r="S1078">
        <v>1</v>
      </c>
      <c r="T1078">
        <v>1</v>
      </c>
      <c r="U1078" t="s">
        <v>45</v>
      </c>
      <c r="V1078" s="9" t="s">
        <v>58</v>
      </c>
      <c r="W1078">
        <v>1</v>
      </c>
      <c r="X1078">
        <v>1</v>
      </c>
      <c r="Y1078" t="s">
        <v>47</v>
      </c>
      <c r="Z1078" t="s">
        <v>21030</v>
      </c>
      <c r="AA1078">
        <v>1</v>
      </c>
      <c r="AB1078">
        <v>1</v>
      </c>
      <c r="AC1078" t="s">
        <v>49</v>
      </c>
      <c r="AD1078" t="s">
        <v>370</v>
      </c>
      <c r="AF1078">
        <v>1</v>
      </c>
      <c r="AG1078" t="s">
        <v>394</v>
      </c>
      <c r="AP1078" t="e">
        <f>#N/A</f>
        <v>#N/A</v>
      </c>
      <c r="AQ1078" t="s">
        <v>215</v>
      </c>
    </row>
    <row r="1079" spans="1:43" hidden="1">
      <c r="A1079" t="s">
        <v>33</v>
      </c>
      <c r="B1079" t="s">
        <v>395</v>
      </c>
      <c r="C1079" t="s">
        <v>368</v>
      </c>
      <c r="D1079">
        <v>1</v>
      </c>
      <c r="E1079" t="s">
        <v>369</v>
      </c>
      <c r="F1079">
        <v>23</v>
      </c>
      <c r="G1079" t="s">
        <v>370</v>
      </c>
      <c r="H1079" t="s">
        <v>396</v>
      </c>
      <c r="I1079" t="s">
        <v>39</v>
      </c>
      <c r="J1079" t="s">
        <v>40</v>
      </c>
      <c r="K1079">
        <v>1</v>
      </c>
      <c r="L1079">
        <v>1</v>
      </c>
      <c r="M1079" t="s">
        <v>41</v>
      </c>
      <c r="N1079" t="s">
        <v>372</v>
      </c>
      <c r="P1079">
        <v>1</v>
      </c>
      <c r="Q1079" t="s">
        <v>43</v>
      </c>
      <c r="R1079" t="s">
        <v>397</v>
      </c>
      <c r="S1079">
        <v>1</v>
      </c>
      <c r="T1079">
        <v>1</v>
      </c>
      <c r="U1079" t="s">
        <v>45</v>
      </c>
      <c r="W1079">
        <v>1</v>
      </c>
      <c r="X1079">
        <v>1</v>
      </c>
      <c r="Y1079" t="s">
        <v>47</v>
      </c>
      <c r="AA1079">
        <v>1</v>
      </c>
      <c r="AB1079">
        <v>1</v>
      </c>
      <c r="AC1079" t="s">
        <v>49</v>
      </c>
      <c r="AD1079" t="s">
        <v>370</v>
      </c>
      <c r="AF1079">
        <v>1</v>
      </c>
      <c r="AG1079" t="s">
        <v>398</v>
      </c>
      <c r="AP1079" t="e">
        <f>#N/A</f>
        <v>#N/A</v>
      </c>
      <c r="AQ1079" t="s">
        <v>118</v>
      </c>
    </row>
    <row r="1080" spans="1:43" hidden="1">
      <c r="A1080" t="s">
        <v>33</v>
      </c>
      <c r="B1080" t="s">
        <v>399</v>
      </c>
      <c r="C1080" t="s">
        <v>368</v>
      </c>
      <c r="D1080">
        <v>1</v>
      </c>
      <c r="E1080" t="s">
        <v>369</v>
      </c>
      <c r="F1080">
        <v>23</v>
      </c>
      <c r="G1080" t="s">
        <v>370</v>
      </c>
      <c r="H1080" t="s">
        <v>400</v>
      </c>
      <c r="I1080" t="s">
        <v>39</v>
      </c>
      <c r="J1080" t="s">
        <v>40</v>
      </c>
      <c r="K1080">
        <v>1</v>
      </c>
      <c r="L1080">
        <v>1</v>
      </c>
      <c r="M1080" t="s">
        <v>41</v>
      </c>
      <c r="N1080" t="s">
        <v>372</v>
      </c>
      <c r="P1080">
        <v>1</v>
      </c>
      <c r="Q1080" t="s">
        <v>43</v>
      </c>
      <c r="R1080" t="s">
        <v>215</v>
      </c>
      <c r="S1080">
        <v>1</v>
      </c>
      <c r="T1080">
        <v>1</v>
      </c>
      <c r="U1080" t="s">
        <v>45</v>
      </c>
      <c r="W1080">
        <v>1</v>
      </c>
      <c r="X1080">
        <v>1</v>
      </c>
      <c r="Y1080" t="s">
        <v>47</v>
      </c>
      <c r="AA1080">
        <v>1</v>
      </c>
      <c r="AB1080">
        <v>1</v>
      </c>
      <c r="AC1080" t="s">
        <v>49</v>
      </c>
      <c r="AD1080" t="s">
        <v>370</v>
      </c>
      <c r="AF1080">
        <v>1</v>
      </c>
      <c r="AG1080" t="s">
        <v>401</v>
      </c>
      <c r="AP1080" t="e">
        <f>#N/A</f>
        <v>#N/A</v>
      </c>
      <c r="AQ1080" t="s">
        <v>118</v>
      </c>
    </row>
    <row r="1081" spans="1:43" hidden="1">
      <c r="A1081" t="s">
        <v>33</v>
      </c>
      <c r="B1081" t="s">
        <v>402</v>
      </c>
      <c r="C1081" t="s">
        <v>368</v>
      </c>
      <c r="D1081">
        <v>1</v>
      </c>
      <c r="E1081" t="s">
        <v>369</v>
      </c>
      <c r="F1081">
        <v>23</v>
      </c>
      <c r="G1081" t="s">
        <v>370</v>
      </c>
      <c r="H1081" t="s">
        <v>403</v>
      </c>
      <c r="I1081" t="s">
        <v>39</v>
      </c>
      <c r="J1081" t="s">
        <v>40</v>
      </c>
      <c r="K1081">
        <v>1</v>
      </c>
      <c r="L1081">
        <v>1</v>
      </c>
      <c r="M1081" t="s">
        <v>41</v>
      </c>
      <c r="N1081" t="s">
        <v>372</v>
      </c>
      <c r="P1081">
        <v>1</v>
      </c>
      <c r="Q1081" t="s">
        <v>43</v>
      </c>
      <c r="R1081" t="s">
        <v>404</v>
      </c>
      <c r="S1081">
        <v>1</v>
      </c>
      <c r="T1081">
        <v>1</v>
      </c>
      <c r="U1081" t="s">
        <v>45</v>
      </c>
      <c r="W1081">
        <v>1</v>
      </c>
      <c r="X1081">
        <v>1</v>
      </c>
      <c r="Y1081" t="s">
        <v>47</v>
      </c>
      <c r="AA1081">
        <v>1</v>
      </c>
      <c r="AB1081">
        <v>1</v>
      </c>
      <c r="AC1081" t="s">
        <v>49</v>
      </c>
      <c r="AD1081" t="s">
        <v>370</v>
      </c>
      <c r="AF1081">
        <v>1</v>
      </c>
      <c r="AG1081" t="s">
        <v>405</v>
      </c>
      <c r="AP1081" t="e">
        <f>#N/A</f>
        <v>#N/A</v>
      </c>
      <c r="AQ1081" t="s">
        <v>20705</v>
      </c>
    </row>
    <row r="1082" spans="1:43" hidden="1">
      <c r="A1082" t="s">
        <v>33</v>
      </c>
      <c r="B1082" t="s">
        <v>406</v>
      </c>
      <c r="C1082" t="s">
        <v>368</v>
      </c>
      <c r="D1082">
        <v>1</v>
      </c>
      <c r="E1082" t="s">
        <v>369</v>
      </c>
      <c r="F1082">
        <v>23</v>
      </c>
      <c r="G1082" t="s">
        <v>370</v>
      </c>
      <c r="H1082" t="s">
        <v>407</v>
      </c>
      <c r="I1082" t="s">
        <v>39</v>
      </c>
      <c r="J1082" t="s">
        <v>40</v>
      </c>
      <c r="K1082">
        <v>1</v>
      </c>
      <c r="L1082">
        <v>1</v>
      </c>
      <c r="M1082" t="s">
        <v>41</v>
      </c>
      <c r="N1082" t="s">
        <v>372</v>
      </c>
      <c r="P1082">
        <v>1</v>
      </c>
      <c r="Q1082" t="s">
        <v>43</v>
      </c>
      <c r="R1082" t="s">
        <v>320</v>
      </c>
      <c r="S1082">
        <v>1</v>
      </c>
      <c r="T1082">
        <v>1</v>
      </c>
      <c r="U1082" t="s">
        <v>45</v>
      </c>
      <c r="W1082">
        <v>1</v>
      </c>
      <c r="X1082">
        <v>1</v>
      </c>
      <c r="Y1082" t="s">
        <v>47</v>
      </c>
      <c r="AA1082">
        <v>1</v>
      </c>
      <c r="AB1082">
        <v>1</v>
      </c>
      <c r="AC1082" t="s">
        <v>49</v>
      </c>
      <c r="AD1082" t="s">
        <v>370</v>
      </c>
      <c r="AF1082">
        <v>1</v>
      </c>
      <c r="AG1082" t="s">
        <v>408</v>
      </c>
      <c r="AP1082" t="e">
        <f>#N/A</f>
        <v>#N/A</v>
      </c>
      <c r="AQ1082" t="s">
        <v>44</v>
      </c>
    </row>
    <row r="1083" spans="1:43" hidden="1">
      <c r="A1083" t="s">
        <v>33</v>
      </c>
      <c r="B1083" t="s">
        <v>409</v>
      </c>
      <c r="C1083" t="s">
        <v>410</v>
      </c>
      <c r="D1083">
        <v>1</v>
      </c>
      <c r="E1083" t="s">
        <v>411</v>
      </c>
      <c r="F1083">
        <v>27.5</v>
      </c>
      <c r="G1083" t="s">
        <v>370</v>
      </c>
      <c r="H1083" t="s">
        <v>412</v>
      </c>
      <c r="I1083" t="s">
        <v>39</v>
      </c>
      <c r="J1083" t="s">
        <v>40</v>
      </c>
      <c r="K1083">
        <v>1</v>
      </c>
      <c r="L1083">
        <v>1</v>
      </c>
      <c r="M1083" t="s">
        <v>41</v>
      </c>
      <c r="N1083" t="s">
        <v>372</v>
      </c>
      <c r="P1083">
        <v>1</v>
      </c>
      <c r="Q1083" t="s">
        <v>43</v>
      </c>
      <c r="R1083" t="s">
        <v>224</v>
      </c>
      <c r="S1083">
        <v>1</v>
      </c>
      <c r="T1083">
        <v>1</v>
      </c>
      <c r="U1083" t="s">
        <v>45</v>
      </c>
      <c r="W1083">
        <v>1</v>
      </c>
      <c r="X1083">
        <v>1</v>
      </c>
      <c r="Y1083" t="s">
        <v>47</v>
      </c>
      <c r="Z1083" t="s">
        <v>413</v>
      </c>
      <c r="AA1083">
        <v>1</v>
      </c>
      <c r="AB1083">
        <v>1</v>
      </c>
      <c r="AC1083" t="s">
        <v>49</v>
      </c>
      <c r="AD1083" t="s">
        <v>370</v>
      </c>
      <c r="AF1083">
        <v>1</v>
      </c>
      <c r="AG1083" t="s">
        <v>414</v>
      </c>
      <c r="AP1083" t="e">
        <f>#N/A</f>
        <v>#N/A</v>
      </c>
      <c r="AQ1083" t="s">
        <v>44</v>
      </c>
    </row>
    <row r="1084" spans="1:43" hidden="1">
      <c r="A1084" t="s">
        <v>33</v>
      </c>
      <c r="B1084" t="s">
        <v>415</v>
      </c>
      <c r="C1084" t="s">
        <v>416</v>
      </c>
      <c r="D1084">
        <v>1</v>
      </c>
      <c r="F1084">
        <v>25.5</v>
      </c>
      <c r="G1084" t="s">
        <v>37</v>
      </c>
      <c r="H1084" t="s">
        <v>229</v>
      </c>
      <c r="I1084" t="s">
        <v>39</v>
      </c>
      <c r="J1084" t="s">
        <v>40</v>
      </c>
      <c r="K1084">
        <v>1</v>
      </c>
      <c r="L1084">
        <v>1</v>
      </c>
      <c r="M1084" t="s">
        <v>41</v>
      </c>
      <c r="N1084" t="s">
        <v>42</v>
      </c>
      <c r="P1084">
        <v>1</v>
      </c>
      <c r="Q1084" t="s">
        <v>43</v>
      </c>
      <c r="R1084" t="s">
        <v>118</v>
      </c>
      <c r="S1084">
        <v>1</v>
      </c>
      <c r="T1084">
        <v>1</v>
      </c>
      <c r="U1084" t="s">
        <v>45</v>
      </c>
      <c r="W1084">
        <v>1</v>
      </c>
      <c r="X1084">
        <v>1</v>
      </c>
      <c r="Y1084" t="s">
        <v>47</v>
      </c>
      <c r="AA1084">
        <v>1</v>
      </c>
      <c r="AB1084">
        <v>1</v>
      </c>
      <c r="AC1084" t="s">
        <v>49</v>
      </c>
      <c r="AD1084" t="s">
        <v>37</v>
      </c>
      <c r="AF1084">
        <v>1</v>
      </c>
      <c r="AG1084" t="s">
        <v>417</v>
      </c>
      <c r="AP1084" t="e">
        <f>#N/A</f>
        <v>#N/A</v>
      </c>
      <c r="AQ1084" t="s">
        <v>44</v>
      </c>
    </row>
    <row r="1085" spans="1:43" hidden="1">
      <c r="A1085" t="s">
        <v>33</v>
      </c>
      <c r="B1085" t="s">
        <v>418</v>
      </c>
      <c r="C1085" t="s">
        <v>419</v>
      </c>
      <c r="D1085">
        <v>1</v>
      </c>
      <c r="E1085" t="s">
        <v>420</v>
      </c>
      <c r="F1085">
        <v>39</v>
      </c>
      <c r="G1085" t="s">
        <v>37</v>
      </c>
      <c r="H1085" t="s">
        <v>229</v>
      </c>
      <c r="I1085" t="s">
        <v>39</v>
      </c>
      <c r="J1085" t="s">
        <v>40</v>
      </c>
      <c r="K1085">
        <v>1</v>
      </c>
      <c r="L1085">
        <v>1</v>
      </c>
      <c r="M1085" t="s">
        <v>41</v>
      </c>
      <c r="N1085" t="s">
        <v>42</v>
      </c>
      <c r="P1085">
        <v>1</v>
      </c>
      <c r="Q1085" t="s">
        <v>43</v>
      </c>
      <c r="R1085" t="s">
        <v>118</v>
      </c>
      <c r="S1085">
        <v>1</v>
      </c>
      <c r="T1085">
        <v>1</v>
      </c>
      <c r="U1085" t="s">
        <v>45</v>
      </c>
      <c r="V1085" s="9" t="s">
        <v>58</v>
      </c>
      <c r="W1085">
        <v>1</v>
      </c>
      <c r="X1085">
        <v>1</v>
      </c>
      <c r="Y1085" t="s">
        <v>47</v>
      </c>
      <c r="AA1085">
        <v>1</v>
      </c>
      <c r="AB1085">
        <v>1</v>
      </c>
      <c r="AC1085" t="s">
        <v>49</v>
      </c>
      <c r="AD1085" t="s">
        <v>37</v>
      </c>
      <c r="AF1085">
        <v>1</v>
      </c>
      <c r="AG1085" t="s">
        <v>421</v>
      </c>
      <c r="AP1085" t="e">
        <f>#N/A</f>
        <v>#N/A</v>
      </c>
      <c r="AQ1085" t="s">
        <v>44</v>
      </c>
    </row>
    <row r="1086" spans="1:43" hidden="1">
      <c r="A1086" t="s">
        <v>33</v>
      </c>
      <c r="B1086" t="s">
        <v>422</v>
      </c>
      <c r="C1086" t="s">
        <v>419</v>
      </c>
      <c r="D1086">
        <v>1</v>
      </c>
      <c r="E1086" t="s">
        <v>420</v>
      </c>
      <c r="F1086">
        <v>41.5</v>
      </c>
      <c r="G1086" t="s">
        <v>37</v>
      </c>
      <c r="H1086" t="s">
        <v>229</v>
      </c>
      <c r="I1086" t="s">
        <v>39</v>
      </c>
      <c r="J1086" t="s">
        <v>40</v>
      </c>
      <c r="K1086">
        <v>1</v>
      </c>
      <c r="L1086">
        <v>1</v>
      </c>
      <c r="M1086" t="s">
        <v>41</v>
      </c>
      <c r="N1086" t="s">
        <v>42</v>
      </c>
      <c r="P1086">
        <v>1</v>
      </c>
      <c r="Q1086" t="s">
        <v>43</v>
      </c>
      <c r="R1086" t="s">
        <v>118</v>
      </c>
      <c r="S1086">
        <v>1</v>
      </c>
      <c r="T1086">
        <v>1</v>
      </c>
      <c r="U1086" t="s">
        <v>45</v>
      </c>
      <c r="V1086" s="9" t="s">
        <v>58</v>
      </c>
      <c r="W1086">
        <v>1</v>
      </c>
      <c r="X1086">
        <v>1</v>
      </c>
      <c r="Y1086" t="s">
        <v>47</v>
      </c>
      <c r="AA1086">
        <v>1</v>
      </c>
      <c r="AB1086">
        <v>1</v>
      </c>
      <c r="AC1086" t="s">
        <v>49</v>
      </c>
      <c r="AD1086" t="s">
        <v>37</v>
      </c>
      <c r="AF1086">
        <v>1</v>
      </c>
      <c r="AG1086" t="s">
        <v>423</v>
      </c>
      <c r="AP1086" t="e">
        <f>#N/A</f>
        <v>#N/A</v>
      </c>
      <c r="AQ1086" t="s">
        <v>224</v>
      </c>
    </row>
    <row r="1087" spans="1:43">
      <c r="A1087" t="s">
        <v>33</v>
      </c>
      <c r="B1087" t="s">
        <v>424</v>
      </c>
      <c r="C1087" t="s">
        <v>425</v>
      </c>
      <c r="D1087">
        <v>1</v>
      </c>
      <c r="E1087" t="s">
        <v>426</v>
      </c>
      <c r="F1087">
        <v>39</v>
      </c>
      <c r="G1087" t="s">
        <v>63</v>
      </c>
      <c r="H1087" t="s">
        <v>427</v>
      </c>
      <c r="I1087" t="s">
        <v>39</v>
      </c>
      <c r="J1087" t="s">
        <v>40</v>
      </c>
      <c r="K1087">
        <v>1</v>
      </c>
      <c r="L1087">
        <v>1</v>
      </c>
      <c r="M1087" t="s">
        <v>41</v>
      </c>
      <c r="N1087" t="s">
        <v>65</v>
      </c>
      <c r="P1087">
        <v>1</v>
      </c>
      <c r="Q1087" t="s">
        <v>43</v>
      </c>
      <c r="R1087" t="s">
        <v>8284</v>
      </c>
      <c r="S1087">
        <v>1</v>
      </c>
      <c r="T1087">
        <v>1</v>
      </c>
      <c r="U1087" t="s">
        <v>45</v>
      </c>
      <c r="V1087" s="9" t="s">
        <v>195</v>
      </c>
      <c r="W1087">
        <v>1</v>
      </c>
      <c r="X1087">
        <v>1</v>
      </c>
      <c r="Y1087" t="s">
        <v>47</v>
      </c>
      <c r="Z1087" t="s">
        <v>21116</v>
      </c>
      <c r="AA1087">
        <v>1</v>
      </c>
      <c r="AB1087">
        <v>1</v>
      </c>
      <c r="AC1087" t="s">
        <v>49</v>
      </c>
      <c r="AD1087" t="s">
        <v>63</v>
      </c>
      <c r="AF1087">
        <v>1</v>
      </c>
      <c r="AG1087" t="s">
        <v>428</v>
      </c>
      <c r="AP1087" t="e">
        <f>#N/A</f>
        <v>#N/A</v>
      </c>
      <c r="AQ1087" t="s">
        <v>118</v>
      </c>
    </row>
    <row r="1088" spans="1:43" hidden="1">
      <c r="A1088" t="s">
        <v>33</v>
      </c>
      <c r="B1088" t="s">
        <v>429</v>
      </c>
      <c r="C1088" t="s">
        <v>430</v>
      </c>
      <c r="D1088">
        <v>1</v>
      </c>
      <c r="F1088">
        <v>16</v>
      </c>
      <c r="G1088" t="s">
        <v>69</v>
      </c>
      <c r="H1088" t="s">
        <v>70</v>
      </c>
      <c r="I1088" t="s">
        <v>39</v>
      </c>
      <c r="J1088" t="s">
        <v>40</v>
      </c>
      <c r="K1088">
        <v>1</v>
      </c>
      <c r="L1088">
        <v>1</v>
      </c>
      <c r="M1088" t="s">
        <v>41</v>
      </c>
      <c r="N1088" t="s">
        <v>71</v>
      </c>
      <c r="P1088">
        <v>1</v>
      </c>
      <c r="Q1088" t="s">
        <v>43</v>
      </c>
      <c r="R1088" t="s">
        <v>44</v>
      </c>
      <c r="S1088">
        <v>1</v>
      </c>
      <c r="T1088">
        <v>1</v>
      </c>
      <c r="U1088" t="s">
        <v>45</v>
      </c>
      <c r="V1088" s="9" t="s">
        <v>100</v>
      </c>
      <c r="W1088">
        <v>1</v>
      </c>
      <c r="X1088">
        <v>1</v>
      </c>
      <c r="Y1088" t="s">
        <v>47</v>
      </c>
      <c r="Z1088" t="s">
        <v>431</v>
      </c>
      <c r="AA1088">
        <v>1</v>
      </c>
      <c r="AB1088">
        <v>1</v>
      </c>
      <c r="AC1088" t="s">
        <v>49</v>
      </c>
      <c r="AD1088" t="s">
        <v>69</v>
      </c>
      <c r="AF1088">
        <v>1</v>
      </c>
      <c r="AG1088" t="s">
        <v>432</v>
      </c>
      <c r="AP1088" t="e">
        <f>#N/A</f>
        <v>#N/A</v>
      </c>
      <c r="AQ1088" t="s">
        <v>224</v>
      </c>
    </row>
    <row r="1089" spans="1:43" hidden="1">
      <c r="A1089" t="s">
        <v>33</v>
      </c>
      <c r="B1089" t="s">
        <v>433</v>
      </c>
      <c r="C1089" t="s">
        <v>434</v>
      </c>
      <c r="D1089">
        <v>1</v>
      </c>
      <c r="F1089">
        <v>41.5</v>
      </c>
      <c r="G1089" t="s">
        <v>37</v>
      </c>
      <c r="H1089" t="s">
        <v>435</v>
      </c>
      <c r="I1089" t="s">
        <v>39</v>
      </c>
      <c r="J1089" t="s">
        <v>40</v>
      </c>
      <c r="K1089">
        <v>1</v>
      </c>
      <c r="L1089">
        <v>1</v>
      </c>
      <c r="M1089" t="s">
        <v>41</v>
      </c>
      <c r="N1089" t="s">
        <v>42</v>
      </c>
      <c r="P1089">
        <v>1</v>
      </c>
      <c r="Q1089" t="s">
        <v>43</v>
      </c>
      <c r="R1089" t="s">
        <v>320</v>
      </c>
      <c r="S1089">
        <v>1</v>
      </c>
      <c r="T1089">
        <v>1</v>
      </c>
      <c r="U1089" t="s">
        <v>45</v>
      </c>
      <c r="W1089">
        <v>1</v>
      </c>
      <c r="X1089">
        <v>1</v>
      </c>
      <c r="Y1089" t="s">
        <v>47</v>
      </c>
      <c r="AA1089">
        <v>1</v>
      </c>
      <c r="AB1089">
        <v>1</v>
      </c>
      <c r="AC1089" t="s">
        <v>49</v>
      </c>
      <c r="AD1089" t="s">
        <v>37</v>
      </c>
      <c r="AF1089">
        <v>1</v>
      </c>
      <c r="AG1089" t="s">
        <v>436</v>
      </c>
      <c r="AP1089" t="e">
        <f>#N/A</f>
        <v>#N/A</v>
      </c>
      <c r="AQ1089" t="s">
        <v>44</v>
      </c>
    </row>
    <row r="1090" spans="1:43">
      <c r="A1090" t="s">
        <v>33</v>
      </c>
      <c r="B1090" t="s">
        <v>437</v>
      </c>
      <c r="C1090" t="s">
        <v>438</v>
      </c>
      <c r="D1090">
        <v>1</v>
      </c>
      <c r="F1090">
        <v>30</v>
      </c>
      <c r="G1090" t="s">
        <v>63</v>
      </c>
      <c r="H1090" t="s">
        <v>427</v>
      </c>
      <c r="I1090" t="s">
        <v>39</v>
      </c>
      <c r="J1090" t="s">
        <v>40</v>
      </c>
      <c r="K1090">
        <v>1</v>
      </c>
      <c r="L1090">
        <v>1</v>
      </c>
      <c r="M1090" t="s">
        <v>41</v>
      </c>
      <c r="N1090" t="s">
        <v>65</v>
      </c>
      <c r="P1090">
        <v>1</v>
      </c>
      <c r="Q1090" t="s">
        <v>43</v>
      </c>
      <c r="R1090" t="s">
        <v>8284</v>
      </c>
      <c r="S1090">
        <v>1</v>
      </c>
      <c r="T1090">
        <v>1</v>
      </c>
      <c r="U1090" t="s">
        <v>45</v>
      </c>
      <c r="V1090" s="9" t="s">
        <v>195</v>
      </c>
      <c r="W1090">
        <v>1</v>
      </c>
      <c r="X1090">
        <v>1</v>
      </c>
      <c r="Y1090" t="s">
        <v>47</v>
      </c>
      <c r="Z1090" t="s">
        <v>21116</v>
      </c>
      <c r="AA1090">
        <v>1</v>
      </c>
      <c r="AB1090">
        <v>1</v>
      </c>
      <c r="AC1090" t="s">
        <v>49</v>
      </c>
      <c r="AD1090" t="s">
        <v>63</v>
      </c>
      <c r="AF1090">
        <v>1</v>
      </c>
      <c r="AG1090" t="s">
        <v>439</v>
      </c>
      <c r="AP1090" t="e">
        <f>#N/A</f>
        <v>#N/A</v>
      </c>
      <c r="AQ1090" t="s">
        <v>57</v>
      </c>
    </row>
    <row r="1091" spans="1:43">
      <c r="A1091" t="s">
        <v>33</v>
      </c>
      <c r="B1091" t="s">
        <v>440</v>
      </c>
      <c r="C1091" t="s">
        <v>441</v>
      </c>
      <c r="D1091">
        <v>1</v>
      </c>
      <c r="F1091">
        <v>30</v>
      </c>
      <c r="G1091" t="s">
        <v>63</v>
      </c>
      <c r="H1091" t="s">
        <v>427</v>
      </c>
      <c r="I1091" t="s">
        <v>39</v>
      </c>
      <c r="J1091" t="s">
        <v>40</v>
      </c>
      <c r="K1091">
        <v>1</v>
      </c>
      <c r="L1091">
        <v>1</v>
      </c>
      <c r="M1091" t="s">
        <v>41</v>
      </c>
      <c r="N1091" t="s">
        <v>65</v>
      </c>
      <c r="P1091">
        <v>1</v>
      </c>
      <c r="Q1091" t="s">
        <v>43</v>
      </c>
      <c r="R1091" t="s">
        <v>8284</v>
      </c>
      <c r="S1091">
        <v>1</v>
      </c>
      <c r="T1091">
        <v>1</v>
      </c>
      <c r="U1091" t="s">
        <v>45</v>
      </c>
      <c r="V1091" s="9" t="s">
        <v>195</v>
      </c>
      <c r="W1091">
        <v>1</v>
      </c>
      <c r="X1091">
        <v>1</v>
      </c>
      <c r="Y1091" t="s">
        <v>47</v>
      </c>
      <c r="Z1091" t="s">
        <v>21116</v>
      </c>
      <c r="AA1091">
        <v>1</v>
      </c>
      <c r="AB1091">
        <v>1</v>
      </c>
      <c r="AC1091" t="s">
        <v>49</v>
      </c>
      <c r="AD1091" t="s">
        <v>63</v>
      </c>
      <c r="AF1091">
        <v>1</v>
      </c>
      <c r="AG1091" t="s">
        <v>443</v>
      </c>
      <c r="AP1091" t="e">
        <f>#N/A</f>
        <v>#N/A</v>
      </c>
      <c r="AQ1091" t="s">
        <v>320</v>
      </c>
    </row>
    <row r="1092" spans="1:43" hidden="1">
      <c r="A1092" t="s">
        <v>33</v>
      </c>
      <c r="B1092" t="s">
        <v>444</v>
      </c>
      <c r="C1092" t="s">
        <v>445</v>
      </c>
      <c r="D1092">
        <v>1</v>
      </c>
      <c r="E1092" t="s">
        <v>446</v>
      </c>
      <c r="F1092">
        <v>27.5</v>
      </c>
      <c r="G1092" t="s">
        <v>138</v>
      </c>
      <c r="H1092" t="s">
        <v>139</v>
      </c>
      <c r="I1092" t="s">
        <v>39</v>
      </c>
      <c r="J1092" t="s">
        <v>40</v>
      </c>
      <c r="K1092">
        <v>1</v>
      </c>
      <c r="L1092">
        <v>1</v>
      </c>
      <c r="M1092" t="s">
        <v>41</v>
      </c>
      <c r="N1092" t="s">
        <v>140</v>
      </c>
      <c r="P1092">
        <v>1</v>
      </c>
      <c r="Q1092" t="s">
        <v>43</v>
      </c>
      <c r="R1092" t="s">
        <v>118</v>
      </c>
      <c r="S1092">
        <v>1</v>
      </c>
      <c r="T1092">
        <v>1</v>
      </c>
      <c r="U1092" t="s">
        <v>45</v>
      </c>
      <c r="V1092" s="9" t="s">
        <v>58</v>
      </c>
      <c r="W1092">
        <v>1</v>
      </c>
      <c r="X1092">
        <v>1</v>
      </c>
      <c r="Y1092" t="s">
        <v>47</v>
      </c>
      <c r="Z1092" t="s">
        <v>447</v>
      </c>
      <c r="AA1092">
        <v>1</v>
      </c>
      <c r="AB1092">
        <v>1</v>
      </c>
      <c r="AC1092" t="s">
        <v>49</v>
      </c>
      <c r="AD1092" t="s">
        <v>138</v>
      </c>
      <c r="AF1092">
        <v>1</v>
      </c>
      <c r="AG1092" t="s">
        <v>448</v>
      </c>
      <c r="AP1092" t="e">
        <f>#N/A</f>
        <v>#N/A</v>
      </c>
      <c r="AQ1092" t="s">
        <v>320</v>
      </c>
    </row>
    <row r="1093" spans="1:43" hidden="1">
      <c r="A1093" t="s">
        <v>33</v>
      </c>
      <c r="B1093" t="s">
        <v>449</v>
      </c>
      <c r="C1093" t="s">
        <v>450</v>
      </c>
      <c r="D1093">
        <v>1</v>
      </c>
      <c r="F1093">
        <v>27.5</v>
      </c>
      <c r="G1093" t="s">
        <v>37</v>
      </c>
      <c r="H1093" t="s">
        <v>229</v>
      </c>
      <c r="I1093" t="s">
        <v>39</v>
      </c>
      <c r="J1093" t="s">
        <v>40</v>
      </c>
      <c r="K1093">
        <v>1</v>
      </c>
      <c r="L1093">
        <v>1</v>
      </c>
      <c r="M1093" t="s">
        <v>41</v>
      </c>
      <c r="N1093" t="s">
        <v>42</v>
      </c>
      <c r="P1093">
        <v>1</v>
      </c>
      <c r="Q1093" t="s">
        <v>43</v>
      </c>
      <c r="R1093" t="s">
        <v>118</v>
      </c>
      <c r="S1093">
        <v>1</v>
      </c>
      <c r="T1093">
        <v>1</v>
      </c>
      <c r="U1093" t="s">
        <v>45</v>
      </c>
      <c r="W1093">
        <v>1</v>
      </c>
      <c r="X1093">
        <v>1</v>
      </c>
      <c r="Y1093" t="s">
        <v>47</v>
      </c>
      <c r="Z1093" t="s">
        <v>230</v>
      </c>
      <c r="AA1093">
        <v>1</v>
      </c>
      <c r="AB1093">
        <v>1</v>
      </c>
      <c r="AC1093" t="s">
        <v>49</v>
      </c>
      <c r="AD1093" t="s">
        <v>37</v>
      </c>
      <c r="AF1093">
        <v>1</v>
      </c>
      <c r="AG1093" t="s">
        <v>451</v>
      </c>
      <c r="AP1093" t="e">
        <f>#N/A</f>
        <v>#N/A</v>
      </c>
      <c r="AQ1093" t="s">
        <v>320</v>
      </c>
    </row>
    <row r="1094" spans="1:43" hidden="1">
      <c r="A1094" t="s">
        <v>33</v>
      </c>
      <c r="B1094" t="s">
        <v>452</v>
      </c>
      <c r="C1094" t="s">
        <v>450</v>
      </c>
      <c r="D1094">
        <v>1</v>
      </c>
      <c r="F1094">
        <v>30</v>
      </c>
      <c r="G1094" t="s">
        <v>37</v>
      </c>
      <c r="H1094" t="s">
        <v>229</v>
      </c>
      <c r="I1094" t="s">
        <v>39</v>
      </c>
      <c r="J1094" t="s">
        <v>40</v>
      </c>
      <c r="K1094">
        <v>1</v>
      </c>
      <c r="L1094">
        <v>1</v>
      </c>
      <c r="M1094" t="s">
        <v>41</v>
      </c>
      <c r="N1094" t="s">
        <v>42</v>
      </c>
      <c r="P1094">
        <v>1</v>
      </c>
      <c r="Q1094" t="s">
        <v>43</v>
      </c>
      <c r="R1094" t="s">
        <v>118</v>
      </c>
      <c r="S1094">
        <v>1</v>
      </c>
      <c r="T1094">
        <v>1</v>
      </c>
      <c r="U1094" t="s">
        <v>45</v>
      </c>
      <c r="W1094">
        <v>1</v>
      </c>
      <c r="X1094">
        <v>1</v>
      </c>
      <c r="Y1094" t="s">
        <v>47</v>
      </c>
      <c r="Z1094" t="s">
        <v>230</v>
      </c>
      <c r="AA1094">
        <v>1</v>
      </c>
      <c r="AB1094">
        <v>1</v>
      </c>
      <c r="AC1094" t="s">
        <v>49</v>
      </c>
      <c r="AD1094" t="s">
        <v>37</v>
      </c>
      <c r="AF1094">
        <v>1</v>
      </c>
      <c r="AG1094" t="s">
        <v>453</v>
      </c>
      <c r="AP1094" t="e">
        <f>#N/A</f>
        <v>#N/A</v>
      </c>
      <c r="AQ1094" t="s">
        <v>4253</v>
      </c>
    </row>
    <row r="1095" spans="1:43" hidden="1">
      <c r="A1095" t="s">
        <v>33</v>
      </c>
      <c r="B1095" t="s">
        <v>454</v>
      </c>
      <c r="C1095" t="s">
        <v>455</v>
      </c>
      <c r="D1095">
        <v>1</v>
      </c>
      <c r="F1095">
        <v>25.5</v>
      </c>
      <c r="G1095" t="s">
        <v>69</v>
      </c>
      <c r="H1095" t="s">
        <v>456</v>
      </c>
      <c r="I1095" t="s">
        <v>39</v>
      </c>
      <c r="J1095" t="s">
        <v>40</v>
      </c>
      <c r="K1095">
        <v>1</v>
      </c>
      <c r="L1095">
        <v>1</v>
      </c>
      <c r="M1095" t="s">
        <v>41</v>
      </c>
      <c r="N1095" t="s">
        <v>71</v>
      </c>
      <c r="P1095">
        <v>1</v>
      </c>
      <c r="Q1095" t="s">
        <v>43</v>
      </c>
      <c r="R1095" t="s">
        <v>320</v>
      </c>
      <c r="S1095">
        <v>1</v>
      </c>
      <c r="T1095">
        <v>1</v>
      </c>
      <c r="U1095" t="s">
        <v>45</v>
      </c>
      <c r="V1095" s="9" t="s">
        <v>58</v>
      </c>
      <c r="W1095">
        <v>1</v>
      </c>
      <c r="X1095">
        <v>1</v>
      </c>
      <c r="Y1095" t="s">
        <v>47</v>
      </c>
      <c r="AA1095">
        <v>1</v>
      </c>
      <c r="AB1095">
        <v>1</v>
      </c>
      <c r="AC1095" t="s">
        <v>49</v>
      </c>
      <c r="AD1095" t="s">
        <v>69</v>
      </c>
      <c r="AF1095">
        <v>1</v>
      </c>
      <c r="AG1095" t="s">
        <v>457</v>
      </c>
      <c r="AP1095" t="e">
        <f>#N/A</f>
        <v>#N/A</v>
      </c>
      <c r="AQ1095" t="s">
        <v>118</v>
      </c>
    </row>
    <row r="1096" spans="1:43" hidden="1">
      <c r="A1096" t="s">
        <v>33</v>
      </c>
      <c r="B1096" t="s">
        <v>458</v>
      </c>
      <c r="C1096" t="s">
        <v>459</v>
      </c>
      <c r="D1096">
        <v>1</v>
      </c>
      <c r="F1096">
        <v>23</v>
      </c>
      <c r="G1096" t="s">
        <v>460</v>
      </c>
      <c r="H1096" t="s">
        <v>461</v>
      </c>
      <c r="I1096" t="s">
        <v>39</v>
      </c>
      <c r="J1096" t="s">
        <v>40</v>
      </c>
      <c r="K1096">
        <v>1</v>
      </c>
      <c r="L1096">
        <v>1</v>
      </c>
      <c r="M1096" t="s">
        <v>41</v>
      </c>
      <c r="N1096" t="s">
        <v>462</v>
      </c>
      <c r="P1096">
        <v>1</v>
      </c>
      <c r="Q1096" t="s">
        <v>43</v>
      </c>
      <c r="R1096" t="s">
        <v>215</v>
      </c>
      <c r="S1096">
        <v>1</v>
      </c>
      <c r="T1096">
        <v>1</v>
      </c>
      <c r="U1096" t="s">
        <v>45</v>
      </c>
      <c r="V1096" s="9" t="s">
        <v>195</v>
      </c>
      <c r="W1096">
        <v>1</v>
      </c>
      <c r="X1096">
        <v>1</v>
      </c>
      <c r="Y1096" t="s">
        <v>47</v>
      </c>
      <c r="Z1096" t="s">
        <v>21117</v>
      </c>
      <c r="AA1096">
        <v>1</v>
      </c>
      <c r="AB1096">
        <v>1</v>
      </c>
      <c r="AC1096" t="s">
        <v>49</v>
      </c>
      <c r="AD1096" t="s">
        <v>460</v>
      </c>
      <c r="AF1096">
        <v>1</v>
      </c>
      <c r="AG1096" t="s">
        <v>463</v>
      </c>
      <c r="AP1096" t="e">
        <f>#N/A</f>
        <v>#N/A</v>
      </c>
      <c r="AQ1096" t="s">
        <v>118</v>
      </c>
    </row>
    <row r="1097" spans="1:43" hidden="1">
      <c r="A1097" t="s">
        <v>33</v>
      </c>
      <c r="B1097" t="s">
        <v>464</v>
      </c>
      <c r="C1097" t="s">
        <v>465</v>
      </c>
      <c r="D1097">
        <v>1</v>
      </c>
      <c r="E1097" t="s">
        <v>466</v>
      </c>
      <c r="F1097">
        <v>32</v>
      </c>
      <c r="G1097" t="s">
        <v>265</v>
      </c>
      <c r="H1097" t="s">
        <v>467</v>
      </c>
      <c r="I1097" t="s">
        <v>39</v>
      </c>
      <c r="J1097" t="s">
        <v>40</v>
      </c>
      <c r="K1097">
        <v>1</v>
      </c>
      <c r="L1097">
        <v>1</v>
      </c>
      <c r="M1097" t="s">
        <v>41</v>
      </c>
      <c r="N1097" t="s">
        <v>267</v>
      </c>
      <c r="P1097">
        <v>1</v>
      </c>
      <c r="Q1097" t="s">
        <v>43</v>
      </c>
      <c r="R1097" t="s">
        <v>468</v>
      </c>
      <c r="S1097">
        <v>1</v>
      </c>
      <c r="T1097">
        <v>1</v>
      </c>
      <c r="U1097" t="s">
        <v>45</v>
      </c>
      <c r="V1097" s="9" t="s">
        <v>195</v>
      </c>
      <c r="W1097">
        <v>1</v>
      </c>
      <c r="X1097">
        <v>1</v>
      </c>
      <c r="Y1097" t="s">
        <v>47</v>
      </c>
      <c r="Z1097" t="s">
        <v>469</v>
      </c>
      <c r="AA1097">
        <v>1</v>
      </c>
      <c r="AB1097">
        <v>1</v>
      </c>
      <c r="AC1097" t="s">
        <v>49</v>
      </c>
      <c r="AD1097" t="s">
        <v>265</v>
      </c>
      <c r="AF1097">
        <v>1</v>
      </c>
      <c r="AG1097" t="s">
        <v>470</v>
      </c>
      <c r="AP1097" t="e">
        <f>#N/A</f>
        <v>#N/A</v>
      </c>
      <c r="AQ1097" t="s">
        <v>118</v>
      </c>
    </row>
    <row r="1098" spans="1:43" hidden="1">
      <c r="A1098" t="s">
        <v>33</v>
      </c>
      <c r="B1098" t="s">
        <v>471</v>
      </c>
      <c r="C1098" t="s">
        <v>472</v>
      </c>
      <c r="D1098">
        <v>1</v>
      </c>
      <c r="F1098">
        <v>16</v>
      </c>
      <c r="G1098" t="s">
        <v>54</v>
      </c>
      <c r="H1098" t="s">
        <v>473</v>
      </c>
      <c r="I1098" t="s">
        <v>39</v>
      </c>
      <c r="J1098" t="s">
        <v>40</v>
      </c>
      <c r="K1098">
        <v>1</v>
      </c>
      <c r="L1098">
        <v>1</v>
      </c>
      <c r="M1098" t="s">
        <v>41</v>
      </c>
      <c r="N1098" t="s">
        <v>56</v>
      </c>
      <c r="P1098">
        <v>1</v>
      </c>
      <c r="Q1098" t="s">
        <v>43</v>
      </c>
      <c r="R1098" t="s">
        <v>118</v>
      </c>
      <c r="S1098">
        <v>1</v>
      </c>
      <c r="T1098">
        <v>1</v>
      </c>
      <c r="U1098" t="s">
        <v>45</v>
      </c>
      <c r="V1098" s="9" t="s">
        <v>58</v>
      </c>
      <c r="W1098">
        <v>1</v>
      </c>
      <c r="X1098">
        <v>1</v>
      </c>
      <c r="Y1098" t="s">
        <v>47</v>
      </c>
      <c r="AA1098">
        <v>1</v>
      </c>
      <c r="AB1098">
        <v>1</v>
      </c>
      <c r="AC1098" t="s">
        <v>49</v>
      </c>
      <c r="AD1098" t="s">
        <v>54</v>
      </c>
      <c r="AF1098">
        <v>1</v>
      </c>
      <c r="AG1098" t="s">
        <v>474</v>
      </c>
      <c r="AP1098" t="e">
        <f>#N/A</f>
        <v>#N/A</v>
      </c>
      <c r="AQ1098" t="s">
        <v>118</v>
      </c>
    </row>
    <row r="1099" spans="1:43">
      <c r="A1099" t="s">
        <v>33</v>
      </c>
      <c r="B1099" t="s">
        <v>475</v>
      </c>
      <c r="C1099" t="s">
        <v>476</v>
      </c>
      <c r="D1099">
        <v>1</v>
      </c>
      <c r="F1099">
        <v>32</v>
      </c>
      <c r="G1099" t="s">
        <v>63</v>
      </c>
      <c r="H1099" t="s">
        <v>477</v>
      </c>
      <c r="I1099" t="s">
        <v>39</v>
      </c>
      <c r="J1099" t="s">
        <v>40</v>
      </c>
      <c r="K1099">
        <v>1</v>
      </c>
      <c r="L1099">
        <v>1</v>
      </c>
      <c r="M1099" t="s">
        <v>41</v>
      </c>
      <c r="N1099" t="s">
        <v>65</v>
      </c>
      <c r="P1099">
        <v>1</v>
      </c>
      <c r="Q1099" t="s">
        <v>43</v>
      </c>
      <c r="R1099" t="s">
        <v>8284</v>
      </c>
      <c r="S1099">
        <v>1</v>
      </c>
      <c r="T1099">
        <v>1</v>
      </c>
      <c r="U1099" t="s">
        <v>45</v>
      </c>
      <c r="V1099" s="9" t="s">
        <v>195</v>
      </c>
      <c r="W1099">
        <v>1</v>
      </c>
      <c r="X1099">
        <v>1</v>
      </c>
      <c r="Y1099" t="s">
        <v>47</v>
      </c>
      <c r="Z1099" t="s">
        <v>478</v>
      </c>
      <c r="AA1099">
        <v>1</v>
      </c>
      <c r="AB1099">
        <v>1</v>
      </c>
      <c r="AC1099" t="s">
        <v>49</v>
      </c>
      <c r="AD1099" t="s">
        <v>63</v>
      </c>
      <c r="AF1099">
        <v>1</v>
      </c>
      <c r="AG1099" t="s">
        <v>479</v>
      </c>
      <c r="AP1099" t="e">
        <f>#N/A</f>
        <v>#N/A</v>
      </c>
      <c r="AQ1099" t="s">
        <v>118</v>
      </c>
    </row>
    <row r="1100" spans="1:43">
      <c r="A1100" t="s">
        <v>33</v>
      </c>
      <c r="B1100" t="s">
        <v>480</v>
      </c>
      <c r="C1100" t="s">
        <v>481</v>
      </c>
      <c r="D1100">
        <v>1</v>
      </c>
      <c r="F1100">
        <v>32</v>
      </c>
      <c r="G1100" t="s">
        <v>63</v>
      </c>
      <c r="H1100" t="s">
        <v>477</v>
      </c>
      <c r="I1100" t="s">
        <v>39</v>
      </c>
      <c r="J1100" t="s">
        <v>40</v>
      </c>
      <c r="K1100">
        <v>1</v>
      </c>
      <c r="L1100">
        <v>1</v>
      </c>
      <c r="M1100" t="s">
        <v>41</v>
      </c>
      <c r="N1100" t="s">
        <v>65</v>
      </c>
      <c r="P1100">
        <v>1</v>
      </c>
      <c r="Q1100" t="s">
        <v>43</v>
      </c>
      <c r="R1100" t="s">
        <v>8284</v>
      </c>
      <c r="S1100">
        <v>1</v>
      </c>
      <c r="T1100">
        <v>1</v>
      </c>
      <c r="U1100" t="s">
        <v>45</v>
      </c>
      <c r="V1100" s="9" t="s">
        <v>195</v>
      </c>
      <c r="W1100">
        <v>1</v>
      </c>
      <c r="X1100">
        <v>1</v>
      </c>
      <c r="Y1100" t="s">
        <v>47</v>
      </c>
      <c r="Z1100" t="s">
        <v>482</v>
      </c>
      <c r="AA1100">
        <v>1</v>
      </c>
      <c r="AB1100">
        <v>1</v>
      </c>
      <c r="AC1100" t="s">
        <v>49</v>
      </c>
      <c r="AD1100" t="s">
        <v>63</v>
      </c>
      <c r="AF1100">
        <v>1</v>
      </c>
      <c r="AG1100" t="s">
        <v>483</v>
      </c>
      <c r="AP1100" t="e">
        <f>#N/A</f>
        <v>#N/A</v>
      </c>
      <c r="AQ1100" t="s">
        <v>118</v>
      </c>
    </row>
    <row r="1101" spans="1:43">
      <c r="A1101" t="s">
        <v>33</v>
      </c>
      <c r="B1101" t="s">
        <v>484</v>
      </c>
      <c r="C1101" t="s">
        <v>485</v>
      </c>
      <c r="D1101">
        <v>1</v>
      </c>
      <c r="F1101">
        <v>32</v>
      </c>
      <c r="G1101" t="s">
        <v>63</v>
      </c>
      <c r="H1101" t="s">
        <v>477</v>
      </c>
      <c r="I1101" t="s">
        <v>39</v>
      </c>
      <c r="J1101" t="s">
        <v>40</v>
      </c>
      <c r="K1101">
        <v>1</v>
      </c>
      <c r="L1101">
        <v>1</v>
      </c>
      <c r="M1101" t="s">
        <v>41</v>
      </c>
      <c r="N1101" t="s">
        <v>65</v>
      </c>
      <c r="P1101">
        <v>1</v>
      </c>
      <c r="Q1101" t="s">
        <v>43</v>
      </c>
      <c r="R1101" t="s">
        <v>8284</v>
      </c>
      <c r="S1101">
        <v>1</v>
      </c>
      <c r="T1101">
        <v>1</v>
      </c>
      <c r="U1101" t="s">
        <v>45</v>
      </c>
      <c r="V1101" s="9" t="s">
        <v>195</v>
      </c>
      <c r="W1101">
        <v>1</v>
      </c>
      <c r="X1101">
        <v>1</v>
      </c>
      <c r="Y1101" t="s">
        <v>47</v>
      </c>
      <c r="AA1101">
        <v>1</v>
      </c>
      <c r="AB1101">
        <v>1</v>
      </c>
      <c r="AC1101" t="s">
        <v>49</v>
      </c>
      <c r="AD1101" t="s">
        <v>63</v>
      </c>
      <c r="AF1101">
        <v>1</v>
      </c>
      <c r="AG1101" t="s">
        <v>486</v>
      </c>
      <c r="AP1101" t="e">
        <f>#N/A</f>
        <v>#N/A</v>
      </c>
      <c r="AQ1101" t="s">
        <v>118</v>
      </c>
    </row>
    <row r="1102" spans="1:43">
      <c r="A1102" t="s">
        <v>33</v>
      </c>
      <c r="B1102" t="s">
        <v>487</v>
      </c>
      <c r="C1102" t="s">
        <v>488</v>
      </c>
      <c r="D1102">
        <v>1</v>
      </c>
      <c r="F1102">
        <v>32</v>
      </c>
      <c r="G1102" t="s">
        <v>63</v>
      </c>
      <c r="H1102" t="s">
        <v>477</v>
      </c>
      <c r="I1102" t="s">
        <v>39</v>
      </c>
      <c r="J1102" t="s">
        <v>40</v>
      </c>
      <c r="K1102">
        <v>1</v>
      </c>
      <c r="L1102">
        <v>1</v>
      </c>
      <c r="M1102" t="s">
        <v>41</v>
      </c>
      <c r="N1102" t="s">
        <v>65</v>
      </c>
      <c r="P1102">
        <v>1</v>
      </c>
      <c r="Q1102" t="s">
        <v>43</v>
      </c>
      <c r="R1102" t="s">
        <v>8284</v>
      </c>
      <c r="S1102">
        <v>1</v>
      </c>
      <c r="T1102">
        <v>1</v>
      </c>
      <c r="U1102" t="s">
        <v>45</v>
      </c>
      <c r="V1102" s="9" t="s">
        <v>195</v>
      </c>
      <c r="W1102">
        <v>1</v>
      </c>
      <c r="X1102">
        <v>1</v>
      </c>
      <c r="Y1102" t="s">
        <v>47</v>
      </c>
      <c r="Z1102" t="s">
        <v>482</v>
      </c>
      <c r="AA1102">
        <v>1</v>
      </c>
      <c r="AB1102">
        <v>1</v>
      </c>
      <c r="AC1102" t="s">
        <v>49</v>
      </c>
      <c r="AD1102" t="s">
        <v>63</v>
      </c>
      <c r="AF1102">
        <v>1</v>
      </c>
      <c r="AG1102" t="s">
        <v>489</v>
      </c>
      <c r="AP1102" t="e">
        <f>#N/A</f>
        <v>#N/A</v>
      </c>
      <c r="AQ1102" t="s">
        <v>118</v>
      </c>
    </row>
    <row r="1103" spans="1:43" hidden="1">
      <c r="A1103" t="s">
        <v>33</v>
      </c>
      <c r="B1103" t="s">
        <v>490</v>
      </c>
      <c r="C1103" t="s">
        <v>491</v>
      </c>
      <c r="D1103">
        <v>1</v>
      </c>
      <c r="E1103" t="s">
        <v>492</v>
      </c>
      <c r="F1103">
        <v>43.5</v>
      </c>
      <c r="G1103" t="s">
        <v>493</v>
      </c>
      <c r="H1103" t="s">
        <v>494</v>
      </c>
      <c r="I1103" t="s">
        <v>39</v>
      </c>
      <c r="J1103" t="s">
        <v>40</v>
      </c>
      <c r="K1103">
        <v>1</v>
      </c>
      <c r="L1103">
        <v>1</v>
      </c>
      <c r="M1103" t="s">
        <v>41</v>
      </c>
      <c r="N1103" t="s">
        <v>495</v>
      </c>
      <c r="P1103">
        <v>1</v>
      </c>
      <c r="Q1103" t="s">
        <v>43</v>
      </c>
      <c r="R1103" t="s">
        <v>215</v>
      </c>
      <c r="S1103">
        <v>1</v>
      </c>
      <c r="T1103">
        <v>1</v>
      </c>
      <c r="U1103" t="s">
        <v>45</v>
      </c>
      <c r="W1103">
        <v>1</v>
      </c>
      <c r="X1103">
        <v>1</v>
      </c>
      <c r="Y1103" t="s">
        <v>47</v>
      </c>
      <c r="AA1103">
        <v>1</v>
      </c>
      <c r="AB1103">
        <v>1</v>
      </c>
      <c r="AC1103" t="s">
        <v>49</v>
      </c>
      <c r="AD1103" t="s">
        <v>493</v>
      </c>
      <c r="AF1103">
        <v>1</v>
      </c>
      <c r="AG1103" t="s">
        <v>496</v>
      </c>
      <c r="AP1103" t="e">
        <f>#N/A</f>
        <v>#N/A</v>
      </c>
      <c r="AQ1103" t="s">
        <v>118</v>
      </c>
    </row>
    <row r="1104" spans="1:43" hidden="1">
      <c r="A1104" t="s">
        <v>33</v>
      </c>
      <c r="B1104" t="s">
        <v>497</v>
      </c>
      <c r="C1104" t="s">
        <v>498</v>
      </c>
      <c r="D1104">
        <v>1</v>
      </c>
      <c r="F1104">
        <v>46</v>
      </c>
      <c r="G1104" t="s">
        <v>499</v>
      </c>
      <c r="H1104" t="s">
        <v>500</v>
      </c>
      <c r="I1104" t="s">
        <v>39</v>
      </c>
      <c r="J1104" t="s">
        <v>40</v>
      </c>
      <c r="K1104">
        <v>1</v>
      </c>
      <c r="L1104">
        <v>1</v>
      </c>
      <c r="M1104" t="s">
        <v>41</v>
      </c>
      <c r="N1104" t="s">
        <v>501</v>
      </c>
      <c r="P1104">
        <v>1</v>
      </c>
      <c r="Q1104" t="s">
        <v>43</v>
      </c>
      <c r="R1104" t="s">
        <v>118</v>
      </c>
      <c r="S1104">
        <v>1</v>
      </c>
      <c r="T1104">
        <v>1</v>
      </c>
      <c r="U1104" t="s">
        <v>45</v>
      </c>
      <c r="V1104" s="9" t="s">
        <v>58</v>
      </c>
      <c r="W1104">
        <v>1</v>
      </c>
      <c r="X1104">
        <v>1</v>
      </c>
      <c r="Y1104" t="s">
        <v>47</v>
      </c>
      <c r="AA1104">
        <v>1</v>
      </c>
      <c r="AB1104">
        <v>1</v>
      </c>
      <c r="AC1104" t="s">
        <v>49</v>
      </c>
      <c r="AD1104" t="s">
        <v>499</v>
      </c>
      <c r="AF1104">
        <v>1</v>
      </c>
      <c r="AG1104" t="s">
        <v>502</v>
      </c>
      <c r="AP1104" t="e">
        <f>#N/A</f>
        <v>#N/A</v>
      </c>
      <c r="AQ1104" t="s">
        <v>118</v>
      </c>
    </row>
    <row r="1105" spans="1:43" hidden="1">
      <c r="A1105" t="s">
        <v>33</v>
      </c>
      <c r="B1105" t="s">
        <v>503</v>
      </c>
      <c r="C1105" t="s">
        <v>504</v>
      </c>
      <c r="D1105">
        <v>1</v>
      </c>
      <c r="E1105" t="s">
        <v>505</v>
      </c>
      <c r="F1105">
        <v>66.5</v>
      </c>
      <c r="G1105" t="s">
        <v>163</v>
      </c>
      <c r="H1105" t="s">
        <v>194</v>
      </c>
      <c r="I1105" t="s">
        <v>39</v>
      </c>
      <c r="J1105" t="s">
        <v>40</v>
      </c>
      <c r="K1105">
        <v>1</v>
      </c>
      <c r="L1105">
        <v>1</v>
      </c>
      <c r="M1105" t="s">
        <v>41</v>
      </c>
      <c r="N1105" t="s">
        <v>165</v>
      </c>
      <c r="P1105">
        <v>1</v>
      </c>
      <c r="Q1105" t="s">
        <v>43</v>
      </c>
      <c r="R1105" t="s">
        <v>118</v>
      </c>
      <c r="S1105">
        <v>1</v>
      </c>
      <c r="T1105">
        <v>1</v>
      </c>
      <c r="U1105" t="s">
        <v>45</v>
      </c>
      <c r="V1105" s="9" t="s">
        <v>58</v>
      </c>
      <c r="W1105">
        <v>1</v>
      </c>
      <c r="X1105">
        <v>1</v>
      </c>
      <c r="Y1105" t="s">
        <v>47</v>
      </c>
      <c r="AA1105">
        <v>1</v>
      </c>
      <c r="AB1105">
        <v>1</v>
      </c>
      <c r="AC1105" t="s">
        <v>49</v>
      </c>
      <c r="AD1105" t="s">
        <v>163</v>
      </c>
      <c r="AF1105">
        <v>1</v>
      </c>
      <c r="AG1105" t="s">
        <v>506</v>
      </c>
      <c r="AP1105" t="e">
        <f>#N/A</f>
        <v>#N/A</v>
      </c>
      <c r="AQ1105" t="s">
        <v>118</v>
      </c>
    </row>
    <row r="1106" spans="1:43" hidden="1">
      <c r="A1106" t="s">
        <v>33</v>
      </c>
      <c r="B1106" t="s">
        <v>507</v>
      </c>
      <c r="C1106" t="s">
        <v>504</v>
      </c>
      <c r="D1106">
        <v>1</v>
      </c>
      <c r="E1106" t="s">
        <v>505</v>
      </c>
      <c r="F1106">
        <v>66.5</v>
      </c>
      <c r="G1106" t="s">
        <v>163</v>
      </c>
      <c r="H1106" t="s">
        <v>194</v>
      </c>
      <c r="I1106" t="s">
        <v>39</v>
      </c>
      <c r="J1106" t="s">
        <v>40</v>
      </c>
      <c r="K1106">
        <v>1</v>
      </c>
      <c r="L1106">
        <v>1</v>
      </c>
      <c r="M1106" t="s">
        <v>41</v>
      </c>
      <c r="N1106" t="s">
        <v>165</v>
      </c>
      <c r="P1106">
        <v>1</v>
      </c>
      <c r="Q1106" t="s">
        <v>43</v>
      </c>
      <c r="R1106" t="s">
        <v>118</v>
      </c>
      <c r="S1106">
        <v>1</v>
      </c>
      <c r="T1106">
        <v>1</v>
      </c>
      <c r="U1106" t="s">
        <v>45</v>
      </c>
      <c r="V1106" s="9" t="s">
        <v>58</v>
      </c>
      <c r="W1106">
        <v>1</v>
      </c>
      <c r="X1106">
        <v>1</v>
      </c>
      <c r="Y1106" t="s">
        <v>47</v>
      </c>
      <c r="AA1106">
        <v>1</v>
      </c>
      <c r="AB1106">
        <v>1</v>
      </c>
      <c r="AC1106" t="s">
        <v>49</v>
      </c>
      <c r="AD1106" t="s">
        <v>163</v>
      </c>
      <c r="AF1106">
        <v>1</v>
      </c>
      <c r="AG1106" t="s">
        <v>508</v>
      </c>
      <c r="AP1106" t="e">
        <f>#N/A</f>
        <v>#N/A</v>
      </c>
      <c r="AQ1106" t="s">
        <v>118</v>
      </c>
    </row>
    <row r="1107" spans="1:43" hidden="1">
      <c r="A1107" t="s">
        <v>33</v>
      </c>
      <c r="B1107" t="s">
        <v>509</v>
      </c>
      <c r="C1107" t="s">
        <v>504</v>
      </c>
      <c r="D1107">
        <v>1</v>
      </c>
      <c r="E1107" t="s">
        <v>505</v>
      </c>
      <c r="F1107">
        <v>66.5</v>
      </c>
      <c r="G1107" t="s">
        <v>163</v>
      </c>
      <c r="H1107" t="s">
        <v>194</v>
      </c>
      <c r="I1107" t="s">
        <v>39</v>
      </c>
      <c r="J1107" t="s">
        <v>40</v>
      </c>
      <c r="K1107">
        <v>1</v>
      </c>
      <c r="L1107">
        <v>1</v>
      </c>
      <c r="M1107" t="s">
        <v>41</v>
      </c>
      <c r="N1107" t="s">
        <v>165</v>
      </c>
      <c r="P1107">
        <v>1</v>
      </c>
      <c r="Q1107" t="s">
        <v>43</v>
      </c>
      <c r="R1107" t="s">
        <v>118</v>
      </c>
      <c r="S1107">
        <v>1</v>
      </c>
      <c r="T1107">
        <v>1</v>
      </c>
      <c r="U1107" t="s">
        <v>45</v>
      </c>
      <c r="V1107" s="9" t="s">
        <v>58</v>
      </c>
      <c r="W1107">
        <v>1</v>
      </c>
      <c r="X1107">
        <v>1</v>
      </c>
      <c r="Y1107" t="s">
        <v>47</v>
      </c>
      <c r="AA1107">
        <v>1</v>
      </c>
      <c r="AB1107">
        <v>1</v>
      </c>
      <c r="AC1107" t="s">
        <v>49</v>
      </c>
      <c r="AD1107" t="s">
        <v>163</v>
      </c>
      <c r="AF1107">
        <v>1</v>
      </c>
      <c r="AG1107" t="s">
        <v>510</v>
      </c>
      <c r="AP1107" t="e">
        <f>#N/A</f>
        <v>#N/A</v>
      </c>
      <c r="AQ1107" t="s">
        <v>118</v>
      </c>
    </row>
    <row r="1108" spans="1:43" hidden="1">
      <c r="A1108" t="s">
        <v>33</v>
      </c>
      <c r="B1108" t="s">
        <v>511</v>
      </c>
      <c r="C1108" t="s">
        <v>504</v>
      </c>
      <c r="D1108">
        <v>1</v>
      </c>
      <c r="E1108" t="s">
        <v>505</v>
      </c>
      <c r="F1108">
        <v>66.5</v>
      </c>
      <c r="G1108" t="s">
        <v>163</v>
      </c>
      <c r="H1108" t="s">
        <v>194</v>
      </c>
      <c r="I1108" t="s">
        <v>39</v>
      </c>
      <c r="J1108" t="s">
        <v>40</v>
      </c>
      <c r="K1108">
        <v>1</v>
      </c>
      <c r="L1108">
        <v>1</v>
      </c>
      <c r="M1108" t="s">
        <v>41</v>
      </c>
      <c r="N1108" t="s">
        <v>165</v>
      </c>
      <c r="P1108">
        <v>1</v>
      </c>
      <c r="Q1108" t="s">
        <v>43</v>
      </c>
      <c r="R1108" t="s">
        <v>118</v>
      </c>
      <c r="S1108">
        <v>1</v>
      </c>
      <c r="T1108">
        <v>1</v>
      </c>
      <c r="U1108" t="s">
        <v>45</v>
      </c>
      <c r="V1108" s="9" t="s">
        <v>58</v>
      </c>
      <c r="W1108">
        <v>1</v>
      </c>
      <c r="X1108">
        <v>1</v>
      </c>
      <c r="Y1108" t="s">
        <v>47</v>
      </c>
      <c r="AA1108">
        <v>1</v>
      </c>
      <c r="AB1108">
        <v>1</v>
      </c>
      <c r="AC1108" t="s">
        <v>49</v>
      </c>
      <c r="AD1108" t="s">
        <v>163</v>
      </c>
      <c r="AF1108">
        <v>1</v>
      </c>
      <c r="AG1108" t="s">
        <v>512</v>
      </c>
      <c r="AP1108" t="e">
        <f>#N/A</f>
        <v>#N/A</v>
      </c>
      <c r="AQ1108" t="s">
        <v>118</v>
      </c>
    </row>
    <row r="1109" spans="1:43" hidden="1">
      <c r="A1109" t="s">
        <v>33</v>
      </c>
      <c r="B1109" t="s">
        <v>513</v>
      </c>
      <c r="C1109" t="s">
        <v>504</v>
      </c>
      <c r="D1109">
        <v>1</v>
      </c>
      <c r="E1109" t="s">
        <v>505</v>
      </c>
      <c r="F1109">
        <v>66.5</v>
      </c>
      <c r="G1109" t="s">
        <v>163</v>
      </c>
      <c r="H1109" t="s">
        <v>194</v>
      </c>
      <c r="I1109" t="s">
        <v>39</v>
      </c>
      <c r="J1109" t="s">
        <v>40</v>
      </c>
      <c r="K1109">
        <v>1</v>
      </c>
      <c r="L1109">
        <v>1</v>
      </c>
      <c r="M1109" t="s">
        <v>41</v>
      </c>
      <c r="N1109" t="s">
        <v>165</v>
      </c>
      <c r="P1109">
        <v>1</v>
      </c>
      <c r="Q1109" t="s">
        <v>43</v>
      </c>
      <c r="R1109" t="s">
        <v>118</v>
      </c>
      <c r="S1109">
        <v>1</v>
      </c>
      <c r="T1109">
        <v>1</v>
      </c>
      <c r="U1109" t="s">
        <v>45</v>
      </c>
      <c r="V1109" s="9" t="s">
        <v>58</v>
      </c>
      <c r="W1109">
        <v>1</v>
      </c>
      <c r="X1109">
        <v>1</v>
      </c>
      <c r="Y1109" t="s">
        <v>47</v>
      </c>
      <c r="AA1109">
        <v>1</v>
      </c>
      <c r="AB1109">
        <v>1</v>
      </c>
      <c r="AC1109" t="s">
        <v>49</v>
      </c>
      <c r="AD1109" t="s">
        <v>163</v>
      </c>
      <c r="AF1109">
        <v>1</v>
      </c>
      <c r="AG1109" t="s">
        <v>514</v>
      </c>
      <c r="AP1109" t="e">
        <f>#N/A</f>
        <v>#N/A</v>
      </c>
      <c r="AQ1109" t="s">
        <v>118</v>
      </c>
    </row>
    <row r="1110" spans="1:43" hidden="1">
      <c r="A1110" t="s">
        <v>33</v>
      </c>
      <c r="B1110" t="s">
        <v>515</v>
      </c>
      <c r="C1110" t="s">
        <v>504</v>
      </c>
      <c r="D1110">
        <v>1</v>
      </c>
      <c r="E1110" t="s">
        <v>505</v>
      </c>
      <c r="F1110">
        <v>66.5</v>
      </c>
      <c r="G1110" t="s">
        <v>163</v>
      </c>
      <c r="H1110" t="s">
        <v>194</v>
      </c>
      <c r="I1110" t="s">
        <v>39</v>
      </c>
      <c r="J1110" t="s">
        <v>40</v>
      </c>
      <c r="K1110">
        <v>1</v>
      </c>
      <c r="L1110">
        <v>1</v>
      </c>
      <c r="M1110" t="s">
        <v>41</v>
      </c>
      <c r="N1110" t="s">
        <v>165</v>
      </c>
      <c r="P1110">
        <v>1</v>
      </c>
      <c r="Q1110" t="s">
        <v>43</v>
      </c>
      <c r="R1110" t="s">
        <v>118</v>
      </c>
      <c r="S1110">
        <v>1</v>
      </c>
      <c r="T1110">
        <v>1</v>
      </c>
      <c r="U1110" t="s">
        <v>45</v>
      </c>
      <c r="V1110" s="9" t="s">
        <v>58</v>
      </c>
      <c r="W1110">
        <v>1</v>
      </c>
      <c r="X1110">
        <v>1</v>
      </c>
      <c r="Y1110" t="s">
        <v>47</v>
      </c>
      <c r="AA1110">
        <v>1</v>
      </c>
      <c r="AB1110">
        <v>1</v>
      </c>
      <c r="AC1110" t="s">
        <v>49</v>
      </c>
      <c r="AD1110" t="s">
        <v>163</v>
      </c>
      <c r="AF1110">
        <v>1</v>
      </c>
      <c r="AG1110" t="s">
        <v>516</v>
      </c>
      <c r="AP1110" t="e">
        <f>#N/A</f>
        <v>#N/A</v>
      </c>
      <c r="AQ1110" t="s">
        <v>118</v>
      </c>
    </row>
    <row r="1111" spans="1:43" hidden="1">
      <c r="A1111" t="s">
        <v>33</v>
      </c>
      <c r="B1111" t="s">
        <v>517</v>
      </c>
      <c r="C1111" t="s">
        <v>504</v>
      </c>
      <c r="D1111">
        <v>1</v>
      </c>
      <c r="E1111" t="s">
        <v>505</v>
      </c>
      <c r="F1111">
        <v>60</v>
      </c>
      <c r="G1111" t="s">
        <v>163</v>
      </c>
      <c r="H1111" t="s">
        <v>194</v>
      </c>
      <c r="I1111" t="s">
        <v>39</v>
      </c>
      <c r="J1111" t="s">
        <v>40</v>
      </c>
      <c r="K1111">
        <v>1</v>
      </c>
      <c r="L1111">
        <v>1</v>
      </c>
      <c r="M1111" t="s">
        <v>41</v>
      </c>
      <c r="N1111" t="s">
        <v>165</v>
      </c>
      <c r="P1111">
        <v>1</v>
      </c>
      <c r="Q1111" t="s">
        <v>43</v>
      </c>
      <c r="R1111" t="s">
        <v>118</v>
      </c>
      <c r="S1111">
        <v>1</v>
      </c>
      <c r="T1111">
        <v>1</v>
      </c>
      <c r="U1111" t="s">
        <v>45</v>
      </c>
      <c r="V1111" s="9" t="s">
        <v>58</v>
      </c>
      <c r="W1111">
        <v>1</v>
      </c>
      <c r="X1111">
        <v>1</v>
      </c>
      <c r="Y1111" t="s">
        <v>47</v>
      </c>
      <c r="AA1111">
        <v>1</v>
      </c>
      <c r="AB1111">
        <v>1</v>
      </c>
      <c r="AC1111" t="s">
        <v>49</v>
      </c>
      <c r="AD1111" t="s">
        <v>163</v>
      </c>
      <c r="AF1111">
        <v>1</v>
      </c>
      <c r="AG1111" t="s">
        <v>518</v>
      </c>
      <c r="AP1111" t="e">
        <f>#N/A</f>
        <v>#N/A</v>
      </c>
      <c r="AQ1111" t="s">
        <v>118</v>
      </c>
    </row>
    <row r="1112" spans="1:43" hidden="1">
      <c r="A1112" t="s">
        <v>33</v>
      </c>
      <c r="B1112" t="s">
        <v>519</v>
      </c>
      <c r="C1112" t="s">
        <v>520</v>
      </c>
      <c r="D1112">
        <v>1</v>
      </c>
      <c r="F1112">
        <v>60</v>
      </c>
      <c r="G1112" t="s">
        <v>521</v>
      </c>
      <c r="H1112" t="s">
        <v>522</v>
      </c>
      <c r="I1112" t="s">
        <v>39</v>
      </c>
      <c r="J1112" t="s">
        <v>40</v>
      </c>
      <c r="K1112">
        <v>1</v>
      </c>
      <c r="L1112">
        <v>1</v>
      </c>
      <c r="M1112" t="s">
        <v>41</v>
      </c>
      <c r="N1112" t="s">
        <v>523</v>
      </c>
      <c r="P1112">
        <v>1</v>
      </c>
      <c r="Q1112" t="s">
        <v>43</v>
      </c>
      <c r="R1112" t="s">
        <v>320</v>
      </c>
      <c r="S1112">
        <v>1</v>
      </c>
      <c r="T1112">
        <v>1</v>
      </c>
      <c r="U1112" t="s">
        <v>45</v>
      </c>
      <c r="W1112">
        <v>1</v>
      </c>
      <c r="X1112">
        <v>1</v>
      </c>
      <c r="Y1112" t="s">
        <v>47</v>
      </c>
      <c r="AA1112">
        <v>1</v>
      </c>
      <c r="AB1112">
        <v>1</v>
      </c>
      <c r="AC1112" t="s">
        <v>49</v>
      </c>
      <c r="AD1112" t="s">
        <v>521</v>
      </c>
      <c r="AF1112">
        <v>1</v>
      </c>
      <c r="AG1112" t="s">
        <v>524</v>
      </c>
      <c r="AP1112" t="e">
        <f>#N/A</f>
        <v>#N/A</v>
      </c>
      <c r="AQ1112" t="s">
        <v>118</v>
      </c>
    </row>
    <row r="1113" spans="1:43" hidden="1">
      <c r="A1113" t="s">
        <v>33</v>
      </c>
      <c r="B1113" t="s">
        <v>525</v>
      </c>
      <c r="C1113" t="s">
        <v>526</v>
      </c>
      <c r="D1113">
        <v>1</v>
      </c>
      <c r="F1113">
        <v>37</v>
      </c>
      <c r="G1113" t="s">
        <v>37</v>
      </c>
      <c r="H1113" t="s">
        <v>527</v>
      </c>
      <c r="I1113" t="s">
        <v>39</v>
      </c>
      <c r="J1113" t="s">
        <v>40</v>
      </c>
      <c r="K1113">
        <v>1</v>
      </c>
      <c r="L1113">
        <v>1</v>
      </c>
      <c r="M1113" t="s">
        <v>41</v>
      </c>
      <c r="N1113" t="s">
        <v>42</v>
      </c>
      <c r="P1113">
        <v>1</v>
      </c>
      <c r="Q1113" t="s">
        <v>43</v>
      </c>
      <c r="R1113" t="s">
        <v>57</v>
      </c>
      <c r="S1113">
        <v>1</v>
      </c>
      <c r="T1113">
        <v>1</v>
      </c>
      <c r="U1113" t="s">
        <v>45</v>
      </c>
      <c r="V1113" s="9" t="s">
        <v>58</v>
      </c>
      <c r="W1113">
        <v>1</v>
      </c>
      <c r="X1113">
        <v>1</v>
      </c>
      <c r="Y1113" t="s">
        <v>47</v>
      </c>
      <c r="AA1113">
        <v>1</v>
      </c>
      <c r="AB1113">
        <v>1</v>
      </c>
      <c r="AC1113" t="s">
        <v>49</v>
      </c>
      <c r="AD1113" t="s">
        <v>37</v>
      </c>
      <c r="AF1113">
        <v>1</v>
      </c>
      <c r="AG1113" t="s">
        <v>528</v>
      </c>
      <c r="AP1113" t="e">
        <f>#N/A</f>
        <v>#N/A</v>
      </c>
      <c r="AQ1113" t="s">
        <v>118</v>
      </c>
    </row>
    <row r="1114" spans="1:43" hidden="1">
      <c r="A1114" t="s">
        <v>33</v>
      </c>
      <c r="B1114" t="s">
        <v>529</v>
      </c>
      <c r="C1114" t="s">
        <v>530</v>
      </c>
      <c r="D1114">
        <v>1</v>
      </c>
      <c r="F1114">
        <v>22</v>
      </c>
      <c r="G1114" t="s">
        <v>54</v>
      </c>
      <c r="H1114" t="s">
        <v>473</v>
      </c>
      <c r="I1114" t="s">
        <v>39</v>
      </c>
      <c r="J1114" t="s">
        <v>40</v>
      </c>
      <c r="K1114">
        <v>1</v>
      </c>
      <c r="L1114">
        <v>1</v>
      </c>
      <c r="M1114" t="s">
        <v>41</v>
      </c>
      <c r="N1114" t="s">
        <v>56</v>
      </c>
      <c r="P1114">
        <v>1</v>
      </c>
      <c r="Q1114" t="s">
        <v>43</v>
      </c>
      <c r="R1114" t="s">
        <v>118</v>
      </c>
      <c r="S1114">
        <v>1</v>
      </c>
      <c r="T1114">
        <v>1</v>
      </c>
      <c r="U1114" t="s">
        <v>45</v>
      </c>
      <c r="V1114" s="9" t="s">
        <v>58</v>
      </c>
      <c r="W1114">
        <v>1</v>
      </c>
      <c r="X1114">
        <v>1</v>
      </c>
      <c r="Y1114" t="s">
        <v>47</v>
      </c>
      <c r="Z1114" t="s">
        <v>531</v>
      </c>
      <c r="AA1114">
        <v>1</v>
      </c>
      <c r="AB1114">
        <v>1</v>
      </c>
      <c r="AC1114" t="s">
        <v>49</v>
      </c>
      <c r="AD1114" t="s">
        <v>54</v>
      </c>
      <c r="AF1114">
        <v>1</v>
      </c>
      <c r="AG1114" t="s">
        <v>532</v>
      </c>
      <c r="AP1114" t="e">
        <f>#N/A</f>
        <v>#N/A</v>
      </c>
      <c r="AQ1114" t="s">
        <v>397</v>
      </c>
    </row>
    <row r="1115" spans="1:43" hidden="1">
      <c r="A1115" t="s">
        <v>33</v>
      </c>
      <c r="B1115" t="s">
        <v>113</v>
      </c>
      <c r="C1115" t="s">
        <v>114</v>
      </c>
      <c r="D1115">
        <v>1</v>
      </c>
      <c r="F1115">
        <v>41.5</v>
      </c>
      <c r="G1115" t="s">
        <v>115</v>
      </c>
      <c r="H1115" t="s">
        <v>116</v>
      </c>
      <c r="I1115" t="s">
        <v>39</v>
      </c>
      <c r="J1115" t="s">
        <v>40</v>
      </c>
      <c r="K1115">
        <v>1</v>
      </c>
      <c r="L1115">
        <v>1</v>
      </c>
      <c r="M1115" t="s">
        <v>41</v>
      </c>
      <c r="N1115" t="s">
        <v>117</v>
      </c>
      <c r="P1115">
        <v>1</v>
      </c>
      <c r="Q1115" t="s">
        <v>43</v>
      </c>
      <c r="R1115" t="s">
        <v>118</v>
      </c>
      <c r="S1115">
        <v>1</v>
      </c>
      <c r="T1115">
        <v>1</v>
      </c>
      <c r="U1115" t="s">
        <v>45</v>
      </c>
      <c r="V1115" s="9" t="s">
        <v>58</v>
      </c>
      <c r="W1115">
        <v>1</v>
      </c>
      <c r="X1115">
        <v>1</v>
      </c>
      <c r="Y1115" t="s">
        <v>47</v>
      </c>
      <c r="AA1115">
        <v>1</v>
      </c>
      <c r="AB1115">
        <v>1</v>
      </c>
      <c r="AC1115" t="s">
        <v>49</v>
      </c>
      <c r="AD1115" t="s">
        <v>115</v>
      </c>
      <c r="AF1115">
        <v>1</v>
      </c>
      <c r="AG1115" t="s">
        <v>119</v>
      </c>
      <c r="AP1115" t="e">
        <f>#N/A</f>
        <v>#N/A</v>
      </c>
      <c r="AQ1115" t="s">
        <v>118</v>
      </c>
    </row>
    <row r="1116" spans="1:43">
      <c r="A1116" t="s">
        <v>33</v>
      </c>
      <c r="B1116" t="s">
        <v>533</v>
      </c>
      <c r="C1116" t="s">
        <v>534</v>
      </c>
      <c r="D1116">
        <v>1</v>
      </c>
      <c r="E1116" t="s">
        <v>535</v>
      </c>
      <c r="F1116">
        <v>136</v>
      </c>
      <c r="G1116" t="s">
        <v>536</v>
      </c>
      <c r="H1116" t="s">
        <v>537</v>
      </c>
      <c r="I1116" t="s">
        <v>39</v>
      </c>
      <c r="J1116" t="s">
        <v>40</v>
      </c>
      <c r="K1116">
        <v>1</v>
      </c>
      <c r="L1116">
        <v>1</v>
      </c>
      <c r="M1116" t="s">
        <v>41</v>
      </c>
      <c r="N1116" t="s">
        <v>538</v>
      </c>
      <c r="P1116">
        <v>1</v>
      </c>
      <c r="Q1116" t="s">
        <v>43</v>
      </c>
      <c r="R1116" t="s">
        <v>8284</v>
      </c>
      <c r="S1116">
        <v>1</v>
      </c>
      <c r="T1116">
        <v>1</v>
      </c>
      <c r="U1116" t="s">
        <v>45</v>
      </c>
      <c r="V1116" s="9" t="s">
        <v>195</v>
      </c>
      <c r="W1116">
        <v>1</v>
      </c>
      <c r="X1116">
        <v>1</v>
      </c>
      <c r="Y1116" t="s">
        <v>47</v>
      </c>
      <c r="Z1116" t="s">
        <v>21216</v>
      </c>
      <c r="AA1116">
        <v>1</v>
      </c>
      <c r="AB1116">
        <v>1</v>
      </c>
      <c r="AC1116" t="s">
        <v>49</v>
      </c>
      <c r="AD1116" t="s">
        <v>536</v>
      </c>
      <c r="AF1116">
        <v>1</v>
      </c>
      <c r="AG1116" t="s">
        <v>539</v>
      </c>
      <c r="AP1116" t="e">
        <f>#N/A</f>
        <v>#N/A</v>
      </c>
      <c r="AQ1116" t="s">
        <v>118</v>
      </c>
    </row>
    <row r="1117" spans="1:43" hidden="1">
      <c r="A1117" t="s">
        <v>33</v>
      </c>
      <c r="B1117" t="s">
        <v>540</v>
      </c>
      <c r="C1117" t="s">
        <v>541</v>
      </c>
      <c r="D1117">
        <v>1</v>
      </c>
      <c r="E1117" t="s">
        <v>542</v>
      </c>
      <c r="F1117">
        <v>23</v>
      </c>
      <c r="G1117" t="s">
        <v>63</v>
      </c>
      <c r="H1117" t="s">
        <v>427</v>
      </c>
      <c r="I1117" t="s">
        <v>39</v>
      </c>
      <c r="J1117" t="s">
        <v>40</v>
      </c>
      <c r="K1117">
        <v>1</v>
      </c>
      <c r="L1117">
        <v>1</v>
      </c>
      <c r="M1117" t="s">
        <v>41</v>
      </c>
      <c r="N1117" t="s">
        <v>65</v>
      </c>
      <c r="P1117">
        <v>1</v>
      </c>
      <c r="Q1117" t="s">
        <v>43</v>
      </c>
      <c r="R1117" t="s">
        <v>215</v>
      </c>
      <c r="S1117">
        <v>1</v>
      </c>
      <c r="T1117">
        <v>1</v>
      </c>
      <c r="U1117" t="s">
        <v>45</v>
      </c>
      <c r="V1117" s="9" t="s">
        <v>195</v>
      </c>
      <c r="W1117">
        <v>1</v>
      </c>
      <c r="X1117">
        <v>1</v>
      </c>
      <c r="Y1117" t="s">
        <v>47</v>
      </c>
      <c r="Z1117" t="s">
        <v>21118</v>
      </c>
      <c r="AA1117">
        <v>1</v>
      </c>
      <c r="AB1117">
        <v>1</v>
      </c>
      <c r="AC1117" t="s">
        <v>49</v>
      </c>
      <c r="AD1117" t="s">
        <v>63</v>
      </c>
      <c r="AF1117">
        <v>1</v>
      </c>
      <c r="AG1117" t="s">
        <v>543</v>
      </c>
      <c r="AP1117" t="e">
        <f>#N/A</f>
        <v>#N/A</v>
      </c>
      <c r="AQ1117" t="s">
        <v>118</v>
      </c>
    </row>
    <row r="1118" spans="1:43" hidden="1">
      <c r="A1118" t="s">
        <v>33</v>
      </c>
      <c r="B1118" t="s">
        <v>544</v>
      </c>
      <c r="C1118" t="s">
        <v>545</v>
      </c>
      <c r="D1118">
        <v>1</v>
      </c>
      <c r="F1118">
        <v>32</v>
      </c>
      <c r="G1118" t="s">
        <v>317</v>
      </c>
      <c r="H1118" t="s">
        <v>546</v>
      </c>
      <c r="I1118" t="s">
        <v>39</v>
      </c>
      <c r="J1118" t="s">
        <v>40</v>
      </c>
      <c r="K1118">
        <v>1</v>
      </c>
      <c r="L1118">
        <v>1</v>
      </c>
      <c r="M1118" t="s">
        <v>41</v>
      </c>
      <c r="N1118" t="s">
        <v>319</v>
      </c>
      <c r="P1118">
        <v>1</v>
      </c>
      <c r="Q1118" t="s">
        <v>43</v>
      </c>
      <c r="R1118" t="s">
        <v>320</v>
      </c>
      <c r="S1118">
        <v>1</v>
      </c>
      <c r="T1118">
        <v>1</v>
      </c>
      <c r="U1118" t="s">
        <v>45</v>
      </c>
      <c r="V1118" s="9" t="s">
        <v>58</v>
      </c>
      <c r="W1118">
        <v>1</v>
      </c>
      <c r="X1118">
        <v>1</v>
      </c>
      <c r="Y1118" t="s">
        <v>47</v>
      </c>
      <c r="Z1118" t="s">
        <v>20680</v>
      </c>
      <c r="AA1118">
        <v>1</v>
      </c>
      <c r="AB1118">
        <v>1</v>
      </c>
      <c r="AC1118" t="s">
        <v>49</v>
      </c>
      <c r="AD1118" t="s">
        <v>317</v>
      </c>
      <c r="AF1118">
        <v>1</v>
      </c>
      <c r="AG1118" t="s">
        <v>547</v>
      </c>
      <c r="AP1118" t="e">
        <f>#N/A</f>
        <v>#N/A</v>
      </c>
      <c r="AQ1118" t="s">
        <v>118</v>
      </c>
    </row>
    <row r="1119" spans="1:43" hidden="1">
      <c r="A1119" t="s">
        <v>33</v>
      </c>
      <c r="B1119" t="s">
        <v>548</v>
      </c>
      <c r="C1119" t="s">
        <v>549</v>
      </c>
      <c r="D1119">
        <v>1</v>
      </c>
      <c r="F1119">
        <v>37</v>
      </c>
      <c r="G1119" t="s">
        <v>317</v>
      </c>
      <c r="H1119" t="s">
        <v>318</v>
      </c>
      <c r="I1119" t="s">
        <v>39</v>
      </c>
      <c r="J1119" t="s">
        <v>40</v>
      </c>
      <c r="K1119">
        <v>1</v>
      </c>
      <c r="L1119">
        <v>1</v>
      </c>
      <c r="M1119" t="s">
        <v>41</v>
      </c>
      <c r="N1119" t="s">
        <v>319</v>
      </c>
      <c r="P1119">
        <v>1</v>
      </c>
      <c r="Q1119" t="s">
        <v>43</v>
      </c>
      <c r="R1119" t="s">
        <v>320</v>
      </c>
      <c r="S1119">
        <v>1</v>
      </c>
      <c r="T1119">
        <v>1</v>
      </c>
      <c r="U1119" t="s">
        <v>45</v>
      </c>
      <c r="W1119">
        <v>1</v>
      </c>
      <c r="X1119">
        <v>1</v>
      </c>
      <c r="Y1119" t="s">
        <v>47</v>
      </c>
      <c r="AA1119">
        <v>1</v>
      </c>
      <c r="AB1119">
        <v>1</v>
      </c>
      <c r="AC1119" t="s">
        <v>49</v>
      </c>
      <c r="AD1119" t="s">
        <v>317</v>
      </c>
      <c r="AF1119">
        <v>1</v>
      </c>
      <c r="AG1119" t="s">
        <v>550</v>
      </c>
      <c r="AP1119" t="e">
        <f>#N/A</f>
        <v>#N/A</v>
      </c>
      <c r="AQ1119" t="s">
        <v>118</v>
      </c>
    </row>
    <row r="1120" spans="1:43">
      <c r="A1120" t="s">
        <v>33</v>
      </c>
      <c r="B1120" t="s">
        <v>551</v>
      </c>
      <c r="C1120" t="s">
        <v>552</v>
      </c>
      <c r="D1120">
        <v>1</v>
      </c>
      <c r="E1120" t="s">
        <v>553</v>
      </c>
      <c r="F1120">
        <v>60</v>
      </c>
      <c r="G1120" t="s">
        <v>37</v>
      </c>
      <c r="H1120" t="s">
        <v>229</v>
      </c>
      <c r="I1120" t="s">
        <v>39</v>
      </c>
      <c r="J1120" t="s">
        <v>40</v>
      </c>
      <c r="K1120">
        <v>1</v>
      </c>
      <c r="L1120">
        <v>1</v>
      </c>
      <c r="M1120" t="s">
        <v>41</v>
      </c>
      <c r="N1120" t="s">
        <v>42</v>
      </c>
      <c r="P1120">
        <v>1</v>
      </c>
      <c r="Q1120" t="s">
        <v>43</v>
      </c>
      <c r="R1120" t="s">
        <v>8284</v>
      </c>
      <c r="S1120">
        <v>1</v>
      </c>
      <c r="T1120">
        <v>1</v>
      </c>
      <c r="U1120" t="s">
        <v>45</v>
      </c>
      <c r="V1120" s="9" t="s">
        <v>195</v>
      </c>
      <c r="W1120">
        <v>1</v>
      </c>
      <c r="X1120">
        <v>1</v>
      </c>
      <c r="Y1120" t="s">
        <v>47</v>
      </c>
      <c r="AA1120">
        <v>1</v>
      </c>
      <c r="AB1120">
        <v>1</v>
      </c>
      <c r="AC1120" t="s">
        <v>49</v>
      </c>
      <c r="AD1120" t="s">
        <v>37</v>
      </c>
      <c r="AF1120">
        <v>1</v>
      </c>
      <c r="AG1120" t="s">
        <v>554</v>
      </c>
      <c r="AP1120" t="e">
        <f>#N/A</f>
        <v>#N/A</v>
      </c>
      <c r="AQ1120" t="s">
        <v>118</v>
      </c>
    </row>
    <row r="1121" spans="1:43" hidden="1">
      <c r="A1121" t="s">
        <v>33</v>
      </c>
      <c r="B1121" t="s">
        <v>120</v>
      </c>
      <c r="C1121" t="s">
        <v>52</v>
      </c>
      <c r="D1121">
        <v>1</v>
      </c>
      <c r="E1121" t="s">
        <v>53</v>
      </c>
      <c r="F1121">
        <v>50.5</v>
      </c>
      <c r="G1121" t="s">
        <v>54</v>
      </c>
      <c r="H1121" t="s">
        <v>55</v>
      </c>
      <c r="I1121" t="s">
        <v>39</v>
      </c>
      <c r="J1121" t="s">
        <v>40</v>
      </c>
      <c r="K1121">
        <v>1</v>
      </c>
      <c r="L1121">
        <v>1</v>
      </c>
      <c r="M1121" t="s">
        <v>41</v>
      </c>
      <c r="N1121" t="s">
        <v>56</v>
      </c>
      <c r="P1121">
        <v>1</v>
      </c>
      <c r="Q1121" t="s">
        <v>43</v>
      </c>
      <c r="R1121" t="s">
        <v>57</v>
      </c>
      <c r="S1121">
        <v>1</v>
      </c>
      <c r="T1121">
        <v>1</v>
      </c>
      <c r="U1121" t="s">
        <v>45</v>
      </c>
      <c r="V1121" s="9" t="s">
        <v>58</v>
      </c>
      <c r="W1121">
        <v>1</v>
      </c>
      <c r="X1121">
        <v>1</v>
      </c>
      <c r="Y1121" t="s">
        <v>47</v>
      </c>
      <c r="AA1121">
        <v>1</v>
      </c>
      <c r="AB1121">
        <v>1</v>
      </c>
      <c r="AC1121" t="s">
        <v>49</v>
      </c>
      <c r="AD1121" t="s">
        <v>54</v>
      </c>
      <c r="AF1121">
        <v>1</v>
      </c>
      <c r="AG1121" t="s">
        <v>121</v>
      </c>
      <c r="AP1121" t="e">
        <f>#N/A</f>
        <v>#N/A</v>
      </c>
      <c r="AQ1121" t="s">
        <v>118</v>
      </c>
    </row>
    <row r="1122" spans="1:43" hidden="1">
      <c r="A1122" t="s">
        <v>33</v>
      </c>
      <c r="B1122" t="s">
        <v>122</v>
      </c>
      <c r="C1122" t="s">
        <v>123</v>
      </c>
      <c r="D1122">
        <v>1</v>
      </c>
      <c r="E1122" t="s">
        <v>124</v>
      </c>
      <c r="F1122">
        <v>23</v>
      </c>
      <c r="G1122" t="s">
        <v>125</v>
      </c>
      <c r="H1122" t="s">
        <v>126</v>
      </c>
      <c r="I1122" t="s">
        <v>39</v>
      </c>
      <c r="J1122" t="s">
        <v>40</v>
      </c>
      <c r="K1122">
        <v>1</v>
      </c>
      <c r="L1122">
        <v>1</v>
      </c>
      <c r="M1122" t="s">
        <v>41</v>
      </c>
      <c r="N1122" t="s">
        <v>127</v>
      </c>
      <c r="P1122">
        <v>1</v>
      </c>
      <c r="Q1122" t="s">
        <v>43</v>
      </c>
      <c r="R1122" t="s">
        <v>44</v>
      </c>
      <c r="S1122">
        <v>1</v>
      </c>
      <c r="T1122">
        <v>1</v>
      </c>
      <c r="U1122" t="s">
        <v>45</v>
      </c>
      <c r="V1122" s="9" t="s">
        <v>46</v>
      </c>
      <c r="W1122">
        <v>1</v>
      </c>
      <c r="X1122">
        <v>1</v>
      </c>
      <c r="Y1122" t="s">
        <v>47</v>
      </c>
      <c r="Z1122" t="s">
        <v>128</v>
      </c>
      <c r="AA1122">
        <v>1</v>
      </c>
      <c r="AB1122">
        <v>1</v>
      </c>
      <c r="AC1122" t="s">
        <v>49</v>
      </c>
      <c r="AD1122" t="s">
        <v>125</v>
      </c>
      <c r="AF1122">
        <v>1</v>
      </c>
      <c r="AG1122" t="s">
        <v>129</v>
      </c>
      <c r="AP1122" t="e">
        <f>#N/A</f>
        <v>#N/A</v>
      </c>
      <c r="AQ1122" t="s">
        <v>118</v>
      </c>
    </row>
    <row r="1123" spans="1:43">
      <c r="A1123" t="s">
        <v>33</v>
      </c>
      <c r="B1123" t="s">
        <v>555</v>
      </c>
      <c r="C1123" t="s">
        <v>556</v>
      </c>
      <c r="D1123">
        <v>1</v>
      </c>
      <c r="F1123">
        <v>30</v>
      </c>
      <c r="G1123" t="s">
        <v>79</v>
      </c>
      <c r="H1123" t="s">
        <v>557</v>
      </c>
      <c r="I1123" t="s">
        <v>39</v>
      </c>
      <c r="J1123" t="s">
        <v>40</v>
      </c>
      <c r="K1123">
        <v>1</v>
      </c>
      <c r="L1123">
        <v>1</v>
      </c>
      <c r="M1123" t="s">
        <v>41</v>
      </c>
      <c r="N1123" t="s">
        <v>81</v>
      </c>
      <c r="P1123">
        <v>1</v>
      </c>
      <c r="Q1123" t="s">
        <v>43</v>
      </c>
      <c r="R1123" t="s">
        <v>8284</v>
      </c>
      <c r="S1123">
        <v>1</v>
      </c>
      <c r="T1123">
        <v>1</v>
      </c>
      <c r="U1123" t="s">
        <v>45</v>
      </c>
      <c r="V1123" s="9" t="s">
        <v>195</v>
      </c>
      <c r="W1123">
        <v>1</v>
      </c>
      <c r="X1123">
        <v>1</v>
      </c>
      <c r="Y1123" t="s">
        <v>47</v>
      </c>
      <c r="Z1123" t="s">
        <v>469</v>
      </c>
      <c r="AA1123">
        <v>1</v>
      </c>
      <c r="AB1123">
        <v>1</v>
      </c>
      <c r="AC1123" t="s">
        <v>49</v>
      </c>
      <c r="AD1123" t="s">
        <v>79</v>
      </c>
      <c r="AF1123">
        <v>1</v>
      </c>
      <c r="AG1123" t="s">
        <v>558</v>
      </c>
      <c r="AP1123" t="e">
        <f>#N/A</f>
        <v>#N/A</v>
      </c>
      <c r="AQ1123" t="s">
        <v>118</v>
      </c>
    </row>
    <row r="1124" spans="1:43">
      <c r="A1124" t="s">
        <v>33</v>
      </c>
      <c r="B1124" t="s">
        <v>559</v>
      </c>
      <c r="C1124" t="s">
        <v>560</v>
      </c>
      <c r="D1124">
        <v>1</v>
      </c>
      <c r="E1124" t="s">
        <v>561</v>
      </c>
      <c r="F1124">
        <v>34.5</v>
      </c>
      <c r="G1124" t="s">
        <v>79</v>
      </c>
      <c r="H1124" t="s">
        <v>557</v>
      </c>
      <c r="I1124" t="s">
        <v>39</v>
      </c>
      <c r="J1124" t="s">
        <v>40</v>
      </c>
      <c r="K1124">
        <v>1</v>
      </c>
      <c r="L1124">
        <v>1</v>
      </c>
      <c r="M1124" t="s">
        <v>41</v>
      </c>
      <c r="N1124" t="s">
        <v>81</v>
      </c>
      <c r="P1124">
        <v>1</v>
      </c>
      <c r="Q1124" t="s">
        <v>43</v>
      </c>
      <c r="R1124" t="s">
        <v>8284</v>
      </c>
      <c r="S1124">
        <v>1</v>
      </c>
      <c r="T1124">
        <v>1</v>
      </c>
      <c r="U1124" t="s">
        <v>45</v>
      </c>
      <c r="V1124" s="9" t="s">
        <v>195</v>
      </c>
      <c r="W1124">
        <v>1</v>
      </c>
      <c r="X1124">
        <v>1</v>
      </c>
      <c r="Y1124" t="s">
        <v>47</v>
      </c>
      <c r="AA1124">
        <v>1</v>
      </c>
      <c r="AB1124">
        <v>1</v>
      </c>
      <c r="AC1124" t="s">
        <v>49</v>
      </c>
      <c r="AD1124" t="s">
        <v>79</v>
      </c>
      <c r="AF1124">
        <v>1</v>
      </c>
      <c r="AG1124" t="s">
        <v>562</v>
      </c>
      <c r="AP1124" t="e">
        <f>#N/A</f>
        <v>#N/A</v>
      </c>
      <c r="AQ1124" t="s">
        <v>118</v>
      </c>
    </row>
    <row r="1125" spans="1:43" hidden="1">
      <c r="A1125" t="s">
        <v>33</v>
      </c>
      <c r="B1125" t="s">
        <v>563</v>
      </c>
      <c r="C1125" t="s">
        <v>564</v>
      </c>
      <c r="D1125">
        <v>1</v>
      </c>
      <c r="F1125">
        <v>27.5</v>
      </c>
      <c r="G1125" t="s">
        <v>63</v>
      </c>
      <c r="H1125" t="s">
        <v>477</v>
      </c>
      <c r="I1125" t="s">
        <v>39</v>
      </c>
      <c r="J1125" t="s">
        <v>40</v>
      </c>
      <c r="K1125">
        <v>1</v>
      </c>
      <c r="L1125">
        <v>1</v>
      </c>
      <c r="M1125" t="s">
        <v>41</v>
      </c>
      <c r="N1125" t="s">
        <v>65</v>
      </c>
      <c r="P1125">
        <v>1</v>
      </c>
      <c r="Q1125" t="s">
        <v>43</v>
      </c>
      <c r="R1125" t="s">
        <v>468</v>
      </c>
      <c r="S1125">
        <v>1</v>
      </c>
      <c r="T1125">
        <v>1</v>
      </c>
      <c r="U1125" t="s">
        <v>45</v>
      </c>
      <c r="V1125" s="9" t="s">
        <v>195</v>
      </c>
      <c r="W1125">
        <v>1</v>
      </c>
      <c r="X1125">
        <v>1</v>
      </c>
      <c r="Y1125" t="s">
        <v>47</v>
      </c>
      <c r="Z1125" t="s">
        <v>482</v>
      </c>
      <c r="AA1125">
        <v>1</v>
      </c>
      <c r="AB1125">
        <v>1</v>
      </c>
      <c r="AC1125" t="s">
        <v>49</v>
      </c>
      <c r="AD1125" t="s">
        <v>63</v>
      </c>
      <c r="AF1125">
        <v>1</v>
      </c>
      <c r="AG1125" t="s">
        <v>565</v>
      </c>
      <c r="AP1125" t="e">
        <f>#N/A</f>
        <v>#N/A</v>
      </c>
      <c r="AQ1125" t="s">
        <v>397</v>
      </c>
    </row>
    <row r="1126" spans="1:43" hidden="1">
      <c r="A1126" t="s">
        <v>33</v>
      </c>
      <c r="B1126" t="s">
        <v>566</v>
      </c>
      <c r="C1126" t="s">
        <v>567</v>
      </c>
      <c r="D1126">
        <v>1</v>
      </c>
      <c r="E1126" t="s">
        <v>568</v>
      </c>
      <c r="F1126">
        <v>30</v>
      </c>
      <c r="G1126" t="s">
        <v>536</v>
      </c>
      <c r="H1126" t="s">
        <v>569</v>
      </c>
      <c r="I1126" t="s">
        <v>39</v>
      </c>
      <c r="J1126" t="s">
        <v>40</v>
      </c>
      <c r="K1126">
        <v>1</v>
      </c>
      <c r="L1126">
        <v>1</v>
      </c>
      <c r="M1126" t="s">
        <v>41</v>
      </c>
      <c r="N1126" t="s">
        <v>538</v>
      </c>
      <c r="P1126">
        <v>1</v>
      </c>
      <c r="Q1126" t="s">
        <v>43</v>
      </c>
      <c r="R1126" t="s">
        <v>118</v>
      </c>
      <c r="S1126">
        <v>1</v>
      </c>
      <c r="T1126">
        <v>1</v>
      </c>
      <c r="U1126" t="s">
        <v>45</v>
      </c>
      <c r="W1126">
        <v>1</v>
      </c>
      <c r="X1126">
        <v>1</v>
      </c>
      <c r="Y1126" t="s">
        <v>47</v>
      </c>
      <c r="AA1126">
        <v>1</v>
      </c>
      <c r="AB1126">
        <v>1</v>
      </c>
      <c r="AC1126" t="s">
        <v>49</v>
      </c>
      <c r="AD1126" t="s">
        <v>536</v>
      </c>
      <c r="AF1126">
        <v>1</v>
      </c>
      <c r="AG1126" t="s">
        <v>570</v>
      </c>
      <c r="AP1126" t="e">
        <f>#N/A</f>
        <v>#N/A</v>
      </c>
      <c r="AQ1126" t="s">
        <v>118</v>
      </c>
    </row>
    <row r="1127" spans="1:43" hidden="1">
      <c r="A1127" t="s">
        <v>33</v>
      </c>
      <c r="B1127" t="s">
        <v>571</v>
      </c>
      <c r="C1127" t="s">
        <v>572</v>
      </c>
      <c r="D1127">
        <v>1</v>
      </c>
      <c r="F1127">
        <v>34.5</v>
      </c>
      <c r="G1127" t="s">
        <v>317</v>
      </c>
      <c r="H1127" t="s">
        <v>318</v>
      </c>
      <c r="I1127" t="s">
        <v>39</v>
      </c>
      <c r="J1127" t="s">
        <v>40</v>
      </c>
      <c r="K1127">
        <v>1</v>
      </c>
      <c r="L1127">
        <v>1</v>
      </c>
      <c r="M1127" t="s">
        <v>41</v>
      </c>
      <c r="N1127" t="s">
        <v>319</v>
      </c>
      <c r="P1127">
        <v>1</v>
      </c>
      <c r="Q1127" t="s">
        <v>43</v>
      </c>
      <c r="R1127" t="s">
        <v>320</v>
      </c>
      <c r="S1127">
        <v>1</v>
      </c>
      <c r="T1127">
        <v>1</v>
      </c>
      <c r="U1127" t="s">
        <v>45</v>
      </c>
      <c r="V1127" s="9" t="s">
        <v>58</v>
      </c>
      <c r="W1127">
        <v>1</v>
      </c>
      <c r="X1127">
        <v>1</v>
      </c>
      <c r="Y1127" t="s">
        <v>47</v>
      </c>
      <c r="AA1127">
        <v>1</v>
      </c>
      <c r="AB1127">
        <v>1</v>
      </c>
      <c r="AC1127" t="s">
        <v>49</v>
      </c>
      <c r="AD1127" t="s">
        <v>317</v>
      </c>
      <c r="AF1127">
        <v>1</v>
      </c>
      <c r="AG1127" t="s">
        <v>76</v>
      </c>
      <c r="AP1127" t="e">
        <f>#N/A</f>
        <v>#N/A</v>
      </c>
      <c r="AQ1127" t="s">
        <v>118</v>
      </c>
    </row>
    <row r="1128" spans="1:43" hidden="1">
      <c r="A1128" t="s">
        <v>33</v>
      </c>
      <c r="B1128" t="s">
        <v>573</v>
      </c>
      <c r="C1128" t="s">
        <v>572</v>
      </c>
      <c r="D1128">
        <v>1</v>
      </c>
      <c r="F1128">
        <v>37</v>
      </c>
      <c r="G1128" t="s">
        <v>317</v>
      </c>
      <c r="H1128" t="s">
        <v>318</v>
      </c>
      <c r="I1128" t="s">
        <v>39</v>
      </c>
      <c r="J1128" t="s">
        <v>40</v>
      </c>
      <c r="K1128">
        <v>1</v>
      </c>
      <c r="L1128">
        <v>1</v>
      </c>
      <c r="M1128" t="s">
        <v>41</v>
      </c>
      <c r="N1128" t="s">
        <v>319</v>
      </c>
      <c r="P1128">
        <v>1</v>
      </c>
      <c r="Q1128" t="s">
        <v>43</v>
      </c>
      <c r="R1128" t="s">
        <v>320</v>
      </c>
      <c r="S1128">
        <v>1</v>
      </c>
      <c r="T1128">
        <v>1</v>
      </c>
      <c r="U1128" t="s">
        <v>45</v>
      </c>
      <c r="W1128">
        <v>1</v>
      </c>
      <c r="X1128">
        <v>1</v>
      </c>
      <c r="Y1128" t="s">
        <v>47</v>
      </c>
      <c r="AA1128">
        <v>1</v>
      </c>
      <c r="AB1128">
        <v>1</v>
      </c>
      <c r="AC1128" t="s">
        <v>49</v>
      </c>
      <c r="AD1128" t="s">
        <v>317</v>
      </c>
      <c r="AF1128">
        <v>1</v>
      </c>
      <c r="AG1128" t="s">
        <v>574</v>
      </c>
      <c r="AP1128" t="e">
        <f>#N/A</f>
        <v>#N/A</v>
      </c>
      <c r="AQ1128" t="s">
        <v>118</v>
      </c>
    </row>
    <row r="1129" spans="1:43" hidden="1">
      <c r="A1129" t="s">
        <v>33</v>
      </c>
      <c r="B1129" t="s">
        <v>575</v>
      </c>
      <c r="C1129" t="s">
        <v>572</v>
      </c>
      <c r="D1129">
        <v>1</v>
      </c>
      <c r="F1129">
        <v>39</v>
      </c>
      <c r="G1129" t="s">
        <v>317</v>
      </c>
      <c r="H1129" t="s">
        <v>318</v>
      </c>
      <c r="I1129" t="s">
        <v>39</v>
      </c>
      <c r="J1129" t="s">
        <v>40</v>
      </c>
      <c r="K1129">
        <v>1</v>
      </c>
      <c r="L1129">
        <v>1</v>
      </c>
      <c r="M1129" t="s">
        <v>41</v>
      </c>
      <c r="N1129" t="s">
        <v>319</v>
      </c>
      <c r="P1129">
        <v>1</v>
      </c>
      <c r="Q1129" t="s">
        <v>43</v>
      </c>
      <c r="R1129" t="s">
        <v>320</v>
      </c>
      <c r="S1129">
        <v>1</v>
      </c>
      <c r="T1129">
        <v>1</v>
      </c>
      <c r="U1129" t="s">
        <v>45</v>
      </c>
      <c r="V1129" s="9" t="s">
        <v>58</v>
      </c>
      <c r="W1129">
        <v>1</v>
      </c>
      <c r="X1129">
        <v>1</v>
      </c>
      <c r="Y1129" t="s">
        <v>47</v>
      </c>
      <c r="AA1129">
        <v>1</v>
      </c>
      <c r="AB1129">
        <v>1</v>
      </c>
      <c r="AC1129" t="s">
        <v>49</v>
      </c>
      <c r="AD1129" t="s">
        <v>317</v>
      </c>
      <c r="AF1129">
        <v>1</v>
      </c>
      <c r="AG1129" t="s">
        <v>576</v>
      </c>
      <c r="AP1129" t="e">
        <f>#N/A</f>
        <v>#N/A</v>
      </c>
      <c r="AQ1129" t="s">
        <v>118</v>
      </c>
    </row>
    <row r="1130" spans="1:43" hidden="1">
      <c r="A1130" t="s">
        <v>33</v>
      </c>
      <c r="B1130" t="s">
        <v>577</v>
      </c>
      <c r="C1130" t="s">
        <v>578</v>
      </c>
      <c r="D1130">
        <v>1</v>
      </c>
      <c r="F1130">
        <v>32</v>
      </c>
      <c r="G1130" t="s">
        <v>317</v>
      </c>
      <c r="H1130" t="s">
        <v>318</v>
      </c>
      <c r="I1130" t="s">
        <v>39</v>
      </c>
      <c r="J1130" t="s">
        <v>40</v>
      </c>
      <c r="K1130">
        <v>1</v>
      </c>
      <c r="L1130">
        <v>1</v>
      </c>
      <c r="M1130" t="s">
        <v>41</v>
      </c>
      <c r="N1130" t="s">
        <v>319</v>
      </c>
      <c r="P1130">
        <v>1</v>
      </c>
      <c r="Q1130" t="s">
        <v>43</v>
      </c>
      <c r="R1130" t="s">
        <v>320</v>
      </c>
      <c r="S1130">
        <v>1</v>
      </c>
      <c r="T1130">
        <v>1</v>
      </c>
      <c r="U1130" t="s">
        <v>45</v>
      </c>
      <c r="W1130">
        <v>1</v>
      </c>
      <c r="X1130">
        <v>1</v>
      </c>
      <c r="Y1130" t="s">
        <v>47</v>
      </c>
      <c r="AA1130">
        <v>1</v>
      </c>
      <c r="AB1130">
        <v>1</v>
      </c>
      <c r="AC1130" t="s">
        <v>49</v>
      </c>
      <c r="AD1130" t="s">
        <v>317</v>
      </c>
      <c r="AF1130">
        <v>1</v>
      </c>
      <c r="AG1130" t="s">
        <v>579</v>
      </c>
      <c r="AP1130" t="e">
        <f>#N/A</f>
        <v>#N/A</v>
      </c>
      <c r="AQ1130" t="s">
        <v>118</v>
      </c>
    </row>
    <row r="1131" spans="1:43" hidden="1">
      <c r="A1131" t="s">
        <v>33</v>
      </c>
      <c r="B1131" t="s">
        <v>580</v>
      </c>
      <c r="C1131" t="s">
        <v>581</v>
      </c>
      <c r="D1131">
        <v>1</v>
      </c>
      <c r="E1131" t="s">
        <v>582</v>
      </c>
      <c r="F1131">
        <v>23</v>
      </c>
      <c r="G1131" t="s">
        <v>370</v>
      </c>
      <c r="H1131" t="s">
        <v>400</v>
      </c>
      <c r="I1131" t="s">
        <v>39</v>
      </c>
      <c r="J1131" t="s">
        <v>40</v>
      </c>
      <c r="K1131">
        <v>1</v>
      </c>
      <c r="L1131">
        <v>1</v>
      </c>
      <c r="M1131" t="s">
        <v>41</v>
      </c>
      <c r="N1131" t="s">
        <v>372</v>
      </c>
      <c r="P1131">
        <v>1</v>
      </c>
      <c r="Q1131" t="s">
        <v>43</v>
      </c>
      <c r="R1131" t="s">
        <v>215</v>
      </c>
      <c r="S1131">
        <v>1</v>
      </c>
      <c r="T1131">
        <v>1</v>
      </c>
      <c r="U1131" t="s">
        <v>45</v>
      </c>
      <c r="W1131">
        <v>1</v>
      </c>
      <c r="X1131">
        <v>1</v>
      </c>
      <c r="Y1131" t="s">
        <v>47</v>
      </c>
      <c r="AA1131">
        <v>1</v>
      </c>
      <c r="AB1131">
        <v>1</v>
      </c>
      <c r="AC1131" t="s">
        <v>49</v>
      </c>
      <c r="AD1131" t="s">
        <v>370</v>
      </c>
      <c r="AF1131">
        <v>1</v>
      </c>
      <c r="AG1131" t="s">
        <v>583</v>
      </c>
      <c r="AP1131" t="e">
        <f>#N/A</f>
        <v>#N/A</v>
      </c>
      <c r="AQ1131" t="s">
        <v>118</v>
      </c>
    </row>
    <row r="1132" spans="1:43" hidden="1">
      <c r="A1132" t="s">
        <v>33</v>
      </c>
      <c r="B1132" t="s">
        <v>130</v>
      </c>
      <c r="C1132" t="s">
        <v>131</v>
      </c>
      <c r="D1132">
        <v>1</v>
      </c>
      <c r="F1132">
        <v>73.5</v>
      </c>
      <c r="G1132" t="s">
        <v>132</v>
      </c>
      <c r="H1132" t="s">
        <v>133</v>
      </c>
      <c r="I1132" t="s">
        <v>39</v>
      </c>
      <c r="J1132" t="s">
        <v>40</v>
      </c>
      <c r="K1132">
        <v>1</v>
      </c>
      <c r="L1132">
        <v>1</v>
      </c>
      <c r="M1132" t="s">
        <v>41</v>
      </c>
      <c r="N1132" t="s">
        <v>134</v>
      </c>
      <c r="P1132">
        <v>1</v>
      </c>
      <c r="Q1132" t="s">
        <v>43</v>
      </c>
      <c r="R1132" t="s">
        <v>44</v>
      </c>
      <c r="S1132">
        <v>1</v>
      </c>
      <c r="T1132">
        <v>1</v>
      </c>
      <c r="U1132" t="s">
        <v>45</v>
      </c>
      <c r="V1132" s="9" t="s">
        <v>46</v>
      </c>
      <c r="W1132">
        <v>1</v>
      </c>
      <c r="X1132">
        <v>1</v>
      </c>
      <c r="Y1132" t="s">
        <v>47</v>
      </c>
      <c r="Z1132" t="s">
        <v>21026</v>
      </c>
      <c r="AA1132">
        <v>1</v>
      </c>
      <c r="AB1132">
        <v>1</v>
      </c>
      <c r="AC1132" t="s">
        <v>49</v>
      </c>
      <c r="AD1132" t="s">
        <v>132</v>
      </c>
      <c r="AF1132">
        <v>1</v>
      </c>
      <c r="AG1132" t="s">
        <v>135</v>
      </c>
      <c r="AP1132" t="e">
        <f>#N/A</f>
        <v>#N/A</v>
      </c>
      <c r="AQ1132" t="s">
        <v>118</v>
      </c>
    </row>
    <row r="1133" spans="1:43" hidden="1">
      <c r="A1133" t="s">
        <v>33</v>
      </c>
      <c r="B1133" t="s">
        <v>8109</v>
      </c>
      <c r="C1133" t="s">
        <v>8110</v>
      </c>
      <c r="D1133">
        <v>1</v>
      </c>
      <c r="E1133" t="s">
        <v>8111</v>
      </c>
      <c r="F1133">
        <v>44</v>
      </c>
      <c r="G1133" t="s">
        <v>7005</v>
      </c>
      <c r="H1133" t="s">
        <v>8112</v>
      </c>
      <c r="I1133" t="s">
        <v>39</v>
      </c>
      <c r="J1133" t="s">
        <v>40</v>
      </c>
      <c r="K1133">
        <v>1</v>
      </c>
      <c r="L1133">
        <v>1</v>
      </c>
      <c r="M1133" t="s">
        <v>41</v>
      </c>
      <c r="N1133" t="s">
        <v>7007</v>
      </c>
      <c r="P1133">
        <v>1</v>
      </c>
      <c r="Q1133" t="s">
        <v>43</v>
      </c>
      <c r="R1133" t="s">
        <v>5074</v>
      </c>
      <c r="S1133">
        <v>1</v>
      </c>
      <c r="T1133">
        <v>1</v>
      </c>
      <c r="U1133" t="s">
        <v>45</v>
      </c>
      <c r="V1133" s="9" t="s">
        <v>46</v>
      </c>
      <c r="W1133">
        <v>1</v>
      </c>
      <c r="X1133">
        <v>1</v>
      </c>
      <c r="Y1133" t="s">
        <v>47</v>
      </c>
      <c r="Z1133" t="s">
        <v>8113</v>
      </c>
      <c r="AA1133">
        <v>1</v>
      </c>
      <c r="AB1133">
        <v>1</v>
      </c>
      <c r="AC1133" t="s">
        <v>49</v>
      </c>
      <c r="AD1133" t="s">
        <v>7005</v>
      </c>
      <c r="AF1133">
        <v>1</v>
      </c>
      <c r="AG1133" t="s">
        <v>8114</v>
      </c>
      <c r="AP1133" t="e">
        <f>#N/A</f>
        <v>#N/A</v>
      </c>
      <c r="AQ1133" t="s">
        <v>118</v>
      </c>
    </row>
    <row r="1134" spans="1:43" hidden="1">
      <c r="A1134" t="s">
        <v>33</v>
      </c>
      <c r="B1134" t="s">
        <v>584</v>
      </c>
      <c r="C1134" t="s">
        <v>585</v>
      </c>
      <c r="D1134">
        <v>1</v>
      </c>
      <c r="E1134" t="s">
        <v>586</v>
      </c>
      <c r="F1134">
        <v>17.5</v>
      </c>
      <c r="G1134" t="s">
        <v>370</v>
      </c>
      <c r="H1134" t="s">
        <v>371</v>
      </c>
      <c r="I1134" t="s">
        <v>39</v>
      </c>
      <c r="J1134" t="s">
        <v>40</v>
      </c>
      <c r="K1134">
        <v>1</v>
      </c>
      <c r="L1134">
        <v>1</v>
      </c>
      <c r="M1134" t="s">
        <v>41</v>
      </c>
      <c r="N1134" t="s">
        <v>372</v>
      </c>
      <c r="P1134">
        <v>1</v>
      </c>
      <c r="Q1134" t="s">
        <v>43</v>
      </c>
      <c r="R1134" t="s">
        <v>118</v>
      </c>
      <c r="S1134">
        <v>1</v>
      </c>
      <c r="T1134">
        <v>1</v>
      </c>
      <c r="U1134" t="s">
        <v>45</v>
      </c>
      <c r="V1134" s="9" t="s">
        <v>58</v>
      </c>
      <c r="W1134">
        <v>1</v>
      </c>
      <c r="X1134">
        <v>1</v>
      </c>
      <c r="Y1134" t="s">
        <v>47</v>
      </c>
      <c r="AA1134">
        <v>1</v>
      </c>
      <c r="AB1134">
        <v>1</v>
      </c>
      <c r="AC1134" t="s">
        <v>49</v>
      </c>
      <c r="AD1134" t="s">
        <v>370</v>
      </c>
      <c r="AF1134">
        <v>1</v>
      </c>
      <c r="AG1134" t="s">
        <v>587</v>
      </c>
      <c r="AP1134" t="e">
        <f>#N/A</f>
        <v>#N/A</v>
      </c>
      <c r="AQ1134" t="s">
        <v>118</v>
      </c>
    </row>
    <row r="1135" spans="1:43" hidden="1">
      <c r="A1135" t="s">
        <v>33</v>
      </c>
      <c r="B1135" t="s">
        <v>8115</v>
      </c>
      <c r="C1135" t="s">
        <v>8116</v>
      </c>
      <c r="D1135">
        <v>1</v>
      </c>
      <c r="F1135">
        <v>48.5</v>
      </c>
      <c r="G1135" t="s">
        <v>8117</v>
      </c>
      <c r="H1135" t="s">
        <v>8118</v>
      </c>
      <c r="I1135" t="s">
        <v>39</v>
      </c>
      <c r="J1135" t="s">
        <v>40</v>
      </c>
      <c r="K1135">
        <v>1</v>
      </c>
      <c r="L1135">
        <v>1</v>
      </c>
      <c r="M1135" t="s">
        <v>41</v>
      </c>
      <c r="N1135" t="s">
        <v>8118</v>
      </c>
      <c r="P1135">
        <v>1</v>
      </c>
      <c r="Q1135" t="s">
        <v>43</v>
      </c>
      <c r="S1135">
        <v>1</v>
      </c>
      <c r="T1135">
        <v>1</v>
      </c>
      <c r="U1135" t="s">
        <v>45</v>
      </c>
      <c r="V1135" s="9" t="s">
        <v>58</v>
      </c>
      <c r="W1135">
        <v>1</v>
      </c>
      <c r="X1135">
        <v>1</v>
      </c>
      <c r="Y1135" t="s">
        <v>47</v>
      </c>
      <c r="AA1135">
        <v>1</v>
      </c>
      <c r="AB1135">
        <v>1</v>
      </c>
      <c r="AC1135" t="s">
        <v>49</v>
      </c>
      <c r="AD1135" t="s">
        <v>8117</v>
      </c>
      <c r="AF1135">
        <v>1</v>
      </c>
      <c r="AG1135" t="s">
        <v>76</v>
      </c>
      <c r="AP1135" t="e">
        <f>#N/A</f>
        <v>#N/A</v>
      </c>
      <c r="AQ1135" t="s">
        <v>118</v>
      </c>
    </row>
    <row r="1136" spans="1:43" hidden="1">
      <c r="A1136" t="s">
        <v>33</v>
      </c>
      <c r="B1136" t="s">
        <v>8119</v>
      </c>
      <c r="C1136" t="s">
        <v>8120</v>
      </c>
      <c r="D1136">
        <v>1</v>
      </c>
      <c r="E1136" t="s">
        <v>8121</v>
      </c>
      <c r="F1136">
        <v>64.5</v>
      </c>
      <c r="G1136" t="s">
        <v>7005</v>
      </c>
      <c r="H1136" t="s">
        <v>8122</v>
      </c>
      <c r="I1136" t="s">
        <v>39</v>
      </c>
      <c r="J1136" t="s">
        <v>40</v>
      </c>
      <c r="K1136">
        <v>1</v>
      </c>
      <c r="L1136">
        <v>1</v>
      </c>
      <c r="M1136" t="s">
        <v>41</v>
      </c>
      <c r="N1136" t="s">
        <v>7007</v>
      </c>
      <c r="P1136">
        <v>1</v>
      </c>
      <c r="Q1136" t="s">
        <v>43</v>
      </c>
      <c r="R1136" t="s">
        <v>44</v>
      </c>
      <c r="S1136">
        <v>1</v>
      </c>
      <c r="T1136">
        <v>1</v>
      </c>
      <c r="U1136" t="s">
        <v>45</v>
      </c>
      <c r="V1136" s="9" t="s">
        <v>46</v>
      </c>
      <c r="W1136">
        <v>1</v>
      </c>
      <c r="X1136">
        <v>1</v>
      </c>
      <c r="Y1136" t="s">
        <v>47</v>
      </c>
      <c r="Z1136" t="s">
        <v>8123</v>
      </c>
      <c r="AA1136">
        <v>1</v>
      </c>
      <c r="AB1136">
        <v>1</v>
      </c>
      <c r="AC1136" t="s">
        <v>49</v>
      </c>
      <c r="AD1136" t="s">
        <v>7005</v>
      </c>
      <c r="AF1136">
        <v>1</v>
      </c>
      <c r="AG1136" t="s">
        <v>8124</v>
      </c>
      <c r="AP1136" t="e">
        <f>#N/A</f>
        <v>#N/A</v>
      </c>
      <c r="AQ1136" t="s">
        <v>118</v>
      </c>
    </row>
    <row r="1137" spans="1:43">
      <c r="A1137" t="s">
        <v>33</v>
      </c>
      <c r="B1137" t="s">
        <v>8125</v>
      </c>
      <c r="C1137" t="s">
        <v>8126</v>
      </c>
      <c r="D1137">
        <v>1</v>
      </c>
      <c r="E1137" t="s">
        <v>8127</v>
      </c>
      <c r="F1137">
        <v>46</v>
      </c>
      <c r="G1137" t="s">
        <v>6999</v>
      </c>
      <c r="H1137" t="s">
        <v>7000</v>
      </c>
      <c r="I1137" t="s">
        <v>39</v>
      </c>
      <c r="J1137" t="s">
        <v>40</v>
      </c>
      <c r="K1137">
        <v>1</v>
      </c>
      <c r="L1137">
        <v>1</v>
      </c>
      <c r="M1137" t="s">
        <v>41</v>
      </c>
      <c r="N1137" t="s">
        <v>7000</v>
      </c>
      <c r="P1137">
        <v>1</v>
      </c>
      <c r="Q1137" t="s">
        <v>43</v>
      </c>
      <c r="R1137" t="s">
        <v>8284</v>
      </c>
      <c r="S1137">
        <v>1</v>
      </c>
      <c r="T1137">
        <v>1</v>
      </c>
      <c r="U1137" t="s">
        <v>45</v>
      </c>
      <c r="V1137" s="9" t="s">
        <v>195</v>
      </c>
      <c r="W1137">
        <v>1</v>
      </c>
      <c r="X1137">
        <v>1</v>
      </c>
      <c r="Y1137" t="s">
        <v>47</v>
      </c>
      <c r="Z1137" t="s">
        <v>21258</v>
      </c>
      <c r="AA1137">
        <v>1</v>
      </c>
      <c r="AB1137">
        <v>1</v>
      </c>
      <c r="AC1137" t="s">
        <v>49</v>
      </c>
      <c r="AD1137" t="s">
        <v>6999</v>
      </c>
      <c r="AF1137">
        <v>1</v>
      </c>
      <c r="AG1137" t="s">
        <v>8128</v>
      </c>
      <c r="AP1137" t="e">
        <f>#N/A</f>
        <v>#N/A</v>
      </c>
      <c r="AQ1137" t="s">
        <v>118</v>
      </c>
    </row>
    <row r="1138" spans="1:43" hidden="1">
      <c r="A1138" t="s">
        <v>33</v>
      </c>
      <c r="B1138" t="s">
        <v>8129</v>
      </c>
      <c r="C1138" t="s">
        <v>8130</v>
      </c>
      <c r="D1138">
        <v>1</v>
      </c>
      <c r="F1138">
        <v>31.5</v>
      </c>
      <c r="G1138" t="s">
        <v>8131</v>
      </c>
      <c r="H1138" t="s">
        <v>8132</v>
      </c>
      <c r="I1138" t="s">
        <v>39</v>
      </c>
      <c r="J1138" t="s">
        <v>40</v>
      </c>
      <c r="K1138">
        <v>1</v>
      </c>
      <c r="L1138">
        <v>1</v>
      </c>
      <c r="M1138" t="s">
        <v>41</v>
      </c>
      <c r="N1138" t="s">
        <v>8132</v>
      </c>
      <c r="P1138">
        <v>1</v>
      </c>
      <c r="Q1138" t="s">
        <v>43</v>
      </c>
      <c r="S1138">
        <v>1</v>
      </c>
      <c r="T1138">
        <v>1</v>
      </c>
      <c r="U1138" t="s">
        <v>45</v>
      </c>
      <c r="V1138" s="9" t="s">
        <v>100</v>
      </c>
      <c r="W1138">
        <v>1</v>
      </c>
      <c r="X1138">
        <v>1</v>
      </c>
      <c r="Y1138" t="s">
        <v>47</v>
      </c>
      <c r="Z1138" t="s">
        <v>21163</v>
      </c>
      <c r="AA1138">
        <v>1</v>
      </c>
      <c r="AB1138">
        <v>1</v>
      </c>
      <c r="AC1138" t="s">
        <v>49</v>
      </c>
      <c r="AD1138" t="s">
        <v>8131</v>
      </c>
      <c r="AF1138">
        <v>1</v>
      </c>
      <c r="AG1138" t="s">
        <v>76</v>
      </c>
      <c r="AP1138" t="e">
        <f>#N/A</f>
        <v>#N/A</v>
      </c>
      <c r="AQ1138" t="s">
        <v>397</v>
      </c>
    </row>
    <row r="1139" spans="1:43" hidden="1">
      <c r="A1139" t="s">
        <v>33</v>
      </c>
      <c r="B1139" t="s">
        <v>8133</v>
      </c>
      <c r="C1139" t="s">
        <v>8134</v>
      </c>
      <c r="D1139">
        <v>1</v>
      </c>
      <c r="E1139" t="s">
        <v>8135</v>
      </c>
      <c r="F1139">
        <v>80.5</v>
      </c>
      <c r="G1139" t="s">
        <v>163</v>
      </c>
      <c r="H1139" t="s">
        <v>8136</v>
      </c>
      <c r="I1139" t="s">
        <v>39</v>
      </c>
      <c r="J1139" t="s">
        <v>40</v>
      </c>
      <c r="K1139">
        <v>1</v>
      </c>
      <c r="L1139">
        <v>1</v>
      </c>
      <c r="M1139" t="s">
        <v>41</v>
      </c>
      <c r="N1139" t="s">
        <v>165</v>
      </c>
      <c r="P1139">
        <v>1</v>
      </c>
      <c r="Q1139" t="s">
        <v>43</v>
      </c>
      <c r="R1139" t="s">
        <v>21382</v>
      </c>
      <c r="S1139">
        <v>1</v>
      </c>
      <c r="T1139">
        <v>1</v>
      </c>
      <c r="U1139" t="s">
        <v>45</v>
      </c>
      <c r="V1139" s="9" t="s">
        <v>1440</v>
      </c>
      <c r="W1139">
        <v>1</v>
      </c>
      <c r="X1139">
        <v>1</v>
      </c>
      <c r="Y1139" t="s">
        <v>47</v>
      </c>
      <c r="Z1139" t="s">
        <v>20693</v>
      </c>
      <c r="AA1139">
        <v>1</v>
      </c>
      <c r="AB1139">
        <v>1</v>
      </c>
      <c r="AC1139" t="s">
        <v>49</v>
      </c>
      <c r="AD1139" t="s">
        <v>163</v>
      </c>
      <c r="AF1139">
        <v>1</v>
      </c>
      <c r="AG1139" t="s">
        <v>8137</v>
      </c>
      <c r="AP1139" t="e">
        <f>#N/A</f>
        <v>#N/A</v>
      </c>
      <c r="AQ1139" t="s">
        <v>118</v>
      </c>
    </row>
    <row r="1140" spans="1:43" hidden="1">
      <c r="A1140" t="s">
        <v>33</v>
      </c>
      <c r="B1140" t="s">
        <v>8138</v>
      </c>
      <c r="C1140" t="s">
        <v>8139</v>
      </c>
      <c r="D1140">
        <v>1</v>
      </c>
      <c r="F1140">
        <v>23</v>
      </c>
      <c r="G1140" t="s">
        <v>8131</v>
      </c>
      <c r="H1140" t="s">
        <v>8132</v>
      </c>
      <c r="I1140" t="s">
        <v>39</v>
      </c>
      <c r="J1140" t="s">
        <v>40</v>
      </c>
      <c r="K1140">
        <v>1</v>
      </c>
      <c r="L1140">
        <v>1</v>
      </c>
      <c r="M1140" t="s">
        <v>41</v>
      </c>
      <c r="N1140" t="s">
        <v>8132</v>
      </c>
      <c r="P1140">
        <v>1</v>
      </c>
      <c r="Q1140" t="s">
        <v>43</v>
      </c>
      <c r="S1140">
        <v>1</v>
      </c>
      <c r="T1140">
        <v>1</v>
      </c>
      <c r="U1140" t="s">
        <v>45</v>
      </c>
      <c r="V1140" s="9" t="s">
        <v>100</v>
      </c>
      <c r="W1140">
        <v>1</v>
      </c>
      <c r="X1140">
        <v>1</v>
      </c>
      <c r="Y1140" t="s">
        <v>47</v>
      </c>
      <c r="Z1140" t="s">
        <v>21164</v>
      </c>
      <c r="AA1140">
        <v>1</v>
      </c>
      <c r="AB1140">
        <v>1</v>
      </c>
      <c r="AC1140" t="s">
        <v>49</v>
      </c>
      <c r="AD1140" t="s">
        <v>8131</v>
      </c>
      <c r="AF1140">
        <v>1</v>
      </c>
      <c r="AG1140" t="s">
        <v>76</v>
      </c>
      <c r="AP1140" t="e">
        <f>#N/A</f>
        <v>#N/A</v>
      </c>
      <c r="AQ1140" t="s">
        <v>118</v>
      </c>
    </row>
    <row r="1141" spans="1:43" hidden="1">
      <c r="A1141" t="s">
        <v>33</v>
      </c>
      <c r="B1141" t="s">
        <v>8140</v>
      </c>
      <c r="C1141" t="s">
        <v>8141</v>
      </c>
      <c r="D1141">
        <v>1</v>
      </c>
      <c r="F1141">
        <v>36</v>
      </c>
      <c r="G1141" t="s">
        <v>8142</v>
      </c>
      <c r="H1141" t="s">
        <v>8143</v>
      </c>
      <c r="I1141" t="s">
        <v>39</v>
      </c>
      <c r="J1141" t="s">
        <v>40</v>
      </c>
      <c r="K1141">
        <v>1</v>
      </c>
      <c r="L1141">
        <v>1</v>
      </c>
      <c r="M1141" t="s">
        <v>41</v>
      </c>
      <c r="N1141" t="s">
        <v>8143</v>
      </c>
      <c r="P1141">
        <v>1</v>
      </c>
      <c r="Q1141" t="s">
        <v>43</v>
      </c>
      <c r="S1141">
        <v>1</v>
      </c>
      <c r="T1141">
        <v>1</v>
      </c>
      <c r="U1141" t="s">
        <v>45</v>
      </c>
      <c r="W1141">
        <v>1</v>
      </c>
      <c r="X1141">
        <v>1</v>
      </c>
      <c r="Y1141" t="s">
        <v>47</v>
      </c>
      <c r="AA1141">
        <v>1</v>
      </c>
      <c r="AB1141">
        <v>1</v>
      </c>
      <c r="AC1141" t="s">
        <v>49</v>
      </c>
      <c r="AD1141" t="s">
        <v>8142</v>
      </c>
      <c r="AF1141">
        <v>1</v>
      </c>
      <c r="AG1141" t="s">
        <v>8144</v>
      </c>
      <c r="AP1141" t="e">
        <f>#N/A</f>
        <v>#N/A</v>
      </c>
      <c r="AQ1141" t="s">
        <v>118</v>
      </c>
    </row>
    <row r="1142" spans="1:43" hidden="1">
      <c r="A1142" t="s">
        <v>33</v>
      </c>
      <c r="B1142" t="s">
        <v>8145</v>
      </c>
      <c r="C1142" t="s">
        <v>8146</v>
      </c>
      <c r="D1142">
        <v>1</v>
      </c>
      <c r="F1142">
        <v>69</v>
      </c>
      <c r="G1142" t="s">
        <v>8147</v>
      </c>
      <c r="H1142" t="s">
        <v>8148</v>
      </c>
      <c r="I1142" t="s">
        <v>39</v>
      </c>
      <c r="J1142" t="s">
        <v>40</v>
      </c>
      <c r="K1142">
        <v>1</v>
      </c>
      <c r="L1142">
        <v>1</v>
      </c>
      <c r="M1142" t="s">
        <v>41</v>
      </c>
      <c r="N1142" t="s">
        <v>8148</v>
      </c>
      <c r="P1142">
        <v>1</v>
      </c>
      <c r="Q1142" t="s">
        <v>43</v>
      </c>
      <c r="S1142">
        <v>1</v>
      </c>
      <c r="T1142">
        <v>1</v>
      </c>
      <c r="U1142" t="s">
        <v>45</v>
      </c>
      <c r="V1142" s="9" t="s">
        <v>58</v>
      </c>
      <c r="W1142">
        <v>1</v>
      </c>
      <c r="X1142">
        <v>1</v>
      </c>
      <c r="Y1142" t="s">
        <v>47</v>
      </c>
      <c r="AA1142">
        <v>1</v>
      </c>
      <c r="AB1142">
        <v>1</v>
      </c>
      <c r="AC1142" t="s">
        <v>49</v>
      </c>
      <c r="AD1142" t="s">
        <v>8147</v>
      </c>
      <c r="AF1142">
        <v>1</v>
      </c>
      <c r="AG1142" t="s">
        <v>8149</v>
      </c>
      <c r="AP1142" t="e">
        <f>#N/A</f>
        <v>#N/A</v>
      </c>
      <c r="AQ1142" t="s">
        <v>118</v>
      </c>
    </row>
    <row r="1143" spans="1:43" hidden="1">
      <c r="A1143" t="s">
        <v>33</v>
      </c>
      <c r="B1143" t="s">
        <v>8150</v>
      </c>
      <c r="C1143" t="s">
        <v>4004</v>
      </c>
      <c r="D1143">
        <v>1</v>
      </c>
      <c r="E1143" t="s">
        <v>8151</v>
      </c>
      <c r="F1143">
        <v>46</v>
      </c>
      <c r="G1143" t="s">
        <v>8152</v>
      </c>
      <c r="H1143" t="s">
        <v>8153</v>
      </c>
      <c r="I1143" t="s">
        <v>39</v>
      </c>
      <c r="J1143" t="s">
        <v>40</v>
      </c>
      <c r="K1143">
        <v>1</v>
      </c>
      <c r="L1143">
        <v>1</v>
      </c>
      <c r="M1143" t="s">
        <v>41</v>
      </c>
      <c r="N1143" t="s">
        <v>8154</v>
      </c>
      <c r="P1143">
        <v>1</v>
      </c>
      <c r="Q1143" t="s">
        <v>43</v>
      </c>
      <c r="R1143" t="s">
        <v>20705</v>
      </c>
      <c r="S1143">
        <v>1</v>
      </c>
      <c r="T1143">
        <v>1</v>
      </c>
      <c r="U1143" t="s">
        <v>45</v>
      </c>
      <c r="W1143">
        <v>1</v>
      </c>
      <c r="X1143">
        <v>1</v>
      </c>
      <c r="Y1143" t="s">
        <v>47</v>
      </c>
      <c r="Z1143" t="s">
        <v>20746</v>
      </c>
      <c r="AA1143">
        <v>1</v>
      </c>
      <c r="AB1143">
        <v>1</v>
      </c>
      <c r="AC1143" t="s">
        <v>49</v>
      </c>
      <c r="AD1143" t="s">
        <v>8152</v>
      </c>
      <c r="AF1143">
        <v>1</v>
      </c>
      <c r="AG1143" t="s">
        <v>8155</v>
      </c>
      <c r="AP1143" t="e">
        <f>#N/A</f>
        <v>#N/A</v>
      </c>
      <c r="AQ1143" t="s">
        <v>118</v>
      </c>
    </row>
    <row r="1144" spans="1:43" hidden="1">
      <c r="A1144" t="s">
        <v>33</v>
      </c>
      <c r="B1144" t="s">
        <v>8156</v>
      </c>
      <c r="C1144" t="s">
        <v>8157</v>
      </c>
      <c r="D1144">
        <v>1</v>
      </c>
      <c r="F1144">
        <v>46</v>
      </c>
      <c r="G1144" t="s">
        <v>8158</v>
      </c>
      <c r="H1144" t="s">
        <v>8159</v>
      </c>
      <c r="I1144" t="s">
        <v>39</v>
      </c>
      <c r="J1144" t="s">
        <v>40</v>
      </c>
      <c r="K1144">
        <v>1</v>
      </c>
      <c r="L1144">
        <v>1</v>
      </c>
      <c r="M1144" t="s">
        <v>41</v>
      </c>
      <c r="N1144" t="s">
        <v>8159</v>
      </c>
      <c r="P1144">
        <v>1</v>
      </c>
      <c r="Q1144" t="s">
        <v>43</v>
      </c>
      <c r="S1144">
        <v>1</v>
      </c>
      <c r="T1144">
        <v>1</v>
      </c>
      <c r="U1144" t="s">
        <v>45</v>
      </c>
      <c r="W1144">
        <v>1</v>
      </c>
      <c r="X1144">
        <v>1</v>
      </c>
      <c r="Y1144" t="s">
        <v>47</v>
      </c>
      <c r="AA1144">
        <v>1</v>
      </c>
      <c r="AB1144">
        <v>1</v>
      </c>
      <c r="AC1144" t="s">
        <v>49</v>
      </c>
      <c r="AD1144" t="s">
        <v>8158</v>
      </c>
      <c r="AF1144">
        <v>1</v>
      </c>
      <c r="AG1144" t="s">
        <v>8160</v>
      </c>
      <c r="AP1144" t="e">
        <f>#N/A</f>
        <v>#N/A</v>
      </c>
      <c r="AQ1144" t="s">
        <v>118</v>
      </c>
    </row>
    <row r="1145" spans="1:43" hidden="1">
      <c r="A1145" t="s">
        <v>33</v>
      </c>
      <c r="B1145" t="s">
        <v>8161</v>
      </c>
      <c r="C1145" t="s">
        <v>8162</v>
      </c>
      <c r="D1145">
        <v>1</v>
      </c>
      <c r="E1145" t="s">
        <v>8163</v>
      </c>
      <c r="F1145">
        <v>29</v>
      </c>
      <c r="G1145" t="s">
        <v>8147</v>
      </c>
      <c r="H1145" t="s">
        <v>8164</v>
      </c>
      <c r="I1145" t="s">
        <v>39</v>
      </c>
      <c r="J1145" t="s">
        <v>40</v>
      </c>
      <c r="K1145">
        <v>1</v>
      </c>
      <c r="L1145">
        <v>1</v>
      </c>
      <c r="M1145" t="s">
        <v>41</v>
      </c>
      <c r="N1145" t="s">
        <v>8148</v>
      </c>
      <c r="P1145">
        <v>1</v>
      </c>
      <c r="Q1145" t="s">
        <v>43</v>
      </c>
      <c r="R1145" t="s">
        <v>215</v>
      </c>
      <c r="S1145">
        <v>1</v>
      </c>
      <c r="T1145">
        <v>1</v>
      </c>
      <c r="U1145" t="s">
        <v>45</v>
      </c>
      <c r="W1145">
        <v>1</v>
      </c>
      <c r="X1145">
        <v>1</v>
      </c>
      <c r="Y1145" t="s">
        <v>47</v>
      </c>
      <c r="AA1145">
        <v>1</v>
      </c>
      <c r="AB1145">
        <v>1</v>
      </c>
      <c r="AC1145" t="s">
        <v>49</v>
      </c>
      <c r="AD1145" t="s">
        <v>8147</v>
      </c>
      <c r="AF1145">
        <v>1</v>
      </c>
      <c r="AG1145" t="s">
        <v>8165</v>
      </c>
      <c r="AP1145" t="e">
        <f>#N/A</f>
        <v>#N/A</v>
      </c>
      <c r="AQ1145" t="s">
        <v>118</v>
      </c>
    </row>
    <row r="1146" spans="1:43" hidden="1">
      <c r="A1146" t="s">
        <v>33</v>
      </c>
      <c r="B1146" t="s">
        <v>8166</v>
      </c>
      <c r="C1146" t="s">
        <v>8167</v>
      </c>
      <c r="D1146">
        <v>1</v>
      </c>
      <c r="E1146" t="s">
        <v>8168</v>
      </c>
      <c r="F1146">
        <v>46</v>
      </c>
      <c r="G1146" t="s">
        <v>7005</v>
      </c>
      <c r="H1146" t="s">
        <v>8169</v>
      </c>
      <c r="I1146" t="s">
        <v>39</v>
      </c>
      <c r="J1146" t="s">
        <v>40</v>
      </c>
      <c r="K1146">
        <v>1</v>
      </c>
      <c r="L1146">
        <v>1</v>
      </c>
      <c r="M1146" t="s">
        <v>41</v>
      </c>
      <c r="N1146" t="s">
        <v>7007</v>
      </c>
      <c r="P1146">
        <v>1</v>
      </c>
      <c r="Q1146" t="s">
        <v>43</v>
      </c>
      <c r="R1146" t="s">
        <v>320</v>
      </c>
      <c r="S1146">
        <v>1</v>
      </c>
      <c r="T1146">
        <v>1</v>
      </c>
      <c r="U1146" t="s">
        <v>45</v>
      </c>
      <c r="W1146">
        <v>1</v>
      </c>
      <c r="X1146">
        <v>1</v>
      </c>
      <c r="Y1146" t="s">
        <v>47</v>
      </c>
      <c r="AA1146">
        <v>1</v>
      </c>
      <c r="AB1146">
        <v>1</v>
      </c>
      <c r="AC1146" t="s">
        <v>49</v>
      </c>
      <c r="AD1146" t="s">
        <v>7005</v>
      </c>
      <c r="AF1146">
        <v>1</v>
      </c>
      <c r="AG1146" t="s">
        <v>8170</v>
      </c>
      <c r="AP1146" t="e">
        <f>#N/A</f>
        <v>#N/A</v>
      </c>
      <c r="AQ1146" t="s">
        <v>118</v>
      </c>
    </row>
    <row r="1147" spans="1:43" hidden="1">
      <c r="A1147" t="s">
        <v>33</v>
      </c>
      <c r="B1147" t="s">
        <v>8171</v>
      </c>
      <c r="C1147" t="s">
        <v>8172</v>
      </c>
      <c r="D1147">
        <v>1</v>
      </c>
      <c r="E1147" t="s">
        <v>8173</v>
      </c>
      <c r="F1147">
        <v>48.5</v>
      </c>
      <c r="G1147" t="s">
        <v>8174</v>
      </c>
      <c r="H1147" t="s">
        <v>8175</v>
      </c>
      <c r="I1147" t="s">
        <v>39</v>
      </c>
      <c r="J1147" t="s">
        <v>40</v>
      </c>
      <c r="K1147">
        <v>1</v>
      </c>
      <c r="L1147">
        <v>1</v>
      </c>
      <c r="M1147" t="s">
        <v>41</v>
      </c>
      <c r="N1147" t="s">
        <v>8175</v>
      </c>
      <c r="P1147">
        <v>1</v>
      </c>
      <c r="Q1147" t="s">
        <v>43</v>
      </c>
      <c r="S1147">
        <v>1</v>
      </c>
      <c r="T1147">
        <v>1</v>
      </c>
      <c r="U1147" t="s">
        <v>45</v>
      </c>
      <c r="W1147">
        <v>1</v>
      </c>
      <c r="X1147">
        <v>1</v>
      </c>
      <c r="Y1147" t="s">
        <v>47</v>
      </c>
      <c r="AA1147">
        <v>1</v>
      </c>
      <c r="AB1147">
        <v>1</v>
      </c>
      <c r="AC1147" t="s">
        <v>49</v>
      </c>
      <c r="AD1147" t="s">
        <v>8174</v>
      </c>
      <c r="AF1147">
        <v>1</v>
      </c>
      <c r="AG1147" t="s">
        <v>8176</v>
      </c>
      <c r="AP1147" t="e">
        <f>#N/A</f>
        <v>#N/A</v>
      </c>
      <c r="AQ1147" t="s">
        <v>118</v>
      </c>
    </row>
    <row r="1148" spans="1:43" hidden="1">
      <c r="A1148" t="s">
        <v>33</v>
      </c>
      <c r="B1148" t="s">
        <v>8177</v>
      </c>
      <c r="C1148" t="s">
        <v>8178</v>
      </c>
      <c r="D1148">
        <v>1</v>
      </c>
      <c r="E1148" t="s">
        <v>8173</v>
      </c>
      <c r="F1148">
        <v>57.5</v>
      </c>
      <c r="G1148" t="s">
        <v>8174</v>
      </c>
      <c r="H1148" t="s">
        <v>8175</v>
      </c>
      <c r="I1148" t="s">
        <v>39</v>
      </c>
      <c r="J1148" t="s">
        <v>40</v>
      </c>
      <c r="K1148">
        <v>1</v>
      </c>
      <c r="L1148">
        <v>1</v>
      </c>
      <c r="M1148" t="s">
        <v>41</v>
      </c>
      <c r="N1148" t="s">
        <v>8175</v>
      </c>
      <c r="P1148">
        <v>1</v>
      </c>
      <c r="Q1148" t="s">
        <v>43</v>
      </c>
      <c r="S1148">
        <v>1</v>
      </c>
      <c r="T1148">
        <v>1</v>
      </c>
      <c r="U1148" t="s">
        <v>45</v>
      </c>
      <c r="W1148">
        <v>1</v>
      </c>
      <c r="X1148">
        <v>1</v>
      </c>
      <c r="Y1148" t="s">
        <v>47</v>
      </c>
      <c r="AA1148">
        <v>1</v>
      </c>
      <c r="AB1148">
        <v>1</v>
      </c>
      <c r="AC1148" t="s">
        <v>49</v>
      </c>
      <c r="AD1148" t="s">
        <v>8174</v>
      </c>
      <c r="AF1148">
        <v>1</v>
      </c>
      <c r="AG1148" t="s">
        <v>8179</v>
      </c>
      <c r="AP1148" t="e">
        <f>#N/A</f>
        <v>#N/A</v>
      </c>
      <c r="AQ1148">
        <v>0</v>
      </c>
    </row>
    <row r="1149" spans="1:43" hidden="1">
      <c r="A1149" t="s">
        <v>33</v>
      </c>
      <c r="B1149" t="s">
        <v>8180</v>
      </c>
      <c r="C1149" t="s">
        <v>8181</v>
      </c>
      <c r="D1149">
        <v>1</v>
      </c>
      <c r="F1149">
        <v>48.5</v>
      </c>
      <c r="G1149" t="s">
        <v>8182</v>
      </c>
      <c r="H1149" t="s">
        <v>8183</v>
      </c>
      <c r="I1149" t="s">
        <v>39</v>
      </c>
      <c r="J1149" t="s">
        <v>40</v>
      </c>
      <c r="K1149">
        <v>1</v>
      </c>
      <c r="L1149">
        <v>1</v>
      </c>
      <c r="M1149" t="s">
        <v>41</v>
      </c>
      <c r="N1149" t="s">
        <v>8184</v>
      </c>
      <c r="P1149">
        <v>1</v>
      </c>
      <c r="Q1149" t="s">
        <v>43</v>
      </c>
      <c r="R1149" t="s">
        <v>1462</v>
      </c>
      <c r="S1149">
        <v>1</v>
      </c>
      <c r="T1149">
        <v>1</v>
      </c>
      <c r="U1149" t="s">
        <v>45</v>
      </c>
      <c r="W1149">
        <v>1</v>
      </c>
      <c r="X1149">
        <v>1</v>
      </c>
      <c r="Y1149" t="s">
        <v>47</v>
      </c>
      <c r="AA1149">
        <v>1</v>
      </c>
      <c r="AB1149">
        <v>1</v>
      </c>
      <c r="AC1149" t="s">
        <v>49</v>
      </c>
      <c r="AD1149" t="s">
        <v>8182</v>
      </c>
      <c r="AF1149">
        <v>1</v>
      </c>
      <c r="AG1149" t="s">
        <v>8185</v>
      </c>
      <c r="AP1149" t="e">
        <f>#N/A</f>
        <v>#N/A</v>
      </c>
      <c r="AQ1149" t="s">
        <v>2552</v>
      </c>
    </row>
    <row r="1150" spans="1:43" hidden="1">
      <c r="A1150" t="s">
        <v>33</v>
      </c>
      <c r="B1150" t="s">
        <v>8186</v>
      </c>
      <c r="C1150" t="s">
        <v>8187</v>
      </c>
      <c r="D1150">
        <v>1</v>
      </c>
      <c r="F1150">
        <v>67</v>
      </c>
      <c r="G1150" t="s">
        <v>8188</v>
      </c>
      <c r="H1150" t="s">
        <v>8189</v>
      </c>
      <c r="I1150" t="s">
        <v>39</v>
      </c>
      <c r="J1150" t="s">
        <v>40</v>
      </c>
      <c r="K1150">
        <v>1</v>
      </c>
      <c r="L1150">
        <v>1</v>
      </c>
      <c r="M1150" t="s">
        <v>41</v>
      </c>
      <c r="N1150" t="s">
        <v>8190</v>
      </c>
      <c r="P1150">
        <v>1</v>
      </c>
      <c r="Q1150" t="s">
        <v>43</v>
      </c>
      <c r="R1150" t="s">
        <v>268</v>
      </c>
      <c r="S1150">
        <v>1</v>
      </c>
      <c r="T1150">
        <v>1</v>
      </c>
      <c r="U1150" t="s">
        <v>45</v>
      </c>
      <c r="W1150">
        <v>1</v>
      </c>
      <c r="X1150">
        <v>1</v>
      </c>
      <c r="Y1150" t="s">
        <v>47</v>
      </c>
      <c r="AA1150">
        <v>1</v>
      </c>
      <c r="AB1150">
        <v>1</v>
      </c>
      <c r="AC1150" t="s">
        <v>49</v>
      </c>
      <c r="AD1150" t="s">
        <v>8188</v>
      </c>
      <c r="AF1150">
        <v>1</v>
      </c>
      <c r="AG1150" t="s">
        <v>8191</v>
      </c>
      <c r="AP1150" t="e">
        <f>#N/A</f>
        <v>#N/A</v>
      </c>
      <c r="AQ1150" t="s">
        <v>4490</v>
      </c>
    </row>
    <row r="1151" spans="1:43" hidden="1">
      <c r="A1151" t="s">
        <v>33</v>
      </c>
      <c r="B1151" t="s">
        <v>8192</v>
      </c>
      <c r="C1151" t="s">
        <v>8193</v>
      </c>
      <c r="D1151">
        <v>1</v>
      </c>
      <c r="F1151">
        <v>25.5</v>
      </c>
      <c r="G1151" t="s">
        <v>8131</v>
      </c>
      <c r="H1151" t="s">
        <v>8132</v>
      </c>
      <c r="I1151" t="s">
        <v>39</v>
      </c>
      <c r="J1151" t="s">
        <v>40</v>
      </c>
      <c r="K1151">
        <v>1</v>
      </c>
      <c r="L1151">
        <v>1</v>
      </c>
      <c r="M1151" t="s">
        <v>41</v>
      </c>
      <c r="N1151" t="s">
        <v>8132</v>
      </c>
      <c r="P1151">
        <v>1</v>
      </c>
      <c r="Q1151" t="s">
        <v>43</v>
      </c>
      <c r="S1151">
        <v>1</v>
      </c>
      <c r="T1151">
        <v>1</v>
      </c>
      <c r="U1151" t="s">
        <v>45</v>
      </c>
      <c r="V1151" s="9" t="s">
        <v>100</v>
      </c>
      <c r="W1151">
        <v>1</v>
      </c>
      <c r="X1151">
        <v>1</v>
      </c>
      <c r="Y1151" t="s">
        <v>47</v>
      </c>
      <c r="Z1151" t="s">
        <v>21165</v>
      </c>
      <c r="AA1151">
        <v>1</v>
      </c>
      <c r="AB1151">
        <v>1</v>
      </c>
      <c r="AC1151" t="s">
        <v>49</v>
      </c>
      <c r="AD1151" t="s">
        <v>8131</v>
      </c>
      <c r="AF1151">
        <v>1</v>
      </c>
      <c r="AG1151" t="s">
        <v>76</v>
      </c>
      <c r="AP1151" t="e">
        <f>#N/A</f>
        <v>#N/A</v>
      </c>
      <c r="AQ1151" t="s">
        <v>4495</v>
      </c>
    </row>
    <row r="1152" spans="1:43" hidden="1">
      <c r="A1152" t="s">
        <v>33</v>
      </c>
      <c r="B1152" t="s">
        <v>8194</v>
      </c>
      <c r="C1152" t="s">
        <v>8195</v>
      </c>
      <c r="D1152">
        <v>1</v>
      </c>
      <c r="F1152">
        <v>23</v>
      </c>
      <c r="G1152" t="s">
        <v>8131</v>
      </c>
      <c r="H1152" t="s">
        <v>8132</v>
      </c>
      <c r="I1152" t="s">
        <v>39</v>
      </c>
      <c r="J1152" t="s">
        <v>40</v>
      </c>
      <c r="K1152">
        <v>1</v>
      </c>
      <c r="L1152">
        <v>1</v>
      </c>
      <c r="M1152" t="s">
        <v>41</v>
      </c>
      <c r="N1152" t="s">
        <v>8132</v>
      </c>
      <c r="P1152">
        <v>1</v>
      </c>
      <c r="Q1152" t="s">
        <v>43</v>
      </c>
      <c r="S1152">
        <v>1</v>
      </c>
      <c r="T1152">
        <v>1</v>
      </c>
      <c r="U1152" t="s">
        <v>45</v>
      </c>
      <c r="V1152" s="9" t="s">
        <v>100</v>
      </c>
      <c r="W1152">
        <v>1</v>
      </c>
      <c r="X1152">
        <v>1</v>
      </c>
      <c r="Y1152" t="s">
        <v>47</v>
      </c>
      <c r="Z1152" t="s">
        <v>21166</v>
      </c>
      <c r="AA1152">
        <v>1</v>
      </c>
      <c r="AB1152">
        <v>1</v>
      </c>
      <c r="AC1152" t="s">
        <v>49</v>
      </c>
      <c r="AD1152" t="s">
        <v>8131</v>
      </c>
      <c r="AF1152">
        <v>1</v>
      </c>
      <c r="AG1152" t="s">
        <v>76</v>
      </c>
      <c r="AP1152" t="e">
        <f>#N/A</f>
        <v>#N/A</v>
      </c>
      <c r="AQ1152" t="s">
        <v>4499</v>
      </c>
    </row>
    <row r="1153" spans="1:43" hidden="1">
      <c r="A1153" t="s">
        <v>33</v>
      </c>
      <c r="B1153" t="s">
        <v>8196</v>
      </c>
      <c r="C1153" t="s">
        <v>8197</v>
      </c>
      <c r="D1153">
        <v>1</v>
      </c>
      <c r="F1153">
        <v>32</v>
      </c>
      <c r="G1153" t="s">
        <v>8131</v>
      </c>
      <c r="H1153" t="s">
        <v>8132</v>
      </c>
      <c r="I1153" t="s">
        <v>39</v>
      </c>
      <c r="J1153" t="s">
        <v>40</v>
      </c>
      <c r="K1153">
        <v>1</v>
      </c>
      <c r="L1153">
        <v>1</v>
      </c>
      <c r="M1153" t="s">
        <v>41</v>
      </c>
      <c r="N1153" t="s">
        <v>8132</v>
      </c>
      <c r="P1153">
        <v>1</v>
      </c>
      <c r="Q1153" t="s">
        <v>43</v>
      </c>
      <c r="S1153">
        <v>1</v>
      </c>
      <c r="T1153">
        <v>1</v>
      </c>
      <c r="U1153" t="s">
        <v>45</v>
      </c>
      <c r="V1153" s="9" t="s">
        <v>100</v>
      </c>
      <c r="W1153">
        <v>1</v>
      </c>
      <c r="X1153">
        <v>1</v>
      </c>
      <c r="Y1153" t="s">
        <v>47</v>
      </c>
      <c r="Z1153" t="s">
        <v>21167</v>
      </c>
      <c r="AA1153">
        <v>1</v>
      </c>
      <c r="AB1153">
        <v>1</v>
      </c>
      <c r="AC1153" t="s">
        <v>49</v>
      </c>
      <c r="AD1153" t="s">
        <v>8131</v>
      </c>
      <c r="AF1153">
        <v>1</v>
      </c>
      <c r="AG1153" t="s">
        <v>76</v>
      </c>
      <c r="AP1153" t="e">
        <f>#N/A</f>
        <v>#N/A</v>
      </c>
      <c r="AQ1153" t="s">
        <v>4495</v>
      </c>
    </row>
    <row r="1154" spans="1:43" ht="68" hidden="1">
      <c r="A1154" t="s">
        <v>33</v>
      </c>
      <c r="B1154" t="s">
        <v>8198</v>
      </c>
      <c r="C1154" t="s">
        <v>8199</v>
      </c>
      <c r="D1154">
        <v>1</v>
      </c>
      <c r="F1154">
        <v>18.5</v>
      </c>
      <c r="G1154" t="s">
        <v>8131</v>
      </c>
      <c r="H1154" t="s">
        <v>8132</v>
      </c>
      <c r="I1154" t="s">
        <v>39</v>
      </c>
      <c r="J1154" t="s">
        <v>40</v>
      </c>
      <c r="K1154">
        <v>1</v>
      </c>
      <c r="L1154">
        <v>1</v>
      </c>
      <c r="M1154" t="s">
        <v>41</v>
      </c>
      <c r="N1154" t="s">
        <v>8132</v>
      </c>
      <c r="P1154">
        <v>1</v>
      </c>
      <c r="Q1154" t="s">
        <v>43</v>
      </c>
      <c r="S1154">
        <v>1</v>
      </c>
      <c r="T1154">
        <v>1</v>
      </c>
      <c r="U1154" t="s">
        <v>45</v>
      </c>
      <c r="V1154" s="9" t="s">
        <v>100</v>
      </c>
      <c r="W1154">
        <v>1</v>
      </c>
      <c r="X1154">
        <v>1</v>
      </c>
      <c r="Y1154" t="s">
        <v>47</v>
      </c>
      <c r="Z1154" s="1" t="s">
        <v>21168</v>
      </c>
      <c r="AA1154">
        <v>1</v>
      </c>
      <c r="AB1154">
        <v>1</v>
      </c>
      <c r="AC1154" t="s">
        <v>49</v>
      </c>
      <c r="AD1154" t="s">
        <v>8131</v>
      </c>
      <c r="AF1154">
        <v>1</v>
      </c>
      <c r="AG1154" t="s">
        <v>76</v>
      </c>
      <c r="AP1154" t="e">
        <f>#N/A</f>
        <v>#N/A</v>
      </c>
      <c r="AQ1154" t="s">
        <v>20705</v>
      </c>
    </row>
    <row r="1155" spans="1:43" hidden="1">
      <c r="A1155" t="s">
        <v>33</v>
      </c>
      <c r="B1155" t="s">
        <v>8200</v>
      </c>
      <c r="C1155" t="s">
        <v>8201</v>
      </c>
      <c r="D1155">
        <v>1</v>
      </c>
      <c r="F1155">
        <v>22</v>
      </c>
      <c r="G1155" t="s">
        <v>8131</v>
      </c>
      <c r="H1155" t="s">
        <v>8132</v>
      </c>
      <c r="I1155" t="s">
        <v>39</v>
      </c>
      <c r="J1155" t="s">
        <v>40</v>
      </c>
      <c r="K1155">
        <v>1</v>
      </c>
      <c r="L1155">
        <v>1</v>
      </c>
      <c r="M1155" t="s">
        <v>41</v>
      </c>
      <c r="N1155" t="s">
        <v>8132</v>
      </c>
      <c r="P1155">
        <v>1</v>
      </c>
      <c r="Q1155" t="s">
        <v>43</v>
      </c>
      <c r="S1155">
        <v>1</v>
      </c>
      <c r="T1155">
        <v>1</v>
      </c>
      <c r="U1155" t="s">
        <v>45</v>
      </c>
      <c r="V1155" s="9" t="s">
        <v>100</v>
      </c>
      <c r="W1155">
        <v>1</v>
      </c>
      <c r="X1155">
        <v>1</v>
      </c>
      <c r="Y1155" t="s">
        <v>47</v>
      </c>
      <c r="Z1155" t="s">
        <v>21169</v>
      </c>
      <c r="AA1155">
        <v>1</v>
      </c>
      <c r="AB1155">
        <v>1</v>
      </c>
      <c r="AC1155" t="s">
        <v>49</v>
      </c>
      <c r="AD1155" t="s">
        <v>8131</v>
      </c>
      <c r="AF1155">
        <v>1</v>
      </c>
      <c r="AG1155" t="s">
        <v>76</v>
      </c>
      <c r="AP1155" t="e">
        <f>#N/A</f>
        <v>#N/A</v>
      </c>
      <c r="AQ1155" t="s">
        <v>4495</v>
      </c>
    </row>
    <row r="1156" spans="1:43" hidden="1">
      <c r="A1156" t="s">
        <v>33</v>
      </c>
      <c r="B1156" t="s">
        <v>8202</v>
      </c>
      <c r="C1156" t="s">
        <v>8203</v>
      </c>
      <c r="D1156">
        <v>1</v>
      </c>
      <c r="F1156">
        <v>46</v>
      </c>
      <c r="G1156" t="s">
        <v>8204</v>
      </c>
      <c r="H1156" t="s">
        <v>8205</v>
      </c>
      <c r="I1156" t="s">
        <v>39</v>
      </c>
      <c r="J1156" t="s">
        <v>40</v>
      </c>
      <c r="K1156">
        <v>1</v>
      </c>
      <c r="L1156">
        <v>1</v>
      </c>
      <c r="M1156" t="s">
        <v>41</v>
      </c>
      <c r="N1156" t="s">
        <v>8206</v>
      </c>
      <c r="P1156">
        <v>1</v>
      </c>
      <c r="Q1156" t="s">
        <v>43</v>
      </c>
      <c r="R1156" t="s">
        <v>224</v>
      </c>
      <c r="S1156">
        <v>1</v>
      </c>
      <c r="T1156">
        <v>1</v>
      </c>
      <c r="U1156" t="s">
        <v>45</v>
      </c>
      <c r="W1156">
        <v>1</v>
      </c>
      <c r="X1156">
        <v>1</v>
      </c>
      <c r="Y1156" t="s">
        <v>47</v>
      </c>
      <c r="AA1156">
        <v>1</v>
      </c>
      <c r="AB1156">
        <v>1</v>
      </c>
      <c r="AC1156" t="s">
        <v>49</v>
      </c>
      <c r="AD1156" t="s">
        <v>8204</v>
      </c>
      <c r="AF1156">
        <v>1</v>
      </c>
      <c r="AG1156" t="s">
        <v>8207</v>
      </c>
      <c r="AP1156" t="e">
        <f>#N/A</f>
        <v>#N/A</v>
      </c>
      <c r="AQ1156" t="s">
        <v>4495</v>
      </c>
    </row>
    <row r="1157" spans="1:43" hidden="1">
      <c r="A1157" t="s">
        <v>33</v>
      </c>
      <c r="B1157" t="s">
        <v>8208</v>
      </c>
      <c r="C1157" t="s">
        <v>8209</v>
      </c>
      <c r="D1157">
        <v>1</v>
      </c>
      <c r="F1157">
        <v>46</v>
      </c>
      <c r="G1157" t="s">
        <v>8210</v>
      </c>
      <c r="H1157" t="s">
        <v>8211</v>
      </c>
      <c r="I1157" t="s">
        <v>39</v>
      </c>
      <c r="J1157" t="s">
        <v>40</v>
      </c>
      <c r="K1157">
        <v>1</v>
      </c>
      <c r="L1157">
        <v>1</v>
      </c>
      <c r="M1157" t="s">
        <v>41</v>
      </c>
      <c r="N1157" t="s">
        <v>8212</v>
      </c>
      <c r="P1157">
        <v>1</v>
      </c>
      <c r="Q1157" t="s">
        <v>43</v>
      </c>
      <c r="R1157" t="s">
        <v>20705</v>
      </c>
      <c r="S1157">
        <v>1</v>
      </c>
      <c r="T1157">
        <v>1</v>
      </c>
      <c r="U1157" t="s">
        <v>45</v>
      </c>
      <c r="W1157">
        <v>1</v>
      </c>
      <c r="X1157">
        <v>1</v>
      </c>
      <c r="Y1157" t="s">
        <v>47</v>
      </c>
      <c r="Z1157" t="s">
        <v>20712</v>
      </c>
      <c r="AA1157">
        <v>1</v>
      </c>
      <c r="AB1157">
        <v>1</v>
      </c>
      <c r="AC1157" t="s">
        <v>49</v>
      </c>
      <c r="AD1157" t="s">
        <v>8210</v>
      </c>
      <c r="AF1157">
        <v>1</v>
      </c>
      <c r="AG1157" t="s">
        <v>8213</v>
      </c>
      <c r="AP1157" t="e">
        <f>#N/A</f>
        <v>#N/A</v>
      </c>
      <c r="AQ1157" t="s">
        <v>4495</v>
      </c>
    </row>
    <row r="1158" spans="1:43" hidden="1">
      <c r="A1158" t="s">
        <v>33</v>
      </c>
      <c r="B1158" t="s">
        <v>8214</v>
      </c>
      <c r="C1158" t="s">
        <v>8215</v>
      </c>
      <c r="D1158">
        <v>1</v>
      </c>
      <c r="E1158" t="s">
        <v>8216</v>
      </c>
      <c r="F1158">
        <v>32</v>
      </c>
      <c r="G1158" t="s">
        <v>8131</v>
      </c>
      <c r="H1158" t="s">
        <v>8132</v>
      </c>
      <c r="I1158" t="s">
        <v>39</v>
      </c>
      <c r="J1158" t="s">
        <v>40</v>
      </c>
      <c r="K1158">
        <v>1</v>
      </c>
      <c r="L1158">
        <v>1</v>
      </c>
      <c r="M1158" t="s">
        <v>41</v>
      </c>
      <c r="N1158" t="s">
        <v>8132</v>
      </c>
      <c r="P1158">
        <v>1</v>
      </c>
      <c r="Q1158" t="s">
        <v>43</v>
      </c>
      <c r="S1158">
        <v>1</v>
      </c>
      <c r="T1158">
        <v>1</v>
      </c>
      <c r="U1158" t="s">
        <v>45</v>
      </c>
      <c r="V1158" s="9" t="s">
        <v>100</v>
      </c>
      <c r="W1158">
        <v>1</v>
      </c>
      <c r="X1158">
        <v>1</v>
      </c>
      <c r="Y1158" t="s">
        <v>47</v>
      </c>
      <c r="AA1158">
        <v>1</v>
      </c>
      <c r="AB1158">
        <v>1</v>
      </c>
      <c r="AC1158" t="s">
        <v>49</v>
      </c>
      <c r="AD1158" t="s">
        <v>8131</v>
      </c>
      <c r="AF1158">
        <v>1</v>
      </c>
      <c r="AG1158" t="s">
        <v>8217</v>
      </c>
      <c r="AP1158" t="e">
        <f>#N/A</f>
        <v>#N/A</v>
      </c>
      <c r="AQ1158" t="s">
        <v>4495</v>
      </c>
    </row>
    <row r="1159" spans="1:43" hidden="1">
      <c r="A1159" t="s">
        <v>33</v>
      </c>
      <c r="B1159" t="s">
        <v>8218</v>
      </c>
      <c r="C1159" t="s">
        <v>8219</v>
      </c>
      <c r="D1159">
        <v>1</v>
      </c>
      <c r="E1159" t="s">
        <v>8220</v>
      </c>
      <c r="F1159">
        <v>52</v>
      </c>
      <c r="G1159" t="s">
        <v>8174</v>
      </c>
      <c r="H1159" t="s">
        <v>8221</v>
      </c>
      <c r="I1159" t="s">
        <v>39</v>
      </c>
      <c r="J1159" t="s">
        <v>40</v>
      </c>
      <c r="K1159">
        <v>1</v>
      </c>
      <c r="L1159">
        <v>1</v>
      </c>
      <c r="M1159" t="s">
        <v>41</v>
      </c>
      <c r="N1159" t="s">
        <v>8175</v>
      </c>
      <c r="P1159">
        <v>1</v>
      </c>
      <c r="Q1159" t="s">
        <v>43</v>
      </c>
      <c r="R1159" t="s">
        <v>268</v>
      </c>
      <c r="S1159">
        <v>1</v>
      </c>
      <c r="T1159">
        <v>1</v>
      </c>
      <c r="U1159" t="s">
        <v>45</v>
      </c>
      <c r="W1159">
        <v>1</v>
      </c>
      <c r="X1159">
        <v>1</v>
      </c>
      <c r="Y1159" t="s">
        <v>47</v>
      </c>
      <c r="AA1159">
        <v>1</v>
      </c>
      <c r="AB1159">
        <v>1</v>
      </c>
      <c r="AC1159" t="s">
        <v>49</v>
      </c>
      <c r="AD1159" t="s">
        <v>8174</v>
      </c>
      <c r="AF1159">
        <v>1</v>
      </c>
      <c r="AG1159" t="s">
        <v>8222</v>
      </c>
      <c r="AP1159" t="e">
        <f>#N/A</f>
        <v>#N/A</v>
      </c>
      <c r="AQ1159" t="s">
        <v>4495</v>
      </c>
    </row>
    <row r="1160" spans="1:43" hidden="1">
      <c r="A1160" t="s">
        <v>33</v>
      </c>
      <c r="B1160" t="s">
        <v>8223</v>
      </c>
      <c r="C1160" t="s">
        <v>8224</v>
      </c>
      <c r="D1160">
        <v>1</v>
      </c>
      <c r="E1160" t="s">
        <v>8220</v>
      </c>
      <c r="F1160">
        <v>46</v>
      </c>
      <c r="G1160" t="s">
        <v>8174</v>
      </c>
      <c r="H1160" t="s">
        <v>8221</v>
      </c>
      <c r="I1160" t="s">
        <v>39</v>
      </c>
      <c r="J1160" t="s">
        <v>40</v>
      </c>
      <c r="K1160">
        <v>1</v>
      </c>
      <c r="L1160">
        <v>1</v>
      </c>
      <c r="M1160" t="s">
        <v>41</v>
      </c>
      <c r="N1160" t="s">
        <v>8175</v>
      </c>
      <c r="P1160">
        <v>1</v>
      </c>
      <c r="Q1160" t="s">
        <v>43</v>
      </c>
      <c r="R1160" t="s">
        <v>268</v>
      </c>
      <c r="S1160">
        <v>1</v>
      </c>
      <c r="T1160">
        <v>1</v>
      </c>
      <c r="U1160" t="s">
        <v>45</v>
      </c>
      <c r="W1160">
        <v>1</v>
      </c>
      <c r="X1160">
        <v>1</v>
      </c>
      <c r="Y1160" t="s">
        <v>47</v>
      </c>
      <c r="AA1160">
        <v>1</v>
      </c>
      <c r="AB1160">
        <v>1</v>
      </c>
      <c r="AC1160" t="s">
        <v>49</v>
      </c>
      <c r="AD1160" t="s">
        <v>8174</v>
      </c>
      <c r="AF1160">
        <v>1</v>
      </c>
      <c r="AG1160" t="s">
        <v>8225</v>
      </c>
      <c r="AP1160" t="e">
        <f>#N/A</f>
        <v>#N/A</v>
      </c>
      <c r="AQ1160" t="s">
        <v>4495</v>
      </c>
    </row>
    <row r="1161" spans="1:43" hidden="1">
      <c r="A1161" t="s">
        <v>33</v>
      </c>
      <c r="B1161" t="s">
        <v>8226</v>
      </c>
      <c r="C1161" t="s">
        <v>8227</v>
      </c>
      <c r="D1161">
        <v>1</v>
      </c>
      <c r="E1161" t="s">
        <v>8228</v>
      </c>
      <c r="F1161">
        <v>46</v>
      </c>
      <c r="G1161" t="s">
        <v>8174</v>
      </c>
      <c r="H1161" t="s">
        <v>8229</v>
      </c>
      <c r="I1161" t="s">
        <v>39</v>
      </c>
      <c r="J1161" t="s">
        <v>40</v>
      </c>
      <c r="K1161">
        <v>1</v>
      </c>
      <c r="L1161">
        <v>1</v>
      </c>
      <c r="M1161" t="s">
        <v>41</v>
      </c>
      <c r="N1161" t="s">
        <v>8175</v>
      </c>
      <c r="P1161">
        <v>1</v>
      </c>
      <c r="Q1161" t="s">
        <v>43</v>
      </c>
      <c r="R1161" t="s">
        <v>468</v>
      </c>
      <c r="S1161">
        <v>1</v>
      </c>
      <c r="T1161">
        <v>1</v>
      </c>
      <c r="U1161" t="s">
        <v>45</v>
      </c>
      <c r="W1161">
        <v>1</v>
      </c>
      <c r="X1161">
        <v>1</v>
      </c>
      <c r="Y1161" t="s">
        <v>47</v>
      </c>
      <c r="AA1161">
        <v>1</v>
      </c>
      <c r="AB1161">
        <v>1</v>
      </c>
      <c r="AC1161" t="s">
        <v>49</v>
      </c>
      <c r="AD1161" t="s">
        <v>8174</v>
      </c>
      <c r="AF1161">
        <v>1</v>
      </c>
      <c r="AG1161" t="s">
        <v>8230</v>
      </c>
      <c r="AP1161" t="e">
        <f>#N/A</f>
        <v>#N/A</v>
      </c>
      <c r="AQ1161" t="s">
        <v>4495</v>
      </c>
    </row>
    <row r="1162" spans="1:43" hidden="1">
      <c r="A1162" t="s">
        <v>33</v>
      </c>
      <c r="B1162" t="s">
        <v>8231</v>
      </c>
      <c r="C1162" t="s">
        <v>8232</v>
      </c>
      <c r="D1162">
        <v>1</v>
      </c>
      <c r="E1162" t="s">
        <v>8233</v>
      </c>
      <c r="F1162">
        <v>57.5</v>
      </c>
      <c r="G1162" t="s">
        <v>8174</v>
      </c>
      <c r="H1162" t="s">
        <v>8229</v>
      </c>
      <c r="I1162" t="s">
        <v>39</v>
      </c>
      <c r="J1162" t="s">
        <v>40</v>
      </c>
      <c r="K1162">
        <v>1</v>
      </c>
      <c r="L1162">
        <v>1</v>
      </c>
      <c r="M1162" t="s">
        <v>41</v>
      </c>
      <c r="N1162" t="s">
        <v>8175</v>
      </c>
      <c r="P1162">
        <v>1</v>
      </c>
      <c r="Q1162" t="s">
        <v>43</v>
      </c>
      <c r="R1162" t="s">
        <v>468</v>
      </c>
      <c r="S1162">
        <v>1</v>
      </c>
      <c r="T1162">
        <v>1</v>
      </c>
      <c r="U1162" t="s">
        <v>45</v>
      </c>
      <c r="W1162">
        <v>1</v>
      </c>
      <c r="X1162">
        <v>1</v>
      </c>
      <c r="Y1162" t="s">
        <v>47</v>
      </c>
      <c r="AA1162">
        <v>1</v>
      </c>
      <c r="AB1162">
        <v>1</v>
      </c>
      <c r="AC1162" t="s">
        <v>49</v>
      </c>
      <c r="AD1162" t="s">
        <v>8174</v>
      </c>
      <c r="AF1162">
        <v>1</v>
      </c>
      <c r="AG1162" t="s">
        <v>8234</v>
      </c>
      <c r="AP1162" t="e">
        <f>#N/A</f>
        <v>#N/A</v>
      </c>
      <c r="AQ1162" t="s">
        <v>4495</v>
      </c>
    </row>
    <row r="1163" spans="1:43">
      <c r="A1163" t="s">
        <v>33</v>
      </c>
      <c r="B1163" t="s">
        <v>8235</v>
      </c>
      <c r="C1163" t="s">
        <v>8236</v>
      </c>
      <c r="D1163">
        <v>1</v>
      </c>
      <c r="E1163" t="s">
        <v>8237</v>
      </c>
      <c r="F1163">
        <v>52</v>
      </c>
      <c r="G1163" t="s">
        <v>8238</v>
      </c>
      <c r="H1163" t="s">
        <v>8239</v>
      </c>
      <c r="I1163" t="s">
        <v>39</v>
      </c>
      <c r="J1163" t="s">
        <v>40</v>
      </c>
      <c r="K1163">
        <v>1</v>
      </c>
      <c r="L1163">
        <v>1</v>
      </c>
      <c r="M1163" t="s">
        <v>41</v>
      </c>
      <c r="N1163" t="s">
        <v>8239</v>
      </c>
      <c r="P1163">
        <v>1</v>
      </c>
      <c r="Q1163" t="s">
        <v>43</v>
      </c>
      <c r="R1163" t="s">
        <v>8284</v>
      </c>
      <c r="S1163">
        <v>1</v>
      </c>
      <c r="T1163">
        <v>1</v>
      </c>
      <c r="U1163" t="s">
        <v>45</v>
      </c>
      <c r="W1163">
        <v>1</v>
      </c>
      <c r="X1163">
        <v>1</v>
      </c>
      <c r="Y1163" t="s">
        <v>47</v>
      </c>
      <c r="AA1163">
        <v>1</v>
      </c>
      <c r="AB1163">
        <v>1</v>
      </c>
      <c r="AC1163" t="s">
        <v>49</v>
      </c>
      <c r="AD1163" t="s">
        <v>8238</v>
      </c>
      <c r="AF1163">
        <v>1</v>
      </c>
      <c r="AG1163" t="s">
        <v>8240</v>
      </c>
      <c r="AP1163" t="e">
        <f>#N/A</f>
        <v>#N/A</v>
      </c>
      <c r="AQ1163" t="s">
        <v>4495</v>
      </c>
    </row>
    <row r="1164" spans="1:43" hidden="1">
      <c r="A1164" t="s">
        <v>33</v>
      </c>
      <c r="B1164" t="s">
        <v>588</v>
      </c>
      <c r="C1164" t="s">
        <v>589</v>
      </c>
      <c r="D1164">
        <v>1</v>
      </c>
      <c r="F1164">
        <v>46</v>
      </c>
      <c r="H1164" t="s">
        <v>293</v>
      </c>
      <c r="I1164" t="s">
        <v>39</v>
      </c>
      <c r="J1164" t="s">
        <v>40</v>
      </c>
      <c r="K1164">
        <v>1</v>
      </c>
      <c r="L1164">
        <v>1</v>
      </c>
      <c r="M1164" t="s">
        <v>41</v>
      </c>
      <c r="P1164">
        <v>1</v>
      </c>
      <c r="Q1164" t="s">
        <v>43</v>
      </c>
      <c r="R1164" t="s">
        <v>293</v>
      </c>
      <c r="S1164">
        <v>1</v>
      </c>
      <c r="T1164">
        <v>1</v>
      </c>
      <c r="U1164" t="s">
        <v>45</v>
      </c>
      <c r="V1164" s="9" t="s">
        <v>58</v>
      </c>
      <c r="W1164">
        <v>1</v>
      </c>
      <c r="X1164">
        <v>1</v>
      </c>
      <c r="Y1164" t="s">
        <v>47</v>
      </c>
      <c r="AA1164">
        <v>1</v>
      </c>
      <c r="AB1164">
        <v>1</v>
      </c>
      <c r="AC1164" t="s">
        <v>49</v>
      </c>
      <c r="AF1164">
        <v>1</v>
      </c>
      <c r="AG1164" t="s">
        <v>590</v>
      </c>
      <c r="AP1164" t="e">
        <f>#N/A</f>
        <v>#N/A</v>
      </c>
      <c r="AQ1164" t="s">
        <v>4495</v>
      </c>
    </row>
    <row r="1165" spans="1:43" hidden="1">
      <c r="A1165" t="s">
        <v>33</v>
      </c>
      <c r="B1165" t="s">
        <v>591</v>
      </c>
      <c r="C1165" t="s">
        <v>592</v>
      </c>
      <c r="D1165">
        <v>1</v>
      </c>
      <c r="F1165">
        <v>37</v>
      </c>
      <c r="G1165" t="s">
        <v>63</v>
      </c>
      <c r="H1165" t="s">
        <v>184</v>
      </c>
      <c r="I1165" t="s">
        <v>39</v>
      </c>
      <c r="J1165" t="s">
        <v>40</v>
      </c>
      <c r="K1165">
        <v>1</v>
      </c>
      <c r="L1165">
        <v>1</v>
      </c>
      <c r="M1165" t="s">
        <v>41</v>
      </c>
      <c r="N1165" t="s">
        <v>65</v>
      </c>
      <c r="P1165">
        <v>1</v>
      </c>
      <c r="Q1165" t="s">
        <v>43</v>
      </c>
      <c r="R1165" t="s">
        <v>118</v>
      </c>
      <c r="S1165">
        <v>1</v>
      </c>
      <c r="T1165">
        <v>1</v>
      </c>
      <c r="U1165" t="s">
        <v>45</v>
      </c>
      <c r="V1165" s="9" t="s">
        <v>58</v>
      </c>
      <c r="W1165">
        <v>1</v>
      </c>
      <c r="X1165">
        <v>1</v>
      </c>
      <c r="Y1165" t="s">
        <v>47</v>
      </c>
      <c r="AA1165">
        <v>1</v>
      </c>
      <c r="AB1165">
        <v>1</v>
      </c>
      <c r="AC1165" t="s">
        <v>49</v>
      </c>
      <c r="AD1165" t="s">
        <v>63</v>
      </c>
      <c r="AF1165">
        <v>1</v>
      </c>
      <c r="AG1165" t="s">
        <v>593</v>
      </c>
      <c r="AP1165" t="e">
        <f>#N/A</f>
        <v>#N/A</v>
      </c>
      <c r="AQ1165" t="s">
        <v>4490</v>
      </c>
    </row>
    <row r="1166" spans="1:43" hidden="1">
      <c r="A1166" t="s">
        <v>33</v>
      </c>
      <c r="B1166" t="s">
        <v>594</v>
      </c>
      <c r="C1166" t="s">
        <v>595</v>
      </c>
      <c r="D1166">
        <v>1</v>
      </c>
      <c r="F1166">
        <v>20.5</v>
      </c>
      <c r="G1166" t="s">
        <v>63</v>
      </c>
      <c r="H1166" t="s">
        <v>184</v>
      </c>
      <c r="I1166" t="s">
        <v>39</v>
      </c>
      <c r="J1166" t="s">
        <v>40</v>
      </c>
      <c r="K1166">
        <v>1</v>
      </c>
      <c r="L1166">
        <v>1</v>
      </c>
      <c r="M1166" t="s">
        <v>41</v>
      </c>
      <c r="N1166" t="s">
        <v>65</v>
      </c>
      <c r="P1166">
        <v>1</v>
      </c>
      <c r="Q1166" t="s">
        <v>43</v>
      </c>
      <c r="R1166" t="s">
        <v>118</v>
      </c>
      <c r="S1166">
        <v>1</v>
      </c>
      <c r="T1166">
        <v>1</v>
      </c>
      <c r="U1166" t="s">
        <v>45</v>
      </c>
      <c r="V1166" s="9" t="s">
        <v>58</v>
      </c>
      <c r="W1166">
        <v>1</v>
      </c>
      <c r="X1166">
        <v>1</v>
      </c>
      <c r="Y1166" t="s">
        <v>47</v>
      </c>
      <c r="AA1166">
        <v>1</v>
      </c>
      <c r="AB1166">
        <v>1</v>
      </c>
      <c r="AC1166" t="s">
        <v>49</v>
      </c>
      <c r="AD1166" t="s">
        <v>63</v>
      </c>
      <c r="AF1166">
        <v>1</v>
      </c>
      <c r="AG1166" t="s">
        <v>596</v>
      </c>
      <c r="AP1166" t="e">
        <f>#N/A</f>
        <v>#N/A</v>
      </c>
      <c r="AQ1166" t="s">
        <v>4495</v>
      </c>
    </row>
    <row r="1167" spans="1:43" hidden="1">
      <c r="A1167" t="s">
        <v>33</v>
      </c>
      <c r="B1167" t="s">
        <v>8241</v>
      </c>
      <c r="C1167" t="s">
        <v>8242</v>
      </c>
      <c r="D1167">
        <v>1</v>
      </c>
      <c r="E1167" t="s">
        <v>8243</v>
      </c>
      <c r="F1167">
        <v>39</v>
      </c>
      <c r="G1167" t="s">
        <v>8244</v>
      </c>
      <c r="H1167" t="s">
        <v>8245</v>
      </c>
      <c r="I1167" t="s">
        <v>39</v>
      </c>
      <c r="J1167" t="s">
        <v>40</v>
      </c>
      <c r="K1167">
        <v>1</v>
      </c>
      <c r="L1167">
        <v>1</v>
      </c>
      <c r="M1167" t="s">
        <v>41</v>
      </c>
      <c r="N1167" t="s">
        <v>8245</v>
      </c>
      <c r="P1167">
        <v>1</v>
      </c>
      <c r="Q1167" t="s">
        <v>43</v>
      </c>
      <c r="S1167">
        <v>1</v>
      </c>
      <c r="T1167">
        <v>1</v>
      </c>
      <c r="U1167" t="s">
        <v>45</v>
      </c>
      <c r="V1167" s="9" t="s">
        <v>195</v>
      </c>
      <c r="W1167">
        <v>1</v>
      </c>
      <c r="X1167">
        <v>1</v>
      </c>
      <c r="Y1167" t="s">
        <v>47</v>
      </c>
      <c r="Z1167" t="s">
        <v>8246</v>
      </c>
      <c r="AA1167">
        <v>1</v>
      </c>
      <c r="AB1167">
        <v>1</v>
      </c>
      <c r="AC1167" t="s">
        <v>49</v>
      </c>
      <c r="AD1167" t="s">
        <v>8244</v>
      </c>
      <c r="AF1167">
        <v>1</v>
      </c>
      <c r="AG1167" t="s">
        <v>8247</v>
      </c>
      <c r="AP1167" t="e">
        <f>#N/A</f>
        <v>#N/A</v>
      </c>
      <c r="AQ1167" t="s">
        <v>4495</v>
      </c>
    </row>
    <row r="1168" spans="1:43" hidden="1">
      <c r="A1168" t="s">
        <v>33</v>
      </c>
      <c r="B1168" t="s">
        <v>597</v>
      </c>
      <c r="C1168" t="s">
        <v>598</v>
      </c>
      <c r="D1168">
        <v>1</v>
      </c>
      <c r="E1168" t="s">
        <v>599</v>
      </c>
      <c r="F1168">
        <v>30</v>
      </c>
      <c r="G1168" t="s">
        <v>63</v>
      </c>
      <c r="H1168" t="s">
        <v>427</v>
      </c>
      <c r="I1168" t="s">
        <v>39</v>
      </c>
      <c r="J1168" t="s">
        <v>40</v>
      </c>
      <c r="K1168">
        <v>1</v>
      </c>
      <c r="L1168">
        <v>1</v>
      </c>
      <c r="M1168" t="s">
        <v>41</v>
      </c>
      <c r="N1168" t="s">
        <v>65</v>
      </c>
      <c r="P1168">
        <v>1</v>
      </c>
      <c r="Q1168" t="s">
        <v>43</v>
      </c>
      <c r="R1168" t="s">
        <v>215</v>
      </c>
      <c r="S1168">
        <v>1</v>
      </c>
      <c r="T1168">
        <v>1</v>
      </c>
      <c r="U1168" t="s">
        <v>45</v>
      </c>
      <c r="V1168" s="9" t="s">
        <v>195</v>
      </c>
      <c r="W1168">
        <v>1</v>
      </c>
      <c r="X1168">
        <v>1</v>
      </c>
      <c r="Y1168" t="s">
        <v>47</v>
      </c>
      <c r="Z1168" t="s">
        <v>21116</v>
      </c>
      <c r="AA1168">
        <v>1</v>
      </c>
      <c r="AB1168">
        <v>1</v>
      </c>
      <c r="AC1168" t="s">
        <v>49</v>
      </c>
      <c r="AD1168" t="s">
        <v>63</v>
      </c>
      <c r="AF1168">
        <v>1</v>
      </c>
      <c r="AG1168" t="s">
        <v>600</v>
      </c>
      <c r="AP1168" t="e">
        <f>#N/A</f>
        <v>#N/A</v>
      </c>
      <c r="AQ1168" t="s">
        <v>4495</v>
      </c>
    </row>
    <row r="1169" spans="1:43" hidden="1">
      <c r="A1169" t="s">
        <v>33</v>
      </c>
      <c r="B1169" t="s">
        <v>601</v>
      </c>
      <c r="C1169" t="s">
        <v>602</v>
      </c>
      <c r="D1169">
        <v>1</v>
      </c>
      <c r="E1169" t="s">
        <v>603</v>
      </c>
      <c r="F1169">
        <v>25.5</v>
      </c>
      <c r="G1169" t="s">
        <v>317</v>
      </c>
      <c r="H1169" t="s">
        <v>604</v>
      </c>
      <c r="I1169" t="s">
        <v>39</v>
      </c>
      <c r="J1169" t="s">
        <v>40</v>
      </c>
      <c r="K1169">
        <v>1</v>
      </c>
      <c r="L1169">
        <v>1</v>
      </c>
      <c r="M1169" t="s">
        <v>41</v>
      </c>
      <c r="N1169" t="s">
        <v>319</v>
      </c>
      <c r="P1169">
        <v>1</v>
      </c>
      <c r="Q1169" t="s">
        <v>43</v>
      </c>
      <c r="R1169" t="s">
        <v>20678</v>
      </c>
      <c r="S1169">
        <v>1</v>
      </c>
      <c r="T1169">
        <v>1</v>
      </c>
      <c r="U1169" t="s">
        <v>45</v>
      </c>
      <c r="W1169">
        <v>1</v>
      </c>
      <c r="X1169">
        <v>1</v>
      </c>
      <c r="Y1169" t="s">
        <v>47</v>
      </c>
      <c r="Z1169" t="s">
        <v>20679</v>
      </c>
      <c r="AA1169">
        <v>1</v>
      </c>
      <c r="AB1169">
        <v>1</v>
      </c>
      <c r="AC1169" t="s">
        <v>49</v>
      </c>
      <c r="AD1169" t="s">
        <v>317</v>
      </c>
      <c r="AF1169">
        <v>1</v>
      </c>
      <c r="AG1169" t="s">
        <v>605</v>
      </c>
      <c r="AP1169" t="e">
        <f>#N/A</f>
        <v>#N/A</v>
      </c>
      <c r="AQ1169" t="s">
        <v>4495</v>
      </c>
    </row>
    <row r="1170" spans="1:43" hidden="1">
      <c r="A1170" t="s">
        <v>33</v>
      </c>
      <c r="B1170" t="s">
        <v>606</v>
      </c>
      <c r="C1170" t="s">
        <v>607</v>
      </c>
      <c r="D1170">
        <v>1</v>
      </c>
      <c r="E1170" t="s">
        <v>608</v>
      </c>
      <c r="F1170">
        <v>34.5</v>
      </c>
      <c r="G1170" t="s">
        <v>317</v>
      </c>
      <c r="H1170" t="s">
        <v>604</v>
      </c>
      <c r="I1170" t="s">
        <v>39</v>
      </c>
      <c r="J1170" t="s">
        <v>40</v>
      </c>
      <c r="K1170">
        <v>1</v>
      </c>
      <c r="L1170">
        <v>1</v>
      </c>
      <c r="M1170" t="s">
        <v>41</v>
      </c>
      <c r="N1170" t="s">
        <v>319</v>
      </c>
      <c r="P1170">
        <v>1</v>
      </c>
      <c r="Q1170" t="s">
        <v>43</v>
      </c>
      <c r="R1170" t="s">
        <v>20678</v>
      </c>
      <c r="S1170">
        <v>1</v>
      </c>
      <c r="T1170">
        <v>1</v>
      </c>
      <c r="U1170" t="s">
        <v>45</v>
      </c>
      <c r="W1170">
        <v>1</v>
      </c>
      <c r="X1170">
        <v>1</v>
      </c>
      <c r="Y1170" t="s">
        <v>47</v>
      </c>
      <c r="Z1170" t="s">
        <v>20679</v>
      </c>
      <c r="AA1170">
        <v>1</v>
      </c>
      <c r="AB1170">
        <v>1</v>
      </c>
      <c r="AC1170" t="s">
        <v>49</v>
      </c>
      <c r="AD1170" t="s">
        <v>317</v>
      </c>
      <c r="AF1170">
        <v>1</v>
      </c>
      <c r="AG1170" t="s">
        <v>609</v>
      </c>
      <c r="AP1170" t="e">
        <f>#N/A</f>
        <v>#N/A</v>
      </c>
      <c r="AQ1170">
        <v>0</v>
      </c>
    </row>
    <row r="1171" spans="1:43" hidden="1">
      <c r="A1171" t="s">
        <v>33</v>
      </c>
      <c r="B1171" t="s">
        <v>610</v>
      </c>
      <c r="C1171" t="s">
        <v>611</v>
      </c>
      <c r="D1171">
        <v>1</v>
      </c>
      <c r="E1171" t="s">
        <v>608</v>
      </c>
      <c r="F1171">
        <v>39</v>
      </c>
      <c r="G1171" t="s">
        <v>317</v>
      </c>
      <c r="H1171" t="s">
        <v>604</v>
      </c>
      <c r="I1171" t="s">
        <v>39</v>
      </c>
      <c r="J1171" t="s">
        <v>40</v>
      </c>
      <c r="K1171">
        <v>1</v>
      </c>
      <c r="L1171">
        <v>1</v>
      </c>
      <c r="M1171" t="s">
        <v>41</v>
      </c>
      <c r="N1171" t="s">
        <v>319</v>
      </c>
      <c r="P1171">
        <v>1</v>
      </c>
      <c r="Q1171" t="s">
        <v>43</v>
      </c>
      <c r="R1171" t="s">
        <v>20678</v>
      </c>
      <c r="S1171">
        <v>1</v>
      </c>
      <c r="T1171">
        <v>1</v>
      </c>
      <c r="U1171" t="s">
        <v>45</v>
      </c>
      <c r="V1171" s="9" t="s">
        <v>58</v>
      </c>
      <c r="W1171">
        <v>1</v>
      </c>
      <c r="X1171">
        <v>1</v>
      </c>
      <c r="Y1171" t="s">
        <v>47</v>
      </c>
      <c r="Z1171" t="s">
        <v>20679</v>
      </c>
      <c r="AA1171">
        <v>1</v>
      </c>
      <c r="AB1171">
        <v>1</v>
      </c>
      <c r="AC1171" t="s">
        <v>49</v>
      </c>
      <c r="AD1171" t="s">
        <v>317</v>
      </c>
      <c r="AF1171">
        <v>1</v>
      </c>
      <c r="AG1171" t="s">
        <v>612</v>
      </c>
      <c r="AP1171" t="e">
        <f>#N/A</f>
        <v>#N/A</v>
      </c>
      <c r="AQ1171" t="s">
        <v>224</v>
      </c>
    </row>
    <row r="1172" spans="1:43" hidden="1">
      <c r="A1172" t="s">
        <v>33</v>
      </c>
      <c r="B1172" t="s">
        <v>613</v>
      </c>
      <c r="C1172" t="s">
        <v>614</v>
      </c>
      <c r="D1172">
        <v>1</v>
      </c>
      <c r="E1172" t="s">
        <v>608</v>
      </c>
      <c r="F1172">
        <v>43.5</v>
      </c>
      <c r="G1172" t="s">
        <v>317</v>
      </c>
      <c r="H1172" t="s">
        <v>604</v>
      </c>
      <c r="I1172" t="s">
        <v>39</v>
      </c>
      <c r="J1172" t="s">
        <v>40</v>
      </c>
      <c r="K1172">
        <v>1</v>
      </c>
      <c r="L1172">
        <v>1</v>
      </c>
      <c r="M1172" t="s">
        <v>41</v>
      </c>
      <c r="N1172" t="s">
        <v>319</v>
      </c>
      <c r="P1172">
        <v>1</v>
      </c>
      <c r="Q1172" t="s">
        <v>43</v>
      </c>
      <c r="R1172" t="s">
        <v>20678</v>
      </c>
      <c r="S1172">
        <v>1</v>
      </c>
      <c r="T1172">
        <v>1</v>
      </c>
      <c r="U1172" t="s">
        <v>45</v>
      </c>
      <c r="V1172" s="9" t="s">
        <v>58</v>
      </c>
      <c r="W1172">
        <v>1</v>
      </c>
      <c r="X1172">
        <v>1</v>
      </c>
      <c r="Y1172" t="s">
        <v>47</v>
      </c>
      <c r="Z1172" t="s">
        <v>20679</v>
      </c>
      <c r="AA1172">
        <v>1</v>
      </c>
      <c r="AB1172">
        <v>1</v>
      </c>
      <c r="AC1172" t="s">
        <v>49</v>
      </c>
      <c r="AD1172" t="s">
        <v>317</v>
      </c>
      <c r="AF1172">
        <v>1</v>
      </c>
      <c r="AG1172" t="s">
        <v>615</v>
      </c>
      <c r="AP1172" t="e">
        <f>#N/A</f>
        <v>#N/A</v>
      </c>
      <c r="AQ1172" t="s">
        <v>118</v>
      </c>
    </row>
    <row r="1173" spans="1:43" hidden="1">
      <c r="A1173" t="s">
        <v>33</v>
      </c>
      <c r="B1173" t="s">
        <v>616</v>
      </c>
      <c r="C1173" t="s">
        <v>617</v>
      </c>
      <c r="D1173">
        <v>1</v>
      </c>
      <c r="F1173">
        <v>41.5</v>
      </c>
      <c r="G1173" t="s">
        <v>238</v>
      </c>
      <c r="H1173" t="s">
        <v>618</v>
      </c>
      <c r="I1173" t="s">
        <v>39</v>
      </c>
      <c r="J1173" t="s">
        <v>40</v>
      </c>
      <c r="K1173">
        <v>1</v>
      </c>
      <c r="L1173">
        <v>1</v>
      </c>
      <c r="M1173" t="s">
        <v>41</v>
      </c>
      <c r="N1173" t="s">
        <v>240</v>
      </c>
      <c r="P1173">
        <v>1</v>
      </c>
      <c r="Q1173" t="s">
        <v>43</v>
      </c>
      <c r="R1173" t="s">
        <v>44</v>
      </c>
      <c r="S1173">
        <v>1</v>
      </c>
      <c r="T1173">
        <v>1</v>
      </c>
      <c r="U1173" t="s">
        <v>45</v>
      </c>
      <c r="V1173" s="9" t="s">
        <v>46</v>
      </c>
      <c r="W1173">
        <v>1</v>
      </c>
      <c r="X1173">
        <v>1</v>
      </c>
      <c r="Y1173" t="s">
        <v>47</v>
      </c>
      <c r="Z1173" t="s">
        <v>619</v>
      </c>
      <c r="AA1173">
        <v>1</v>
      </c>
      <c r="AB1173">
        <v>1</v>
      </c>
      <c r="AC1173" t="s">
        <v>49</v>
      </c>
      <c r="AD1173" t="s">
        <v>238</v>
      </c>
      <c r="AF1173">
        <v>1</v>
      </c>
      <c r="AG1173" t="s">
        <v>620</v>
      </c>
      <c r="AP1173" t="e">
        <f>#N/A</f>
        <v>#N/A</v>
      </c>
      <c r="AQ1173" t="s">
        <v>293</v>
      </c>
    </row>
    <row r="1174" spans="1:43" hidden="1">
      <c r="A1174" t="s">
        <v>33</v>
      </c>
      <c r="B1174" t="s">
        <v>621</v>
      </c>
      <c r="C1174" t="s">
        <v>622</v>
      </c>
      <c r="D1174">
        <v>1</v>
      </c>
      <c r="F1174">
        <v>25.5</v>
      </c>
      <c r="G1174" t="s">
        <v>37</v>
      </c>
      <c r="H1174" t="s">
        <v>229</v>
      </c>
      <c r="I1174" t="s">
        <v>39</v>
      </c>
      <c r="J1174" t="s">
        <v>40</v>
      </c>
      <c r="K1174">
        <v>1</v>
      </c>
      <c r="L1174">
        <v>1</v>
      </c>
      <c r="M1174" t="s">
        <v>41</v>
      </c>
      <c r="N1174" t="s">
        <v>42</v>
      </c>
      <c r="P1174">
        <v>1</v>
      </c>
      <c r="Q1174" t="s">
        <v>43</v>
      </c>
      <c r="R1174" t="s">
        <v>118</v>
      </c>
      <c r="S1174">
        <v>1</v>
      </c>
      <c r="T1174">
        <v>1</v>
      </c>
      <c r="U1174" t="s">
        <v>45</v>
      </c>
      <c r="V1174" s="9" t="s">
        <v>58</v>
      </c>
      <c r="W1174">
        <v>1</v>
      </c>
      <c r="X1174">
        <v>1</v>
      </c>
      <c r="Y1174" t="s">
        <v>47</v>
      </c>
      <c r="Z1174" t="s">
        <v>623</v>
      </c>
      <c r="AA1174">
        <v>1</v>
      </c>
      <c r="AB1174">
        <v>1</v>
      </c>
      <c r="AC1174" t="s">
        <v>49</v>
      </c>
      <c r="AD1174" t="s">
        <v>37</v>
      </c>
      <c r="AF1174">
        <v>1</v>
      </c>
      <c r="AG1174" t="s">
        <v>624</v>
      </c>
      <c r="AP1174" t="e">
        <f>#N/A</f>
        <v>#N/A</v>
      </c>
      <c r="AQ1174" t="s">
        <v>224</v>
      </c>
    </row>
    <row r="1175" spans="1:43" hidden="1">
      <c r="A1175" t="s">
        <v>33</v>
      </c>
      <c r="B1175" t="s">
        <v>625</v>
      </c>
      <c r="C1175" t="s">
        <v>434</v>
      </c>
      <c r="D1175">
        <v>1</v>
      </c>
      <c r="F1175">
        <v>41.5</v>
      </c>
      <c r="G1175" t="s">
        <v>37</v>
      </c>
      <c r="H1175" t="s">
        <v>626</v>
      </c>
      <c r="I1175" t="s">
        <v>39</v>
      </c>
      <c r="J1175" t="s">
        <v>40</v>
      </c>
      <c r="K1175">
        <v>1</v>
      </c>
      <c r="L1175">
        <v>1</v>
      </c>
      <c r="M1175" t="s">
        <v>41</v>
      </c>
      <c r="N1175" t="s">
        <v>42</v>
      </c>
      <c r="P1175">
        <v>1</v>
      </c>
      <c r="Q1175" t="s">
        <v>43</v>
      </c>
      <c r="R1175" t="s">
        <v>404</v>
      </c>
      <c r="S1175">
        <v>1</v>
      </c>
      <c r="T1175">
        <v>1</v>
      </c>
      <c r="U1175" t="s">
        <v>45</v>
      </c>
      <c r="W1175">
        <v>1</v>
      </c>
      <c r="X1175">
        <v>1</v>
      </c>
      <c r="Y1175" t="s">
        <v>47</v>
      </c>
      <c r="AA1175">
        <v>1</v>
      </c>
      <c r="AB1175">
        <v>1</v>
      </c>
      <c r="AC1175" t="s">
        <v>49</v>
      </c>
      <c r="AD1175" t="s">
        <v>37</v>
      </c>
      <c r="AF1175">
        <v>1</v>
      </c>
      <c r="AG1175" t="s">
        <v>627</v>
      </c>
      <c r="AP1175" t="e">
        <f>#N/A</f>
        <v>#N/A</v>
      </c>
      <c r="AQ1175" t="s">
        <v>657</v>
      </c>
    </row>
    <row r="1176" spans="1:43" hidden="1">
      <c r="A1176" t="s">
        <v>33</v>
      </c>
      <c r="B1176" t="s">
        <v>628</v>
      </c>
      <c r="C1176" t="s">
        <v>629</v>
      </c>
      <c r="D1176">
        <v>1</v>
      </c>
      <c r="E1176" t="s">
        <v>630</v>
      </c>
      <c r="F1176">
        <v>16</v>
      </c>
      <c r="G1176" t="s">
        <v>37</v>
      </c>
      <c r="H1176" t="s">
        <v>38</v>
      </c>
      <c r="I1176" t="s">
        <v>39</v>
      </c>
      <c r="J1176" t="s">
        <v>40</v>
      </c>
      <c r="K1176">
        <v>1</v>
      </c>
      <c r="L1176">
        <v>1</v>
      </c>
      <c r="M1176" t="s">
        <v>41</v>
      </c>
      <c r="N1176" t="s">
        <v>42</v>
      </c>
      <c r="P1176">
        <v>1</v>
      </c>
      <c r="Q1176" t="s">
        <v>43</v>
      </c>
      <c r="R1176" t="s">
        <v>44</v>
      </c>
      <c r="S1176">
        <v>1</v>
      </c>
      <c r="T1176">
        <v>1</v>
      </c>
      <c r="U1176" t="s">
        <v>45</v>
      </c>
      <c r="V1176" s="9" t="s">
        <v>100</v>
      </c>
      <c r="W1176">
        <v>1</v>
      </c>
      <c r="X1176">
        <v>1</v>
      </c>
      <c r="Y1176" t="s">
        <v>47</v>
      </c>
      <c r="Z1176" t="s">
        <v>631</v>
      </c>
      <c r="AA1176">
        <v>1</v>
      </c>
      <c r="AB1176">
        <v>1</v>
      </c>
      <c r="AC1176" t="s">
        <v>49</v>
      </c>
      <c r="AD1176" t="s">
        <v>37</v>
      </c>
      <c r="AF1176">
        <v>1</v>
      </c>
      <c r="AG1176" t="s">
        <v>632</v>
      </c>
      <c r="AP1176" t="e">
        <f>#N/A</f>
        <v>#N/A</v>
      </c>
      <c r="AQ1176" t="s">
        <v>224</v>
      </c>
    </row>
    <row r="1177" spans="1:43" hidden="1">
      <c r="A1177" t="s">
        <v>33</v>
      </c>
      <c r="B1177" t="s">
        <v>51</v>
      </c>
      <c r="C1177" t="s">
        <v>52</v>
      </c>
      <c r="D1177">
        <v>1</v>
      </c>
      <c r="E1177" t="s">
        <v>53</v>
      </c>
      <c r="F1177">
        <v>48.5</v>
      </c>
      <c r="G1177" t="s">
        <v>54</v>
      </c>
      <c r="H1177" t="s">
        <v>55</v>
      </c>
      <c r="I1177" t="s">
        <v>39</v>
      </c>
      <c r="J1177" t="s">
        <v>40</v>
      </c>
      <c r="K1177">
        <v>1</v>
      </c>
      <c r="L1177">
        <v>1</v>
      </c>
      <c r="M1177" t="s">
        <v>41</v>
      </c>
      <c r="N1177" t="s">
        <v>56</v>
      </c>
      <c r="P1177">
        <v>1</v>
      </c>
      <c r="Q1177" t="s">
        <v>43</v>
      </c>
      <c r="R1177" t="s">
        <v>57</v>
      </c>
      <c r="S1177">
        <v>1</v>
      </c>
      <c r="T1177">
        <v>1</v>
      </c>
      <c r="U1177" t="s">
        <v>45</v>
      </c>
      <c r="V1177" s="9" t="s">
        <v>58</v>
      </c>
      <c r="W1177">
        <v>1</v>
      </c>
      <c r="X1177">
        <v>1</v>
      </c>
      <c r="Y1177" t="s">
        <v>47</v>
      </c>
      <c r="AA1177">
        <v>1</v>
      </c>
      <c r="AB1177">
        <v>1</v>
      </c>
      <c r="AC1177" t="s">
        <v>49</v>
      </c>
      <c r="AD1177" t="s">
        <v>54</v>
      </c>
      <c r="AF1177">
        <v>1</v>
      </c>
      <c r="AG1177" t="s">
        <v>59</v>
      </c>
      <c r="AP1177" t="e">
        <f>#N/A</f>
        <v>#N/A</v>
      </c>
      <c r="AQ1177" t="s">
        <v>224</v>
      </c>
    </row>
    <row r="1178" spans="1:43" hidden="1">
      <c r="A1178" t="s">
        <v>33</v>
      </c>
      <c r="B1178" t="s">
        <v>633</v>
      </c>
      <c r="C1178" t="s">
        <v>634</v>
      </c>
      <c r="D1178">
        <v>1</v>
      </c>
      <c r="F1178">
        <v>41.5</v>
      </c>
      <c r="G1178" t="s">
        <v>635</v>
      </c>
      <c r="H1178" t="s">
        <v>636</v>
      </c>
      <c r="I1178" t="s">
        <v>39</v>
      </c>
      <c r="J1178" t="s">
        <v>40</v>
      </c>
      <c r="K1178">
        <v>1</v>
      </c>
      <c r="L1178">
        <v>1</v>
      </c>
      <c r="M1178" t="s">
        <v>41</v>
      </c>
      <c r="N1178" t="s">
        <v>637</v>
      </c>
      <c r="P1178">
        <v>1</v>
      </c>
      <c r="Q1178" t="s">
        <v>43</v>
      </c>
      <c r="R1178" t="s">
        <v>224</v>
      </c>
      <c r="S1178">
        <v>1</v>
      </c>
      <c r="T1178">
        <v>1</v>
      </c>
      <c r="U1178" t="s">
        <v>45</v>
      </c>
      <c r="V1178" s="9" t="s">
        <v>58</v>
      </c>
      <c r="W1178">
        <v>1</v>
      </c>
      <c r="X1178">
        <v>1</v>
      </c>
      <c r="Y1178" t="s">
        <v>47</v>
      </c>
      <c r="AA1178">
        <v>1</v>
      </c>
      <c r="AB1178">
        <v>1</v>
      </c>
      <c r="AC1178" t="s">
        <v>49</v>
      </c>
      <c r="AD1178" t="s">
        <v>635</v>
      </c>
      <c r="AF1178">
        <v>1</v>
      </c>
      <c r="AG1178" t="s">
        <v>76</v>
      </c>
      <c r="AP1178" t="e">
        <f>#N/A</f>
        <v>#N/A</v>
      </c>
      <c r="AQ1178" t="s">
        <v>224</v>
      </c>
    </row>
    <row r="1179" spans="1:43" hidden="1">
      <c r="A1179" t="s">
        <v>33</v>
      </c>
      <c r="B1179" t="s">
        <v>638</v>
      </c>
      <c r="C1179" t="s">
        <v>416</v>
      </c>
      <c r="D1179">
        <v>1</v>
      </c>
      <c r="F1179">
        <v>64.5</v>
      </c>
      <c r="G1179" t="s">
        <v>37</v>
      </c>
      <c r="H1179" t="s">
        <v>639</v>
      </c>
      <c r="I1179" t="s">
        <v>39</v>
      </c>
      <c r="J1179" t="s">
        <v>40</v>
      </c>
      <c r="K1179">
        <v>1</v>
      </c>
      <c r="L1179">
        <v>1</v>
      </c>
      <c r="M1179" t="s">
        <v>41</v>
      </c>
      <c r="N1179" t="s">
        <v>42</v>
      </c>
      <c r="P1179">
        <v>1</v>
      </c>
      <c r="Q1179" t="s">
        <v>43</v>
      </c>
      <c r="R1179" t="s">
        <v>224</v>
      </c>
      <c r="S1179">
        <v>1</v>
      </c>
      <c r="T1179">
        <v>1</v>
      </c>
      <c r="U1179" t="s">
        <v>45</v>
      </c>
      <c r="W1179">
        <v>1</v>
      </c>
      <c r="X1179">
        <v>1</v>
      </c>
      <c r="Y1179" t="s">
        <v>47</v>
      </c>
      <c r="AA1179">
        <v>1</v>
      </c>
      <c r="AB1179">
        <v>1</v>
      </c>
      <c r="AC1179" t="s">
        <v>49</v>
      </c>
      <c r="AD1179" t="s">
        <v>37</v>
      </c>
      <c r="AF1179">
        <v>1</v>
      </c>
      <c r="AG1179" t="s">
        <v>640</v>
      </c>
      <c r="AP1179" t="e">
        <f>#N/A</f>
        <v>#N/A</v>
      </c>
      <c r="AQ1179" t="s">
        <v>224</v>
      </c>
    </row>
    <row r="1180" spans="1:43" hidden="1">
      <c r="A1180" t="s">
        <v>33</v>
      </c>
      <c r="B1180" t="s">
        <v>641</v>
      </c>
      <c r="C1180" t="s">
        <v>642</v>
      </c>
      <c r="D1180">
        <v>1</v>
      </c>
      <c r="F1180">
        <v>32</v>
      </c>
      <c r="G1180" t="s">
        <v>643</v>
      </c>
      <c r="H1180" t="s">
        <v>644</v>
      </c>
      <c r="I1180" t="s">
        <v>39</v>
      </c>
      <c r="J1180" t="s">
        <v>40</v>
      </c>
      <c r="K1180">
        <v>1</v>
      </c>
      <c r="L1180">
        <v>1</v>
      </c>
      <c r="M1180" t="s">
        <v>41</v>
      </c>
      <c r="N1180" t="s">
        <v>645</v>
      </c>
      <c r="P1180">
        <v>1</v>
      </c>
      <c r="Q1180" t="s">
        <v>43</v>
      </c>
      <c r="R1180" t="s">
        <v>118</v>
      </c>
      <c r="S1180">
        <v>1</v>
      </c>
      <c r="T1180">
        <v>1</v>
      </c>
      <c r="U1180" t="s">
        <v>45</v>
      </c>
      <c r="V1180" s="9" t="s">
        <v>58</v>
      </c>
      <c r="W1180">
        <v>1</v>
      </c>
      <c r="X1180">
        <v>1</v>
      </c>
      <c r="Y1180" t="s">
        <v>47</v>
      </c>
      <c r="AA1180">
        <v>1</v>
      </c>
      <c r="AB1180">
        <v>1</v>
      </c>
      <c r="AC1180" t="s">
        <v>49</v>
      </c>
      <c r="AD1180" t="s">
        <v>643</v>
      </c>
      <c r="AF1180">
        <v>1</v>
      </c>
      <c r="AG1180" t="s">
        <v>646</v>
      </c>
      <c r="AP1180" t="e">
        <f>#N/A</f>
        <v>#N/A</v>
      </c>
      <c r="AQ1180" t="s">
        <v>224</v>
      </c>
    </row>
    <row r="1181" spans="1:43" hidden="1">
      <c r="A1181" t="s">
        <v>33</v>
      </c>
      <c r="B1181" t="s">
        <v>647</v>
      </c>
      <c r="C1181" t="s">
        <v>648</v>
      </c>
      <c r="D1181">
        <v>1</v>
      </c>
      <c r="E1181" t="s">
        <v>649</v>
      </c>
      <c r="F1181">
        <v>15</v>
      </c>
      <c r="G1181" t="s">
        <v>643</v>
      </c>
      <c r="H1181" t="s">
        <v>650</v>
      </c>
      <c r="I1181" t="s">
        <v>39</v>
      </c>
      <c r="J1181" t="s">
        <v>40</v>
      </c>
      <c r="K1181">
        <v>1</v>
      </c>
      <c r="L1181">
        <v>1</v>
      </c>
      <c r="M1181" t="s">
        <v>41</v>
      </c>
      <c r="N1181" t="s">
        <v>645</v>
      </c>
      <c r="P1181">
        <v>1</v>
      </c>
      <c r="Q1181" t="s">
        <v>43</v>
      </c>
      <c r="R1181" t="s">
        <v>215</v>
      </c>
      <c r="S1181">
        <v>1</v>
      </c>
      <c r="T1181">
        <v>1</v>
      </c>
      <c r="U1181" t="s">
        <v>45</v>
      </c>
      <c r="W1181">
        <v>1</v>
      </c>
      <c r="X1181">
        <v>1</v>
      </c>
      <c r="Y1181" t="s">
        <v>47</v>
      </c>
      <c r="AA1181">
        <v>1</v>
      </c>
      <c r="AB1181">
        <v>1</v>
      </c>
      <c r="AC1181" t="s">
        <v>49</v>
      </c>
      <c r="AD1181" t="s">
        <v>643</v>
      </c>
      <c r="AF1181">
        <v>1</v>
      </c>
      <c r="AG1181" t="s">
        <v>651</v>
      </c>
      <c r="AP1181" t="e">
        <f>#N/A</f>
        <v>#N/A</v>
      </c>
      <c r="AQ1181" t="s">
        <v>224</v>
      </c>
    </row>
    <row r="1182" spans="1:43" hidden="1">
      <c r="A1182" t="s">
        <v>33</v>
      </c>
      <c r="B1182" t="s">
        <v>652</v>
      </c>
      <c r="C1182" t="s">
        <v>648</v>
      </c>
      <c r="D1182">
        <v>1</v>
      </c>
      <c r="E1182" t="s">
        <v>649</v>
      </c>
      <c r="F1182">
        <v>15</v>
      </c>
      <c r="G1182" t="s">
        <v>643</v>
      </c>
      <c r="H1182" t="s">
        <v>653</v>
      </c>
      <c r="I1182" t="s">
        <v>39</v>
      </c>
      <c r="J1182" t="s">
        <v>40</v>
      </c>
      <c r="K1182">
        <v>1</v>
      </c>
      <c r="L1182">
        <v>1</v>
      </c>
      <c r="M1182" t="s">
        <v>41</v>
      </c>
      <c r="N1182" t="s">
        <v>645</v>
      </c>
      <c r="P1182">
        <v>1</v>
      </c>
      <c r="Q1182" t="s">
        <v>43</v>
      </c>
      <c r="R1182" t="s">
        <v>320</v>
      </c>
      <c r="S1182">
        <v>1</v>
      </c>
      <c r="T1182">
        <v>1</v>
      </c>
      <c r="U1182" t="s">
        <v>45</v>
      </c>
      <c r="W1182">
        <v>1</v>
      </c>
      <c r="X1182">
        <v>1</v>
      </c>
      <c r="Y1182" t="s">
        <v>47</v>
      </c>
      <c r="AA1182">
        <v>1</v>
      </c>
      <c r="AB1182">
        <v>1</v>
      </c>
      <c r="AC1182" t="s">
        <v>49</v>
      </c>
      <c r="AD1182" t="s">
        <v>643</v>
      </c>
      <c r="AF1182">
        <v>1</v>
      </c>
      <c r="AG1182" t="s">
        <v>654</v>
      </c>
      <c r="AP1182" t="e">
        <f>#N/A</f>
        <v>#N/A</v>
      </c>
      <c r="AQ1182" t="s">
        <v>224</v>
      </c>
    </row>
    <row r="1183" spans="1:43" hidden="1">
      <c r="A1183" t="s">
        <v>33</v>
      </c>
      <c r="B1183" t="s">
        <v>655</v>
      </c>
      <c r="C1183" t="s">
        <v>648</v>
      </c>
      <c r="D1183">
        <v>1</v>
      </c>
      <c r="E1183" t="s">
        <v>649</v>
      </c>
      <c r="F1183">
        <v>15</v>
      </c>
      <c r="G1183" t="s">
        <v>643</v>
      </c>
      <c r="H1183" t="s">
        <v>656</v>
      </c>
      <c r="I1183" t="s">
        <v>39</v>
      </c>
      <c r="J1183" t="s">
        <v>40</v>
      </c>
      <c r="K1183">
        <v>1</v>
      </c>
      <c r="L1183">
        <v>1</v>
      </c>
      <c r="M1183" t="s">
        <v>41</v>
      </c>
      <c r="N1183" t="s">
        <v>645</v>
      </c>
      <c r="P1183">
        <v>1</v>
      </c>
      <c r="Q1183" t="s">
        <v>43</v>
      </c>
      <c r="R1183" t="s">
        <v>657</v>
      </c>
      <c r="S1183">
        <v>1</v>
      </c>
      <c r="T1183">
        <v>1</v>
      </c>
      <c r="U1183" t="s">
        <v>45</v>
      </c>
      <c r="W1183">
        <v>1</v>
      </c>
      <c r="X1183">
        <v>1</v>
      </c>
      <c r="Y1183" t="s">
        <v>47</v>
      </c>
      <c r="AA1183">
        <v>1</v>
      </c>
      <c r="AB1183">
        <v>1</v>
      </c>
      <c r="AC1183" t="s">
        <v>49</v>
      </c>
      <c r="AD1183" t="s">
        <v>643</v>
      </c>
      <c r="AF1183">
        <v>1</v>
      </c>
      <c r="AG1183" t="s">
        <v>658</v>
      </c>
      <c r="AP1183" t="e">
        <f>#N/A</f>
        <v>#N/A</v>
      </c>
      <c r="AQ1183" t="s">
        <v>44</v>
      </c>
    </row>
    <row r="1184" spans="1:43" hidden="1">
      <c r="A1184" t="s">
        <v>33</v>
      </c>
      <c r="B1184" t="s">
        <v>659</v>
      </c>
      <c r="C1184" t="s">
        <v>660</v>
      </c>
      <c r="D1184">
        <v>1</v>
      </c>
      <c r="E1184" t="s">
        <v>661</v>
      </c>
      <c r="F1184">
        <v>32</v>
      </c>
      <c r="G1184" t="s">
        <v>317</v>
      </c>
      <c r="H1184" t="s">
        <v>318</v>
      </c>
      <c r="I1184" t="s">
        <v>39</v>
      </c>
      <c r="J1184" t="s">
        <v>40</v>
      </c>
      <c r="K1184">
        <v>1</v>
      </c>
      <c r="L1184">
        <v>1</v>
      </c>
      <c r="M1184" t="s">
        <v>41</v>
      </c>
      <c r="N1184" t="s">
        <v>319</v>
      </c>
      <c r="P1184">
        <v>1</v>
      </c>
      <c r="Q1184" t="s">
        <v>43</v>
      </c>
      <c r="R1184" t="s">
        <v>320</v>
      </c>
      <c r="S1184">
        <v>1</v>
      </c>
      <c r="T1184">
        <v>1</v>
      </c>
      <c r="U1184" t="s">
        <v>45</v>
      </c>
      <c r="V1184" s="9" t="s">
        <v>58</v>
      </c>
      <c r="W1184">
        <v>1</v>
      </c>
      <c r="X1184">
        <v>1</v>
      </c>
      <c r="Y1184" t="s">
        <v>47</v>
      </c>
      <c r="AA1184">
        <v>1</v>
      </c>
      <c r="AB1184">
        <v>1</v>
      </c>
      <c r="AC1184" t="s">
        <v>49</v>
      </c>
      <c r="AD1184" t="s">
        <v>317</v>
      </c>
      <c r="AF1184">
        <v>1</v>
      </c>
      <c r="AG1184" t="s">
        <v>662</v>
      </c>
      <c r="AP1184" t="e">
        <f>#N/A</f>
        <v>#N/A</v>
      </c>
      <c r="AQ1184" t="s">
        <v>57</v>
      </c>
    </row>
    <row r="1185" spans="1:43" hidden="1">
      <c r="A1185" t="s">
        <v>33</v>
      </c>
      <c r="B1185" t="s">
        <v>663</v>
      </c>
      <c r="C1185" t="s">
        <v>664</v>
      </c>
      <c r="D1185">
        <v>1</v>
      </c>
      <c r="F1185">
        <v>34.5</v>
      </c>
      <c r="G1185" t="s">
        <v>370</v>
      </c>
      <c r="H1185" t="s">
        <v>407</v>
      </c>
      <c r="I1185" t="s">
        <v>39</v>
      </c>
      <c r="J1185" t="s">
        <v>40</v>
      </c>
      <c r="K1185">
        <v>1</v>
      </c>
      <c r="L1185">
        <v>1</v>
      </c>
      <c r="M1185" t="s">
        <v>41</v>
      </c>
      <c r="N1185" t="s">
        <v>372</v>
      </c>
      <c r="P1185">
        <v>1</v>
      </c>
      <c r="Q1185" t="s">
        <v>43</v>
      </c>
      <c r="R1185" t="s">
        <v>320</v>
      </c>
      <c r="S1185">
        <v>1</v>
      </c>
      <c r="T1185">
        <v>1</v>
      </c>
      <c r="U1185" t="s">
        <v>45</v>
      </c>
      <c r="V1185" s="9" t="s">
        <v>58</v>
      </c>
      <c r="W1185">
        <v>1</v>
      </c>
      <c r="X1185">
        <v>1</v>
      </c>
      <c r="Y1185" t="s">
        <v>47</v>
      </c>
      <c r="AA1185">
        <v>1</v>
      </c>
      <c r="AB1185">
        <v>1</v>
      </c>
      <c r="AC1185" t="s">
        <v>49</v>
      </c>
      <c r="AD1185" t="s">
        <v>370</v>
      </c>
      <c r="AF1185">
        <v>1</v>
      </c>
      <c r="AG1185" t="s">
        <v>665</v>
      </c>
      <c r="AP1185" t="e">
        <f>#N/A</f>
        <v>#N/A</v>
      </c>
      <c r="AQ1185" t="s">
        <v>44</v>
      </c>
    </row>
    <row r="1186" spans="1:43" hidden="1">
      <c r="A1186" t="s">
        <v>33</v>
      </c>
      <c r="B1186" t="s">
        <v>666</v>
      </c>
      <c r="C1186" t="s">
        <v>667</v>
      </c>
      <c r="D1186">
        <v>1</v>
      </c>
      <c r="E1186" t="s">
        <v>668</v>
      </c>
      <c r="F1186">
        <v>64.5</v>
      </c>
      <c r="G1186" t="s">
        <v>536</v>
      </c>
      <c r="H1186" t="s">
        <v>569</v>
      </c>
      <c r="I1186" t="s">
        <v>39</v>
      </c>
      <c r="J1186" t="s">
        <v>40</v>
      </c>
      <c r="K1186">
        <v>1</v>
      </c>
      <c r="L1186">
        <v>1</v>
      </c>
      <c r="M1186" t="s">
        <v>41</v>
      </c>
      <c r="N1186" t="s">
        <v>538</v>
      </c>
      <c r="P1186">
        <v>1</v>
      </c>
      <c r="Q1186" t="s">
        <v>43</v>
      </c>
      <c r="R1186" t="s">
        <v>118</v>
      </c>
      <c r="S1186">
        <v>1</v>
      </c>
      <c r="T1186">
        <v>1</v>
      </c>
      <c r="U1186" t="s">
        <v>45</v>
      </c>
      <c r="V1186" s="9" t="s">
        <v>58</v>
      </c>
      <c r="W1186">
        <v>1</v>
      </c>
      <c r="X1186">
        <v>1</v>
      </c>
      <c r="Y1186" t="s">
        <v>47</v>
      </c>
      <c r="AA1186">
        <v>1</v>
      </c>
      <c r="AB1186">
        <v>1</v>
      </c>
      <c r="AC1186" t="s">
        <v>49</v>
      </c>
      <c r="AD1186" t="s">
        <v>536</v>
      </c>
      <c r="AF1186">
        <v>1</v>
      </c>
      <c r="AG1186" t="s">
        <v>76</v>
      </c>
      <c r="AP1186" t="e">
        <f>#N/A</f>
        <v>#N/A</v>
      </c>
      <c r="AQ1186" t="s">
        <v>118</v>
      </c>
    </row>
    <row r="1187" spans="1:43" hidden="1">
      <c r="A1187" t="s">
        <v>33</v>
      </c>
      <c r="B1187" t="s">
        <v>669</v>
      </c>
      <c r="C1187" t="s">
        <v>670</v>
      </c>
      <c r="D1187">
        <v>1</v>
      </c>
      <c r="F1187">
        <v>23</v>
      </c>
      <c r="G1187" t="s">
        <v>317</v>
      </c>
      <c r="H1187" t="s">
        <v>318</v>
      </c>
      <c r="I1187" t="s">
        <v>39</v>
      </c>
      <c r="J1187" t="s">
        <v>40</v>
      </c>
      <c r="K1187">
        <v>1</v>
      </c>
      <c r="L1187">
        <v>1</v>
      </c>
      <c r="M1187" t="s">
        <v>41</v>
      </c>
      <c r="N1187" t="s">
        <v>319</v>
      </c>
      <c r="P1187">
        <v>1</v>
      </c>
      <c r="Q1187" t="s">
        <v>43</v>
      </c>
      <c r="R1187" t="s">
        <v>320</v>
      </c>
      <c r="S1187">
        <v>1</v>
      </c>
      <c r="T1187">
        <v>1</v>
      </c>
      <c r="U1187" t="s">
        <v>45</v>
      </c>
      <c r="V1187" s="9" t="s">
        <v>58</v>
      </c>
      <c r="W1187">
        <v>1</v>
      </c>
      <c r="X1187">
        <v>1</v>
      </c>
      <c r="Y1187" t="s">
        <v>47</v>
      </c>
      <c r="AA1187">
        <v>1</v>
      </c>
      <c r="AB1187">
        <v>1</v>
      </c>
      <c r="AC1187" t="s">
        <v>49</v>
      </c>
      <c r="AD1187" t="s">
        <v>317</v>
      </c>
      <c r="AF1187">
        <v>1</v>
      </c>
      <c r="AG1187" t="s">
        <v>671</v>
      </c>
      <c r="AP1187" t="e">
        <f>#N/A</f>
        <v>#N/A</v>
      </c>
      <c r="AQ1187" t="s">
        <v>118</v>
      </c>
    </row>
    <row r="1188" spans="1:43">
      <c r="A1188" t="s">
        <v>33</v>
      </c>
      <c r="B1188" t="s">
        <v>672</v>
      </c>
      <c r="C1188" t="s">
        <v>673</v>
      </c>
      <c r="D1188">
        <v>1</v>
      </c>
      <c r="F1188">
        <v>34.5</v>
      </c>
      <c r="G1188" t="s">
        <v>674</v>
      </c>
      <c r="H1188" t="s">
        <v>675</v>
      </c>
      <c r="I1188" t="s">
        <v>39</v>
      </c>
      <c r="J1188" t="s">
        <v>40</v>
      </c>
      <c r="K1188">
        <v>1</v>
      </c>
      <c r="L1188">
        <v>1</v>
      </c>
      <c r="M1188" t="s">
        <v>41</v>
      </c>
      <c r="N1188" t="s">
        <v>676</v>
      </c>
      <c r="P1188">
        <v>1</v>
      </c>
      <c r="Q1188" t="s">
        <v>43</v>
      </c>
      <c r="R1188" t="s">
        <v>8284</v>
      </c>
      <c r="S1188">
        <v>1</v>
      </c>
      <c r="T1188">
        <v>1</v>
      </c>
      <c r="U1188" t="s">
        <v>45</v>
      </c>
      <c r="V1188" s="9" t="s">
        <v>195</v>
      </c>
      <c r="W1188">
        <v>1</v>
      </c>
      <c r="X1188">
        <v>1</v>
      </c>
      <c r="Y1188" t="s">
        <v>47</v>
      </c>
      <c r="Z1188" t="s">
        <v>385</v>
      </c>
      <c r="AA1188">
        <v>1</v>
      </c>
      <c r="AB1188">
        <v>1</v>
      </c>
      <c r="AC1188" t="s">
        <v>49</v>
      </c>
      <c r="AD1188" t="s">
        <v>674</v>
      </c>
      <c r="AF1188">
        <v>1</v>
      </c>
      <c r="AG1188" t="s">
        <v>677</v>
      </c>
      <c r="AP1188" t="e">
        <f>#N/A</f>
        <v>#N/A</v>
      </c>
      <c r="AQ1188" t="s">
        <v>118</v>
      </c>
    </row>
    <row r="1189" spans="1:43" hidden="1">
      <c r="A1189" t="s">
        <v>33</v>
      </c>
      <c r="B1189" t="s">
        <v>678</v>
      </c>
      <c r="C1189" t="s">
        <v>679</v>
      </c>
      <c r="D1189">
        <v>1</v>
      </c>
      <c r="F1189">
        <v>27.5</v>
      </c>
      <c r="G1189" t="s">
        <v>37</v>
      </c>
      <c r="H1189" t="s">
        <v>680</v>
      </c>
      <c r="I1189" t="s">
        <v>39</v>
      </c>
      <c r="J1189" t="s">
        <v>40</v>
      </c>
      <c r="K1189">
        <v>1</v>
      </c>
      <c r="L1189">
        <v>1</v>
      </c>
      <c r="M1189" t="s">
        <v>41</v>
      </c>
      <c r="N1189" t="s">
        <v>42</v>
      </c>
      <c r="P1189">
        <v>1</v>
      </c>
      <c r="Q1189" t="s">
        <v>43</v>
      </c>
      <c r="R1189" t="s">
        <v>21417</v>
      </c>
      <c r="S1189">
        <v>1</v>
      </c>
      <c r="T1189">
        <v>1</v>
      </c>
      <c r="U1189" t="s">
        <v>45</v>
      </c>
      <c r="V1189" s="9" t="s">
        <v>58</v>
      </c>
      <c r="W1189">
        <v>1</v>
      </c>
      <c r="X1189">
        <v>1</v>
      </c>
      <c r="Y1189" t="s">
        <v>47</v>
      </c>
      <c r="Z1189" t="s">
        <v>20681</v>
      </c>
      <c r="AA1189">
        <v>1</v>
      </c>
      <c r="AB1189">
        <v>1</v>
      </c>
      <c r="AC1189" t="s">
        <v>49</v>
      </c>
      <c r="AD1189" t="s">
        <v>37</v>
      </c>
      <c r="AF1189">
        <v>1</v>
      </c>
      <c r="AG1189" t="s">
        <v>76</v>
      </c>
      <c r="AP1189" t="e">
        <f>#N/A</f>
        <v>#N/A</v>
      </c>
      <c r="AQ1189" t="s">
        <v>118</v>
      </c>
    </row>
    <row r="1190" spans="1:43">
      <c r="A1190" t="s">
        <v>33</v>
      </c>
      <c r="B1190" t="s">
        <v>682</v>
      </c>
      <c r="C1190" t="s">
        <v>683</v>
      </c>
      <c r="D1190">
        <v>1</v>
      </c>
      <c r="F1190">
        <v>32</v>
      </c>
      <c r="G1190" t="s">
        <v>79</v>
      </c>
      <c r="H1190" t="s">
        <v>384</v>
      </c>
      <c r="I1190" t="s">
        <v>39</v>
      </c>
      <c r="J1190" t="s">
        <v>40</v>
      </c>
      <c r="K1190">
        <v>1</v>
      </c>
      <c r="L1190">
        <v>1</v>
      </c>
      <c r="M1190" t="s">
        <v>41</v>
      </c>
      <c r="N1190" t="s">
        <v>81</v>
      </c>
      <c r="P1190">
        <v>1</v>
      </c>
      <c r="Q1190" t="s">
        <v>43</v>
      </c>
      <c r="R1190" t="s">
        <v>8284</v>
      </c>
      <c r="S1190">
        <v>1</v>
      </c>
      <c r="T1190">
        <v>1</v>
      </c>
      <c r="U1190" t="s">
        <v>45</v>
      </c>
      <c r="V1190" s="9" t="s">
        <v>195</v>
      </c>
      <c r="W1190">
        <v>1</v>
      </c>
      <c r="X1190">
        <v>1</v>
      </c>
      <c r="Y1190" t="s">
        <v>47</v>
      </c>
      <c r="AA1190">
        <v>1</v>
      </c>
      <c r="AB1190">
        <v>1</v>
      </c>
      <c r="AC1190" t="s">
        <v>49</v>
      </c>
      <c r="AD1190" t="s">
        <v>79</v>
      </c>
      <c r="AF1190">
        <v>1</v>
      </c>
      <c r="AG1190" t="s">
        <v>76</v>
      </c>
      <c r="AP1190" t="e">
        <f>#N/A</f>
        <v>#N/A</v>
      </c>
      <c r="AQ1190" t="s">
        <v>118</v>
      </c>
    </row>
    <row r="1191" spans="1:43" hidden="1">
      <c r="A1191" t="s">
        <v>33</v>
      </c>
      <c r="B1191" t="s">
        <v>684</v>
      </c>
      <c r="C1191" t="s">
        <v>685</v>
      </c>
      <c r="D1191">
        <v>1</v>
      </c>
      <c r="F1191">
        <v>27.5</v>
      </c>
      <c r="G1191" t="s">
        <v>317</v>
      </c>
      <c r="H1191" t="s">
        <v>318</v>
      </c>
      <c r="I1191" t="s">
        <v>39</v>
      </c>
      <c r="J1191" t="s">
        <v>40</v>
      </c>
      <c r="K1191">
        <v>1</v>
      </c>
      <c r="L1191">
        <v>1</v>
      </c>
      <c r="M1191" t="s">
        <v>41</v>
      </c>
      <c r="N1191" t="s">
        <v>319</v>
      </c>
      <c r="P1191">
        <v>1</v>
      </c>
      <c r="Q1191" t="s">
        <v>43</v>
      </c>
      <c r="R1191" t="s">
        <v>320</v>
      </c>
      <c r="S1191">
        <v>1</v>
      </c>
      <c r="T1191">
        <v>1</v>
      </c>
      <c r="U1191" t="s">
        <v>45</v>
      </c>
      <c r="W1191">
        <v>1</v>
      </c>
      <c r="X1191">
        <v>1</v>
      </c>
      <c r="Y1191" t="s">
        <v>47</v>
      </c>
      <c r="AA1191">
        <v>1</v>
      </c>
      <c r="AB1191">
        <v>1</v>
      </c>
      <c r="AC1191" t="s">
        <v>49</v>
      </c>
      <c r="AD1191" t="s">
        <v>317</v>
      </c>
      <c r="AF1191">
        <v>1</v>
      </c>
      <c r="AG1191" t="s">
        <v>686</v>
      </c>
      <c r="AP1191" t="e">
        <f>#N/A</f>
        <v>#N/A</v>
      </c>
      <c r="AQ1191" t="s">
        <v>224</v>
      </c>
    </row>
    <row r="1192" spans="1:43" hidden="1">
      <c r="A1192" t="s">
        <v>33</v>
      </c>
      <c r="B1192" t="s">
        <v>687</v>
      </c>
      <c r="C1192" t="s">
        <v>688</v>
      </c>
      <c r="D1192">
        <v>1</v>
      </c>
      <c r="E1192" t="s">
        <v>689</v>
      </c>
      <c r="F1192">
        <v>37</v>
      </c>
      <c r="G1192" t="s">
        <v>37</v>
      </c>
      <c r="H1192" t="s">
        <v>680</v>
      </c>
      <c r="I1192" t="s">
        <v>39</v>
      </c>
      <c r="J1192" t="s">
        <v>40</v>
      </c>
      <c r="K1192">
        <v>1</v>
      </c>
      <c r="L1192">
        <v>1</v>
      </c>
      <c r="M1192" t="s">
        <v>41</v>
      </c>
      <c r="N1192" t="s">
        <v>42</v>
      </c>
      <c r="P1192">
        <v>1</v>
      </c>
      <c r="Q1192" t="s">
        <v>43</v>
      </c>
      <c r="R1192" t="s">
        <v>21417</v>
      </c>
      <c r="S1192">
        <v>1</v>
      </c>
      <c r="T1192">
        <v>1</v>
      </c>
      <c r="U1192" t="s">
        <v>45</v>
      </c>
      <c r="V1192" s="9" t="s">
        <v>58</v>
      </c>
      <c r="W1192">
        <v>1</v>
      </c>
      <c r="X1192">
        <v>1</v>
      </c>
      <c r="Y1192" t="s">
        <v>47</v>
      </c>
      <c r="Z1192" t="s">
        <v>20681</v>
      </c>
      <c r="AA1192">
        <v>1</v>
      </c>
      <c r="AB1192">
        <v>1</v>
      </c>
      <c r="AC1192" t="s">
        <v>49</v>
      </c>
      <c r="AD1192" t="s">
        <v>37</v>
      </c>
      <c r="AF1192">
        <v>1</v>
      </c>
      <c r="AG1192" t="s">
        <v>690</v>
      </c>
      <c r="AP1192" t="e">
        <f>#N/A</f>
        <v>#N/A</v>
      </c>
      <c r="AQ1192" t="s">
        <v>224</v>
      </c>
    </row>
    <row r="1193" spans="1:43" hidden="1">
      <c r="A1193" t="s">
        <v>33</v>
      </c>
      <c r="B1193" t="s">
        <v>691</v>
      </c>
      <c r="C1193" t="s">
        <v>692</v>
      </c>
      <c r="D1193">
        <v>1</v>
      </c>
      <c r="F1193">
        <v>37</v>
      </c>
      <c r="G1193" t="s">
        <v>693</v>
      </c>
      <c r="H1193" t="s">
        <v>694</v>
      </c>
      <c r="I1193" t="s">
        <v>39</v>
      </c>
      <c r="J1193" t="s">
        <v>40</v>
      </c>
      <c r="K1193">
        <v>1</v>
      </c>
      <c r="L1193">
        <v>1</v>
      </c>
      <c r="M1193" t="s">
        <v>41</v>
      </c>
      <c r="N1193" t="s">
        <v>695</v>
      </c>
      <c r="P1193">
        <v>1</v>
      </c>
      <c r="Q1193" t="s">
        <v>43</v>
      </c>
      <c r="R1193" t="s">
        <v>21447</v>
      </c>
      <c r="S1193">
        <v>1</v>
      </c>
      <c r="T1193">
        <v>1</v>
      </c>
      <c r="U1193" t="s">
        <v>45</v>
      </c>
      <c r="V1193" s="9" t="s">
        <v>58</v>
      </c>
      <c r="W1193">
        <v>1</v>
      </c>
      <c r="X1193">
        <v>1</v>
      </c>
      <c r="Y1193" t="s">
        <v>47</v>
      </c>
      <c r="AA1193">
        <v>1</v>
      </c>
      <c r="AB1193">
        <v>1</v>
      </c>
      <c r="AC1193" t="s">
        <v>49</v>
      </c>
      <c r="AD1193" t="s">
        <v>693</v>
      </c>
      <c r="AF1193">
        <v>1</v>
      </c>
      <c r="AG1193" t="s">
        <v>697</v>
      </c>
      <c r="AP1193" t="e">
        <f>#N/A</f>
        <v>#N/A</v>
      </c>
      <c r="AQ1193" t="s">
        <v>57</v>
      </c>
    </row>
    <row r="1194" spans="1:43" hidden="1">
      <c r="A1194" t="s">
        <v>33</v>
      </c>
      <c r="B1194" t="s">
        <v>136</v>
      </c>
      <c r="C1194" t="s">
        <v>137</v>
      </c>
      <c r="D1194">
        <v>1</v>
      </c>
      <c r="F1194">
        <v>50.5</v>
      </c>
      <c r="G1194" t="s">
        <v>138</v>
      </c>
      <c r="H1194" t="s">
        <v>139</v>
      </c>
      <c r="I1194" t="s">
        <v>39</v>
      </c>
      <c r="J1194" t="s">
        <v>40</v>
      </c>
      <c r="K1194">
        <v>1</v>
      </c>
      <c r="L1194">
        <v>1</v>
      </c>
      <c r="M1194" t="s">
        <v>41</v>
      </c>
      <c r="N1194" t="s">
        <v>140</v>
      </c>
      <c r="P1194">
        <v>1</v>
      </c>
      <c r="Q1194" t="s">
        <v>43</v>
      </c>
      <c r="R1194" t="s">
        <v>118</v>
      </c>
      <c r="S1194">
        <v>1</v>
      </c>
      <c r="T1194">
        <v>1</v>
      </c>
      <c r="U1194" t="s">
        <v>45</v>
      </c>
      <c r="V1194" s="9" t="s">
        <v>58</v>
      </c>
      <c r="W1194">
        <v>1</v>
      </c>
      <c r="X1194">
        <v>1</v>
      </c>
      <c r="Y1194" t="s">
        <v>47</v>
      </c>
      <c r="AA1194">
        <v>1</v>
      </c>
      <c r="AB1194">
        <v>1</v>
      </c>
      <c r="AC1194" t="s">
        <v>49</v>
      </c>
      <c r="AD1194" t="s">
        <v>138</v>
      </c>
      <c r="AF1194">
        <v>1</v>
      </c>
      <c r="AG1194" t="s">
        <v>141</v>
      </c>
      <c r="AP1194" t="e">
        <f>#N/A</f>
        <v>#N/A</v>
      </c>
      <c r="AQ1194" t="s">
        <v>20690</v>
      </c>
    </row>
    <row r="1195" spans="1:43" hidden="1">
      <c r="A1195" t="s">
        <v>33</v>
      </c>
      <c r="B1195" t="s">
        <v>698</v>
      </c>
      <c r="C1195" t="s">
        <v>699</v>
      </c>
      <c r="D1195">
        <v>1</v>
      </c>
      <c r="E1195" t="s">
        <v>700</v>
      </c>
      <c r="F1195">
        <v>25.5</v>
      </c>
      <c r="G1195" t="s">
        <v>635</v>
      </c>
      <c r="H1195" t="s">
        <v>701</v>
      </c>
      <c r="I1195" t="s">
        <v>39</v>
      </c>
      <c r="J1195" t="s">
        <v>40</v>
      </c>
      <c r="K1195">
        <v>1</v>
      </c>
      <c r="L1195">
        <v>1</v>
      </c>
      <c r="M1195" t="s">
        <v>41</v>
      </c>
      <c r="N1195" t="s">
        <v>637</v>
      </c>
      <c r="P1195">
        <v>1</v>
      </c>
      <c r="Q1195" t="s">
        <v>43</v>
      </c>
      <c r="R1195" t="s">
        <v>215</v>
      </c>
      <c r="S1195">
        <v>1</v>
      </c>
      <c r="T1195">
        <v>1</v>
      </c>
      <c r="U1195" t="s">
        <v>45</v>
      </c>
      <c r="V1195" s="9" t="s">
        <v>58</v>
      </c>
      <c r="W1195">
        <v>1</v>
      </c>
      <c r="X1195">
        <v>1</v>
      </c>
      <c r="Y1195" t="s">
        <v>47</v>
      </c>
      <c r="AA1195">
        <v>1</v>
      </c>
      <c r="AB1195">
        <v>1</v>
      </c>
      <c r="AC1195" t="s">
        <v>49</v>
      </c>
      <c r="AD1195" t="s">
        <v>635</v>
      </c>
      <c r="AF1195">
        <v>1</v>
      </c>
      <c r="AG1195" t="s">
        <v>702</v>
      </c>
      <c r="AP1195" t="e">
        <f>#N/A</f>
        <v>#N/A</v>
      </c>
      <c r="AQ1195" t="s">
        <v>20690</v>
      </c>
    </row>
    <row r="1196" spans="1:43" hidden="1">
      <c r="A1196" t="s">
        <v>33</v>
      </c>
      <c r="B1196" t="s">
        <v>703</v>
      </c>
      <c r="C1196" t="s">
        <v>704</v>
      </c>
      <c r="D1196">
        <v>1</v>
      </c>
      <c r="F1196">
        <v>34.5</v>
      </c>
      <c r="G1196" t="s">
        <v>63</v>
      </c>
      <c r="H1196" t="s">
        <v>705</v>
      </c>
      <c r="I1196" t="s">
        <v>39</v>
      </c>
      <c r="J1196" t="s">
        <v>40</v>
      </c>
      <c r="K1196">
        <v>1</v>
      </c>
      <c r="L1196">
        <v>1</v>
      </c>
      <c r="M1196" t="s">
        <v>41</v>
      </c>
      <c r="N1196" t="s">
        <v>65</v>
      </c>
      <c r="P1196">
        <v>1</v>
      </c>
      <c r="Q1196" t="s">
        <v>43</v>
      </c>
      <c r="R1196" t="s">
        <v>20690</v>
      </c>
      <c r="S1196">
        <v>1</v>
      </c>
      <c r="T1196">
        <v>1</v>
      </c>
      <c r="U1196" t="s">
        <v>45</v>
      </c>
      <c r="V1196" s="9" t="s">
        <v>58</v>
      </c>
      <c r="W1196">
        <v>1</v>
      </c>
      <c r="X1196">
        <v>1</v>
      </c>
      <c r="Y1196" t="s">
        <v>47</v>
      </c>
      <c r="Z1196" t="s">
        <v>20683</v>
      </c>
      <c r="AA1196">
        <v>1</v>
      </c>
      <c r="AB1196">
        <v>1</v>
      </c>
      <c r="AC1196" t="s">
        <v>49</v>
      </c>
      <c r="AD1196" t="s">
        <v>63</v>
      </c>
      <c r="AF1196">
        <v>1</v>
      </c>
      <c r="AG1196" t="s">
        <v>706</v>
      </c>
      <c r="AP1196" t="e">
        <f>#N/A</f>
        <v>#N/A</v>
      </c>
      <c r="AQ1196" t="s">
        <v>657</v>
      </c>
    </row>
    <row r="1197" spans="1:43">
      <c r="A1197" t="s">
        <v>33</v>
      </c>
      <c r="B1197" s="2" t="s">
        <v>707</v>
      </c>
      <c r="C1197" t="s">
        <v>708</v>
      </c>
      <c r="D1197">
        <v>1</v>
      </c>
      <c r="F1197">
        <v>41.5</v>
      </c>
      <c r="G1197" t="s">
        <v>63</v>
      </c>
      <c r="H1197" t="s">
        <v>705</v>
      </c>
      <c r="I1197" t="s">
        <v>39</v>
      </c>
      <c r="J1197" t="s">
        <v>40</v>
      </c>
      <c r="K1197">
        <v>1</v>
      </c>
      <c r="L1197">
        <v>1</v>
      </c>
      <c r="M1197" t="s">
        <v>41</v>
      </c>
      <c r="N1197" t="s">
        <v>65</v>
      </c>
      <c r="P1197">
        <v>1</v>
      </c>
      <c r="Q1197" t="s">
        <v>43</v>
      </c>
      <c r="R1197" t="s">
        <v>8284</v>
      </c>
      <c r="S1197">
        <v>1</v>
      </c>
      <c r="T1197">
        <v>1</v>
      </c>
      <c r="U1197" t="s">
        <v>45</v>
      </c>
      <c r="V1197" s="9" t="s">
        <v>195</v>
      </c>
      <c r="W1197">
        <v>1</v>
      </c>
      <c r="X1197">
        <v>1</v>
      </c>
      <c r="Y1197" t="s">
        <v>47</v>
      </c>
      <c r="Z1197" t="s">
        <v>20685</v>
      </c>
      <c r="AA1197">
        <v>1</v>
      </c>
      <c r="AB1197">
        <v>1</v>
      </c>
      <c r="AC1197" t="s">
        <v>49</v>
      </c>
      <c r="AD1197" t="s">
        <v>63</v>
      </c>
      <c r="AF1197">
        <v>1</v>
      </c>
      <c r="AG1197" t="s">
        <v>709</v>
      </c>
      <c r="AP1197" t="e">
        <f>#N/A</f>
        <v>#N/A</v>
      </c>
      <c r="AQ1197" t="s">
        <v>44</v>
      </c>
    </row>
    <row r="1198" spans="1:43" hidden="1">
      <c r="A1198" t="s">
        <v>33</v>
      </c>
      <c r="B1198" t="s">
        <v>710</v>
      </c>
      <c r="C1198" t="s">
        <v>711</v>
      </c>
      <c r="D1198">
        <v>1</v>
      </c>
      <c r="E1198" t="s">
        <v>712</v>
      </c>
      <c r="F1198">
        <v>50.5</v>
      </c>
      <c r="G1198" t="s">
        <v>37</v>
      </c>
      <c r="H1198" t="s">
        <v>38</v>
      </c>
      <c r="I1198" t="s">
        <v>39</v>
      </c>
      <c r="J1198" t="s">
        <v>40</v>
      </c>
      <c r="K1198">
        <v>1</v>
      </c>
      <c r="L1198">
        <v>1</v>
      </c>
      <c r="M1198" t="s">
        <v>41</v>
      </c>
      <c r="N1198" t="s">
        <v>42</v>
      </c>
      <c r="P1198">
        <v>1</v>
      </c>
      <c r="Q1198" t="s">
        <v>43</v>
      </c>
      <c r="R1198" t="s">
        <v>44</v>
      </c>
      <c r="S1198">
        <v>1</v>
      </c>
      <c r="T1198">
        <v>1</v>
      </c>
      <c r="U1198" t="s">
        <v>45</v>
      </c>
      <c r="V1198" s="9" t="s">
        <v>58</v>
      </c>
      <c r="W1198">
        <v>1</v>
      </c>
      <c r="X1198">
        <v>1</v>
      </c>
      <c r="Y1198" t="s">
        <v>47</v>
      </c>
      <c r="AA1198">
        <v>1</v>
      </c>
      <c r="AB1198">
        <v>1</v>
      </c>
      <c r="AC1198" t="s">
        <v>49</v>
      </c>
      <c r="AD1198" t="s">
        <v>37</v>
      </c>
      <c r="AF1198">
        <v>1</v>
      </c>
      <c r="AG1198" t="s">
        <v>713</v>
      </c>
      <c r="AP1198" t="e">
        <f>#N/A</f>
        <v>#N/A</v>
      </c>
      <c r="AQ1198" t="s">
        <v>118</v>
      </c>
    </row>
    <row r="1199" spans="1:43" hidden="1">
      <c r="A1199" t="s">
        <v>33</v>
      </c>
      <c r="B1199" t="s">
        <v>714</v>
      </c>
      <c r="C1199" t="s">
        <v>715</v>
      </c>
      <c r="D1199">
        <v>1</v>
      </c>
      <c r="F1199">
        <v>37</v>
      </c>
      <c r="G1199" t="s">
        <v>63</v>
      </c>
      <c r="H1199" t="s">
        <v>705</v>
      </c>
      <c r="I1199" t="s">
        <v>39</v>
      </c>
      <c r="J1199" t="s">
        <v>40</v>
      </c>
      <c r="K1199">
        <v>1</v>
      </c>
      <c r="L1199">
        <v>1</v>
      </c>
      <c r="M1199" t="s">
        <v>41</v>
      </c>
      <c r="N1199" t="s">
        <v>65</v>
      </c>
      <c r="P1199">
        <v>1</v>
      </c>
      <c r="Q1199" t="s">
        <v>43</v>
      </c>
      <c r="R1199" t="s">
        <v>20690</v>
      </c>
      <c r="S1199">
        <v>1</v>
      </c>
      <c r="T1199">
        <v>1</v>
      </c>
      <c r="U1199" t="s">
        <v>45</v>
      </c>
      <c r="V1199" s="9" t="s">
        <v>58</v>
      </c>
      <c r="W1199">
        <v>1</v>
      </c>
      <c r="X1199">
        <v>1</v>
      </c>
      <c r="Y1199" t="s">
        <v>47</v>
      </c>
      <c r="Z1199" t="s">
        <v>20687</v>
      </c>
      <c r="AA1199">
        <v>1</v>
      </c>
      <c r="AB1199">
        <v>1</v>
      </c>
      <c r="AC1199" t="s">
        <v>49</v>
      </c>
      <c r="AD1199" t="s">
        <v>63</v>
      </c>
      <c r="AF1199">
        <v>1</v>
      </c>
      <c r="AG1199" t="s">
        <v>716</v>
      </c>
      <c r="AP1199" t="e">
        <f>#N/A</f>
        <v>#N/A</v>
      </c>
      <c r="AQ1199" t="s">
        <v>118</v>
      </c>
    </row>
    <row r="1200" spans="1:43" hidden="1">
      <c r="A1200" t="s">
        <v>33</v>
      </c>
      <c r="B1200" t="s">
        <v>717</v>
      </c>
      <c r="C1200" t="s">
        <v>718</v>
      </c>
      <c r="D1200">
        <v>1</v>
      </c>
      <c r="F1200">
        <v>39</v>
      </c>
      <c r="G1200" t="s">
        <v>138</v>
      </c>
      <c r="H1200" t="s">
        <v>139</v>
      </c>
      <c r="I1200" t="s">
        <v>39</v>
      </c>
      <c r="J1200" t="s">
        <v>40</v>
      </c>
      <c r="K1200">
        <v>1</v>
      </c>
      <c r="L1200">
        <v>1</v>
      </c>
      <c r="M1200" t="s">
        <v>41</v>
      </c>
      <c r="N1200" t="s">
        <v>140</v>
      </c>
      <c r="P1200">
        <v>1</v>
      </c>
      <c r="Q1200" t="s">
        <v>43</v>
      </c>
      <c r="R1200" t="s">
        <v>118</v>
      </c>
      <c r="S1200">
        <v>1</v>
      </c>
      <c r="T1200">
        <v>1</v>
      </c>
      <c r="U1200" t="s">
        <v>45</v>
      </c>
      <c r="V1200" s="9" t="s">
        <v>58</v>
      </c>
      <c r="W1200">
        <v>1</v>
      </c>
      <c r="X1200">
        <v>1</v>
      </c>
      <c r="Y1200" t="s">
        <v>47</v>
      </c>
      <c r="AA1200">
        <v>1</v>
      </c>
      <c r="AB1200">
        <v>1</v>
      </c>
      <c r="AC1200" t="s">
        <v>49</v>
      </c>
      <c r="AD1200" t="s">
        <v>138</v>
      </c>
      <c r="AF1200">
        <v>1</v>
      </c>
      <c r="AG1200" t="s">
        <v>719</v>
      </c>
      <c r="AP1200" t="e">
        <f>#N/A</f>
        <v>#N/A</v>
      </c>
      <c r="AQ1200" t="s">
        <v>118</v>
      </c>
    </row>
    <row r="1201" spans="1:43" hidden="1">
      <c r="A1201" t="s">
        <v>33</v>
      </c>
      <c r="B1201" t="s">
        <v>720</v>
      </c>
      <c r="C1201" t="s">
        <v>721</v>
      </c>
      <c r="D1201">
        <v>1</v>
      </c>
      <c r="F1201">
        <v>57.5</v>
      </c>
      <c r="G1201" t="s">
        <v>536</v>
      </c>
      <c r="H1201" t="s">
        <v>569</v>
      </c>
      <c r="I1201" t="s">
        <v>39</v>
      </c>
      <c r="J1201" t="s">
        <v>40</v>
      </c>
      <c r="K1201">
        <v>1</v>
      </c>
      <c r="L1201">
        <v>1</v>
      </c>
      <c r="M1201" t="s">
        <v>41</v>
      </c>
      <c r="N1201" t="s">
        <v>538</v>
      </c>
      <c r="P1201">
        <v>1</v>
      </c>
      <c r="Q1201" t="s">
        <v>43</v>
      </c>
      <c r="R1201" t="s">
        <v>118</v>
      </c>
      <c r="S1201">
        <v>1</v>
      </c>
      <c r="T1201">
        <v>1</v>
      </c>
      <c r="U1201" t="s">
        <v>45</v>
      </c>
      <c r="W1201">
        <v>1</v>
      </c>
      <c r="X1201">
        <v>1</v>
      </c>
      <c r="Y1201" t="s">
        <v>47</v>
      </c>
      <c r="AA1201">
        <v>1</v>
      </c>
      <c r="AB1201">
        <v>1</v>
      </c>
      <c r="AC1201" t="s">
        <v>49</v>
      </c>
      <c r="AD1201" t="s">
        <v>536</v>
      </c>
      <c r="AF1201">
        <v>1</v>
      </c>
      <c r="AG1201" t="s">
        <v>722</v>
      </c>
      <c r="AP1201" t="e">
        <f>#N/A</f>
        <v>#N/A</v>
      </c>
      <c r="AQ1201" t="s">
        <v>118</v>
      </c>
    </row>
    <row r="1202" spans="1:43" hidden="1">
      <c r="A1202" t="s">
        <v>33</v>
      </c>
      <c r="B1202" t="s">
        <v>723</v>
      </c>
      <c r="C1202" t="s">
        <v>724</v>
      </c>
      <c r="D1202">
        <v>1</v>
      </c>
      <c r="F1202">
        <v>64.5</v>
      </c>
      <c r="G1202" t="s">
        <v>725</v>
      </c>
      <c r="H1202" t="s">
        <v>726</v>
      </c>
      <c r="I1202" t="s">
        <v>39</v>
      </c>
      <c r="J1202" t="s">
        <v>40</v>
      </c>
      <c r="K1202">
        <v>1</v>
      </c>
      <c r="L1202">
        <v>1</v>
      </c>
      <c r="M1202" t="s">
        <v>41</v>
      </c>
      <c r="N1202" t="s">
        <v>727</v>
      </c>
      <c r="P1202">
        <v>1</v>
      </c>
      <c r="Q1202" t="s">
        <v>43</v>
      </c>
      <c r="R1202" t="s">
        <v>118</v>
      </c>
      <c r="S1202">
        <v>1</v>
      </c>
      <c r="T1202">
        <v>1</v>
      </c>
      <c r="U1202" t="s">
        <v>45</v>
      </c>
      <c r="W1202">
        <v>1</v>
      </c>
      <c r="X1202">
        <v>1</v>
      </c>
      <c r="Y1202" t="s">
        <v>47</v>
      </c>
      <c r="Z1202" t="s">
        <v>230</v>
      </c>
      <c r="AA1202">
        <v>1</v>
      </c>
      <c r="AB1202">
        <v>1</v>
      </c>
      <c r="AC1202" t="s">
        <v>49</v>
      </c>
      <c r="AD1202" t="s">
        <v>725</v>
      </c>
      <c r="AF1202">
        <v>1</v>
      </c>
      <c r="AG1202" t="s">
        <v>728</v>
      </c>
      <c r="AP1202" t="e">
        <f>#N/A</f>
        <v>#N/A</v>
      </c>
      <c r="AQ1202" t="s">
        <v>224</v>
      </c>
    </row>
    <row r="1203" spans="1:43" hidden="1">
      <c r="A1203" t="s">
        <v>33</v>
      </c>
      <c r="B1203" t="s">
        <v>729</v>
      </c>
      <c r="C1203" t="s">
        <v>730</v>
      </c>
      <c r="D1203">
        <v>1</v>
      </c>
      <c r="E1203" t="s">
        <v>731</v>
      </c>
      <c r="F1203">
        <v>30</v>
      </c>
      <c r="G1203" t="s">
        <v>370</v>
      </c>
      <c r="H1203" t="s">
        <v>400</v>
      </c>
      <c r="I1203" t="s">
        <v>39</v>
      </c>
      <c r="J1203" t="s">
        <v>40</v>
      </c>
      <c r="K1203">
        <v>1</v>
      </c>
      <c r="L1203">
        <v>1</v>
      </c>
      <c r="M1203" t="s">
        <v>41</v>
      </c>
      <c r="N1203" t="s">
        <v>372</v>
      </c>
      <c r="P1203">
        <v>1</v>
      </c>
      <c r="Q1203" t="s">
        <v>43</v>
      </c>
      <c r="R1203" t="s">
        <v>215</v>
      </c>
      <c r="S1203">
        <v>1</v>
      </c>
      <c r="T1203">
        <v>1</v>
      </c>
      <c r="U1203" t="s">
        <v>45</v>
      </c>
      <c r="V1203" s="9" t="s">
        <v>195</v>
      </c>
      <c r="W1203">
        <v>1</v>
      </c>
      <c r="X1203">
        <v>1</v>
      </c>
      <c r="Y1203" t="s">
        <v>47</v>
      </c>
      <c r="Z1203" t="s">
        <v>21119</v>
      </c>
      <c r="AA1203">
        <v>1</v>
      </c>
      <c r="AB1203">
        <v>1</v>
      </c>
      <c r="AC1203" t="s">
        <v>49</v>
      </c>
      <c r="AD1203" t="s">
        <v>370</v>
      </c>
      <c r="AF1203">
        <v>1</v>
      </c>
      <c r="AG1203" t="s">
        <v>732</v>
      </c>
      <c r="AP1203" t="e">
        <f>#N/A</f>
        <v>#N/A</v>
      </c>
      <c r="AQ1203" t="s">
        <v>224</v>
      </c>
    </row>
    <row r="1204" spans="1:43" hidden="1">
      <c r="A1204" t="s">
        <v>33</v>
      </c>
      <c r="B1204" t="s">
        <v>733</v>
      </c>
      <c r="C1204" t="s">
        <v>734</v>
      </c>
      <c r="D1204">
        <v>1</v>
      </c>
      <c r="E1204" t="s">
        <v>735</v>
      </c>
      <c r="F1204">
        <v>34.5</v>
      </c>
      <c r="G1204" t="s">
        <v>370</v>
      </c>
      <c r="H1204" t="s">
        <v>400</v>
      </c>
      <c r="I1204" t="s">
        <v>39</v>
      </c>
      <c r="J1204" t="s">
        <v>40</v>
      </c>
      <c r="K1204">
        <v>1</v>
      </c>
      <c r="L1204">
        <v>1</v>
      </c>
      <c r="M1204" t="s">
        <v>41</v>
      </c>
      <c r="N1204" t="s">
        <v>372</v>
      </c>
      <c r="P1204">
        <v>1</v>
      </c>
      <c r="Q1204" t="s">
        <v>43</v>
      </c>
      <c r="R1204" t="s">
        <v>215</v>
      </c>
      <c r="S1204">
        <v>1</v>
      </c>
      <c r="T1204">
        <v>1</v>
      </c>
      <c r="U1204" t="s">
        <v>45</v>
      </c>
      <c r="V1204" s="9" t="s">
        <v>195</v>
      </c>
      <c r="W1204">
        <v>1</v>
      </c>
      <c r="X1204">
        <v>1</v>
      </c>
      <c r="Y1204" t="s">
        <v>47</v>
      </c>
      <c r="Z1204" t="s">
        <v>21120</v>
      </c>
      <c r="AA1204">
        <v>1</v>
      </c>
      <c r="AB1204">
        <v>1</v>
      </c>
      <c r="AC1204" t="s">
        <v>49</v>
      </c>
      <c r="AD1204" t="s">
        <v>370</v>
      </c>
      <c r="AF1204">
        <v>1</v>
      </c>
      <c r="AG1204" t="s">
        <v>76</v>
      </c>
      <c r="AP1204" t="e">
        <f>#N/A</f>
        <v>#N/A</v>
      </c>
      <c r="AQ1204" t="s">
        <v>224</v>
      </c>
    </row>
    <row r="1205" spans="1:43" hidden="1">
      <c r="A1205" t="s">
        <v>33</v>
      </c>
      <c r="B1205" t="s">
        <v>736</v>
      </c>
      <c r="C1205" t="s">
        <v>737</v>
      </c>
      <c r="D1205">
        <v>1</v>
      </c>
      <c r="F1205">
        <v>34.5</v>
      </c>
      <c r="H1205" t="s">
        <v>224</v>
      </c>
      <c r="I1205" t="s">
        <v>39</v>
      </c>
      <c r="J1205" t="s">
        <v>40</v>
      </c>
      <c r="K1205">
        <v>1</v>
      </c>
      <c r="L1205">
        <v>1</v>
      </c>
      <c r="M1205" t="s">
        <v>41</v>
      </c>
      <c r="P1205">
        <v>1</v>
      </c>
      <c r="Q1205" t="s">
        <v>43</v>
      </c>
      <c r="R1205" t="s">
        <v>224</v>
      </c>
      <c r="S1205">
        <v>1</v>
      </c>
      <c r="T1205">
        <v>1</v>
      </c>
      <c r="U1205" t="s">
        <v>45</v>
      </c>
      <c r="V1205" s="9" t="s">
        <v>58</v>
      </c>
      <c r="W1205">
        <v>1</v>
      </c>
      <c r="X1205">
        <v>1</v>
      </c>
      <c r="Y1205" t="s">
        <v>47</v>
      </c>
      <c r="AA1205">
        <v>1</v>
      </c>
      <c r="AB1205">
        <v>1</v>
      </c>
      <c r="AC1205" t="s">
        <v>49</v>
      </c>
      <c r="AF1205">
        <v>1</v>
      </c>
      <c r="AG1205" t="s">
        <v>738</v>
      </c>
      <c r="AP1205" t="e">
        <f>#N/A</f>
        <v>#N/A</v>
      </c>
      <c r="AQ1205" t="s">
        <v>44</v>
      </c>
    </row>
    <row r="1206" spans="1:43">
      <c r="A1206" t="s">
        <v>33</v>
      </c>
      <c r="B1206" t="s">
        <v>739</v>
      </c>
      <c r="C1206" t="s">
        <v>740</v>
      </c>
      <c r="D1206">
        <v>1</v>
      </c>
      <c r="E1206" t="s">
        <v>741</v>
      </c>
      <c r="F1206">
        <v>43.5</v>
      </c>
      <c r="G1206" t="s">
        <v>742</v>
      </c>
      <c r="H1206" t="s">
        <v>743</v>
      </c>
      <c r="I1206" t="s">
        <v>39</v>
      </c>
      <c r="J1206" t="s">
        <v>40</v>
      </c>
      <c r="K1206">
        <v>1</v>
      </c>
      <c r="L1206">
        <v>1</v>
      </c>
      <c r="M1206" t="s">
        <v>41</v>
      </c>
      <c r="N1206" t="s">
        <v>744</v>
      </c>
      <c r="P1206">
        <v>1</v>
      </c>
      <c r="Q1206" t="s">
        <v>43</v>
      </c>
      <c r="R1206" t="s">
        <v>8284</v>
      </c>
      <c r="S1206">
        <v>1</v>
      </c>
      <c r="T1206">
        <v>1</v>
      </c>
      <c r="U1206" t="s">
        <v>45</v>
      </c>
      <c r="V1206" s="9" t="s">
        <v>195</v>
      </c>
      <c r="W1206">
        <v>1</v>
      </c>
      <c r="X1206">
        <v>1</v>
      </c>
      <c r="Y1206" t="s">
        <v>47</v>
      </c>
      <c r="Z1206" t="s">
        <v>21217</v>
      </c>
      <c r="AA1206">
        <v>1</v>
      </c>
      <c r="AB1206">
        <v>1</v>
      </c>
      <c r="AC1206" t="s">
        <v>49</v>
      </c>
      <c r="AD1206" t="s">
        <v>742</v>
      </c>
      <c r="AF1206">
        <v>1</v>
      </c>
      <c r="AG1206" t="s">
        <v>745</v>
      </c>
      <c r="AP1206" t="e">
        <f>#N/A</f>
        <v>#N/A</v>
      </c>
      <c r="AQ1206" t="s">
        <v>118</v>
      </c>
    </row>
    <row r="1207" spans="1:43">
      <c r="A1207" t="s">
        <v>33</v>
      </c>
      <c r="B1207" t="s">
        <v>746</v>
      </c>
      <c r="C1207" t="s">
        <v>747</v>
      </c>
      <c r="D1207">
        <v>1</v>
      </c>
      <c r="E1207" t="s">
        <v>748</v>
      </c>
      <c r="F1207">
        <v>41.5</v>
      </c>
      <c r="G1207" t="s">
        <v>742</v>
      </c>
      <c r="H1207" t="s">
        <v>743</v>
      </c>
      <c r="I1207" t="s">
        <v>39</v>
      </c>
      <c r="J1207" t="s">
        <v>40</v>
      </c>
      <c r="K1207">
        <v>1</v>
      </c>
      <c r="L1207">
        <v>1</v>
      </c>
      <c r="M1207" t="s">
        <v>41</v>
      </c>
      <c r="N1207" t="s">
        <v>744</v>
      </c>
      <c r="P1207">
        <v>1</v>
      </c>
      <c r="Q1207" t="s">
        <v>43</v>
      </c>
      <c r="R1207" t="s">
        <v>8284</v>
      </c>
      <c r="S1207">
        <v>1</v>
      </c>
      <c r="T1207">
        <v>1</v>
      </c>
      <c r="U1207" t="s">
        <v>45</v>
      </c>
      <c r="V1207" s="9" t="s">
        <v>195</v>
      </c>
      <c r="W1207">
        <v>1</v>
      </c>
      <c r="X1207">
        <v>1</v>
      </c>
      <c r="Y1207" t="s">
        <v>47</v>
      </c>
      <c r="Z1207" t="s">
        <v>21215</v>
      </c>
      <c r="AA1207">
        <v>1</v>
      </c>
      <c r="AB1207">
        <v>1</v>
      </c>
      <c r="AC1207" t="s">
        <v>49</v>
      </c>
      <c r="AD1207" t="s">
        <v>742</v>
      </c>
      <c r="AF1207">
        <v>1</v>
      </c>
      <c r="AG1207" t="s">
        <v>749</v>
      </c>
      <c r="AP1207" t="e">
        <f>#N/A</f>
        <v>#N/A</v>
      </c>
      <c r="AQ1207" t="s">
        <v>320</v>
      </c>
    </row>
    <row r="1208" spans="1:43" hidden="1">
      <c r="A1208" t="s">
        <v>33</v>
      </c>
      <c r="B1208" t="s">
        <v>750</v>
      </c>
      <c r="C1208" t="s">
        <v>751</v>
      </c>
      <c r="D1208">
        <v>1</v>
      </c>
      <c r="F1208">
        <v>39</v>
      </c>
      <c r="G1208" t="s">
        <v>317</v>
      </c>
      <c r="H1208" t="s">
        <v>318</v>
      </c>
      <c r="I1208" t="s">
        <v>39</v>
      </c>
      <c r="J1208" t="s">
        <v>40</v>
      </c>
      <c r="K1208">
        <v>1</v>
      </c>
      <c r="L1208">
        <v>1</v>
      </c>
      <c r="M1208" t="s">
        <v>41</v>
      </c>
      <c r="N1208" t="s">
        <v>319</v>
      </c>
      <c r="P1208">
        <v>1</v>
      </c>
      <c r="Q1208" t="s">
        <v>43</v>
      </c>
      <c r="R1208" t="s">
        <v>320</v>
      </c>
      <c r="S1208">
        <v>1</v>
      </c>
      <c r="T1208">
        <v>1</v>
      </c>
      <c r="U1208" t="s">
        <v>45</v>
      </c>
      <c r="V1208" s="9" t="s">
        <v>58</v>
      </c>
      <c r="W1208">
        <v>1</v>
      </c>
      <c r="X1208">
        <v>1</v>
      </c>
      <c r="Y1208" t="s">
        <v>47</v>
      </c>
      <c r="AA1208">
        <v>1</v>
      </c>
      <c r="AB1208">
        <v>1</v>
      </c>
      <c r="AC1208" t="s">
        <v>49</v>
      </c>
      <c r="AD1208" t="s">
        <v>317</v>
      </c>
      <c r="AF1208">
        <v>1</v>
      </c>
      <c r="AG1208" t="s">
        <v>752</v>
      </c>
      <c r="AP1208" t="e">
        <f>#N/A</f>
        <v>#N/A</v>
      </c>
      <c r="AQ1208" t="s">
        <v>320</v>
      </c>
    </row>
    <row r="1209" spans="1:43" hidden="1">
      <c r="A1209" t="s">
        <v>33</v>
      </c>
      <c r="B1209" t="s">
        <v>753</v>
      </c>
      <c r="C1209" t="s">
        <v>754</v>
      </c>
      <c r="D1209">
        <v>1</v>
      </c>
      <c r="F1209">
        <v>39</v>
      </c>
      <c r="G1209" t="s">
        <v>54</v>
      </c>
      <c r="H1209" t="s">
        <v>755</v>
      </c>
      <c r="I1209" t="s">
        <v>39</v>
      </c>
      <c r="J1209" t="s">
        <v>40</v>
      </c>
      <c r="K1209">
        <v>1</v>
      </c>
      <c r="L1209">
        <v>1</v>
      </c>
      <c r="M1209" t="s">
        <v>41</v>
      </c>
      <c r="N1209" t="s">
        <v>56</v>
      </c>
      <c r="P1209">
        <v>1</v>
      </c>
      <c r="Q1209" t="s">
        <v>43</v>
      </c>
      <c r="R1209" t="s">
        <v>20688</v>
      </c>
      <c r="S1209">
        <v>1</v>
      </c>
      <c r="T1209">
        <v>1</v>
      </c>
      <c r="U1209" t="s">
        <v>45</v>
      </c>
      <c r="W1209">
        <v>1</v>
      </c>
      <c r="X1209">
        <v>1</v>
      </c>
      <c r="Y1209" t="s">
        <v>47</v>
      </c>
      <c r="Z1209" t="s">
        <v>20689</v>
      </c>
      <c r="AA1209">
        <v>1</v>
      </c>
      <c r="AB1209">
        <v>1</v>
      </c>
      <c r="AC1209" t="s">
        <v>49</v>
      </c>
      <c r="AD1209" t="s">
        <v>54</v>
      </c>
      <c r="AF1209">
        <v>1</v>
      </c>
      <c r="AG1209" t="s">
        <v>756</v>
      </c>
      <c r="AP1209" t="e">
        <f>#N/A</f>
        <v>#N/A</v>
      </c>
      <c r="AQ1209" t="s">
        <v>118</v>
      </c>
    </row>
    <row r="1210" spans="1:43" hidden="1">
      <c r="A1210" t="s">
        <v>33</v>
      </c>
      <c r="B1210" t="s">
        <v>757</v>
      </c>
      <c r="C1210" t="s">
        <v>758</v>
      </c>
      <c r="D1210">
        <v>1</v>
      </c>
      <c r="F1210">
        <v>25.5</v>
      </c>
      <c r="G1210" t="s">
        <v>63</v>
      </c>
      <c r="H1210" t="s">
        <v>759</v>
      </c>
      <c r="I1210" t="s">
        <v>39</v>
      </c>
      <c r="J1210" t="s">
        <v>40</v>
      </c>
      <c r="K1210">
        <v>1</v>
      </c>
      <c r="L1210">
        <v>1</v>
      </c>
      <c r="M1210" t="s">
        <v>41</v>
      </c>
      <c r="N1210" t="s">
        <v>65</v>
      </c>
      <c r="P1210">
        <v>1</v>
      </c>
      <c r="Q1210" t="s">
        <v>43</v>
      </c>
      <c r="R1210" t="s">
        <v>20690</v>
      </c>
      <c r="S1210">
        <v>1</v>
      </c>
      <c r="T1210">
        <v>1</v>
      </c>
      <c r="U1210" t="s">
        <v>45</v>
      </c>
      <c r="W1210">
        <v>1</v>
      </c>
      <c r="X1210">
        <v>1</v>
      </c>
      <c r="Y1210" t="s">
        <v>47</v>
      </c>
      <c r="Z1210" t="s">
        <v>20681</v>
      </c>
      <c r="AA1210">
        <v>1</v>
      </c>
      <c r="AB1210">
        <v>1</v>
      </c>
      <c r="AC1210" t="s">
        <v>49</v>
      </c>
      <c r="AD1210" t="s">
        <v>63</v>
      </c>
      <c r="AF1210">
        <v>1</v>
      </c>
      <c r="AG1210" t="s">
        <v>760</v>
      </c>
      <c r="AP1210" t="e">
        <f>#N/A</f>
        <v>#N/A</v>
      </c>
      <c r="AQ1210" t="s">
        <v>118</v>
      </c>
    </row>
    <row r="1211" spans="1:43">
      <c r="A1211" t="s">
        <v>33</v>
      </c>
      <c r="B1211" t="s">
        <v>761</v>
      </c>
      <c r="C1211" t="s">
        <v>762</v>
      </c>
      <c r="D1211">
        <v>1</v>
      </c>
      <c r="F1211">
        <v>25.5</v>
      </c>
      <c r="G1211" t="s">
        <v>763</v>
      </c>
      <c r="H1211" t="s">
        <v>764</v>
      </c>
      <c r="I1211" t="s">
        <v>39</v>
      </c>
      <c r="J1211" t="s">
        <v>40</v>
      </c>
      <c r="K1211">
        <v>1</v>
      </c>
      <c r="L1211">
        <v>1</v>
      </c>
      <c r="M1211" t="s">
        <v>41</v>
      </c>
      <c r="N1211" t="s">
        <v>765</v>
      </c>
      <c r="P1211">
        <v>1</v>
      </c>
      <c r="Q1211" t="s">
        <v>43</v>
      </c>
      <c r="R1211" t="s">
        <v>8284</v>
      </c>
      <c r="S1211">
        <v>1</v>
      </c>
      <c r="T1211">
        <v>1</v>
      </c>
      <c r="U1211" t="s">
        <v>45</v>
      </c>
      <c r="V1211" s="9" t="s">
        <v>58</v>
      </c>
      <c r="W1211">
        <v>1</v>
      </c>
      <c r="X1211">
        <v>1</v>
      </c>
      <c r="Y1211" t="s">
        <v>47</v>
      </c>
      <c r="AA1211">
        <v>1</v>
      </c>
      <c r="AB1211">
        <v>1</v>
      </c>
      <c r="AC1211" t="s">
        <v>49</v>
      </c>
      <c r="AD1211" t="s">
        <v>763</v>
      </c>
      <c r="AF1211">
        <v>1</v>
      </c>
      <c r="AG1211" t="s">
        <v>766</v>
      </c>
      <c r="AP1211" t="e">
        <f>#N/A</f>
        <v>#N/A</v>
      </c>
      <c r="AQ1211" t="s">
        <v>44</v>
      </c>
    </row>
    <row r="1212" spans="1:43" hidden="1">
      <c r="A1212" t="s">
        <v>33</v>
      </c>
      <c r="B1212" t="s">
        <v>767</v>
      </c>
      <c r="C1212" t="s">
        <v>768</v>
      </c>
      <c r="D1212">
        <v>1</v>
      </c>
      <c r="E1212" t="s">
        <v>769</v>
      </c>
      <c r="F1212">
        <v>17.5</v>
      </c>
      <c r="G1212" t="s">
        <v>635</v>
      </c>
      <c r="H1212" t="s">
        <v>701</v>
      </c>
      <c r="I1212" t="s">
        <v>39</v>
      </c>
      <c r="J1212" t="s">
        <v>40</v>
      </c>
      <c r="K1212">
        <v>1</v>
      </c>
      <c r="L1212">
        <v>1</v>
      </c>
      <c r="M1212" t="s">
        <v>41</v>
      </c>
      <c r="N1212" t="s">
        <v>637</v>
      </c>
      <c r="P1212">
        <v>1</v>
      </c>
      <c r="Q1212" t="s">
        <v>43</v>
      </c>
      <c r="R1212" t="s">
        <v>215</v>
      </c>
      <c r="S1212">
        <v>1</v>
      </c>
      <c r="T1212">
        <v>1</v>
      </c>
      <c r="U1212" t="s">
        <v>45</v>
      </c>
      <c r="W1212">
        <v>1</v>
      </c>
      <c r="X1212">
        <v>1</v>
      </c>
      <c r="Y1212" t="s">
        <v>47</v>
      </c>
      <c r="Z1212" t="s">
        <v>21218</v>
      </c>
      <c r="AA1212">
        <v>1</v>
      </c>
      <c r="AB1212">
        <v>1</v>
      </c>
      <c r="AC1212" t="s">
        <v>49</v>
      </c>
      <c r="AD1212" t="s">
        <v>635</v>
      </c>
      <c r="AF1212">
        <v>1</v>
      </c>
      <c r="AG1212" t="s">
        <v>770</v>
      </c>
      <c r="AP1212" t="e">
        <f>#N/A</f>
        <v>#N/A</v>
      </c>
      <c r="AQ1212" t="s">
        <v>118</v>
      </c>
    </row>
    <row r="1213" spans="1:43">
      <c r="A1213" t="s">
        <v>33</v>
      </c>
      <c r="B1213" t="s">
        <v>771</v>
      </c>
      <c r="C1213" t="s">
        <v>772</v>
      </c>
      <c r="D1213">
        <v>1</v>
      </c>
      <c r="F1213">
        <v>50.5</v>
      </c>
      <c r="G1213" t="s">
        <v>773</v>
      </c>
      <c r="H1213" t="s">
        <v>774</v>
      </c>
      <c r="I1213" t="s">
        <v>39</v>
      </c>
      <c r="J1213" t="s">
        <v>40</v>
      </c>
      <c r="K1213">
        <v>1</v>
      </c>
      <c r="L1213">
        <v>1</v>
      </c>
      <c r="M1213" t="s">
        <v>41</v>
      </c>
      <c r="N1213" t="s">
        <v>775</v>
      </c>
      <c r="P1213">
        <v>1</v>
      </c>
      <c r="Q1213" t="s">
        <v>43</v>
      </c>
      <c r="R1213" t="s">
        <v>8284</v>
      </c>
      <c r="S1213">
        <v>1</v>
      </c>
      <c r="T1213">
        <v>1</v>
      </c>
      <c r="U1213" t="s">
        <v>45</v>
      </c>
      <c r="V1213" s="9" t="s">
        <v>195</v>
      </c>
      <c r="W1213">
        <v>1</v>
      </c>
      <c r="X1213">
        <v>1</v>
      </c>
      <c r="Y1213" t="s">
        <v>47</v>
      </c>
      <c r="Z1213" t="s">
        <v>21031</v>
      </c>
      <c r="AA1213">
        <v>1</v>
      </c>
      <c r="AB1213">
        <v>1</v>
      </c>
      <c r="AC1213" t="s">
        <v>49</v>
      </c>
      <c r="AD1213" t="s">
        <v>773</v>
      </c>
      <c r="AF1213">
        <v>1</v>
      </c>
      <c r="AG1213" t="s">
        <v>776</v>
      </c>
      <c r="AP1213" t="e">
        <f>#N/A</f>
        <v>#N/A</v>
      </c>
      <c r="AQ1213" t="s">
        <v>118</v>
      </c>
    </row>
    <row r="1214" spans="1:43">
      <c r="A1214" t="s">
        <v>33</v>
      </c>
      <c r="B1214" t="s">
        <v>777</v>
      </c>
      <c r="C1214" t="s">
        <v>778</v>
      </c>
      <c r="D1214">
        <v>1</v>
      </c>
      <c r="E1214" t="s">
        <v>779</v>
      </c>
      <c r="F1214">
        <v>43.5</v>
      </c>
      <c r="G1214" t="s">
        <v>773</v>
      </c>
      <c r="H1214" t="s">
        <v>774</v>
      </c>
      <c r="I1214" t="s">
        <v>39</v>
      </c>
      <c r="J1214" t="s">
        <v>40</v>
      </c>
      <c r="K1214">
        <v>1</v>
      </c>
      <c r="L1214">
        <v>1</v>
      </c>
      <c r="M1214" t="s">
        <v>41</v>
      </c>
      <c r="N1214" t="s">
        <v>775</v>
      </c>
      <c r="P1214">
        <v>1</v>
      </c>
      <c r="Q1214" t="s">
        <v>43</v>
      </c>
      <c r="R1214" t="s">
        <v>8284</v>
      </c>
      <c r="S1214">
        <v>1</v>
      </c>
      <c r="T1214">
        <v>1</v>
      </c>
      <c r="U1214" t="s">
        <v>45</v>
      </c>
      <c r="V1214" s="9" t="s">
        <v>195</v>
      </c>
      <c r="W1214">
        <v>1</v>
      </c>
      <c r="X1214">
        <v>1</v>
      </c>
      <c r="Y1214" t="s">
        <v>47</v>
      </c>
      <c r="Z1214" t="s">
        <v>21031</v>
      </c>
      <c r="AA1214">
        <v>1</v>
      </c>
      <c r="AB1214">
        <v>1</v>
      </c>
      <c r="AC1214" t="s">
        <v>49</v>
      </c>
      <c r="AD1214" t="s">
        <v>773</v>
      </c>
      <c r="AF1214">
        <v>1</v>
      </c>
      <c r="AG1214" t="s">
        <v>780</v>
      </c>
      <c r="AP1214" t="e">
        <f>#N/A</f>
        <v>#N/A</v>
      </c>
      <c r="AQ1214" t="s">
        <v>118</v>
      </c>
    </row>
    <row r="1215" spans="1:43" hidden="1">
      <c r="A1215" t="s">
        <v>33</v>
      </c>
      <c r="B1215" t="s">
        <v>781</v>
      </c>
      <c r="C1215" t="s">
        <v>782</v>
      </c>
      <c r="D1215">
        <v>1</v>
      </c>
      <c r="F1215">
        <v>32</v>
      </c>
      <c r="G1215" t="s">
        <v>783</v>
      </c>
      <c r="H1215" t="s">
        <v>784</v>
      </c>
      <c r="I1215" t="s">
        <v>39</v>
      </c>
      <c r="J1215" t="s">
        <v>40</v>
      </c>
      <c r="K1215">
        <v>1</v>
      </c>
      <c r="L1215">
        <v>1</v>
      </c>
      <c r="M1215" t="s">
        <v>41</v>
      </c>
      <c r="N1215" t="s">
        <v>785</v>
      </c>
      <c r="P1215">
        <v>1</v>
      </c>
      <c r="Q1215" t="s">
        <v>43</v>
      </c>
      <c r="R1215" t="s">
        <v>118</v>
      </c>
      <c r="S1215">
        <v>1</v>
      </c>
      <c r="T1215">
        <v>1</v>
      </c>
      <c r="U1215" t="s">
        <v>45</v>
      </c>
      <c r="V1215" s="9" t="s">
        <v>58</v>
      </c>
      <c r="W1215">
        <v>1</v>
      </c>
      <c r="X1215">
        <v>1</v>
      </c>
      <c r="Y1215" t="s">
        <v>47</v>
      </c>
      <c r="AA1215">
        <v>1</v>
      </c>
      <c r="AB1215">
        <v>1</v>
      </c>
      <c r="AC1215" t="s">
        <v>49</v>
      </c>
      <c r="AD1215" t="s">
        <v>783</v>
      </c>
      <c r="AF1215">
        <v>1</v>
      </c>
      <c r="AG1215" t="s">
        <v>786</v>
      </c>
      <c r="AP1215" t="e">
        <f>#N/A</f>
        <v>#N/A</v>
      </c>
      <c r="AQ1215" t="s">
        <v>57</v>
      </c>
    </row>
    <row r="1216" spans="1:43" hidden="1">
      <c r="A1216" t="s">
        <v>33</v>
      </c>
      <c r="B1216" t="s">
        <v>787</v>
      </c>
      <c r="C1216" t="s">
        <v>788</v>
      </c>
      <c r="D1216">
        <v>1</v>
      </c>
      <c r="F1216">
        <v>32</v>
      </c>
      <c r="G1216" t="s">
        <v>54</v>
      </c>
      <c r="H1216" t="s">
        <v>473</v>
      </c>
      <c r="I1216" t="s">
        <v>39</v>
      </c>
      <c r="J1216" t="s">
        <v>40</v>
      </c>
      <c r="K1216">
        <v>1</v>
      </c>
      <c r="L1216">
        <v>1</v>
      </c>
      <c r="M1216" t="s">
        <v>41</v>
      </c>
      <c r="N1216" t="s">
        <v>56</v>
      </c>
      <c r="P1216">
        <v>1</v>
      </c>
      <c r="Q1216" t="s">
        <v>43</v>
      </c>
      <c r="R1216" t="s">
        <v>118</v>
      </c>
      <c r="S1216">
        <v>1</v>
      </c>
      <c r="T1216">
        <v>1</v>
      </c>
      <c r="U1216" t="s">
        <v>45</v>
      </c>
      <c r="V1216" s="9" t="s">
        <v>58</v>
      </c>
      <c r="W1216">
        <v>1</v>
      </c>
      <c r="X1216">
        <v>1</v>
      </c>
      <c r="Y1216" t="s">
        <v>47</v>
      </c>
      <c r="AA1216">
        <v>1</v>
      </c>
      <c r="AB1216">
        <v>1</v>
      </c>
      <c r="AC1216" t="s">
        <v>49</v>
      </c>
      <c r="AD1216" t="s">
        <v>54</v>
      </c>
      <c r="AF1216">
        <v>1</v>
      </c>
      <c r="AG1216" t="s">
        <v>789</v>
      </c>
      <c r="AP1216" t="e">
        <f>#N/A</f>
        <v>#N/A</v>
      </c>
      <c r="AQ1216" t="s">
        <v>44</v>
      </c>
    </row>
    <row r="1217" spans="1:43">
      <c r="A1217" t="s">
        <v>33</v>
      </c>
      <c r="B1217" t="s">
        <v>790</v>
      </c>
      <c r="C1217" t="s">
        <v>791</v>
      </c>
      <c r="D1217">
        <v>1</v>
      </c>
      <c r="E1217" t="s">
        <v>792</v>
      </c>
      <c r="F1217">
        <v>39</v>
      </c>
      <c r="G1217" t="s">
        <v>63</v>
      </c>
      <c r="H1217" t="s">
        <v>184</v>
      </c>
      <c r="I1217" t="s">
        <v>39</v>
      </c>
      <c r="J1217" t="s">
        <v>40</v>
      </c>
      <c r="K1217">
        <v>1</v>
      </c>
      <c r="L1217">
        <v>1</v>
      </c>
      <c r="M1217" t="s">
        <v>41</v>
      </c>
      <c r="N1217" t="s">
        <v>65</v>
      </c>
      <c r="P1217">
        <v>1</v>
      </c>
      <c r="Q1217" t="s">
        <v>43</v>
      </c>
      <c r="R1217" t="s">
        <v>8284</v>
      </c>
      <c r="S1217">
        <v>1</v>
      </c>
      <c r="T1217">
        <v>1</v>
      </c>
      <c r="U1217" t="s">
        <v>45</v>
      </c>
      <c r="V1217" s="9" t="s">
        <v>195</v>
      </c>
      <c r="W1217">
        <v>1</v>
      </c>
      <c r="X1217">
        <v>1</v>
      </c>
      <c r="Y1217" t="s">
        <v>47</v>
      </c>
      <c r="Z1217" t="s">
        <v>21219</v>
      </c>
      <c r="AA1217">
        <v>1</v>
      </c>
      <c r="AB1217">
        <v>1</v>
      </c>
      <c r="AC1217" t="s">
        <v>49</v>
      </c>
      <c r="AD1217" t="s">
        <v>63</v>
      </c>
      <c r="AF1217">
        <v>1</v>
      </c>
      <c r="AG1217" t="s">
        <v>793</v>
      </c>
      <c r="AP1217" t="e">
        <f>#N/A</f>
        <v>#N/A</v>
      </c>
      <c r="AQ1217" t="s">
        <v>118</v>
      </c>
    </row>
    <row r="1218" spans="1:43">
      <c r="A1218" t="s">
        <v>33</v>
      </c>
      <c r="B1218" t="s">
        <v>794</v>
      </c>
      <c r="C1218" t="s">
        <v>795</v>
      </c>
      <c r="D1218">
        <v>1</v>
      </c>
      <c r="E1218" t="s">
        <v>796</v>
      </c>
      <c r="F1218">
        <v>37</v>
      </c>
      <c r="G1218" t="s">
        <v>63</v>
      </c>
      <c r="H1218" t="s">
        <v>184</v>
      </c>
      <c r="I1218" t="s">
        <v>39</v>
      </c>
      <c r="J1218" t="s">
        <v>40</v>
      </c>
      <c r="K1218">
        <v>1</v>
      </c>
      <c r="L1218">
        <v>1</v>
      </c>
      <c r="M1218" t="s">
        <v>41</v>
      </c>
      <c r="N1218" t="s">
        <v>65</v>
      </c>
      <c r="P1218">
        <v>1</v>
      </c>
      <c r="Q1218" t="s">
        <v>43</v>
      </c>
      <c r="R1218" t="s">
        <v>8284</v>
      </c>
      <c r="S1218">
        <v>1</v>
      </c>
      <c r="T1218">
        <v>1</v>
      </c>
      <c r="U1218" t="s">
        <v>45</v>
      </c>
      <c r="V1218" s="9" t="s">
        <v>195</v>
      </c>
      <c r="W1218">
        <v>1</v>
      </c>
      <c r="X1218">
        <v>1</v>
      </c>
      <c r="Y1218" t="s">
        <v>47</v>
      </c>
      <c r="Z1218" t="s">
        <v>21219</v>
      </c>
      <c r="AA1218">
        <v>1</v>
      </c>
      <c r="AB1218">
        <v>1</v>
      </c>
      <c r="AC1218" t="s">
        <v>49</v>
      </c>
      <c r="AD1218" t="s">
        <v>63</v>
      </c>
      <c r="AF1218">
        <v>1</v>
      </c>
      <c r="AG1218" t="s">
        <v>797</v>
      </c>
      <c r="AP1218" t="e">
        <f>#N/A</f>
        <v>#N/A</v>
      </c>
      <c r="AQ1218" t="s">
        <v>118</v>
      </c>
    </row>
    <row r="1219" spans="1:43" hidden="1">
      <c r="A1219" t="s">
        <v>33</v>
      </c>
      <c r="B1219" t="s">
        <v>798</v>
      </c>
      <c r="C1219" t="s">
        <v>799</v>
      </c>
      <c r="D1219">
        <v>1</v>
      </c>
      <c r="F1219">
        <v>20</v>
      </c>
      <c r="G1219" t="s">
        <v>37</v>
      </c>
      <c r="H1219" t="s">
        <v>38</v>
      </c>
      <c r="I1219" t="s">
        <v>39</v>
      </c>
      <c r="J1219" t="s">
        <v>40</v>
      </c>
      <c r="K1219">
        <v>1</v>
      </c>
      <c r="L1219">
        <v>1</v>
      </c>
      <c r="M1219" t="s">
        <v>41</v>
      </c>
      <c r="N1219" t="s">
        <v>42</v>
      </c>
      <c r="P1219">
        <v>1</v>
      </c>
      <c r="Q1219" t="s">
        <v>43</v>
      </c>
      <c r="R1219" t="s">
        <v>44</v>
      </c>
      <c r="S1219">
        <v>1</v>
      </c>
      <c r="T1219">
        <v>1</v>
      </c>
      <c r="U1219" t="s">
        <v>45</v>
      </c>
      <c r="V1219" s="9" t="s">
        <v>100</v>
      </c>
      <c r="W1219">
        <v>1</v>
      </c>
      <c r="X1219">
        <v>1</v>
      </c>
      <c r="Y1219" t="s">
        <v>47</v>
      </c>
      <c r="Z1219" t="s">
        <v>800</v>
      </c>
      <c r="AA1219">
        <v>1</v>
      </c>
      <c r="AB1219">
        <v>1</v>
      </c>
      <c r="AC1219" t="s">
        <v>49</v>
      </c>
      <c r="AD1219" t="s">
        <v>37</v>
      </c>
      <c r="AF1219">
        <v>1</v>
      </c>
      <c r="AG1219" t="s">
        <v>801</v>
      </c>
      <c r="AP1219" t="e">
        <f>#N/A</f>
        <v>#N/A</v>
      </c>
      <c r="AQ1219" t="s">
        <v>118</v>
      </c>
    </row>
    <row r="1220" spans="1:43" hidden="1">
      <c r="A1220" t="s">
        <v>33</v>
      </c>
      <c r="B1220" t="s">
        <v>802</v>
      </c>
      <c r="C1220" t="s">
        <v>803</v>
      </c>
      <c r="D1220">
        <v>1</v>
      </c>
      <c r="F1220">
        <v>18.5</v>
      </c>
      <c r="G1220" t="s">
        <v>37</v>
      </c>
      <c r="H1220" t="s">
        <v>38</v>
      </c>
      <c r="I1220" t="s">
        <v>39</v>
      </c>
      <c r="J1220" t="s">
        <v>40</v>
      </c>
      <c r="K1220">
        <v>1</v>
      </c>
      <c r="L1220">
        <v>1</v>
      </c>
      <c r="M1220" t="s">
        <v>41</v>
      </c>
      <c r="N1220" t="s">
        <v>42</v>
      </c>
      <c r="P1220">
        <v>1</v>
      </c>
      <c r="Q1220" t="s">
        <v>43</v>
      </c>
      <c r="R1220" t="s">
        <v>44</v>
      </c>
      <c r="S1220">
        <v>1</v>
      </c>
      <c r="T1220">
        <v>1</v>
      </c>
      <c r="U1220" t="s">
        <v>45</v>
      </c>
      <c r="V1220" s="9" t="s">
        <v>46</v>
      </c>
      <c r="W1220">
        <v>1</v>
      </c>
      <c r="X1220">
        <v>1</v>
      </c>
      <c r="Y1220" t="s">
        <v>47</v>
      </c>
      <c r="Z1220" t="s">
        <v>804</v>
      </c>
      <c r="AA1220">
        <v>1</v>
      </c>
      <c r="AB1220">
        <v>1</v>
      </c>
      <c r="AC1220" t="s">
        <v>49</v>
      </c>
      <c r="AD1220" t="s">
        <v>37</v>
      </c>
      <c r="AF1220">
        <v>1</v>
      </c>
      <c r="AG1220" t="s">
        <v>805</v>
      </c>
      <c r="AP1220" t="e">
        <f>#N/A</f>
        <v>#N/A</v>
      </c>
      <c r="AQ1220" t="s">
        <v>118</v>
      </c>
    </row>
    <row r="1221" spans="1:43" hidden="1">
      <c r="A1221" t="s">
        <v>33</v>
      </c>
      <c r="B1221" t="s">
        <v>806</v>
      </c>
      <c r="C1221" t="s">
        <v>807</v>
      </c>
      <c r="D1221">
        <v>1</v>
      </c>
      <c r="E1221" t="s">
        <v>808</v>
      </c>
      <c r="F1221">
        <v>32</v>
      </c>
      <c r="G1221" t="s">
        <v>63</v>
      </c>
      <c r="H1221" t="s">
        <v>184</v>
      </c>
      <c r="I1221" t="s">
        <v>39</v>
      </c>
      <c r="J1221" t="s">
        <v>40</v>
      </c>
      <c r="K1221">
        <v>1</v>
      </c>
      <c r="L1221">
        <v>1</v>
      </c>
      <c r="M1221" t="s">
        <v>41</v>
      </c>
      <c r="N1221" t="s">
        <v>65</v>
      </c>
      <c r="P1221">
        <v>1</v>
      </c>
      <c r="Q1221" t="s">
        <v>43</v>
      </c>
      <c r="R1221" t="s">
        <v>118</v>
      </c>
      <c r="S1221">
        <v>1</v>
      </c>
      <c r="T1221">
        <v>1</v>
      </c>
      <c r="U1221" t="s">
        <v>45</v>
      </c>
      <c r="V1221" s="9" t="s">
        <v>195</v>
      </c>
      <c r="W1221">
        <v>1</v>
      </c>
      <c r="X1221">
        <v>1</v>
      </c>
      <c r="Y1221" t="s">
        <v>47</v>
      </c>
      <c r="Z1221" t="s">
        <v>21220</v>
      </c>
      <c r="AA1221">
        <v>1</v>
      </c>
      <c r="AB1221">
        <v>1</v>
      </c>
      <c r="AC1221" t="s">
        <v>49</v>
      </c>
      <c r="AD1221" t="s">
        <v>63</v>
      </c>
      <c r="AF1221">
        <v>1</v>
      </c>
      <c r="AG1221" t="s">
        <v>809</v>
      </c>
      <c r="AP1221" t="e">
        <f>#N/A</f>
        <v>#N/A</v>
      </c>
      <c r="AQ1221" t="s">
        <v>118</v>
      </c>
    </row>
    <row r="1222" spans="1:43" hidden="1">
      <c r="A1222" t="s">
        <v>33</v>
      </c>
      <c r="B1222" t="s">
        <v>810</v>
      </c>
      <c r="C1222" t="s">
        <v>811</v>
      </c>
      <c r="D1222">
        <v>1</v>
      </c>
      <c r="F1222">
        <v>25.5</v>
      </c>
      <c r="G1222" t="s">
        <v>132</v>
      </c>
      <c r="H1222" t="s">
        <v>133</v>
      </c>
      <c r="I1222" t="s">
        <v>39</v>
      </c>
      <c r="J1222" t="s">
        <v>40</v>
      </c>
      <c r="K1222">
        <v>1</v>
      </c>
      <c r="L1222">
        <v>1</v>
      </c>
      <c r="M1222" t="s">
        <v>41</v>
      </c>
      <c r="N1222" t="s">
        <v>134</v>
      </c>
      <c r="P1222">
        <v>1</v>
      </c>
      <c r="Q1222" t="s">
        <v>43</v>
      </c>
      <c r="R1222" t="s">
        <v>44</v>
      </c>
      <c r="S1222">
        <v>1</v>
      </c>
      <c r="T1222">
        <v>1</v>
      </c>
      <c r="U1222" t="s">
        <v>45</v>
      </c>
      <c r="V1222" s="9" t="s">
        <v>46</v>
      </c>
      <c r="W1222">
        <v>1</v>
      </c>
      <c r="X1222">
        <v>1</v>
      </c>
      <c r="Y1222" t="s">
        <v>47</v>
      </c>
      <c r="Z1222" t="s">
        <v>812</v>
      </c>
      <c r="AA1222">
        <v>1</v>
      </c>
      <c r="AB1222">
        <v>1</v>
      </c>
      <c r="AC1222" t="s">
        <v>49</v>
      </c>
      <c r="AD1222" t="s">
        <v>132</v>
      </c>
      <c r="AF1222">
        <v>1</v>
      </c>
      <c r="AG1222" t="s">
        <v>813</v>
      </c>
      <c r="AP1222" t="e">
        <f>#N/A</f>
        <v>#N/A</v>
      </c>
      <c r="AQ1222" t="s">
        <v>118</v>
      </c>
    </row>
    <row r="1223" spans="1:43" hidden="1">
      <c r="A1223" t="s">
        <v>33</v>
      </c>
      <c r="B1223" t="s">
        <v>814</v>
      </c>
      <c r="C1223" t="s">
        <v>815</v>
      </c>
      <c r="D1223">
        <v>1</v>
      </c>
      <c r="F1223">
        <v>20.5</v>
      </c>
      <c r="G1223" t="s">
        <v>643</v>
      </c>
      <c r="H1223" t="s">
        <v>816</v>
      </c>
      <c r="I1223" t="s">
        <v>39</v>
      </c>
      <c r="J1223" t="s">
        <v>40</v>
      </c>
      <c r="K1223">
        <v>1</v>
      </c>
      <c r="L1223">
        <v>1</v>
      </c>
      <c r="M1223" t="s">
        <v>41</v>
      </c>
      <c r="N1223" t="s">
        <v>645</v>
      </c>
      <c r="P1223">
        <v>1</v>
      </c>
      <c r="Q1223" t="s">
        <v>43</v>
      </c>
      <c r="R1223" t="s">
        <v>224</v>
      </c>
      <c r="S1223">
        <v>1</v>
      </c>
      <c r="T1223">
        <v>1</v>
      </c>
      <c r="U1223" t="s">
        <v>45</v>
      </c>
      <c r="V1223" s="9" t="s">
        <v>58</v>
      </c>
      <c r="W1223">
        <v>1</v>
      </c>
      <c r="X1223">
        <v>1</v>
      </c>
      <c r="Y1223" t="s">
        <v>47</v>
      </c>
      <c r="AA1223">
        <v>1</v>
      </c>
      <c r="AB1223">
        <v>1</v>
      </c>
      <c r="AC1223" t="s">
        <v>49</v>
      </c>
      <c r="AD1223" t="s">
        <v>643</v>
      </c>
      <c r="AF1223">
        <v>1</v>
      </c>
      <c r="AG1223" t="s">
        <v>817</v>
      </c>
      <c r="AP1223" t="e">
        <f>#N/A</f>
        <v>#N/A</v>
      </c>
      <c r="AQ1223" t="s">
        <v>118</v>
      </c>
    </row>
    <row r="1224" spans="1:43" hidden="1">
      <c r="A1224" t="s">
        <v>33</v>
      </c>
      <c r="B1224" t="s">
        <v>818</v>
      </c>
      <c r="C1224" t="s">
        <v>819</v>
      </c>
      <c r="D1224">
        <v>1</v>
      </c>
      <c r="F1224">
        <v>20.5</v>
      </c>
      <c r="G1224" t="s">
        <v>643</v>
      </c>
      <c r="H1224" t="s">
        <v>816</v>
      </c>
      <c r="I1224" t="s">
        <v>39</v>
      </c>
      <c r="J1224" t="s">
        <v>40</v>
      </c>
      <c r="K1224">
        <v>1</v>
      </c>
      <c r="L1224">
        <v>1</v>
      </c>
      <c r="M1224" t="s">
        <v>41</v>
      </c>
      <c r="N1224" t="s">
        <v>645</v>
      </c>
      <c r="P1224">
        <v>1</v>
      </c>
      <c r="Q1224" t="s">
        <v>43</v>
      </c>
      <c r="R1224" t="s">
        <v>224</v>
      </c>
      <c r="S1224">
        <v>1</v>
      </c>
      <c r="T1224">
        <v>1</v>
      </c>
      <c r="U1224" t="s">
        <v>45</v>
      </c>
      <c r="V1224" s="9" t="s">
        <v>58</v>
      </c>
      <c r="W1224">
        <v>1</v>
      </c>
      <c r="X1224">
        <v>1</v>
      </c>
      <c r="Y1224" t="s">
        <v>47</v>
      </c>
      <c r="AA1224">
        <v>1</v>
      </c>
      <c r="AB1224">
        <v>1</v>
      </c>
      <c r="AC1224" t="s">
        <v>49</v>
      </c>
      <c r="AD1224" t="s">
        <v>643</v>
      </c>
      <c r="AF1224">
        <v>1</v>
      </c>
      <c r="AG1224" t="s">
        <v>820</v>
      </c>
      <c r="AP1224" t="e">
        <f>#N/A</f>
        <v>#N/A</v>
      </c>
      <c r="AQ1224" t="s">
        <v>118</v>
      </c>
    </row>
    <row r="1225" spans="1:43" hidden="1">
      <c r="A1225" t="s">
        <v>33</v>
      </c>
      <c r="B1225" t="s">
        <v>821</v>
      </c>
      <c r="C1225" t="s">
        <v>822</v>
      </c>
      <c r="D1225">
        <v>1</v>
      </c>
      <c r="E1225" t="s">
        <v>823</v>
      </c>
      <c r="F1225">
        <v>20.5</v>
      </c>
      <c r="G1225" t="s">
        <v>643</v>
      </c>
      <c r="H1225" t="s">
        <v>816</v>
      </c>
      <c r="I1225" t="s">
        <v>39</v>
      </c>
      <c r="J1225" t="s">
        <v>40</v>
      </c>
      <c r="K1225">
        <v>1</v>
      </c>
      <c r="L1225">
        <v>1</v>
      </c>
      <c r="M1225" t="s">
        <v>41</v>
      </c>
      <c r="N1225" t="s">
        <v>645</v>
      </c>
      <c r="P1225">
        <v>1</v>
      </c>
      <c r="Q1225" t="s">
        <v>43</v>
      </c>
      <c r="R1225" t="s">
        <v>224</v>
      </c>
      <c r="S1225">
        <v>1</v>
      </c>
      <c r="T1225">
        <v>1</v>
      </c>
      <c r="U1225" t="s">
        <v>45</v>
      </c>
      <c r="V1225" s="9" t="s">
        <v>58</v>
      </c>
      <c r="W1225">
        <v>1</v>
      </c>
      <c r="X1225">
        <v>1</v>
      </c>
      <c r="Y1225" t="s">
        <v>47</v>
      </c>
      <c r="AA1225">
        <v>1</v>
      </c>
      <c r="AB1225">
        <v>1</v>
      </c>
      <c r="AC1225" t="s">
        <v>49</v>
      </c>
      <c r="AD1225" t="s">
        <v>643</v>
      </c>
      <c r="AF1225">
        <v>1</v>
      </c>
      <c r="AG1225" t="s">
        <v>824</v>
      </c>
      <c r="AP1225" t="e">
        <f>#N/A</f>
        <v>#N/A</v>
      </c>
      <c r="AQ1225" t="s">
        <v>118</v>
      </c>
    </row>
    <row r="1226" spans="1:43" hidden="1">
      <c r="A1226" t="s">
        <v>33</v>
      </c>
      <c r="B1226" t="s">
        <v>825</v>
      </c>
      <c r="C1226" t="s">
        <v>826</v>
      </c>
      <c r="D1226">
        <v>1</v>
      </c>
      <c r="F1226">
        <v>14</v>
      </c>
      <c r="G1226" t="s">
        <v>643</v>
      </c>
      <c r="H1226" t="s">
        <v>816</v>
      </c>
      <c r="I1226" t="s">
        <v>39</v>
      </c>
      <c r="J1226" t="s">
        <v>40</v>
      </c>
      <c r="K1226">
        <v>1</v>
      </c>
      <c r="L1226">
        <v>1</v>
      </c>
      <c r="M1226" t="s">
        <v>41</v>
      </c>
      <c r="N1226" t="s">
        <v>645</v>
      </c>
      <c r="P1226">
        <v>1</v>
      </c>
      <c r="Q1226" t="s">
        <v>43</v>
      </c>
      <c r="R1226" t="s">
        <v>224</v>
      </c>
      <c r="S1226">
        <v>1</v>
      </c>
      <c r="T1226">
        <v>1</v>
      </c>
      <c r="U1226" t="s">
        <v>45</v>
      </c>
      <c r="W1226">
        <v>1</v>
      </c>
      <c r="X1226">
        <v>1</v>
      </c>
      <c r="Y1226" t="s">
        <v>47</v>
      </c>
      <c r="AA1226">
        <v>1</v>
      </c>
      <c r="AB1226">
        <v>1</v>
      </c>
      <c r="AC1226" t="s">
        <v>49</v>
      </c>
      <c r="AD1226" t="s">
        <v>643</v>
      </c>
      <c r="AF1226">
        <v>1</v>
      </c>
      <c r="AG1226" t="s">
        <v>827</v>
      </c>
      <c r="AP1226" t="e">
        <f>#N/A</f>
        <v>#N/A</v>
      </c>
      <c r="AQ1226" t="s">
        <v>118</v>
      </c>
    </row>
    <row r="1227" spans="1:43" hidden="1">
      <c r="A1227" t="s">
        <v>33</v>
      </c>
      <c r="B1227" t="s">
        <v>828</v>
      </c>
      <c r="C1227" t="s">
        <v>829</v>
      </c>
      <c r="D1227">
        <v>1</v>
      </c>
      <c r="F1227">
        <v>20.5</v>
      </c>
      <c r="G1227" t="s">
        <v>643</v>
      </c>
      <c r="H1227" t="s">
        <v>816</v>
      </c>
      <c r="I1227" t="s">
        <v>39</v>
      </c>
      <c r="J1227" t="s">
        <v>40</v>
      </c>
      <c r="K1227">
        <v>1</v>
      </c>
      <c r="L1227">
        <v>1</v>
      </c>
      <c r="M1227" t="s">
        <v>41</v>
      </c>
      <c r="N1227" t="s">
        <v>645</v>
      </c>
      <c r="P1227">
        <v>1</v>
      </c>
      <c r="Q1227" t="s">
        <v>43</v>
      </c>
      <c r="R1227" t="s">
        <v>224</v>
      </c>
      <c r="S1227">
        <v>1</v>
      </c>
      <c r="T1227">
        <v>1</v>
      </c>
      <c r="U1227" t="s">
        <v>45</v>
      </c>
      <c r="V1227" s="9" t="s">
        <v>58</v>
      </c>
      <c r="W1227">
        <v>1</v>
      </c>
      <c r="X1227">
        <v>1</v>
      </c>
      <c r="Y1227" t="s">
        <v>47</v>
      </c>
      <c r="AA1227">
        <v>1</v>
      </c>
      <c r="AB1227">
        <v>1</v>
      </c>
      <c r="AC1227" t="s">
        <v>49</v>
      </c>
      <c r="AD1227" t="s">
        <v>643</v>
      </c>
      <c r="AF1227">
        <v>1</v>
      </c>
      <c r="AG1227" t="s">
        <v>830</v>
      </c>
      <c r="AP1227" t="e">
        <f>#N/A</f>
        <v>#N/A</v>
      </c>
      <c r="AQ1227" t="s">
        <v>118</v>
      </c>
    </row>
    <row r="1228" spans="1:43" hidden="1">
      <c r="A1228" t="s">
        <v>33</v>
      </c>
      <c r="B1228" t="s">
        <v>831</v>
      </c>
      <c r="C1228" t="s">
        <v>832</v>
      </c>
      <c r="D1228">
        <v>1</v>
      </c>
      <c r="F1228">
        <v>20.5</v>
      </c>
      <c r="G1228" t="s">
        <v>643</v>
      </c>
      <c r="H1228" t="s">
        <v>816</v>
      </c>
      <c r="I1228" t="s">
        <v>39</v>
      </c>
      <c r="J1228" t="s">
        <v>40</v>
      </c>
      <c r="K1228">
        <v>1</v>
      </c>
      <c r="L1228">
        <v>1</v>
      </c>
      <c r="M1228" t="s">
        <v>41</v>
      </c>
      <c r="N1228" t="s">
        <v>645</v>
      </c>
      <c r="P1228">
        <v>1</v>
      </c>
      <c r="Q1228" t="s">
        <v>43</v>
      </c>
      <c r="R1228" t="s">
        <v>224</v>
      </c>
      <c r="S1228">
        <v>1</v>
      </c>
      <c r="T1228">
        <v>1</v>
      </c>
      <c r="U1228" t="s">
        <v>45</v>
      </c>
      <c r="V1228" s="9" t="s">
        <v>58</v>
      </c>
      <c r="W1228">
        <v>1</v>
      </c>
      <c r="X1228">
        <v>1</v>
      </c>
      <c r="Y1228" t="s">
        <v>47</v>
      </c>
      <c r="AA1228">
        <v>1</v>
      </c>
      <c r="AB1228">
        <v>1</v>
      </c>
      <c r="AC1228" t="s">
        <v>49</v>
      </c>
      <c r="AD1228" t="s">
        <v>643</v>
      </c>
      <c r="AF1228">
        <v>1</v>
      </c>
      <c r="AG1228" t="s">
        <v>833</v>
      </c>
      <c r="AP1228" t="e">
        <f>#N/A</f>
        <v>#N/A</v>
      </c>
      <c r="AQ1228" t="s">
        <v>215</v>
      </c>
    </row>
    <row r="1229" spans="1:43" hidden="1">
      <c r="A1229" t="s">
        <v>33</v>
      </c>
      <c r="B1229" t="s">
        <v>834</v>
      </c>
      <c r="C1229" t="s">
        <v>835</v>
      </c>
      <c r="D1229">
        <v>1</v>
      </c>
      <c r="F1229">
        <v>20.5</v>
      </c>
      <c r="G1229" t="s">
        <v>643</v>
      </c>
      <c r="H1229" t="s">
        <v>816</v>
      </c>
      <c r="I1229" t="s">
        <v>39</v>
      </c>
      <c r="J1229" t="s">
        <v>40</v>
      </c>
      <c r="K1229">
        <v>1</v>
      </c>
      <c r="L1229">
        <v>1</v>
      </c>
      <c r="M1229" t="s">
        <v>41</v>
      </c>
      <c r="N1229" t="s">
        <v>645</v>
      </c>
      <c r="P1229">
        <v>1</v>
      </c>
      <c r="Q1229" t="s">
        <v>43</v>
      </c>
      <c r="R1229" t="s">
        <v>224</v>
      </c>
      <c r="S1229">
        <v>1</v>
      </c>
      <c r="T1229">
        <v>1</v>
      </c>
      <c r="U1229" t="s">
        <v>45</v>
      </c>
      <c r="V1229" s="9" t="s">
        <v>58</v>
      </c>
      <c r="W1229">
        <v>1</v>
      </c>
      <c r="X1229">
        <v>1</v>
      </c>
      <c r="Y1229" t="s">
        <v>47</v>
      </c>
      <c r="AA1229">
        <v>1</v>
      </c>
      <c r="AB1229">
        <v>1</v>
      </c>
      <c r="AC1229" t="s">
        <v>49</v>
      </c>
      <c r="AD1229" t="s">
        <v>643</v>
      </c>
      <c r="AF1229">
        <v>1</v>
      </c>
      <c r="AG1229" t="s">
        <v>836</v>
      </c>
      <c r="AP1229" t="e">
        <f>#N/A</f>
        <v>#N/A</v>
      </c>
      <c r="AQ1229" t="s">
        <v>215</v>
      </c>
    </row>
    <row r="1230" spans="1:43" hidden="1">
      <c r="A1230" t="s">
        <v>33</v>
      </c>
      <c r="B1230" t="s">
        <v>837</v>
      </c>
      <c r="C1230" t="s">
        <v>838</v>
      </c>
      <c r="D1230">
        <v>1</v>
      </c>
      <c r="E1230" t="s">
        <v>839</v>
      </c>
      <c r="F1230">
        <v>30</v>
      </c>
      <c r="G1230" t="s">
        <v>840</v>
      </c>
      <c r="H1230" t="s">
        <v>841</v>
      </c>
      <c r="I1230" t="s">
        <v>39</v>
      </c>
      <c r="J1230" t="s">
        <v>40</v>
      </c>
      <c r="K1230">
        <v>1</v>
      </c>
      <c r="L1230">
        <v>1</v>
      </c>
      <c r="M1230" t="s">
        <v>41</v>
      </c>
      <c r="N1230" t="s">
        <v>842</v>
      </c>
      <c r="P1230">
        <v>1</v>
      </c>
      <c r="Q1230" t="s">
        <v>43</v>
      </c>
      <c r="R1230" t="s">
        <v>293</v>
      </c>
      <c r="S1230">
        <v>1</v>
      </c>
      <c r="T1230">
        <v>1</v>
      </c>
      <c r="U1230" t="s">
        <v>45</v>
      </c>
      <c r="V1230" s="9" t="s">
        <v>58</v>
      </c>
      <c r="W1230">
        <v>1</v>
      </c>
      <c r="X1230">
        <v>1</v>
      </c>
      <c r="Y1230" t="s">
        <v>47</v>
      </c>
      <c r="Z1230" t="s">
        <v>844</v>
      </c>
      <c r="AA1230">
        <v>1</v>
      </c>
      <c r="AB1230">
        <v>1</v>
      </c>
      <c r="AC1230" t="s">
        <v>49</v>
      </c>
      <c r="AD1230" t="s">
        <v>840</v>
      </c>
      <c r="AF1230">
        <v>1</v>
      </c>
      <c r="AG1230" t="s">
        <v>845</v>
      </c>
      <c r="AP1230" t="e">
        <f>#N/A</f>
        <v>#N/A</v>
      </c>
      <c r="AQ1230" t="s">
        <v>21340</v>
      </c>
    </row>
    <row r="1231" spans="1:43" hidden="1">
      <c r="A1231" t="s">
        <v>33</v>
      </c>
      <c r="B1231" t="s">
        <v>846</v>
      </c>
      <c r="C1231" t="s">
        <v>847</v>
      </c>
      <c r="D1231">
        <v>1</v>
      </c>
      <c r="F1231">
        <v>32</v>
      </c>
      <c r="G1231" t="s">
        <v>848</v>
      </c>
      <c r="H1231" t="s">
        <v>849</v>
      </c>
      <c r="I1231" t="s">
        <v>39</v>
      </c>
      <c r="J1231" t="s">
        <v>40</v>
      </c>
      <c r="K1231">
        <v>1</v>
      </c>
      <c r="L1231">
        <v>1</v>
      </c>
      <c r="M1231" t="s">
        <v>41</v>
      </c>
      <c r="N1231" t="s">
        <v>850</v>
      </c>
      <c r="P1231">
        <v>1</v>
      </c>
      <c r="Q1231" t="s">
        <v>43</v>
      </c>
      <c r="R1231" t="s">
        <v>404</v>
      </c>
      <c r="S1231">
        <v>1</v>
      </c>
      <c r="T1231">
        <v>1</v>
      </c>
      <c r="U1231" t="s">
        <v>45</v>
      </c>
      <c r="W1231">
        <v>1</v>
      </c>
      <c r="X1231">
        <v>1</v>
      </c>
      <c r="Y1231" t="s">
        <v>47</v>
      </c>
      <c r="AA1231">
        <v>1</v>
      </c>
      <c r="AB1231">
        <v>1</v>
      </c>
      <c r="AC1231" t="s">
        <v>49</v>
      </c>
      <c r="AD1231" t="s">
        <v>848</v>
      </c>
      <c r="AF1231">
        <v>1</v>
      </c>
      <c r="AG1231" t="s">
        <v>851</v>
      </c>
      <c r="AP1231" t="e">
        <f>#N/A</f>
        <v>#N/A</v>
      </c>
      <c r="AQ1231" t="s">
        <v>44</v>
      </c>
    </row>
    <row r="1232" spans="1:43" hidden="1">
      <c r="A1232" t="s">
        <v>33</v>
      </c>
      <c r="B1232" t="s">
        <v>852</v>
      </c>
      <c r="C1232" t="s">
        <v>853</v>
      </c>
      <c r="D1232">
        <v>1</v>
      </c>
      <c r="F1232">
        <v>37</v>
      </c>
      <c r="G1232" t="s">
        <v>848</v>
      </c>
      <c r="H1232" t="s">
        <v>854</v>
      </c>
      <c r="I1232" t="s">
        <v>39</v>
      </c>
      <c r="J1232" t="s">
        <v>40</v>
      </c>
      <c r="K1232">
        <v>1</v>
      </c>
      <c r="L1232">
        <v>1</v>
      </c>
      <c r="M1232" t="s">
        <v>41</v>
      </c>
      <c r="N1232" t="s">
        <v>850</v>
      </c>
      <c r="P1232">
        <v>1</v>
      </c>
      <c r="Q1232" t="s">
        <v>43</v>
      </c>
      <c r="R1232" t="s">
        <v>404</v>
      </c>
      <c r="S1232">
        <v>1</v>
      </c>
      <c r="T1232">
        <v>1</v>
      </c>
      <c r="U1232" t="s">
        <v>45</v>
      </c>
      <c r="V1232" s="9" t="s">
        <v>58</v>
      </c>
      <c r="W1232">
        <v>1</v>
      </c>
      <c r="X1232">
        <v>1</v>
      </c>
      <c r="Y1232" t="s">
        <v>47</v>
      </c>
      <c r="AA1232">
        <v>1</v>
      </c>
      <c r="AB1232">
        <v>1</v>
      </c>
      <c r="AC1232" t="s">
        <v>49</v>
      </c>
      <c r="AD1232" t="s">
        <v>848</v>
      </c>
      <c r="AF1232">
        <v>1</v>
      </c>
      <c r="AG1232" t="s">
        <v>856</v>
      </c>
      <c r="AP1232" t="e">
        <f>#N/A</f>
        <v>#N/A</v>
      </c>
      <c r="AQ1232">
        <v>0</v>
      </c>
    </row>
    <row r="1233" spans="1:43" hidden="1">
      <c r="A1233" t="s">
        <v>33</v>
      </c>
      <c r="B1233" t="s">
        <v>857</v>
      </c>
      <c r="C1233" t="s">
        <v>858</v>
      </c>
      <c r="D1233">
        <v>1</v>
      </c>
      <c r="F1233">
        <v>25.5</v>
      </c>
      <c r="G1233" t="s">
        <v>859</v>
      </c>
      <c r="H1233" t="s">
        <v>860</v>
      </c>
      <c r="I1233" t="s">
        <v>39</v>
      </c>
      <c r="J1233" t="s">
        <v>40</v>
      </c>
      <c r="K1233">
        <v>1</v>
      </c>
      <c r="L1233">
        <v>1</v>
      </c>
      <c r="M1233" t="s">
        <v>41</v>
      </c>
      <c r="N1233" t="s">
        <v>861</v>
      </c>
      <c r="P1233">
        <v>1</v>
      </c>
      <c r="Q1233" t="s">
        <v>43</v>
      </c>
      <c r="R1233" t="s">
        <v>215</v>
      </c>
      <c r="S1233">
        <v>1</v>
      </c>
      <c r="T1233">
        <v>1</v>
      </c>
      <c r="U1233" t="s">
        <v>45</v>
      </c>
      <c r="V1233" s="9" t="s">
        <v>58</v>
      </c>
      <c r="W1233">
        <v>1</v>
      </c>
      <c r="X1233">
        <v>1</v>
      </c>
      <c r="Y1233" t="s">
        <v>47</v>
      </c>
      <c r="Z1233" t="s">
        <v>21121</v>
      </c>
      <c r="AA1233">
        <v>1</v>
      </c>
      <c r="AB1233">
        <v>1</v>
      </c>
      <c r="AC1233" t="s">
        <v>49</v>
      </c>
      <c r="AD1233" t="s">
        <v>859</v>
      </c>
      <c r="AF1233">
        <v>1</v>
      </c>
      <c r="AG1233" t="s">
        <v>862</v>
      </c>
      <c r="AP1233" t="e">
        <f>#N/A</f>
        <v>#N/A</v>
      </c>
      <c r="AQ1233" t="s">
        <v>320</v>
      </c>
    </row>
    <row r="1234" spans="1:43" hidden="1">
      <c r="A1234" t="s">
        <v>33</v>
      </c>
      <c r="B1234" t="s">
        <v>863</v>
      </c>
      <c r="C1234" t="s">
        <v>864</v>
      </c>
      <c r="D1234">
        <v>1</v>
      </c>
      <c r="F1234">
        <v>22</v>
      </c>
      <c r="G1234" t="s">
        <v>840</v>
      </c>
      <c r="H1234" t="s">
        <v>865</v>
      </c>
      <c r="I1234" t="s">
        <v>39</v>
      </c>
      <c r="J1234" t="s">
        <v>40</v>
      </c>
      <c r="K1234">
        <v>1</v>
      </c>
      <c r="L1234">
        <v>1</v>
      </c>
      <c r="M1234" t="s">
        <v>41</v>
      </c>
      <c r="N1234" t="s">
        <v>842</v>
      </c>
      <c r="P1234">
        <v>1</v>
      </c>
      <c r="Q1234" t="s">
        <v>43</v>
      </c>
      <c r="R1234" t="s">
        <v>215</v>
      </c>
      <c r="S1234">
        <v>1</v>
      </c>
      <c r="T1234">
        <v>1</v>
      </c>
      <c r="U1234" t="s">
        <v>45</v>
      </c>
      <c r="V1234" s="9" t="s">
        <v>58</v>
      </c>
      <c r="W1234">
        <v>1</v>
      </c>
      <c r="X1234">
        <v>1</v>
      </c>
      <c r="Y1234" t="s">
        <v>47</v>
      </c>
      <c r="AA1234">
        <v>1</v>
      </c>
      <c r="AB1234">
        <v>1</v>
      </c>
      <c r="AC1234" t="s">
        <v>49</v>
      </c>
      <c r="AD1234" t="s">
        <v>840</v>
      </c>
      <c r="AF1234">
        <v>1</v>
      </c>
      <c r="AG1234" t="s">
        <v>866</v>
      </c>
      <c r="AP1234" t="e">
        <f>#N/A</f>
        <v>#N/A</v>
      </c>
      <c r="AQ1234" t="s">
        <v>320</v>
      </c>
    </row>
    <row r="1235" spans="1:43" hidden="1">
      <c r="A1235" t="s">
        <v>33</v>
      </c>
      <c r="B1235" t="s">
        <v>867</v>
      </c>
      <c r="C1235" t="s">
        <v>868</v>
      </c>
      <c r="D1235">
        <v>1</v>
      </c>
      <c r="F1235">
        <v>30</v>
      </c>
      <c r="G1235" t="s">
        <v>869</v>
      </c>
      <c r="H1235" t="s">
        <v>870</v>
      </c>
      <c r="I1235" t="s">
        <v>39</v>
      </c>
      <c r="J1235" t="s">
        <v>40</v>
      </c>
      <c r="K1235">
        <v>1</v>
      </c>
      <c r="L1235">
        <v>1</v>
      </c>
      <c r="M1235" t="s">
        <v>41</v>
      </c>
      <c r="N1235" t="s">
        <v>871</v>
      </c>
      <c r="P1235">
        <v>1</v>
      </c>
      <c r="Q1235" t="s">
        <v>43</v>
      </c>
      <c r="R1235" t="s">
        <v>293</v>
      </c>
      <c r="S1235">
        <v>1</v>
      </c>
      <c r="T1235">
        <v>1</v>
      </c>
      <c r="U1235" t="s">
        <v>45</v>
      </c>
      <c r="W1235">
        <v>1</v>
      </c>
      <c r="X1235">
        <v>1</v>
      </c>
      <c r="Y1235" t="s">
        <v>47</v>
      </c>
      <c r="AA1235">
        <v>1</v>
      </c>
      <c r="AB1235">
        <v>1</v>
      </c>
      <c r="AC1235" t="s">
        <v>49</v>
      </c>
      <c r="AD1235" t="s">
        <v>869</v>
      </c>
      <c r="AF1235">
        <v>1</v>
      </c>
      <c r="AG1235" t="s">
        <v>872</v>
      </c>
      <c r="AP1235" t="e">
        <f>#N/A</f>
        <v>#N/A</v>
      </c>
      <c r="AQ1235" t="s">
        <v>320</v>
      </c>
    </row>
    <row r="1236" spans="1:43" hidden="1">
      <c r="A1236" t="s">
        <v>33</v>
      </c>
      <c r="B1236" t="s">
        <v>873</v>
      </c>
      <c r="C1236" t="s">
        <v>874</v>
      </c>
      <c r="D1236">
        <v>1</v>
      </c>
      <c r="F1236">
        <v>34.5</v>
      </c>
      <c r="G1236" t="s">
        <v>875</v>
      </c>
      <c r="H1236" t="s">
        <v>876</v>
      </c>
      <c r="I1236" t="s">
        <v>39</v>
      </c>
      <c r="J1236" t="s">
        <v>40</v>
      </c>
      <c r="K1236">
        <v>1</v>
      </c>
      <c r="L1236">
        <v>1</v>
      </c>
      <c r="M1236" t="s">
        <v>41</v>
      </c>
      <c r="N1236" t="s">
        <v>877</v>
      </c>
      <c r="P1236">
        <v>1</v>
      </c>
      <c r="Q1236" t="s">
        <v>43</v>
      </c>
      <c r="R1236" t="s">
        <v>215</v>
      </c>
      <c r="S1236">
        <v>1</v>
      </c>
      <c r="T1236">
        <v>1</v>
      </c>
      <c r="U1236" t="s">
        <v>45</v>
      </c>
      <c r="V1236" s="9" t="s">
        <v>58</v>
      </c>
      <c r="W1236">
        <v>1</v>
      </c>
      <c r="X1236">
        <v>1</v>
      </c>
      <c r="Y1236" t="s">
        <v>47</v>
      </c>
      <c r="AA1236">
        <v>1</v>
      </c>
      <c r="AB1236">
        <v>1</v>
      </c>
      <c r="AC1236" t="s">
        <v>49</v>
      </c>
      <c r="AD1236" t="s">
        <v>875</v>
      </c>
      <c r="AF1236">
        <v>1</v>
      </c>
      <c r="AG1236" t="s">
        <v>878</v>
      </c>
      <c r="AP1236" t="e">
        <f>#N/A</f>
        <v>#N/A</v>
      </c>
      <c r="AQ1236" t="s">
        <v>57</v>
      </c>
    </row>
    <row r="1237" spans="1:43" hidden="1">
      <c r="A1237" t="s">
        <v>33</v>
      </c>
      <c r="B1237" t="s">
        <v>879</v>
      </c>
      <c r="C1237" t="s">
        <v>880</v>
      </c>
      <c r="D1237">
        <v>1</v>
      </c>
      <c r="F1237">
        <v>60</v>
      </c>
      <c r="G1237" t="s">
        <v>290</v>
      </c>
      <c r="H1237" t="s">
        <v>881</v>
      </c>
      <c r="I1237" t="s">
        <v>39</v>
      </c>
      <c r="J1237" t="s">
        <v>40</v>
      </c>
      <c r="K1237">
        <v>1</v>
      </c>
      <c r="L1237">
        <v>1</v>
      </c>
      <c r="M1237" t="s">
        <v>41</v>
      </c>
      <c r="N1237" t="s">
        <v>292</v>
      </c>
      <c r="P1237">
        <v>1</v>
      </c>
      <c r="Q1237" t="s">
        <v>43</v>
      </c>
      <c r="R1237" t="s">
        <v>268</v>
      </c>
      <c r="S1237">
        <v>1</v>
      </c>
      <c r="T1237">
        <v>1</v>
      </c>
      <c r="U1237" t="s">
        <v>45</v>
      </c>
      <c r="V1237" s="9" t="s">
        <v>58</v>
      </c>
      <c r="W1237">
        <v>1</v>
      </c>
      <c r="X1237">
        <v>1</v>
      </c>
      <c r="Y1237" t="s">
        <v>47</v>
      </c>
      <c r="AA1237">
        <v>1</v>
      </c>
      <c r="AB1237">
        <v>1</v>
      </c>
      <c r="AC1237" t="s">
        <v>49</v>
      </c>
      <c r="AD1237" t="s">
        <v>290</v>
      </c>
      <c r="AF1237">
        <v>1</v>
      </c>
      <c r="AG1237" t="s">
        <v>882</v>
      </c>
      <c r="AP1237" t="e">
        <f>#N/A</f>
        <v>#N/A</v>
      </c>
      <c r="AQ1237" t="s">
        <v>2552</v>
      </c>
    </row>
    <row r="1238" spans="1:43" hidden="1">
      <c r="A1238" t="s">
        <v>33</v>
      </c>
      <c r="B1238" t="s">
        <v>883</v>
      </c>
      <c r="C1238" t="s">
        <v>504</v>
      </c>
      <c r="D1238">
        <v>1</v>
      </c>
      <c r="F1238">
        <v>46</v>
      </c>
      <c r="G1238" t="s">
        <v>238</v>
      </c>
      <c r="H1238" t="s">
        <v>884</v>
      </c>
      <c r="I1238" t="s">
        <v>39</v>
      </c>
      <c r="J1238" t="s">
        <v>40</v>
      </c>
      <c r="K1238">
        <v>1</v>
      </c>
      <c r="L1238">
        <v>1</v>
      </c>
      <c r="M1238" t="s">
        <v>41</v>
      </c>
      <c r="N1238" t="s">
        <v>240</v>
      </c>
      <c r="P1238">
        <v>1</v>
      </c>
      <c r="Q1238" t="s">
        <v>43</v>
      </c>
      <c r="R1238" t="s">
        <v>118</v>
      </c>
      <c r="S1238">
        <v>1</v>
      </c>
      <c r="T1238">
        <v>1</v>
      </c>
      <c r="U1238" t="s">
        <v>45</v>
      </c>
      <c r="V1238" s="9" t="s">
        <v>58</v>
      </c>
      <c r="W1238">
        <v>1</v>
      </c>
      <c r="X1238">
        <v>1</v>
      </c>
      <c r="Y1238" t="s">
        <v>47</v>
      </c>
      <c r="AA1238">
        <v>1</v>
      </c>
      <c r="AB1238">
        <v>1</v>
      </c>
      <c r="AC1238" t="s">
        <v>49</v>
      </c>
      <c r="AD1238" t="s">
        <v>238</v>
      </c>
      <c r="AF1238">
        <v>1</v>
      </c>
      <c r="AG1238" t="s">
        <v>885</v>
      </c>
      <c r="AP1238" t="e">
        <f>#N/A</f>
        <v>#N/A</v>
      </c>
      <c r="AQ1238" t="s">
        <v>20690</v>
      </c>
    </row>
    <row r="1239" spans="1:43" hidden="1">
      <c r="A1239" t="s">
        <v>33</v>
      </c>
      <c r="B1239" t="s">
        <v>886</v>
      </c>
      <c r="C1239" t="s">
        <v>504</v>
      </c>
      <c r="D1239">
        <v>1</v>
      </c>
      <c r="F1239">
        <v>46</v>
      </c>
      <c r="G1239" t="s">
        <v>238</v>
      </c>
      <c r="H1239" t="s">
        <v>884</v>
      </c>
      <c r="I1239" t="s">
        <v>39</v>
      </c>
      <c r="J1239" t="s">
        <v>40</v>
      </c>
      <c r="K1239">
        <v>1</v>
      </c>
      <c r="L1239">
        <v>1</v>
      </c>
      <c r="M1239" t="s">
        <v>41</v>
      </c>
      <c r="N1239" t="s">
        <v>240</v>
      </c>
      <c r="P1239">
        <v>1</v>
      </c>
      <c r="Q1239" t="s">
        <v>43</v>
      </c>
      <c r="R1239" t="s">
        <v>118</v>
      </c>
      <c r="S1239">
        <v>1</v>
      </c>
      <c r="T1239">
        <v>1</v>
      </c>
      <c r="U1239" t="s">
        <v>45</v>
      </c>
      <c r="V1239" s="9" t="s">
        <v>58</v>
      </c>
      <c r="W1239">
        <v>1</v>
      </c>
      <c r="X1239">
        <v>1</v>
      </c>
      <c r="Y1239" t="s">
        <v>47</v>
      </c>
      <c r="AA1239">
        <v>1</v>
      </c>
      <c r="AB1239">
        <v>1</v>
      </c>
      <c r="AC1239" t="s">
        <v>49</v>
      </c>
      <c r="AD1239" t="s">
        <v>238</v>
      </c>
      <c r="AF1239">
        <v>1</v>
      </c>
      <c r="AG1239" t="s">
        <v>887</v>
      </c>
      <c r="AP1239" t="e">
        <f>#N/A</f>
        <v>#N/A</v>
      </c>
      <c r="AQ1239" t="s">
        <v>224</v>
      </c>
    </row>
    <row r="1240" spans="1:43" hidden="1">
      <c r="A1240" t="s">
        <v>33</v>
      </c>
      <c r="B1240" t="s">
        <v>888</v>
      </c>
      <c r="C1240" t="s">
        <v>504</v>
      </c>
      <c r="D1240">
        <v>1</v>
      </c>
      <c r="F1240">
        <v>46</v>
      </c>
      <c r="G1240" t="s">
        <v>238</v>
      </c>
      <c r="H1240" t="s">
        <v>884</v>
      </c>
      <c r="I1240" t="s">
        <v>39</v>
      </c>
      <c r="J1240" t="s">
        <v>40</v>
      </c>
      <c r="K1240">
        <v>1</v>
      </c>
      <c r="L1240">
        <v>1</v>
      </c>
      <c r="M1240" t="s">
        <v>41</v>
      </c>
      <c r="N1240" t="s">
        <v>240</v>
      </c>
      <c r="P1240">
        <v>1</v>
      </c>
      <c r="Q1240" t="s">
        <v>43</v>
      </c>
      <c r="R1240" t="s">
        <v>118</v>
      </c>
      <c r="S1240">
        <v>1</v>
      </c>
      <c r="T1240">
        <v>1</v>
      </c>
      <c r="U1240" t="s">
        <v>45</v>
      </c>
      <c r="V1240" s="9" t="s">
        <v>58</v>
      </c>
      <c r="W1240">
        <v>1</v>
      </c>
      <c r="X1240">
        <v>1</v>
      </c>
      <c r="Y1240" t="s">
        <v>47</v>
      </c>
      <c r="AA1240">
        <v>1</v>
      </c>
      <c r="AB1240">
        <v>1</v>
      </c>
      <c r="AC1240" t="s">
        <v>49</v>
      </c>
      <c r="AD1240" t="s">
        <v>238</v>
      </c>
      <c r="AF1240">
        <v>1</v>
      </c>
      <c r="AG1240" t="s">
        <v>889</v>
      </c>
      <c r="AP1240" t="e">
        <f>#N/A</f>
        <v>#N/A</v>
      </c>
      <c r="AQ1240" t="s">
        <v>2151</v>
      </c>
    </row>
    <row r="1241" spans="1:43" hidden="1">
      <c r="A1241" t="s">
        <v>33</v>
      </c>
      <c r="B1241" t="s">
        <v>890</v>
      </c>
      <c r="C1241" t="s">
        <v>504</v>
      </c>
      <c r="D1241">
        <v>1</v>
      </c>
      <c r="F1241">
        <v>53</v>
      </c>
      <c r="G1241" t="s">
        <v>238</v>
      </c>
      <c r="H1241" t="s">
        <v>884</v>
      </c>
      <c r="I1241" t="s">
        <v>39</v>
      </c>
      <c r="J1241" t="s">
        <v>40</v>
      </c>
      <c r="K1241">
        <v>1</v>
      </c>
      <c r="L1241">
        <v>1</v>
      </c>
      <c r="M1241" t="s">
        <v>41</v>
      </c>
      <c r="N1241" t="s">
        <v>240</v>
      </c>
      <c r="P1241">
        <v>1</v>
      </c>
      <c r="Q1241" t="s">
        <v>43</v>
      </c>
      <c r="R1241" t="s">
        <v>118</v>
      </c>
      <c r="S1241">
        <v>1</v>
      </c>
      <c r="T1241">
        <v>1</v>
      </c>
      <c r="U1241" t="s">
        <v>45</v>
      </c>
      <c r="V1241" s="9" t="s">
        <v>58</v>
      </c>
      <c r="W1241">
        <v>1</v>
      </c>
      <c r="X1241">
        <v>1</v>
      </c>
      <c r="Y1241" t="s">
        <v>47</v>
      </c>
      <c r="AA1241">
        <v>1</v>
      </c>
      <c r="AB1241">
        <v>1</v>
      </c>
      <c r="AC1241" t="s">
        <v>49</v>
      </c>
      <c r="AD1241" t="s">
        <v>238</v>
      </c>
      <c r="AF1241">
        <v>1</v>
      </c>
      <c r="AG1241" t="s">
        <v>891</v>
      </c>
      <c r="AP1241" t="e">
        <f>#N/A</f>
        <v>#N/A</v>
      </c>
      <c r="AQ1241" t="s">
        <v>2151</v>
      </c>
    </row>
    <row r="1242" spans="1:43" hidden="1">
      <c r="A1242" t="s">
        <v>33</v>
      </c>
      <c r="B1242" t="s">
        <v>892</v>
      </c>
      <c r="C1242" t="s">
        <v>504</v>
      </c>
      <c r="D1242">
        <v>1</v>
      </c>
      <c r="F1242">
        <v>46</v>
      </c>
      <c r="G1242" t="s">
        <v>238</v>
      </c>
      <c r="H1242" t="s">
        <v>884</v>
      </c>
      <c r="I1242" t="s">
        <v>39</v>
      </c>
      <c r="J1242" t="s">
        <v>40</v>
      </c>
      <c r="K1242">
        <v>1</v>
      </c>
      <c r="L1242">
        <v>1</v>
      </c>
      <c r="M1242" t="s">
        <v>41</v>
      </c>
      <c r="N1242" t="s">
        <v>240</v>
      </c>
      <c r="P1242">
        <v>1</v>
      </c>
      <c r="Q1242" t="s">
        <v>43</v>
      </c>
      <c r="R1242" t="s">
        <v>118</v>
      </c>
      <c r="S1242">
        <v>1</v>
      </c>
      <c r="T1242">
        <v>1</v>
      </c>
      <c r="U1242" t="s">
        <v>45</v>
      </c>
      <c r="V1242" s="9" t="s">
        <v>58</v>
      </c>
      <c r="W1242">
        <v>1</v>
      </c>
      <c r="X1242">
        <v>1</v>
      </c>
      <c r="Y1242" t="s">
        <v>47</v>
      </c>
      <c r="AA1242">
        <v>1</v>
      </c>
      <c r="AB1242">
        <v>1</v>
      </c>
      <c r="AC1242" t="s">
        <v>49</v>
      </c>
      <c r="AD1242" t="s">
        <v>238</v>
      </c>
      <c r="AF1242">
        <v>1</v>
      </c>
      <c r="AG1242" t="s">
        <v>893</v>
      </c>
      <c r="AP1242" t="e">
        <f>#N/A</f>
        <v>#N/A</v>
      </c>
      <c r="AQ1242" t="s">
        <v>293</v>
      </c>
    </row>
    <row r="1243" spans="1:43" hidden="1">
      <c r="A1243" t="s">
        <v>33</v>
      </c>
      <c r="B1243" t="s">
        <v>894</v>
      </c>
      <c r="C1243" t="s">
        <v>504</v>
      </c>
      <c r="D1243">
        <v>1</v>
      </c>
      <c r="F1243">
        <v>46</v>
      </c>
      <c r="G1243" t="s">
        <v>238</v>
      </c>
      <c r="H1243" t="s">
        <v>884</v>
      </c>
      <c r="I1243" t="s">
        <v>39</v>
      </c>
      <c r="J1243" t="s">
        <v>40</v>
      </c>
      <c r="K1243">
        <v>1</v>
      </c>
      <c r="L1243">
        <v>1</v>
      </c>
      <c r="M1243" t="s">
        <v>41</v>
      </c>
      <c r="N1243" t="s">
        <v>240</v>
      </c>
      <c r="P1243">
        <v>1</v>
      </c>
      <c r="Q1243" t="s">
        <v>43</v>
      </c>
      <c r="R1243" t="s">
        <v>118</v>
      </c>
      <c r="S1243">
        <v>1</v>
      </c>
      <c r="T1243">
        <v>1</v>
      </c>
      <c r="U1243" t="s">
        <v>45</v>
      </c>
      <c r="V1243" s="9" t="s">
        <v>58</v>
      </c>
      <c r="W1243">
        <v>1</v>
      </c>
      <c r="X1243">
        <v>1</v>
      </c>
      <c r="Y1243" t="s">
        <v>47</v>
      </c>
      <c r="AA1243">
        <v>1</v>
      </c>
      <c r="AB1243">
        <v>1</v>
      </c>
      <c r="AC1243" t="s">
        <v>49</v>
      </c>
      <c r="AD1243" t="s">
        <v>238</v>
      </c>
      <c r="AF1243">
        <v>1</v>
      </c>
      <c r="AG1243" t="s">
        <v>895</v>
      </c>
      <c r="AP1243" t="e">
        <f>#N/A</f>
        <v>#N/A</v>
      </c>
      <c r="AQ1243" t="s">
        <v>320</v>
      </c>
    </row>
    <row r="1244" spans="1:43" hidden="1">
      <c r="A1244" t="s">
        <v>33</v>
      </c>
      <c r="B1244" t="s">
        <v>896</v>
      </c>
      <c r="C1244" t="s">
        <v>504</v>
      </c>
      <c r="D1244">
        <v>1</v>
      </c>
      <c r="F1244">
        <v>46</v>
      </c>
      <c r="G1244" t="s">
        <v>238</v>
      </c>
      <c r="H1244" t="s">
        <v>884</v>
      </c>
      <c r="I1244" t="s">
        <v>39</v>
      </c>
      <c r="J1244" t="s">
        <v>40</v>
      </c>
      <c r="K1244">
        <v>1</v>
      </c>
      <c r="L1244">
        <v>1</v>
      </c>
      <c r="M1244" t="s">
        <v>41</v>
      </c>
      <c r="N1244" t="s">
        <v>240</v>
      </c>
      <c r="P1244">
        <v>1</v>
      </c>
      <c r="Q1244" t="s">
        <v>43</v>
      </c>
      <c r="R1244" t="s">
        <v>118</v>
      </c>
      <c r="S1244">
        <v>1</v>
      </c>
      <c r="T1244">
        <v>1</v>
      </c>
      <c r="U1244" t="s">
        <v>45</v>
      </c>
      <c r="V1244" s="9" t="s">
        <v>58</v>
      </c>
      <c r="W1244">
        <v>1</v>
      </c>
      <c r="X1244">
        <v>1</v>
      </c>
      <c r="Y1244" t="s">
        <v>47</v>
      </c>
      <c r="AA1244">
        <v>1</v>
      </c>
      <c r="AB1244">
        <v>1</v>
      </c>
      <c r="AC1244" t="s">
        <v>49</v>
      </c>
      <c r="AD1244" t="s">
        <v>238</v>
      </c>
      <c r="AF1244">
        <v>1</v>
      </c>
      <c r="AG1244" t="s">
        <v>897</v>
      </c>
      <c r="AP1244" t="e">
        <f>#N/A</f>
        <v>#N/A</v>
      </c>
      <c r="AQ1244" t="s">
        <v>224</v>
      </c>
    </row>
    <row r="1245" spans="1:43" hidden="1">
      <c r="A1245" t="s">
        <v>33</v>
      </c>
      <c r="B1245" t="s">
        <v>898</v>
      </c>
      <c r="C1245" t="s">
        <v>899</v>
      </c>
      <c r="D1245">
        <v>1</v>
      </c>
      <c r="F1245">
        <v>30</v>
      </c>
      <c r="G1245" t="s">
        <v>238</v>
      </c>
      <c r="H1245" t="s">
        <v>884</v>
      </c>
      <c r="I1245" t="s">
        <v>39</v>
      </c>
      <c r="J1245" t="s">
        <v>40</v>
      </c>
      <c r="K1245">
        <v>1</v>
      </c>
      <c r="L1245">
        <v>1</v>
      </c>
      <c r="M1245" t="s">
        <v>41</v>
      </c>
      <c r="N1245" t="s">
        <v>240</v>
      </c>
      <c r="P1245">
        <v>1</v>
      </c>
      <c r="Q1245" t="s">
        <v>43</v>
      </c>
      <c r="R1245" t="s">
        <v>118</v>
      </c>
      <c r="S1245">
        <v>1</v>
      </c>
      <c r="T1245">
        <v>1</v>
      </c>
      <c r="U1245" t="s">
        <v>45</v>
      </c>
      <c r="V1245" s="9" t="s">
        <v>58</v>
      </c>
      <c r="W1245">
        <v>1</v>
      </c>
      <c r="X1245">
        <v>1</v>
      </c>
      <c r="Y1245" t="s">
        <v>47</v>
      </c>
      <c r="AA1245">
        <v>1</v>
      </c>
      <c r="AB1245">
        <v>1</v>
      </c>
      <c r="AC1245" t="s">
        <v>49</v>
      </c>
      <c r="AD1245" t="s">
        <v>238</v>
      </c>
      <c r="AF1245">
        <v>1</v>
      </c>
      <c r="AG1245" t="s">
        <v>900</v>
      </c>
      <c r="AP1245" t="e">
        <f>#N/A</f>
        <v>#N/A</v>
      </c>
      <c r="AQ1245" t="s">
        <v>224</v>
      </c>
    </row>
    <row r="1246" spans="1:43" hidden="1">
      <c r="A1246" t="s">
        <v>33</v>
      </c>
      <c r="B1246" t="s">
        <v>901</v>
      </c>
      <c r="C1246" t="s">
        <v>902</v>
      </c>
      <c r="D1246">
        <v>1</v>
      </c>
      <c r="E1246" t="s">
        <v>903</v>
      </c>
      <c r="F1246">
        <v>32</v>
      </c>
      <c r="G1246" t="s">
        <v>290</v>
      </c>
      <c r="H1246" t="s">
        <v>881</v>
      </c>
      <c r="I1246" t="s">
        <v>39</v>
      </c>
      <c r="J1246" t="s">
        <v>40</v>
      </c>
      <c r="K1246">
        <v>1</v>
      </c>
      <c r="L1246">
        <v>1</v>
      </c>
      <c r="M1246" t="s">
        <v>41</v>
      </c>
      <c r="N1246" t="s">
        <v>292</v>
      </c>
      <c r="P1246">
        <v>1</v>
      </c>
      <c r="Q1246" t="s">
        <v>43</v>
      </c>
      <c r="R1246" t="s">
        <v>268</v>
      </c>
      <c r="S1246">
        <v>1</v>
      </c>
      <c r="T1246">
        <v>1</v>
      </c>
      <c r="U1246" t="s">
        <v>45</v>
      </c>
      <c r="V1246" s="9" t="s">
        <v>58</v>
      </c>
      <c r="W1246">
        <v>1</v>
      </c>
      <c r="X1246">
        <v>1</v>
      </c>
      <c r="Y1246" t="s">
        <v>47</v>
      </c>
      <c r="AA1246">
        <v>1</v>
      </c>
      <c r="AB1246">
        <v>1</v>
      </c>
      <c r="AC1246" t="s">
        <v>49</v>
      </c>
      <c r="AD1246" t="s">
        <v>290</v>
      </c>
      <c r="AF1246">
        <v>1</v>
      </c>
      <c r="AG1246" t="s">
        <v>904</v>
      </c>
      <c r="AP1246" t="e">
        <f>#N/A</f>
        <v>#N/A</v>
      </c>
      <c r="AQ1246" t="s">
        <v>224</v>
      </c>
    </row>
    <row r="1247" spans="1:43" hidden="1">
      <c r="A1247" t="s">
        <v>33</v>
      </c>
      <c r="B1247" t="s">
        <v>905</v>
      </c>
      <c r="C1247" t="s">
        <v>902</v>
      </c>
      <c r="D1247">
        <v>1</v>
      </c>
      <c r="E1247" t="s">
        <v>903</v>
      </c>
      <c r="F1247">
        <v>32</v>
      </c>
      <c r="G1247" t="s">
        <v>290</v>
      </c>
      <c r="H1247" t="s">
        <v>881</v>
      </c>
      <c r="I1247" t="s">
        <v>39</v>
      </c>
      <c r="J1247" t="s">
        <v>40</v>
      </c>
      <c r="K1247">
        <v>1</v>
      </c>
      <c r="L1247">
        <v>1</v>
      </c>
      <c r="M1247" t="s">
        <v>41</v>
      </c>
      <c r="N1247" t="s">
        <v>292</v>
      </c>
      <c r="P1247">
        <v>1</v>
      </c>
      <c r="Q1247" t="s">
        <v>43</v>
      </c>
      <c r="R1247" t="s">
        <v>268</v>
      </c>
      <c r="S1247">
        <v>1</v>
      </c>
      <c r="T1247">
        <v>1</v>
      </c>
      <c r="U1247" t="s">
        <v>45</v>
      </c>
      <c r="V1247" s="9" t="s">
        <v>58</v>
      </c>
      <c r="W1247">
        <v>1</v>
      </c>
      <c r="X1247">
        <v>1</v>
      </c>
      <c r="Y1247" t="s">
        <v>47</v>
      </c>
      <c r="AA1247">
        <v>1</v>
      </c>
      <c r="AB1247">
        <v>1</v>
      </c>
      <c r="AC1247" t="s">
        <v>49</v>
      </c>
      <c r="AD1247" t="s">
        <v>290</v>
      </c>
      <c r="AF1247">
        <v>1</v>
      </c>
      <c r="AG1247" t="s">
        <v>906</v>
      </c>
      <c r="AP1247" t="e">
        <f>#N/A</f>
        <v>#N/A</v>
      </c>
      <c r="AQ1247" t="s">
        <v>224</v>
      </c>
    </row>
    <row r="1248" spans="1:43" hidden="1">
      <c r="A1248" t="s">
        <v>33</v>
      </c>
      <c r="B1248" t="s">
        <v>907</v>
      </c>
      <c r="C1248" t="s">
        <v>902</v>
      </c>
      <c r="D1248">
        <v>1</v>
      </c>
      <c r="E1248" t="s">
        <v>903</v>
      </c>
      <c r="F1248">
        <v>34.5</v>
      </c>
      <c r="G1248" t="s">
        <v>290</v>
      </c>
      <c r="H1248" t="s">
        <v>881</v>
      </c>
      <c r="I1248" t="s">
        <v>39</v>
      </c>
      <c r="J1248" t="s">
        <v>40</v>
      </c>
      <c r="K1248">
        <v>1</v>
      </c>
      <c r="L1248">
        <v>1</v>
      </c>
      <c r="M1248" t="s">
        <v>41</v>
      </c>
      <c r="N1248" t="s">
        <v>292</v>
      </c>
      <c r="P1248">
        <v>1</v>
      </c>
      <c r="Q1248" t="s">
        <v>43</v>
      </c>
      <c r="R1248" t="s">
        <v>268</v>
      </c>
      <c r="S1248">
        <v>1</v>
      </c>
      <c r="T1248">
        <v>1</v>
      </c>
      <c r="U1248" t="s">
        <v>45</v>
      </c>
      <c r="V1248" s="9" t="s">
        <v>58</v>
      </c>
      <c r="W1248">
        <v>1</v>
      </c>
      <c r="X1248">
        <v>1</v>
      </c>
      <c r="Y1248" t="s">
        <v>47</v>
      </c>
      <c r="AA1248">
        <v>1</v>
      </c>
      <c r="AB1248">
        <v>1</v>
      </c>
      <c r="AC1248" t="s">
        <v>49</v>
      </c>
      <c r="AD1248" t="s">
        <v>290</v>
      </c>
      <c r="AF1248">
        <v>1</v>
      </c>
      <c r="AG1248" t="s">
        <v>908</v>
      </c>
      <c r="AP1248" t="e">
        <f>#N/A</f>
        <v>#N/A</v>
      </c>
      <c r="AQ1248" t="s">
        <v>224</v>
      </c>
    </row>
    <row r="1249" spans="1:43" hidden="1">
      <c r="A1249" t="s">
        <v>33</v>
      </c>
      <c r="B1249" t="s">
        <v>909</v>
      </c>
      <c r="C1249" t="s">
        <v>902</v>
      </c>
      <c r="D1249">
        <v>1</v>
      </c>
      <c r="E1249" t="s">
        <v>903</v>
      </c>
      <c r="F1249">
        <v>32</v>
      </c>
      <c r="G1249" t="s">
        <v>290</v>
      </c>
      <c r="H1249" t="s">
        <v>881</v>
      </c>
      <c r="I1249" t="s">
        <v>39</v>
      </c>
      <c r="J1249" t="s">
        <v>40</v>
      </c>
      <c r="K1249">
        <v>1</v>
      </c>
      <c r="L1249">
        <v>1</v>
      </c>
      <c r="M1249" t="s">
        <v>41</v>
      </c>
      <c r="N1249" t="s">
        <v>292</v>
      </c>
      <c r="P1249">
        <v>1</v>
      </c>
      <c r="Q1249" t="s">
        <v>43</v>
      </c>
      <c r="R1249" t="s">
        <v>268</v>
      </c>
      <c r="S1249">
        <v>1</v>
      </c>
      <c r="T1249">
        <v>1</v>
      </c>
      <c r="U1249" t="s">
        <v>45</v>
      </c>
      <c r="V1249" s="9" t="s">
        <v>58</v>
      </c>
      <c r="W1249">
        <v>1</v>
      </c>
      <c r="X1249">
        <v>1</v>
      </c>
      <c r="Y1249" t="s">
        <v>47</v>
      </c>
      <c r="AA1249">
        <v>1</v>
      </c>
      <c r="AB1249">
        <v>1</v>
      </c>
      <c r="AC1249" t="s">
        <v>49</v>
      </c>
      <c r="AD1249" t="s">
        <v>290</v>
      </c>
      <c r="AF1249">
        <v>1</v>
      </c>
      <c r="AG1249" t="s">
        <v>76</v>
      </c>
      <c r="AP1249" t="e">
        <f>#N/A</f>
        <v>#N/A</v>
      </c>
      <c r="AQ1249" t="s">
        <v>224</v>
      </c>
    </row>
    <row r="1250" spans="1:43" hidden="1">
      <c r="A1250" t="s">
        <v>33</v>
      </c>
      <c r="B1250" t="s">
        <v>910</v>
      </c>
      <c r="C1250" t="s">
        <v>911</v>
      </c>
      <c r="D1250">
        <v>1</v>
      </c>
      <c r="E1250" t="s">
        <v>912</v>
      </c>
      <c r="F1250">
        <v>30</v>
      </c>
      <c r="G1250" t="s">
        <v>913</v>
      </c>
      <c r="H1250" t="s">
        <v>914</v>
      </c>
      <c r="I1250" t="s">
        <v>39</v>
      </c>
      <c r="J1250" t="s">
        <v>40</v>
      </c>
      <c r="K1250">
        <v>1</v>
      </c>
      <c r="L1250">
        <v>1</v>
      </c>
      <c r="M1250" t="s">
        <v>41</v>
      </c>
      <c r="N1250" t="s">
        <v>915</v>
      </c>
      <c r="P1250">
        <v>1</v>
      </c>
      <c r="Q1250" t="s">
        <v>43</v>
      </c>
      <c r="R1250" t="s">
        <v>215</v>
      </c>
      <c r="S1250">
        <v>1</v>
      </c>
      <c r="T1250">
        <v>1</v>
      </c>
      <c r="U1250" t="s">
        <v>45</v>
      </c>
      <c r="W1250">
        <v>1</v>
      </c>
      <c r="X1250">
        <v>1</v>
      </c>
      <c r="Y1250" t="s">
        <v>47</v>
      </c>
      <c r="AA1250">
        <v>1</v>
      </c>
      <c r="AB1250">
        <v>1</v>
      </c>
      <c r="AC1250" t="s">
        <v>49</v>
      </c>
      <c r="AD1250" t="s">
        <v>913</v>
      </c>
      <c r="AF1250">
        <v>1</v>
      </c>
      <c r="AG1250" t="s">
        <v>916</v>
      </c>
      <c r="AP1250" t="e">
        <f>#N/A</f>
        <v>#N/A</v>
      </c>
      <c r="AQ1250" t="s">
        <v>397</v>
      </c>
    </row>
    <row r="1251" spans="1:43" hidden="1">
      <c r="A1251" t="s">
        <v>33</v>
      </c>
      <c r="B1251" t="s">
        <v>917</v>
      </c>
      <c r="C1251" t="s">
        <v>918</v>
      </c>
      <c r="D1251">
        <v>1</v>
      </c>
      <c r="F1251">
        <v>34.5</v>
      </c>
      <c r="G1251" t="s">
        <v>37</v>
      </c>
      <c r="H1251" t="s">
        <v>435</v>
      </c>
      <c r="I1251" t="s">
        <v>39</v>
      </c>
      <c r="J1251" t="s">
        <v>40</v>
      </c>
      <c r="K1251">
        <v>1</v>
      </c>
      <c r="L1251">
        <v>1</v>
      </c>
      <c r="M1251" t="s">
        <v>41</v>
      </c>
      <c r="N1251" t="s">
        <v>42</v>
      </c>
      <c r="P1251">
        <v>1</v>
      </c>
      <c r="Q1251" t="s">
        <v>43</v>
      </c>
      <c r="R1251" t="s">
        <v>320</v>
      </c>
      <c r="S1251">
        <v>1</v>
      </c>
      <c r="T1251">
        <v>1</v>
      </c>
      <c r="U1251" t="s">
        <v>45</v>
      </c>
      <c r="V1251" s="9" t="s">
        <v>58</v>
      </c>
      <c r="W1251">
        <v>1</v>
      </c>
      <c r="X1251">
        <v>1</v>
      </c>
      <c r="Y1251" t="s">
        <v>47</v>
      </c>
      <c r="AA1251">
        <v>1</v>
      </c>
      <c r="AB1251">
        <v>1</v>
      </c>
      <c r="AC1251" t="s">
        <v>49</v>
      </c>
      <c r="AD1251" t="s">
        <v>37</v>
      </c>
      <c r="AF1251">
        <v>1</v>
      </c>
      <c r="AG1251" t="s">
        <v>919</v>
      </c>
      <c r="AP1251" t="e">
        <f>#N/A</f>
        <v>#N/A</v>
      </c>
      <c r="AQ1251" t="s">
        <v>657</v>
      </c>
    </row>
    <row r="1252" spans="1:43" hidden="1">
      <c r="A1252" t="s">
        <v>33</v>
      </c>
      <c r="B1252" t="s">
        <v>920</v>
      </c>
      <c r="C1252" t="s">
        <v>921</v>
      </c>
      <c r="D1252">
        <v>1</v>
      </c>
      <c r="E1252" t="s">
        <v>922</v>
      </c>
      <c r="F1252">
        <v>30</v>
      </c>
      <c r="G1252" t="s">
        <v>37</v>
      </c>
      <c r="H1252" t="s">
        <v>229</v>
      </c>
      <c r="I1252" t="s">
        <v>39</v>
      </c>
      <c r="J1252" t="s">
        <v>40</v>
      </c>
      <c r="K1252">
        <v>1</v>
      </c>
      <c r="L1252">
        <v>1</v>
      </c>
      <c r="M1252" t="s">
        <v>41</v>
      </c>
      <c r="N1252" t="s">
        <v>42</v>
      </c>
      <c r="P1252">
        <v>1</v>
      </c>
      <c r="Q1252" t="s">
        <v>43</v>
      </c>
      <c r="R1252" t="s">
        <v>118</v>
      </c>
      <c r="S1252">
        <v>1</v>
      </c>
      <c r="T1252">
        <v>1</v>
      </c>
      <c r="U1252" t="s">
        <v>45</v>
      </c>
      <c r="V1252" s="9" t="s">
        <v>58</v>
      </c>
      <c r="W1252">
        <v>1</v>
      </c>
      <c r="X1252">
        <v>1</v>
      </c>
      <c r="Y1252" t="s">
        <v>47</v>
      </c>
      <c r="AA1252">
        <v>1</v>
      </c>
      <c r="AB1252">
        <v>1</v>
      </c>
      <c r="AC1252" t="s">
        <v>49</v>
      </c>
      <c r="AD1252" t="s">
        <v>37</v>
      </c>
      <c r="AF1252">
        <v>1</v>
      </c>
      <c r="AG1252" t="s">
        <v>923</v>
      </c>
      <c r="AP1252" t="e">
        <f>#N/A</f>
        <v>#N/A</v>
      </c>
      <c r="AQ1252" t="s">
        <v>657</v>
      </c>
    </row>
    <row r="1253" spans="1:43" hidden="1">
      <c r="A1253" t="s">
        <v>33</v>
      </c>
      <c r="B1253" t="s">
        <v>924</v>
      </c>
      <c r="C1253" t="s">
        <v>921</v>
      </c>
      <c r="D1253">
        <v>1</v>
      </c>
      <c r="E1253" t="s">
        <v>922</v>
      </c>
      <c r="F1253">
        <v>27.5</v>
      </c>
      <c r="G1253" t="s">
        <v>37</v>
      </c>
      <c r="H1253" t="s">
        <v>229</v>
      </c>
      <c r="I1253" t="s">
        <v>39</v>
      </c>
      <c r="J1253" t="s">
        <v>40</v>
      </c>
      <c r="K1253">
        <v>1</v>
      </c>
      <c r="L1253">
        <v>1</v>
      </c>
      <c r="M1253" t="s">
        <v>41</v>
      </c>
      <c r="N1253" t="s">
        <v>42</v>
      </c>
      <c r="P1253">
        <v>1</v>
      </c>
      <c r="Q1253" t="s">
        <v>43</v>
      </c>
      <c r="R1253" t="s">
        <v>118</v>
      </c>
      <c r="S1253">
        <v>1</v>
      </c>
      <c r="T1253">
        <v>1</v>
      </c>
      <c r="U1253" t="s">
        <v>45</v>
      </c>
      <c r="V1253" s="9" t="s">
        <v>58</v>
      </c>
      <c r="W1253">
        <v>1</v>
      </c>
      <c r="X1253">
        <v>1</v>
      </c>
      <c r="Y1253" t="s">
        <v>47</v>
      </c>
      <c r="AA1253">
        <v>1</v>
      </c>
      <c r="AB1253">
        <v>1</v>
      </c>
      <c r="AC1253" t="s">
        <v>49</v>
      </c>
      <c r="AD1253" t="s">
        <v>37</v>
      </c>
      <c r="AF1253">
        <v>1</v>
      </c>
      <c r="AG1253" t="s">
        <v>925</v>
      </c>
      <c r="AP1253" t="e">
        <f>#N/A</f>
        <v>#N/A</v>
      </c>
      <c r="AQ1253" t="s">
        <v>215</v>
      </c>
    </row>
    <row r="1254" spans="1:43" hidden="1">
      <c r="A1254" t="s">
        <v>33</v>
      </c>
      <c r="B1254" t="s">
        <v>926</v>
      </c>
      <c r="C1254" t="s">
        <v>921</v>
      </c>
      <c r="D1254">
        <v>1</v>
      </c>
      <c r="E1254" t="s">
        <v>922</v>
      </c>
      <c r="F1254">
        <v>30</v>
      </c>
      <c r="G1254" t="s">
        <v>37</v>
      </c>
      <c r="H1254" t="s">
        <v>229</v>
      </c>
      <c r="I1254" t="s">
        <v>39</v>
      </c>
      <c r="J1254" t="s">
        <v>40</v>
      </c>
      <c r="K1254">
        <v>1</v>
      </c>
      <c r="L1254">
        <v>1</v>
      </c>
      <c r="M1254" t="s">
        <v>41</v>
      </c>
      <c r="N1254" t="s">
        <v>42</v>
      </c>
      <c r="P1254">
        <v>1</v>
      </c>
      <c r="Q1254" t="s">
        <v>43</v>
      </c>
      <c r="R1254" t="s">
        <v>118</v>
      </c>
      <c r="S1254">
        <v>1</v>
      </c>
      <c r="T1254">
        <v>1</v>
      </c>
      <c r="U1254" t="s">
        <v>45</v>
      </c>
      <c r="V1254" s="9" t="s">
        <v>58</v>
      </c>
      <c r="W1254">
        <v>1</v>
      </c>
      <c r="X1254">
        <v>1</v>
      </c>
      <c r="Y1254" t="s">
        <v>47</v>
      </c>
      <c r="AA1254">
        <v>1</v>
      </c>
      <c r="AB1254">
        <v>1</v>
      </c>
      <c r="AC1254" t="s">
        <v>49</v>
      </c>
      <c r="AD1254" t="s">
        <v>37</v>
      </c>
      <c r="AF1254">
        <v>1</v>
      </c>
      <c r="AG1254" t="s">
        <v>927</v>
      </c>
      <c r="AP1254" t="e">
        <f>#N/A</f>
        <v>#N/A</v>
      </c>
      <c r="AQ1254" t="s">
        <v>320</v>
      </c>
    </row>
    <row r="1255" spans="1:43" hidden="1">
      <c r="A1255" t="s">
        <v>33</v>
      </c>
      <c r="B1255" t="s">
        <v>928</v>
      </c>
      <c r="C1255" t="s">
        <v>921</v>
      </c>
      <c r="D1255">
        <v>1</v>
      </c>
      <c r="E1255" t="s">
        <v>922</v>
      </c>
      <c r="F1255">
        <v>34.5</v>
      </c>
      <c r="G1255" t="s">
        <v>37</v>
      </c>
      <c r="H1255" t="s">
        <v>229</v>
      </c>
      <c r="I1255" t="s">
        <v>39</v>
      </c>
      <c r="J1255" t="s">
        <v>40</v>
      </c>
      <c r="K1255">
        <v>1</v>
      </c>
      <c r="L1255">
        <v>1</v>
      </c>
      <c r="M1255" t="s">
        <v>41</v>
      </c>
      <c r="N1255" t="s">
        <v>42</v>
      </c>
      <c r="P1255">
        <v>1</v>
      </c>
      <c r="Q1255" t="s">
        <v>43</v>
      </c>
      <c r="R1255" t="s">
        <v>118</v>
      </c>
      <c r="S1255">
        <v>1</v>
      </c>
      <c r="T1255">
        <v>1</v>
      </c>
      <c r="U1255" t="s">
        <v>45</v>
      </c>
      <c r="W1255">
        <v>1</v>
      </c>
      <c r="X1255">
        <v>1</v>
      </c>
      <c r="Y1255" t="s">
        <v>47</v>
      </c>
      <c r="AA1255">
        <v>1</v>
      </c>
      <c r="AB1255">
        <v>1</v>
      </c>
      <c r="AC1255" t="s">
        <v>49</v>
      </c>
      <c r="AD1255" t="s">
        <v>37</v>
      </c>
      <c r="AF1255">
        <v>1</v>
      </c>
      <c r="AG1255" t="s">
        <v>929</v>
      </c>
      <c r="AP1255" t="e">
        <f>#N/A</f>
        <v>#N/A</v>
      </c>
      <c r="AQ1255" t="s">
        <v>44</v>
      </c>
    </row>
    <row r="1256" spans="1:43" hidden="1">
      <c r="A1256" t="s">
        <v>33</v>
      </c>
      <c r="B1256" t="s">
        <v>930</v>
      </c>
      <c r="C1256" t="s">
        <v>921</v>
      </c>
      <c r="D1256">
        <v>1</v>
      </c>
      <c r="E1256" t="s">
        <v>922</v>
      </c>
      <c r="F1256">
        <v>32</v>
      </c>
      <c r="G1256" t="s">
        <v>37</v>
      </c>
      <c r="H1256" t="s">
        <v>229</v>
      </c>
      <c r="I1256" t="s">
        <v>39</v>
      </c>
      <c r="J1256" t="s">
        <v>40</v>
      </c>
      <c r="K1256">
        <v>1</v>
      </c>
      <c r="L1256">
        <v>1</v>
      </c>
      <c r="M1256" t="s">
        <v>41</v>
      </c>
      <c r="N1256" t="s">
        <v>42</v>
      </c>
      <c r="P1256">
        <v>1</v>
      </c>
      <c r="Q1256" t="s">
        <v>43</v>
      </c>
      <c r="R1256" t="s">
        <v>118</v>
      </c>
      <c r="S1256">
        <v>1</v>
      </c>
      <c r="T1256">
        <v>1</v>
      </c>
      <c r="U1256" t="s">
        <v>45</v>
      </c>
      <c r="V1256" s="9" t="s">
        <v>58</v>
      </c>
      <c r="W1256">
        <v>1</v>
      </c>
      <c r="X1256">
        <v>1</v>
      </c>
      <c r="Y1256" t="s">
        <v>47</v>
      </c>
      <c r="AA1256">
        <v>1</v>
      </c>
      <c r="AB1256">
        <v>1</v>
      </c>
      <c r="AC1256" t="s">
        <v>49</v>
      </c>
      <c r="AD1256" t="s">
        <v>37</v>
      </c>
      <c r="AF1256">
        <v>1</v>
      </c>
      <c r="AG1256" t="s">
        <v>931</v>
      </c>
      <c r="AP1256" t="e">
        <f>#N/A</f>
        <v>#N/A</v>
      </c>
      <c r="AQ1256" t="s">
        <v>118</v>
      </c>
    </row>
    <row r="1257" spans="1:43" hidden="1">
      <c r="A1257" t="s">
        <v>33</v>
      </c>
      <c r="B1257" t="s">
        <v>932</v>
      </c>
      <c r="C1257" t="s">
        <v>921</v>
      </c>
      <c r="D1257">
        <v>1</v>
      </c>
      <c r="E1257" t="s">
        <v>922</v>
      </c>
      <c r="F1257">
        <v>32</v>
      </c>
      <c r="G1257" t="s">
        <v>37</v>
      </c>
      <c r="H1257" t="s">
        <v>229</v>
      </c>
      <c r="I1257" t="s">
        <v>39</v>
      </c>
      <c r="J1257" t="s">
        <v>40</v>
      </c>
      <c r="K1257">
        <v>1</v>
      </c>
      <c r="L1257">
        <v>1</v>
      </c>
      <c r="M1257" t="s">
        <v>41</v>
      </c>
      <c r="N1257" t="s">
        <v>42</v>
      </c>
      <c r="P1257">
        <v>1</v>
      </c>
      <c r="Q1257" t="s">
        <v>43</v>
      </c>
      <c r="R1257" t="s">
        <v>118</v>
      </c>
      <c r="S1257">
        <v>1</v>
      </c>
      <c r="T1257">
        <v>1</v>
      </c>
      <c r="U1257" t="s">
        <v>45</v>
      </c>
      <c r="V1257" s="9" t="s">
        <v>58</v>
      </c>
      <c r="W1257">
        <v>1</v>
      </c>
      <c r="X1257">
        <v>1</v>
      </c>
      <c r="Y1257" t="s">
        <v>47</v>
      </c>
      <c r="AA1257">
        <v>1</v>
      </c>
      <c r="AB1257">
        <v>1</v>
      </c>
      <c r="AC1257" t="s">
        <v>49</v>
      </c>
      <c r="AD1257" t="s">
        <v>37</v>
      </c>
      <c r="AF1257">
        <v>1</v>
      </c>
      <c r="AG1257" t="s">
        <v>933</v>
      </c>
      <c r="AP1257" t="e">
        <f>#N/A</f>
        <v>#N/A</v>
      </c>
      <c r="AQ1257" t="s">
        <v>2151</v>
      </c>
    </row>
    <row r="1258" spans="1:43" hidden="1">
      <c r="A1258" t="s">
        <v>33</v>
      </c>
      <c r="B1258" t="s">
        <v>934</v>
      </c>
      <c r="C1258" t="s">
        <v>921</v>
      </c>
      <c r="D1258">
        <v>1</v>
      </c>
      <c r="E1258" t="s">
        <v>922</v>
      </c>
      <c r="F1258">
        <v>32</v>
      </c>
      <c r="G1258" t="s">
        <v>37</v>
      </c>
      <c r="H1258" t="s">
        <v>229</v>
      </c>
      <c r="I1258" t="s">
        <v>39</v>
      </c>
      <c r="J1258" t="s">
        <v>40</v>
      </c>
      <c r="K1258">
        <v>1</v>
      </c>
      <c r="L1258">
        <v>1</v>
      </c>
      <c r="M1258" t="s">
        <v>41</v>
      </c>
      <c r="N1258" t="s">
        <v>42</v>
      </c>
      <c r="P1258">
        <v>1</v>
      </c>
      <c r="Q1258" t="s">
        <v>43</v>
      </c>
      <c r="R1258" t="s">
        <v>118</v>
      </c>
      <c r="S1258">
        <v>1</v>
      </c>
      <c r="T1258">
        <v>1</v>
      </c>
      <c r="U1258" t="s">
        <v>45</v>
      </c>
      <c r="W1258">
        <v>1</v>
      </c>
      <c r="X1258">
        <v>1</v>
      </c>
      <c r="Y1258" t="s">
        <v>47</v>
      </c>
      <c r="AA1258">
        <v>1</v>
      </c>
      <c r="AB1258">
        <v>1</v>
      </c>
      <c r="AC1258" t="s">
        <v>49</v>
      </c>
      <c r="AD1258" t="s">
        <v>37</v>
      </c>
      <c r="AF1258">
        <v>1</v>
      </c>
      <c r="AG1258" t="s">
        <v>935</v>
      </c>
      <c r="AP1258" t="e">
        <f>#N/A</f>
        <v>#N/A</v>
      </c>
      <c r="AQ1258" t="s">
        <v>224</v>
      </c>
    </row>
    <row r="1259" spans="1:43" hidden="1">
      <c r="A1259" t="s">
        <v>33</v>
      </c>
      <c r="B1259" t="s">
        <v>936</v>
      </c>
      <c r="C1259" t="s">
        <v>921</v>
      </c>
      <c r="D1259">
        <v>1</v>
      </c>
      <c r="E1259" t="s">
        <v>922</v>
      </c>
      <c r="F1259">
        <v>39</v>
      </c>
      <c r="G1259" t="s">
        <v>37</v>
      </c>
      <c r="H1259" t="s">
        <v>229</v>
      </c>
      <c r="I1259" t="s">
        <v>39</v>
      </c>
      <c r="J1259" t="s">
        <v>40</v>
      </c>
      <c r="K1259">
        <v>1</v>
      </c>
      <c r="L1259">
        <v>1</v>
      </c>
      <c r="M1259" t="s">
        <v>41</v>
      </c>
      <c r="N1259" t="s">
        <v>42</v>
      </c>
      <c r="P1259">
        <v>1</v>
      </c>
      <c r="Q1259" t="s">
        <v>43</v>
      </c>
      <c r="R1259" t="s">
        <v>118</v>
      </c>
      <c r="S1259">
        <v>1</v>
      </c>
      <c r="T1259">
        <v>1</v>
      </c>
      <c r="U1259" t="s">
        <v>45</v>
      </c>
      <c r="V1259" s="9" t="s">
        <v>58</v>
      </c>
      <c r="W1259">
        <v>1</v>
      </c>
      <c r="X1259">
        <v>1</v>
      </c>
      <c r="Y1259" t="s">
        <v>47</v>
      </c>
      <c r="AA1259">
        <v>1</v>
      </c>
      <c r="AB1259">
        <v>1</v>
      </c>
      <c r="AC1259" t="s">
        <v>49</v>
      </c>
      <c r="AD1259" t="s">
        <v>37</v>
      </c>
      <c r="AF1259">
        <v>1</v>
      </c>
      <c r="AG1259" t="s">
        <v>937</v>
      </c>
      <c r="AP1259" t="e">
        <f>#N/A</f>
        <v>#N/A</v>
      </c>
      <c r="AQ1259" t="s">
        <v>2491</v>
      </c>
    </row>
    <row r="1260" spans="1:43" hidden="1">
      <c r="A1260" t="s">
        <v>33</v>
      </c>
      <c r="B1260" t="s">
        <v>938</v>
      </c>
      <c r="C1260" t="s">
        <v>921</v>
      </c>
      <c r="D1260">
        <v>1</v>
      </c>
      <c r="E1260" t="s">
        <v>922</v>
      </c>
      <c r="F1260">
        <v>34.5</v>
      </c>
      <c r="G1260" t="s">
        <v>37</v>
      </c>
      <c r="H1260" t="s">
        <v>229</v>
      </c>
      <c r="I1260" t="s">
        <v>39</v>
      </c>
      <c r="J1260" t="s">
        <v>40</v>
      </c>
      <c r="K1260">
        <v>1</v>
      </c>
      <c r="L1260">
        <v>1</v>
      </c>
      <c r="M1260" t="s">
        <v>41</v>
      </c>
      <c r="N1260" t="s">
        <v>42</v>
      </c>
      <c r="P1260">
        <v>1</v>
      </c>
      <c r="Q1260" t="s">
        <v>43</v>
      </c>
      <c r="R1260" t="s">
        <v>118</v>
      </c>
      <c r="S1260">
        <v>1</v>
      </c>
      <c r="T1260">
        <v>1</v>
      </c>
      <c r="U1260" t="s">
        <v>45</v>
      </c>
      <c r="V1260" s="9" t="s">
        <v>58</v>
      </c>
      <c r="W1260">
        <v>1</v>
      </c>
      <c r="X1260">
        <v>1</v>
      </c>
      <c r="Y1260" t="s">
        <v>47</v>
      </c>
      <c r="AA1260">
        <v>1</v>
      </c>
      <c r="AB1260">
        <v>1</v>
      </c>
      <c r="AC1260" t="s">
        <v>49</v>
      </c>
      <c r="AD1260" t="s">
        <v>37</v>
      </c>
      <c r="AF1260">
        <v>1</v>
      </c>
      <c r="AG1260" t="s">
        <v>939</v>
      </c>
      <c r="AP1260" t="e">
        <f>#N/A</f>
        <v>#N/A</v>
      </c>
      <c r="AQ1260" t="s">
        <v>2491</v>
      </c>
    </row>
    <row r="1261" spans="1:43" hidden="1">
      <c r="A1261" t="s">
        <v>33</v>
      </c>
      <c r="B1261" t="s">
        <v>940</v>
      </c>
      <c r="C1261" t="s">
        <v>921</v>
      </c>
      <c r="D1261">
        <v>1</v>
      </c>
      <c r="E1261" t="s">
        <v>922</v>
      </c>
      <c r="F1261">
        <v>34.5</v>
      </c>
      <c r="G1261" t="s">
        <v>37</v>
      </c>
      <c r="H1261" t="s">
        <v>229</v>
      </c>
      <c r="I1261" t="s">
        <v>39</v>
      </c>
      <c r="J1261" t="s">
        <v>40</v>
      </c>
      <c r="K1261">
        <v>1</v>
      </c>
      <c r="L1261">
        <v>1</v>
      </c>
      <c r="M1261" t="s">
        <v>41</v>
      </c>
      <c r="N1261" t="s">
        <v>42</v>
      </c>
      <c r="P1261">
        <v>1</v>
      </c>
      <c r="Q1261" t="s">
        <v>43</v>
      </c>
      <c r="R1261" t="s">
        <v>118</v>
      </c>
      <c r="S1261">
        <v>1</v>
      </c>
      <c r="T1261">
        <v>1</v>
      </c>
      <c r="U1261" t="s">
        <v>45</v>
      </c>
      <c r="V1261" s="9" t="s">
        <v>58</v>
      </c>
      <c r="W1261">
        <v>1</v>
      </c>
      <c r="X1261">
        <v>1</v>
      </c>
      <c r="Y1261" t="s">
        <v>47</v>
      </c>
      <c r="AA1261">
        <v>1</v>
      </c>
      <c r="AB1261">
        <v>1</v>
      </c>
      <c r="AC1261" t="s">
        <v>49</v>
      </c>
      <c r="AD1261" t="s">
        <v>37</v>
      </c>
      <c r="AF1261">
        <v>1</v>
      </c>
      <c r="AG1261" t="s">
        <v>941</v>
      </c>
      <c r="AP1261" t="e">
        <f>#N/A</f>
        <v>#N/A</v>
      </c>
      <c r="AQ1261" t="s">
        <v>681</v>
      </c>
    </row>
    <row r="1262" spans="1:43" hidden="1">
      <c r="A1262" t="s">
        <v>33</v>
      </c>
      <c r="B1262" t="s">
        <v>942</v>
      </c>
      <c r="C1262" t="s">
        <v>921</v>
      </c>
      <c r="D1262">
        <v>1</v>
      </c>
      <c r="E1262" t="s">
        <v>922</v>
      </c>
      <c r="F1262">
        <v>30</v>
      </c>
      <c r="G1262" t="s">
        <v>37</v>
      </c>
      <c r="H1262" t="s">
        <v>229</v>
      </c>
      <c r="I1262" t="s">
        <v>39</v>
      </c>
      <c r="J1262" t="s">
        <v>40</v>
      </c>
      <c r="K1262">
        <v>1</v>
      </c>
      <c r="L1262">
        <v>1</v>
      </c>
      <c r="M1262" t="s">
        <v>41</v>
      </c>
      <c r="N1262" t="s">
        <v>42</v>
      </c>
      <c r="P1262">
        <v>1</v>
      </c>
      <c r="Q1262" t="s">
        <v>43</v>
      </c>
      <c r="R1262" t="s">
        <v>118</v>
      </c>
      <c r="S1262">
        <v>1</v>
      </c>
      <c r="T1262">
        <v>1</v>
      </c>
      <c r="U1262" t="s">
        <v>45</v>
      </c>
      <c r="V1262" s="9" t="s">
        <v>58</v>
      </c>
      <c r="W1262">
        <v>1</v>
      </c>
      <c r="X1262">
        <v>1</v>
      </c>
      <c r="Y1262" t="s">
        <v>47</v>
      </c>
      <c r="AA1262">
        <v>1</v>
      </c>
      <c r="AB1262">
        <v>1</v>
      </c>
      <c r="AC1262" t="s">
        <v>49</v>
      </c>
      <c r="AD1262" t="s">
        <v>37</v>
      </c>
      <c r="AF1262">
        <v>1</v>
      </c>
      <c r="AG1262" t="s">
        <v>943</v>
      </c>
      <c r="AP1262" t="e">
        <f>#N/A</f>
        <v>#N/A</v>
      </c>
      <c r="AQ1262" t="s">
        <v>4913</v>
      </c>
    </row>
    <row r="1263" spans="1:43" hidden="1">
      <c r="A1263" t="s">
        <v>33</v>
      </c>
      <c r="B1263" t="s">
        <v>944</v>
      </c>
      <c r="C1263" t="s">
        <v>921</v>
      </c>
      <c r="D1263">
        <v>1</v>
      </c>
      <c r="E1263" t="s">
        <v>922</v>
      </c>
      <c r="F1263">
        <v>39</v>
      </c>
      <c r="G1263" t="s">
        <v>37</v>
      </c>
      <c r="H1263" t="s">
        <v>229</v>
      </c>
      <c r="I1263" t="s">
        <v>39</v>
      </c>
      <c r="J1263" t="s">
        <v>40</v>
      </c>
      <c r="K1263">
        <v>1</v>
      </c>
      <c r="L1263">
        <v>1</v>
      </c>
      <c r="M1263" t="s">
        <v>41</v>
      </c>
      <c r="N1263" t="s">
        <v>42</v>
      </c>
      <c r="P1263">
        <v>1</v>
      </c>
      <c r="Q1263" t="s">
        <v>43</v>
      </c>
      <c r="R1263" t="s">
        <v>118</v>
      </c>
      <c r="S1263">
        <v>1</v>
      </c>
      <c r="T1263">
        <v>1</v>
      </c>
      <c r="U1263" t="s">
        <v>45</v>
      </c>
      <c r="V1263" s="9" t="s">
        <v>58</v>
      </c>
      <c r="W1263">
        <v>1</v>
      </c>
      <c r="X1263">
        <v>1</v>
      </c>
      <c r="Y1263" t="s">
        <v>47</v>
      </c>
      <c r="AA1263">
        <v>1</v>
      </c>
      <c r="AB1263">
        <v>1</v>
      </c>
      <c r="AC1263" t="s">
        <v>49</v>
      </c>
      <c r="AD1263" t="s">
        <v>37</v>
      </c>
      <c r="AF1263">
        <v>1</v>
      </c>
      <c r="AG1263" t="s">
        <v>945</v>
      </c>
      <c r="AP1263" t="e">
        <f>#N/A</f>
        <v>#N/A</v>
      </c>
      <c r="AQ1263" t="s">
        <v>57</v>
      </c>
    </row>
    <row r="1264" spans="1:43" hidden="1">
      <c r="A1264" t="s">
        <v>33</v>
      </c>
      <c r="B1264" t="s">
        <v>946</v>
      </c>
      <c r="C1264" t="s">
        <v>921</v>
      </c>
      <c r="D1264">
        <v>1</v>
      </c>
      <c r="E1264" t="s">
        <v>922</v>
      </c>
      <c r="F1264">
        <v>34.5</v>
      </c>
      <c r="G1264" t="s">
        <v>37</v>
      </c>
      <c r="H1264" t="s">
        <v>229</v>
      </c>
      <c r="I1264" t="s">
        <v>39</v>
      </c>
      <c r="J1264" t="s">
        <v>40</v>
      </c>
      <c r="K1264">
        <v>1</v>
      </c>
      <c r="L1264">
        <v>1</v>
      </c>
      <c r="M1264" t="s">
        <v>41</v>
      </c>
      <c r="N1264" t="s">
        <v>42</v>
      </c>
      <c r="P1264">
        <v>1</v>
      </c>
      <c r="Q1264" t="s">
        <v>43</v>
      </c>
      <c r="R1264" t="s">
        <v>118</v>
      </c>
      <c r="S1264">
        <v>1</v>
      </c>
      <c r="T1264">
        <v>1</v>
      </c>
      <c r="U1264" t="s">
        <v>45</v>
      </c>
      <c r="W1264">
        <v>1</v>
      </c>
      <c r="X1264">
        <v>1</v>
      </c>
      <c r="Y1264" t="s">
        <v>47</v>
      </c>
      <c r="AA1264">
        <v>1</v>
      </c>
      <c r="AB1264">
        <v>1</v>
      </c>
      <c r="AC1264" t="s">
        <v>49</v>
      </c>
      <c r="AD1264" t="s">
        <v>37</v>
      </c>
      <c r="AF1264">
        <v>1</v>
      </c>
      <c r="AG1264" t="s">
        <v>947</v>
      </c>
      <c r="AP1264" t="e">
        <f>#N/A</f>
        <v>#N/A</v>
      </c>
      <c r="AQ1264" t="s">
        <v>1766</v>
      </c>
    </row>
    <row r="1265" spans="1:43" hidden="1">
      <c r="A1265" t="s">
        <v>33</v>
      </c>
      <c r="B1265" t="s">
        <v>948</v>
      </c>
      <c r="C1265" t="s">
        <v>921</v>
      </c>
      <c r="D1265">
        <v>1</v>
      </c>
      <c r="E1265" t="s">
        <v>922</v>
      </c>
      <c r="F1265">
        <v>30</v>
      </c>
      <c r="G1265" t="s">
        <v>37</v>
      </c>
      <c r="H1265" t="s">
        <v>229</v>
      </c>
      <c r="I1265" t="s">
        <v>39</v>
      </c>
      <c r="J1265" t="s">
        <v>40</v>
      </c>
      <c r="K1265">
        <v>1</v>
      </c>
      <c r="L1265">
        <v>1</v>
      </c>
      <c r="M1265" t="s">
        <v>41</v>
      </c>
      <c r="N1265" t="s">
        <v>42</v>
      </c>
      <c r="P1265">
        <v>1</v>
      </c>
      <c r="Q1265" t="s">
        <v>43</v>
      </c>
      <c r="R1265" t="s">
        <v>118</v>
      </c>
      <c r="S1265">
        <v>1</v>
      </c>
      <c r="T1265">
        <v>1</v>
      </c>
      <c r="U1265" t="s">
        <v>45</v>
      </c>
      <c r="V1265" s="9" t="s">
        <v>58</v>
      </c>
      <c r="W1265">
        <v>1</v>
      </c>
      <c r="X1265">
        <v>1</v>
      </c>
      <c r="Y1265" t="s">
        <v>47</v>
      </c>
      <c r="AA1265">
        <v>1</v>
      </c>
      <c r="AB1265">
        <v>1</v>
      </c>
      <c r="AC1265" t="s">
        <v>49</v>
      </c>
      <c r="AD1265" t="s">
        <v>37</v>
      </c>
      <c r="AF1265">
        <v>1</v>
      </c>
      <c r="AG1265" t="s">
        <v>949</v>
      </c>
      <c r="AP1265" t="e">
        <f>#N/A</f>
        <v>#N/A</v>
      </c>
      <c r="AQ1265" t="s">
        <v>224</v>
      </c>
    </row>
    <row r="1266" spans="1:43" hidden="1">
      <c r="A1266" t="s">
        <v>33</v>
      </c>
      <c r="B1266" t="s">
        <v>950</v>
      </c>
      <c r="C1266" t="s">
        <v>921</v>
      </c>
      <c r="D1266">
        <v>1</v>
      </c>
      <c r="E1266" t="s">
        <v>922</v>
      </c>
      <c r="F1266">
        <v>37</v>
      </c>
      <c r="G1266" t="s">
        <v>37</v>
      </c>
      <c r="H1266" t="s">
        <v>229</v>
      </c>
      <c r="I1266" t="s">
        <v>39</v>
      </c>
      <c r="J1266" t="s">
        <v>40</v>
      </c>
      <c r="K1266">
        <v>1</v>
      </c>
      <c r="L1266">
        <v>1</v>
      </c>
      <c r="M1266" t="s">
        <v>41</v>
      </c>
      <c r="N1266" t="s">
        <v>42</v>
      </c>
      <c r="P1266">
        <v>1</v>
      </c>
      <c r="Q1266" t="s">
        <v>43</v>
      </c>
      <c r="R1266" t="s">
        <v>118</v>
      </c>
      <c r="S1266">
        <v>1</v>
      </c>
      <c r="T1266">
        <v>1</v>
      </c>
      <c r="U1266" t="s">
        <v>45</v>
      </c>
      <c r="W1266">
        <v>1</v>
      </c>
      <c r="X1266">
        <v>1</v>
      </c>
      <c r="Y1266" t="s">
        <v>47</v>
      </c>
      <c r="AA1266">
        <v>1</v>
      </c>
      <c r="AB1266">
        <v>1</v>
      </c>
      <c r="AC1266" t="s">
        <v>49</v>
      </c>
      <c r="AD1266" t="s">
        <v>37</v>
      </c>
      <c r="AF1266">
        <v>1</v>
      </c>
      <c r="AG1266" t="s">
        <v>951</v>
      </c>
      <c r="AP1266" t="e">
        <f>#N/A</f>
        <v>#N/A</v>
      </c>
      <c r="AQ1266" t="s">
        <v>215</v>
      </c>
    </row>
    <row r="1267" spans="1:43" hidden="1">
      <c r="A1267" t="s">
        <v>33</v>
      </c>
      <c r="B1267" t="s">
        <v>952</v>
      </c>
      <c r="C1267" t="s">
        <v>921</v>
      </c>
      <c r="D1267">
        <v>1</v>
      </c>
      <c r="E1267" t="s">
        <v>922</v>
      </c>
      <c r="F1267">
        <v>34.5</v>
      </c>
      <c r="G1267" t="s">
        <v>37</v>
      </c>
      <c r="H1267" t="s">
        <v>229</v>
      </c>
      <c r="I1267" t="s">
        <v>39</v>
      </c>
      <c r="J1267" t="s">
        <v>40</v>
      </c>
      <c r="K1267">
        <v>1</v>
      </c>
      <c r="L1267">
        <v>1</v>
      </c>
      <c r="M1267" t="s">
        <v>41</v>
      </c>
      <c r="N1267" t="s">
        <v>42</v>
      </c>
      <c r="P1267">
        <v>1</v>
      </c>
      <c r="Q1267" t="s">
        <v>43</v>
      </c>
      <c r="R1267" t="s">
        <v>118</v>
      </c>
      <c r="S1267">
        <v>1</v>
      </c>
      <c r="T1267">
        <v>1</v>
      </c>
      <c r="U1267" t="s">
        <v>45</v>
      </c>
      <c r="V1267" s="9" t="s">
        <v>58</v>
      </c>
      <c r="W1267">
        <v>1</v>
      </c>
      <c r="X1267">
        <v>1</v>
      </c>
      <c r="Y1267" t="s">
        <v>47</v>
      </c>
      <c r="AA1267">
        <v>1</v>
      </c>
      <c r="AB1267">
        <v>1</v>
      </c>
      <c r="AC1267" t="s">
        <v>49</v>
      </c>
      <c r="AD1267" t="s">
        <v>37</v>
      </c>
      <c r="AF1267">
        <v>1</v>
      </c>
      <c r="AG1267" t="s">
        <v>953</v>
      </c>
      <c r="AP1267" t="e">
        <f>#N/A</f>
        <v>#N/A</v>
      </c>
      <c r="AQ1267" t="s">
        <v>44</v>
      </c>
    </row>
    <row r="1268" spans="1:43" hidden="1">
      <c r="A1268" t="s">
        <v>33</v>
      </c>
      <c r="B1268" t="s">
        <v>954</v>
      </c>
      <c r="C1268" t="s">
        <v>921</v>
      </c>
      <c r="D1268">
        <v>1</v>
      </c>
      <c r="E1268" t="s">
        <v>922</v>
      </c>
      <c r="F1268">
        <v>32</v>
      </c>
      <c r="G1268" t="s">
        <v>37</v>
      </c>
      <c r="H1268" t="s">
        <v>229</v>
      </c>
      <c r="I1268" t="s">
        <v>39</v>
      </c>
      <c r="J1268" t="s">
        <v>40</v>
      </c>
      <c r="K1268">
        <v>1</v>
      </c>
      <c r="L1268">
        <v>1</v>
      </c>
      <c r="M1268" t="s">
        <v>41</v>
      </c>
      <c r="N1268" t="s">
        <v>42</v>
      </c>
      <c r="P1268">
        <v>1</v>
      </c>
      <c r="Q1268" t="s">
        <v>43</v>
      </c>
      <c r="R1268" t="s">
        <v>118</v>
      </c>
      <c r="S1268">
        <v>1</v>
      </c>
      <c r="T1268">
        <v>1</v>
      </c>
      <c r="U1268" t="s">
        <v>45</v>
      </c>
      <c r="V1268" s="9" t="s">
        <v>58</v>
      </c>
      <c r="W1268">
        <v>1</v>
      </c>
      <c r="X1268">
        <v>1</v>
      </c>
      <c r="Y1268" t="s">
        <v>47</v>
      </c>
      <c r="AA1268">
        <v>1</v>
      </c>
      <c r="AB1268">
        <v>1</v>
      </c>
      <c r="AC1268" t="s">
        <v>49</v>
      </c>
      <c r="AD1268" t="s">
        <v>37</v>
      </c>
      <c r="AF1268">
        <v>1</v>
      </c>
      <c r="AG1268" t="s">
        <v>955</v>
      </c>
      <c r="AP1268" t="e">
        <f>#N/A</f>
        <v>#N/A</v>
      </c>
      <c r="AQ1268" t="s">
        <v>44</v>
      </c>
    </row>
    <row r="1269" spans="1:43" hidden="1">
      <c r="A1269" t="s">
        <v>33</v>
      </c>
      <c r="B1269" t="s">
        <v>142</v>
      </c>
      <c r="C1269" t="s">
        <v>143</v>
      </c>
      <c r="D1269">
        <v>1</v>
      </c>
      <c r="F1269">
        <v>39</v>
      </c>
      <c r="G1269" t="s">
        <v>144</v>
      </c>
      <c r="H1269" t="s">
        <v>145</v>
      </c>
      <c r="I1269" t="s">
        <v>39</v>
      </c>
      <c r="J1269" t="s">
        <v>40</v>
      </c>
      <c r="K1269">
        <v>1</v>
      </c>
      <c r="L1269">
        <v>1</v>
      </c>
      <c r="M1269" t="s">
        <v>41</v>
      </c>
      <c r="N1269" t="s">
        <v>146</v>
      </c>
      <c r="P1269">
        <v>1</v>
      </c>
      <c r="Q1269" t="s">
        <v>43</v>
      </c>
      <c r="R1269" t="s">
        <v>118</v>
      </c>
      <c r="S1269">
        <v>1</v>
      </c>
      <c r="T1269">
        <v>1</v>
      </c>
      <c r="U1269" t="s">
        <v>45</v>
      </c>
      <c r="V1269" s="9" t="s">
        <v>58</v>
      </c>
      <c r="W1269">
        <v>1</v>
      </c>
      <c r="X1269">
        <v>1</v>
      </c>
      <c r="Y1269" t="s">
        <v>47</v>
      </c>
      <c r="AA1269">
        <v>1</v>
      </c>
      <c r="AB1269">
        <v>1</v>
      </c>
      <c r="AC1269" t="s">
        <v>49</v>
      </c>
      <c r="AD1269" t="s">
        <v>144</v>
      </c>
      <c r="AF1269">
        <v>1</v>
      </c>
      <c r="AG1269" t="s">
        <v>147</v>
      </c>
      <c r="AP1269" t="e">
        <f>#N/A</f>
        <v>#N/A</v>
      </c>
      <c r="AQ1269" t="s">
        <v>20690</v>
      </c>
    </row>
    <row r="1270" spans="1:43" hidden="1">
      <c r="A1270" t="s">
        <v>33</v>
      </c>
      <c r="B1270" t="s">
        <v>956</v>
      </c>
      <c r="C1270" t="s">
        <v>921</v>
      </c>
      <c r="D1270">
        <v>1</v>
      </c>
      <c r="E1270" t="s">
        <v>922</v>
      </c>
      <c r="F1270">
        <v>30</v>
      </c>
      <c r="G1270" t="s">
        <v>37</v>
      </c>
      <c r="H1270" t="s">
        <v>229</v>
      </c>
      <c r="I1270" t="s">
        <v>39</v>
      </c>
      <c r="J1270" t="s">
        <v>40</v>
      </c>
      <c r="K1270">
        <v>1</v>
      </c>
      <c r="L1270">
        <v>1</v>
      </c>
      <c r="M1270" t="s">
        <v>41</v>
      </c>
      <c r="N1270" t="s">
        <v>42</v>
      </c>
      <c r="P1270">
        <v>1</v>
      </c>
      <c r="Q1270" t="s">
        <v>43</v>
      </c>
      <c r="R1270" t="s">
        <v>118</v>
      </c>
      <c r="S1270">
        <v>1</v>
      </c>
      <c r="T1270">
        <v>1</v>
      </c>
      <c r="U1270" t="s">
        <v>45</v>
      </c>
      <c r="W1270">
        <v>1</v>
      </c>
      <c r="X1270">
        <v>1</v>
      </c>
      <c r="Y1270" t="s">
        <v>47</v>
      </c>
      <c r="AA1270">
        <v>1</v>
      </c>
      <c r="AB1270">
        <v>1</v>
      </c>
      <c r="AC1270" t="s">
        <v>49</v>
      </c>
      <c r="AD1270" t="s">
        <v>37</v>
      </c>
      <c r="AF1270">
        <v>1</v>
      </c>
      <c r="AG1270" t="s">
        <v>957</v>
      </c>
      <c r="AP1270" t="e">
        <f>#N/A</f>
        <v>#N/A</v>
      </c>
      <c r="AQ1270" t="s">
        <v>657</v>
      </c>
    </row>
    <row r="1271" spans="1:43" hidden="1">
      <c r="A1271" t="s">
        <v>33</v>
      </c>
      <c r="B1271" t="s">
        <v>958</v>
      </c>
      <c r="C1271" t="s">
        <v>921</v>
      </c>
      <c r="D1271">
        <v>1</v>
      </c>
      <c r="E1271" t="s">
        <v>922</v>
      </c>
      <c r="F1271">
        <v>30</v>
      </c>
      <c r="G1271" t="s">
        <v>37</v>
      </c>
      <c r="H1271" t="s">
        <v>229</v>
      </c>
      <c r="I1271" t="s">
        <v>39</v>
      </c>
      <c r="J1271" t="s">
        <v>40</v>
      </c>
      <c r="K1271">
        <v>1</v>
      </c>
      <c r="L1271">
        <v>1</v>
      </c>
      <c r="M1271" t="s">
        <v>41</v>
      </c>
      <c r="N1271" t="s">
        <v>42</v>
      </c>
      <c r="P1271">
        <v>1</v>
      </c>
      <c r="Q1271" t="s">
        <v>43</v>
      </c>
      <c r="R1271" t="s">
        <v>118</v>
      </c>
      <c r="S1271">
        <v>1</v>
      </c>
      <c r="T1271">
        <v>1</v>
      </c>
      <c r="U1271" t="s">
        <v>45</v>
      </c>
      <c r="V1271" s="9" t="s">
        <v>58</v>
      </c>
      <c r="W1271">
        <v>1</v>
      </c>
      <c r="X1271">
        <v>1</v>
      </c>
      <c r="Y1271" t="s">
        <v>47</v>
      </c>
      <c r="AA1271">
        <v>1</v>
      </c>
      <c r="AB1271">
        <v>1</v>
      </c>
      <c r="AC1271" t="s">
        <v>49</v>
      </c>
      <c r="AD1271" t="s">
        <v>37</v>
      </c>
      <c r="AF1271">
        <v>1</v>
      </c>
      <c r="AG1271" t="s">
        <v>959</v>
      </c>
      <c r="AP1271" t="e">
        <f>#N/A</f>
        <v>#N/A</v>
      </c>
      <c r="AQ1271" t="s">
        <v>657</v>
      </c>
    </row>
    <row r="1272" spans="1:43" hidden="1">
      <c r="A1272" t="s">
        <v>33</v>
      </c>
      <c r="B1272" t="s">
        <v>960</v>
      </c>
      <c r="C1272" t="s">
        <v>921</v>
      </c>
      <c r="D1272">
        <v>1</v>
      </c>
      <c r="E1272" t="s">
        <v>922</v>
      </c>
      <c r="F1272">
        <v>34.5</v>
      </c>
      <c r="G1272" t="s">
        <v>37</v>
      </c>
      <c r="H1272" t="s">
        <v>229</v>
      </c>
      <c r="I1272" t="s">
        <v>39</v>
      </c>
      <c r="J1272" t="s">
        <v>40</v>
      </c>
      <c r="K1272">
        <v>1</v>
      </c>
      <c r="L1272">
        <v>1</v>
      </c>
      <c r="M1272" t="s">
        <v>41</v>
      </c>
      <c r="N1272" t="s">
        <v>42</v>
      </c>
      <c r="P1272">
        <v>1</v>
      </c>
      <c r="Q1272" t="s">
        <v>43</v>
      </c>
      <c r="R1272" t="s">
        <v>118</v>
      </c>
      <c r="S1272">
        <v>1</v>
      </c>
      <c r="T1272">
        <v>1</v>
      </c>
      <c r="U1272" t="s">
        <v>45</v>
      </c>
      <c r="V1272" s="9" t="s">
        <v>58</v>
      </c>
      <c r="W1272">
        <v>1</v>
      </c>
      <c r="X1272">
        <v>1</v>
      </c>
      <c r="Y1272" t="s">
        <v>47</v>
      </c>
      <c r="AA1272">
        <v>1</v>
      </c>
      <c r="AB1272">
        <v>1</v>
      </c>
      <c r="AC1272" t="s">
        <v>49</v>
      </c>
      <c r="AD1272" t="s">
        <v>37</v>
      </c>
      <c r="AF1272">
        <v>1</v>
      </c>
      <c r="AG1272" t="s">
        <v>961</v>
      </c>
      <c r="AP1272" t="e">
        <f>#N/A</f>
        <v>#N/A</v>
      </c>
      <c r="AQ1272" t="s">
        <v>2151</v>
      </c>
    </row>
    <row r="1273" spans="1:43" hidden="1">
      <c r="A1273" t="s">
        <v>33</v>
      </c>
      <c r="B1273" t="s">
        <v>962</v>
      </c>
      <c r="C1273" t="s">
        <v>921</v>
      </c>
      <c r="D1273">
        <v>1</v>
      </c>
      <c r="E1273" t="s">
        <v>922</v>
      </c>
      <c r="F1273">
        <v>32</v>
      </c>
      <c r="G1273" t="s">
        <v>37</v>
      </c>
      <c r="H1273" t="s">
        <v>229</v>
      </c>
      <c r="I1273" t="s">
        <v>39</v>
      </c>
      <c r="J1273" t="s">
        <v>40</v>
      </c>
      <c r="K1273">
        <v>1</v>
      </c>
      <c r="L1273">
        <v>1</v>
      </c>
      <c r="M1273" t="s">
        <v>41</v>
      </c>
      <c r="N1273" t="s">
        <v>42</v>
      </c>
      <c r="P1273">
        <v>1</v>
      </c>
      <c r="Q1273" t="s">
        <v>43</v>
      </c>
      <c r="R1273" t="s">
        <v>118</v>
      </c>
      <c r="S1273">
        <v>1</v>
      </c>
      <c r="T1273">
        <v>1</v>
      </c>
      <c r="U1273" t="s">
        <v>45</v>
      </c>
      <c r="V1273" s="9" t="s">
        <v>58</v>
      </c>
      <c r="W1273">
        <v>1</v>
      </c>
      <c r="X1273">
        <v>1</v>
      </c>
      <c r="Y1273" t="s">
        <v>47</v>
      </c>
      <c r="AA1273">
        <v>1</v>
      </c>
      <c r="AB1273">
        <v>1</v>
      </c>
      <c r="AC1273" t="s">
        <v>49</v>
      </c>
      <c r="AD1273" t="s">
        <v>37</v>
      </c>
      <c r="AF1273">
        <v>1</v>
      </c>
      <c r="AG1273" t="s">
        <v>963</v>
      </c>
      <c r="AP1273" t="e">
        <f>#N/A</f>
        <v>#N/A</v>
      </c>
      <c r="AQ1273" t="s">
        <v>215</v>
      </c>
    </row>
    <row r="1274" spans="1:43" hidden="1">
      <c r="A1274" t="s">
        <v>33</v>
      </c>
      <c r="B1274" t="s">
        <v>964</v>
      </c>
      <c r="C1274" t="s">
        <v>921</v>
      </c>
      <c r="D1274">
        <v>1</v>
      </c>
      <c r="E1274" t="s">
        <v>922</v>
      </c>
      <c r="F1274">
        <v>34.5</v>
      </c>
      <c r="G1274" t="s">
        <v>37</v>
      </c>
      <c r="H1274" t="s">
        <v>229</v>
      </c>
      <c r="I1274" t="s">
        <v>39</v>
      </c>
      <c r="J1274" t="s">
        <v>40</v>
      </c>
      <c r="K1274">
        <v>1</v>
      </c>
      <c r="L1274">
        <v>1</v>
      </c>
      <c r="M1274" t="s">
        <v>41</v>
      </c>
      <c r="N1274" t="s">
        <v>42</v>
      </c>
      <c r="P1274">
        <v>1</v>
      </c>
      <c r="Q1274" t="s">
        <v>43</v>
      </c>
      <c r="R1274" t="s">
        <v>118</v>
      </c>
      <c r="S1274">
        <v>1</v>
      </c>
      <c r="T1274">
        <v>1</v>
      </c>
      <c r="U1274" t="s">
        <v>45</v>
      </c>
      <c r="V1274" s="9" t="s">
        <v>58</v>
      </c>
      <c r="W1274">
        <v>1</v>
      </c>
      <c r="X1274">
        <v>1</v>
      </c>
      <c r="Y1274" t="s">
        <v>47</v>
      </c>
      <c r="AA1274">
        <v>1</v>
      </c>
      <c r="AB1274">
        <v>1</v>
      </c>
      <c r="AC1274" t="s">
        <v>49</v>
      </c>
      <c r="AD1274" t="s">
        <v>37</v>
      </c>
      <c r="AF1274">
        <v>1</v>
      </c>
      <c r="AG1274" t="s">
        <v>965</v>
      </c>
      <c r="AP1274" t="e">
        <f>#N/A</f>
        <v>#N/A</v>
      </c>
      <c r="AQ1274" t="s">
        <v>215</v>
      </c>
    </row>
    <row r="1275" spans="1:43" hidden="1">
      <c r="A1275" t="s">
        <v>33</v>
      </c>
      <c r="B1275" t="s">
        <v>966</v>
      </c>
      <c r="C1275" t="s">
        <v>921</v>
      </c>
      <c r="D1275">
        <v>1</v>
      </c>
      <c r="E1275" t="s">
        <v>922</v>
      </c>
      <c r="F1275">
        <v>39</v>
      </c>
      <c r="G1275" t="s">
        <v>37</v>
      </c>
      <c r="H1275" t="s">
        <v>229</v>
      </c>
      <c r="I1275" t="s">
        <v>39</v>
      </c>
      <c r="J1275" t="s">
        <v>40</v>
      </c>
      <c r="K1275">
        <v>1</v>
      </c>
      <c r="L1275">
        <v>1</v>
      </c>
      <c r="M1275" t="s">
        <v>41</v>
      </c>
      <c r="N1275" t="s">
        <v>42</v>
      </c>
      <c r="P1275">
        <v>1</v>
      </c>
      <c r="Q1275" t="s">
        <v>43</v>
      </c>
      <c r="R1275" t="s">
        <v>118</v>
      </c>
      <c r="S1275">
        <v>1</v>
      </c>
      <c r="T1275">
        <v>1</v>
      </c>
      <c r="U1275" t="s">
        <v>45</v>
      </c>
      <c r="V1275" s="9" t="s">
        <v>58</v>
      </c>
      <c r="W1275">
        <v>1</v>
      </c>
      <c r="X1275">
        <v>1</v>
      </c>
      <c r="Y1275" t="s">
        <v>47</v>
      </c>
      <c r="AA1275">
        <v>1</v>
      </c>
      <c r="AB1275">
        <v>1</v>
      </c>
      <c r="AC1275" t="s">
        <v>49</v>
      </c>
      <c r="AD1275" t="s">
        <v>37</v>
      </c>
      <c r="AF1275">
        <v>1</v>
      </c>
      <c r="AG1275" t="s">
        <v>967</v>
      </c>
      <c r="AP1275" t="e">
        <f>#N/A</f>
        <v>#N/A</v>
      </c>
      <c r="AQ1275" t="s">
        <v>118</v>
      </c>
    </row>
    <row r="1276" spans="1:43">
      <c r="A1276" t="s">
        <v>33</v>
      </c>
      <c r="B1276" t="s">
        <v>968</v>
      </c>
      <c r="C1276" t="s">
        <v>969</v>
      </c>
      <c r="D1276">
        <v>1</v>
      </c>
      <c r="E1276" t="s">
        <v>970</v>
      </c>
      <c r="F1276">
        <v>46</v>
      </c>
      <c r="G1276" t="s">
        <v>54</v>
      </c>
      <c r="H1276" t="s">
        <v>473</v>
      </c>
      <c r="I1276" t="s">
        <v>39</v>
      </c>
      <c r="J1276" t="s">
        <v>40</v>
      </c>
      <c r="K1276">
        <v>1</v>
      </c>
      <c r="L1276">
        <v>1</v>
      </c>
      <c r="M1276" t="s">
        <v>41</v>
      </c>
      <c r="N1276" t="s">
        <v>56</v>
      </c>
      <c r="P1276">
        <v>1</v>
      </c>
      <c r="Q1276" t="s">
        <v>43</v>
      </c>
      <c r="R1276" t="s">
        <v>8284</v>
      </c>
      <c r="S1276">
        <v>1</v>
      </c>
      <c r="T1276">
        <v>1</v>
      </c>
      <c r="U1276" t="s">
        <v>45</v>
      </c>
      <c r="V1276" s="9" t="s">
        <v>58</v>
      </c>
      <c r="W1276">
        <v>1</v>
      </c>
      <c r="X1276">
        <v>1</v>
      </c>
      <c r="Y1276" t="s">
        <v>47</v>
      </c>
      <c r="AA1276">
        <v>1</v>
      </c>
      <c r="AB1276">
        <v>1</v>
      </c>
      <c r="AC1276" t="s">
        <v>49</v>
      </c>
      <c r="AD1276" t="s">
        <v>54</v>
      </c>
      <c r="AF1276">
        <v>1</v>
      </c>
      <c r="AG1276" t="s">
        <v>971</v>
      </c>
      <c r="AP1276" t="e">
        <f>#N/A</f>
        <v>#N/A</v>
      </c>
      <c r="AQ1276" t="s">
        <v>118</v>
      </c>
    </row>
    <row r="1277" spans="1:43">
      <c r="A1277" t="s">
        <v>33</v>
      </c>
      <c r="B1277" t="s">
        <v>972</v>
      </c>
      <c r="C1277" t="s">
        <v>969</v>
      </c>
      <c r="D1277">
        <v>1</v>
      </c>
      <c r="E1277" t="s">
        <v>970</v>
      </c>
      <c r="F1277">
        <v>39</v>
      </c>
      <c r="G1277" t="s">
        <v>54</v>
      </c>
      <c r="H1277" t="s">
        <v>473</v>
      </c>
      <c r="I1277" t="s">
        <v>39</v>
      </c>
      <c r="J1277" t="s">
        <v>40</v>
      </c>
      <c r="K1277">
        <v>1</v>
      </c>
      <c r="L1277">
        <v>1</v>
      </c>
      <c r="M1277" t="s">
        <v>41</v>
      </c>
      <c r="N1277" t="s">
        <v>56</v>
      </c>
      <c r="P1277">
        <v>1</v>
      </c>
      <c r="Q1277" t="s">
        <v>43</v>
      </c>
      <c r="R1277" t="s">
        <v>8284</v>
      </c>
      <c r="S1277">
        <v>1</v>
      </c>
      <c r="T1277">
        <v>1</v>
      </c>
      <c r="U1277" t="s">
        <v>45</v>
      </c>
      <c r="V1277" s="9" t="s">
        <v>58</v>
      </c>
      <c r="W1277">
        <v>1</v>
      </c>
      <c r="X1277">
        <v>1</v>
      </c>
      <c r="Y1277" t="s">
        <v>47</v>
      </c>
      <c r="AA1277">
        <v>1</v>
      </c>
      <c r="AB1277">
        <v>1</v>
      </c>
      <c r="AC1277" t="s">
        <v>49</v>
      </c>
      <c r="AD1277" t="s">
        <v>54</v>
      </c>
      <c r="AF1277">
        <v>1</v>
      </c>
      <c r="AG1277" t="s">
        <v>973</v>
      </c>
      <c r="AP1277" t="e">
        <f>#N/A</f>
        <v>#N/A</v>
      </c>
      <c r="AQ1277" t="s">
        <v>224</v>
      </c>
    </row>
    <row r="1278" spans="1:43">
      <c r="A1278" t="s">
        <v>33</v>
      </c>
      <c r="B1278" t="s">
        <v>974</v>
      </c>
      <c r="C1278" t="s">
        <v>969</v>
      </c>
      <c r="D1278">
        <v>1</v>
      </c>
      <c r="E1278" t="s">
        <v>970</v>
      </c>
      <c r="F1278">
        <v>43.5</v>
      </c>
      <c r="G1278" t="s">
        <v>54</v>
      </c>
      <c r="H1278" t="s">
        <v>473</v>
      </c>
      <c r="I1278" t="s">
        <v>39</v>
      </c>
      <c r="J1278" t="s">
        <v>40</v>
      </c>
      <c r="K1278">
        <v>1</v>
      </c>
      <c r="L1278">
        <v>1</v>
      </c>
      <c r="M1278" t="s">
        <v>41</v>
      </c>
      <c r="N1278" t="s">
        <v>56</v>
      </c>
      <c r="P1278">
        <v>1</v>
      </c>
      <c r="Q1278" t="s">
        <v>43</v>
      </c>
      <c r="R1278" t="s">
        <v>8284</v>
      </c>
      <c r="S1278">
        <v>1</v>
      </c>
      <c r="T1278">
        <v>1</v>
      </c>
      <c r="U1278" t="s">
        <v>45</v>
      </c>
      <c r="W1278">
        <v>1</v>
      </c>
      <c r="X1278">
        <v>1</v>
      </c>
      <c r="Y1278" t="s">
        <v>47</v>
      </c>
      <c r="AA1278">
        <v>1</v>
      </c>
      <c r="AB1278">
        <v>1</v>
      </c>
      <c r="AC1278" t="s">
        <v>49</v>
      </c>
      <c r="AD1278" t="s">
        <v>54</v>
      </c>
      <c r="AF1278">
        <v>1</v>
      </c>
      <c r="AG1278" t="s">
        <v>975</v>
      </c>
      <c r="AP1278" t="e">
        <f>#N/A</f>
        <v>#N/A</v>
      </c>
      <c r="AQ1278" t="s">
        <v>224</v>
      </c>
    </row>
    <row r="1279" spans="1:43">
      <c r="A1279" t="s">
        <v>33</v>
      </c>
      <c r="B1279" t="s">
        <v>976</v>
      </c>
      <c r="C1279" t="s">
        <v>969</v>
      </c>
      <c r="D1279">
        <v>1</v>
      </c>
      <c r="E1279" t="s">
        <v>970</v>
      </c>
      <c r="F1279">
        <v>46</v>
      </c>
      <c r="G1279" t="s">
        <v>54</v>
      </c>
      <c r="H1279" t="s">
        <v>473</v>
      </c>
      <c r="I1279" t="s">
        <v>39</v>
      </c>
      <c r="J1279" t="s">
        <v>40</v>
      </c>
      <c r="K1279">
        <v>1</v>
      </c>
      <c r="L1279">
        <v>1</v>
      </c>
      <c r="M1279" t="s">
        <v>41</v>
      </c>
      <c r="N1279" t="s">
        <v>56</v>
      </c>
      <c r="P1279">
        <v>1</v>
      </c>
      <c r="Q1279" t="s">
        <v>43</v>
      </c>
      <c r="R1279" t="s">
        <v>8284</v>
      </c>
      <c r="S1279">
        <v>1</v>
      </c>
      <c r="T1279">
        <v>1</v>
      </c>
      <c r="U1279" t="s">
        <v>45</v>
      </c>
      <c r="V1279" s="9" t="s">
        <v>58</v>
      </c>
      <c r="W1279">
        <v>1</v>
      </c>
      <c r="X1279">
        <v>1</v>
      </c>
      <c r="Y1279" t="s">
        <v>47</v>
      </c>
      <c r="AA1279">
        <v>1</v>
      </c>
      <c r="AB1279">
        <v>1</v>
      </c>
      <c r="AC1279" t="s">
        <v>49</v>
      </c>
      <c r="AD1279" t="s">
        <v>54</v>
      </c>
      <c r="AF1279">
        <v>1</v>
      </c>
      <c r="AG1279" t="s">
        <v>977</v>
      </c>
      <c r="AP1279" t="e">
        <f>#N/A</f>
        <v>#N/A</v>
      </c>
      <c r="AQ1279" t="s">
        <v>215</v>
      </c>
    </row>
    <row r="1280" spans="1:43">
      <c r="A1280" t="s">
        <v>33</v>
      </c>
      <c r="B1280" t="s">
        <v>978</v>
      </c>
      <c r="C1280" t="s">
        <v>969</v>
      </c>
      <c r="D1280">
        <v>1</v>
      </c>
      <c r="E1280" t="s">
        <v>970</v>
      </c>
      <c r="F1280">
        <v>46</v>
      </c>
      <c r="G1280" t="s">
        <v>54</v>
      </c>
      <c r="H1280" t="s">
        <v>473</v>
      </c>
      <c r="I1280" t="s">
        <v>39</v>
      </c>
      <c r="J1280" t="s">
        <v>40</v>
      </c>
      <c r="K1280">
        <v>1</v>
      </c>
      <c r="L1280">
        <v>1</v>
      </c>
      <c r="M1280" t="s">
        <v>41</v>
      </c>
      <c r="N1280" t="s">
        <v>56</v>
      </c>
      <c r="P1280">
        <v>1</v>
      </c>
      <c r="Q1280" t="s">
        <v>43</v>
      </c>
      <c r="R1280" t="s">
        <v>8284</v>
      </c>
      <c r="S1280">
        <v>1</v>
      </c>
      <c r="T1280">
        <v>1</v>
      </c>
      <c r="U1280" t="s">
        <v>45</v>
      </c>
      <c r="V1280" s="9" t="s">
        <v>58</v>
      </c>
      <c r="W1280">
        <v>1</v>
      </c>
      <c r="X1280">
        <v>1</v>
      </c>
      <c r="Y1280" t="s">
        <v>47</v>
      </c>
      <c r="AA1280">
        <v>1</v>
      </c>
      <c r="AB1280">
        <v>1</v>
      </c>
      <c r="AC1280" t="s">
        <v>49</v>
      </c>
      <c r="AD1280" t="s">
        <v>54</v>
      </c>
      <c r="AF1280">
        <v>1</v>
      </c>
      <c r="AG1280" t="s">
        <v>979</v>
      </c>
      <c r="AP1280" t="e">
        <f>#N/A</f>
        <v>#N/A</v>
      </c>
      <c r="AQ1280" t="s">
        <v>404</v>
      </c>
    </row>
    <row r="1281" spans="1:43" hidden="1">
      <c r="A1281" t="s">
        <v>33</v>
      </c>
      <c r="B1281" t="s">
        <v>980</v>
      </c>
      <c r="C1281" t="s">
        <v>981</v>
      </c>
      <c r="D1281">
        <v>1</v>
      </c>
      <c r="E1281" t="s">
        <v>982</v>
      </c>
      <c r="F1281">
        <v>39</v>
      </c>
      <c r="G1281" t="s">
        <v>317</v>
      </c>
      <c r="H1281" t="s">
        <v>546</v>
      </c>
      <c r="I1281" t="s">
        <v>39</v>
      </c>
      <c r="J1281" t="s">
        <v>40</v>
      </c>
      <c r="K1281">
        <v>1</v>
      </c>
      <c r="L1281">
        <v>1</v>
      </c>
      <c r="M1281" t="s">
        <v>41</v>
      </c>
      <c r="N1281" t="s">
        <v>319</v>
      </c>
      <c r="P1281">
        <v>1</v>
      </c>
      <c r="Q1281" t="s">
        <v>43</v>
      </c>
      <c r="R1281" t="s">
        <v>20690</v>
      </c>
      <c r="S1281">
        <v>1</v>
      </c>
      <c r="T1281">
        <v>1</v>
      </c>
      <c r="U1281" t="s">
        <v>45</v>
      </c>
      <c r="V1281" s="9" t="s">
        <v>58</v>
      </c>
      <c r="W1281">
        <v>1</v>
      </c>
      <c r="X1281">
        <v>1</v>
      </c>
      <c r="Y1281" t="s">
        <v>47</v>
      </c>
      <c r="Z1281" t="s">
        <v>20691</v>
      </c>
      <c r="AA1281">
        <v>1</v>
      </c>
      <c r="AB1281">
        <v>1</v>
      </c>
      <c r="AC1281" t="s">
        <v>49</v>
      </c>
      <c r="AD1281" t="s">
        <v>317</v>
      </c>
      <c r="AF1281">
        <v>1</v>
      </c>
      <c r="AG1281" t="s">
        <v>983</v>
      </c>
      <c r="AP1281" t="e">
        <f>#N/A</f>
        <v>#N/A</v>
      </c>
      <c r="AQ1281" t="s">
        <v>4495</v>
      </c>
    </row>
    <row r="1282" spans="1:43" hidden="1">
      <c r="A1282" t="s">
        <v>33</v>
      </c>
      <c r="B1282" t="s">
        <v>984</v>
      </c>
      <c r="C1282" t="s">
        <v>985</v>
      </c>
      <c r="D1282">
        <v>1</v>
      </c>
      <c r="E1282" t="s">
        <v>986</v>
      </c>
      <c r="F1282">
        <v>62</v>
      </c>
      <c r="G1282" t="s">
        <v>54</v>
      </c>
      <c r="H1282" t="s">
        <v>473</v>
      </c>
      <c r="I1282" t="s">
        <v>39</v>
      </c>
      <c r="J1282" t="s">
        <v>40</v>
      </c>
      <c r="K1282">
        <v>1</v>
      </c>
      <c r="L1282">
        <v>1</v>
      </c>
      <c r="M1282" t="s">
        <v>41</v>
      </c>
      <c r="N1282" t="s">
        <v>56</v>
      </c>
      <c r="P1282">
        <v>1</v>
      </c>
      <c r="Q1282" t="s">
        <v>43</v>
      </c>
      <c r="R1282" t="s">
        <v>118</v>
      </c>
      <c r="S1282">
        <v>1</v>
      </c>
      <c r="T1282">
        <v>1</v>
      </c>
      <c r="U1282" t="s">
        <v>45</v>
      </c>
      <c r="V1282" s="9" t="s">
        <v>58</v>
      </c>
      <c r="W1282">
        <v>1</v>
      </c>
      <c r="X1282">
        <v>1</v>
      </c>
      <c r="Y1282" t="s">
        <v>47</v>
      </c>
      <c r="AA1282">
        <v>1</v>
      </c>
      <c r="AB1282">
        <v>1</v>
      </c>
      <c r="AC1282" t="s">
        <v>49</v>
      </c>
      <c r="AD1282" t="s">
        <v>54</v>
      </c>
      <c r="AF1282">
        <v>1</v>
      </c>
      <c r="AG1282" t="s">
        <v>987</v>
      </c>
      <c r="AP1282" t="e">
        <f>#N/A</f>
        <v>#N/A</v>
      </c>
      <c r="AQ1282" t="s">
        <v>21339</v>
      </c>
    </row>
    <row r="1283" spans="1:43" hidden="1">
      <c r="A1283" t="s">
        <v>33</v>
      </c>
      <c r="B1283" t="s">
        <v>988</v>
      </c>
      <c r="C1283" t="s">
        <v>985</v>
      </c>
      <c r="D1283">
        <v>1</v>
      </c>
      <c r="E1283" t="s">
        <v>986</v>
      </c>
      <c r="F1283">
        <v>62</v>
      </c>
      <c r="G1283" t="s">
        <v>54</v>
      </c>
      <c r="H1283" t="s">
        <v>473</v>
      </c>
      <c r="I1283" t="s">
        <v>39</v>
      </c>
      <c r="J1283" t="s">
        <v>40</v>
      </c>
      <c r="K1283">
        <v>1</v>
      </c>
      <c r="L1283">
        <v>1</v>
      </c>
      <c r="M1283" t="s">
        <v>41</v>
      </c>
      <c r="N1283" t="s">
        <v>56</v>
      </c>
      <c r="P1283">
        <v>1</v>
      </c>
      <c r="Q1283" t="s">
        <v>43</v>
      </c>
      <c r="R1283" t="s">
        <v>118</v>
      </c>
      <c r="S1283">
        <v>1</v>
      </c>
      <c r="T1283">
        <v>1</v>
      </c>
      <c r="U1283" t="s">
        <v>45</v>
      </c>
      <c r="V1283" s="9" t="s">
        <v>58</v>
      </c>
      <c r="W1283">
        <v>1</v>
      </c>
      <c r="X1283">
        <v>1</v>
      </c>
      <c r="Y1283" t="s">
        <v>47</v>
      </c>
      <c r="AA1283">
        <v>1</v>
      </c>
      <c r="AB1283">
        <v>1</v>
      </c>
      <c r="AC1283" t="s">
        <v>49</v>
      </c>
      <c r="AD1283" t="s">
        <v>54</v>
      </c>
      <c r="AF1283">
        <v>1</v>
      </c>
      <c r="AG1283" t="s">
        <v>76</v>
      </c>
      <c r="AP1283" t="e">
        <f>#N/A</f>
        <v>#N/A</v>
      </c>
      <c r="AQ1283" t="s">
        <v>21339</v>
      </c>
    </row>
    <row r="1284" spans="1:43" hidden="1">
      <c r="A1284" t="s">
        <v>33</v>
      </c>
      <c r="B1284" t="s">
        <v>989</v>
      </c>
      <c r="C1284" t="s">
        <v>990</v>
      </c>
      <c r="D1284">
        <v>1</v>
      </c>
      <c r="E1284" t="s">
        <v>991</v>
      </c>
      <c r="F1284">
        <v>25.5</v>
      </c>
      <c r="G1284" t="s">
        <v>54</v>
      </c>
      <c r="H1284" t="s">
        <v>992</v>
      </c>
      <c r="I1284" t="s">
        <v>39</v>
      </c>
      <c r="J1284" t="s">
        <v>40</v>
      </c>
      <c r="K1284">
        <v>1</v>
      </c>
      <c r="L1284">
        <v>1</v>
      </c>
      <c r="M1284" t="s">
        <v>41</v>
      </c>
      <c r="N1284" t="s">
        <v>56</v>
      </c>
      <c r="P1284">
        <v>1</v>
      </c>
      <c r="Q1284" t="s">
        <v>43</v>
      </c>
      <c r="R1284" t="s">
        <v>44</v>
      </c>
      <c r="S1284">
        <v>1</v>
      </c>
      <c r="T1284">
        <v>1</v>
      </c>
      <c r="U1284" t="s">
        <v>45</v>
      </c>
      <c r="V1284" s="9" t="s">
        <v>100</v>
      </c>
      <c r="W1284">
        <v>1</v>
      </c>
      <c r="X1284">
        <v>1</v>
      </c>
      <c r="Y1284" t="s">
        <v>47</v>
      </c>
      <c r="Z1284" t="s">
        <v>21221</v>
      </c>
      <c r="AA1284">
        <v>1</v>
      </c>
      <c r="AB1284">
        <v>1</v>
      </c>
      <c r="AC1284" t="s">
        <v>49</v>
      </c>
      <c r="AD1284" t="s">
        <v>54</v>
      </c>
      <c r="AF1284">
        <v>1</v>
      </c>
      <c r="AG1284" t="s">
        <v>993</v>
      </c>
      <c r="AP1284" t="e">
        <f>#N/A</f>
        <v>#N/A</v>
      </c>
      <c r="AQ1284" t="s">
        <v>21339</v>
      </c>
    </row>
    <row r="1285" spans="1:43" hidden="1">
      <c r="A1285" t="s">
        <v>33</v>
      </c>
      <c r="B1285" t="s">
        <v>994</v>
      </c>
      <c r="C1285" t="s">
        <v>995</v>
      </c>
      <c r="D1285">
        <v>1</v>
      </c>
      <c r="F1285">
        <v>57.5</v>
      </c>
      <c r="G1285" t="s">
        <v>725</v>
      </c>
      <c r="H1285" t="s">
        <v>726</v>
      </c>
      <c r="I1285" t="s">
        <v>39</v>
      </c>
      <c r="J1285" t="s">
        <v>40</v>
      </c>
      <c r="K1285">
        <v>1</v>
      </c>
      <c r="L1285">
        <v>1</v>
      </c>
      <c r="M1285" t="s">
        <v>41</v>
      </c>
      <c r="N1285" t="s">
        <v>727</v>
      </c>
      <c r="P1285">
        <v>1</v>
      </c>
      <c r="Q1285" t="s">
        <v>43</v>
      </c>
      <c r="R1285" t="s">
        <v>118</v>
      </c>
      <c r="S1285">
        <v>1</v>
      </c>
      <c r="T1285">
        <v>1</v>
      </c>
      <c r="U1285" t="s">
        <v>45</v>
      </c>
      <c r="W1285">
        <v>1</v>
      </c>
      <c r="X1285">
        <v>1</v>
      </c>
      <c r="Y1285" t="s">
        <v>47</v>
      </c>
      <c r="AA1285">
        <v>1</v>
      </c>
      <c r="AB1285">
        <v>1</v>
      </c>
      <c r="AC1285" t="s">
        <v>49</v>
      </c>
      <c r="AD1285" t="s">
        <v>725</v>
      </c>
      <c r="AF1285">
        <v>1</v>
      </c>
      <c r="AG1285" t="s">
        <v>996</v>
      </c>
      <c r="AP1285" t="e">
        <f>#N/A</f>
        <v>#N/A</v>
      </c>
      <c r="AQ1285" t="s">
        <v>21339</v>
      </c>
    </row>
    <row r="1286" spans="1:43" hidden="1">
      <c r="A1286" t="s">
        <v>33</v>
      </c>
      <c r="B1286" t="s">
        <v>997</v>
      </c>
      <c r="C1286" t="s">
        <v>998</v>
      </c>
      <c r="D1286">
        <v>1</v>
      </c>
      <c r="E1286" t="s">
        <v>999</v>
      </c>
      <c r="F1286">
        <v>32</v>
      </c>
      <c r="G1286" t="s">
        <v>1000</v>
      </c>
      <c r="H1286" t="s">
        <v>1001</v>
      </c>
      <c r="I1286" t="s">
        <v>39</v>
      </c>
      <c r="J1286" t="s">
        <v>40</v>
      </c>
      <c r="K1286">
        <v>1</v>
      </c>
      <c r="L1286">
        <v>1</v>
      </c>
      <c r="M1286" t="s">
        <v>41</v>
      </c>
      <c r="N1286" t="s">
        <v>1002</v>
      </c>
      <c r="P1286">
        <v>1</v>
      </c>
      <c r="Q1286" t="s">
        <v>43</v>
      </c>
      <c r="R1286" t="s">
        <v>118</v>
      </c>
      <c r="S1286">
        <v>1</v>
      </c>
      <c r="T1286">
        <v>1</v>
      </c>
      <c r="U1286" t="s">
        <v>45</v>
      </c>
      <c r="W1286">
        <v>1</v>
      </c>
      <c r="X1286">
        <v>1</v>
      </c>
      <c r="Y1286" t="s">
        <v>47</v>
      </c>
      <c r="AA1286">
        <v>1</v>
      </c>
      <c r="AB1286">
        <v>1</v>
      </c>
      <c r="AC1286" t="s">
        <v>49</v>
      </c>
      <c r="AD1286" t="s">
        <v>1000</v>
      </c>
      <c r="AF1286">
        <v>1</v>
      </c>
      <c r="AG1286" t="s">
        <v>1003</v>
      </c>
      <c r="AP1286" t="e">
        <f>#N/A</f>
        <v>#N/A</v>
      </c>
      <c r="AQ1286" t="s">
        <v>224</v>
      </c>
    </row>
    <row r="1287" spans="1:43" hidden="1">
      <c r="A1287" t="s">
        <v>33</v>
      </c>
      <c r="B1287" t="s">
        <v>1004</v>
      </c>
      <c r="C1287" t="s">
        <v>998</v>
      </c>
      <c r="D1287">
        <v>1</v>
      </c>
      <c r="E1287" t="s">
        <v>999</v>
      </c>
      <c r="F1287">
        <v>32</v>
      </c>
      <c r="G1287" t="s">
        <v>1000</v>
      </c>
      <c r="H1287" t="s">
        <v>1001</v>
      </c>
      <c r="I1287" t="s">
        <v>39</v>
      </c>
      <c r="J1287" t="s">
        <v>40</v>
      </c>
      <c r="K1287">
        <v>1</v>
      </c>
      <c r="L1287">
        <v>1</v>
      </c>
      <c r="M1287" t="s">
        <v>41</v>
      </c>
      <c r="N1287" t="s">
        <v>1002</v>
      </c>
      <c r="P1287">
        <v>1</v>
      </c>
      <c r="Q1287" t="s">
        <v>43</v>
      </c>
      <c r="R1287" t="s">
        <v>118</v>
      </c>
      <c r="S1287">
        <v>1</v>
      </c>
      <c r="T1287">
        <v>1</v>
      </c>
      <c r="U1287" t="s">
        <v>45</v>
      </c>
      <c r="V1287" s="9" t="s">
        <v>58</v>
      </c>
      <c r="W1287">
        <v>1</v>
      </c>
      <c r="X1287">
        <v>1</v>
      </c>
      <c r="Y1287" t="s">
        <v>47</v>
      </c>
      <c r="AA1287">
        <v>1</v>
      </c>
      <c r="AB1287">
        <v>1</v>
      </c>
      <c r="AC1287" t="s">
        <v>49</v>
      </c>
      <c r="AD1287" t="s">
        <v>1000</v>
      </c>
      <c r="AF1287">
        <v>1</v>
      </c>
      <c r="AG1287" t="s">
        <v>1005</v>
      </c>
      <c r="AP1287" t="e">
        <f>#N/A</f>
        <v>#N/A</v>
      </c>
      <c r="AQ1287" t="s">
        <v>118</v>
      </c>
    </row>
    <row r="1288" spans="1:43" hidden="1">
      <c r="A1288" t="s">
        <v>33</v>
      </c>
      <c r="B1288" t="s">
        <v>1006</v>
      </c>
      <c r="C1288" t="s">
        <v>998</v>
      </c>
      <c r="D1288">
        <v>1</v>
      </c>
      <c r="E1288" t="s">
        <v>999</v>
      </c>
      <c r="F1288">
        <v>32</v>
      </c>
      <c r="G1288" t="s">
        <v>1000</v>
      </c>
      <c r="H1288" t="s">
        <v>1001</v>
      </c>
      <c r="I1288" t="s">
        <v>39</v>
      </c>
      <c r="J1288" t="s">
        <v>40</v>
      </c>
      <c r="K1288">
        <v>1</v>
      </c>
      <c r="L1288">
        <v>1</v>
      </c>
      <c r="M1288" t="s">
        <v>41</v>
      </c>
      <c r="N1288" t="s">
        <v>1002</v>
      </c>
      <c r="P1288">
        <v>1</v>
      </c>
      <c r="Q1288" t="s">
        <v>43</v>
      </c>
      <c r="R1288" t="s">
        <v>118</v>
      </c>
      <c r="S1288">
        <v>1</v>
      </c>
      <c r="T1288">
        <v>1</v>
      </c>
      <c r="U1288" t="s">
        <v>45</v>
      </c>
      <c r="V1288" s="9" t="s">
        <v>58</v>
      </c>
      <c r="W1288">
        <v>1</v>
      </c>
      <c r="X1288">
        <v>1</v>
      </c>
      <c r="Y1288" t="s">
        <v>47</v>
      </c>
      <c r="AA1288">
        <v>1</v>
      </c>
      <c r="AB1288">
        <v>1</v>
      </c>
      <c r="AC1288" t="s">
        <v>49</v>
      </c>
      <c r="AD1288" t="s">
        <v>1000</v>
      </c>
      <c r="AF1288">
        <v>1</v>
      </c>
      <c r="AG1288" t="s">
        <v>1007</v>
      </c>
      <c r="AP1288" t="e">
        <f>#N/A</f>
        <v>#N/A</v>
      </c>
      <c r="AQ1288" t="s">
        <v>657</v>
      </c>
    </row>
    <row r="1289" spans="1:43" hidden="1">
      <c r="A1289" t="s">
        <v>33</v>
      </c>
      <c r="B1289" t="s">
        <v>1008</v>
      </c>
      <c r="C1289" t="s">
        <v>998</v>
      </c>
      <c r="D1289">
        <v>1</v>
      </c>
      <c r="E1289" t="s">
        <v>999</v>
      </c>
      <c r="F1289">
        <v>32</v>
      </c>
      <c r="G1289" t="s">
        <v>1000</v>
      </c>
      <c r="H1289" t="s">
        <v>1001</v>
      </c>
      <c r="I1289" t="s">
        <v>39</v>
      </c>
      <c r="J1289" t="s">
        <v>40</v>
      </c>
      <c r="K1289">
        <v>1</v>
      </c>
      <c r="L1289">
        <v>1</v>
      </c>
      <c r="M1289" t="s">
        <v>41</v>
      </c>
      <c r="N1289" t="s">
        <v>1002</v>
      </c>
      <c r="P1289">
        <v>1</v>
      </c>
      <c r="Q1289" t="s">
        <v>43</v>
      </c>
      <c r="R1289" t="s">
        <v>118</v>
      </c>
      <c r="S1289">
        <v>1</v>
      </c>
      <c r="T1289">
        <v>1</v>
      </c>
      <c r="U1289" t="s">
        <v>45</v>
      </c>
      <c r="V1289" s="9" t="s">
        <v>58</v>
      </c>
      <c r="W1289">
        <v>1</v>
      </c>
      <c r="X1289">
        <v>1</v>
      </c>
      <c r="Y1289" t="s">
        <v>47</v>
      </c>
      <c r="AA1289">
        <v>1</v>
      </c>
      <c r="AB1289">
        <v>1</v>
      </c>
      <c r="AC1289" t="s">
        <v>49</v>
      </c>
      <c r="AD1289" t="s">
        <v>1000</v>
      </c>
      <c r="AF1289">
        <v>1</v>
      </c>
      <c r="AG1289" t="s">
        <v>1009</v>
      </c>
      <c r="AP1289" t="e">
        <f>#N/A</f>
        <v>#N/A</v>
      </c>
      <c r="AQ1289" t="s">
        <v>657</v>
      </c>
    </row>
    <row r="1290" spans="1:43" hidden="1">
      <c r="A1290" t="s">
        <v>33</v>
      </c>
      <c r="B1290" t="s">
        <v>1010</v>
      </c>
      <c r="C1290" t="s">
        <v>998</v>
      </c>
      <c r="D1290">
        <v>1</v>
      </c>
      <c r="E1290" t="s">
        <v>999</v>
      </c>
      <c r="F1290">
        <v>32</v>
      </c>
      <c r="G1290" t="s">
        <v>1000</v>
      </c>
      <c r="H1290" t="s">
        <v>1001</v>
      </c>
      <c r="I1290" t="s">
        <v>39</v>
      </c>
      <c r="J1290" t="s">
        <v>40</v>
      </c>
      <c r="K1290">
        <v>1</v>
      </c>
      <c r="L1290">
        <v>1</v>
      </c>
      <c r="M1290" t="s">
        <v>41</v>
      </c>
      <c r="N1290" t="s">
        <v>1002</v>
      </c>
      <c r="P1290">
        <v>1</v>
      </c>
      <c r="Q1290" t="s">
        <v>43</v>
      </c>
      <c r="R1290" t="s">
        <v>118</v>
      </c>
      <c r="S1290">
        <v>1</v>
      </c>
      <c r="T1290">
        <v>1</v>
      </c>
      <c r="U1290" t="s">
        <v>45</v>
      </c>
      <c r="V1290" s="9" t="s">
        <v>58</v>
      </c>
      <c r="W1290">
        <v>1</v>
      </c>
      <c r="X1290">
        <v>1</v>
      </c>
      <c r="Y1290" t="s">
        <v>47</v>
      </c>
      <c r="AA1290">
        <v>1</v>
      </c>
      <c r="AB1290">
        <v>1</v>
      </c>
      <c r="AC1290" t="s">
        <v>49</v>
      </c>
      <c r="AD1290" t="s">
        <v>1000</v>
      </c>
      <c r="AF1290">
        <v>1</v>
      </c>
      <c r="AG1290" t="s">
        <v>1011</v>
      </c>
      <c r="AP1290" t="e">
        <f>#N/A</f>
        <v>#N/A</v>
      </c>
      <c r="AQ1290" t="s">
        <v>224</v>
      </c>
    </row>
    <row r="1291" spans="1:43" hidden="1">
      <c r="A1291" t="s">
        <v>33</v>
      </c>
      <c r="B1291" t="s">
        <v>1012</v>
      </c>
      <c r="C1291" t="s">
        <v>998</v>
      </c>
      <c r="D1291">
        <v>1</v>
      </c>
      <c r="E1291" t="s">
        <v>999</v>
      </c>
      <c r="F1291">
        <v>32</v>
      </c>
      <c r="G1291" t="s">
        <v>1000</v>
      </c>
      <c r="H1291" t="s">
        <v>1001</v>
      </c>
      <c r="I1291" t="s">
        <v>39</v>
      </c>
      <c r="J1291" t="s">
        <v>40</v>
      </c>
      <c r="K1291">
        <v>1</v>
      </c>
      <c r="L1291">
        <v>1</v>
      </c>
      <c r="M1291" t="s">
        <v>41</v>
      </c>
      <c r="N1291" t="s">
        <v>1002</v>
      </c>
      <c r="P1291">
        <v>1</v>
      </c>
      <c r="Q1291" t="s">
        <v>43</v>
      </c>
      <c r="R1291" t="s">
        <v>118</v>
      </c>
      <c r="S1291">
        <v>1</v>
      </c>
      <c r="T1291">
        <v>1</v>
      </c>
      <c r="U1291" t="s">
        <v>45</v>
      </c>
      <c r="V1291" s="9" t="s">
        <v>58</v>
      </c>
      <c r="W1291">
        <v>1</v>
      </c>
      <c r="X1291">
        <v>1</v>
      </c>
      <c r="Y1291" t="s">
        <v>47</v>
      </c>
      <c r="AA1291">
        <v>1</v>
      </c>
      <c r="AB1291">
        <v>1</v>
      </c>
      <c r="AC1291" t="s">
        <v>49</v>
      </c>
      <c r="AD1291" t="s">
        <v>1000</v>
      </c>
      <c r="AF1291">
        <v>1</v>
      </c>
      <c r="AG1291" t="s">
        <v>1013</v>
      </c>
      <c r="AP1291" t="e">
        <f>#N/A</f>
        <v>#N/A</v>
      </c>
      <c r="AQ1291" t="s">
        <v>224</v>
      </c>
    </row>
    <row r="1292" spans="1:43" hidden="1">
      <c r="A1292" t="s">
        <v>33</v>
      </c>
      <c r="B1292" t="s">
        <v>1014</v>
      </c>
      <c r="C1292" t="s">
        <v>768</v>
      </c>
      <c r="D1292">
        <v>1</v>
      </c>
      <c r="E1292" t="s">
        <v>769</v>
      </c>
      <c r="F1292">
        <v>17.5</v>
      </c>
      <c r="G1292" t="s">
        <v>635</v>
      </c>
      <c r="H1292" t="s">
        <v>1015</v>
      </c>
      <c r="I1292" t="s">
        <v>39</v>
      </c>
      <c r="J1292" t="s">
        <v>40</v>
      </c>
      <c r="K1292">
        <v>1</v>
      </c>
      <c r="L1292">
        <v>1</v>
      </c>
      <c r="M1292" t="s">
        <v>41</v>
      </c>
      <c r="N1292" t="s">
        <v>637</v>
      </c>
      <c r="P1292">
        <v>1</v>
      </c>
      <c r="Q1292" t="s">
        <v>43</v>
      </c>
      <c r="R1292" t="s">
        <v>404</v>
      </c>
      <c r="S1292">
        <v>1</v>
      </c>
      <c r="T1292">
        <v>1</v>
      </c>
      <c r="U1292" t="s">
        <v>45</v>
      </c>
      <c r="V1292" s="9" t="s">
        <v>58</v>
      </c>
      <c r="W1292">
        <v>1</v>
      </c>
      <c r="X1292">
        <v>1</v>
      </c>
      <c r="Y1292" t="s">
        <v>47</v>
      </c>
      <c r="Z1292" t="s">
        <v>21218</v>
      </c>
      <c r="AA1292">
        <v>1</v>
      </c>
      <c r="AB1292">
        <v>1</v>
      </c>
      <c r="AC1292" t="s">
        <v>49</v>
      </c>
      <c r="AD1292" t="s">
        <v>635</v>
      </c>
      <c r="AF1292">
        <v>1</v>
      </c>
      <c r="AG1292" t="s">
        <v>1016</v>
      </c>
      <c r="AP1292" t="e">
        <f>#N/A</f>
        <v>#N/A</v>
      </c>
      <c r="AQ1292" t="s">
        <v>224</v>
      </c>
    </row>
    <row r="1293" spans="1:43" hidden="1">
      <c r="A1293" t="s">
        <v>33</v>
      </c>
      <c r="B1293" t="s">
        <v>1017</v>
      </c>
      <c r="C1293" t="s">
        <v>1018</v>
      </c>
      <c r="D1293">
        <v>1</v>
      </c>
      <c r="E1293" t="s">
        <v>1019</v>
      </c>
      <c r="F1293">
        <v>46</v>
      </c>
      <c r="G1293" t="s">
        <v>63</v>
      </c>
      <c r="H1293" t="s">
        <v>427</v>
      </c>
      <c r="I1293" t="s">
        <v>39</v>
      </c>
      <c r="J1293" t="s">
        <v>40</v>
      </c>
      <c r="K1293">
        <v>1</v>
      </c>
      <c r="L1293">
        <v>1</v>
      </c>
      <c r="M1293" t="s">
        <v>41</v>
      </c>
      <c r="N1293" t="s">
        <v>65</v>
      </c>
      <c r="P1293">
        <v>1</v>
      </c>
      <c r="Q1293" t="s">
        <v>43</v>
      </c>
      <c r="R1293" t="s">
        <v>215</v>
      </c>
      <c r="S1293">
        <v>1</v>
      </c>
      <c r="T1293">
        <v>1</v>
      </c>
      <c r="U1293" t="s">
        <v>45</v>
      </c>
      <c r="V1293" s="9" t="s">
        <v>58</v>
      </c>
      <c r="W1293">
        <v>1</v>
      </c>
      <c r="X1293">
        <v>1</v>
      </c>
      <c r="Y1293" t="s">
        <v>47</v>
      </c>
      <c r="AA1293">
        <v>1</v>
      </c>
      <c r="AB1293">
        <v>1</v>
      </c>
      <c r="AC1293" t="s">
        <v>49</v>
      </c>
      <c r="AD1293" t="s">
        <v>63</v>
      </c>
      <c r="AF1293">
        <v>1</v>
      </c>
      <c r="AG1293" t="s">
        <v>1020</v>
      </c>
      <c r="AP1293" t="e">
        <f>#N/A</f>
        <v>#N/A</v>
      </c>
      <c r="AQ1293" t="s">
        <v>118</v>
      </c>
    </row>
    <row r="1294" spans="1:43" hidden="1">
      <c r="A1294" t="s">
        <v>33</v>
      </c>
      <c r="B1294" t="s">
        <v>1021</v>
      </c>
      <c r="C1294" t="s">
        <v>1022</v>
      </c>
      <c r="D1294">
        <v>1</v>
      </c>
      <c r="F1294">
        <v>30</v>
      </c>
      <c r="G1294" t="s">
        <v>317</v>
      </c>
      <c r="H1294" t="s">
        <v>318</v>
      </c>
      <c r="I1294" t="s">
        <v>39</v>
      </c>
      <c r="J1294" t="s">
        <v>40</v>
      </c>
      <c r="K1294">
        <v>1</v>
      </c>
      <c r="L1294">
        <v>1</v>
      </c>
      <c r="M1294" t="s">
        <v>41</v>
      </c>
      <c r="N1294" t="s">
        <v>319</v>
      </c>
      <c r="P1294">
        <v>1</v>
      </c>
      <c r="Q1294" t="s">
        <v>43</v>
      </c>
      <c r="R1294" t="s">
        <v>320</v>
      </c>
      <c r="S1294">
        <v>1</v>
      </c>
      <c r="T1294">
        <v>1</v>
      </c>
      <c r="U1294" t="s">
        <v>45</v>
      </c>
      <c r="W1294">
        <v>1</v>
      </c>
      <c r="X1294">
        <v>1</v>
      </c>
      <c r="Y1294" t="s">
        <v>47</v>
      </c>
      <c r="Z1294" t="s">
        <v>390</v>
      </c>
      <c r="AA1294">
        <v>1</v>
      </c>
      <c r="AB1294">
        <v>1</v>
      </c>
      <c r="AC1294" t="s">
        <v>49</v>
      </c>
      <c r="AD1294" t="s">
        <v>317</v>
      </c>
      <c r="AF1294">
        <v>1</v>
      </c>
      <c r="AG1294" t="s">
        <v>1023</v>
      </c>
      <c r="AP1294" t="e">
        <f>#N/A</f>
        <v>#N/A</v>
      </c>
      <c r="AQ1294" t="s">
        <v>215</v>
      </c>
    </row>
    <row r="1295" spans="1:43" hidden="1">
      <c r="A1295" t="s">
        <v>33</v>
      </c>
      <c r="B1295" t="s">
        <v>1024</v>
      </c>
      <c r="C1295" t="s">
        <v>1025</v>
      </c>
      <c r="D1295">
        <v>1</v>
      </c>
      <c r="E1295" t="s">
        <v>1026</v>
      </c>
      <c r="F1295">
        <v>85</v>
      </c>
      <c r="G1295" t="s">
        <v>1027</v>
      </c>
      <c r="H1295" t="s">
        <v>1028</v>
      </c>
      <c r="I1295" t="s">
        <v>39</v>
      </c>
      <c r="J1295" t="s">
        <v>40</v>
      </c>
      <c r="K1295">
        <v>1</v>
      </c>
      <c r="L1295">
        <v>1</v>
      </c>
      <c r="M1295" t="s">
        <v>41</v>
      </c>
      <c r="N1295" t="s">
        <v>1029</v>
      </c>
      <c r="P1295">
        <v>1</v>
      </c>
      <c r="Q1295" t="s">
        <v>43</v>
      </c>
      <c r="R1295" t="s">
        <v>44</v>
      </c>
      <c r="S1295">
        <v>1</v>
      </c>
      <c r="T1295">
        <v>1</v>
      </c>
      <c r="U1295" t="s">
        <v>45</v>
      </c>
      <c r="V1295" s="9" t="s">
        <v>46</v>
      </c>
      <c r="W1295">
        <v>1</v>
      </c>
      <c r="X1295">
        <v>1</v>
      </c>
      <c r="Y1295" t="s">
        <v>47</v>
      </c>
      <c r="Z1295" t="s">
        <v>1030</v>
      </c>
      <c r="AA1295">
        <v>1</v>
      </c>
      <c r="AB1295">
        <v>1</v>
      </c>
      <c r="AC1295" t="s">
        <v>49</v>
      </c>
      <c r="AD1295" t="s">
        <v>1027</v>
      </c>
      <c r="AF1295">
        <v>1</v>
      </c>
      <c r="AG1295" t="s">
        <v>1031</v>
      </c>
      <c r="AP1295" t="e">
        <f>#N/A</f>
        <v>#N/A</v>
      </c>
      <c r="AQ1295" t="s">
        <v>57</v>
      </c>
    </row>
    <row r="1296" spans="1:43" hidden="1">
      <c r="A1296" t="s">
        <v>33</v>
      </c>
      <c r="B1296" t="s">
        <v>1032</v>
      </c>
      <c r="C1296" t="s">
        <v>1033</v>
      </c>
      <c r="D1296">
        <v>1</v>
      </c>
      <c r="E1296" t="s">
        <v>1034</v>
      </c>
      <c r="F1296">
        <v>99</v>
      </c>
      <c r="G1296" t="s">
        <v>1027</v>
      </c>
      <c r="H1296" t="s">
        <v>1028</v>
      </c>
      <c r="I1296" t="s">
        <v>39</v>
      </c>
      <c r="J1296" t="s">
        <v>40</v>
      </c>
      <c r="K1296">
        <v>1</v>
      </c>
      <c r="L1296">
        <v>1</v>
      </c>
      <c r="M1296" t="s">
        <v>41</v>
      </c>
      <c r="N1296" t="s">
        <v>1029</v>
      </c>
      <c r="P1296">
        <v>1</v>
      </c>
      <c r="Q1296" t="s">
        <v>43</v>
      </c>
      <c r="R1296" t="s">
        <v>44</v>
      </c>
      <c r="S1296">
        <v>1</v>
      </c>
      <c r="T1296">
        <v>1</v>
      </c>
      <c r="U1296" t="s">
        <v>45</v>
      </c>
      <c r="V1296" s="9" t="s">
        <v>46</v>
      </c>
      <c r="W1296">
        <v>1</v>
      </c>
      <c r="X1296">
        <v>1</v>
      </c>
      <c r="Y1296" t="s">
        <v>47</v>
      </c>
      <c r="Z1296" t="s">
        <v>21032</v>
      </c>
      <c r="AA1296">
        <v>1</v>
      </c>
      <c r="AB1296">
        <v>1</v>
      </c>
      <c r="AC1296" t="s">
        <v>49</v>
      </c>
      <c r="AD1296" t="s">
        <v>1027</v>
      </c>
      <c r="AF1296">
        <v>1</v>
      </c>
      <c r="AG1296" t="s">
        <v>1035</v>
      </c>
      <c r="AP1296" t="e">
        <f>#N/A</f>
        <v>#N/A</v>
      </c>
      <c r="AQ1296" t="s">
        <v>57</v>
      </c>
    </row>
    <row r="1297" spans="1:43" hidden="1">
      <c r="A1297" t="s">
        <v>33</v>
      </c>
      <c r="B1297" t="s">
        <v>1036</v>
      </c>
      <c r="C1297" t="s">
        <v>1037</v>
      </c>
      <c r="D1297">
        <v>1</v>
      </c>
      <c r="E1297" t="s">
        <v>1038</v>
      </c>
      <c r="F1297">
        <v>92</v>
      </c>
      <c r="G1297" t="s">
        <v>1027</v>
      </c>
      <c r="H1297" t="s">
        <v>1028</v>
      </c>
      <c r="I1297" t="s">
        <v>39</v>
      </c>
      <c r="J1297" t="s">
        <v>40</v>
      </c>
      <c r="K1297">
        <v>1</v>
      </c>
      <c r="L1297">
        <v>1</v>
      </c>
      <c r="M1297" t="s">
        <v>41</v>
      </c>
      <c r="N1297" t="s">
        <v>1029</v>
      </c>
      <c r="P1297">
        <v>1</v>
      </c>
      <c r="Q1297" t="s">
        <v>43</v>
      </c>
      <c r="R1297" t="s">
        <v>44</v>
      </c>
      <c r="S1297">
        <v>1</v>
      </c>
      <c r="T1297">
        <v>1</v>
      </c>
      <c r="U1297" t="s">
        <v>45</v>
      </c>
      <c r="V1297" s="9" t="s">
        <v>46</v>
      </c>
      <c r="W1297">
        <v>1</v>
      </c>
      <c r="X1297">
        <v>1</v>
      </c>
      <c r="Y1297" t="s">
        <v>47</v>
      </c>
      <c r="Z1297" t="s">
        <v>21033</v>
      </c>
      <c r="AA1297">
        <v>1</v>
      </c>
      <c r="AB1297">
        <v>1</v>
      </c>
      <c r="AC1297" t="s">
        <v>49</v>
      </c>
      <c r="AD1297" t="s">
        <v>1027</v>
      </c>
      <c r="AF1297">
        <v>1</v>
      </c>
      <c r="AG1297" t="s">
        <v>1039</v>
      </c>
      <c r="AP1297" t="e">
        <f>#N/A</f>
        <v>#N/A</v>
      </c>
      <c r="AQ1297" t="s">
        <v>44</v>
      </c>
    </row>
    <row r="1298" spans="1:43" hidden="1">
      <c r="A1298" t="s">
        <v>33</v>
      </c>
      <c r="B1298" t="s">
        <v>1040</v>
      </c>
      <c r="C1298" t="s">
        <v>1041</v>
      </c>
      <c r="D1298">
        <v>1</v>
      </c>
      <c r="E1298" t="s">
        <v>1042</v>
      </c>
      <c r="F1298">
        <v>85</v>
      </c>
      <c r="G1298" t="s">
        <v>1027</v>
      </c>
      <c r="H1298" t="s">
        <v>1028</v>
      </c>
      <c r="I1298" t="s">
        <v>39</v>
      </c>
      <c r="J1298" t="s">
        <v>40</v>
      </c>
      <c r="K1298">
        <v>1</v>
      </c>
      <c r="L1298">
        <v>1</v>
      </c>
      <c r="M1298" t="s">
        <v>41</v>
      </c>
      <c r="N1298" t="s">
        <v>1029</v>
      </c>
      <c r="P1298">
        <v>1</v>
      </c>
      <c r="Q1298" t="s">
        <v>43</v>
      </c>
      <c r="R1298" t="s">
        <v>44</v>
      </c>
      <c r="S1298">
        <v>1</v>
      </c>
      <c r="T1298">
        <v>1</v>
      </c>
      <c r="U1298" t="s">
        <v>45</v>
      </c>
      <c r="V1298" s="9" t="s">
        <v>46</v>
      </c>
      <c r="W1298">
        <v>1</v>
      </c>
      <c r="X1298">
        <v>1</v>
      </c>
      <c r="Y1298" t="s">
        <v>47</v>
      </c>
      <c r="Z1298" t="s">
        <v>21034</v>
      </c>
      <c r="AA1298">
        <v>1</v>
      </c>
      <c r="AB1298">
        <v>1</v>
      </c>
      <c r="AC1298" t="s">
        <v>49</v>
      </c>
      <c r="AD1298" t="s">
        <v>1027</v>
      </c>
      <c r="AF1298">
        <v>1</v>
      </c>
      <c r="AG1298" t="s">
        <v>1043</v>
      </c>
      <c r="AP1298" t="e">
        <f>#N/A</f>
        <v>#N/A</v>
      </c>
      <c r="AQ1298" t="s">
        <v>224</v>
      </c>
    </row>
    <row r="1299" spans="1:43" hidden="1">
      <c r="A1299" t="s">
        <v>33</v>
      </c>
      <c r="B1299" t="s">
        <v>1044</v>
      </c>
      <c r="C1299" t="s">
        <v>1045</v>
      </c>
      <c r="D1299">
        <v>1</v>
      </c>
      <c r="F1299">
        <v>115</v>
      </c>
      <c r="G1299" t="s">
        <v>1027</v>
      </c>
      <c r="H1299" t="s">
        <v>1028</v>
      </c>
      <c r="I1299" t="s">
        <v>39</v>
      </c>
      <c r="J1299" t="s">
        <v>40</v>
      </c>
      <c r="K1299">
        <v>1</v>
      </c>
      <c r="L1299">
        <v>1</v>
      </c>
      <c r="M1299" t="s">
        <v>41</v>
      </c>
      <c r="N1299" t="s">
        <v>1029</v>
      </c>
      <c r="P1299">
        <v>1</v>
      </c>
      <c r="Q1299" t="s">
        <v>43</v>
      </c>
      <c r="R1299" t="s">
        <v>44</v>
      </c>
      <c r="S1299">
        <v>1</v>
      </c>
      <c r="T1299">
        <v>1</v>
      </c>
      <c r="U1299" t="s">
        <v>45</v>
      </c>
      <c r="V1299" s="9" t="s">
        <v>46</v>
      </c>
      <c r="W1299">
        <v>1</v>
      </c>
      <c r="X1299">
        <v>1</v>
      </c>
      <c r="Y1299" t="s">
        <v>47</v>
      </c>
      <c r="AA1299">
        <v>1</v>
      </c>
      <c r="AB1299">
        <v>1</v>
      </c>
      <c r="AC1299" t="s">
        <v>49</v>
      </c>
      <c r="AD1299" t="s">
        <v>1027</v>
      </c>
      <c r="AF1299">
        <v>1</v>
      </c>
      <c r="AG1299" t="s">
        <v>1046</v>
      </c>
      <c r="AP1299" t="e">
        <f>#N/A</f>
        <v>#N/A</v>
      </c>
      <c r="AQ1299" t="s">
        <v>320</v>
      </c>
    </row>
    <row r="1300" spans="1:43" hidden="1">
      <c r="A1300" t="s">
        <v>33</v>
      </c>
      <c r="B1300" t="s">
        <v>1047</v>
      </c>
      <c r="C1300" t="s">
        <v>1048</v>
      </c>
      <c r="D1300">
        <v>1</v>
      </c>
      <c r="F1300">
        <v>92</v>
      </c>
      <c r="G1300" t="s">
        <v>1027</v>
      </c>
      <c r="H1300" t="s">
        <v>1028</v>
      </c>
      <c r="I1300" t="s">
        <v>39</v>
      </c>
      <c r="J1300" t="s">
        <v>40</v>
      </c>
      <c r="K1300">
        <v>1</v>
      </c>
      <c r="L1300">
        <v>1</v>
      </c>
      <c r="M1300" t="s">
        <v>41</v>
      </c>
      <c r="N1300" t="s">
        <v>1029</v>
      </c>
      <c r="P1300">
        <v>1</v>
      </c>
      <c r="Q1300" t="s">
        <v>43</v>
      </c>
      <c r="R1300" t="s">
        <v>44</v>
      </c>
      <c r="S1300">
        <v>1</v>
      </c>
      <c r="T1300">
        <v>1</v>
      </c>
      <c r="U1300" t="s">
        <v>45</v>
      </c>
      <c r="V1300" s="9" t="s">
        <v>46</v>
      </c>
      <c r="W1300">
        <v>1</v>
      </c>
      <c r="X1300">
        <v>1</v>
      </c>
      <c r="Y1300" t="s">
        <v>47</v>
      </c>
      <c r="AA1300">
        <v>1</v>
      </c>
      <c r="AB1300">
        <v>1</v>
      </c>
      <c r="AC1300" t="s">
        <v>49</v>
      </c>
      <c r="AD1300" t="s">
        <v>1027</v>
      </c>
      <c r="AF1300">
        <v>1</v>
      </c>
      <c r="AG1300" t="s">
        <v>1049</v>
      </c>
      <c r="AP1300" t="e">
        <f>#N/A</f>
        <v>#N/A</v>
      </c>
      <c r="AQ1300" t="s">
        <v>21354</v>
      </c>
    </row>
    <row r="1301" spans="1:43" hidden="1">
      <c r="A1301" t="s">
        <v>33</v>
      </c>
      <c r="B1301" t="s">
        <v>1050</v>
      </c>
      <c r="C1301" t="s">
        <v>1051</v>
      </c>
      <c r="D1301">
        <v>1</v>
      </c>
      <c r="F1301">
        <v>92</v>
      </c>
      <c r="G1301" t="s">
        <v>1027</v>
      </c>
      <c r="H1301" t="s">
        <v>1028</v>
      </c>
      <c r="I1301" t="s">
        <v>39</v>
      </c>
      <c r="J1301" t="s">
        <v>40</v>
      </c>
      <c r="K1301">
        <v>1</v>
      </c>
      <c r="L1301">
        <v>1</v>
      </c>
      <c r="M1301" t="s">
        <v>41</v>
      </c>
      <c r="N1301" t="s">
        <v>1029</v>
      </c>
      <c r="P1301">
        <v>1</v>
      </c>
      <c r="Q1301" t="s">
        <v>43</v>
      </c>
      <c r="R1301" t="s">
        <v>44</v>
      </c>
      <c r="S1301">
        <v>1</v>
      </c>
      <c r="T1301">
        <v>1</v>
      </c>
      <c r="U1301" t="s">
        <v>45</v>
      </c>
      <c r="V1301" s="9" t="s">
        <v>46</v>
      </c>
      <c r="W1301">
        <v>1</v>
      </c>
      <c r="X1301">
        <v>1</v>
      </c>
      <c r="Y1301" t="s">
        <v>47</v>
      </c>
      <c r="AA1301">
        <v>1</v>
      </c>
      <c r="AB1301">
        <v>1</v>
      </c>
      <c r="AC1301" t="s">
        <v>49</v>
      </c>
      <c r="AD1301" t="s">
        <v>1027</v>
      </c>
      <c r="AF1301">
        <v>1</v>
      </c>
      <c r="AG1301" t="s">
        <v>1052</v>
      </c>
      <c r="AP1301" t="e">
        <f>#N/A</f>
        <v>#N/A</v>
      </c>
      <c r="AQ1301" t="s">
        <v>5074</v>
      </c>
    </row>
    <row r="1302" spans="1:43" hidden="1">
      <c r="A1302" t="s">
        <v>33</v>
      </c>
      <c r="B1302" t="s">
        <v>1053</v>
      </c>
      <c r="C1302" t="s">
        <v>1054</v>
      </c>
      <c r="D1302">
        <v>1</v>
      </c>
      <c r="F1302">
        <v>92</v>
      </c>
      <c r="G1302" t="s">
        <v>1027</v>
      </c>
      <c r="H1302" t="s">
        <v>1028</v>
      </c>
      <c r="I1302" t="s">
        <v>39</v>
      </c>
      <c r="J1302" t="s">
        <v>40</v>
      </c>
      <c r="K1302">
        <v>1</v>
      </c>
      <c r="L1302">
        <v>1</v>
      </c>
      <c r="M1302" t="s">
        <v>41</v>
      </c>
      <c r="N1302" t="s">
        <v>1029</v>
      </c>
      <c r="P1302">
        <v>1</v>
      </c>
      <c r="Q1302" t="s">
        <v>43</v>
      </c>
      <c r="R1302" t="s">
        <v>44</v>
      </c>
      <c r="S1302">
        <v>1</v>
      </c>
      <c r="T1302">
        <v>1</v>
      </c>
      <c r="U1302" t="s">
        <v>45</v>
      </c>
      <c r="V1302" s="9" t="s">
        <v>46</v>
      </c>
      <c r="W1302">
        <v>1</v>
      </c>
      <c r="X1302">
        <v>1</v>
      </c>
      <c r="Y1302" t="s">
        <v>47</v>
      </c>
      <c r="AA1302">
        <v>1</v>
      </c>
      <c r="AB1302">
        <v>1</v>
      </c>
      <c r="AC1302" t="s">
        <v>49</v>
      </c>
      <c r="AD1302" t="s">
        <v>1027</v>
      </c>
      <c r="AF1302">
        <v>1</v>
      </c>
      <c r="AG1302" t="s">
        <v>1055</v>
      </c>
      <c r="AP1302" t="e">
        <f>#N/A</f>
        <v>#N/A</v>
      </c>
      <c r="AQ1302" t="s">
        <v>21345</v>
      </c>
    </row>
    <row r="1303" spans="1:43" hidden="1">
      <c r="A1303" t="s">
        <v>33</v>
      </c>
      <c r="B1303" t="s">
        <v>1056</v>
      </c>
      <c r="C1303" t="s">
        <v>1057</v>
      </c>
      <c r="D1303">
        <v>1</v>
      </c>
      <c r="F1303">
        <v>92</v>
      </c>
      <c r="G1303" t="s">
        <v>1027</v>
      </c>
      <c r="H1303" t="s">
        <v>1028</v>
      </c>
      <c r="I1303" t="s">
        <v>39</v>
      </c>
      <c r="J1303" t="s">
        <v>40</v>
      </c>
      <c r="K1303">
        <v>1</v>
      </c>
      <c r="L1303">
        <v>1</v>
      </c>
      <c r="M1303" t="s">
        <v>41</v>
      </c>
      <c r="N1303" t="s">
        <v>1029</v>
      </c>
      <c r="P1303">
        <v>1</v>
      </c>
      <c r="Q1303" t="s">
        <v>43</v>
      </c>
      <c r="R1303" t="s">
        <v>44</v>
      </c>
      <c r="S1303">
        <v>1</v>
      </c>
      <c r="T1303">
        <v>1</v>
      </c>
      <c r="U1303" t="s">
        <v>45</v>
      </c>
      <c r="V1303" s="9" t="s">
        <v>46</v>
      </c>
      <c r="W1303">
        <v>1</v>
      </c>
      <c r="X1303">
        <v>1</v>
      </c>
      <c r="Y1303" t="s">
        <v>47</v>
      </c>
      <c r="AA1303">
        <v>1</v>
      </c>
      <c r="AB1303">
        <v>1</v>
      </c>
      <c r="AC1303" t="s">
        <v>49</v>
      </c>
      <c r="AD1303" t="s">
        <v>1027</v>
      </c>
      <c r="AF1303">
        <v>1</v>
      </c>
      <c r="AG1303" t="s">
        <v>1058</v>
      </c>
      <c r="AP1303" t="e">
        <f>#N/A</f>
        <v>#N/A</v>
      </c>
      <c r="AQ1303" t="s">
        <v>118</v>
      </c>
    </row>
    <row r="1304" spans="1:43" hidden="1">
      <c r="A1304" t="s">
        <v>33</v>
      </c>
      <c r="B1304" t="s">
        <v>1059</v>
      </c>
      <c r="C1304" t="s">
        <v>1060</v>
      </c>
      <c r="D1304">
        <v>1</v>
      </c>
      <c r="F1304">
        <v>92</v>
      </c>
      <c r="G1304" t="s">
        <v>1027</v>
      </c>
      <c r="H1304" t="s">
        <v>1028</v>
      </c>
      <c r="I1304" t="s">
        <v>39</v>
      </c>
      <c r="J1304" t="s">
        <v>40</v>
      </c>
      <c r="K1304">
        <v>1</v>
      </c>
      <c r="L1304">
        <v>1</v>
      </c>
      <c r="M1304" t="s">
        <v>41</v>
      </c>
      <c r="N1304" t="s">
        <v>1029</v>
      </c>
      <c r="P1304">
        <v>1</v>
      </c>
      <c r="Q1304" t="s">
        <v>43</v>
      </c>
      <c r="R1304" t="s">
        <v>44</v>
      </c>
      <c r="S1304">
        <v>1</v>
      </c>
      <c r="T1304">
        <v>1</v>
      </c>
      <c r="U1304" t="s">
        <v>45</v>
      </c>
      <c r="V1304" s="9" t="s">
        <v>46</v>
      </c>
      <c r="W1304">
        <v>1</v>
      </c>
      <c r="X1304">
        <v>1</v>
      </c>
      <c r="Y1304" t="s">
        <v>47</v>
      </c>
      <c r="AA1304">
        <v>1</v>
      </c>
      <c r="AB1304">
        <v>1</v>
      </c>
      <c r="AC1304" t="s">
        <v>49</v>
      </c>
      <c r="AD1304" t="s">
        <v>1027</v>
      </c>
      <c r="AF1304">
        <v>1</v>
      </c>
      <c r="AG1304" t="s">
        <v>1061</v>
      </c>
      <c r="AP1304" t="e">
        <f>#N/A</f>
        <v>#N/A</v>
      </c>
      <c r="AQ1304" t="s">
        <v>118</v>
      </c>
    </row>
    <row r="1305" spans="1:43" hidden="1">
      <c r="A1305" t="s">
        <v>33</v>
      </c>
      <c r="B1305" t="s">
        <v>1062</v>
      </c>
      <c r="C1305" t="s">
        <v>1063</v>
      </c>
      <c r="D1305">
        <v>1</v>
      </c>
      <c r="E1305" t="s">
        <v>1064</v>
      </c>
      <c r="F1305">
        <v>133.5</v>
      </c>
      <c r="G1305" t="s">
        <v>1027</v>
      </c>
      <c r="H1305" t="s">
        <v>1028</v>
      </c>
      <c r="I1305" t="s">
        <v>39</v>
      </c>
      <c r="J1305" t="s">
        <v>40</v>
      </c>
      <c r="K1305">
        <v>1</v>
      </c>
      <c r="L1305">
        <v>1</v>
      </c>
      <c r="M1305" t="s">
        <v>41</v>
      </c>
      <c r="N1305" t="s">
        <v>1029</v>
      </c>
      <c r="P1305">
        <v>1</v>
      </c>
      <c r="Q1305" t="s">
        <v>43</v>
      </c>
      <c r="R1305" t="s">
        <v>44</v>
      </c>
      <c r="S1305">
        <v>1</v>
      </c>
      <c r="T1305">
        <v>1</v>
      </c>
      <c r="U1305" t="s">
        <v>45</v>
      </c>
      <c r="V1305" s="9" t="s">
        <v>46</v>
      </c>
      <c r="W1305">
        <v>1</v>
      </c>
      <c r="X1305">
        <v>1</v>
      </c>
      <c r="Y1305" t="s">
        <v>47</v>
      </c>
      <c r="Z1305" t="s">
        <v>1065</v>
      </c>
      <c r="AA1305">
        <v>1</v>
      </c>
      <c r="AB1305">
        <v>1</v>
      </c>
      <c r="AC1305" t="s">
        <v>49</v>
      </c>
      <c r="AD1305" t="s">
        <v>1027</v>
      </c>
      <c r="AF1305">
        <v>1</v>
      </c>
      <c r="AG1305" t="s">
        <v>1066</v>
      </c>
      <c r="AP1305" t="e">
        <f>#N/A</f>
        <v>#N/A</v>
      </c>
      <c r="AQ1305" t="s">
        <v>118</v>
      </c>
    </row>
    <row r="1306" spans="1:43" hidden="1">
      <c r="A1306" t="s">
        <v>33</v>
      </c>
      <c r="B1306" t="s">
        <v>1067</v>
      </c>
      <c r="C1306" t="s">
        <v>526</v>
      </c>
      <c r="D1306">
        <v>1</v>
      </c>
      <c r="F1306">
        <v>37</v>
      </c>
      <c r="G1306" t="s">
        <v>37</v>
      </c>
      <c r="H1306" t="s">
        <v>527</v>
      </c>
      <c r="I1306" t="s">
        <v>39</v>
      </c>
      <c r="J1306" t="s">
        <v>40</v>
      </c>
      <c r="K1306">
        <v>1</v>
      </c>
      <c r="L1306">
        <v>1</v>
      </c>
      <c r="M1306" t="s">
        <v>41</v>
      </c>
      <c r="N1306" t="s">
        <v>42</v>
      </c>
      <c r="P1306">
        <v>1</v>
      </c>
      <c r="Q1306" t="s">
        <v>43</v>
      </c>
      <c r="R1306" t="s">
        <v>57</v>
      </c>
      <c r="S1306">
        <v>1</v>
      </c>
      <c r="T1306">
        <v>1</v>
      </c>
      <c r="U1306" t="s">
        <v>45</v>
      </c>
      <c r="V1306" s="9" t="s">
        <v>58</v>
      </c>
      <c r="W1306">
        <v>1</v>
      </c>
      <c r="X1306">
        <v>1</v>
      </c>
      <c r="Y1306" t="s">
        <v>47</v>
      </c>
      <c r="AA1306">
        <v>1</v>
      </c>
      <c r="AB1306">
        <v>1</v>
      </c>
      <c r="AC1306" t="s">
        <v>49</v>
      </c>
      <c r="AD1306" t="s">
        <v>37</v>
      </c>
      <c r="AF1306">
        <v>1</v>
      </c>
      <c r="AG1306" t="s">
        <v>1068</v>
      </c>
      <c r="AP1306" t="e">
        <f>#N/A</f>
        <v>#N/A</v>
      </c>
      <c r="AQ1306" t="s">
        <v>118</v>
      </c>
    </row>
    <row r="1307" spans="1:43" hidden="1">
      <c r="A1307" t="s">
        <v>33</v>
      </c>
      <c r="B1307" t="s">
        <v>1069</v>
      </c>
      <c r="C1307" t="s">
        <v>1070</v>
      </c>
      <c r="D1307">
        <v>1</v>
      </c>
      <c r="F1307">
        <v>11.5</v>
      </c>
      <c r="G1307" t="s">
        <v>370</v>
      </c>
      <c r="H1307" t="s">
        <v>1071</v>
      </c>
      <c r="I1307" t="s">
        <v>39</v>
      </c>
      <c r="J1307" t="s">
        <v>40</v>
      </c>
      <c r="K1307">
        <v>1</v>
      </c>
      <c r="L1307">
        <v>1</v>
      </c>
      <c r="M1307" t="s">
        <v>41</v>
      </c>
      <c r="N1307" t="s">
        <v>372</v>
      </c>
      <c r="P1307">
        <v>1</v>
      </c>
      <c r="Q1307" t="s">
        <v>43</v>
      </c>
      <c r="R1307" t="s">
        <v>57</v>
      </c>
      <c r="S1307">
        <v>1</v>
      </c>
      <c r="T1307">
        <v>1</v>
      </c>
      <c r="U1307" t="s">
        <v>45</v>
      </c>
      <c r="V1307" s="9" t="s">
        <v>46</v>
      </c>
      <c r="W1307">
        <v>1</v>
      </c>
      <c r="X1307">
        <v>1</v>
      </c>
      <c r="Y1307" t="s">
        <v>47</v>
      </c>
      <c r="Z1307" t="s">
        <v>1072</v>
      </c>
      <c r="AA1307">
        <v>1</v>
      </c>
      <c r="AB1307">
        <v>1</v>
      </c>
      <c r="AC1307" t="s">
        <v>49</v>
      </c>
      <c r="AD1307" t="s">
        <v>370</v>
      </c>
      <c r="AF1307">
        <v>1</v>
      </c>
      <c r="AG1307" t="s">
        <v>1073</v>
      </c>
      <c r="AP1307" t="e">
        <f>#N/A</f>
        <v>#N/A</v>
      </c>
      <c r="AQ1307" t="s">
        <v>118</v>
      </c>
    </row>
    <row r="1308" spans="1:43" hidden="1">
      <c r="A1308" t="s">
        <v>33</v>
      </c>
      <c r="B1308" t="s">
        <v>1074</v>
      </c>
      <c r="C1308" t="s">
        <v>1075</v>
      </c>
      <c r="D1308">
        <v>1</v>
      </c>
      <c r="E1308" t="s">
        <v>1076</v>
      </c>
      <c r="F1308">
        <v>46</v>
      </c>
      <c r="G1308" t="s">
        <v>1077</v>
      </c>
      <c r="H1308" t="s">
        <v>1078</v>
      </c>
      <c r="I1308" t="s">
        <v>39</v>
      </c>
      <c r="J1308" t="s">
        <v>40</v>
      </c>
      <c r="K1308">
        <v>1</v>
      </c>
      <c r="L1308">
        <v>1</v>
      </c>
      <c r="M1308" t="s">
        <v>41</v>
      </c>
      <c r="N1308" t="s">
        <v>1079</v>
      </c>
      <c r="P1308">
        <v>1</v>
      </c>
      <c r="Q1308" t="s">
        <v>43</v>
      </c>
      <c r="R1308" t="s">
        <v>657</v>
      </c>
      <c r="S1308">
        <v>1</v>
      </c>
      <c r="T1308">
        <v>1</v>
      </c>
      <c r="U1308" t="s">
        <v>45</v>
      </c>
      <c r="V1308" s="9" t="s">
        <v>58</v>
      </c>
      <c r="W1308">
        <v>1</v>
      </c>
      <c r="X1308">
        <v>1</v>
      </c>
      <c r="Y1308" t="s">
        <v>47</v>
      </c>
      <c r="AA1308">
        <v>1</v>
      </c>
      <c r="AB1308">
        <v>1</v>
      </c>
      <c r="AC1308" t="s">
        <v>49</v>
      </c>
      <c r="AD1308" t="s">
        <v>1077</v>
      </c>
      <c r="AF1308">
        <v>1</v>
      </c>
      <c r="AG1308" t="s">
        <v>1080</v>
      </c>
      <c r="AP1308" t="e">
        <f>#N/A</f>
        <v>#N/A</v>
      </c>
      <c r="AQ1308" t="s">
        <v>118</v>
      </c>
    </row>
    <row r="1309" spans="1:43" hidden="1">
      <c r="A1309" t="s">
        <v>33</v>
      </c>
      <c r="B1309" t="s">
        <v>1081</v>
      </c>
      <c r="C1309" t="s">
        <v>648</v>
      </c>
      <c r="D1309">
        <v>1</v>
      </c>
      <c r="E1309" t="s">
        <v>649</v>
      </c>
      <c r="F1309">
        <v>15</v>
      </c>
      <c r="G1309" t="s">
        <v>643</v>
      </c>
      <c r="H1309" t="s">
        <v>1082</v>
      </c>
      <c r="I1309" t="s">
        <v>39</v>
      </c>
      <c r="J1309" t="s">
        <v>40</v>
      </c>
      <c r="K1309">
        <v>1</v>
      </c>
      <c r="L1309">
        <v>1</v>
      </c>
      <c r="M1309" t="s">
        <v>41</v>
      </c>
      <c r="N1309" t="s">
        <v>645</v>
      </c>
      <c r="P1309">
        <v>1</v>
      </c>
      <c r="Q1309" t="s">
        <v>43</v>
      </c>
      <c r="R1309" t="s">
        <v>268</v>
      </c>
      <c r="S1309">
        <v>1</v>
      </c>
      <c r="T1309">
        <v>1</v>
      </c>
      <c r="U1309" t="s">
        <v>45</v>
      </c>
      <c r="W1309">
        <v>1</v>
      </c>
      <c r="X1309">
        <v>1</v>
      </c>
      <c r="Y1309" t="s">
        <v>47</v>
      </c>
      <c r="AA1309">
        <v>1</v>
      </c>
      <c r="AB1309">
        <v>1</v>
      </c>
      <c r="AC1309" t="s">
        <v>49</v>
      </c>
      <c r="AD1309" t="s">
        <v>643</v>
      </c>
      <c r="AF1309">
        <v>1</v>
      </c>
      <c r="AG1309" t="s">
        <v>1083</v>
      </c>
      <c r="AP1309" t="e">
        <f>#N/A</f>
        <v>#N/A</v>
      </c>
      <c r="AQ1309" t="s">
        <v>118</v>
      </c>
    </row>
    <row r="1310" spans="1:43" hidden="1">
      <c r="A1310" t="s">
        <v>33</v>
      </c>
      <c r="B1310" t="s">
        <v>1084</v>
      </c>
      <c r="C1310" t="s">
        <v>648</v>
      </c>
      <c r="D1310">
        <v>1</v>
      </c>
      <c r="E1310" t="s">
        <v>649</v>
      </c>
      <c r="F1310">
        <v>15</v>
      </c>
      <c r="G1310" t="s">
        <v>643</v>
      </c>
      <c r="H1310" t="s">
        <v>1085</v>
      </c>
      <c r="I1310" t="s">
        <v>39</v>
      </c>
      <c r="J1310" t="s">
        <v>40</v>
      </c>
      <c r="K1310">
        <v>1</v>
      </c>
      <c r="L1310">
        <v>1</v>
      </c>
      <c r="M1310" t="s">
        <v>41</v>
      </c>
      <c r="N1310" t="s">
        <v>645</v>
      </c>
      <c r="P1310">
        <v>1</v>
      </c>
      <c r="Q1310" t="s">
        <v>43</v>
      </c>
      <c r="R1310" t="s">
        <v>293</v>
      </c>
      <c r="S1310">
        <v>1</v>
      </c>
      <c r="T1310">
        <v>1</v>
      </c>
      <c r="U1310" t="s">
        <v>45</v>
      </c>
      <c r="W1310">
        <v>1</v>
      </c>
      <c r="X1310">
        <v>1</v>
      </c>
      <c r="Y1310" t="s">
        <v>47</v>
      </c>
      <c r="AA1310">
        <v>1</v>
      </c>
      <c r="AB1310">
        <v>1</v>
      </c>
      <c r="AC1310" t="s">
        <v>49</v>
      </c>
      <c r="AD1310" t="s">
        <v>643</v>
      </c>
      <c r="AF1310">
        <v>1</v>
      </c>
      <c r="AG1310" t="s">
        <v>1086</v>
      </c>
      <c r="AP1310" t="e">
        <f>#N/A</f>
        <v>#N/A</v>
      </c>
      <c r="AQ1310" t="s">
        <v>118</v>
      </c>
    </row>
    <row r="1311" spans="1:43" hidden="1">
      <c r="A1311" t="s">
        <v>33</v>
      </c>
      <c r="B1311" t="s">
        <v>1087</v>
      </c>
      <c r="C1311" t="s">
        <v>648</v>
      </c>
      <c r="D1311">
        <v>1</v>
      </c>
      <c r="E1311" t="s">
        <v>649</v>
      </c>
      <c r="F1311">
        <v>15</v>
      </c>
      <c r="G1311" t="s">
        <v>643</v>
      </c>
      <c r="H1311" t="s">
        <v>1088</v>
      </c>
      <c r="I1311" t="s">
        <v>39</v>
      </c>
      <c r="J1311" t="s">
        <v>40</v>
      </c>
      <c r="K1311">
        <v>1</v>
      </c>
      <c r="L1311">
        <v>1</v>
      </c>
      <c r="M1311" t="s">
        <v>41</v>
      </c>
      <c r="N1311" t="s">
        <v>645</v>
      </c>
      <c r="P1311">
        <v>1</v>
      </c>
      <c r="Q1311" t="s">
        <v>43</v>
      </c>
      <c r="R1311" t="s">
        <v>1089</v>
      </c>
      <c r="S1311">
        <v>1</v>
      </c>
      <c r="T1311">
        <v>1</v>
      </c>
      <c r="U1311" t="s">
        <v>45</v>
      </c>
      <c r="W1311">
        <v>1</v>
      </c>
      <c r="X1311">
        <v>1</v>
      </c>
      <c r="Y1311" t="s">
        <v>47</v>
      </c>
      <c r="AA1311">
        <v>1</v>
      </c>
      <c r="AB1311">
        <v>1</v>
      </c>
      <c r="AC1311" t="s">
        <v>49</v>
      </c>
      <c r="AD1311" t="s">
        <v>643</v>
      </c>
      <c r="AF1311">
        <v>1</v>
      </c>
      <c r="AG1311" t="s">
        <v>1090</v>
      </c>
      <c r="AP1311" t="e">
        <f>#N/A</f>
        <v>#N/A</v>
      </c>
      <c r="AQ1311" t="s">
        <v>118</v>
      </c>
    </row>
    <row r="1312" spans="1:43" hidden="1">
      <c r="A1312" t="s">
        <v>33</v>
      </c>
      <c r="B1312" t="s">
        <v>1091</v>
      </c>
      <c r="C1312" t="s">
        <v>1092</v>
      </c>
      <c r="D1312">
        <v>1</v>
      </c>
      <c r="E1312" t="s">
        <v>1093</v>
      </c>
      <c r="F1312">
        <v>83</v>
      </c>
      <c r="G1312" t="s">
        <v>536</v>
      </c>
      <c r="H1312" t="s">
        <v>569</v>
      </c>
      <c r="I1312" t="s">
        <v>39</v>
      </c>
      <c r="J1312" t="s">
        <v>40</v>
      </c>
      <c r="K1312">
        <v>1</v>
      </c>
      <c r="L1312">
        <v>1</v>
      </c>
      <c r="M1312" t="s">
        <v>41</v>
      </c>
      <c r="N1312" t="s">
        <v>538</v>
      </c>
      <c r="P1312">
        <v>1</v>
      </c>
      <c r="Q1312" t="s">
        <v>43</v>
      </c>
      <c r="R1312" t="s">
        <v>118</v>
      </c>
      <c r="S1312">
        <v>1</v>
      </c>
      <c r="T1312">
        <v>1</v>
      </c>
      <c r="U1312" t="s">
        <v>45</v>
      </c>
      <c r="V1312" s="9" t="s">
        <v>195</v>
      </c>
      <c r="W1312">
        <v>1</v>
      </c>
      <c r="X1312">
        <v>1</v>
      </c>
      <c r="Y1312" t="s">
        <v>47</v>
      </c>
      <c r="Z1312" t="s">
        <v>21222</v>
      </c>
      <c r="AA1312">
        <v>1</v>
      </c>
      <c r="AB1312">
        <v>1</v>
      </c>
      <c r="AC1312" t="s">
        <v>49</v>
      </c>
      <c r="AD1312" t="s">
        <v>536</v>
      </c>
      <c r="AF1312">
        <v>1</v>
      </c>
      <c r="AG1312" t="s">
        <v>1094</v>
      </c>
      <c r="AP1312" t="e">
        <f>#N/A</f>
        <v>#N/A</v>
      </c>
      <c r="AQ1312" t="s">
        <v>397</v>
      </c>
    </row>
    <row r="1313" spans="1:43" hidden="1">
      <c r="A1313" t="s">
        <v>33</v>
      </c>
      <c r="B1313" t="s">
        <v>1091</v>
      </c>
      <c r="C1313" t="s">
        <v>1092</v>
      </c>
      <c r="D1313">
        <v>1</v>
      </c>
      <c r="E1313" t="s">
        <v>1093</v>
      </c>
      <c r="F1313">
        <v>83</v>
      </c>
      <c r="G1313" t="s">
        <v>536</v>
      </c>
      <c r="H1313" t="s">
        <v>569</v>
      </c>
      <c r="I1313" t="s">
        <v>39</v>
      </c>
      <c r="J1313" t="s">
        <v>40</v>
      </c>
      <c r="K1313">
        <v>1</v>
      </c>
      <c r="L1313">
        <v>1</v>
      </c>
      <c r="M1313" t="s">
        <v>41</v>
      </c>
      <c r="N1313" t="s">
        <v>538</v>
      </c>
      <c r="P1313">
        <v>1</v>
      </c>
      <c r="Q1313" t="s">
        <v>43</v>
      </c>
      <c r="R1313" t="s">
        <v>118</v>
      </c>
      <c r="S1313">
        <v>1</v>
      </c>
      <c r="T1313">
        <v>1</v>
      </c>
      <c r="U1313" t="s">
        <v>45</v>
      </c>
      <c r="V1313" s="9" t="s">
        <v>195</v>
      </c>
      <c r="W1313">
        <v>1</v>
      </c>
      <c r="X1313">
        <v>1</v>
      </c>
      <c r="Y1313" t="s">
        <v>47</v>
      </c>
      <c r="Z1313" t="s">
        <v>21222</v>
      </c>
      <c r="AA1313">
        <v>1</v>
      </c>
      <c r="AB1313">
        <v>1</v>
      </c>
      <c r="AC1313" t="s">
        <v>49</v>
      </c>
      <c r="AD1313" t="s">
        <v>536</v>
      </c>
      <c r="AF1313">
        <v>1</v>
      </c>
      <c r="AG1313" t="s">
        <v>1094</v>
      </c>
      <c r="AP1313" t="e">
        <f>#N/A</f>
        <v>#N/A</v>
      </c>
      <c r="AQ1313">
        <v>0</v>
      </c>
    </row>
    <row r="1314" spans="1:43" hidden="1">
      <c r="A1314" t="s">
        <v>33</v>
      </c>
      <c r="B1314" t="s">
        <v>1095</v>
      </c>
      <c r="C1314" t="s">
        <v>1096</v>
      </c>
      <c r="D1314">
        <v>1</v>
      </c>
      <c r="E1314" t="s">
        <v>568</v>
      </c>
      <c r="F1314">
        <v>30</v>
      </c>
      <c r="G1314" t="s">
        <v>536</v>
      </c>
      <c r="H1314" t="s">
        <v>569</v>
      </c>
      <c r="I1314" t="s">
        <v>39</v>
      </c>
      <c r="J1314" t="s">
        <v>40</v>
      </c>
      <c r="K1314">
        <v>1</v>
      </c>
      <c r="L1314">
        <v>1</v>
      </c>
      <c r="M1314" t="s">
        <v>41</v>
      </c>
      <c r="N1314" t="s">
        <v>538</v>
      </c>
      <c r="P1314">
        <v>1</v>
      </c>
      <c r="Q1314" t="s">
        <v>43</v>
      </c>
      <c r="R1314" t="s">
        <v>118</v>
      </c>
      <c r="S1314">
        <v>1</v>
      </c>
      <c r="T1314">
        <v>1</v>
      </c>
      <c r="U1314" t="s">
        <v>45</v>
      </c>
      <c r="V1314" s="9" t="s">
        <v>58</v>
      </c>
      <c r="W1314">
        <v>1</v>
      </c>
      <c r="X1314">
        <v>1</v>
      </c>
      <c r="Y1314" t="s">
        <v>47</v>
      </c>
      <c r="AA1314">
        <v>1</v>
      </c>
      <c r="AB1314">
        <v>1</v>
      </c>
      <c r="AC1314" t="s">
        <v>49</v>
      </c>
      <c r="AD1314" t="s">
        <v>536</v>
      </c>
      <c r="AF1314">
        <v>1</v>
      </c>
      <c r="AG1314" t="s">
        <v>1097</v>
      </c>
      <c r="AP1314" t="e">
        <f>#N/A</f>
        <v>#N/A</v>
      </c>
      <c r="AQ1314" t="s">
        <v>215</v>
      </c>
    </row>
    <row r="1315" spans="1:43" hidden="1">
      <c r="A1315" t="s">
        <v>33</v>
      </c>
      <c r="B1315" t="s">
        <v>1098</v>
      </c>
      <c r="C1315" t="s">
        <v>1099</v>
      </c>
      <c r="D1315">
        <v>1</v>
      </c>
      <c r="F1315">
        <v>60</v>
      </c>
      <c r="G1315" t="s">
        <v>37</v>
      </c>
      <c r="H1315" t="s">
        <v>435</v>
      </c>
      <c r="I1315" t="s">
        <v>39</v>
      </c>
      <c r="J1315" t="s">
        <v>40</v>
      </c>
      <c r="K1315">
        <v>1</v>
      </c>
      <c r="L1315">
        <v>1</v>
      </c>
      <c r="M1315" t="s">
        <v>41</v>
      </c>
      <c r="N1315" t="s">
        <v>42</v>
      </c>
      <c r="P1315">
        <v>1</v>
      </c>
      <c r="Q1315" t="s">
        <v>43</v>
      </c>
      <c r="R1315" t="s">
        <v>320</v>
      </c>
      <c r="S1315">
        <v>1</v>
      </c>
      <c r="T1315">
        <v>1</v>
      </c>
      <c r="U1315" t="s">
        <v>45</v>
      </c>
      <c r="W1315">
        <v>1</v>
      </c>
      <c r="X1315">
        <v>1</v>
      </c>
      <c r="Y1315" t="s">
        <v>47</v>
      </c>
      <c r="Z1315" t="s">
        <v>21223</v>
      </c>
      <c r="AA1315">
        <v>1</v>
      </c>
      <c r="AB1315">
        <v>1</v>
      </c>
      <c r="AC1315" t="s">
        <v>49</v>
      </c>
      <c r="AD1315" t="s">
        <v>37</v>
      </c>
      <c r="AF1315">
        <v>1</v>
      </c>
      <c r="AG1315" t="s">
        <v>1100</v>
      </c>
      <c r="AP1315" t="e">
        <f>#N/A</f>
        <v>#N/A</v>
      </c>
      <c r="AQ1315" t="s">
        <v>44</v>
      </c>
    </row>
    <row r="1316" spans="1:43" hidden="1">
      <c r="A1316" t="s">
        <v>33</v>
      </c>
      <c r="B1316" t="s">
        <v>1101</v>
      </c>
      <c r="C1316" t="s">
        <v>995</v>
      </c>
      <c r="D1316">
        <v>1</v>
      </c>
      <c r="F1316">
        <v>32</v>
      </c>
      <c r="G1316" t="s">
        <v>725</v>
      </c>
      <c r="H1316" t="s">
        <v>726</v>
      </c>
      <c r="I1316" t="s">
        <v>39</v>
      </c>
      <c r="J1316" t="s">
        <v>40</v>
      </c>
      <c r="K1316">
        <v>1</v>
      </c>
      <c r="L1316">
        <v>1</v>
      </c>
      <c r="M1316" t="s">
        <v>41</v>
      </c>
      <c r="N1316" t="s">
        <v>727</v>
      </c>
      <c r="P1316">
        <v>1</v>
      </c>
      <c r="Q1316" t="s">
        <v>43</v>
      </c>
      <c r="R1316" t="s">
        <v>118</v>
      </c>
      <c r="S1316">
        <v>1</v>
      </c>
      <c r="T1316">
        <v>1</v>
      </c>
      <c r="U1316" t="s">
        <v>45</v>
      </c>
      <c r="V1316" s="9" t="s">
        <v>58</v>
      </c>
      <c r="W1316">
        <v>1</v>
      </c>
      <c r="X1316">
        <v>1</v>
      </c>
      <c r="Y1316" t="s">
        <v>47</v>
      </c>
      <c r="AA1316">
        <v>1</v>
      </c>
      <c r="AB1316">
        <v>1</v>
      </c>
      <c r="AC1316" t="s">
        <v>49</v>
      </c>
      <c r="AD1316" t="s">
        <v>725</v>
      </c>
      <c r="AF1316">
        <v>1</v>
      </c>
      <c r="AG1316" t="s">
        <v>1102</v>
      </c>
      <c r="AP1316" t="e">
        <f>#N/A</f>
        <v>#N/A</v>
      </c>
      <c r="AQ1316" t="s">
        <v>118</v>
      </c>
    </row>
    <row r="1317" spans="1:43" hidden="1">
      <c r="A1317" t="s">
        <v>33</v>
      </c>
      <c r="B1317" t="s">
        <v>148</v>
      </c>
      <c r="C1317" t="s">
        <v>149</v>
      </c>
      <c r="D1317">
        <v>1</v>
      </c>
      <c r="E1317" t="s">
        <v>150</v>
      </c>
      <c r="F1317">
        <v>39</v>
      </c>
      <c r="G1317" t="s">
        <v>138</v>
      </c>
      <c r="H1317" t="s">
        <v>139</v>
      </c>
      <c r="I1317" t="s">
        <v>39</v>
      </c>
      <c r="J1317" t="s">
        <v>40</v>
      </c>
      <c r="K1317">
        <v>1</v>
      </c>
      <c r="L1317">
        <v>1</v>
      </c>
      <c r="M1317" t="s">
        <v>41</v>
      </c>
      <c r="N1317" t="s">
        <v>140</v>
      </c>
      <c r="P1317">
        <v>1</v>
      </c>
      <c r="Q1317" t="s">
        <v>43</v>
      </c>
      <c r="R1317" t="s">
        <v>118</v>
      </c>
      <c r="S1317">
        <v>1</v>
      </c>
      <c r="T1317">
        <v>1</v>
      </c>
      <c r="U1317" t="s">
        <v>45</v>
      </c>
      <c r="V1317" s="9" t="s">
        <v>58</v>
      </c>
      <c r="W1317">
        <v>1</v>
      </c>
      <c r="X1317">
        <v>1</v>
      </c>
      <c r="Y1317" t="s">
        <v>47</v>
      </c>
      <c r="AA1317">
        <v>1</v>
      </c>
      <c r="AB1317">
        <v>1</v>
      </c>
      <c r="AC1317" t="s">
        <v>49</v>
      </c>
      <c r="AD1317" t="s">
        <v>138</v>
      </c>
      <c r="AF1317">
        <v>1</v>
      </c>
      <c r="AG1317" t="s">
        <v>151</v>
      </c>
      <c r="AP1317" t="e">
        <f>#N/A</f>
        <v>#N/A</v>
      </c>
      <c r="AQ1317" t="s">
        <v>224</v>
      </c>
    </row>
    <row r="1318" spans="1:43" hidden="1">
      <c r="A1318" t="s">
        <v>33</v>
      </c>
      <c r="B1318" t="s">
        <v>1103</v>
      </c>
      <c r="C1318" t="s">
        <v>1104</v>
      </c>
      <c r="D1318">
        <v>1</v>
      </c>
      <c r="F1318">
        <v>20.5</v>
      </c>
      <c r="G1318" t="s">
        <v>1105</v>
      </c>
      <c r="H1318" t="s">
        <v>1106</v>
      </c>
      <c r="I1318" t="s">
        <v>39</v>
      </c>
      <c r="J1318" t="s">
        <v>40</v>
      </c>
      <c r="K1318">
        <v>1</v>
      </c>
      <c r="L1318">
        <v>1</v>
      </c>
      <c r="M1318" t="s">
        <v>41</v>
      </c>
      <c r="N1318" t="s">
        <v>1107</v>
      </c>
      <c r="P1318">
        <v>1</v>
      </c>
      <c r="Q1318" t="s">
        <v>43</v>
      </c>
      <c r="R1318" t="s">
        <v>268</v>
      </c>
      <c r="S1318">
        <v>1</v>
      </c>
      <c r="T1318">
        <v>1</v>
      </c>
      <c r="U1318" t="s">
        <v>45</v>
      </c>
      <c r="V1318" s="9" t="s">
        <v>195</v>
      </c>
      <c r="W1318">
        <v>1</v>
      </c>
      <c r="X1318">
        <v>1</v>
      </c>
      <c r="Y1318" t="s">
        <v>47</v>
      </c>
      <c r="AA1318">
        <v>1</v>
      </c>
      <c r="AB1318">
        <v>1</v>
      </c>
      <c r="AC1318" t="s">
        <v>49</v>
      </c>
      <c r="AD1318" t="s">
        <v>1105</v>
      </c>
      <c r="AF1318">
        <v>1</v>
      </c>
      <c r="AG1318" t="s">
        <v>1108</v>
      </c>
      <c r="AP1318" t="e">
        <f>#N/A</f>
        <v>#N/A</v>
      </c>
      <c r="AQ1318" t="s">
        <v>320</v>
      </c>
    </row>
    <row r="1319" spans="1:43" hidden="1">
      <c r="A1319" t="s">
        <v>33</v>
      </c>
      <c r="B1319" t="s">
        <v>1109</v>
      </c>
      <c r="C1319" t="s">
        <v>1110</v>
      </c>
      <c r="D1319">
        <v>1</v>
      </c>
      <c r="F1319">
        <v>57.5</v>
      </c>
      <c r="G1319" t="s">
        <v>536</v>
      </c>
      <c r="H1319" t="s">
        <v>569</v>
      </c>
      <c r="I1319" t="s">
        <v>39</v>
      </c>
      <c r="J1319" t="s">
        <v>40</v>
      </c>
      <c r="K1319">
        <v>1</v>
      </c>
      <c r="L1319">
        <v>1</v>
      </c>
      <c r="M1319" t="s">
        <v>41</v>
      </c>
      <c r="N1319" t="s">
        <v>538</v>
      </c>
      <c r="P1319">
        <v>1</v>
      </c>
      <c r="Q1319" t="s">
        <v>43</v>
      </c>
      <c r="R1319" t="s">
        <v>118</v>
      </c>
      <c r="S1319">
        <v>1</v>
      </c>
      <c r="T1319">
        <v>1</v>
      </c>
      <c r="U1319" t="s">
        <v>45</v>
      </c>
      <c r="W1319">
        <v>1</v>
      </c>
      <c r="X1319">
        <v>1</v>
      </c>
      <c r="Y1319" t="s">
        <v>47</v>
      </c>
      <c r="AA1319">
        <v>1</v>
      </c>
      <c r="AB1319">
        <v>1</v>
      </c>
      <c r="AC1319" t="s">
        <v>49</v>
      </c>
      <c r="AD1319" t="s">
        <v>536</v>
      </c>
      <c r="AF1319">
        <v>1</v>
      </c>
      <c r="AG1319" t="s">
        <v>1111</v>
      </c>
      <c r="AP1319" t="e">
        <f>#N/A</f>
        <v>#N/A</v>
      </c>
      <c r="AQ1319" t="s">
        <v>215</v>
      </c>
    </row>
    <row r="1320" spans="1:43" hidden="1">
      <c r="A1320" t="s">
        <v>33</v>
      </c>
      <c r="B1320" t="s">
        <v>1112</v>
      </c>
      <c r="C1320" t="s">
        <v>1113</v>
      </c>
      <c r="D1320">
        <v>1</v>
      </c>
      <c r="E1320" t="s">
        <v>970</v>
      </c>
      <c r="F1320">
        <v>50.5</v>
      </c>
      <c r="G1320" t="s">
        <v>536</v>
      </c>
      <c r="H1320" t="s">
        <v>569</v>
      </c>
      <c r="I1320" t="s">
        <v>39</v>
      </c>
      <c r="J1320" t="s">
        <v>40</v>
      </c>
      <c r="K1320">
        <v>1</v>
      </c>
      <c r="L1320">
        <v>1</v>
      </c>
      <c r="M1320" t="s">
        <v>41</v>
      </c>
      <c r="N1320" t="s">
        <v>538</v>
      </c>
      <c r="P1320">
        <v>1</v>
      </c>
      <c r="Q1320" t="s">
        <v>43</v>
      </c>
      <c r="R1320" t="s">
        <v>118</v>
      </c>
      <c r="S1320">
        <v>1</v>
      </c>
      <c r="T1320">
        <v>1</v>
      </c>
      <c r="U1320" t="s">
        <v>45</v>
      </c>
      <c r="V1320" s="9" t="s">
        <v>58</v>
      </c>
      <c r="W1320">
        <v>1</v>
      </c>
      <c r="X1320">
        <v>1</v>
      </c>
      <c r="Y1320" t="s">
        <v>47</v>
      </c>
      <c r="AA1320">
        <v>1</v>
      </c>
      <c r="AB1320">
        <v>1</v>
      </c>
      <c r="AC1320" t="s">
        <v>49</v>
      </c>
      <c r="AD1320" t="s">
        <v>536</v>
      </c>
      <c r="AF1320">
        <v>1</v>
      </c>
      <c r="AG1320" t="s">
        <v>1114</v>
      </c>
      <c r="AP1320" t="e">
        <f>#N/A</f>
        <v>#N/A</v>
      </c>
      <c r="AQ1320" t="s">
        <v>404</v>
      </c>
    </row>
    <row r="1321" spans="1:43" hidden="1">
      <c r="A1321" t="s">
        <v>33</v>
      </c>
      <c r="B1321" t="s">
        <v>1115</v>
      </c>
      <c r="C1321" t="s">
        <v>1116</v>
      </c>
      <c r="D1321">
        <v>1</v>
      </c>
      <c r="F1321">
        <v>15</v>
      </c>
      <c r="G1321" t="s">
        <v>536</v>
      </c>
      <c r="H1321" t="s">
        <v>1117</v>
      </c>
      <c r="I1321" t="s">
        <v>39</v>
      </c>
      <c r="J1321" t="s">
        <v>40</v>
      </c>
      <c r="K1321">
        <v>1</v>
      </c>
      <c r="L1321">
        <v>1</v>
      </c>
      <c r="M1321" t="s">
        <v>41</v>
      </c>
      <c r="N1321" t="s">
        <v>538</v>
      </c>
      <c r="P1321">
        <v>1</v>
      </c>
      <c r="Q1321" t="s">
        <v>43</v>
      </c>
      <c r="R1321" t="s">
        <v>657</v>
      </c>
      <c r="S1321">
        <v>1</v>
      </c>
      <c r="T1321">
        <v>1</v>
      </c>
      <c r="U1321" t="s">
        <v>45</v>
      </c>
      <c r="V1321" s="9" t="s">
        <v>58</v>
      </c>
      <c r="W1321">
        <v>1</v>
      </c>
      <c r="X1321">
        <v>1</v>
      </c>
      <c r="Y1321" t="s">
        <v>47</v>
      </c>
      <c r="AA1321">
        <v>1</v>
      </c>
      <c r="AB1321">
        <v>1</v>
      </c>
      <c r="AC1321" t="s">
        <v>49</v>
      </c>
      <c r="AD1321" t="s">
        <v>536</v>
      </c>
      <c r="AF1321">
        <v>1</v>
      </c>
      <c r="AG1321" t="s">
        <v>1118</v>
      </c>
      <c r="AP1321" t="e">
        <f>#N/A</f>
        <v>#N/A</v>
      </c>
      <c r="AQ1321" t="s">
        <v>397</v>
      </c>
    </row>
    <row r="1322" spans="1:43" hidden="1">
      <c r="A1322" t="s">
        <v>33</v>
      </c>
      <c r="B1322" t="s">
        <v>1119</v>
      </c>
      <c r="C1322" t="s">
        <v>1120</v>
      </c>
      <c r="D1322">
        <v>1</v>
      </c>
      <c r="F1322">
        <v>27.5</v>
      </c>
      <c r="G1322" t="s">
        <v>536</v>
      </c>
      <c r="H1322" t="s">
        <v>569</v>
      </c>
      <c r="I1322" t="s">
        <v>39</v>
      </c>
      <c r="J1322" t="s">
        <v>40</v>
      </c>
      <c r="K1322">
        <v>1</v>
      </c>
      <c r="L1322">
        <v>1</v>
      </c>
      <c r="M1322" t="s">
        <v>41</v>
      </c>
      <c r="N1322" t="s">
        <v>538</v>
      </c>
      <c r="P1322">
        <v>1</v>
      </c>
      <c r="Q1322" t="s">
        <v>43</v>
      </c>
      <c r="R1322" t="s">
        <v>118</v>
      </c>
      <c r="S1322">
        <v>1</v>
      </c>
      <c r="T1322">
        <v>1</v>
      </c>
      <c r="U1322" t="s">
        <v>45</v>
      </c>
      <c r="W1322">
        <v>1</v>
      </c>
      <c r="X1322">
        <v>1</v>
      </c>
      <c r="Y1322" t="s">
        <v>47</v>
      </c>
      <c r="AA1322">
        <v>1</v>
      </c>
      <c r="AB1322">
        <v>1</v>
      </c>
      <c r="AC1322" t="s">
        <v>49</v>
      </c>
      <c r="AD1322" t="s">
        <v>536</v>
      </c>
      <c r="AF1322">
        <v>1</v>
      </c>
      <c r="AG1322" t="s">
        <v>1121</v>
      </c>
      <c r="AP1322" t="e">
        <f>#N/A</f>
        <v>#N/A</v>
      </c>
      <c r="AQ1322" t="s">
        <v>44</v>
      </c>
    </row>
    <row r="1323" spans="1:43" hidden="1">
      <c r="A1323" t="s">
        <v>33</v>
      </c>
      <c r="B1323" t="s">
        <v>1122</v>
      </c>
      <c r="C1323" t="s">
        <v>1120</v>
      </c>
      <c r="D1323">
        <v>1</v>
      </c>
      <c r="F1323">
        <v>27.5</v>
      </c>
      <c r="G1323" t="s">
        <v>536</v>
      </c>
      <c r="H1323" t="s">
        <v>569</v>
      </c>
      <c r="I1323" t="s">
        <v>39</v>
      </c>
      <c r="J1323" t="s">
        <v>40</v>
      </c>
      <c r="K1323">
        <v>1</v>
      </c>
      <c r="L1323">
        <v>1</v>
      </c>
      <c r="M1323" t="s">
        <v>41</v>
      </c>
      <c r="N1323" t="s">
        <v>538</v>
      </c>
      <c r="P1323">
        <v>1</v>
      </c>
      <c r="Q1323" t="s">
        <v>43</v>
      </c>
      <c r="R1323" t="s">
        <v>118</v>
      </c>
      <c r="S1323">
        <v>1</v>
      </c>
      <c r="T1323">
        <v>1</v>
      </c>
      <c r="U1323" t="s">
        <v>45</v>
      </c>
      <c r="W1323">
        <v>1</v>
      </c>
      <c r="X1323">
        <v>1</v>
      </c>
      <c r="Y1323" t="s">
        <v>47</v>
      </c>
      <c r="AA1323">
        <v>1</v>
      </c>
      <c r="AB1323">
        <v>1</v>
      </c>
      <c r="AC1323" t="s">
        <v>49</v>
      </c>
      <c r="AD1323" t="s">
        <v>536</v>
      </c>
      <c r="AF1323">
        <v>1</v>
      </c>
      <c r="AG1323" t="s">
        <v>1123</v>
      </c>
      <c r="AP1323" t="e">
        <f>#N/A</f>
        <v>#N/A</v>
      </c>
      <c r="AQ1323" t="s">
        <v>4495</v>
      </c>
    </row>
    <row r="1324" spans="1:43" hidden="1">
      <c r="A1324" t="s">
        <v>33</v>
      </c>
      <c r="B1324" t="s">
        <v>1124</v>
      </c>
      <c r="C1324" t="s">
        <v>1120</v>
      </c>
      <c r="D1324">
        <v>1</v>
      </c>
      <c r="F1324">
        <v>27.5</v>
      </c>
      <c r="G1324" t="s">
        <v>536</v>
      </c>
      <c r="H1324" t="s">
        <v>569</v>
      </c>
      <c r="I1324" t="s">
        <v>39</v>
      </c>
      <c r="J1324" t="s">
        <v>40</v>
      </c>
      <c r="K1324">
        <v>1</v>
      </c>
      <c r="L1324">
        <v>1</v>
      </c>
      <c r="M1324" t="s">
        <v>41</v>
      </c>
      <c r="N1324" t="s">
        <v>538</v>
      </c>
      <c r="P1324">
        <v>1</v>
      </c>
      <c r="Q1324" t="s">
        <v>43</v>
      </c>
      <c r="R1324" t="s">
        <v>118</v>
      </c>
      <c r="S1324">
        <v>1</v>
      </c>
      <c r="T1324">
        <v>1</v>
      </c>
      <c r="U1324" t="s">
        <v>45</v>
      </c>
      <c r="W1324">
        <v>1</v>
      </c>
      <c r="X1324">
        <v>1</v>
      </c>
      <c r="Y1324" t="s">
        <v>47</v>
      </c>
      <c r="AA1324">
        <v>1</v>
      </c>
      <c r="AB1324">
        <v>1</v>
      </c>
      <c r="AC1324" t="s">
        <v>49</v>
      </c>
      <c r="AD1324" t="s">
        <v>536</v>
      </c>
      <c r="AF1324">
        <v>1</v>
      </c>
      <c r="AG1324" t="s">
        <v>1125</v>
      </c>
      <c r="AP1324" t="e">
        <f>#N/A</f>
        <v>#N/A</v>
      </c>
      <c r="AQ1324" t="s">
        <v>57</v>
      </c>
    </row>
    <row r="1325" spans="1:43" hidden="1">
      <c r="A1325" t="s">
        <v>33</v>
      </c>
      <c r="B1325" t="s">
        <v>1126</v>
      </c>
      <c r="C1325" t="s">
        <v>1120</v>
      </c>
      <c r="D1325">
        <v>1</v>
      </c>
      <c r="F1325">
        <v>27.5</v>
      </c>
      <c r="G1325" t="s">
        <v>536</v>
      </c>
      <c r="H1325" t="s">
        <v>569</v>
      </c>
      <c r="I1325" t="s">
        <v>39</v>
      </c>
      <c r="J1325" t="s">
        <v>40</v>
      </c>
      <c r="K1325">
        <v>1</v>
      </c>
      <c r="L1325">
        <v>1</v>
      </c>
      <c r="M1325" t="s">
        <v>41</v>
      </c>
      <c r="N1325" t="s">
        <v>538</v>
      </c>
      <c r="P1325">
        <v>1</v>
      </c>
      <c r="Q1325" t="s">
        <v>43</v>
      </c>
      <c r="R1325" t="s">
        <v>118</v>
      </c>
      <c r="S1325">
        <v>1</v>
      </c>
      <c r="T1325">
        <v>1</v>
      </c>
      <c r="U1325" t="s">
        <v>45</v>
      </c>
      <c r="W1325">
        <v>1</v>
      </c>
      <c r="X1325">
        <v>1</v>
      </c>
      <c r="Y1325" t="s">
        <v>47</v>
      </c>
      <c r="AA1325">
        <v>1</v>
      </c>
      <c r="AB1325">
        <v>1</v>
      </c>
      <c r="AC1325" t="s">
        <v>49</v>
      </c>
      <c r="AD1325" t="s">
        <v>536</v>
      </c>
      <c r="AF1325">
        <v>1</v>
      </c>
      <c r="AG1325" t="s">
        <v>1127</v>
      </c>
      <c r="AP1325" t="e">
        <f>#N/A</f>
        <v>#N/A</v>
      </c>
      <c r="AQ1325" t="s">
        <v>118</v>
      </c>
    </row>
    <row r="1326" spans="1:43" hidden="1">
      <c r="A1326" t="s">
        <v>33</v>
      </c>
      <c r="B1326" t="s">
        <v>1128</v>
      </c>
      <c r="C1326" t="s">
        <v>995</v>
      </c>
      <c r="D1326">
        <v>1</v>
      </c>
      <c r="F1326">
        <v>30</v>
      </c>
      <c r="G1326" t="s">
        <v>725</v>
      </c>
      <c r="H1326" t="s">
        <v>726</v>
      </c>
      <c r="I1326" t="s">
        <v>39</v>
      </c>
      <c r="J1326" t="s">
        <v>40</v>
      </c>
      <c r="K1326">
        <v>1</v>
      </c>
      <c r="L1326">
        <v>1</v>
      </c>
      <c r="M1326" t="s">
        <v>41</v>
      </c>
      <c r="N1326" t="s">
        <v>727</v>
      </c>
      <c r="P1326">
        <v>1</v>
      </c>
      <c r="Q1326" t="s">
        <v>43</v>
      </c>
      <c r="R1326" t="s">
        <v>118</v>
      </c>
      <c r="S1326">
        <v>1</v>
      </c>
      <c r="T1326">
        <v>1</v>
      </c>
      <c r="U1326" t="s">
        <v>45</v>
      </c>
      <c r="W1326">
        <v>1</v>
      </c>
      <c r="X1326">
        <v>1</v>
      </c>
      <c r="Y1326" t="s">
        <v>47</v>
      </c>
      <c r="AA1326">
        <v>1</v>
      </c>
      <c r="AB1326">
        <v>1</v>
      </c>
      <c r="AC1326" t="s">
        <v>49</v>
      </c>
      <c r="AD1326" t="s">
        <v>725</v>
      </c>
      <c r="AF1326">
        <v>1</v>
      </c>
      <c r="AG1326" t="s">
        <v>1129</v>
      </c>
      <c r="AP1326" t="e">
        <f>#N/A</f>
        <v>#N/A</v>
      </c>
      <c r="AQ1326" t="s">
        <v>118</v>
      </c>
    </row>
    <row r="1327" spans="1:43" hidden="1">
      <c r="A1327" t="s">
        <v>33</v>
      </c>
      <c r="B1327" t="s">
        <v>1130</v>
      </c>
      <c r="C1327" t="s">
        <v>1131</v>
      </c>
      <c r="D1327">
        <v>1</v>
      </c>
      <c r="F1327">
        <v>34.5</v>
      </c>
      <c r="G1327" t="s">
        <v>138</v>
      </c>
      <c r="H1327" t="s">
        <v>139</v>
      </c>
      <c r="I1327" t="s">
        <v>39</v>
      </c>
      <c r="J1327" t="s">
        <v>40</v>
      </c>
      <c r="K1327">
        <v>1</v>
      </c>
      <c r="L1327">
        <v>1</v>
      </c>
      <c r="M1327" t="s">
        <v>41</v>
      </c>
      <c r="N1327" t="s">
        <v>140</v>
      </c>
      <c r="P1327">
        <v>1</v>
      </c>
      <c r="Q1327" t="s">
        <v>43</v>
      </c>
      <c r="R1327" t="s">
        <v>118</v>
      </c>
      <c r="S1327">
        <v>1</v>
      </c>
      <c r="T1327">
        <v>1</v>
      </c>
      <c r="U1327" t="s">
        <v>45</v>
      </c>
      <c r="W1327">
        <v>1</v>
      </c>
      <c r="X1327">
        <v>1</v>
      </c>
      <c r="Y1327" t="s">
        <v>47</v>
      </c>
      <c r="AA1327">
        <v>1</v>
      </c>
      <c r="AB1327">
        <v>1</v>
      </c>
      <c r="AC1327" t="s">
        <v>49</v>
      </c>
      <c r="AD1327" t="s">
        <v>138</v>
      </c>
      <c r="AF1327">
        <v>1</v>
      </c>
      <c r="AG1327" t="s">
        <v>1132</v>
      </c>
      <c r="AP1327" t="e">
        <f>#N/A</f>
        <v>#N/A</v>
      </c>
      <c r="AQ1327" t="s">
        <v>657</v>
      </c>
    </row>
    <row r="1328" spans="1:43" hidden="1">
      <c r="A1328" t="s">
        <v>33</v>
      </c>
      <c r="B1328" t="s">
        <v>1133</v>
      </c>
      <c r="C1328" t="s">
        <v>1134</v>
      </c>
      <c r="D1328">
        <v>1</v>
      </c>
      <c r="E1328" t="s">
        <v>1135</v>
      </c>
      <c r="F1328">
        <v>112.5</v>
      </c>
      <c r="G1328" t="s">
        <v>138</v>
      </c>
      <c r="H1328" t="s">
        <v>139</v>
      </c>
      <c r="I1328" t="s">
        <v>39</v>
      </c>
      <c r="J1328" t="s">
        <v>40</v>
      </c>
      <c r="K1328">
        <v>1</v>
      </c>
      <c r="L1328">
        <v>1</v>
      </c>
      <c r="M1328" t="s">
        <v>41</v>
      </c>
      <c r="N1328" t="s">
        <v>140</v>
      </c>
      <c r="P1328">
        <v>1</v>
      </c>
      <c r="Q1328" t="s">
        <v>43</v>
      </c>
      <c r="R1328" t="s">
        <v>118</v>
      </c>
      <c r="S1328">
        <v>1</v>
      </c>
      <c r="T1328">
        <v>1</v>
      </c>
      <c r="U1328" t="s">
        <v>45</v>
      </c>
      <c r="W1328">
        <v>1</v>
      </c>
      <c r="X1328">
        <v>1</v>
      </c>
      <c r="Y1328" t="s">
        <v>47</v>
      </c>
      <c r="AA1328">
        <v>1</v>
      </c>
      <c r="AB1328">
        <v>1</v>
      </c>
      <c r="AC1328" t="s">
        <v>49</v>
      </c>
      <c r="AD1328" t="s">
        <v>138</v>
      </c>
      <c r="AF1328">
        <v>1</v>
      </c>
      <c r="AG1328" t="s">
        <v>1136</v>
      </c>
      <c r="AP1328" t="e">
        <f>#N/A</f>
        <v>#N/A</v>
      </c>
      <c r="AQ1328" t="s">
        <v>20736</v>
      </c>
    </row>
    <row r="1329" spans="1:43" hidden="1">
      <c r="A1329" t="s">
        <v>33</v>
      </c>
      <c r="B1329" t="s">
        <v>1137</v>
      </c>
      <c r="C1329" t="s">
        <v>1138</v>
      </c>
      <c r="D1329">
        <v>1</v>
      </c>
      <c r="E1329" t="s">
        <v>1139</v>
      </c>
      <c r="F1329">
        <v>89.5</v>
      </c>
      <c r="G1329" t="s">
        <v>1140</v>
      </c>
      <c r="H1329" t="s">
        <v>1141</v>
      </c>
      <c r="I1329" t="s">
        <v>39</v>
      </c>
      <c r="J1329" t="s">
        <v>40</v>
      </c>
      <c r="K1329">
        <v>1</v>
      </c>
      <c r="L1329">
        <v>1</v>
      </c>
      <c r="M1329" t="s">
        <v>41</v>
      </c>
      <c r="N1329" t="s">
        <v>1142</v>
      </c>
      <c r="P1329">
        <v>1</v>
      </c>
      <c r="Q1329" t="s">
        <v>43</v>
      </c>
      <c r="R1329" t="s">
        <v>57</v>
      </c>
      <c r="S1329">
        <v>1</v>
      </c>
      <c r="T1329">
        <v>1</v>
      </c>
      <c r="U1329" t="s">
        <v>45</v>
      </c>
      <c r="W1329">
        <v>1</v>
      </c>
      <c r="X1329">
        <v>1</v>
      </c>
      <c r="Y1329" t="s">
        <v>47</v>
      </c>
      <c r="AA1329">
        <v>1</v>
      </c>
      <c r="AB1329">
        <v>1</v>
      </c>
      <c r="AC1329" t="s">
        <v>49</v>
      </c>
      <c r="AD1329" t="s">
        <v>1140</v>
      </c>
      <c r="AF1329">
        <v>1</v>
      </c>
      <c r="AG1329" t="s">
        <v>1143</v>
      </c>
      <c r="AP1329" t="e">
        <f>#N/A</f>
        <v>#N/A</v>
      </c>
      <c r="AQ1329" t="s">
        <v>224</v>
      </c>
    </row>
    <row r="1330" spans="1:43" hidden="1">
      <c r="A1330" t="s">
        <v>33</v>
      </c>
      <c r="B1330" t="s">
        <v>1144</v>
      </c>
      <c r="C1330" t="s">
        <v>1145</v>
      </c>
      <c r="D1330">
        <v>1</v>
      </c>
      <c r="F1330">
        <v>27.5</v>
      </c>
      <c r="G1330" t="s">
        <v>1146</v>
      </c>
      <c r="H1330" t="s">
        <v>1147</v>
      </c>
      <c r="I1330" t="s">
        <v>39</v>
      </c>
      <c r="J1330" t="s">
        <v>40</v>
      </c>
      <c r="K1330">
        <v>1</v>
      </c>
      <c r="L1330">
        <v>1</v>
      </c>
      <c r="M1330" t="s">
        <v>41</v>
      </c>
      <c r="N1330" t="s">
        <v>1148</v>
      </c>
      <c r="P1330">
        <v>1</v>
      </c>
      <c r="Q1330" t="s">
        <v>43</v>
      </c>
      <c r="R1330" t="s">
        <v>320</v>
      </c>
      <c r="S1330">
        <v>1</v>
      </c>
      <c r="T1330">
        <v>1</v>
      </c>
      <c r="U1330" t="s">
        <v>45</v>
      </c>
      <c r="V1330" s="9" t="s">
        <v>58</v>
      </c>
      <c r="W1330">
        <v>1</v>
      </c>
      <c r="X1330">
        <v>1</v>
      </c>
      <c r="Y1330" t="s">
        <v>47</v>
      </c>
      <c r="AA1330">
        <v>1</v>
      </c>
      <c r="AB1330">
        <v>1</v>
      </c>
      <c r="AC1330" t="s">
        <v>49</v>
      </c>
      <c r="AD1330" t="s">
        <v>1146</v>
      </c>
      <c r="AF1330">
        <v>1</v>
      </c>
      <c r="AG1330" t="s">
        <v>1149</v>
      </c>
      <c r="AP1330" t="e">
        <f>#N/A</f>
        <v>#N/A</v>
      </c>
      <c r="AQ1330" t="s">
        <v>224</v>
      </c>
    </row>
    <row r="1331" spans="1:43" hidden="1">
      <c r="A1331" t="s">
        <v>33</v>
      </c>
      <c r="B1331" t="s">
        <v>1150</v>
      </c>
      <c r="C1331" t="s">
        <v>1151</v>
      </c>
      <c r="D1331">
        <v>1</v>
      </c>
      <c r="F1331">
        <v>32</v>
      </c>
      <c r="G1331" t="s">
        <v>1146</v>
      </c>
      <c r="H1331" t="s">
        <v>1147</v>
      </c>
      <c r="I1331" t="s">
        <v>39</v>
      </c>
      <c r="J1331" t="s">
        <v>40</v>
      </c>
      <c r="K1331">
        <v>1</v>
      </c>
      <c r="L1331">
        <v>1</v>
      </c>
      <c r="M1331" t="s">
        <v>41</v>
      </c>
      <c r="N1331" t="s">
        <v>1148</v>
      </c>
      <c r="P1331">
        <v>1</v>
      </c>
      <c r="Q1331" t="s">
        <v>43</v>
      </c>
      <c r="R1331" t="s">
        <v>320</v>
      </c>
      <c r="S1331">
        <v>1</v>
      </c>
      <c r="T1331">
        <v>1</v>
      </c>
      <c r="U1331" t="s">
        <v>45</v>
      </c>
      <c r="V1331" s="9" t="s">
        <v>58</v>
      </c>
      <c r="W1331">
        <v>1</v>
      </c>
      <c r="X1331">
        <v>1</v>
      </c>
      <c r="Y1331" t="s">
        <v>47</v>
      </c>
      <c r="AA1331">
        <v>1</v>
      </c>
      <c r="AB1331">
        <v>1</v>
      </c>
      <c r="AC1331" t="s">
        <v>49</v>
      </c>
      <c r="AD1331" t="s">
        <v>1146</v>
      </c>
      <c r="AF1331">
        <v>1</v>
      </c>
      <c r="AG1331" t="s">
        <v>1152</v>
      </c>
      <c r="AP1331" t="e">
        <f>#N/A</f>
        <v>#N/A</v>
      </c>
      <c r="AQ1331" t="s">
        <v>215</v>
      </c>
    </row>
    <row r="1332" spans="1:43" hidden="1">
      <c r="A1332" t="s">
        <v>33</v>
      </c>
      <c r="B1332" t="s">
        <v>1153</v>
      </c>
      <c r="C1332" t="s">
        <v>1154</v>
      </c>
      <c r="D1332">
        <v>1</v>
      </c>
      <c r="F1332">
        <v>32</v>
      </c>
      <c r="G1332" t="s">
        <v>1146</v>
      </c>
      <c r="H1332" t="s">
        <v>1147</v>
      </c>
      <c r="I1332" t="s">
        <v>39</v>
      </c>
      <c r="J1332" t="s">
        <v>40</v>
      </c>
      <c r="K1332">
        <v>1</v>
      </c>
      <c r="L1332">
        <v>1</v>
      </c>
      <c r="M1332" t="s">
        <v>41</v>
      </c>
      <c r="N1332" t="s">
        <v>1148</v>
      </c>
      <c r="P1332">
        <v>1</v>
      </c>
      <c r="Q1332" t="s">
        <v>43</v>
      </c>
      <c r="R1332" t="s">
        <v>320</v>
      </c>
      <c r="S1332">
        <v>1</v>
      </c>
      <c r="T1332">
        <v>1</v>
      </c>
      <c r="U1332" t="s">
        <v>45</v>
      </c>
      <c r="V1332" s="9" t="s">
        <v>58</v>
      </c>
      <c r="W1332">
        <v>1</v>
      </c>
      <c r="X1332">
        <v>1</v>
      </c>
      <c r="Y1332" t="s">
        <v>47</v>
      </c>
      <c r="AA1332">
        <v>1</v>
      </c>
      <c r="AB1332">
        <v>1</v>
      </c>
      <c r="AC1332" t="s">
        <v>49</v>
      </c>
      <c r="AD1332" t="s">
        <v>1146</v>
      </c>
      <c r="AF1332">
        <v>1</v>
      </c>
      <c r="AG1332" t="s">
        <v>1155</v>
      </c>
      <c r="AP1332" t="e">
        <f>#N/A</f>
        <v>#N/A</v>
      </c>
      <c r="AQ1332" t="s">
        <v>657</v>
      </c>
    </row>
    <row r="1333" spans="1:43" hidden="1">
      <c r="A1333" t="s">
        <v>33</v>
      </c>
      <c r="B1333" t="s">
        <v>152</v>
      </c>
      <c r="C1333" t="s">
        <v>153</v>
      </c>
      <c r="D1333">
        <v>1</v>
      </c>
      <c r="F1333">
        <v>55</v>
      </c>
      <c r="G1333" t="s">
        <v>63</v>
      </c>
      <c r="H1333" t="s">
        <v>110</v>
      </c>
      <c r="I1333" t="s">
        <v>39</v>
      </c>
      <c r="J1333" t="s">
        <v>40</v>
      </c>
      <c r="K1333">
        <v>1</v>
      </c>
      <c r="L1333">
        <v>1</v>
      </c>
      <c r="M1333" t="s">
        <v>41</v>
      </c>
      <c r="N1333" t="s">
        <v>65</v>
      </c>
      <c r="P1333">
        <v>1</v>
      </c>
      <c r="Q1333" t="s">
        <v>43</v>
      </c>
      <c r="R1333" t="s">
        <v>44</v>
      </c>
      <c r="S1333">
        <v>1</v>
      </c>
      <c r="T1333">
        <v>1</v>
      </c>
      <c r="U1333" t="s">
        <v>45</v>
      </c>
      <c r="V1333" s="9" t="s">
        <v>46</v>
      </c>
      <c r="W1333">
        <v>1</v>
      </c>
      <c r="X1333">
        <v>1</v>
      </c>
      <c r="Y1333" t="s">
        <v>47</v>
      </c>
      <c r="Z1333" t="s">
        <v>154</v>
      </c>
      <c r="AA1333">
        <v>1</v>
      </c>
      <c r="AB1333">
        <v>1</v>
      </c>
      <c r="AC1333" t="s">
        <v>49</v>
      </c>
      <c r="AD1333" t="s">
        <v>63</v>
      </c>
      <c r="AF1333">
        <v>1</v>
      </c>
      <c r="AG1333" t="s">
        <v>155</v>
      </c>
      <c r="AP1333" t="e">
        <f>#N/A</f>
        <v>#N/A</v>
      </c>
      <c r="AQ1333" t="s">
        <v>657</v>
      </c>
    </row>
    <row r="1334" spans="1:43" hidden="1">
      <c r="A1334" t="s">
        <v>33</v>
      </c>
      <c r="B1334" t="s">
        <v>1156</v>
      </c>
      <c r="C1334" t="s">
        <v>1157</v>
      </c>
      <c r="D1334">
        <v>1</v>
      </c>
      <c r="F1334">
        <v>20</v>
      </c>
      <c r="G1334" t="s">
        <v>317</v>
      </c>
      <c r="H1334" t="s">
        <v>318</v>
      </c>
      <c r="I1334" t="s">
        <v>39</v>
      </c>
      <c r="J1334" t="s">
        <v>40</v>
      </c>
      <c r="K1334">
        <v>1</v>
      </c>
      <c r="L1334">
        <v>1</v>
      </c>
      <c r="M1334" t="s">
        <v>41</v>
      </c>
      <c r="N1334" t="s">
        <v>319</v>
      </c>
      <c r="P1334">
        <v>1</v>
      </c>
      <c r="Q1334" t="s">
        <v>43</v>
      </c>
      <c r="R1334" t="s">
        <v>320</v>
      </c>
      <c r="S1334">
        <v>1</v>
      </c>
      <c r="T1334">
        <v>1</v>
      </c>
      <c r="U1334" t="s">
        <v>45</v>
      </c>
      <c r="V1334" s="9" t="s">
        <v>195</v>
      </c>
      <c r="W1334">
        <v>1</v>
      </c>
      <c r="X1334">
        <v>1</v>
      </c>
      <c r="Y1334" t="s">
        <v>47</v>
      </c>
      <c r="Z1334" t="s">
        <v>1158</v>
      </c>
      <c r="AA1334">
        <v>1</v>
      </c>
      <c r="AB1334">
        <v>1</v>
      </c>
      <c r="AC1334" t="s">
        <v>49</v>
      </c>
      <c r="AD1334" t="s">
        <v>317</v>
      </c>
      <c r="AF1334">
        <v>1</v>
      </c>
      <c r="AG1334" t="s">
        <v>1159</v>
      </c>
      <c r="AP1334" t="e">
        <f>#N/A</f>
        <v>#N/A</v>
      </c>
      <c r="AQ1334" t="s">
        <v>57</v>
      </c>
    </row>
    <row r="1335" spans="1:43" hidden="1">
      <c r="A1335" t="s">
        <v>33</v>
      </c>
      <c r="B1335" t="s">
        <v>1160</v>
      </c>
      <c r="C1335" t="s">
        <v>1161</v>
      </c>
      <c r="D1335">
        <v>1</v>
      </c>
      <c r="E1335" t="s">
        <v>1162</v>
      </c>
      <c r="F1335">
        <v>64.5</v>
      </c>
      <c r="G1335" t="s">
        <v>536</v>
      </c>
      <c r="H1335" t="s">
        <v>569</v>
      </c>
      <c r="I1335" t="s">
        <v>39</v>
      </c>
      <c r="J1335" t="s">
        <v>40</v>
      </c>
      <c r="K1335">
        <v>1</v>
      </c>
      <c r="L1335">
        <v>1</v>
      </c>
      <c r="M1335" t="s">
        <v>41</v>
      </c>
      <c r="N1335" t="s">
        <v>538</v>
      </c>
      <c r="P1335">
        <v>1</v>
      </c>
      <c r="Q1335" t="s">
        <v>43</v>
      </c>
      <c r="R1335" t="s">
        <v>118</v>
      </c>
      <c r="S1335">
        <v>1</v>
      </c>
      <c r="T1335">
        <v>1</v>
      </c>
      <c r="U1335" t="s">
        <v>45</v>
      </c>
      <c r="W1335">
        <v>1</v>
      </c>
      <c r="X1335">
        <v>1</v>
      </c>
      <c r="Y1335" t="s">
        <v>47</v>
      </c>
      <c r="AA1335">
        <v>1</v>
      </c>
      <c r="AB1335">
        <v>1</v>
      </c>
      <c r="AC1335" t="s">
        <v>49</v>
      </c>
      <c r="AD1335" t="s">
        <v>536</v>
      </c>
      <c r="AF1335">
        <v>1</v>
      </c>
      <c r="AG1335" t="s">
        <v>1163</v>
      </c>
      <c r="AP1335" t="e">
        <f>#N/A</f>
        <v>#N/A</v>
      </c>
      <c r="AQ1335" t="s">
        <v>21354</v>
      </c>
    </row>
    <row r="1336" spans="1:43" hidden="1">
      <c r="A1336" t="s">
        <v>33</v>
      </c>
      <c r="B1336" t="s">
        <v>1164</v>
      </c>
      <c r="C1336" t="s">
        <v>1161</v>
      </c>
      <c r="D1336">
        <v>1</v>
      </c>
      <c r="E1336" t="s">
        <v>1162</v>
      </c>
      <c r="F1336">
        <v>64.5</v>
      </c>
      <c r="G1336" t="s">
        <v>536</v>
      </c>
      <c r="H1336" t="s">
        <v>569</v>
      </c>
      <c r="I1336" t="s">
        <v>39</v>
      </c>
      <c r="J1336" t="s">
        <v>40</v>
      </c>
      <c r="K1336">
        <v>1</v>
      </c>
      <c r="L1336">
        <v>1</v>
      </c>
      <c r="M1336" t="s">
        <v>41</v>
      </c>
      <c r="N1336" t="s">
        <v>538</v>
      </c>
      <c r="P1336">
        <v>1</v>
      </c>
      <c r="Q1336" t="s">
        <v>43</v>
      </c>
      <c r="R1336" t="s">
        <v>118</v>
      </c>
      <c r="S1336">
        <v>1</v>
      </c>
      <c r="T1336">
        <v>1</v>
      </c>
      <c r="U1336" t="s">
        <v>45</v>
      </c>
      <c r="W1336">
        <v>1</v>
      </c>
      <c r="X1336">
        <v>1</v>
      </c>
      <c r="Y1336" t="s">
        <v>47</v>
      </c>
      <c r="AA1336">
        <v>1</v>
      </c>
      <c r="AB1336">
        <v>1</v>
      </c>
      <c r="AC1336" t="s">
        <v>49</v>
      </c>
      <c r="AD1336" t="s">
        <v>536</v>
      </c>
      <c r="AF1336">
        <v>1</v>
      </c>
      <c r="AG1336" t="s">
        <v>1165</v>
      </c>
      <c r="AP1336" t="e">
        <f>#N/A</f>
        <v>#N/A</v>
      </c>
      <c r="AQ1336" t="s">
        <v>224</v>
      </c>
    </row>
    <row r="1337" spans="1:43" hidden="1">
      <c r="A1337" t="s">
        <v>33</v>
      </c>
      <c r="B1337" t="s">
        <v>1166</v>
      </c>
      <c r="C1337" t="s">
        <v>1161</v>
      </c>
      <c r="D1337">
        <v>1</v>
      </c>
      <c r="E1337" t="s">
        <v>1162</v>
      </c>
      <c r="F1337">
        <v>64.5</v>
      </c>
      <c r="G1337" t="s">
        <v>536</v>
      </c>
      <c r="H1337" t="s">
        <v>569</v>
      </c>
      <c r="I1337" t="s">
        <v>39</v>
      </c>
      <c r="J1337" t="s">
        <v>40</v>
      </c>
      <c r="K1337">
        <v>1</v>
      </c>
      <c r="L1337">
        <v>1</v>
      </c>
      <c r="M1337" t="s">
        <v>41</v>
      </c>
      <c r="N1337" t="s">
        <v>538</v>
      </c>
      <c r="P1337">
        <v>1</v>
      </c>
      <c r="Q1337" t="s">
        <v>43</v>
      </c>
      <c r="R1337" t="s">
        <v>118</v>
      </c>
      <c r="S1337">
        <v>1</v>
      </c>
      <c r="T1337">
        <v>1</v>
      </c>
      <c r="U1337" t="s">
        <v>45</v>
      </c>
      <c r="W1337">
        <v>1</v>
      </c>
      <c r="X1337">
        <v>1</v>
      </c>
      <c r="Y1337" t="s">
        <v>47</v>
      </c>
      <c r="AA1337">
        <v>1</v>
      </c>
      <c r="AB1337">
        <v>1</v>
      </c>
      <c r="AC1337" t="s">
        <v>49</v>
      </c>
      <c r="AD1337" t="s">
        <v>536</v>
      </c>
      <c r="AF1337">
        <v>1</v>
      </c>
      <c r="AG1337" t="s">
        <v>1167</v>
      </c>
      <c r="AP1337" t="e">
        <f>#N/A</f>
        <v>#N/A</v>
      </c>
      <c r="AQ1337" t="s">
        <v>4490</v>
      </c>
    </row>
    <row r="1338" spans="1:43" hidden="1">
      <c r="A1338" t="s">
        <v>33</v>
      </c>
      <c r="B1338" t="s">
        <v>1168</v>
      </c>
      <c r="C1338" t="s">
        <v>1169</v>
      </c>
      <c r="D1338">
        <v>1</v>
      </c>
      <c r="E1338" t="s">
        <v>568</v>
      </c>
      <c r="F1338">
        <v>25.5</v>
      </c>
      <c r="G1338" t="s">
        <v>536</v>
      </c>
      <c r="H1338" t="s">
        <v>569</v>
      </c>
      <c r="I1338" t="s">
        <v>39</v>
      </c>
      <c r="J1338" t="s">
        <v>40</v>
      </c>
      <c r="K1338">
        <v>1</v>
      </c>
      <c r="L1338">
        <v>1</v>
      </c>
      <c r="M1338" t="s">
        <v>41</v>
      </c>
      <c r="N1338" t="s">
        <v>538</v>
      </c>
      <c r="P1338">
        <v>1</v>
      </c>
      <c r="Q1338" t="s">
        <v>43</v>
      </c>
      <c r="R1338" t="s">
        <v>118</v>
      </c>
      <c r="S1338">
        <v>1</v>
      </c>
      <c r="T1338">
        <v>1</v>
      </c>
      <c r="U1338" t="s">
        <v>45</v>
      </c>
      <c r="V1338" s="9" t="s">
        <v>58</v>
      </c>
      <c r="W1338">
        <v>1</v>
      </c>
      <c r="X1338">
        <v>1</v>
      </c>
      <c r="Y1338" t="s">
        <v>47</v>
      </c>
      <c r="AA1338">
        <v>1</v>
      </c>
      <c r="AB1338">
        <v>1</v>
      </c>
      <c r="AC1338" t="s">
        <v>49</v>
      </c>
      <c r="AD1338" t="s">
        <v>536</v>
      </c>
      <c r="AF1338">
        <v>1</v>
      </c>
      <c r="AG1338" t="s">
        <v>1170</v>
      </c>
      <c r="AP1338" t="e">
        <f>#N/A</f>
        <v>#N/A</v>
      </c>
      <c r="AQ1338" t="s">
        <v>4490</v>
      </c>
    </row>
    <row r="1339" spans="1:43" hidden="1">
      <c r="A1339" t="s">
        <v>33</v>
      </c>
      <c r="B1339" t="s">
        <v>1171</v>
      </c>
      <c r="C1339" t="s">
        <v>1172</v>
      </c>
      <c r="D1339">
        <v>1</v>
      </c>
      <c r="F1339">
        <v>57.5</v>
      </c>
      <c r="G1339" t="s">
        <v>536</v>
      </c>
      <c r="H1339" t="s">
        <v>569</v>
      </c>
      <c r="I1339" t="s">
        <v>39</v>
      </c>
      <c r="J1339" t="s">
        <v>40</v>
      </c>
      <c r="K1339">
        <v>1</v>
      </c>
      <c r="L1339">
        <v>1</v>
      </c>
      <c r="M1339" t="s">
        <v>41</v>
      </c>
      <c r="N1339" t="s">
        <v>538</v>
      </c>
      <c r="P1339">
        <v>1</v>
      </c>
      <c r="Q1339" t="s">
        <v>43</v>
      </c>
      <c r="R1339" t="s">
        <v>118</v>
      </c>
      <c r="S1339">
        <v>1</v>
      </c>
      <c r="T1339">
        <v>1</v>
      </c>
      <c r="U1339" t="s">
        <v>45</v>
      </c>
      <c r="W1339">
        <v>1</v>
      </c>
      <c r="X1339">
        <v>1</v>
      </c>
      <c r="Y1339" t="s">
        <v>47</v>
      </c>
      <c r="AA1339">
        <v>1</v>
      </c>
      <c r="AB1339">
        <v>1</v>
      </c>
      <c r="AC1339" t="s">
        <v>49</v>
      </c>
      <c r="AD1339" t="s">
        <v>536</v>
      </c>
      <c r="AF1339">
        <v>1</v>
      </c>
      <c r="AG1339" t="s">
        <v>1173</v>
      </c>
      <c r="AP1339" t="e">
        <f>#N/A</f>
        <v>#N/A</v>
      </c>
      <c r="AQ1339" t="s">
        <v>4490</v>
      </c>
    </row>
    <row r="1340" spans="1:43" hidden="1">
      <c r="A1340" t="s">
        <v>33</v>
      </c>
      <c r="B1340" t="s">
        <v>1174</v>
      </c>
      <c r="C1340" t="s">
        <v>1175</v>
      </c>
      <c r="D1340">
        <v>1</v>
      </c>
      <c r="E1340" t="s">
        <v>568</v>
      </c>
      <c r="F1340">
        <v>18.5</v>
      </c>
      <c r="G1340" t="s">
        <v>536</v>
      </c>
      <c r="H1340" t="s">
        <v>569</v>
      </c>
      <c r="I1340" t="s">
        <v>39</v>
      </c>
      <c r="J1340" t="s">
        <v>40</v>
      </c>
      <c r="K1340">
        <v>1</v>
      </c>
      <c r="L1340">
        <v>1</v>
      </c>
      <c r="M1340" t="s">
        <v>41</v>
      </c>
      <c r="N1340" t="s">
        <v>538</v>
      </c>
      <c r="P1340">
        <v>1</v>
      </c>
      <c r="Q1340" t="s">
        <v>43</v>
      </c>
      <c r="R1340" t="s">
        <v>118</v>
      </c>
      <c r="S1340">
        <v>1</v>
      </c>
      <c r="T1340">
        <v>1</v>
      </c>
      <c r="U1340" t="s">
        <v>45</v>
      </c>
      <c r="V1340" s="9" t="s">
        <v>58</v>
      </c>
      <c r="W1340">
        <v>1</v>
      </c>
      <c r="X1340">
        <v>1</v>
      </c>
      <c r="Y1340" t="s">
        <v>47</v>
      </c>
      <c r="AA1340">
        <v>1</v>
      </c>
      <c r="AB1340">
        <v>1</v>
      </c>
      <c r="AC1340" t="s">
        <v>49</v>
      </c>
      <c r="AD1340" t="s">
        <v>536</v>
      </c>
      <c r="AF1340">
        <v>1</v>
      </c>
      <c r="AG1340" t="s">
        <v>1176</v>
      </c>
      <c r="AP1340" t="e">
        <f>#N/A</f>
        <v>#N/A</v>
      </c>
      <c r="AQ1340" t="s">
        <v>224</v>
      </c>
    </row>
    <row r="1341" spans="1:43" hidden="1">
      <c r="A1341" t="s">
        <v>33</v>
      </c>
      <c r="B1341" t="s">
        <v>1177</v>
      </c>
      <c r="C1341" t="s">
        <v>1178</v>
      </c>
      <c r="D1341">
        <v>1</v>
      </c>
      <c r="F1341">
        <v>34.5</v>
      </c>
      <c r="G1341" t="s">
        <v>536</v>
      </c>
      <c r="H1341" t="s">
        <v>1179</v>
      </c>
      <c r="I1341" t="s">
        <v>39</v>
      </c>
      <c r="J1341" t="s">
        <v>40</v>
      </c>
      <c r="K1341">
        <v>1</v>
      </c>
      <c r="L1341">
        <v>1</v>
      </c>
      <c r="M1341" t="s">
        <v>41</v>
      </c>
      <c r="N1341" t="s">
        <v>538</v>
      </c>
      <c r="P1341">
        <v>1</v>
      </c>
      <c r="Q1341" t="s">
        <v>43</v>
      </c>
      <c r="R1341" t="s">
        <v>268</v>
      </c>
      <c r="S1341">
        <v>1</v>
      </c>
      <c r="T1341">
        <v>1</v>
      </c>
      <c r="U1341" t="s">
        <v>45</v>
      </c>
      <c r="V1341" s="9" t="s">
        <v>195</v>
      </c>
      <c r="W1341">
        <v>1</v>
      </c>
      <c r="X1341">
        <v>1</v>
      </c>
      <c r="Y1341" t="s">
        <v>47</v>
      </c>
      <c r="Z1341" t="s">
        <v>21035</v>
      </c>
      <c r="AA1341">
        <v>1</v>
      </c>
      <c r="AB1341">
        <v>1</v>
      </c>
      <c r="AC1341" t="s">
        <v>49</v>
      </c>
      <c r="AD1341" t="s">
        <v>536</v>
      </c>
      <c r="AF1341">
        <v>1</v>
      </c>
      <c r="AG1341" t="s">
        <v>1180</v>
      </c>
      <c r="AP1341" t="e">
        <f>#N/A</f>
        <v>#N/A</v>
      </c>
      <c r="AQ1341" t="s">
        <v>224</v>
      </c>
    </row>
    <row r="1342" spans="1:43" hidden="1">
      <c r="A1342" t="s">
        <v>33</v>
      </c>
      <c r="B1342" t="s">
        <v>1181</v>
      </c>
      <c r="C1342" t="s">
        <v>1182</v>
      </c>
      <c r="D1342">
        <v>1</v>
      </c>
      <c r="F1342">
        <v>20</v>
      </c>
      <c r="G1342" t="s">
        <v>1183</v>
      </c>
      <c r="H1342" t="s">
        <v>1184</v>
      </c>
      <c r="I1342" t="s">
        <v>39</v>
      </c>
      <c r="J1342" t="s">
        <v>40</v>
      </c>
      <c r="K1342">
        <v>1</v>
      </c>
      <c r="L1342">
        <v>1</v>
      </c>
      <c r="M1342" t="s">
        <v>41</v>
      </c>
      <c r="N1342" t="s">
        <v>1185</v>
      </c>
      <c r="P1342">
        <v>1</v>
      </c>
      <c r="Q1342" t="s">
        <v>43</v>
      </c>
      <c r="R1342" t="s">
        <v>215</v>
      </c>
      <c r="S1342">
        <v>1</v>
      </c>
      <c r="T1342">
        <v>1</v>
      </c>
      <c r="U1342" t="s">
        <v>45</v>
      </c>
      <c r="V1342" s="9" t="s">
        <v>58</v>
      </c>
      <c r="W1342">
        <v>1</v>
      </c>
      <c r="X1342">
        <v>1</v>
      </c>
      <c r="Y1342" t="s">
        <v>47</v>
      </c>
      <c r="AA1342">
        <v>1</v>
      </c>
      <c r="AB1342">
        <v>1</v>
      </c>
      <c r="AC1342" t="s">
        <v>49</v>
      </c>
      <c r="AD1342" t="s">
        <v>1183</v>
      </c>
      <c r="AF1342">
        <v>1</v>
      </c>
      <c r="AG1342" t="s">
        <v>1186</v>
      </c>
      <c r="AP1342" t="e">
        <f>#N/A</f>
        <v>#N/A</v>
      </c>
      <c r="AQ1342" t="s">
        <v>224</v>
      </c>
    </row>
    <row r="1343" spans="1:43" hidden="1">
      <c r="A1343" t="s">
        <v>33</v>
      </c>
      <c r="B1343" t="s">
        <v>1187</v>
      </c>
      <c r="C1343" t="s">
        <v>1182</v>
      </c>
      <c r="D1343">
        <v>1</v>
      </c>
      <c r="F1343">
        <v>20</v>
      </c>
      <c r="G1343" t="s">
        <v>1183</v>
      </c>
      <c r="H1343" t="s">
        <v>1184</v>
      </c>
      <c r="I1343" t="s">
        <v>39</v>
      </c>
      <c r="J1343" t="s">
        <v>40</v>
      </c>
      <c r="K1343">
        <v>1</v>
      </c>
      <c r="L1343">
        <v>1</v>
      </c>
      <c r="M1343" t="s">
        <v>41</v>
      </c>
      <c r="N1343" t="s">
        <v>1185</v>
      </c>
      <c r="P1343">
        <v>1</v>
      </c>
      <c r="Q1343" t="s">
        <v>43</v>
      </c>
      <c r="R1343" t="s">
        <v>215</v>
      </c>
      <c r="S1343">
        <v>1</v>
      </c>
      <c r="T1343">
        <v>1</v>
      </c>
      <c r="U1343" t="s">
        <v>45</v>
      </c>
      <c r="W1343">
        <v>1</v>
      </c>
      <c r="X1343">
        <v>1</v>
      </c>
      <c r="Y1343" t="s">
        <v>47</v>
      </c>
      <c r="AA1343">
        <v>1</v>
      </c>
      <c r="AB1343">
        <v>1</v>
      </c>
      <c r="AC1343" t="s">
        <v>49</v>
      </c>
      <c r="AD1343" t="s">
        <v>1183</v>
      </c>
      <c r="AF1343">
        <v>1</v>
      </c>
      <c r="AG1343" t="s">
        <v>1188</v>
      </c>
      <c r="AP1343" t="e">
        <f>#N/A</f>
        <v>#N/A</v>
      </c>
      <c r="AQ1343" t="s">
        <v>224</v>
      </c>
    </row>
    <row r="1344" spans="1:43" hidden="1">
      <c r="A1344" t="s">
        <v>33</v>
      </c>
      <c r="B1344" t="s">
        <v>1189</v>
      </c>
      <c r="C1344" t="s">
        <v>1182</v>
      </c>
      <c r="D1344">
        <v>1</v>
      </c>
      <c r="F1344">
        <v>20.5</v>
      </c>
      <c r="G1344" t="s">
        <v>1183</v>
      </c>
      <c r="H1344" t="s">
        <v>1184</v>
      </c>
      <c r="I1344" t="s">
        <v>39</v>
      </c>
      <c r="J1344" t="s">
        <v>40</v>
      </c>
      <c r="K1344">
        <v>1</v>
      </c>
      <c r="L1344">
        <v>1</v>
      </c>
      <c r="M1344" t="s">
        <v>41</v>
      </c>
      <c r="N1344" t="s">
        <v>1185</v>
      </c>
      <c r="P1344">
        <v>1</v>
      </c>
      <c r="Q1344" t="s">
        <v>43</v>
      </c>
      <c r="R1344" t="s">
        <v>215</v>
      </c>
      <c r="S1344">
        <v>1</v>
      </c>
      <c r="T1344">
        <v>1</v>
      </c>
      <c r="U1344" t="s">
        <v>45</v>
      </c>
      <c r="V1344" s="9" t="s">
        <v>58</v>
      </c>
      <c r="W1344">
        <v>1</v>
      </c>
      <c r="X1344">
        <v>1</v>
      </c>
      <c r="Y1344" t="s">
        <v>47</v>
      </c>
      <c r="AA1344">
        <v>1</v>
      </c>
      <c r="AB1344">
        <v>1</v>
      </c>
      <c r="AC1344" t="s">
        <v>49</v>
      </c>
      <c r="AD1344" t="s">
        <v>1183</v>
      </c>
      <c r="AF1344">
        <v>1</v>
      </c>
      <c r="AG1344" t="s">
        <v>1190</v>
      </c>
      <c r="AP1344" t="e">
        <f>#N/A</f>
        <v>#N/A</v>
      </c>
      <c r="AQ1344" t="s">
        <v>224</v>
      </c>
    </row>
    <row r="1345" spans="1:43" hidden="1">
      <c r="A1345" t="s">
        <v>33</v>
      </c>
      <c r="B1345" t="s">
        <v>1191</v>
      </c>
      <c r="C1345" t="s">
        <v>648</v>
      </c>
      <c r="D1345">
        <v>1</v>
      </c>
      <c r="E1345" t="s">
        <v>649</v>
      </c>
      <c r="F1345">
        <v>15</v>
      </c>
      <c r="G1345" t="s">
        <v>643</v>
      </c>
      <c r="H1345" t="s">
        <v>1192</v>
      </c>
      <c r="I1345" t="s">
        <v>39</v>
      </c>
      <c r="J1345" t="s">
        <v>40</v>
      </c>
      <c r="K1345">
        <v>1</v>
      </c>
      <c r="L1345">
        <v>1</v>
      </c>
      <c r="M1345" t="s">
        <v>41</v>
      </c>
      <c r="N1345" t="s">
        <v>645</v>
      </c>
      <c r="P1345">
        <v>1</v>
      </c>
      <c r="Q1345" t="s">
        <v>43</v>
      </c>
      <c r="R1345" t="s">
        <v>404</v>
      </c>
      <c r="S1345">
        <v>1</v>
      </c>
      <c r="T1345">
        <v>1</v>
      </c>
      <c r="U1345" t="s">
        <v>45</v>
      </c>
      <c r="W1345">
        <v>1</v>
      </c>
      <c r="X1345">
        <v>1</v>
      </c>
      <c r="Y1345" t="s">
        <v>47</v>
      </c>
      <c r="AA1345">
        <v>1</v>
      </c>
      <c r="AB1345">
        <v>1</v>
      </c>
      <c r="AC1345" t="s">
        <v>49</v>
      </c>
      <c r="AD1345" t="s">
        <v>643</v>
      </c>
      <c r="AF1345">
        <v>1</v>
      </c>
      <c r="AG1345" t="s">
        <v>1193</v>
      </c>
      <c r="AP1345" t="e">
        <f>#N/A</f>
        <v>#N/A</v>
      </c>
      <c r="AQ1345" t="s">
        <v>224</v>
      </c>
    </row>
    <row r="1346" spans="1:43" hidden="1">
      <c r="A1346" t="s">
        <v>33</v>
      </c>
      <c r="B1346" t="s">
        <v>1194</v>
      </c>
      <c r="C1346" t="s">
        <v>1195</v>
      </c>
      <c r="D1346">
        <v>1</v>
      </c>
      <c r="E1346" t="s">
        <v>1196</v>
      </c>
      <c r="F1346">
        <v>25.5</v>
      </c>
      <c r="G1346" t="s">
        <v>1140</v>
      </c>
      <c r="H1346" t="s">
        <v>1197</v>
      </c>
      <c r="I1346" t="s">
        <v>39</v>
      </c>
      <c r="J1346" t="s">
        <v>40</v>
      </c>
      <c r="K1346">
        <v>1</v>
      </c>
      <c r="L1346">
        <v>1</v>
      </c>
      <c r="M1346" t="s">
        <v>41</v>
      </c>
      <c r="N1346" t="s">
        <v>1142</v>
      </c>
      <c r="P1346">
        <v>1</v>
      </c>
      <c r="Q1346" t="s">
        <v>43</v>
      </c>
      <c r="R1346" t="s">
        <v>118</v>
      </c>
      <c r="S1346">
        <v>1</v>
      </c>
      <c r="T1346">
        <v>1</v>
      </c>
      <c r="U1346" t="s">
        <v>45</v>
      </c>
      <c r="V1346" s="9" t="s">
        <v>58</v>
      </c>
      <c r="W1346">
        <v>1</v>
      </c>
      <c r="X1346">
        <v>1</v>
      </c>
      <c r="Y1346" t="s">
        <v>47</v>
      </c>
      <c r="AA1346">
        <v>1</v>
      </c>
      <c r="AB1346">
        <v>1</v>
      </c>
      <c r="AC1346" t="s">
        <v>49</v>
      </c>
      <c r="AD1346" t="s">
        <v>1140</v>
      </c>
      <c r="AF1346">
        <v>1</v>
      </c>
      <c r="AG1346" t="s">
        <v>1198</v>
      </c>
      <c r="AP1346" t="e">
        <f>#N/A</f>
        <v>#N/A</v>
      </c>
      <c r="AQ1346" t="s">
        <v>224</v>
      </c>
    </row>
    <row r="1347" spans="1:43" hidden="1">
      <c r="A1347" t="s">
        <v>33</v>
      </c>
      <c r="B1347" t="s">
        <v>1199</v>
      </c>
      <c r="C1347" t="s">
        <v>1200</v>
      </c>
      <c r="D1347">
        <v>1</v>
      </c>
      <c r="E1347" t="s">
        <v>568</v>
      </c>
      <c r="F1347">
        <v>32</v>
      </c>
      <c r="G1347" t="s">
        <v>536</v>
      </c>
      <c r="H1347" t="s">
        <v>569</v>
      </c>
      <c r="I1347" t="s">
        <v>39</v>
      </c>
      <c r="J1347" t="s">
        <v>40</v>
      </c>
      <c r="K1347">
        <v>1</v>
      </c>
      <c r="L1347">
        <v>1</v>
      </c>
      <c r="M1347" t="s">
        <v>41</v>
      </c>
      <c r="N1347" t="s">
        <v>538</v>
      </c>
      <c r="P1347">
        <v>1</v>
      </c>
      <c r="Q1347" t="s">
        <v>43</v>
      </c>
      <c r="R1347" t="s">
        <v>118</v>
      </c>
      <c r="S1347">
        <v>1</v>
      </c>
      <c r="T1347">
        <v>1</v>
      </c>
      <c r="U1347" t="s">
        <v>45</v>
      </c>
      <c r="V1347" s="9" t="s">
        <v>58</v>
      </c>
      <c r="W1347">
        <v>1</v>
      </c>
      <c r="X1347">
        <v>1</v>
      </c>
      <c r="Y1347" t="s">
        <v>47</v>
      </c>
      <c r="AA1347">
        <v>1</v>
      </c>
      <c r="AB1347">
        <v>1</v>
      </c>
      <c r="AC1347" t="s">
        <v>49</v>
      </c>
      <c r="AD1347" t="s">
        <v>536</v>
      </c>
      <c r="AF1347">
        <v>1</v>
      </c>
      <c r="AG1347" t="s">
        <v>1201</v>
      </c>
      <c r="AP1347" t="e">
        <f>#N/A</f>
        <v>#N/A</v>
      </c>
      <c r="AQ1347" t="s">
        <v>657</v>
      </c>
    </row>
    <row r="1348" spans="1:43" hidden="1">
      <c r="A1348" t="s">
        <v>33</v>
      </c>
      <c r="B1348" t="s">
        <v>1202</v>
      </c>
      <c r="C1348" t="s">
        <v>1203</v>
      </c>
      <c r="D1348">
        <v>1</v>
      </c>
      <c r="F1348">
        <v>15</v>
      </c>
      <c r="G1348" t="s">
        <v>536</v>
      </c>
      <c r="H1348" t="s">
        <v>1179</v>
      </c>
      <c r="I1348" t="s">
        <v>39</v>
      </c>
      <c r="J1348" t="s">
        <v>40</v>
      </c>
      <c r="K1348">
        <v>1</v>
      </c>
      <c r="L1348">
        <v>1</v>
      </c>
      <c r="M1348" t="s">
        <v>41</v>
      </c>
      <c r="N1348" t="s">
        <v>538</v>
      </c>
      <c r="P1348">
        <v>1</v>
      </c>
      <c r="Q1348" t="s">
        <v>43</v>
      </c>
      <c r="R1348" t="s">
        <v>268</v>
      </c>
      <c r="S1348">
        <v>1</v>
      </c>
      <c r="T1348">
        <v>1</v>
      </c>
      <c r="U1348" t="s">
        <v>45</v>
      </c>
      <c r="V1348" s="9" t="s">
        <v>58</v>
      </c>
      <c r="W1348">
        <v>1</v>
      </c>
      <c r="X1348">
        <v>1</v>
      </c>
      <c r="Y1348" t="s">
        <v>47</v>
      </c>
      <c r="AA1348">
        <v>1</v>
      </c>
      <c r="AB1348">
        <v>1</v>
      </c>
      <c r="AC1348" t="s">
        <v>49</v>
      </c>
      <c r="AD1348" t="s">
        <v>536</v>
      </c>
      <c r="AF1348">
        <v>1</v>
      </c>
      <c r="AG1348" t="s">
        <v>1204</v>
      </c>
      <c r="AP1348" t="e">
        <f>#N/A</f>
        <v>#N/A</v>
      </c>
      <c r="AQ1348" t="s">
        <v>657</v>
      </c>
    </row>
    <row r="1349" spans="1:43" hidden="1">
      <c r="A1349" t="s">
        <v>33</v>
      </c>
      <c r="B1349" t="s">
        <v>1205</v>
      </c>
      <c r="C1349" t="s">
        <v>1206</v>
      </c>
      <c r="D1349">
        <v>1</v>
      </c>
      <c r="F1349">
        <v>62</v>
      </c>
      <c r="G1349" t="s">
        <v>536</v>
      </c>
      <c r="H1349" t="s">
        <v>1207</v>
      </c>
      <c r="I1349" t="s">
        <v>39</v>
      </c>
      <c r="J1349" t="s">
        <v>40</v>
      </c>
      <c r="K1349">
        <v>1</v>
      </c>
      <c r="L1349">
        <v>1</v>
      </c>
      <c r="M1349" t="s">
        <v>41</v>
      </c>
      <c r="N1349" t="s">
        <v>538</v>
      </c>
      <c r="P1349">
        <v>1</v>
      </c>
      <c r="Q1349" t="s">
        <v>43</v>
      </c>
      <c r="R1349" t="s">
        <v>215</v>
      </c>
      <c r="S1349">
        <v>1</v>
      </c>
      <c r="T1349">
        <v>1</v>
      </c>
      <c r="U1349" t="s">
        <v>45</v>
      </c>
      <c r="W1349">
        <v>1</v>
      </c>
      <c r="X1349">
        <v>1</v>
      </c>
      <c r="Y1349" t="s">
        <v>47</v>
      </c>
      <c r="AA1349">
        <v>1</v>
      </c>
      <c r="AB1349">
        <v>1</v>
      </c>
      <c r="AC1349" t="s">
        <v>49</v>
      </c>
      <c r="AD1349" t="s">
        <v>536</v>
      </c>
      <c r="AF1349">
        <v>1</v>
      </c>
      <c r="AG1349" t="s">
        <v>1208</v>
      </c>
      <c r="AP1349" t="e">
        <f>#N/A</f>
        <v>#N/A</v>
      </c>
      <c r="AQ1349" t="s">
        <v>657</v>
      </c>
    </row>
    <row r="1350" spans="1:43" hidden="1">
      <c r="A1350" t="s">
        <v>33</v>
      </c>
      <c r="B1350" t="s">
        <v>1209</v>
      </c>
      <c r="C1350" t="s">
        <v>1210</v>
      </c>
      <c r="D1350">
        <v>1</v>
      </c>
      <c r="E1350" t="s">
        <v>970</v>
      </c>
      <c r="F1350">
        <v>37</v>
      </c>
      <c r="G1350" t="s">
        <v>536</v>
      </c>
      <c r="H1350" t="s">
        <v>569</v>
      </c>
      <c r="I1350" t="s">
        <v>39</v>
      </c>
      <c r="J1350" t="s">
        <v>40</v>
      </c>
      <c r="K1350">
        <v>1</v>
      </c>
      <c r="L1350">
        <v>1</v>
      </c>
      <c r="M1350" t="s">
        <v>41</v>
      </c>
      <c r="N1350" t="s">
        <v>538</v>
      </c>
      <c r="P1350">
        <v>1</v>
      </c>
      <c r="Q1350" t="s">
        <v>43</v>
      </c>
      <c r="R1350" t="s">
        <v>118</v>
      </c>
      <c r="S1350">
        <v>1</v>
      </c>
      <c r="T1350">
        <v>1</v>
      </c>
      <c r="U1350" t="s">
        <v>45</v>
      </c>
      <c r="V1350" s="9" t="s">
        <v>58</v>
      </c>
      <c r="W1350">
        <v>1</v>
      </c>
      <c r="X1350">
        <v>1</v>
      </c>
      <c r="Y1350" t="s">
        <v>47</v>
      </c>
      <c r="AA1350">
        <v>1</v>
      </c>
      <c r="AB1350">
        <v>1</v>
      </c>
      <c r="AC1350" t="s">
        <v>49</v>
      </c>
      <c r="AD1350" t="s">
        <v>536</v>
      </c>
      <c r="AF1350">
        <v>1</v>
      </c>
      <c r="AG1350" t="s">
        <v>1211</v>
      </c>
      <c r="AP1350" t="e">
        <f>#N/A</f>
        <v>#N/A</v>
      </c>
      <c r="AQ1350" t="s">
        <v>1089</v>
      </c>
    </row>
    <row r="1351" spans="1:43" hidden="1">
      <c r="A1351" t="s">
        <v>33</v>
      </c>
      <c r="B1351" t="s">
        <v>1212</v>
      </c>
      <c r="C1351" t="s">
        <v>1213</v>
      </c>
      <c r="D1351">
        <v>1</v>
      </c>
      <c r="E1351" t="s">
        <v>568</v>
      </c>
      <c r="F1351">
        <v>25.5</v>
      </c>
      <c r="G1351" t="s">
        <v>536</v>
      </c>
      <c r="H1351" t="s">
        <v>569</v>
      </c>
      <c r="I1351" t="s">
        <v>39</v>
      </c>
      <c r="J1351" t="s">
        <v>40</v>
      </c>
      <c r="K1351">
        <v>1</v>
      </c>
      <c r="L1351">
        <v>1</v>
      </c>
      <c r="M1351" t="s">
        <v>41</v>
      </c>
      <c r="N1351" t="s">
        <v>538</v>
      </c>
      <c r="P1351">
        <v>1</v>
      </c>
      <c r="Q1351" t="s">
        <v>43</v>
      </c>
      <c r="R1351" t="s">
        <v>118</v>
      </c>
      <c r="S1351">
        <v>1</v>
      </c>
      <c r="T1351">
        <v>1</v>
      </c>
      <c r="U1351" t="s">
        <v>45</v>
      </c>
      <c r="W1351">
        <v>1</v>
      </c>
      <c r="X1351">
        <v>1</v>
      </c>
      <c r="Y1351" t="s">
        <v>47</v>
      </c>
      <c r="AA1351">
        <v>1</v>
      </c>
      <c r="AB1351">
        <v>1</v>
      </c>
      <c r="AC1351" t="s">
        <v>49</v>
      </c>
      <c r="AD1351" t="s">
        <v>536</v>
      </c>
      <c r="AF1351">
        <v>1</v>
      </c>
      <c r="AG1351" t="s">
        <v>1214</v>
      </c>
      <c r="AP1351" t="e">
        <f>#N/A</f>
        <v>#N/A</v>
      </c>
      <c r="AQ1351" t="s">
        <v>1089</v>
      </c>
    </row>
    <row r="1352" spans="1:43" hidden="1">
      <c r="A1352" t="s">
        <v>33</v>
      </c>
      <c r="B1352" t="s">
        <v>1215</v>
      </c>
      <c r="C1352" t="s">
        <v>667</v>
      </c>
      <c r="D1352">
        <v>1</v>
      </c>
      <c r="E1352" t="s">
        <v>668</v>
      </c>
      <c r="F1352">
        <v>71.5</v>
      </c>
      <c r="G1352" t="s">
        <v>536</v>
      </c>
      <c r="H1352" t="s">
        <v>1216</v>
      </c>
      <c r="I1352" t="s">
        <v>39</v>
      </c>
      <c r="J1352" t="s">
        <v>40</v>
      </c>
      <c r="K1352">
        <v>1</v>
      </c>
      <c r="L1352">
        <v>1</v>
      </c>
      <c r="M1352" t="s">
        <v>41</v>
      </c>
      <c r="N1352" t="s">
        <v>538</v>
      </c>
      <c r="P1352">
        <v>1</v>
      </c>
      <c r="Q1352" t="s">
        <v>43</v>
      </c>
      <c r="R1352" t="s">
        <v>397</v>
      </c>
      <c r="S1352">
        <v>1</v>
      </c>
      <c r="T1352">
        <v>1</v>
      </c>
      <c r="U1352" t="s">
        <v>45</v>
      </c>
      <c r="V1352" s="9" t="s">
        <v>58</v>
      </c>
      <c r="W1352">
        <v>1</v>
      </c>
      <c r="X1352">
        <v>1</v>
      </c>
      <c r="Y1352" t="s">
        <v>47</v>
      </c>
      <c r="AA1352">
        <v>1</v>
      </c>
      <c r="AB1352">
        <v>1</v>
      </c>
      <c r="AC1352" t="s">
        <v>49</v>
      </c>
      <c r="AD1352" t="s">
        <v>536</v>
      </c>
      <c r="AF1352">
        <v>1</v>
      </c>
      <c r="AG1352" t="s">
        <v>76</v>
      </c>
      <c r="AP1352" t="e">
        <f>#N/A</f>
        <v>#N/A</v>
      </c>
      <c r="AQ1352" t="s">
        <v>44</v>
      </c>
    </row>
    <row r="1353" spans="1:43" hidden="1">
      <c r="A1353" t="s">
        <v>33</v>
      </c>
      <c r="B1353" t="s">
        <v>1217</v>
      </c>
      <c r="C1353" t="s">
        <v>1218</v>
      </c>
      <c r="D1353">
        <v>1</v>
      </c>
      <c r="F1353">
        <v>30</v>
      </c>
      <c r="G1353" t="s">
        <v>536</v>
      </c>
      <c r="H1353" t="s">
        <v>569</v>
      </c>
      <c r="I1353" t="s">
        <v>39</v>
      </c>
      <c r="J1353" t="s">
        <v>40</v>
      </c>
      <c r="K1353">
        <v>1</v>
      </c>
      <c r="L1353">
        <v>1</v>
      </c>
      <c r="M1353" t="s">
        <v>41</v>
      </c>
      <c r="N1353" t="s">
        <v>538</v>
      </c>
      <c r="P1353">
        <v>1</v>
      </c>
      <c r="Q1353" t="s">
        <v>43</v>
      </c>
      <c r="R1353" t="s">
        <v>118</v>
      </c>
      <c r="S1353">
        <v>1</v>
      </c>
      <c r="T1353">
        <v>1</v>
      </c>
      <c r="U1353" t="s">
        <v>45</v>
      </c>
      <c r="W1353">
        <v>1</v>
      </c>
      <c r="X1353">
        <v>1</v>
      </c>
      <c r="Y1353" t="s">
        <v>47</v>
      </c>
      <c r="Z1353" t="s">
        <v>1219</v>
      </c>
      <c r="AA1353">
        <v>1</v>
      </c>
      <c r="AB1353">
        <v>1</v>
      </c>
      <c r="AC1353" t="s">
        <v>49</v>
      </c>
      <c r="AD1353" t="s">
        <v>536</v>
      </c>
      <c r="AF1353">
        <v>1</v>
      </c>
      <c r="AG1353" t="s">
        <v>1220</v>
      </c>
      <c r="AP1353" t="e">
        <f>#N/A</f>
        <v>#N/A</v>
      </c>
      <c r="AQ1353" t="s">
        <v>118</v>
      </c>
    </row>
    <row r="1354" spans="1:43" hidden="1">
      <c r="A1354" t="s">
        <v>33</v>
      </c>
      <c r="B1354" t="s">
        <v>1221</v>
      </c>
      <c r="C1354" t="s">
        <v>1222</v>
      </c>
      <c r="D1354">
        <v>1</v>
      </c>
      <c r="E1354" t="s">
        <v>1223</v>
      </c>
      <c r="F1354">
        <v>64.5</v>
      </c>
      <c r="G1354" t="s">
        <v>1140</v>
      </c>
      <c r="H1354" t="s">
        <v>1141</v>
      </c>
      <c r="I1354" t="s">
        <v>39</v>
      </c>
      <c r="J1354" t="s">
        <v>40</v>
      </c>
      <c r="K1354">
        <v>1</v>
      </c>
      <c r="L1354">
        <v>1</v>
      </c>
      <c r="M1354" t="s">
        <v>41</v>
      </c>
      <c r="N1354" t="s">
        <v>1142</v>
      </c>
      <c r="P1354">
        <v>1</v>
      </c>
      <c r="Q1354" t="s">
        <v>43</v>
      </c>
      <c r="R1354" t="s">
        <v>57</v>
      </c>
      <c r="S1354">
        <v>1</v>
      </c>
      <c r="T1354">
        <v>1</v>
      </c>
      <c r="U1354" t="s">
        <v>45</v>
      </c>
      <c r="W1354">
        <v>1</v>
      </c>
      <c r="X1354">
        <v>1</v>
      </c>
      <c r="Y1354" t="s">
        <v>47</v>
      </c>
      <c r="AA1354">
        <v>1</v>
      </c>
      <c r="AB1354">
        <v>1</v>
      </c>
      <c r="AC1354" t="s">
        <v>49</v>
      </c>
      <c r="AD1354" t="s">
        <v>1140</v>
      </c>
      <c r="AF1354">
        <v>1</v>
      </c>
      <c r="AG1354" t="s">
        <v>1224</v>
      </c>
      <c r="AP1354" t="e">
        <f>#N/A</f>
        <v>#N/A</v>
      </c>
      <c r="AQ1354" t="s">
        <v>224</v>
      </c>
    </row>
    <row r="1355" spans="1:43" hidden="1">
      <c r="A1355" t="s">
        <v>33</v>
      </c>
      <c r="B1355" t="s">
        <v>1225</v>
      </c>
      <c r="C1355" t="s">
        <v>1226</v>
      </c>
      <c r="D1355">
        <v>1</v>
      </c>
      <c r="E1355" t="s">
        <v>1227</v>
      </c>
      <c r="F1355">
        <v>41.5</v>
      </c>
      <c r="G1355" t="s">
        <v>1140</v>
      </c>
      <c r="H1355" t="s">
        <v>1141</v>
      </c>
      <c r="I1355" t="s">
        <v>39</v>
      </c>
      <c r="J1355" t="s">
        <v>40</v>
      </c>
      <c r="K1355">
        <v>1</v>
      </c>
      <c r="L1355">
        <v>1</v>
      </c>
      <c r="M1355" t="s">
        <v>41</v>
      </c>
      <c r="N1355" t="s">
        <v>1142</v>
      </c>
      <c r="P1355">
        <v>1</v>
      </c>
      <c r="Q1355" t="s">
        <v>43</v>
      </c>
      <c r="R1355" t="s">
        <v>57</v>
      </c>
      <c r="S1355">
        <v>1</v>
      </c>
      <c r="T1355">
        <v>1</v>
      </c>
      <c r="U1355" t="s">
        <v>45</v>
      </c>
      <c r="V1355" s="9" t="s">
        <v>58</v>
      </c>
      <c r="W1355">
        <v>1</v>
      </c>
      <c r="X1355">
        <v>1</v>
      </c>
      <c r="Y1355" t="s">
        <v>47</v>
      </c>
      <c r="AA1355">
        <v>1</v>
      </c>
      <c r="AB1355">
        <v>1</v>
      </c>
      <c r="AC1355" t="s">
        <v>49</v>
      </c>
      <c r="AD1355" t="s">
        <v>1140</v>
      </c>
      <c r="AF1355">
        <v>1</v>
      </c>
      <c r="AG1355" t="s">
        <v>1228</v>
      </c>
      <c r="AP1355" t="e">
        <f>#N/A</f>
        <v>#N/A</v>
      </c>
      <c r="AQ1355" t="s">
        <v>224</v>
      </c>
    </row>
    <row r="1356" spans="1:43" hidden="1">
      <c r="A1356" t="s">
        <v>33</v>
      </c>
      <c r="B1356" t="s">
        <v>1229</v>
      </c>
      <c r="C1356" t="s">
        <v>1230</v>
      </c>
      <c r="D1356">
        <v>1</v>
      </c>
      <c r="F1356">
        <v>34.5</v>
      </c>
      <c r="G1356" t="s">
        <v>536</v>
      </c>
      <c r="H1356" t="s">
        <v>1117</v>
      </c>
      <c r="I1356" t="s">
        <v>39</v>
      </c>
      <c r="J1356" t="s">
        <v>40</v>
      </c>
      <c r="K1356">
        <v>1</v>
      </c>
      <c r="L1356">
        <v>1</v>
      </c>
      <c r="M1356" t="s">
        <v>41</v>
      </c>
      <c r="N1356" t="s">
        <v>538</v>
      </c>
      <c r="P1356">
        <v>1</v>
      </c>
      <c r="Q1356" t="s">
        <v>43</v>
      </c>
      <c r="R1356" t="s">
        <v>657</v>
      </c>
      <c r="S1356">
        <v>1</v>
      </c>
      <c r="T1356">
        <v>1</v>
      </c>
      <c r="U1356" t="s">
        <v>45</v>
      </c>
      <c r="V1356" s="9" t="s">
        <v>195</v>
      </c>
      <c r="W1356">
        <v>1</v>
      </c>
      <c r="X1356">
        <v>1</v>
      </c>
      <c r="Y1356" t="s">
        <v>47</v>
      </c>
      <c r="Z1356" t="s">
        <v>1231</v>
      </c>
      <c r="AA1356">
        <v>1</v>
      </c>
      <c r="AB1356">
        <v>1</v>
      </c>
      <c r="AC1356" t="s">
        <v>49</v>
      </c>
      <c r="AD1356" t="s">
        <v>536</v>
      </c>
      <c r="AF1356">
        <v>1</v>
      </c>
      <c r="AG1356" t="s">
        <v>1232</v>
      </c>
      <c r="AP1356" t="e">
        <f>#N/A</f>
        <v>#N/A</v>
      </c>
      <c r="AQ1356" t="s">
        <v>224</v>
      </c>
    </row>
    <row r="1357" spans="1:43" hidden="1">
      <c r="A1357" t="s">
        <v>33</v>
      </c>
      <c r="B1357" t="s">
        <v>1233</v>
      </c>
      <c r="C1357" t="s">
        <v>995</v>
      </c>
      <c r="D1357">
        <v>1</v>
      </c>
      <c r="F1357">
        <v>27.5</v>
      </c>
      <c r="G1357" t="s">
        <v>725</v>
      </c>
      <c r="H1357" t="s">
        <v>726</v>
      </c>
      <c r="I1357" t="s">
        <v>39</v>
      </c>
      <c r="J1357" t="s">
        <v>40</v>
      </c>
      <c r="K1357">
        <v>1</v>
      </c>
      <c r="L1357">
        <v>1</v>
      </c>
      <c r="M1357" t="s">
        <v>41</v>
      </c>
      <c r="N1357" t="s">
        <v>727</v>
      </c>
      <c r="P1357">
        <v>1</v>
      </c>
      <c r="Q1357" t="s">
        <v>43</v>
      </c>
      <c r="R1357" t="s">
        <v>118</v>
      </c>
      <c r="S1357">
        <v>1</v>
      </c>
      <c r="T1357">
        <v>1</v>
      </c>
      <c r="U1357" t="s">
        <v>45</v>
      </c>
      <c r="W1357">
        <v>1</v>
      </c>
      <c r="X1357">
        <v>1</v>
      </c>
      <c r="Y1357" t="s">
        <v>47</v>
      </c>
      <c r="AA1357">
        <v>1</v>
      </c>
      <c r="AB1357">
        <v>1</v>
      </c>
      <c r="AC1357" t="s">
        <v>49</v>
      </c>
      <c r="AD1357" t="s">
        <v>725</v>
      </c>
      <c r="AF1357">
        <v>1</v>
      </c>
      <c r="AG1357" t="s">
        <v>1234</v>
      </c>
      <c r="AP1357" t="e">
        <f>#N/A</f>
        <v>#N/A</v>
      </c>
      <c r="AQ1357" t="s">
        <v>224</v>
      </c>
    </row>
    <row r="1358" spans="1:43">
      <c r="A1358" t="s">
        <v>33</v>
      </c>
      <c r="B1358" t="s">
        <v>1235</v>
      </c>
      <c r="C1358" t="s">
        <v>1236</v>
      </c>
      <c r="D1358">
        <v>1</v>
      </c>
      <c r="F1358">
        <v>55</v>
      </c>
      <c r="G1358" t="s">
        <v>536</v>
      </c>
      <c r="H1358" t="s">
        <v>1207</v>
      </c>
      <c r="I1358" t="s">
        <v>39</v>
      </c>
      <c r="J1358" t="s">
        <v>40</v>
      </c>
      <c r="K1358">
        <v>1</v>
      </c>
      <c r="L1358">
        <v>1</v>
      </c>
      <c r="M1358" t="s">
        <v>41</v>
      </c>
      <c r="N1358" t="s">
        <v>538</v>
      </c>
      <c r="P1358">
        <v>1</v>
      </c>
      <c r="Q1358" t="s">
        <v>43</v>
      </c>
      <c r="R1358" t="s">
        <v>8284</v>
      </c>
      <c r="S1358">
        <v>1</v>
      </c>
      <c r="T1358">
        <v>1</v>
      </c>
      <c r="U1358" t="s">
        <v>45</v>
      </c>
      <c r="V1358" s="9" t="s">
        <v>195</v>
      </c>
      <c r="W1358">
        <v>1</v>
      </c>
      <c r="X1358">
        <v>1</v>
      </c>
      <c r="Y1358" t="s">
        <v>47</v>
      </c>
      <c r="Z1358" t="s">
        <v>21122</v>
      </c>
      <c r="AA1358">
        <v>1</v>
      </c>
      <c r="AB1358">
        <v>1</v>
      </c>
      <c r="AC1358" t="s">
        <v>49</v>
      </c>
      <c r="AD1358" t="s">
        <v>536</v>
      </c>
      <c r="AF1358">
        <v>1</v>
      </c>
      <c r="AG1358" t="s">
        <v>1237</v>
      </c>
      <c r="AP1358" t="e">
        <f>#N/A</f>
        <v>#N/A</v>
      </c>
      <c r="AQ1358" t="s">
        <v>224</v>
      </c>
    </row>
    <row r="1359" spans="1:43" hidden="1">
      <c r="A1359" t="s">
        <v>33</v>
      </c>
      <c r="B1359" t="s">
        <v>1238</v>
      </c>
      <c r="C1359" t="s">
        <v>1239</v>
      </c>
      <c r="D1359">
        <v>1</v>
      </c>
      <c r="E1359" t="s">
        <v>568</v>
      </c>
      <c r="F1359">
        <v>32</v>
      </c>
      <c r="G1359" t="s">
        <v>536</v>
      </c>
      <c r="H1359" t="s">
        <v>569</v>
      </c>
      <c r="I1359" t="s">
        <v>39</v>
      </c>
      <c r="J1359" t="s">
        <v>40</v>
      </c>
      <c r="K1359">
        <v>1</v>
      </c>
      <c r="L1359">
        <v>1</v>
      </c>
      <c r="M1359" t="s">
        <v>41</v>
      </c>
      <c r="N1359" t="s">
        <v>538</v>
      </c>
      <c r="P1359">
        <v>1</v>
      </c>
      <c r="Q1359" t="s">
        <v>43</v>
      </c>
      <c r="R1359" t="s">
        <v>118</v>
      </c>
      <c r="S1359">
        <v>1</v>
      </c>
      <c r="T1359">
        <v>1</v>
      </c>
      <c r="U1359" t="s">
        <v>45</v>
      </c>
      <c r="V1359" s="9" t="s">
        <v>58</v>
      </c>
      <c r="W1359">
        <v>1</v>
      </c>
      <c r="X1359">
        <v>1</v>
      </c>
      <c r="Y1359" t="s">
        <v>47</v>
      </c>
      <c r="AA1359">
        <v>1</v>
      </c>
      <c r="AB1359">
        <v>1</v>
      </c>
      <c r="AC1359" t="s">
        <v>49</v>
      </c>
      <c r="AD1359" t="s">
        <v>536</v>
      </c>
      <c r="AF1359">
        <v>1</v>
      </c>
      <c r="AG1359" t="s">
        <v>1240</v>
      </c>
      <c r="AP1359" t="e">
        <f>#N/A</f>
        <v>#N/A</v>
      </c>
      <c r="AQ1359" t="s">
        <v>224</v>
      </c>
    </row>
    <row r="1360" spans="1:43" hidden="1">
      <c r="A1360" t="s">
        <v>33</v>
      </c>
      <c r="B1360" t="s">
        <v>1241</v>
      </c>
      <c r="C1360" t="s">
        <v>589</v>
      </c>
      <c r="D1360">
        <v>1</v>
      </c>
      <c r="F1360">
        <v>46</v>
      </c>
      <c r="H1360" t="s">
        <v>293</v>
      </c>
      <c r="I1360" t="s">
        <v>39</v>
      </c>
      <c r="J1360" t="s">
        <v>40</v>
      </c>
      <c r="K1360">
        <v>1</v>
      </c>
      <c r="L1360">
        <v>1</v>
      </c>
      <c r="M1360" t="s">
        <v>41</v>
      </c>
      <c r="P1360">
        <v>1</v>
      </c>
      <c r="Q1360" t="s">
        <v>43</v>
      </c>
      <c r="R1360" t="s">
        <v>293</v>
      </c>
      <c r="S1360">
        <v>1</v>
      </c>
      <c r="T1360">
        <v>1</v>
      </c>
      <c r="U1360" t="s">
        <v>45</v>
      </c>
      <c r="V1360" s="9" t="s">
        <v>58</v>
      </c>
      <c r="W1360">
        <v>1</v>
      </c>
      <c r="X1360">
        <v>1</v>
      </c>
      <c r="Y1360" t="s">
        <v>47</v>
      </c>
      <c r="AA1360">
        <v>1</v>
      </c>
      <c r="AB1360">
        <v>1</v>
      </c>
      <c r="AC1360" t="s">
        <v>49</v>
      </c>
      <c r="AF1360">
        <v>1</v>
      </c>
      <c r="AG1360" t="s">
        <v>1242</v>
      </c>
      <c r="AP1360" t="e">
        <f>#N/A</f>
        <v>#N/A</v>
      </c>
      <c r="AQ1360" t="s">
        <v>224</v>
      </c>
    </row>
    <row r="1361" spans="1:43" hidden="1">
      <c r="A1361" t="s">
        <v>33</v>
      </c>
      <c r="B1361" t="s">
        <v>1243</v>
      </c>
      <c r="C1361" t="s">
        <v>1244</v>
      </c>
      <c r="D1361">
        <v>1</v>
      </c>
      <c r="E1361" t="s">
        <v>1245</v>
      </c>
      <c r="F1361">
        <v>27.5</v>
      </c>
      <c r="G1361" t="s">
        <v>63</v>
      </c>
      <c r="H1361" t="s">
        <v>184</v>
      </c>
      <c r="I1361" t="s">
        <v>39</v>
      </c>
      <c r="J1361" t="s">
        <v>40</v>
      </c>
      <c r="K1361">
        <v>1</v>
      </c>
      <c r="L1361">
        <v>1</v>
      </c>
      <c r="M1361" t="s">
        <v>41</v>
      </c>
      <c r="N1361" t="s">
        <v>65</v>
      </c>
      <c r="P1361">
        <v>1</v>
      </c>
      <c r="Q1361" t="s">
        <v>43</v>
      </c>
      <c r="R1361" t="s">
        <v>118</v>
      </c>
      <c r="S1361">
        <v>1</v>
      </c>
      <c r="T1361">
        <v>1</v>
      </c>
      <c r="U1361" t="s">
        <v>45</v>
      </c>
      <c r="W1361">
        <v>1</v>
      </c>
      <c r="X1361">
        <v>1</v>
      </c>
      <c r="Y1361" t="s">
        <v>47</v>
      </c>
      <c r="AA1361">
        <v>1</v>
      </c>
      <c r="AB1361">
        <v>1</v>
      </c>
      <c r="AC1361" t="s">
        <v>49</v>
      </c>
      <c r="AD1361" t="s">
        <v>63</v>
      </c>
      <c r="AF1361">
        <v>1</v>
      </c>
      <c r="AG1361" t="s">
        <v>1246</v>
      </c>
      <c r="AP1361" t="e">
        <f>#N/A</f>
        <v>#N/A</v>
      </c>
      <c r="AQ1361" t="s">
        <v>118</v>
      </c>
    </row>
    <row r="1362" spans="1:43" hidden="1">
      <c r="A1362" t="s">
        <v>33</v>
      </c>
      <c r="B1362" t="s">
        <v>1247</v>
      </c>
      <c r="C1362" t="s">
        <v>1248</v>
      </c>
      <c r="D1362">
        <v>1</v>
      </c>
      <c r="F1362">
        <v>15</v>
      </c>
      <c r="G1362" t="s">
        <v>63</v>
      </c>
      <c r="H1362" t="s">
        <v>110</v>
      </c>
      <c r="I1362" t="s">
        <v>39</v>
      </c>
      <c r="J1362" t="s">
        <v>40</v>
      </c>
      <c r="K1362">
        <v>1</v>
      </c>
      <c r="L1362">
        <v>1</v>
      </c>
      <c r="M1362" t="s">
        <v>41</v>
      </c>
      <c r="N1362" t="s">
        <v>65</v>
      </c>
      <c r="P1362">
        <v>1</v>
      </c>
      <c r="Q1362" t="s">
        <v>43</v>
      </c>
      <c r="R1362" t="s">
        <v>44</v>
      </c>
      <c r="S1362">
        <v>1</v>
      </c>
      <c r="T1362">
        <v>1</v>
      </c>
      <c r="U1362" t="s">
        <v>45</v>
      </c>
      <c r="V1362" s="9" t="s">
        <v>100</v>
      </c>
      <c r="W1362">
        <v>1</v>
      </c>
      <c r="X1362">
        <v>1</v>
      </c>
      <c r="Y1362" t="s">
        <v>47</v>
      </c>
      <c r="Z1362" t="s">
        <v>1249</v>
      </c>
      <c r="AA1362">
        <v>1</v>
      </c>
      <c r="AB1362">
        <v>1</v>
      </c>
      <c r="AC1362" t="s">
        <v>49</v>
      </c>
      <c r="AD1362" t="s">
        <v>63</v>
      </c>
      <c r="AF1362">
        <v>1</v>
      </c>
      <c r="AG1362" t="s">
        <v>1250</v>
      </c>
      <c r="AP1362" t="e">
        <f>#N/A</f>
        <v>#N/A</v>
      </c>
      <c r="AQ1362" t="s">
        <v>397</v>
      </c>
    </row>
    <row r="1363" spans="1:43" hidden="1">
      <c r="A1363" t="s">
        <v>33</v>
      </c>
      <c r="B1363" t="s">
        <v>1251</v>
      </c>
      <c r="C1363" t="s">
        <v>1161</v>
      </c>
      <c r="D1363">
        <v>1</v>
      </c>
      <c r="E1363" t="s">
        <v>1162</v>
      </c>
      <c r="F1363">
        <v>64.5</v>
      </c>
      <c r="G1363" t="s">
        <v>536</v>
      </c>
      <c r="H1363" t="s">
        <v>569</v>
      </c>
      <c r="I1363" t="s">
        <v>39</v>
      </c>
      <c r="J1363" t="s">
        <v>40</v>
      </c>
      <c r="K1363">
        <v>1</v>
      </c>
      <c r="L1363">
        <v>1</v>
      </c>
      <c r="M1363" t="s">
        <v>41</v>
      </c>
      <c r="N1363" t="s">
        <v>538</v>
      </c>
      <c r="P1363">
        <v>1</v>
      </c>
      <c r="Q1363" t="s">
        <v>43</v>
      </c>
      <c r="R1363" t="s">
        <v>118</v>
      </c>
      <c r="S1363">
        <v>1</v>
      </c>
      <c r="T1363">
        <v>1</v>
      </c>
      <c r="U1363" t="s">
        <v>45</v>
      </c>
      <c r="W1363">
        <v>1</v>
      </c>
      <c r="X1363">
        <v>1</v>
      </c>
      <c r="Y1363" t="s">
        <v>47</v>
      </c>
      <c r="AA1363">
        <v>1</v>
      </c>
      <c r="AB1363">
        <v>1</v>
      </c>
      <c r="AC1363" t="s">
        <v>49</v>
      </c>
      <c r="AD1363" t="s">
        <v>536</v>
      </c>
      <c r="AF1363">
        <v>1</v>
      </c>
      <c r="AG1363" t="s">
        <v>1252</v>
      </c>
      <c r="AP1363" t="e">
        <f>#N/A</f>
        <v>#N/A</v>
      </c>
      <c r="AQ1363" t="s">
        <v>118</v>
      </c>
    </row>
    <row r="1364" spans="1:43" hidden="1">
      <c r="A1364" t="s">
        <v>33</v>
      </c>
      <c r="B1364" t="s">
        <v>1253</v>
      </c>
      <c r="C1364" t="s">
        <v>1161</v>
      </c>
      <c r="D1364">
        <v>1</v>
      </c>
      <c r="E1364" t="s">
        <v>1162</v>
      </c>
      <c r="F1364">
        <v>69</v>
      </c>
      <c r="G1364" t="s">
        <v>536</v>
      </c>
      <c r="H1364" t="s">
        <v>569</v>
      </c>
      <c r="I1364" t="s">
        <v>39</v>
      </c>
      <c r="J1364" t="s">
        <v>40</v>
      </c>
      <c r="K1364">
        <v>1</v>
      </c>
      <c r="L1364">
        <v>1</v>
      </c>
      <c r="M1364" t="s">
        <v>41</v>
      </c>
      <c r="N1364" t="s">
        <v>538</v>
      </c>
      <c r="P1364">
        <v>1</v>
      </c>
      <c r="Q1364" t="s">
        <v>43</v>
      </c>
      <c r="R1364" t="s">
        <v>118</v>
      </c>
      <c r="S1364">
        <v>1</v>
      </c>
      <c r="T1364">
        <v>1</v>
      </c>
      <c r="U1364" t="s">
        <v>45</v>
      </c>
      <c r="W1364">
        <v>1</v>
      </c>
      <c r="X1364">
        <v>1</v>
      </c>
      <c r="Y1364" t="s">
        <v>47</v>
      </c>
      <c r="AA1364">
        <v>1</v>
      </c>
      <c r="AB1364">
        <v>1</v>
      </c>
      <c r="AC1364" t="s">
        <v>49</v>
      </c>
      <c r="AD1364" t="s">
        <v>536</v>
      </c>
      <c r="AF1364">
        <v>1</v>
      </c>
      <c r="AG1364" t="s">
        <v>1254</v>
      </c>
      <c r="AP1364" t="e">
        <f>#N/A</f>
        <v>#N/A</v>
      </c>
      <c r="AQ1364" t="s">
        <v>657</v>
      </c>
    </row>
    <row r="1365" spans="1:43" hidden="1">
      <c r="A1365" t="s">
        <v>33</v>
      </c>
      <c r="B1365" t="s">
        <v>1255</v>
      </c>
      <c r="C1365" t="s">
        <v>1256</v>
      </c>
      <c r="D1365">
        <v>1</v>
      </c>
      <c r="E1365" t="s">
        <v>228</v>
      </c>
      <c r="F1365">
        <v>50.5</v>
      </c>
      <c r="G1365" t="s">
        <v>536</v>
      </c>
      <c r="H1365" t="s">
        <v>569</v>
      </c>
      <c r="I1365" t="s">
        <v>39</v>
      </c>
      <c r="J1365" t="s">
        <v>40</v>
      </c>
      <c r="K1365">
        <v>1</v>
      </c>
      <c r="L1365">
        <v>1</v>
      </c>
      <c r="M1365" t="s">
        <v>41</v>
      </c>
      <c r="N1365" t="s">
        <v>538</v>
      </c>
      <c r="P1365">
        <v>1</v>
      </c>
      <c r="Q1365" t="s">
        <v>43</v>
      </c>
      <c r="R1365" t="s">
        <v>118</v>
      </c>
      <c r="S1365">
        <v>1</v>
      </c>
      <c r="T1365">
        <v>1</v>
      </c>
      <c r="U1365" t="s">
        <v>45</v>
      </c>
      <c r="W1365">
        <v>1</v>
      </c>
      <c r="X1365">
        <v>1</v>
      </c>
      <c r="Y1365" t="s">
        <v>47</v>
      </c>
      <c r="AA1365">
        <v>1</v>
      </c>
      <c r="AB1365">
        <v>1</v>
      </c>
      <c r="AC1365" t="s">
        <v>49</v>
      </c>
      <c r="AD1365" t="s">
        <v>536</v>
      </c>
      <c r="AF1365">
        <v>1</v>
      </c>
      <c r="AG1365" t="s">
        <v>1257</v>
      </c>
      <c r="AP1365" t="e">
        <f>#N/A</f>
        <v>#N/A</v>
      </c>
      <c r="AQ1365" t="s">
        <v>657</v>
      </c>
    </row>
    <row r="1366" spans="1:43" hidden="1">
      <c r="A1366" t="s">
        <v>33</v>
      </c>
      <c r="B1366" t="s">
        <v>1258</v>
      </c>
      <c r="C1366" t="s">
        <v>1259</v>
      </c>
      <c r="D1366">
        <v>1</v>
      </c>
      <c r="E1366" t="s">
        <v>1260</v>
      </c>
      <c r="F1366">
        <v>37</v>
      </c>
      <c r="G1366" t="s">
        <v>257</v>
      </c>
      <c r="H1366" t="s">
        <v>1261</v>
      </c>
      <c r="I1366" t="s">
        <v>39</v>
      </c>
      <c r="J1366" t="s">
        <v>40</v>
      </c>
      <c r="K1366">
        <v>1</v>
      </c>
      <c r="L1366">
        <v>1</v>
      </c>
      <c r="M1366" t="s">
        <v>41</v>
      </c>
      <c r="N1366" t="s">
        <v>259</v>
      </c>
      <c r="P1366">
        <v>1</v>
      </c>
      <c r="Q1366" t="s">
        <v>43</v>
      </c>
      <c r="R1366" t="s">
        <v>215</v>
      </c>
      <c r="S1366">
        <v>1</v>
      </c>
      <c r="T1366">
        <v>1</v>
      </c>
      <c r="U1366" t="s">
        <v>45</v>
      </c>
      <c r="W1366">
        <v>1</v>
      </c>
      <c r="X1366">
        <v>1</v>
      </c>
      <c r="Y1366" t="s">
        <v>47</v>
      </c>
      <c r="AA1366">
        <v>1</v>
      </c>
      <c r="AB1366">
        <v>1</v>
      </c>
      <c r="AC1366" t="s">
        <v>49</v>
      </c>
      <c r="AD1366" t="s">
        <v>257</v>
      </c>
      <c r="AF1366">
        <v>1</v>
      </c>
      <c r="AG1366" t="s">
        <v>76</v>
      </c>
      <c r="AP1366" t="e">
        <f>#N/A</f>
        <v>#N/A</v>
      </c>
      <c r="AQ1366" t="s">
        <v>215</v>
      </c>
    </row>
    <row r="1367" spans="1:43" hidden="1">
      <c r="A1367" t="s">
        <v>33</v>
      </c>
      <c r="B1367" t="s">
        <v>1262</v>
      </c>
      <c r="C1367" t="s">
        <v>995</v>
      </c>
      <c r="D1367">
        <v>1</v>
      </c>
      <c r="F1367">
        <v>30</v>
      </c>
      <c r="G1367" t="s">
        <v>725</v>
      </c>
      <c r="H1367" t="s">
        <v>726</v>
      </c>
      <c r="I1367" t="s">
        <v>39</v>
      </c>
      <c r="J1367" t="s">
        <v>40</v>
      </c>
      <c r="K1367">
        <v>1</v>
      </c>
      <c r="L1367">
        <v>1</v>
      </c>
      <c r="M1367" t="s">
        <v>41</v>
      </c>
      <c r="N1367" t="s">
        <v>727</v>
      </c>
      <c r="P1367">
        <v>1</v>
      </c>
      <c r="Q1367" t="s">
        <v>43</v>
      </c>
      <c r="R1367" t="s">
        <v>118</v>
      </c>
      <c r="S1367">
        <v>1</v>
      </c>
      <c r="T1367">
        <v>1</v>
      </c>
      <c r="U1367" t="s">
        <v>45</v>
      </c>
      <c r="W1367">
        <v>1</v>
      </c>
      <c r="X1367">
        <v>1</v>
      </c>
      <c r="Y1367" t="s">
        <v>47</v>
      </c>
      <c r="AA1367">
        <v>1</v>
      </c>
      <c r="AB1367">
        <v>1</v>
      </c>
      <c r="AC1367" t="s">
        <v>49</v>
      </c>
      <c r="AD1367" t="s">
        <v>725</v>
      </c>
      <c r="AF1367">
        <v>1</v>
      </c>
      <c r="AG1367" t="s">
        <v>1263</v>
      </c>
      <c r="AP1367" t="e">
        <f>#N/A</f>
        <v>#N/A</v>
      </c>
      <c r="AQ1367" t="s">
        <v>21341</v>
      </c>
    </row>
    <row r="1368" spans="1:43" hidden="1">
      <c r="A1368" t="s">
        <v>33</v>
      </c>
      <c r="B1368" t="s">
        <v>1264</v>
      </c>
      <c r="C1368" t="s">
        <v>995</v>
      </c>
      <c r="D1368">
        <v>1</v>
      </c>
      <c r="F1368">
        <v>20.5</v>
      </c>
      <c r="G1368" t="s">
        <v>725</v>
      </c>
      <c r="H1368" t="s">
        <v>726</v>
      </c>
      <c r="I1368" t="s">
        <v>39</v>
      </c>
      <c r="J1368" t="s">
        <v>40</v>
      </c>
      <c r="K1368">
        <v>1</v>
      </c>
      <c r="L1368">
        <v>1</v>
      </c>
      <c r="M1368" t="s">
        <v>41</v>
      </c>
      <c r="N1368" t="s">
        <v>727</v>
      </c>
      <c r="P1368">
        <v>1</v>
      </c>
      <c r="Q1368" t="s">
        <v>43</v>
      </c>
      <c r="R1368" t="s">
        <v>118</v>
      </c>
      <c r="S1368">
        <v>1</v>
      </c>
      <c r="T1368">
        <v>1</v>
      </c>
      <c r="U1368" t="s">
        <v>45</v>
      </c>
      <c r="W1368">
        <v>1</v>
      </c>
      <c r="X1368">
        <v>1</v>
      </c>
      <c r="Y1368" t="s">
        <v>47</v>
      </c>
      <c r="AA1368">
        <v>1</v>
      </c>
      <c r="AB1368">
        <v>1</v>
      </c>
      <c r="AC1368" t="s">
        <v>49</v>
      </c>
      <c r="AD1368" t="s">
        <v>725</v>
      </c>
      <c r="AF1368">
        <v>1</v>
      </c>
      <c r="AG1368" t="s">
        <v>1265</v>
      </c>
      <c r="AP1368" t="e">
        <f>#N/A</f>
        <v>#N/A</v>
      </c>
      <c r="AQ1368" t="s">
        <v>215</v>
      </c>
    </row>
    <row r="1369" spans="1:43" hidden="1">
      <c r="A1369" t="s">
        <v>33</v>
      </c>
      <c r="B1369" t="s">
        <v>1266</v>
      </c>
      <c r="C1369" t="s">
        <v>1267</v>
      </c>
      <c r="D1369">
        <v>1</v>
      </c>
      <c r="E1369" t="s">
        <v>1268</v>
      </c>
      <c r="F1369">
        <v>48.5</v>
      </c>
      <c r="G1369" t="s">
        <v>63</v>
      </c>
      <c r="H1369" t="s">
        <v>184</v>
      </c>
      <c r="I1369" t="s">
        <v>39</v>
      </c>
      <c r="J1369" t="s">
        <v>40</v>
      </c>
      <c r="K1369">
        <v>1</v>
      </c>
      <c r="L1369">
        <v>1</v>
      </c>
      <c r="M1369" t="s">
        <v>41</v>
      </c>
      <c r="N1369" t="s">
        <v>65</v>
      </c>
      <c r="P1369">
        <v>1</v>
      </c>
      <c r="Q1369" t="s">
        <v>43</v>
      </c>
      <c r="R1369" t="s">
        <v>118</v>
      </c>
      <c r="S1369">
        <v>1</v>
      </c>
      <c r="T1369">
        <v>1</v>
      </c>
      <c r="U1369" t="s">
        <v>45</v>
      </c>
      <c r="W1369">
        <v>1</v>
      </c>
      <c r="X1369">
        <v>1</v>
      </c>
      <c r="Y1369" t="s">
        <v>47</v>
      </c>
      <c r="Z1369" t="s">
        <v>1269</v>
      </c>
      <c r="AA1369">
        <v>1</v>
      </c>
      <c r="AB1369">
        <v>1</v>
      </c>
      <c r="AC1369" t="s">
        <v>49</v>
      </c>
      <c r="AD1369" t="s">
        <v>63</v>
      </c>
      <c r="AF1369">
        <v>1</v>
      </c>
      <c r="AG1369" t="s">
        <v>1270</v>
      </c>
      <c r="AP1369" t="e">
        <f>#N/A</f>
        <v>#N/A</v>
      </c>
      <c r="AQ1369" t="s">
        <v>657</v>
      </c>
    </row>
    <row r="1370" spans="1:43" hidden="1">
      <c r="A1370" t="s">
        <v>33</v>
      </c>
      <c r="B1370" t="s">
        <v>1271</v>
      </c>
      <c r="C1370" t="s">
        <v>1272</v>
      </c>
      <c r="D1370">
        <v>1</v>
      </c>
      <c r="E1370" t="s">
        <v>1273</v>
      </c>
      <c r="F1370">
        <v>147.5</v>
      </c>
      <c r="G1370" t="s">
        <v>1140</v>
      </c>
      <c r="H1370" t="s">
        <v>1141</v>
      </c>
      <c r="I1370" t="s">
        <v>39</v>
      </c>
      <c r="J1370" t="s">
        <v>40</v>
      </c>
      <c r="K1370">
        <v>1</v>
      </c>
      <c r="L1370">
        <v>1</v>
      </c>
      <c r="M1370" t="s">
        <v>41</v>
      </c>
      <c r="N1370" t="s">
        <v>1142</v>
      </c>
      <c r="P1370">
        <v>1</v>
      </c>
      <c r="Q1370" t="s">
        <v>43</v>
      </c>
      <c r="R1370" t="s">
        <v>57</v>
      </c>
      <c r="S1370">
        <v>1</v>
      </c>
      <c r="T1370">
        <v>1</v>
      </c>
      <c r="U1370" t="s">
        <v>45</v>
      </c>
      <c r="V1370" s="9" t="s">
        <v>100</v>
      </c>
      <c r="W1370">
        <v>1</v>
      </c>
      <c r="X1370">
        <v>1</v>
      </c>
      <c r="Y1370" t="s">
        <v>47</v>
      </c>
      <c r="Z1370" t="s">
        <v>21224</v>
      </c>
      <c r="AA1370">
        <v>1</v>
      </c>
      <c r="AB1370">
        <v>1</v>
      </c>
      <c r="AC1370" t="s">
        <v>49</v>
      </c>
      <c r="AD1370" t="s">
        <v>1140</v>
      </c>
      <c r="AF1370">
        <v>1</v>
      </c>
      <c r="AG1370" t="s">
        <v>1274</v>
      </c>
      <c r="AP1370" t="e">
        <f>#N/A</f>
        <v>#N/A</v>
      </c>
      <c r="AQ1370" t="s">
        <v>21339</v>
      </c>
    </row>
    <row r="1371" spans="1:43" hidden="1">
      <c r="A1371" t="s">
        <v>33</v>
      </c>
      <c r="B1371" t="s">
        <v>1275</v>
      </c>
      <c r="C1371" t="s">
        <v>1276</v>
      </c>
      <c r="D1371">
        <v>1</v>
      </c>
      <c r="E1371" t="s">
        <v>1277</v>
      </c>
      <c r="F1371">
        <v>32</v>
      </c>
      <c r="G1371" t="s">
        <v>317</v>
      </c>
      <c r="H1371" t="s">
        <v>546</v>
      </c>
      <c r="I1371" t="s">
        <v>39</v>
      </c>
      <c r="J1371" t="s">
        <v>40</v>
      </c>
      <c r="K1371">
        <v>1</v>
      </c>
      <c r="L1371">
        <v>1</v>
      </c>
      <c r="M1371" t="s">
        <v>41</v>
      </c>
      <c r="N1371" t="s">
        <v>319</v>
      </c>
      <c r="P1371">
        <v>1</v>
      </c>
      <c r="Q1371" t="s">
        <v>43</v>
      </c>
      <c r="R1371" t="s">
        <v>20690</v>
      </c>
      <c r="S1371">
        <v>1</v>
      </c>
      <c r="T1371">
        <v>1</v>
      </c>
      <c r="U1371" t="s">
        <v>45</v>
      </c>
      <c r="V1371" s="9" t="s">
        <v>58</v>
      </c>
      <c r="W1371">
        <v>1</v>
      </c>
      <c r="X1371">
        <v>1</v>
      </c>
      <c r="Y1371" t="s">
        <v>47</v>
      </c>
      <c r="Z1371" t="s">
        <v>20692</v>
      </c>
      <c r="AA1371">
        <v>1</v>
      </c>
      <c r="AB1371">
        <v>1</v>
      </c>
      <c r="AC1371" t="s">
        <v>49</v>
      </c>
      <c r="AD1371" t="s">
        <v>317</v>
      </c>
      <c r="AF1371">
        <v>1</v>
      </c>
      <c r="AG1371" t="s">
        <v>1278</v>
      </c>
      <c r="AP1371" t="e">
        <f>#N/A</f>
        <v>#N/A</v>
      </c>
      <c r="AQ1371" t="s">
        <v>224</v>
      </c>
    </row>
    <row r="1372" spans="1:43" hidden="1">
      <c r="A1372" t="s">
        <v>33</v>
      </c>
      <c r="B1372" t="s">
        <v>1279</v>
      </c>
      <c r="C1372" t="s">
        <v>1280</v>
      </c>
      <c r="D1372">
        <v>1</v>
      </c>
      <c r="E1372" t="s">
        <v>1281</v>
      </c>
      <c r="F1372">
        <v>94.5</v>
      </c>
      <c r="G1372" t="s">
        <v>1140</v>
      </c>
      <c r="H1372" t="s">
        <v>1282</v>
      </c>
      <c r="I1372" t="s">
        <v>39</v>
      </c>
      <c r="J1372" t="s">
        <v>40</v>
      </c>
      <c r="K1372">
        <v>1</v>
      </c>
      <c r="L1372">
        <v>1</v>
      </c>
      <c r="M1372" t="s">
        <v>41</v>
      </c>
      <c r="N1372" t="s">
        <v>1142</v>
      </c>
      <c r="P1372">
        <v>1</v>
      </c>
      <c r="Q1372" t="s">
        <v>43</v>
      </c>
      <c r="R1372" t="s">
        <v>21382</v>
      </c>
      <c r="S1372">
        <v>1</v>
      </c>
      <c r="T1372">
        <v>1</v>
      </c>
      <c r="U1372" t="s">
        <v>45</v>
      </c>
      <c r="V1372" s="9" t="s">
        <v>1440</v>
      </c>
      <c r="W1372">
        <v>1</v>
      </c>
      <c r="X1372">
        <v>1</v>
      </c>
      <c r="Y1372" t="s">
        <v>47</v>
      </c>
      <c r="Z1372" t="s">
        <v>20693</v>
      </c>
      <c r="AA1372">
        <v>1</v>
      </c>
      <c r="AB1372">
        <v>1</v>
      </c>
      <c r="AC1372" t="s">
        <v>49</v>
      </c>
      <c r="AD1372" t="s">
        <v>1140</v>
      </c>
      <c r="AF1372">
        <v>1</v>
      </c>
      <c r="AG1372" t="s">
        <v>1285</v>
      </c>
      <c r="AP1372" t="e">
        <f>#N/A</f>
        <v>#N/A</v>
      </c>
      <c r="AQ1372" t="s">
        <v>5347</v>
      </c>
    </row>
    <row r="1373" spans="1:43" hidden="1">
      <c r="A1373" t="s">
        <v>33</v>
      </c>
      <c r="B1373" t="s">
        <v>1286</v>
      </c>
      <c r="C1373" t="s">
        <v>368</v>
      </c>
      <c r="D1373">
        <v>1</v>
      </c>
      <c r="E1373" t="s">
        <v>369</v>
      </c>
      <c r="F1373">
        <v>23</v>
      </c>
      <c r="G1373" t="s">
        <v>370</v>
      </c>
      <c r="H1373" t="s">
        <v>1287</v>
      </c>
      <c r="I1373" t="s">
        <v>39</v>
      </c>
      <c r="J1373" t="s">
        <v>40</v>
      </c>
      <c r="K1373">
        <v>1</v>
      </c>
      <c r="L1373">
        <v>1</v>
      </c>
      <c r="M1373" t="s">
        <v>41</v>
      </c>
      <c r="N1373" t="s">
        <v>372</v>
      </c>
      <c r="P1373">
        <v>1</v>
      </c>
      <c r="Q1373" t="s">
        <v>43</v>
      </c>
      <c r="R1373" t="s">
        <v>657</v>
      </c>
      <c r="S1373">
        <v>1</v>
      </c>
      <c r="T1373">
        <v>1</v>
      </c>
      <c r="U1373" t="s">
        <v>45</v>
      </c>
      <c r="V1373" s="9" t="s">
        <v>58</v>
      </c>
      <c r="W1373">
        <v>1</v>
      </c>
      <c r="X1373">
        <v>1</v>
      </c>
      <c r="Y1373" t="s">
        <v>47</v>
      </c>
      <c r="AA1373">
        <v>1</v>
      </c>
      <c r="AB1373">
        <v>1</v>
      </c>
      <c r="AC1373" t="s">
        <v>49</v>
      </c>
      <c r="AD1373" t="s">
        <v>370</v>
      </c>
      <c r="AF1373">
        <v>1</v>
      </c>
      <c r="AG1373" t="s">
        <v>1288</v>
      </c>
      <c r="AP1373" t="e">
        <f>#N/A</f>
        <v>#N/A</v>
      </c>
      <c r="AQ1373" t="s">
        <v>2552</v>
      </c>
    </row>
    <row r="1374" spans="1:43" hidden="1">
      <c r="A1374" t="s">
        <v>33</v>
      </c>
      <c r="B1374" t="s">
        <v>1289</v>
      </c>
      <c r="C1374" t="s">
        <v>1290</v>
      </c>
      <c r="D1374">
        <v>1</v>
      </c>
      <c r="F1374">
        <v>30</v>
      </c>
      <c r="G1374" t="s">
        <v>1291</v>
      </c>
      <c r="H1374" t="s">
        <v>1292</v>
      </c>
      <c r="I1374" t="s">
        <v>39</v>
      </c>
      <c r="J1374" t="s">
        <v>40</v>
      </c>
      <c r="K1374">
        <v>1</v>
      </c>
      <c r="L1374">
        <v>1</v>
      </c>
      <c r="M1374" t="s">
        <v>41</v>
      </c>
      <c r="N1374" t="s">
        <v>1293</v>
      </c>
      <c r="P1374">
        <v>1</v>
      </c>
      <c r="Q1374" t="s">
        <v>43</v>
      </c>
      <c r="R1374" t="s">
        <v>224</v>
      </c>
      <c r="S1374">
        <v>1</v>
      </c>
      <c r="T1374">
        <v>1</v>
      </c>
      <c r="U1374" t="s">
        <v>45</v>
      </c>
      <c r="V1374" s="9" t="s">
        <v>58</v>
      </c>
      <c r="W1374">
        <v>1</v>
      </c>
      <c r="X1374">
        <v>1</v>
      </c>
      <c r="Y1374" t="s">
        <v>47</v>
      </c>
      <c r="AA1374">
        <v>1</v>
      </c>
      <c r="AB1374">
        <v>1</v>
      </c>
      <c r="AC1374" t="s">
        <v>49</v>
      </c>
      <c r="AD1374" t="s">
        <v>1291</v>
      </c>
      <c r="AF1374">
        <v>1</v>
      </c>
      <c r="AG1374" t="s">
        <v>1294</v>
      </c>
      <c r="AP1374" t="e">
        <f>#N/A</f>
        <v>#N/A</v>
      </c>
      <c r="AQ1374" t="s">
        <v>44</v>
      </c>
    </row>
    <row r="1375" spans="1:43" hidden="1">
      <c r="A1375" t="s">
        <v>33</v>
      </c>
      <c r="B1375" t="s">
        <v>1295</v>
      </c>
      <c r="C1375" t="s">
        <v>1296</v>
      </c>
      <c r="D1375">
        <v>1</v>
      </c>
      <c r="F1375">
        <v>39</v>
      </c>
      <c r="G1375" t="s">
        <v>1291</v>
      </c>
      <c r="H1375" t="s">
        <v>1297</v>
      </c>
      <c r="I1375" t="s">
        <v>39</v>
      </c>
      <c r="J1375" t="s">
        <v>40</v>
      </c>
      <c r="K1375">
        <v>1</v>
      </c>
      <c r="L1375">
        <v>1</v>
      </c>
      <c r="M1375" t="s">
        <v>41</v>
      </c>
      <c r="N1375" t="s">
        <v>1293</v>
      </c>
      <c r="P1375">
        <v>1</v>
      </c>
      <c r="Q1375" t="s">
        <v>43</v>
      </c>
      <c r="R1375" t="s">
        <v>657</v>
      </c>
      <c r="S1375">
        <v>1</v>
      </c>
      <c r="T1375">
        <v>1</v>
      </c>
      <c r="U1375" t="s">
        <v>45</v>
      </c>
      <c r="W1375">
        <v>1</v>
      </c>
      <c r="X1375">
        <v>1</v>
      </c>
      <c r="Y1375" t="s">
        <v>47</v>
      </c>
      <c r="AA1375">
        <v>1</v>
      </c>
      <c r="AB1375">
        <v>1</v>
      </c>
      <c r="AC1375" t="s">
        <v>49</v>
      </c>
      <c r="AD1375" t="s">
        <v>1291</v>
      </c>
      <c r="AF1375">
        <v>1</v>
      </c>
      <c r="AG1375" t="s">
        <v>1298</v>
      </c>
      <c r="AP1375" t="e">
        <f>#N/A</f>
        <v>#N/A</v>
      </c>
      <c r="AQ1375" t="s">
        <v>44</v>
      </c>
    </row>
    <row r="1376" spans="1:43" hidden="1">
      <c r="A1376" t="s">
        <v>33</v>
      </c>
      <c r="B1376" t="s">
        <v>1299</v>
      </c>
      <c r="C1376" t="s">
        <v>1300</v>
      </c>
      <c r="D1376">
        <v>1</v>
      </c>
      <c r="F1376">
        <v>30</v>
      </c>
      <c r="G1376" t="s">
        <v>1301</v>
      </c>
      <c r="H1376" t="s">
        <v>1302</v>
      </c>
      <c r="I1376" t="s">
        <v>39</v>
      </c>
      <c r="J1376" t="s">
        <v>40</v>
      </c>
      <c r="K1376">
        <v>1</v>
      </c>
      <c r="L1376">
        <v>1</v>
      </c>
      <c r="M1376" t="s">
        <v>41</v>
      </c>
      <c r="N1376" t="s">
        <v>1303</v>
      </c>
      <c r="P1376">
        <v>1</v>
      </c>
      <c r="Q1376" t="s">
        <v>43</v>
      </c>
      <c r="R1376" t="s">
        <v>20705</v>
      </c>
      <c r="S1376">
        <v>1</v>
      </c>
      <c r="T1376">
        <v>1</v>
      </c>
      <c r="U1376" t="s">
        <v>45</v>
      </c>
      <c r="W1376">
        <v>1</v>
      </c>
      <c r="X1376">
        <v>1</v>
      </c>
      <c r="Y1376" t="s">
        <v>47</v>
      </c>
      <c r="Z1376" t="s">
        <v>20694</v>
      </c>
      <c r="AA1376">
        <v>1</v>
      </c>
      <c r="AB1376">
        <v>1</v>
      </c>
      <c r="AC1376" t="s">
        <v>49</v>
      </c>
      <c r="AD1376" t="s">
        <v>1301</v>
      </c>
      <c r="AF1376">
        <v>1</v>
      </c>
      <c r="AG1376" t="s">
        <v>1305</v>
      </c>
      <c r="AP1376" t="e">
        <f>#N/A</f>
        <v>#N/A</v>
      </c>
      <c r="AQ1376" t="s">
        <v>44</v>
      </c>
    </row>
    <row r="1377" spans="1:43" hidden="1">
      <c r="A1377" t="s">
        <v>33</v>
      </c>
      <c r="B1377" t="s">
        <v>1306</v>
      </c>
      <c r="C1377" t="s">
        <v>1300</v>
      </c>
      <c r="D1377">
        <v>1</v>
      </c>
      <c r="F1377">
        <v>30</v>
      </c>
      <c r="G1377" t="s">
        <v>1301</v>
      </c>
      <c r="H1377" t="s">
        <v>1302</v>
      </c>
      <c r="I1377" t="s">
        <v>39</v>
      </c>
      <c r="J1377" t="s">
        <v>40</v>
      </c>
      <c r="K1377">
        <v>1</v>
      </c>
      <c r="L1377">
        <v>1</v>
      </c>
      <c r="M1377" t="s">
        <v>41</v>
      </c>
      <c r="N1377" t="s">
        <v>1303</v>
      </c>
      <c r="P1377">
        <v>1</v>
      </c>
      <c r="Q1377" t="s">
        <v>43</v>
      </c>
      <c r="R1377" t="s">
        <v>20705</v>
      </c>
      <c r="S1377">
        <v>1</v>
      </c>
      <c r="T1377">
        <v>1</v>
      </c>
      <c r="U1377" t="s">
        <v>45</v>
      </c>
      <c r="W1377">
        <v>1</v>
      </c>
      <c r="X1377">
        <v>1</v>
      </c>
      <c r="Y1377" t="s">
        <v>47</v>
      </c>
      <c r="Z1377" t="s">
        <v>20694</v>
      </c>
      <c r="AA1377">
        <v>1</v>
      </c>
      <c r="AB1377">
        <v>1</v>
      </c>
      <c r="AC1377" t="s">
        <v>49</v>
      </c>
      <c r="AD1377" t="s">
        <v>1301</v>
      </c>
      <c r="AF1377">
        <v>1</v>
      </c>
      <c r="AG1377" t="s">
        <v>1307</v>
      </c>
      <c r="AP1377" t="e">
        <f>#N/A</f>
        <v>#N/A</v>
      </c>
      <c r="AQ1377" t="s">
        <v>21355</v>
      </c>
    </row>
    <row r="1378" spans="1:43" hidden="1">
      <c r="A1378" t="s">
        <v>33</v>
      </c>
      <c r="B1378" t="s">
        <v>1308</v>
      </c>
      <c r="C1378" t="s">
        <v>1300</v>
      </c>
      <c r="D1378">
        <v>1</v>
      </c>
      <c r="F1378">
        <v>30</v>
      </c>
      <c r="G1378" t="s">
        <v>1301</v>
      </c>
      <c r="H1378" t="s">
        <v>1309</v>
      </c>
      <c r="I1378" t="s">
        <v>39</v>
      </c>
      <c r="J1378" t="s">
        <v>40</v>
      </c>
      <c r="K1378">
        <v>1</v>
      </c>
      <c r="L1378">
        <v>1</v>
      </c>
      <c r="M1378" t="s">
        <v>41</v>
      </c>
      <c r="N1378" t="s">
        <v>1303</v>
      </c>
      <c r="P1378">
        <v>1</v>
      </c>
      <c r="Q1378" t="s">
        <v>43</v>
      </c>
      <c r="R1378" t="s">
        <v>20705</v>
      </c>
      <c r="S1378">
        <v>1</v>
      </c>
      <c r="T1378">
        <v>1</v>
      </c>
      <c r="U1378" t="s">
        <v>45</v>
      </c>
      <c r="W1378">
        <v>1</v>
      </c>
      <c r="X1378">
        <v>1</v>
      </c>
      <c r="Y1378" t="s">
        <v>47</v>
      </c>
      <c r="Z1378" t="s">
        <v>20695</v>
      </c>
      <c r="AA1378">
        <v>1</v>
      </c>
      <c r="AB1378">
        <v>1</v>
      </c>
      <c r="AC1378" t="s">
        <v>49</v>
      </c>
      <c r="AD1378" t="s">
        <v>1301</v>
      </c>
      <c r="AF1378">
        <v>1</v>
      </c>
      <c r="AG1378" t="s">
        <v>1310</v>
      </c>
      <c r="AP1378" t="e">
        <f>#N/A</f>
        <v>#N/A</v>
      </c>
      <c r="AQ1378" t="s">
        <v>404</v>
      </c>
    </row>
    <row r="1379" spans="1:43" hidden="1">
      <c r="A1379" t="s">
        <v>33</v>
      </c>
      <c r="B1379" t="s">
        <v>1311</v>
      </c>
      <c r="C1379" t="s">
        <v>1312</v>
      </c>
      <c r="D1379">
        <v>1</v>
      </c>
      <c r="E1379" t="s">
        <v>1313</v>
      </c>
      <c r="F1379">
        <v>120</v>
      </c>
      <c r="G1379" t="s">
        <v>536</v>
      </c>
      <c r="H1379" t="s">
        <v>537</v>
      </c>
      <c r="I1379" t="s">
        <v>39</v>
      </c>
      <c r="J1379" t="s">
        <v>40</v>
      </c>
      <c r="K1379">
        <v>1</v>
      </c>
      <c r="L1379">
        <v>1</v>
      </c>
      <c r="M1379" t="s">
        <v>41</v>
      </c>
      <c r="N1379" t="s">
        <v>538</v>
      </c>
      <c r="P1379">
        <v>1</v>
      </c>
      <c r="Q1379" t="s">
        <v>43</v>
      </c>
      <c r="R1379" t="s">
        <v>44</v>
      </c>
      <c r="S1379">
        <v>1</v>
      </c>
      <c r="T1379">
        <v>1</v>
      </c>
      <c r="U1379" t="s">
        <v>45</v>
      </c>
      <c r="V1379" s="9" t="s">
        <v>46</v>
      </c>
      <c r="W1379">
        <v>1</v>
      </c>
      <c r="X1379">
        <v>1</v>
      </c>
      <c r="Y1379" t="s">
        <v>47</v>
      </c>
      <c r="Z1379" t="s">
        <v>21036</v>
      </c>
      <c r="AA1379">
        <v>1</v>
      </c>
      <c r="AB1379">
        <v>1</v>
      </c>
      <c r="AC1379" t="s">
        <v>49</v>
      </c>
      <c r="AD1379" t="s">
        <v>536</v>
      </c>
      <c r="AF1379">
        <v>1</v>
      </c>
      <c r="AG1379" t="s">
        <v>1314</v>
      </c>
      <c r="AP1379" t="e">
        <f>#N/A</f>
        <v>#N/A</v>
      </c>
      <c r="AQ1379" t="s">
        <v>224</v>
      </c>
    </row>
    <row r="1380" spans="1:43" hidden="1">
      <c r="A1380" t="s">
        <v>33</v>
      </c>
      <c r="B1380" t="s">
        <v>1315</v>
      </c>
      <c r="C1380" t="s">
        <v>1316</v>
      </c>
      <c r="D1380">
        <v>1</v>
      </c>
      <c r="F1380">
        <v>83</v>
      </c>
      <c r="G1380" t="s">
        <v>1291</v>
      </c>
      <c r="H1380" t="s">
        <v>1317</v>
      </c>
      <c r="I1380" t="s">
        <v>39</v>
      </c>
      <c r="J1380" t="s">
        <v>40</v>
      </c>
      <c r="K1380">
        <v>1</v>
      </c>
      <c r="L1380">
        <v>1</v>
      </c>
      <c r="M1380" t="s">
        <v>41</v>
      </c>
      <c r="N1380" t="s">
        <v>1293</v>
      </c>
      <c r="P1380">
        <v>1</v>
      </c>
      <c r="Q1380" t="s">
        <v>43</v>
      </c>
      <c r="R1380" t="s">
        <v>215</v>
      </c>
      <c r="S1380">
        <v>1</v>
      </c>
      <c r="T1380">
        <v>1</v>
      </c>
      <c r="U1380" t="s">
        <v>45</v>
      </c>
      <c r="W1380">
        <v>1</v>
      </c>
      <c r="X1380">
        <v>1</v>
      </c>
      <c r="Y1380" t="s">
        <v>47</v>
      </c>
      <c r="AA1380">
        <v>1</v>
      </c>
      <c r="AB1380">
        <v>1</v>
      </c>
      <c r="AC1380" t="s">
        <v>49</v>
      </c>
      <c r="AD1380" t="s">
        <v>1291</v>
      </c>
      <c r="AF1380">
        <v>1</v>
      </c>
      <c r="AG1380" t="s">
        <v>1318</v>
      </c>
      <c r="AP1380" t="e">
        <f>#N/A</f>
        <v>#N/A</v>
      </c>
      <c r="AQ1380" t="s">
        <v>224</v>
      </c>
    </row>
    <row r="1381" spans="1:43" hidden="1">
      <c r="A1381" t="s">
        <v>33</v>
      </c>
      <c r="B1381" t="s">
        <v>1319</v>
      </c>
      <c r="C1381" t="s">
        <v>1320</v>
      </c>
      <c r="D1381">
        <v>1</v>
      </c>
      <c r="F1381">
        <v>48.5</v>
      </c>
      <c r="G1381" t="s">
        <v>1291</v>
      </c>
      <c r="H1381" t="s">
        <v>1321</v>
      </c>
      <c r="I1381" t="s">
        <v>39</v>
      </c>
      <c r="J1381" t="s">
        <v>40</v>
      </c>
      <c r="K1381">
        <v>1</v>
      </c>
      <c r="L1381">
        <v>1</v>
      </c>
      <c r="M1381" t="s">
        <v>41</v>
      </c>
      <c r="N1381" t="s">
        <v>1293</v>
      </c>
      <c r="P1381">
        <v>1</v>
      </c>
      <c r="Q1381" t="s">
        <v>43</v>
      </c>
      <c r="R1381" t="s">
        <v>404</v>
      </c>
      <c r="S1381">
        <v>1</v>
      </c>
      <c r="T1381">
        <v>1</v>
      </c>
      <c r="U1381" t="s">
        <v>45</v>
      </c>
      <c r="V1381" s="9" t="s">
        <v>58</v>
      </c>
      <c r="W1381">
        <v>1</v>
      </c>
      <c r="X1381">
        <v>1</v>
      </c>
      <c r="Y1381" t="s">
        <v>47</v>
      </c>
      <c r="AA1381">
        <v>1</v>
      </c>
      <c r="AB1381">
        <v>1</v>
      </c>
      <c r="AC1381" t="s">
        <v>49</v>
      </c>
      <c r="AD1381" t="s">
        <v>1291</v>
      </c>
      <c r="AF1381">
        <v>1</v>
      </c>
      <c r="AG1381" t="s">
        <v>1322</v>
      </c>
      <c r="AP1381" t="e">
        <f>#N/A</f>
        <v>#N/A</v>
      </c>
      <c r="AQ1381" t="s">
        <v>224</v>
      </c>
    </row>
    <row r="1382" spans="1:43" hidden="1">
      <c r="A1382" t="s">
        <v>33</v>
      </c>
      <c r="B1382" t="s">
        <v>1323</v>
      </c>
      <c r="C1382" t="s">
        <v>1324</v>
      </c>
      <c r="D1382">
        <v>1</v>
      </c>
      <c r="F1382">
        <v>83</v>
      </c>
      <c r="G1382" t="s">
        <v>1291</v>
      </c>
      <c r="H1382" t="s">
        <v>1325</v>
      </c>
      <c r="I1382" t="s">
        <v>39</v>
      </c>
      <c r="J1382" t="s">
        <v>40</v>
      </c>
      <c r="K1382">
        <v>1</v>
      </c>
      <c r="L1382">
        <v>1</v>
      </c>
      <c r="M1382" t="s">
        <v>41</v>
      </c>
      <c r="N1382" t="s">
        <v>1293</v>
      </c>
      <c r="P1382">
        <v>1</v>
      </c>
      <c r="Q1382" t="s">
        <v>43</v>
      </c>
      <c r="R1382" t="s">
        <v>320</v>
      </c>
      <c r="S1382">
        <v>1</v>
      </c>
      <c r="T1382">
        <v>1</v>
      </c>
      <c r="U1382" t="s">
        <v>45</v>
      </c>
      <c r="W1382">
        <v>1</v>
      </c>
      <c r="X1382">
        <v>1</v>
      </c>
      <c r="Y1382" t="s">
        <v>47</v>
      </c>
      <c r="AA1382">
        <v>1</v>
      </c>
      <c r="AB1382">
        <v>1</v>
      </c>
      <c r="AC1382" t="s">
        <v>49</v>
      </c>
      <c r="AD1382" t="s">
        <v>1291</v>
      </c>
      <c r="AF1382">
        <v>1</v>
      </c>
      <c r="AG1382" t="s">
        <v>1326</v>
      </c>
      <c r="AP1382" t="e">
        <f>#N/A</f>
        <v>#N/A</v>
      </c>
      <c r="AQ1382" t="s">
        <v>57</v>
      </c>
    </row>
    <row r="1383" spans="1:43">
      <c r="A1383" t="s">
        <v>33</v>
      </c>
      <c r="B1383" t="s">
        <v>1327</v>
      </c>
      <c r="C1383" t="s">
        <v>1328</v>
      </c>
      <c r="D1383">
        <v>1</v>
      </c>
      <c r="F1383">
        <v>43.5</v>
      </c>
      <c r="G1383" t="s">
        <v>79</v>
      </c>
      <c r="H1383" t="s">
        <v>1329</v>
      </c>
      <c r="I1383" t="s">
        <v>39</v>
      </c>
      <c r="J1383" t="s">
        <v>40</v>
      </c>
      <c r="K1383">
        <v>1</v>
      </c>
      <c r="L1383">
        <v>1</v>
      </c>
      <c r="M1383" t="s">
        <v>41</v>
      </c>
      <c r="N1383" t="s">
        <v>81</v>
      </c>
      <c r="P1383">
        <v>1</v>
      </c>
      <c r="Q1383" t="s">
        <v>43</v>
      </c>
      <c r="R1383" t="s">
        <v>8284</v>
      </c>
      <c r="S1383">
        <v>1</v>
      </c>
      <c r="T1383">
        <v>1</v>
      </c>
      <c r="U1383" t="s">
        <v>45</v>
      </c>
      <c r="V1383" s="9" t="s">
        <v>195</v>
      </c>
      <c r="W1383">
        <v>1</v>
      </c>
      <c r="X1383">
        <v>1</v>
      </c>
      <c r="Y1383" t="s">
        <v>47</v>
      </c>
      <c r="Z1383" t="s">
        <v>1330</v>
      </c>
      <c r="AA1383">
        <v>1</v>
      </c>
      <c r="AB1383">
        <v>1</v>
      </c>
      <c r="AC1383" t="s">
        <v>49</v>
      </c>
      <c r="AD1383" t="s">
        <v>79</v>
      </c>
      <c r="AF1383">
        <v>1</v>
      </c>
      <c r="AG1383" t="s">
        <v>1331</v>
      </c>
      <c r="AP1383" t="e">
        <f>#N/A</f>
        <v>#N/A</v>
      </c>
      <c r="AQ1383" t="s">
        <v>118</v>
      </c>
    </row>
    <row r="1384" spans="1:43" hidden="1">
      <c r="A1384" t="s">
        <v>33</v>
      </c>
      <c r="B1384" t="s">
        <v>1332</v>
      </c>
      <c r="C1384" t="s">
        <v>1333</v>
      </c>
      <c r="D1384">
        <v>1</v>
      </c>
      <c r="E1384" t="s">
        <v>1334</v>
      </c>
      <c r="F1384">
        <v>25.5</v>
      </c>
      <c r="G1384" t="s">
        <v>63</v>
      </c>
      <c r="H1384" t="s">
        <v>705</v>
      </c>
      <c r="I1384" t="s">
        <v>39</v>
      </c>
      <c r="J1384" t="s">
        <v>40</v>
      </c>
      <c r="K1384">
        <v>1</v>
      </c>
      <c r="L1384">
        <v>1</v>
      </c>
      <c r="M1384" t="s">
        <v>41</v>
      </c>
      <c r="N1384" t="s">
        <v>65</v>
      </c>
      <c r="P1384">
        <v>1</v>
      </c>
      <c r="Q1384" t="s">
        <v>43</v>
      </c>
      <c r="R1384" t="s">
        <v>20690</v>
      </c>
      <c r="S1384">
        <v>1</v>
      </c>
      <c r="T1384">
        <v>1</v>
      </c>
      <c r="U1384" t="s">
        <v>45</v>
      </c>
      <c r="V1384" s="9" t="s">
        <v>58</v>
      </c>
      <c r="W1384">
        <v>1</v>
      </c>
      <c r="X1384">
        <v>1</v>
      </c>
      <c r="Y1384" t="s">
        <v>47</v>
      </c>
      <c r="Z1384" t="s">
        <v>20696</v>
      </c>
      <c r="AA1384">
        <v>1</v>
      </c>
      <c r="AB1384">
        <v>1</v>
      </c>
      <c r="AC1384" t="s">
        <v>49</v>
      </c>
      <c r="AD1384" t="s">
        <v>63</v>
      </c>
      <c r="AF1384">
        <v>1</v>
      </c>
      <c r="AG1384" t="s">
        <v>1335</v>
      </c>
      <c r="AP1384" t="e">
        <f>#N/A</f>
        <v>#N/A</v>
      </c>
      <c r="AQ1384" t="s">
        <v>57</v>
      </c>
    </row>
    <row r="1385" spans="1:43" hidden="1">
      <c r="A1385" t="s">
        <v>33</v>
      </c>
      <c r="B1385" t="s">
        <v>1336</v>
      </c>
      <c r="C1385" t="s">
        <v>1337</v>
      </c>
      <c r="D1385">
        <v>1</v>
      </c>
      <c r="E1385" t="s">
        <v>1338</v>
      </c>
      <c r="F1385">
        <v>25.5</v>
      </c>
      <c r="G1385" t="s">
        <v>63</v>
      </c>
      <c r="H1385" t="s">
        <v>705</v>
      </c>
      <c r="I1385" t="s">
        <v>39</v>
      </c>
      <c r="J1385" t="s">
        <v>40</v>
      </c>
      <c r="K1385">
        <v>1</v>
      </c>
      <c r="L1385">
        <v>1</v>
      </c>
      <c r="M1385" t="s">
        <v>41</v>
      </c>
      <c r="N1385" t="s">
        <v>65</v>
      </c>
      <c r="P1385">
        <v>1</v>
      </c>
      <c r="Q1385" t="s">
        <v>43</v>
      </c>
      <c r="R1385" t="s">
        <v>20690</v>
      </c>
      <c r="S1385">
        <v>1</v>
      </c>
      <c r="T1385">
        <v>1</v>
      </c>
      <c r="U1385" t="s">
        <v>45</v>
      </c>
      <c r="V1385" s="9" t="s">
        <v>58</v>
      </c>
      <c r="W1385">
        <v>1</v>
      </c>
      <c r="X1385">
        <v>1</v>
      </c>
      <c r="Y1385" t="s">
        <v>47</v>
      </c>
      <c r="Z1385" t="s">
        <v>20697</v>
      </c>
      <c r="AA1385">
        <v>1</v>
      </c>
      <c r="AB1385">
        <v>1</v>
      </c>
      <c r="AC1385" t="s">
        <v>49</v>
      </c>
      <c r="AD1385" t="s">
        <v>63</v>
      </c>
      <c r="AF1385">
        <v>1</v>
      </c>
      <c r="AG1385" t="s">
        <v>1339</v>
      </c>
      <c r="AP1385" t="e">
        <f>#N/A</f>
        <v>#N/A</v>
      </c>
      <c r="AQ1385" t="s">
        <v>215</v>
      </c>
    </row>
    <row r="1386" spans="1:43" hidden="1">
      <c r="A1386" t="s">
        <v>33</v>
      </c>
      <c r="B1386" t="s">
        <v>1340</v>
      </c>
      <c r="C1386" t="s">
        <v>1341</v>
      </c>
      <c r="D1386">
        <v>1</v>
      </c>
      <c r="E1386" t="s">
        <v>1342</v>
      </c>
      <c r="F1386">
        <v>32</v>
      </c>
      <c r="G1386" t="s">
        <v>63</v>
      </c>
      <c r="H1386" t="s">
        <v>705</v>
      </c>
      <c r="I1386" t="s">
        <v>39</v>
      </c>
      <c r="J1386" t="s">
        <v>40</v>
      </c>
      <c r="K1386">
        <v>1</v>
      </c>
      <c r="L1386">
        <v>1</v>
      </c>
      <c r="M1386" t="s">
        <v>41</v>
      </c>
      <c r="N1386" t="s">
        <v>65</v>
      </c>
      <c r="P1386">
        <v>1</v>
      </c>
      <c r="Q1386" t="s">
        <v>43</v>
      </c>
      <c r="R1386" t="s">
        <v>20688</v>
      </c>
      <c r="S1386">
        <v>1</v>
      </c>
      <c r="T1386">
        <v>1</v>
      </c>
      <c r="U1386" t="s">
        <v>45</v>
      </c>
      <c r="W1386">
        <v>1</v>
      </c>
      <c r="X1386">
        <v>1</v>
      </c>
      <c r="Y1386" t="s">
        <v>47</v>
      </c>
      <c r="Z1386" t="s">
        <v>20699</v>
      </c>
      <c r="AA1386">
        <v>1</v>
      </c>
      <c r="AB1386">
        <v>1</v>
      </c>
      <c r="AC1386" t="s">
        <v>49</v>
      </c>
      <c r="AD1386" t="s">
        <v>63</v>
      </c>
      <c r="AF1386">
        <v>1</v>
      </c>
      <c r="AG1386" t="s">
        <v>1343</v>
      </c>
      <c r="AP1386" t="e">
        <f>#N/A</f>
        <v>#N/A</v>
      </c>
      <c r="AQ1386" t="s">
        <v>44</v>
      </c>
    </row>
    <row r="1387" spans="1:43" hidden="1">
      <c r="A1387" t="s">
        <v>33</v>
      </c>
      <c r="B1387" t="s">
        <v>1344</v>
      </c>
      <c r="C1387" t="s">
        <v>1345</v>
      </c>
      <c r="D1387">
        <v>1</v>
      </c>
      <c r="F1387">
        <v>32</v>
      </c>
      <c r="G1387" t="s">
        <v>1346</v>
      </c>
      <c r="H1387" t="s">
        <v>1347</v>
      </c>
      <c r="I1387" t="s">
        <v>39</v>
      </c>
      <c r="J1387" t="s">
        <v>40</v>
      </c>
      <c r="K1387">
        <v>1</v>
      </c>
      <c r="L1387">
        <v>1</v>
      </c>
      <c r="M1387" t="s">
        <v>41</v>
      </c>
      <c r="N1387" t="s">
        <v>1348</v>
      </c>
      <c r="P1387">
        <v>1</v>
      </c>
      <c r="Q1387" t="s">
        <v>43</v>
      </c>
      <c r="R1387" t="s">
        <v>404</v>
      </c>
      <c r="S1387">
        <v>1</v>
      </c>
      <c r="T1387">
        <v>1</v>
      </c>
      <c r="U1387" t="s">
        <v>45</v>
      </c>
      <c r="W1387">
        <v>1</v>
      </c>
      <c r="X1387">
        <v>1</v>
      </c>
      <c r="Y1387" t="s">
        <v>47</v>
      </c>
      <c r="Z1387" t="s">
        <v>21123</v>
      </c>
      <c r="AA1387">
        <v>1</v>
      </c>
      <c r="AB1387">
        <v>1</v>
      </c>
      <c r="AC1387" t="s">
        <v>49</v>
      </c>
      <c r="AD1387" t="s">
        <v>1346</v>
      </c>
      <c r="AF1387">
        <v>1</v>
      </c>
      <c r="AG1387" t="s">
        <v>1349</v>
      </c>
      <c r="AP1387" t="e">
        <f>#N/A</f>
        <v>#N/A</v>
      </c>
      <c r="AQ1387" t="s">
        <v>224</v>
      </c>
    </row>
    <row r="1388" spans="1:43" hidden="1">
      <c r="A1388" t="s">
        <v>33</v>
      </c>
      <c r="B1388" t="s">
        <v>156</v>
      </c>
      <c r="C1388" t="s">
        <v>157</v>
      </c>
      <c r="D1388">
        <v>1</v>
      </c>
      <c r="F1388">
        <v>25.5</v>
      </c>
      <c r="G1388" t="s">
        <v>63</v>
      </c>
      <c r="H1388" t="s">
        <v>110</v>
      </c>
      <c r="I1388" t="s">
        <v>39</v>
      </c>
      <c r="J1388" t="s">
        <v>40</v>
      </c>
      <c r="K1388">
        <v>1</v>
      </c>
      <c r="L1388">
        <v>1</v>
      </c>
      <c r="M1388" t="s">
        <v>41</v>
      </c>
      <c r="N1388" t="s">
        <v>65</v>
      </c>
      <c r="P1388">
        <v>1</v>
      </c>
      <c r="Q1388" t="s">
        <v>43</v>
      </c>
      <c r="R1388" t="s">
        <v>44</v>
      </c>
      <c r="S1388">
        <v>1</v>
      </c>
      <c r="T1388">
        <v>1</v>
      </c>
      <c r="U1388" t="s">
        <v>45</v>
      </c>
      <c r="V1388" s="9" t="s">
        <v>100</v>
      </c>
      <c r="W1388">
        <v>1</v>
      </c>
      <c r="X1388">
        <v>1</v>
      </c>
      <c r="Y1388" t="s">
        <v>47</v>
      </c>
      <c r="Z1388" t="s">
        <v>158</v>
      </c>
      <c r="AA1388">
        <v>1</v>
      </c>
      <c r="AB1388">
        <v>1</v>
      </c>
      <c r="AC1388" t="s">
        <v>49</v>
      </c>
      <c r="AD1388" t="s">
        <v>63</v>
      </c>
      <c r="AF1388">
        <v>1</v>
      </c>
      <c r="AG1388" t="s">
        <v>159</v>
      </c>
      <c r="AP1388" t="e">
        <f>#N/A</f>
        <v>#N/A</v>
      </c>
      <c r="AQ1388" t="s">
        <v>5423</v>
      </c>
    </row>
    <row r="1389" spans="1:43" hidden="1">
      <c r="A1389" t="s">
        <v>33</v>
      </c>
      <c r="B1389" t="s">
        <v>1350</v>
      </c>
      <c r="C1389" t="s">
        <v>1351</v>
      </c>
      <c r="D1389">
        <v>1</v>
      </c>
      <c r="E1389" t="s">
        <v>1352</v>
      </c>
      <c r="F1389">
        <v>25.5</v>
      </c>
      <c r="G1389" t="s">
        <v>63</v>
      </c>
      <c r="H1389" t="s">
        <v>705</v>
      </c>
      <c r="I1389" t="s">
        <v>39</v>
      </c>
      <c r="J1389" t="s">
        <v>40</v>
      </c>
      <c r="K1389">
        <v>1</v>
      </c>
      <c r="L1389">
        <v>1</v>
      </c>
      <c r="M1389" t="s">
        <v>41</v>
      </c>
      <c r="N1389" t="s">
        <v>65</v>
      </c>
      <c r="P1389">
        <v>1</v>
      </c>
      <c r="Q1389" t="s">
        <v>43</v>
      </c>
      <c r="R1389" t="s">
        <v>20690</v>
      </c>
      <c r="S1389">
        <v>1</v>
      </c>
      <c r="T1389">
        <v>1</v>
      </c>
      <c r="U1389" t="s">
        <v>45</v>
      </c>
      <c r="V1389" s="9" t="s">
        <v>58</v>
      </c>
      <c r="W1389">
        <v>1</v>
      </c>
      <c r="X1389">
        <v>1</v>
      </c>
      <c r="Y1389" t="s">
        <v>47</v>
      </c>
      <c r="Z1389" t="s">
        <v>20696</v>
      </c>
      <c r="AA1389">
        <v>1</v>
      </c>
      <c r="AB1389">
        <v>1</v>
      </c>
      <c r="AC1389" t="s">
        <v>49</v>
      </c>
      <c r="AD1389" t="s">
        <v>63</v>
      </c>
      <c r="AF1389">
        <v>1</v>
      </c>
      <c r="AG1389" t="s">
        <v>1353</v>
      </c>
      <c r="AP1389" t="e">
        <f>#N/A</f>
        <v>#N/A</v>
      </c>
      <c r="AQ1389" t="s">
        <v>4490</v>
      </c>
    </row>
    <row r="1390" spans="1:43" hidden="1">
      <c r="A1390" t="s">
        <v>33</v>
      </c>
      <c r="B1390" t="s">
        <v>1354</v>
      </c>
      <c r="C1390" t="s">
        <v>1345</v>
      </c>
      <c r="D1390">
        <v>1</v>
      </c>
      <c r="F1390">
        <v>32</v>
      </c>
      <c r="G1390" t="s">
        <v>1346</v>
      </c>
      <c r="H1390" t="s">
        <v>1355</v>
      </c>
      <c r="I1390" t="s">
        <v>39</v>
      </c>
      <c r="J1390" t="s">
        <v>40</v>
      </c>
      <c r="K1390">
        <v>1</v>
      </c>
      <c r="L1390">
        <v>1</v>
      </c>
      <c r="M1390" t="s">
        <v>41</v>
      </c>
      <c r="N1390" t="s">
        <v>1348</v>
      </c>
      <c r="P1390">
        <v>1</v>
      </c>
      <c r="Q1390" t="s">
        <v>43</v>
      </c>
      <c r="R1390" t="s">
        <v>215</v>
      </c>
      <c r="S1390">
        <v>1</v>
      </c>
      <c r="T1390">
        <v>1</v>
      </c>
      <c r="U1390" t="s">
        <v>45</v>
      </c>
      <c r="V1390" s="9" t="s">
        <v>195</v>
      </c>
      <c r="W1390">
        <v>1</v>
      </c>
      <c r="X1390">
        <v>1</v>
      </c>
      <c r="Y1390" t="s">
        <v>47</v>
      </c>
      <c r="Z1390" t="s">
        <v>21123</v>
      </c>
      <c r="AA1390">
        <v>1</v>
      </c>
      <c r="AB1390">
        <v>1</v>
      </c>
      <c r="AC1390" t="s">
        <v>49</v>
      </c>
      <c r="AD1390" t="s">
        <v>1346</v>
      </c>
      <c r="AF1390">
        <v>1</v>
      </c>
      <c r="AG1390" t="s">
        <v>1356</v>
      </c>
      <c r="AP1390" t="e">
        <f>#N/A</f>
        <v>#N/A</v>
      </c>
      <c r="AQ1390" t="s">
        <v>118</v>
      </c>
    </row>
    <row r="1391" spans="1:43">
      <c r="A1391" t="s">
        <v>33</v>
      </c>
      <c r="B1391" t="s">
        <v>1357</v>
      </c>
      <c r="C1391" t="s">
        <v>1358</v>
      </c>
      <c r="D1391">
        <v>1</v>
      </c>
      <c r="F1391">
        <v>37</v>
      </c>
      <c r="G1391" t="s">
        <v>1359</v>
      </c>
      <c r="H1391" t="s">
        <v>1360</v>
      </c>
      <c r="I1391" t="s">
        <v>39</v>
      </c>
      <c r="J1391" t="s">
        <v>40</v>
      </c>
      <c r="K1391">
        <v>1</v>
      </c>
      <c r="L1391">
        <v>1</v>
      </c>
      <c r="M1391" t="s">
        <v>41</v>
      </c>
      <c r="N1391" t="s">
        <v>1361</v>
      </c>
      <c r="P1391">
        <v>1</v>
      </c>
      <c r="Q1391" t="s">
        <v>43</v>
      </c>
      <c r="R1391" t="s">
        <v>8284</v>
      </c>
      <c r="S1391">
        <v>1</v>
      </c>
      <c r="T1391">
        <v>1</v>
      </c>
      <c r="U1391" t="s">
        <v>45</v>
      </c>
      <c r="V1391" s="9" t="s">
        <v>195</v>
      </c>
      <c r="W1391">
        <v>1</v>
      </c>
      <c r="X1391">
        <v>1</v>
      </c>
      <c r="Y1391" t="s">
        <v>47</v>
      </c>
      <c r="Z1391" t="s">
        <v>21225</v>
      </c>
      <c r="AA1391">
        <v>1</v>
      </c>
      <c r="AB1391">
        <v>1</v>
      </c>
      <c r="AC1391" t="s">
        <v>49</v>
      </c>
      <c r="AD1391" t="s">
        <v>1359</v>
      </c>
      <c r="AF1391">
        <v>1</v>
      </c>
      <c r="AG1391" t="s">
        <v>1362</v>
      </c>
      <c r="AP1391" t="e">
        <f>#N/A</f>
        <v>#N/A</v>
      </c>
      <c r="AQ1391" t="s">
        <v>118</v>
      </c>
    </row>
    <row r="1392" spans="1:43" hidden="1">
      <c r="A1392" t="s">
        <v>33</v>
      </c>
      <c r="B1392" t="s">
        <v>1363</v>
      </c>
      <c r="C1392" t="s">
        <v>1364</v>
      </c>
      <c r="D1392">
        <v>1</v>
      </c>
      <c r="F1392">
        <v>41.5</v>
      </c>
      <c r="H1392" t="s">
        <v>293</v>
      </c>
      <c r="I1392" t="s">
        <v>39</v>
      </c>
      <c r="J1392" t="s">
        <v>40</v>
      </c>
      <c r="K1392">
        <v>1</v>
      </c>
      <c r="L1392">
        <v>1</v>
      </c>
      <c r="M1392" t="s">
        <v>41</v>
      </c>
      <c r="P1392">
        <v>1</v>
      </c>
      <c r="Q1392" t="s">
        <v>43</v>
      </c>
      <c r="R1392" t="s">
        <v>293</v>
      </c>
      <c r="S1392">
        <v>1</v>
      </c>
      <c r="T1392">
        <v>1</v>
      </c>
      <c r="U1392" t="s">
        <v>45</v>
      </c>
      <c r="W1392">
        <v>1</v>
      </c>
      <c r="X1392">
        <v>1</v>
      </c>
      <c r="Y1392" t="s">
        <v>47</v>
      </c>
      <c r="AA1392">
        <v>1</v>
      </c>
      <c r="AB1392">
        <v>1</v>
      </c>
      <c r="AC1392" t="s">
        <v>49</v>
      </c>
      <c r="AF1392">
        <v>1</v>
      </c>
      <c r="AG1392" t="s">
        <v>1365</v>
      </c>
      <c r="AP1392" t="e">
        <f>#N/A</f>
        <v>#N/A</v>
      </c>
      <c r="AQ1392" t="s">
        <v>118</v>
      </c>
    </row>
    <row r="1393" spans="1:43" hidden="1">
      <c r="A1393" t="s">
        <v>33</v>
      </c>
      <c r="B1393" t="s">
        <v>1366</v>
      </c>
      <c r="C1393" t="s">
        <v>1364</v>
      </c>
      <c r="D1393">
        <v>1</v>
      </c>
      <c r="F1393">
        <v>41.5</v>
      </c>
      <c r="H1393" t="s">
        <v>293</v>
      </c>
      <c r="I1393" t="s">
        <v>39</v>
      </c>
      <c r="J1393" t="s">
        <v>40</v>
      </c>
      <c r="K1393">
        <v>1</v>
      </c>
      <c r="L1393">
        <v>1</v>
      </c>
      <c r="M1393" t="s">
        <v>41</v>
      </c>
      <c r="P1393">
        <v>1</v>
      </c>
      <c r="Q1393" t="s">
        <v>43</v>
      </c>
      <c r="R1393" t="s">
        <v>293</v>
      </c>
      <c r="S1393">
        <v>1</v>
      </c>
      <c r="T1393">
        <v>1</v>
      </c>
      <c r="U1393" t="s">
        <v>45</v>
      </c>
      <c r="W1393">
        <v>1</v>
      </c>
      <c r="X1393">
        <v>1</v>
      </c>
      <c r="Y1393" t="s">
        <v>47</v>
      </c>
      <c r="AA1393">
        <v>1</v>
      </c>
      <c r="AB1393">
        <v>1</v>
      </c>
      <c r="AC1393" t="s">
        <v>49</v>
      </c>
      <c r="AF1393">
        <v>1</v>
      </c>
      <c r="AG1393" t="s">
        <v>1367</v>
      </c>
      <c r="AP1393" t="e">
        <f>#N/A</f>
        <v>#N/A</v>
      </c>
      <c r="AQ1393" t="s">
        <v>320</v>
      </c>
    </row>
    <row r="1394" spans="1:43" hidden="1">
      <c r="A1394" t="s">
        <v>33</v>
      </c>
      <c r="B1394" t="s">
        <v>1368</v>
      </c>
      <c r="C1394" t="s">
        <v>1369</v>
      </c>
      <c r="D1394">
        <v>1</v>
      </c>
      <c r="E1394" t="s">
        <v>1370</v>
      </c>
      <c r="F1394">
        <v>147.5</v>
      </c>
      <c r="G1394" t="s">
        <v>1140</v>
      </c>
      <c r="H1394" t="s">
        <v>1371</v>
      </c>
      <c r="I1394" t="s">
        <v>39</v>
      </c>
      <c r="J1394" t="s">
        <v>40</v>
      </c>
      <c r="K1394">
        <v>1</v>
      </c>
      <c r="L1394">
        <v>1</v>
      </c>
      <c r="M1394" t="s">
        <v>41</v>
      </c>
      <c r="N1394" t="s">
        <v>1142</v>
      </c>
      <c r="P1394">
        <v>1</v>
      </c>
      <c r="Q1394" t="s">
        <v>43</v>
      </c>
      <c r="R1394" t="s">
        <v>44</v>
      </c>
      <c r="S1394">
        <v>1</v>
      </c>
      <c r="T1394">
        <v>1</v>
      </c>
      <c r="U1394" t="s">
        <v>45</v>
      </c>
      <c r="V1394" s="9" t="s">
        <v>100</v>
      </c>
      <c r="W1394">
        <v>1</v>
      </c>
      <c r="X1394">
        <v>1</v>
      </c>
      <c r="Y1394" t="s">
        <v>47</v>
      </c>
      <c r="Z1394" t="s">
        <v>21226</v>
      </c>
      <c r="AA1394">
        <v>1</v>
      </c>
      <c r="AB1394">
        <v>1</v>
      </c>
      <c r="AC1394" t="s">
        <v>49</v>
      </c>
      <c r="AD1394" t="s">
        <v>1140</v>
      </c>
      <c r="AF1394">
        <v>1</v>
      </c>
      <c r="AG1394" t="s">
        <v>1372</v>
      </c>
      <c r="AP1394" t="e">
        <f>#N/A</f>
        <v>#N/A</v>
      </c>
      <c r="AQ1394" t="s">
        <v>320</v>
      </c>
    </row>
    <row r="1395" spans="1:43">
      <c r="A1395" t="s">
        <v>33</v>
      </c>
      <c r="B1395" t="s">
        <v>1373</v>
      </c>
      <c r="C1395" t="s">
        <v>1374</v>
      </c>
      <c r="D1395">
        <v>1</v>
      </c>
      <c r="F1395">
        <v>41.5</v>
      </c>
      <c r="G1395" t="s">
        <v>913</v>
      </c>
      <c r="H1395" t="s">
        <v>1375</v>
      </c>
      <c r="I1395" t="s">
        <v>39</v>
      </c>
      <c r="J1395" t="s">
        <v>40</v>
      </c>
      <c r="K1395">
        <v>1</v>
      </c>
      <c r="L1395">
        <v>1</v>
      </c>
      <c r="M1395" t="s">
        <v>41</v>
      </c>
      <c r="N1395" t="s">
        <v>915</v>
      </c>
      <c r="P1395">
        <v>1</v>
      </c>
      <c r="Q1395" t="s">
        <v>43</v>
      </c>
      <c r="R1395" t="s">
        <v>8284</v>
      </c>
      <c r="S1395">
        <v>1</v>
      </c>
      <c r="T1395">
        <v>1</v>
      </c>
      <c r="U1395" t="s">
        <v>45</v>
      </c>
      <c r="V1395" s="9" t="s">
        <v>195</v>
      </c>
      <c r="W1395">
        <v>1</v>
      </c>
      <c r="X1395">
        <v>1</v>
      </c>
      <c r="Y1395" t="s">
        <v>47</v>
      </c>
      <c r="Z1395" t="s">
        <v>1376</v>
      </c>
      <c r="AA1395">
        <v>1</v>
      </c>
      <c r="AB1395">
        <v>1</v>
      </c>
      <c r="AC1395" t="s">
        <v>49</v>
      </c>
      <c r="AD1395" t="s">
        <v>913</v>
      </c>
      <c r="AF1395">
        <v>1</v>
      </c>
      <c r="AG1395" t="s">
        <v>1377</v>
      </c>
      <c r="AP1395" t="e">
        <f>#N/A</f>
        <v>#N/A</v>
      </c>
      <c r="AQ1395" t="s">
        <v>118</v>
      </c>
    </row>
    <row r="1396" spans="1:43" hidden="1">
      <c r="A1396" t="s">
        <v>33</v>
      </c>
      <c r="B1396" t="s">
        <v>1378</v>
      </c>
      <c r="C1396" t="s">
        <v>1379</v>
      </c>
      <c r="D1396">
        <v>1</v>
      </c>
      <c r="E1396" t="s">
        <v>193</v>
      </c>
      <c r="F1396">
        <v>101</v>
      </c>
      <c r="G1396" t="s">
        <v>536</v>
      </c>
      <c r="H1396" t="s">
        <v>569</v>
      </c>
      <c r="I1396" t="s">
        <v>39</v>
      </c>
      <c r="J1396" t="s">
        <v>40</v>
      </c>
      <c r="K1396">
        <v>1</v>
      </c>
      <c r="L1396">
        <v>1</v>
      </c>
      <c r="M1396" t="s">
        <v>41</v>
      </c>
      <c r="N1396" t="s">
        <v>538</v>
      </c>
      <c r="P1396">
        <v>1</v>
      </c>
      <c r="Q1396" t="s">
        <v>43</v>
      </c>
      <c r="R1396" t="s">
        <v>118</v>
      </c>
      <c r="S1396">
        <v>1</v>
      </c>
      <c r="T1396">
        <v>1</v>
      </c>
      <c r="U1396" t="s">
        <v>45</v>
      </c>
      <c r="V1396" s="9" t="s">
        <v>195</v>
      </c>
      <c r="W1396">
        <v>1</v>
      </c>
      <c r="X1396">
        <v>1</v>
      </c>
      <c r="Y1396" t="s">
        <v>47</v>
      </c>
      <c r="Z1396" t="s">
        <v>21227</v>
      </c>
      <c r="AA1396">
        <v>1</v>
      </c>
      <c r="AB1396">
        <v>1</v>
      </c>
      <c r="AC1396" t="s">
        <v>49</v>
      </c>
      <c r="AD1396" t="s">
        <v>536</v>
      </c>
      <c r="AF1396">
        <v>1</v>
      </c>
      <c r="AG1396" t="s">
        <v>1380</v>
      </c>
      <c r="AP1396" t="e">
        <f>#N/A</f>
        <v>#N/A</v>
      </c>
      <c r="AQ1396" t="s">
        <v>657</v>
      </c>
    </row>
    <row r="1397" spans="1:43" hidden="1">
      <c r="A1397" t="s">
        <v>33</v>
      </c>
      <c r="B1397" t="s">
        <v>1381</v>
      </c>
      <c r="C1397" t="s">
        <v>1382</v>
      </c>
      <c r="D1397">
        <v>1</v>
      </c>
      <c r="F1397">
        <v>18.5</v>
      </c>
      <c r="G1397" t="s">
        <v>63</v>
      </c>
      <c r="H1397" t="s">
        <v>64</v>
      </c>
      <c r="I1397" t="s">
        <v>39</v>
      </c>
      <c r="J1397" t="s">
        <v>40</v>
      </c>
      <c r="K1397">
        <v>1</v>
      </c>
      <c r="L1397">
        <v>1</v>
      </c>
      <c r="M1397" t="s">
        <v>41</v>
      </c>
      <c r="N1397" t="s">
        <v>65</v>
      </c>
      <c r="P1397">
        <v>1</v>
      </c>
      <c r="Q1397" t="s">
        <v>43</v>
      </c>
      <c r="R1397" t="s">
        <v>57</v>
      </c>
      <c r="S1397">
        <v>1</v>
      </c>
      <c r="T1397">
        <v>1</v>
      </c>
      <c r="U1397" t="s">
        <v>45</v>
      </c>
      <c r="V1397" s="9" t="s">
        <v>100</v>
      </c>
      <c r="W1397">
        <v>1</v>
      </c>
      <c r="X1397">
        <v>1</v>
      </c>
      <c r="Y1397" t="s">
        <v>47</v>
      </c>
      <c r="Z1397" t="s">
        <v>21124</v>
      </c>
      <c r="AA1397">
        <v>1</v>
      </c>
      <c r="AB1397">
        <v>1</v>
      </c>
      <c r="AC1397" t="s">
        <v>49</v>
      </c>
      <c r="AD1397" t="s">
        <v>63</v>
      </c>
      <c r="AF1397">
        <v>1</v>
      </c>
      <c r="AG1397" t="s">
        <v>1383</v>
      </c>
      <c r="AP1397" t="e">
        <f>#N/A</f>
        <v>#N/A</v>
      </c>
      <c r="AQ1397" t="s">
        <v>657</v>
      </c>
    </row>
    <row r="1398" spans="1:43" hidden="1">
      <c r="A1398" t="s">
        <v>33</v>
      </c>
      <c r="B1398" t="s">
        <v>1384</v>
      </c>
      <c r="C1398" t="s">
        <v>1385</v>
      </c>
      <c r="D1398">
        <v>1</v>
      </c>
      <c r="E1398" t="s">
        <v>1386</v>
      </c>
      <c r="F1398">
        <v>71.5</v>
      </c>
      <c r="G1398" t="s">
        <v>1387</v>
      </c>
      <c r="H1398" t="s">
        <v>1388</v>
      </c>
      <c r="I1398" t="s">
        <v>39</v>
      </c>
      <c r="J1398" t="s">
        <v>40</v>
      </c>
      <c r="K1398">
        <v>1</v>
      </c>
      <c r="L1398">
        <v>1</v>
      </c>
      <c r="M1398" t="s">
        <v>41</v>
      </c>
      <c r="N1398" t="s">
        <v>1389</v>
      </c>
      <c r="P1398">
        <v>1</v>
      </c>
      <c r="Q1398" t="s">
        <v>43</v>
      </c>
      <c r="R1398" t="s">
        <v>320</v>
      </c>
      <c r="S1398">
        <v>1</v>
      </c>
      <c r="T1398">
        <v>1</v>
      </c>
      <c r="U1398" t="s">
        <v>45</v>
      </c>
      <c r="V1398" s="9" t="s">
        <v>195</v>
      </c>
      <c r="W1398">
        <v>1</v>
      </c>
      <c r="X1398">
        <v>1</v>
      </c>
      <c r="Y1398" t="s">
        <v>47</v>
      </c>
      <c r="Z1398" t="s">
        <v>1390</v>
      </c>
      <c r="AA1398">
        <v>1</v>
      </c>
      <c r="AB1398">
        <v>1</v>
      </c>
      <c r="AC1398" t="s">
        <v>49</v>
      </c>
      <c r="AD1398" t="s">
        <v>1387</v>
      </c>
      <c r="AF1398">
        <v>1</v>
      </c>
      <c r="AG1398" t="s">
        <v>1391</v>
      </c>
      <c r="AP1398" t="e">
        <f>#N/A</f>
        <v>#N/A</v>
      </c>
      <c r="AQ1398" t="s">
        <v>320</v>
      </c>
    </row>
    <row r="1399" spans="1:43" hidden="1">
      <c r="A1399" t="s">
        <v>33</v>
      </c>
      <c r="B1399" t="s">
        <v>1392</v>
      </c>
      <c r="C1399" t="s">
        <v>1393</v>
      </c>
      <c r="D1399">
        <v>1</v>
      </c>
      <c r="E1399" t="s">
        <v>1394</v>
      </c>
      <c r="F1399">
        <v>55</v>
      </c>
      <c r="G1399" t="s">
        <v>1387</v>
      </c>
      <c r="H1399" t="s">
        <v>1395</v>
      </c>
      <c r="I1399" t="s">
        <v>39</v>
      </c>
      <c r="J1399" t="s">
        <v>40</v>
      </c>
      <c r="K1399">
        <v>1</v>
      </c>
      <c r="L1399">
        <v>1</v>
      </c>
      <c r="M1399" t="s">
        <v>41</v>
      </c>
      <c r="N1399" t="s">
        <v>1389</v>
      </c>
      <c r="P1399">
        <v>1</v>
      </c>
      <c r="Q1399" t="s">
        <v>43</v>
      </c>
      <c r="R1399" t="s">
        <v>215</v>
      </c>
      <c r="S1399">
        <v>1</v>
      </c>
      <c r="T1399">
        <v>1</v>
      </c>
      <c r="U1399" t="s">
        <v>45</v>
      </c>
      <c r="V1399" s="9" t="s">
        <v>195</v>
      </c>
      <c r="W1399">
        <v>1</v>
      </c>
      <c r="X1399">
        <v>1</v>
      </c>
      <c r="Y1399" t="s">
        <v>47</v>
      </c>
      <c r="Z1399" t="s">
        <v>21125</v>
      </c>
      <c r="AA1399">
        <v>1</v>
      </c>
      <c r="AB1399">
        <v>1</v>
      </c>
      <c r="AC1399" t="s">
        <v>49</v>
      </c>
      <c r="AD1399" t="s">
        <v>1387</v>
      </c>
      <c r="AF1399">
        <v>1</v>
      </c>
      <c r="AG1399" t="s">
        <v>1396</v>
      </c>
      <c r="AP1399" t="e">
        <f>#N/A</f>
        <v>#N/A</v>
      </c>
      <c r="AQ1399" t="s">
        <v>215</v>
      </c>
    </row>
    <row r="1400" spans="1:43" hidden="1">
      <c r="A1400" t="s">
        <v>33</v>
      </c>
      <c r="B1400" t="s">
        <v>1397</v>
      </c>
      <c r="C1400" t="s">
        <v>1398</v>
      </c>
      <c r="D1400">
        <v>1</v>
      </c>
      <c r="E1400" t="s">
        <v>1399</v>
      </c>
      <c r="F1400">
        <v>50.5</v>
      </c>
      <c r="G1400" t="s">
        <v>1387</v>
      </c>
      <c r="H1400" t="s">
        <v>1395</v>
      </c>
      <c r="I1400" t="s">
        <v>39</v>
      </c>
      <c r="J1400" t="s">
        <v>40</v>
      </c>
      <c r="K1400">
        <v>1</v>
      </c>
      <c r="L1400">
        <v>1</v>
      </c>
      <c r="M1400" t="s">
        <v>41</v>
      </c>
      <c r="N1400" t="s">
        <v>1389</v>
      </c>
      <c r="P1400">
        <v>1</v>
      </c>
      <c r="Q1400" t="s">
        <v>43</v>
      </c>
      <c r="R1400" t="s">
        <v>215</v>
      </c>
      <c r="S1400">
        <v>1</v>
      </c>
      <c r="T1400">
        <v>1</v>
      </c>
      <c r="U1400" t="s">
        <v>45</v>
      </c>
      <c r="V1400" s="9" t="s">
        <v>195</v>
      </c>
      <c r="W1400">
        <v>1</v>
      </c>
      <c r="X1400">
        <v>1</v>
      </c>
      <c r="Y1400" t="s">
        <v>47</v>
      </c>
      <c r="Z1400" t="s">
        <v>21126</v>
      </c>
      <c r="AA1400">
        <v>1</v>
      </c>
      <c r="AB1400">
        <v>1</v>
      </c>
      <c r="AC1400" t="s">
        <v>49</v>
      </c>
      <c r="AD1400" t="s">
        <v>1387</v>
      </c>
      <c r="AF1400">
        <v>1</v>
      </c>
      <c r="AG1400" t="s">
        <v>1400</v>
      </c>
      <c r="AP1400" t="e">
        <f>#N/A</f>
        <v>#N/A</v>
      </c>
      <c r="AQ1400" t="s">
        <v>657</v>
      </c>
    </row>
    <row r="1401" spans="1:43" hidden="1">
      <c r="A1401" t="s">
        <v>33</v>
      </c>
      <c r="B1401" t="s">
        <v>1401</v>
      </c>
      <c r="C1401" t="s">
        <v>1402</v>
      </c>
      <c r="D1401">
        <v>1</v>
      </c>
      <c r="E1401" t="s">
        <v>1403</v>
      </c>
      <c r="F1401">
        <v>32</v>
      </c>
      <c r="G1401" t="s">
        <v>317</v>
      </c>
      <c r="H1401" t="s">
        <v>604</v>
      </c>
      <c r="I1401" t="s">
        <v>39</v>
      </c>
      <c r="J1401" t="s">
        <v>40</v>
      </c>
      <c r="K1401">
        <v>1</v>
      </c>
      <c r="L1401">
        <v>1</v>
      </c>
      <c r="M1401" t="s">
        <v>41</v>
      </c>
      <c r="N1401" t="s">
        <v>319</v>
      </c>
      <c r="P1401">
        <v>1</v>
      </c>
      <c r="Q1401" t="s">
        <v>43</v>
      </c>
      <c r="R1401" t="s">
        <v>20678</v>
      </c>
      <c r="S1401">
        <v>1</v>
      </c>
      <c r="T1401">
        <v>1</v>
      </c>
      <c r="U1401" t="s">
        <v>45</v>
      </c>
      <c r="W1401">
        <v>1</v>
      </c>
      <c r="X1401">
        <v>1</v>
      </c>
      <c r="Y1401" t="s">
        <v>47</v>
      </c>
      <c r="Z1401" t="s">
        <v>20700</v>
      </c>
      <c r="AA1401">
        <v>1</v>
      </c>
      <c r="AB1401">
        <v>1</v>
      </c>
      <c r="AC1401" t="s">
        <v>49</v>
      </c>
      <c r="AD1401" t="s">
        <v>317</v>
      </c>
      <c r="AF1401">
        <v>1</v>
      </c>
      <c r="AG1401" t="s">
        <v>1404</v>
      </c>
      <c r="AP1401" t="e">
        <f>#N/A</f>
        <v>#N/A</v>
      </c>
      <c r="AQ1401" t="s">
        <v>657</v>
      </c>
    </row>
    <row r="1402" spans="1:43" hidden="1">
      <c r="A1402" t="s">
        <v>33</v>
      </c>
      <c r="B1402" t="s">
        <v>1405</v>
      </c>
      <c r="C1402" t="s">
        <v>1406</v>
      </c>
      <c r="D1402">
        <v>1</v>
      </c>
      <c r="E1402" t="s">
        <v>1407</v>
      </c>
      <c r="F1402">
        <v>53</v>
      </c>
      <c r="G1402" t="s">
        <v>1140</v>
      </c>
      <c r="H1402" t="s">
        <v>1408</v>
      </c>
      <c r="I1402" t="s">
        <v>39</v>
      </c>
      <c r="J1402" t="s">
        <v>40</v>
      </c>
      <c r="K1402">
        <v>1</v>
      </c>
      <c r="L1402">
        <v>1</v>
      </c>
      <c r="M1402" t="s">
        <v>41</v>
      </c>
      <c r="N1402" t="s">
        <v>1142</v>
      </c>
      <c r="P1402">
        <v>1</v>
      </c>
      <c r="Q1402" t="s">
        <v>43</v>
      </c>
      <c r="R1402" t="s">
        <v>57</v>
      </c>
      <c r="S1402">
        <v>1</v>
      </c>
      <c r="T1402">
        <v>1</v>
      </c>
      <c r="U1402" t="s">
        <v>45</v>
      </c>
      <c r="V1402" s="9" t="s">
        <v>46</v>
      </c>
      <c r="W1402">
        <v>1</v>
      </c>
      <c r="X1402">
        <v>1</v>
      </c>
      <c r="Y1402" t="s">
        <v>47</v>
      </c>
      <c r="Z1402" t="s">
        <v>21228</v>
      </c>
      <c r="AA1402">
        <v>1</v>
      </c>
      <c r="AB1402">
        <v>1</v>
      </c>
      <c r="AC1402" t="s">
        <v>49</v>
      </c>
      <c r="AD1402" t="s">
        <v>1140</v>
      </c>
      <c r="AF1402">
        <v>1</v>
      </c>
      <c r="AG1402" t="s">
        <v>1410</v>
      </c>
      <c r="AP1402" t="e">
        <f>#N/A</f>
        <v>#N/A</v>
      </c>
      <c r="AQ1402" t="s">
        <v>224</v>
      </c>
    </row>
    <row r="1403" spans="1:43" hidden="1">
      <c r="A1403" t="s">
        <v>33</v>
      </c>
      <c r="B1403" t="s">
        <v>1411</v>
      </c>
      <c r="C1403" t="s">
        <v>1412</v>
      </c>
      <c r="D1403">
        <v>1</v>
      </c>
      <c r="E1403" t="s">
        <v>1413</v>
      </c>
      <c r="F1403">
        <v>37</v>
      </c>
      <c r="G1403" t="s">
        <v>1140</v>
      </c>
      <c r="H1403" t="s">
        <v>1141</v>
      </c>
      <c r="I1403" t="s">
        <v>39</v>
      </c>
      <c r="J1403" t="s">
        <v>40</v>
      </c>
      <c r="K1403">
        <v>1</v>
      </c>
      <c r="L1403">
        <v>1</v>
      </c>
      <c r="M1403" t="s">
        <v>41</v>
      </c>
      <c r="N1403" t="s">
        <v>1142</v>
      </c>
      <c r="P1403">
        <v>1</v>
      </c>
      <c r="Q1403" t="s">
        <v>43</v>
      </c>
      <c r="R1403" t="s">
        <v>57</v>
      </c>
      <c r="S1403">
        <v>1</v>
      </c>
      <c r="T1403">
        <v>1</v>
      </c>
      <c r="U1403" t="s">
        <v>45</v>
      </c>
      <c r="V1403" s="9" t="s">
        <v>58</v>
      </c>
      <c r="W1403">
        <v>1</v>
      </c>
      <c r="X1403">
        <v>1</v>
      </c>
      <c r="Y1403" t="s">
        <v>47</v>
      </c>
      <c r="AA1403">
        <v>1</v>
      </c>
      <c r="AB1403">
        <v>1</v>
      </c>
      <c r="AC1403" t="s">
        <v>49</v>
      </c>
      <c r="AD1403" t="s">
        <v>1140</v>
      </c>
      <c r="AF1403">
        <v>1</v>
      </c>
      <c r="AG1403" t="s">
        <v>1414</v>
      </c>
      <c r="AP1403" t="e">
        <f>#N/A</f>
        <v>#N/A</v>
      </c>
      <c r="AQ1403" t="s">
        <v>4490</v>
      </c>
    </row>
    <row r="1404" spans="1:43" hidden="1">
      <c r="A1404" t="s">
        <v>33</v>
      </c>
      <c r="B1404" t="s">
        <v>1415</v>
      </c>
      <c r="C1404" t="s">
        <v>1416</v>
      </c>
      <c r="D1404">
        <v>1</v>
      </c>
      <c r="F1404">
        <v>23</v>
      </c>
      <c r="G1404" t="s">
        <v>875</v>
      </c>
      <c r="H1404" t="s">
        <v>876</v>
      </c>
      <c r="I1404" t="s">
        <v>39</v>
      </c>
      <c r="J1404" t="s">
        <v>40</v>
      </c>
      <c r="K1404">
        <v>1</v>
      </c>
      <c r="L1404">
        <v>1</v>
      </c>
      <c r="M1404" t="s">
        <v>41</v>
      </c>
      <c r="N1404" t="s">
        <v>877</v>
      </c>
      <c r="P1404">
        <v>1</v>
      </c>
      <c r="Q1404" t="s">
        <v>43</v>
      </c>
      <c r="R1404" t="s">
        <v>215</v>
      </c>
      <c r="S1404">
        <v>1</v>
      </c>
      <c r="T1404">
        <v>1</v>
      </c>
      <c r="U1404" t="s">
        <v>45</v>
      </c>
      <c r="V1404" s="9" t="s">
        <v>58</v>
      </c>
      <c r="W1404">
        <v>1</v>
      </c>
      <c r="X1404">
        <v>1</v>
      </c>
      <c r="Y1404" t="s">
        <v>47</v>
      </c>
      <c r="AA1404">
        <v>1</v>
      </c>
      <c r="AB1404">
        <v>1</v>
      </c>
      <c r="AC1404" t="s">
        <v>49</v>
      </c>
      <c r="AD1404" t="s">
        <v>875</v>
      </c>
      <c r="AF1404">
        <v>1</v>
      </c>
      <c r="AG1404" t="s">
        <v>1417</v>
      </c>
      <c r="AP1404" t="e">
        <f>#N/A</f>
        <v>#N/A</v>
      </c>
      <c r="AQ1404" t="s">
        <v>57</v>
      </c>
    </row>
    <row r="1405" spans="1:43" hidden="1">
      <c r="A1405" t="s">
        <v>33</v>
      </c>
      <c r="B1405" t="s">
        <v>1418</v>
      </c>
      <c r="C1405" t="s">
        <v>1419</v>
      </c>
      <c r="D1405">
        <v>1</v>
      </c>
      <c r="F1405">
        <v>27.5</v>
      </c>
      <c r="G1405" t="s">
        <v>1420</v>
      </c>
      <c r="H1405" t="s">
        <v>1421</v>
      </c>
      <c r="I1405" t="s">
        <v>39</v>
      </c>
      <c r="J1405" t="s">
        <v>40</v>
      </c>
      <c r="K1405">
        <v>1</v>
      </c>
      <c r="L1405">
        <v>1</v>
      </c>
      <c r="M1405" t="s">
        <v>41</v>
      </c>
      <c r="N1405" t="s">
        <v>1422</v>
      </c>
      <c r="P1405">
        <v>1</v>
      </c>
      <c r="Q1405" t="s">
        <v>43</v>
      </c>
      <c r="R1405" t="s">
        <v>224</v>
      </c>
      <c r="S1405">
        <v>1</v>
      </c>
      <c r="T1405">
        <v>1</v>
      </c>
      <c r="U1405" t="s">
        <v>45</v>
      </c>
      <c r="V1405" s="9" t="s">
        <v>58</v>
      </c>
      <c r="W1405">
        <v>1</v>
      </c>
      <c r="X1405">
        <v>1</v>
      </c>
      <c r="Y1405" t="s">
        <v>47</v>
      </c>
      <c r="AA1405">
        <v>1</v>
      </c>
      <c r="AB1405">
        <v>1</v>
      </c>
      <c r="AC1405" t="s">
        <v>49</v>
      </c>
      <c r="AD1405" t="s">
        <v>1420</v>
      </c>
      <c r="AF1405">
        <v>1</v>
      </c>
      <c r="AG1405" t="s">
        <v>76</v>
      </c>
      <c r="AP1405" t="e">
        <f>#N/A</f>
        <v>#N/A</v>
      </c>
      <c r="AQ1405" t="s">
        <v>57</v>
      </c>
    </row>
    <row r="1406" spans="1:43" hidden="1">
      <c r="A1406" t="s">
        <v>33</v>
      </c>
      <c r="B1406" t="s">
        <v>1423</v>
      </c>
      <c r="C1406" t="s">
        <v>1424</v>
      </c>
      <c r="D1406">
        <v>1</v>
      </c>
      <c r="F1406">
        <v>34.5</v>
      </c>
      <c r="G1406" t="s">
        <v>1291</v>
      </c>
      <c r="H1406" t="s">
        <v>1292</v>
      </c>
      <c r="I1406" t="s">
        <v>39</v>
      </c>
      <c r="J1406" t="s">
        <v>40</v>
      </c>
      <c r="K1406">
        <v>1</v>
      </c>
      <c r="L1406">
        <v>1</v>
      </c>
      <c r="M1406" t="s">
        <v>41</v>
      </c>
      <c r="N1406" t="s">
        <v>1293</v>
      </c>
      <c r="P1406">
        <v>1</v>
      </c>
      <c r="Q1406" t="s">
        <v>43</v>
      </c>
      <c r="R1406" t="s">
        <v>224</v>
      </c>
      <c r="S1406">
        <v>1</v>
      </c>
      <c r="T1406">
        <v>1</v>
      </c>
      <c r="U1406" t="s">
        <v>45</v>
      </c>
      <c r="V1406" s="9" t="s">
        <v>58</v>
      </c>
      <c r="W1406">
        <v>1</v>
      </c>
      <c r="X1406">
        <v>1</v>
      </c>
      <c r="Y1406" t="s">
        <v>47</v>
      </c>
      <c r="AA1406">
        <v>1</v>
      </c>
      <c r="AB1406">
        <v>1</v>
      </c>
      <c r="AC1406" t="s">
        <v>49</v>
      </c>
      <c r="AD1406" t="s">
        <v>1291</v>
      </c>
      <c r="AF1406">
        <v>1</v>
      </c>
      <c r="AG1406" t="s">
        <v>1425</v>
      </c>
      <c r="AP1406" t="e">
        <f>#N/A</f>
        <v>#N/A</v>
      </c>
      <c r="AQ1406" t="s">
        <v>224</v>
      </c>
    </row>
    <row r="1407" spans="1:43" hidden="1">
      <c r="A1407" t="s">
        <v>33</v>
      </c>
      <c r="B1407" t="s">
        <v>1426</v>
      </c>
      <c r="C1407" t="s">
        <v>1427</v>
      </c>
      <c r="D1407">
        <v>1</v>
      </c>
      <c r="F1407">
        <v>89.5</v>
      </c>
      <c r="G1407" t="s">
        <v>1291</v>
      </c>
      <c r="H1407" t="s">
        <v>1428</v>
      </c>
      <c r="I1407" t="s">
        <v>39</v>
      </c>
      <c r="J1407" t="s">
        <v>40</v>
      </c>
      <c r="K1407">
        <v>1</v>
      </c>
      <c r="L1407">
        <v>1</v>
      </c>
      <c r="M1407" t="s">
        <v>41</v>
      </c>
      <c r="N1407" t="s">
        <v>1293</v>
      </c>
      <c r="P1407">
        <v>1</v>
      </c>
      <c r="Q1407" t="s">
        <v>43</v>
      </c>
      <c r="R1407" t="s">
        <v>293</v>
      </c>
      <c r="S1407">
        <v>1</v>
      </c>
      <c r="T1407">
        <v>1</v>
      </c>
      <c r="U1407" t="s">
        <v>45</v>
      </c>
      <c r="W1407">
        <v>1</v>
      </c>
      <c r="X1407">
        <v>1</v>
      </c>
      <c r="Y1407" t="s">
        <v>47</v>
      </c>
      <c r="AA1407">
        <v>1</v>
      </c>
      <c r="AB1407">
        <v>1</v>
      </c>
      <c r="AC1407" t="s">
        <v>49</v>
      </c>
      <c r="AD1407" t="s">
        <v>1291</v>
      </c>
      <c r="AF1407">
        <v>1</v>
      </c>
      <c r="AG1407" t="s">
        <v>1429</v>
      </c>
      <c r="AP1407" t="e">
        <f>#N/A</f>
        <v>#N/A</v>
      </c>
      <c r="AQ1407" t="s">
        <v>118</v>
      </c>
    </row>
    <row r="1408" spans="1:43" hidden="1">
      <c r="A1408" t="s">
        <v>33</v>
      </c>
      <c r="B1408" t="s">
        <v>1430</v>
      </c>
      <c r="C1408" t="s">
        <v>1431</v>
      </c>
      <c r="D1408">
        <v>1</v>
      </c>
      <c r="F1408">
        <v>46</v>
      </c>
      <c r="G1408" t="s">
        <v>1291</v>
      </c>
      <c r="H1408" t="s">
        <v>1317</v>
      </c>
      <c r="I1408" t="s">
        <v>39</v>
      </c>
      <c r="J1408" t="s">
        <v>40</v>
      </c>
      <c r="K1408">
        <v>1</v>
      </c>
      <c r="L1408">
        <v>1</v>
      </c>
      <c r="M1408" t="s">
        <v>41</v>
      </c>
      <c r="N1408" t="s">
        <v>1293</v>
      </c>
      <c r="P1408">
        <v>1</v>
      </c>
      <c r="Q1408" t="s">
        <v>43</v>
      </c>
      <c r="R1408" t="s">
        <v>215</v>
      </c>
      <c r="S1408">
        <v>1</v>
      </c>
      <c r="T1408">
        <v>1</v>
      </c>
      <c r="U1408" t="s">
        <v>45</v>
      </c>
      <c r="V1408" s="9" t="s">
        <v>58</v>
      </c>
      <c r="W1408">
        <v>1</v>
      </c>
      <c r="X1408">
        <v>1</v>
      </c>
      <c r="Y1408" t="s">
        <v>47</v>
      </c>
      <c r="AA1408">
        <v>1</v>
      </c>
      <c r="AB1408">
        <v>1</v>
      </c>
      <c r="AC1408" t="s">
        <v>49</v>
      </c>
      <c r="AD1408" t="s">
        <v>1291</v>
      </c>
      <c r="AF1408">
        <v>1</v>
      </c>
      <c r="AG1408" t="s">
        <v>1432</v>
      </c>
      <c r="AP1408" t="e">
        <f>#N/A</f>
        <v>#N/A</v>
      </c>
      <c r="AQ1408" t="s">
        <v>397</v>
      </c>
    </row>
    <row r="1409" spans="1:43">
      <c r="A1409" t="s">
        <v>33</v>
      </c>
      <c r="B1409" t="s">
        <v>1433</v>
      </c>
      <c r="C1409" t="s">
        <v>1434</v>
      </c>
      <c r="D1409">
        <v>1</v>
      </c>
      <c r="F1409">
        <v>30</v>
      </c>
      <c r="G1409" t="s">
        <v>1000</v>
      </c>
      <c r="H1409" t="s">
        <v>1435</v>
      </c>
      <c r="I1409" t="s">
        <v>39</v>
      </c>
      <c r="J1409" t="s">
        <v>40</v>
      </c>
      <c r="K1409">
        <v>1</v>
      </c>
      <c r="L1409">
        <v>1</v>
      </c>
      <c r="M1409" t="s">
        <v>41</v>
      </c>
      <c r="N1409" t="s">
        <v>1002</v>
      </c>
      <c r="P1409">
        <v>1</v>
      </c>
      <c r="Q1409" t="s">
        <v>43</v>
      </c>
      <c r="R1409" t="s">
        <v>8284</v>
      </c>
      <c r="S1409">
        <v>1</v>
      </c>
      <c r="T1409">
        <v>1</v>
      </c>
      <c r="U1409" t="s">
        <v>45</v>
      </c>
      <c r="V1409" s="9" t="s">
        <v>58</v>
      </c>
      <c r="W1409">
        <v>1</v>
      </c>
      <c r="X1409">
        <v>1</v>
      </c>
      <c r="Y1409" t="s">
        <v>47</v>
      </c>
      <c r="Z1409" t="s">
        <v>1436</v>
      </c>
      <c r="AA1409">
        <v>1</v>
      </c>
      <c r="AB1409">
        <v>1</v>
      </c>
      <c r="AC1409" t="s">
        <v>49</v>
      </c>
      <c r="AD1409" t="s">
        <v>1000</v>
      </c>
      <c r="AF1409">
        <v>1</v>
      </c>
      <c r="AG1409" t="s">
        <v>76</v>
      </c>
      <c r="AP1409" t="e">
        <f>#N/A</f>
        <v>#N/A</v>
      </c>
      <c r="AQ1409" t="s">
        <v>44</v>
      </c>
    </row>
    <row r="1410" spans="1:43" hidden="1">
      <c r="A1410" t="s">
        <v>33</v>
      </c>
      <c r="B1410" t="s">
        <v>1437</v>
      </c>
      <c r="C1410" t="s">
        <v>1438</v>
      </c>
      <c r="D1410">
        <v>1</v>
      </c>
      <c r="F1410">
        <v>115</v>
      </c>
      <c r="G1410" t="s">
        <v>536</v>
      </c>
      <c r="H1410" t="s">
        <v>1439</v>
      </c>
      <c r="I1410" t="s">
        <v>39</v>
      </c>
      <c r="J1410" t="s">
        <v>40</v>
      </c>
      <c r="K1410">
        <v>1</v>
      </c>
      <c r="L1410">
        <v>1</v>
      </c>
      <c r="M1410" t="s">
        <v>41</v>
      </c>
      <c r="N1410" t="s">
        <v>538</v>
      </c>
      <c r="P1410">
        <v>1</v>
      </c>
      <c r="Q1410" t="s">
        <v>43</v>
      </c>
      <c r="R1410" t="s">
        <v>21382</v>
      </c>
      <c r="S1410">
        <v>1</v>
      </c>
      <c r="T1410">
        <v>1</v>
      </c>
      <c r="U1410" t="s">
        <v>45</v>
      </c>
      <c r="V1410" s="9" t="s">
        <v>1440</v>
      </c>
      <c r="W1410">
        <v>1</v>
      </c>
      <c r="X1410">
        <v>1</v>
      </c>
      <c r="Y1410" t="s">
        <v>47</v>
      </c>
      <c r="Z1410" t="s">
        <v>20693</v>
      </c>
      <c r="AA1410">
        <v>1</v>
      </c>
      <c r="AB1410">
        <v>1</v>
      </c>
      <c r="AC1410" t="s">
        <v>49</v>
      </c>
      <c r="AD1410" t="s">
        <v>536</v>
      </c>
      <c r="AF1410">
        <v>1</v>
      </c>
      <c r="AG1410" t="s">
        <v>1441</v>
      </c>
      <c r="AP1410" t="e">
        <f>#N/A</f>
        <v>#N/A</v>
      </c>
      <c r="AQ1410" t="s">
        <v>21346</v>
      </c>
    </row>
    <row r="1411" spans="1:43">
      <c r="A1411" t="s">
        <v>33</v>
      </c>
      <c r="B1411" t="s">
        <v>1442</v>
      </c>
      <c r="C1411" t="s">
        <v>1443</v>
      </c>
      <c r="D1411">
        <v>1</v>
      </c>
      <c r="F1411">
        <v>30</v>
      </c>
      <c r="G1411" t="s">
        <v>1444</v>
      </c>
      <c r="H1411" t="s">
        <v>1445</v>
      </c>
      <c r="I1411" t="s">
        <v>39</v>
      </c>
      <c r="J1411" t="s">
        <v>40</v>
      </c>
      <c r="K1411">
        <v>1</v>
      </c>
      <c r="L1411">
        <v>1</v>
      </c>
      <c r="M1411" t="s">
        <v>41</v>
      </c>
      <c r="N1411" t="s">
        <v>1446</v>
      </c>
      <c r="P1411">
        <v>1</v>
      </c>
      <c r="Q1411" t="s">
        <v>43</v>
      </c>
      <c r="R1411" t="s">
        <v>8284</v>
      </c>
      <c r="S1411">
        <v>1</v>
      </c>
      <c r="T1411">
        <v>1</v>
      </c>
      <c r="U1411" t="s">
        <v>45</v>
      </c>
      <c r="V1411" s="9" t="s">
        <v>195</v>
      </c>
      <c r="W1411">
        <v>1</v>
      </c>
      <c r="X1411">
        <v>1</v>
      </c>
      <c r="Y1411" t="s">
        <v>47</v>
      </c>
      <c r="AA1411">
        <v>1</v>
      </c>
      <c r="AB1411">
        <v>1</v>
      </c>
      <c r="AC1411" t="s">
        <v>49</v>
      </c>
      <c r="AD1411" t="s">
        <v>1444</v>
      </c>
      <c r="AF1411">
        <v>1</v>
      </c>
      <c r="AG1411" t="s">
        <v>1447</v>
      </c>
      <c r="AP1411" t="e">
        <f>#N/A</f>
        <v>#N/A</v>
      </c>
      <c r="AQ1411" t="s">
        <v>1453</v>
      </c>
    </row>
    <row r="1412" spans="1:43" hidden="1">
      <c r="A1412" t="s">
        <v>33</v>
      </c>
      <c r="B1412" t="s">
        <v>1448</v>
      </c>
      <c r="C1412" t="s">
        <v>1449</v>
      </c>
      <c r="D1412">
        <v>1</v>
      </c>
      <c r="F1412">
        <v>39</v>
      </c>
      <c r="G1412" t="s">
        <v>1450</v>
      </c>
      <c r="H1412" t="s">
        <v>1451</v>
      </c>
      <c r="I1412" t="s">
        <v>39</v>
      </c>
      <c r="J1412" t="s">
        <v>40</v>
      </c>
      <c r="K1412">
        <v>1</v>
      </c>
      <c r="L1412">
        <v>1</v>
      </c>
      <c r="M1412" t="s">
        <v>41</v>
      </c>
      <c r="N1412" t="s">
        <v>1452</v>
      </c>
      <c r="P1412">
        <v>1</v>
      </c>
      <c r="Q1412" t="s">
        <v>43</v>
      </c>
      <c r="R1412" t="s">
        <v>1453</v>
      </c>
      <c r="S1412">
        <v>1</v>
      </c>
      <c r="T1412">
        <v>1</v>
      </c>
      <c r="U1412" t="s">
        <v>45</v>
      </c>
      <c r="W1412">
        <v>1</v>
      </c>
      <c r="X1412">
        <v>1</v>
      </c>
      <c r="Y1412" t="s">
        <v>47</v>
      </c>
      <c r="AA1412">
        <v>1</v>
      </c>
      <c r="AB1412">
        <v>1</v>
      </c>
      <c r="AC1412" t="s">
        <v>49</v>
      </c>
      <c r="AD1412" t="s">
        <v>1450</v>
      </c>
      <c r="AF1412">
        <v>1</v>
      </c>
      <c r="AG1412" t="s">
        <v>1454</v>
      </c>
      <c r="AP1412" t="e">
        <f>#N/A</f>
        <v>#N/A</v>
      </c>
      <c r="AQ1412" t="s">
        <v>1453</v>
      </c>
    </row>
    <row r="1413" spans="1:43" hidden="1">
      <c r="A1413" t="s">
        <v>33</v>
      </c>
      <c r="B1413" t="s">
        <v>1455</v>
      </c>
      <c r="C1413" t="s">
        <v>1456</v>
      </c>
      <c r="D1413">
        <v>1</v>
      </c>
      <c r="E1413" t="s">
        <v>1457</v>
      </c>
      <c r="F1413">
        <v>89.5</v>
      </c>
      <c r="G1413" t="s">
        <v>1140</v>
      </c>
      <c r="H1413" t="s">
        <v>1458</v>
      </c>
      <c r="I1413" t="s">
        <v>39</v>
      </c>
      <c r="J1413" t="s">
        <v>40</v>
      </c>
      <c r="K1413">
        <v>1</v>
      </c>
      <c r="L1413">
        <v>1</v>
      </c>
      <c r="M1413" t="s">
        <v>41</v>
      </c>
      <c r="N1413" t="s">
        <v>1142</v>
      </c>
      <c r="P1413">
        <v>1</v>
      </c>
      <c r="Q1413" t="s">
        <v>43</v>
      </c>
      <c r="R1413" t="s">
        <v>320</v>
      </c>
      <c r="S1413">
        <v>1</v>
      </c>
      <c r="T1413">
        <v>1</v>
      </c>
      <c r="U1413" t="s">
        <v>45</v>
      </c>
      <c r="W1413">
        <v>1</v>
      </c>
      <c r="X1413">
        <v>1</v>
      </c>
      <c r="Y1413" t="s">
        <v>47</v>
      </c>
      <c r="AA1413">
        <v>1</v>
      </c>
      <c r="AB1413">
        <v>1</v>
      </c>
      <c r="AC1413" t="s">
        <v>49</v>
      </c>
      <c r="AD1413" t="s">
        <v>1140</v>
      </c>
      <c r="AF1413">
        <v>1</v>
      </c>
      <c r="AG1413" t="s">
        <v>1459</v>
      </c>
      <c r="AP1413" t="e">
        <f>#N/A</f>
        <v>#N/A</v>
      </c>
      <c r="AQ1413" t="s">
        <v>1453</v>
      </c>
    </row>
    <row r="1414" spans="1:43" hidden="1">
      <c r="A1414" t="s">
        <v>33</v>
      </c>
      <c r="B1414" t="s">
        <v>1460</v>
      </c>
      <c r="C1414" t="s">
        <v>1456</v>
      </c>
      <c r="D1414">
        <v>1</v>
      </c>
      <c r="E1414" t="s">
        <v>1457</v>
      </c>
      <c r="F1414">
        <v>83</v>
      </c>
      <c r="G1414" t="s">
        <v>1140</v>
      </c>
      <c r="H1414" t="s">
        <v>1461</v>
      </c>
      <c r="I1414" t="s">
        <v>39</v>
      </c>
      <c r="J1414" t="s">
        <v>40</v>
      </c>
      <c r="K1414">
        <v>1</v>
      </c>
      <c r="L1414">
        <v>1</v>
      </c>
      <c r="M1414" t="s">
        <v>41</v>
      </c>
      <c r="N1414" t="s">
        <v>1142</v>
      </c>
      <c r="P1414">
        <v>1</v>
      </c>
      <c r="Q1414" t="s">
        <v>43</v>
      </c>
      <c r="R1414" t="s">
        <v>1462</v>
      </c>
      <c r="S1414">
        <v>1</v>
      </c>
      <c r="T1414">
        <v>1</v>
      </c>
      <c r="U1414" t="s">
        <v>45</v>
      </c>
      <c r="W1414">
        <v>1</v>
      </c>
      <c r="X1414">
        <v>1</v>
      </c>
      <c r="Y1414" t="s">
        <v>47</v>
      </c>
      <c r="AA1414">
        <v>1</v>
      </c>
      <c r="AB1414">
        <v>1</v>
      </c>
      <c r="AC1414" t="s">
        <v>49</v>
      </c>
      <c r="AD1414" t="s">
        <v>1140</v>
      </c>
      <c r="AF1414">
        <v>1</v>
      </c>
      <c r="AG1414" t="s">
        <v>1463</v>
      </c>
      <c r="AP1414" t="e">
        <f>#N/A</f>
        <v>#N/A</v>
      </c>
      <c r="AQ1414" t="s">
        <v>21343</v>
      </c>
    </row>
    <row r="1415" spans="1:43" hidden="1">
      <c r="A1415" t="s">
        <v>33</v>
      </c>
      <c r="B1415" t="s">
        <v>1464</v>
      </c>
      <c r="C1415" t="s">
        <v>1465</v>
      </c>
      <c r="D1415">
        <v>1</v>
      </c>
      <c r="E1415" t="s">
        <v>1466</v>
      </c>
      <c r="F1415">
        <v>71.5</v>
      </c>
      <c r="G1415" t="s">
        <v>1387</v>
      </c>
      <c r="H1415" t="s">
        <v>1395</v>
      </c>
      <c r="I1415" t="s">
        <v>39</v>
      </c>
      <c r="J1415" t="s">
        <v>40</v>
      </c>
      <c r="K1415">
        <v>1</v>
      </c>
      <c r="L1415">
        <v>1</v>
      </c>
      <c r="M1415" t="s">
        <v>41</v>
      </c>
      <c r="N1415" t="s">
        <v>1389</v>
      </c>
      <c r="P1415">
        <v>1</v>
      </c>
      <c r="Q1415" t="s">
        <v>43</v>
      </c>
      <c r="R1415" t="s">
        <v>215</v>
      </c>
      <c r="S1415">
        <v>1</v>
      </c>
      <c r="T1415">
        <v>1</v>
      </c>
      <c r="U1415" t="s">
        <v>45</v>
      </c>
      <c r="V1415" s="9" t="s">
        <v>58</v>
      </c>
      <c r="W1415">
        <v>1</v>
      </c>
      <c r="X1415">
        <v>1</v>
      </c>
      <c r="Y1415" t="s">
        <v>47</v>
      </c>
      <c r="AA1415">
        <v>1</v>
      </c>
      <c r="AB1415">
        <v>1</v>
      </c>
      <c r="AC1415" t="s">
        <v>49</v>
      </c>
      <c r="AD1415" t="s">
        <v>1387</v>
      </c>
      <c r="AF1415">
        <v>1</v>
      </c>
      <c r="AG1415" t="s">
        <v>1467</v>
      </c>
      <c r="AP1415" t="e">
        <f>#N/A</f>
        <v>#N/A</v>
      </c>
      <c r="AQ1415" t="s">
        <v>118</v>
      </c>
    </row>
    <row r="1416" spans="1:43" hidden="1">
      <c r="A1416" t="s">
        <v>33</v>
      </c>
      <c r="B1416" t="s">
        <v>1468</v>
      </c>
      <c r="C1416" t="s">
        <v>1469</v>
      </c>
      <c r="D1416">
        <v>1</v>
      </c>
      <c r="E1416" t="s">
        <v>1470</v>
      </c>
      <c r="F1416">
        <v>66.5</v>
      </c>
      <c r="G1416" t="s">
        <v>1387</v>
      </c>
      <c r="H1416" t="s">
        <v>1388</v>
      </c>
      <c r="I1416" t="s">
        <v>39</v>
      </c>
      <c r="J1416" t="s">
        <v>40</v>
      </c>
      <c r="K1416">
        <v>1</v>
      </c>
      <c r="L1416">
        <v>1</v>
      </c>
      <c r="M1416" t="s">
        <v>41</v>
      </c>
      <c r="N1416" t="s">
        <v>1389</v>
      </c>
      <c r="P1416">
        <v>1</v>
      </c>
      <c r="Q1416" t="s">
        <v>43</v>
      </c>
      <c r="R1416" t="s">
        <v>320</v>
      </c>
      <c r="S1416">
        <v>1</v>
      </c>
      <c r="T1416">
        <v>1</v>
      </c>
      <c r="U1416" t="s">
        <v>45</v>
      </c>
      <c r="W1416">
        <v>1</v>
      </c>
      <c r="X1416">
        <v>1</v>
      </c>
      <c r="Y1416" t="s">
        <v>47</v>
      </c>
      <c r="AA1416">
        <v>1</v>
      </c>
      <c r="AB1416">
        <v>1</v>
      </c>
      <c r="AC1416" t="s">
        <v>49</v>
      </c>
      <c r="AD1416" t="s">
        <v>1387</v>
      </c>
      <c r="AF1416">
        <v>1</v>
      </c>
      <c r="AG1416" t="s">
        <v>1471</v>
      </c>
      <c r="AP1416" t="e">
        <f>#N/A</f>
        <v>#N/A</v>
      </c>
      <c r="AQ1416" t="s">
        <v>118</v>
      </c>
    </row>
    <row r="1417" spans="1:43">
      <c r="A1417" t="s">
        <v>33</v>
      </c>
      <c r="B1417" t="s">
        <v>1472</v>
      </c>
      <c r="C1417" t="s">
        <v>1473</v>
      </c>
      <c r="D1417">
        <v>1</v>
      </c>
      <c r="E1417" t="s">
        <v>1474</v>
      </c>
      <c r="F1417">
        <v>37</v>
      </c>
      <c r="G1417" t="s">
        <v>1475</v>
      </c>
      <c r="H1417" t="s">
        <v>1476</v>
      </c>
      <c r="I1417" t="s">
        <v>39</v>
      </c>
      <c r="J1417" t="s">
        <v>40</v>
      </c>
      <c r="K1417">
        <v>1</v>
      </c>
      <c r="L1417">
        <v>1</v>
      </c>
      <c r="M1417" t="s">
        <v>41</v>
      </c>
      <c r="N1417" t="s">
        <v>1477</v>
      </c>
      <c r="P1417">
        <v>1</v>
      </c>
      <c r="Q1417" t="s">
        <v>43</v>
      </c>
      <c r="R1417" t="s">
        <v>8284</v>
      </c>
      <c r="S1417">
        <v>1</v>
      </c>
      <c r="T1417">
        <v>1</v>
      </c>
      <c r="U1417" t="s">
        <v>45</v>
      </c>
      <c r="V1417" s="9" t="s">
        <v>195</v>
      </c>
      <c r="W1417">
        <v>1</v>
      </c>
      <c r="X1417">
        <v>1</v>
      </c>
      <c r="Y1417" t="s">
        <v>47</v>
      </c>
      <c r="Z1417" t="s">
        <v>1478</v>
      </c>
      <c r="AA1417">
        <v>1</v>
      </c>
      <c r="AB1417">
        <v>1</v>
      </c>
      <c r="AC1417" t="s">
        <v>49</v>
      </c>
      <c r="AD1417" t="s">
        <v>1475</v>
      </c>
      <c r="AF1417">
        <v>1</v>
      </c>
      <c r="AG1417" t="s">
        <v>1479</v>
      </c>
      <c r="AP1417" t="e">
        <f>#N/A</f>
        <v>#N/A</v>
      </c>
      <c r="AQ1417" t="s">
        <v>224</v>
      </c>
    </row>
    <row r="1418" spans="1:43" hidden="1">
      <c r="A1418" t="s">
        <v>33</v>
      </c>
      <c r="B1418" t="s">
        <v>1480</v>
      </c>
      <c r="C1418" t="s">
        <v>1481</v>
      </c>
      <c r="D1418">
        <v>1</v>
      </c>
      <c r="E1418" t="s">
        <v>1482</v>
      </c>
      <c r="F1418">
        <v>30</v>
      </c>
      <c r="G1418" t="s">
        <v>1483</v>
      </c>
      <c r="H1418" t="s">
        <v>1484</v>
      </c>
      <c r="I1418" t="s">
        <v>39</v>
      </c>
      <c r="J1418" t="s">
        <v>40</v>
      </c>
      <c r="K1418">
        <v>1</v>
      </c>
      <c r="L1418">
        <v>1</v>
      </c>
      <c r="M1418" t="s">
        <v>41</v>
      </c>
      <c r="N1418" t="s">
        <v>1485</v>
      </c>
      <c r="P1418">
        <v>1</v>
      </c>
      <c r="Q1418" t="s">
        <v>43</v>
      </c>
      <c r="R1418" t="s">
        <v>657</v>
      </c>
      <c r="S1418">
        <v>1</v>
      </c>
      <c r="T1418">
        <v>1</v>
      </c>
      <c r="U1418" t="s">
        <v>45</v>
      </c>
      <c r="V1418" s="9" t="s">
        <v>58</v>
      </c>
      <c r="W1418">
        <v>1</v>
      </c>
      <c r="X1418">
        <v>1</v>
      </c>
      <c r="Y1418" t="s">
        <v>47</v>
      </c>
      <c r="AA1418">
        <v>1</v>
      </c>
      <c r="AB1418">
        <v>1</v>
      </c>
      <c r="AC1418" t="s">
        <v>49</v>
      </c>
      <c r="AD1418" t="s">
        <v>1483</v>
      </c>
      <c r="AF1418">
        <v>1</v>
      </c>
      <c r="AG1418" t="s">
        <v>1486</v>
      </c>
      <c r="AP1418" t="e">
        <f>#N/A</f>
        <v>#N/A</v>
      </c>
      <c r="AQ1418" t="s">
        <v>224</v>
      </c>
    </row>
    <row r="1419" spans="1:43" hidden="1">
      <c r="A1419" t="s">
        <v>33</v>
      </c>
      <c r="B1419" t="s">
        <v>1487</v>
      </c>
      <c r="C1419" t="s">
        <v>1481</v>
      </c>
      <c r="D1419">
        <v>1</v>
      </c>
      <c r="E1419" t="s">
        <v>1482</v>
      </c>
      <c r="F1419">
        <v>32</v>
      </c>
      <c r="G1419" t="s">
        <v>1483</v>
      </c>
      <c r="H1419" t="s">
        <v>1484</v>
      </c>
      <c r="I1419" t="s">
        <v>39</v>
      </c>
      <c r="J1419" t="s">
        <v>40</v>
      </c>
      <c r="K1419">
        <v>1</v>
      </c>
      <c r="L1419">
        <v>1</v>
      </c>
      <c r="M1419" t="s">
        <v>41</v>
      </c>
      <c r="N1419" t="s">
        <v>1485</v>
      </c>
      <c r="P1419">
        <v>1</v>
      </c>
      <c r="Q1419" t="s">
        <v>43</v>
      </c>
      <c r="R1419" t="s">
        <v>657</v>
      </c>
      <c r="S1419">
        <v>1</v>
      </c>
      <c r="T1419">
        <v>1</v>
      </c>
      <c r="U1419" t="s">
        <v>45</v>
      </c>
      <c r="V1419" s="9" t="s">
        <v>58</v>
      </c>
      <c r="W1419">
        <v>1</v>
      </c>
      <c r="X1419">
        <v>1</v>
      </c>
      <c r="Y1419" t="s">
        <v>47</v>
      </c>
      <c r="AA1419">
        <v>1</v>
      </c>
      <c r="AB1419">
        <v>1</v>
      </c>
      <c r="AC1419" t="s">
        <v>49</v>
      </c>
      <c r="AD1419" t="s">
        <v>1483</v>
      </c>
      <c r="AF1419">
        <v>1</v>
      </c>
      <c r="AG1419" t="s">
        <v>1488</v>
      </c>
      <c r="AP1419" t="e">
        <f>#N/A</f>
        <v>#N/A</v>
      </c>
      <c r="AQ1419" t="s">
        <v>224</v>
      </c>
    </row>
    <row r="1420" spans="1:43" hidden="1">
      <c r="A1420" t="s">
        <v>33</v>
      </c>
      <c r="B1420" t="s">
        <v>1489</v>
      </c>
      <c r="C1420" t="s">
        <v>1490</v>
      </c>
      <c r="D1420">
        <v>1</v>
      </c>
      <c r="F1420">
        <v>37</v>
      </c>
      <c r="G1420" t="s">
        <v>1387</v>
      </c>
      <c r="H1420" t="s">
        <v>1491</v>
      </c>
      <c r="I1420" t="s">
        <v>39</v>
      </c>
      <c r="J1420" t="s">
        <v>40</v>
      </c>
      <c r="K1420">
        <v>1</v>
      </c>
      <c r="L1420">
        <v>1</v>
      </c>
      <c r="M1420" t="s">
        <v>41</v>
      </c>
      <c r="N1420" t="s">
        <v>1389</v>
      </c>
      <c r="P1420">
        <v>1</v>
      </c>
      <c r="Q1420" t="s">
        <v>43</v>
      </c>
      <c r="R1420" t="s">
        <v>118</v>
      </c>
      <c r="S1420">
        <v>1</v>
      </c>
      <c r="T1420">
        <v>1</v>
      </c>
      <c r="U1420" t="s">
        <v>45</v>
      </c>
      <c r="W1420">
        <v>1</v>
      </c>
      <c r="X1420">
        <v>1</v>
      </c>
      <c r="Y1420" t="s">
        <v>47</v>
      </c>
      <c r="AA1420">
        <v>1</v>
      </c>
      <c r="AB1420">
        <v>1</v>
      </c>
      <c r="AC1420" t="s">
        <v>49</v>
      </c>
      <c r="AD1420" t="s">
        <v>1387</v>
      </c>
      <c r="AF1420">
        <v>1</v>
      </c>
      <c r="AG1420" t="s">
        <v>1492</v>
      </c>
      <c r="AP1420" t="e">
        <f>#N/A</f>
        <v>#N/A</v>
      </c>
      <c r="AQ1420" t="s">
        <v>224</v>
      </c>
    </row>
    <row r="1421" spans="1:43" hidden="1">
      <c r="A1421" t="s">
        <v>33</v>
      </c>
      <c r="B1421" t="s">
        <v>1493</v>
      </c>
      <c r="C1421" t="s">
        <v>1494</v>
      </c>
      <c r="D1421">
        <v>1</v>
      </c>
      <c r="F1421">
        <v>34.5</v>
      </c>
      <c r="G1421" t="s">
        <v>1420</v>
      </c>
      <c r="H1421" t="s">
        <v>1421</v>
      </c>
      <c r="I1421" t="s">
        <v>39</v>
      </c>
      <c r="J1421" t="s">
        <v>40</v>
      </c>
      <c r="K1421">
        <v>1</v>
      </c>
      <c r="L1421">
        <v>1</v>
      </c>
      <c r="M1421" t="s">
        <v>41</v>
      </c>
      <c r="N1421" t="s">
        <v>1422</v>
      </c>
      <c r="P1421">
        <v>1</v>
      </c>
      <c r="Q1421" t="s">
        <v>43</v>
      </c>
      <c r="R1421" t="s">
        <v>224</v>
      </c>
      <c r="S1421">
        <v>1</v>
      </c>
      <c r="T1421">
        <v>1</v>
      </c>
      <c r="U1421" t="s">
        <v>45</v>
      </c>
      <c r="V1421" s="9" t="s">
        <v>58</v>
      </c>
      <c r="W1421">
        <v>1</v>
      </c>
      <c r="X1421">
        <v>1</v>
      </c>
      <c r="Y1421" t="s">
        <v>47</v>
      </c>
      <c r="AA1421">
        <v>1</v>
      </c>
      <c r="AB1421">
        <v>1</v>
      </c>
      <c r="AC1421" t="s">
        <v>49</v>
      </c>
      <c r="AD1421" t="s">
        <v>1420</v>
      </c>
      <c r="AF1421">
        <v>1</v>
      </c>
      <c r="AG1421" t="s">
        <v>1495</v>
      </c>
      <c r="AP1421" t="e">
        <f>#N/A</f>
        <v>#N/A</v>
      </c>
      <c r="AQ1421" t="s">
        <v>320</v>
      </c>
    </row>
    <row r="1422" spans="1:43" hidden="1">
      <c r="A1422" t="s">
        <v>33</v>
      </c>
      <c r="B1422" t="s">
        <v>1496</v>
      </c>
      <c r="C1422" t="s">
        <v>1497</v>
      </c>
      <c r="D1422">
        <v>1</v>
      </c>
      <c r="E1422" t="s">
        <v>1498</v>
      </c>
      <c r="F1422">
        <v>34.5</v>
      </c>
      <c r="G1422" t="s">
        <v>1420</v>
      </c>
      <c r="H1422" t="s">
        <v>1421</v>
      </c>
      <c r="I1422" t="s">
        <v>39</v>
      </c>
      <c r="J1422" t="s">
        <v>40</v>
      </c>
      <c r="K1422">
        <v>1</v>
      </c>
      <c r="L1422">
        <v>1</v>
      </c>
      <c r="M1422" t="s">
        <v>41</v>
      </c>
      <c r="N1422" t="s">
        <v>1422</v>
      </c>
      <c r="P1422">
        <v>1</v>
      </c>
      <c r="Q1422" t="s">
        <v>43</v>
      </c>
      <c r="R1422" t="s">
        <v>224</v>
      </c>
      <c r="S1422">
        <v>1</v>
      </c>
      <c r="T1422">
        <v>1</v>
      </c>
      <c r="U1422" t="s">
        <v>45</v>
      </c>
      <c r="V1422" s="9" t="s">
        <v>58</v>
      </c>
      <c r="W1422">
        <v>1</v>
      </c>
      <c r="X1422">
        <v>1</v>
      </c>
      <c r="Y1422" t="s">
        <v>47</v>
      </c>
      <c r="AA1422">
        <v>1</v>
      </c>
      <c r="AB1422">
        <v>1</v>
      </c>
      <c r="AC1422" t="s">
        <v>49</v>
      </c>
      <c r="AD1422" t="s">
        <v>1420</v>
      </c>
      <c r="AF1422">
        <v>1</v>
      </c>
      <c r="AG1422" t="s">
        <v>1499</v>
      </c>
      <c r="AP1422" t="e">
        <f>#N/A</f>
        <v>#N/A</v>
      </c>
      <c r="AQ1422" t="s">
        <v>21343</v>
      </c>
    </row>
    <row r="1423" spans="1:43" hidden="1">
      <c r="A1423" t="s">
        <v>33</v>
      </c>
      <c r="B1423" t="s">
        <v>1500</v>
      </c>
      <c r="C1423" t="s">
        <v>1501</v>
      </c>
      <c r="D1423">
        <v>1</v>
      </c>
      <c r="F1423">
        <v>27.5</v>
      </c>
      <c r="G1423" t="s">
        <v>1420</v>
      </c>
      <c r="H1423" t="s">
        <v>1421</v>
      </c>
      <c r="I1423" t="s">
        <v>39</v>
      </c>
      <c r="J1423" t="s">
        <v>40</v>
      </c>
      <c r="K1423">
        <v>1</v>
      </c>
      <c r="L1423">
        <v>1</v>
      </c>
      <c r="M1423" t="s">
        <v>41</v>
      </c>
      <c r="N1423" t="s">
        <v>1422</v>
      </c>
      <c r="P1423">
        <v>1</v>
      </c>
      <c r="Q1423" t="s">
        <v>43</v>
      </c>
      <c r="R1423" t="s">
        <v>224</v>
      </c>
      <c r="S1423">
        <v>1</v>
      </c>
      <c r="T1423">
        <v>1</v>
      </c>
      <c r="U1423" t="s">
        <v>45</v>
      </c>
      <c r="V1423" s="9" t="s">
        <v>58</v>
      </c>
      <c r="W1423">
        <v>1</v>
      </c>
      <c r="X1423">
        <v>1</v>
      </c>
      <c r="Y1423" t="s">
        <v>47</v>
      </c>
      <c r="AA1423">
        <v>1</v>
      </c>
      <c r="AB1423">
        <v>1</v>
      </c>
      <c r="AC1423" t="s">
        <v>49</v>
      </c>
      <c r="AD1423" t="s">
        <v>1420</v>
      </c>
      <c r="AF1423">
        <v>1</v>
      </c>
      <c r="AG1423" t="s">
        <v>1502</v>
      </c>
      <c r="AP1423" t="e">
        <f>#N/A</f>
        <v>#N/A</v>
      </c>
      <c r="AQ1423" t="s">
        <v>21343</v>
      </c>
    </row>
    <row r="1424" spans="1:43" hidden="1">
      <c r="A1424" t="s">
        <v>33</v>
      </c>
      <c r="B1424" t="s">
        <v>1503</v>
      </c>
      <c r="C1424" t="s">
        <v>1504</v>
      </c>
      <c r="D1424">
        <v>1</v>
      </c>
      <c r="F1424">
        <v>30</v>
      </c>
      <c r="G1424" t="s">
        <v>1420</v>
      </c>
      <c r="H1424" t="s">
        <v>1421</v>
      </c>
      <c r="I1424" t="s">
        <v>39</v>
      </c>
      <c r="J1424" t="s">
        <v>40</v>
      </c>
      <c r="K1424">
        <v>1</v>
      </c>
      <c r="L1424">
        <v>1</v>
      </c>
      <c r="M1424" t="s">
        <v>41</v>
      </c>
      <c r="N1424" t="s">
        <v>1422</v>
      </c>
      <c r="P1424">
        <v>1</v>
      </c>
      <c r="Q1424" t="s">
        <v>43</v>
      </c>
      <c r="R1424" t="s">
        <v>224</v>
      </c>
      <c r="S1424">
        <v>1</v>
      </c>
      <c r="T1424">
        <v>1</v>
      </c>
      <c r="U1424" t="s">
        <v>45</v>
      </c>
      <c r="V1424" s="9" t="s">
        <v>58</v>
      </c>
      <c r="W1424">
        <v>1</v>
      </c>
      <c r="X1424">
        <v>1</v>
      </c>
      <c r="Y1424" t="s">
        <v>47</v>
      </c>
      <c r="AA1424">
        <v>1</v>
      </c>
      <c r="AB1424">
        <v>1</v>
      </c>
      <c r="AC1424" t="s">
        <v>49</v>
      </c>
      <c r="AD1424" t="s">
        <v>1420</v>
      </c>
      <c r="AF1424">
        <v>1</v>
      </c>
      <c r="AG1424" t="s">
        <v>1505</v>
      </c>
      <c r="AP1424" t="e">
        <f>#N/A</f>
        <v>#N/A</v>
      </c>
      <c r="AQ1424" t="s">
        <v>21343</v>
      </c>
    </row>
    <row r="1425" spans="1:43" hidden="1">
      <c r="A1425" t="s">
        <v>33</v>
      </c>
      <c r="B1425" t="s">
        <v>1506</v>
      </c>
      <c r="C1425" t="s">
        <v>1507</v>
      </c>
      <c r="D1425">
        <v>1</v>
      </c>
      <c r="F1425">
        <v>20.5</v>
      </c>
      <c r="G1425" t="s">
        <v>1420</v>
      </c>
      <c r="H1425" t="s">
        <v>1421</v>
      </c>
      <c r="I1425" t="s">
        <v>39</v>
      </c>
      <c r="J1425" t="s">
        <v>40</v>
      </c>
      <c r="K1425">
        <v>1</v>
      </c>
      <c r="L1425">
        <v>1</v>
      </c>
      <c r="M1425" t="s">
        <v>41</v>
      </c>
      <c r="N1425" t="s">
        <v>1422</v>
      </c>
      <c r="P1425">
        <v>1</v>
      </c>
      <c r="Q1425" t="s">
        <v>43</v>
      </c>
      <c r="R1425" t="s">
        <v>224</v>
      </c>
      <c r="S1425">
        <v>1</v>
      </c>
      <c r="T1425">
        <v>1</v>
      </c>
      <c r="U1425" t="s">
        <v>45</v>
      </c>
      <c r="V1425" s="9" t="s">
        <v>58</v>
      </c>
      <c r="W1425">
        <v>1</v>
      </c>
      <c r="X1425">
        <v>1</v>
      </c>
      <c r="Y1425" t="s">
        <v>47</v>
      </c>
      <c r="AA1425">
        <v>1</v>
      </c>
      <c r="AB1425">
        <v>1</v>
      </c>
      <c r="AC1425" t="s">
        <v>49</v>
      </c>
      <c r="AD1425" t="s">
        <v>1420</v>
      </c>
      <c r="AF1425">
        <v>1</v>
      </c>
      <c r="AG1425" t="s">
        <v>1508</v>
      </c>
      <c r="AP1425" t="e">
        <f>#N/A</f>
        <v>#N/A</v>
      </c>
      <c r="AQ1425" t="s">
        <v>44</v>
      </c>
    </row>
    <row r="1426" spans="1:43" hidden="1">
      <c r="A1426" t="s">
        <v>33</v>
      </c>
      <c r="B1426" t="s">
        <v>1509</v>
      </c>
      <c r="C1426" t="s">
        <v>1510</v>
      </c>
      <c r="D1426">
        <v>1</v>
      </c>
      <c r="F1426">
        <v>30</v>
      </c>
      <c r="G1426" t="s">
        <v>1420</v>
      </c>
      <c r="H1426" t="s">
        <v>1421</v>
      </c>
      <c r="I1426" t="s">
        <v>39</v>
      </c>
      <c r="J1426" t="s">
        <v>40</v>
      </c>
      <c r="K1426">
        <v>1</v>
      </c>
      <c r="L1426">
        <v>1</v>
      </c>
      <c r="M1426" t="s">
        <v>41</v>
      </c>
      <c r="N1426" t="s">
        <v>1422</v>
      </c>
      <c r="P1426">
        <v>1</v>
      </c>
      <c r="Q1426" t="s">
        <v>43</v>
      </c>
      <c r="R1426" t="s">
        <v>224</v>
      </c>
      <c r="S1426">
        <v>1</v>
      </c>
      <c r="T1426">
        <v>1</v>
      </c>
      <c r="U1426" t="s">
        <v>45</v>
      </c>
      <c r="V1426" s="9" t="s">
        <v>58</v>
      </c>
      <c r="W1426">
        <v>1</v>
      </c>
      <c r="X1426">
        <v>1</v>
      </c>
      <c r="Y1426" t="s">
        <v>47</v>
      </c>
      <c r="AA1426">
        <v>1</v>
      </c>
      <c r="AB1426">
        <v>1</v>
      </c>
      <c r="AC1426" t="s">
        <v>49</v>
      </c>
      <c r="AD1426" t="s">
        <v>1420</v>
      </c>
      <c r="AF1426">
        <v>1</v>
      </c>
      <c r="AG1426" t="s">
        <v>1511</v>
      </c>
      <c r="AP1426" t="e">
        <f>#N/A</f>
        <v>#N/A</v>
      </c>
      <c r="AQ1426" t="s">
        <v>44</v>
      </c>
    </row>
    <row r="1427" spans="1:43" hidden="1">
      <c r="A1427" t="s">
        <v>33</v>
      </c>
      <c r="B1427" t="s">
        <v>1512</v>
      </c>
      <c r="C1427" t="s">
        <v>1513</v>
      </c>
      <c r="D1427">
        <v>1</v>
      </c>
      <c r="F1427">
        <v>37</v>
      </c>
      <c r="G1427" t="s">
        <v>1420</v>
      </c>
      <c r="H1427" t="s">
        <v>1421</v>
      </c>
      <c r="I1427" t="s">
        <v>39</v>
      </c>
      <c r="J1427" t="s">
        <v>40</v>
      </c>
      <c r="K1427">
        <v>1</v>
      </c>
      <c r="L1427">
        <v>1</v>
      </c>
      <c r="M1427" t="s">
        <v>41</v>
      </c>
      <c r="N1427" t="s">
        <v>1422</v>
      </c>
      <c r="P1427">
        <v>1</v>
      </c>
      <c r="Q1427" t="s">
        <v>43</v>
      </c>
      <c r="R1427" t="s">
        <v>224</v>
      </c>
      <c r="S1427">
        <v>1</v>
      </c>
      <c r="T1427">
        <v>1</v>
      </c>
      <c r="U1427" t="s">
        <v>45</v>
      </c>
      <c r="V1427" s="9" t="s">
        <v>58</v>
      </c>
      <c r="W1427">
        <v>1</v>
      </c>
      <c r="X1427">
        <v>1</v>
      </c>
      <c r="Y1427" t="s">
        <v>47</v>
      </c>
      <c r="AA1427">
        <v>1</v>
      </c>
      <c r="AB1427">
        <v>1</v>
      </c>
      <c r="AC1427" t="s">
        <v>49</v>
      </c>
      <c r="AD1427" t="s">
        <v>1420</v>
      </c>
      <c r="AF1427">
        <v>1</v>
      </c>
      <c r="AG1427" t="s">
        <v>1514</v>
      </c>
      <c r="AP1427" t="e">
        <f>#N/A</f>
        <v>#N/A</v>
      </c>
      <c r="AQ1427" t="s">
        <v>657</v>
      </c>
    </row>
    <row r="1428" spans="1:43" hidden="1">
      <c r="A1428" t="s">
        <v>33</v>
      </c>
      <c r="B1428" t="s">
        <v>1515</v>
      </c>
      <c r="C1428" t="s">
        <v>1516</v>
      </c>
      <c r="D1428">
        <v>1</v>
      </c>
      <c r="E1428" t="s">
        <v>1517</v>
      </c>
      <c r="F1428">
        <v>37</v>
      </c>
      <c r="H1428" t="s">
        <v>657</v>
      </c>
      <c r="I1428" t="s">
        <v>39</v>
      </c>
      <c r="J1428" t="s">
        <v>40</v>
      </c>
      <c r="K1428">
        <v>1</v>
      </c>
      <c r="L1428">
        <v>1</v>
      </c>
      <c r="M1428" t="s">
        <v>41</v>
      </c>
      <c r="P1428">
        <v>1</v>
      </c>
      <c r="Q1428" t="s">
        <v>43</v>
      </c>
      <c r="R1428" t="s">
        <v>657</v>
      </c>
      <c r="S1428">
        <v>1</v>
      </c>
      <c r="T1428">
        <v>1</v>
      </c>
      <c r="U1428" t="s">
        <v>45</v>
      </c>
      <c r="V1428" s="9" t="s">
        <v>58</v>
      </c>
      <c r="W1428">
        <v>1</v>
      </c>
      <c r="X1428">
        <v>1</v>
      </c>
      <c r="Y1428" t="s">
        <v>47</v>
      </c>
      <c r="AA1428">
        <v>1</v>
      </c>
      <c r="AB1428">
        <v>1</v>
      </c>
      <c r="AC1428" t="s">
        <v>49</v>
      </c>
      <c r="AF1428">
        <v>1</v>
      </c>
      <c r="AG1428" t="s">
        <v>1518</v>
      </c>
      <c r="AP1428" t="e">
        <f>#N/A</f>
        <v>#N/A</v>
      </c>
      <c r="AQ1428" t="s">
        <v>657</v>
      </c>
    </row>
    <row r="1429" spans="1:43" hidden="1">
      <c r="A1429" t="s">
        <v>33</v>
      </c>
      <c r="B1429" t="s">
        <v>1519</v>
      </c>
      <c r="C1429" t="s">
        <v>1520</v>
      </c>
      <c r="D1429">
        <v>1</v>
      </c>
      <c r="F1429">
        <v>27.5</v>
      </c>
      <c r="G1429" t="s">
        <v>1291</v>
      </c>
      <c r="H1429" t="s">
        <v>1292</v>
      </c>
      <c r="I1429" t="s">
        <v>39</v>
      </c>
      <c r="J1429" t="s">
        <v>40</v>
      </c>
      <c r="K1429">
        <v>1</v>
      </c>
      <c r="L1429">
        <v>1</v>
      </c>
      <c r="M1429" t="s">
        <v>41</v>
      </c>
      <c r="N1429" t="s">
        <v>1293</v>
      </c>
      <c r="P1429">
        <v>1</v>
      </c>
      <c r="Q1429" t="s">
        <v>43</v>
      </c>
      <c r="R1429" t="s">
        <v>224</v>
      </c>
      <c r="S1429">
        <v>1</v>
      </c>
      <c r="T1429">
        <v>1</v>
      </c>
      <c r="U1429" t="s">
        <v>45</v>
      </c>
      <c r="V1429" s="9" t="s">
        <v>58</v>
      </c>
      <c r="W1429">
        <v>1</v>
      </c>
      <c r="X1429">
        <v>1</v>
      </c>
      <c r="Y1429" t="s">
        <v>47</v>
      </c>
      <c r="AA1429">
        <v>1</v>
      </c>
      <c r="AB1429">
        <v>1</v>
      </c>
      <c r="AC1429" t="s">
        <v>49</v>
      </c>
      <c r="AD1429" t="s">
        <v>1291</v>
      </c>
      <c r="AF1429">
        <v>1</v>
      </c>
      <c r="AG1429" t="s">
        <v>1521</v>
      </c>
      <c r="AP1429" t="e">
        <f>#N/A</f>
        <v>#N/A</v>
      </c>
      <c r="AQ1429" t="s">
        <v>224</v>
      </c>
    </row>
    <row r="1430" spans="1:43" hidden="1">
      <c r="A1430" t="s">
        <v>33</v>
      </c>
      <c r="B1430" t="s">
        <v>1522</v>
      </c>
      <c r="C1430" t="s">
        <v>1523</v>
      </c>
      <c r="D1430">
        <v>1</v>
      </c>
      <c r="F1430">
        <v>32</v>
      </c>
      <c r="G1430" t="s">
        <v>1524</v>
      </c>
      <c r="H1430" t="s">
        <v>1525</v>
      </c>
      <c r="I1430" t="s">
        <v>39</v>
      </c>
      <c r="J1430" t="s">
        <v>40</v>
      </c>
      <c r="K1430">
        <v>1</v>
      </c>
      <c r="L1430">
        <v>1</v>
      </c>
      <c r="M1430" t="s">
        <v>41</v>
      </c>
      <c r="N1430" t="s">
        <v>1526</v>
      </c>
      <c r="P1430">
        <v>1</v>
      </c>
      <c r="Q1430" t="s">
        <v>43</v>
      </c>
      <c r="R1430" t="s">
        <v>404</v>
      </c>
      <c r="S1430">
        <v>1</v>
      </c>
      <c r="T1430">
        <v>1</v>
      </c>
      <c r="U1430" t="s">
        <v>45</v>
      </c>
      <c r="W1430">
        <v>1</v>
      </c>
      <c r="X1430">
        <v>1</v>
      </c>
      <c r="Y1430" t="s">
        <v>47</v>
      </c>
      <c r="AA1430">
        <v>1</v>
      </c>
      <c r="AB1430">
        <v>1</v>
      </c>
      <c r="AC1430" t="s">
        <v>49</v>
      </c>
      <c r="AD1430" t="s">
        <v>1524</v>
      </c>
      <c r="AF1430">
        <v>1</v>
      </c>
      <c r="AG1430" t="s">
        <v>1527</v>
      </c>
      <c r="AP1430" t="e">
        <f>#N/A</f>
        <v>#N/A</v>
      </c>
      <c r="AQ1430" t="s">
        <v>44</v>
      </c>
    </row>
    <row r="1431" spans="1:43" hidden="1">
      <c r="A1431" t="s">
        <v>33</v>
      </c>
      <c r="B1431" t="s">
        <v>1528</v>
      </c>
      <c r="C1431" t="s">
        <v>1529</v>
      </c>
      <c r="D1431">
        <v>1</v>
      </c>
      <c r="F1431">
        <v>17.5</v>
      </c>
      <c r="G1431" t="s">
        <v>63</v>
      </c>
      <c r="H1431" t="s">
        <v>705</v>
      </c>
      <c r="I1431" t="s">
        <v>39</v>
      </c>
      <c r="J1431" t="s">
        <v>40</v>
      </c>
      <c r="K1431">
        <v>1</v>
      </c>
      <c r="L1431">
        <v>1</v>
      </c>
      <c r="M1431" t="s">
        <v>41</v>
      </c>
      <c r="N1431" t="s">
        <v>65</v>
      </c>
      <c r="P1431">
        <v>1</v>
      </c>
      <c r="Q1431" t="s">
        <v>43</v>
      </c>
      <c r="R1431" t="s">
        <v>20690</v>
      </c>
      <c r="S1431">
        <v>1</v>
      </c>
      <c r="T1431">
        <v>1</v>
      </c>
      <c r="U1431" t="s">
        <v>45</v>
      </c>
      <c r="V1431" s="9" t="s">
        <v>1440</v>
      </c>
      <c r="W1431">
        <v>1</v>
      </c>
      <c r="X1431">
        <v>1</v>
      </c>
      <c r="Y1431" t="s">
        <v>47</v>
      </c>
      <c r="Z1431" t="s">
        <v>20701</v>
      </c>
      <c r="AA1431">
        <v>1</v>
      </c>
      <c r="AB1431">
        <v>1</v>
      </c>
      <c r="AC1431" t="s">
        <v>49</v>
      </c>
      <c r="AD1431" t="s">
        <v>63</v>
      </c>
      <c r="AF1431">
        <v>1</v>
      </c>
      <c r="AG1431" t="s">
        <v>1530</v>
      </c>
      <c r="AP1431" t="e">
        <f>#N/A</f>
        <v>#N/A</v>
      </c>
      <c r="AQ1431" t="s">
        <v>657</v>
      </c>
    </row>
    <row r="1432" spans="1:43" hidden="1">
      <c r="A1432" t="s">
        <v>33</v>
      </c>
      <c r="B1432" t="s">
        <v>1531</v>
      </c>
      <c r="C1432" t="s">
        <v>1532</v>
      </c>
      <c r="D1432">
        <v>1</v>
      </c>
      <c r="F1432">
        <v>14</v>
      </c>
      <c r="G1432" t="s">
        <v>238</v>
      </c>
      <c r="H1432" t="s">
        <v>618</v>
      </c>
      <c r="I1432" t="s">
        <v>39</v>
      </c>
      <c r="J1432" t="s">
        <v>40</v>
      </c>
      <c r="K1432">
        <v>1</v>
      </c>
      <c r="L1432">
        <v>1</v>
      </c>
      <c r="M1432" t="s">
        <v>41</v>
      </c>
      <c r="N1432" t="s">
        <v>240</v>
      </c>
      <c r="P1432">
        <v>1</v>
      </c>
      <c r="Q1432" t="s">
        <v>43</v>
      </c>
      <c r="R1432" t="s">
        <v>44</v>
      </c>
      <c r="S1432">
        <v>1</v>
      </c>
      <c r="T1432">
        <v>1</v>
      </c>
      <c r="U1432" t="s">
        <v>45</v>
      </c>
      <c r="V1432" s="9" t="s">
        <v>100</v>
      </c>
      <c r="W1432">
        <v>1</v>
      </c>
      <c r="X1432">
        <v>1</v>
      </c>
      <c r="Y1432" t="s">
        <v>47</v>
      </c>
      <c r="Z1432" t="s">
        <v>1533</v>
      </c>
      <c r="AA1432">
        <v>1</v>
      </c>
      <c r="AB1432">
        <v>1</v>
      </c>
      <c r="AC1432" t="s">
        <v>49</v>
      </c>
      <c r="AD1432" t="s">
        <v>238</v>
      </c>
      <c r="AF1432">
        <v>1</v>
      </c>
      <c r="AG1432" t="s">
        <v>1534</v>
      </c>
      <c r="AP1432" t="e">
        <f>#N/A</f>
        <v>#N/A</v>
      </c>
      <c r="AQ1432" t="s">
        <v>404</v>
      </c>
    </row>
    <row r="1433" spans="1:43" hidden="1">
      <c r="A1433" t="s">
        <v>33</v>
      </c>
      <c r="B1433" t="s">
        <v>1535</v>
      </c>
      <c r="C1433" t="s">
        <v>1536</v>
      </c>
      <c r="D1433">
        <v>1</v>
      </c>
      <c r="F1433">
        <v>16</v>
      </c>
      <c r="G1433" t="s">
        <v>238</v>
      </c>
      <c r="H1433" t="s">
        <v>618</v>
      </c>
      <c r="I1433" t="s">
        <v>39</v>
      </c>
      <c r="J1433" t="s">
        <v>40</v>
      </c>
      <c r="K1433">
        <v>1</v>
      </c>
      <c r="L1433">
        <v>1</v>
      </c>
      <c r="M1433" t="s">
        <v>41</v>
      </c>
      <c r="N1433" t="s">
        <v>240</v>
      </c>
      <c r="P1433">
        <v>1</v>
      </c>
      <c r="Q1433" t="s">
        <v>43</v>
      </c>
      <c r="R1433" t="s">
        <v>44</v>
      </c>
      <c r="S1433">
        <v>1</v>
      </c>
      <c r="T1433">
        <v>1</v>
      </c>
      <c r="U1433" t="s">
        <v>45</v>
      </c>
      <c r="V1433" s="9" t="s">
        <v>100</v>
      </c>
      <c r="W1433">
        <v>1</v>
      </c>
      <c r="X1433">
        <v>1</v>
      </c>
      <c r="Y1433" t="s">
        <v>47</v>
      </c>
      <c r="Z1433" t="s">
        <v>1537</v>
      </c>
      <c r="AA1433">
        <v>1</v>
      </c>
      <c r="AB1433">
        <v>1</v>
      </c>
      <c r="AC1433" t="s">
        <v>49</v>
      </c>
      <c r="AD1433" t="s">
        <v>238</v>
      </c>
      <c r="AF1433">
        <v>1</v>
      </c>
      <c r="AG1433" t="s">
        <v>1538</v>
      </c>
      <c r="AP1433" t="e">
        <f>#N/A</f>
        <v>#N/A</v>
      </c>
      <c r="AQ1433" t="s">
        <v>4490</v>
      </c>
    </row>
    <row r="1434" spans="1:43" hidden="1">
      <c r="A1434" t="s">
        <v>33</v>
      </c>
      <c r="B1434" t="s">
        <v>1539</v>
      </c>
      <c r="C1434" t="s">
        <v>1540</v>
      </c>
      <c r="D1434">
        <v>1</v>
      </c>
      <c r="F1434">
        <v>20</v>
      </c>
      <c r="G1434" t="s">
        <v>79</v>
      </c>
      <c r="H1434" t="s">
        <v>80</v>
      </c>
      <c r="I1434" t="s">
        <v>39</v>
      </c>
      <c r="J1434" t="s">
        <v>40</v>
      </c>
      <c r="K1434">
        <v>1</v>
      </c>
      <c r="L1434">
        <v>1</v>
      </c>
      <c r="M1434" t="s">
        <v>41</v>
      </c>
      <c r="N1434" t="s">
        <v>81</v>
      </c>
      <c r="P1434">
        <v>1</v>
      </c>
      <c r="Q1434" t="s">
        <v>43</v>
      </c>
      <c r="R1434" t="s">
        <v>44</v>
      </c>
      <c r="S1434">
        <v>1</v>
      </c>
      <c r="T1434">
        <v>1</v>
      </c>
      <c r="U1434" t="s">
        <v>45</v>
      </c>
      <c r="V1434" s="9" t="s">
        <v>100</v>
      </c>
      <c r="W1434">
        <v>1</v>
      </c>
      <c r="X1434">
        <v>1</v>
      </c>
      <c r="Y1434" t="s">
        <v>47</v>
      </c>
      <c r="Z1434" t="s">
        <v>1541</v>
      </c>
      <c r="AA1434">
        <v>1</v>
      </c>
      <c r="AB1434">
        <v>1</v>
      </c>
      <c r="AC1434" t="s">
        <v>49</v>
      </c>
      <c r="AD1434" t="s">
        <v>79</v>
      </c>
      <c r="AF1434">
        <v>1</v>
      </c>
      <c r="AG1434" t="s">
        <v>1542</v>
      </c>
      <c r="AP1434" t="e">
        <f>#N/A</f>
        <v>#N/A</v>
      </c>
      <c r="AQ1434" t="s">
        <v>268</v>
      </c>
    </row>
    <row r="1435" spans="1:43" hidden="1">
      <c r="A1435" t="s">
        <v>33</v>
      </c>
      <c r="B1435" t="s">
        <v>1543</v>
      </c>
      <c r="C1435" t="s">
        <v>1544</v>
      </c>
      <c r="D1435">
        <v>1</v>
      </c>
      <c r="F1435">
        <v>55</v>
      </c>
      <c r="G1435" t="s">
        <v>1545</v>
      </c>
      <c r="H1435" t="s">
        <v>1546</v>
      </c>
      <c r="I1435" t="s">
        <v>39</v>
      </c>
      <c r="J1435" t="s">
        <v>40</v>
      </c>
      <c r="K1435">
        <v>1</v>
      </c>
      <c r="L1435">
        <v>1</v>
      </c>
      <c r="M1435" t="s">
        <v>41</v>
      </c>
      <c r="N1435" t="s">
        <v>1547</v>
      </c>
      <c r="P1435">
        <v>1</v>
      </c>
      <c r="Q1435" t="s">
        <v>43</v>
      </c>
      <c r="R1435" t="s">
        <v>21382</v>
      </c>
      <c r="S1435">
        <v>1</v>
      </c>
      <c r="T1435">
        <v>1</v>
      </c>
      <c r="U1435" t="s">
        <v>45</v>
      </c>
      <c r="V1435" s="9" t="s">
        <v>1440</v>
      </c>
      <c r="W1435">
        <v>1</v>
      </c>
      <c r="X1435">
        <v>1</v>
      </c>
      <c r="Y1435" t="s">
        <v>47</v>
      </c>
      <c r="Z1435" t="s">
        <v>20693</v>
      </c>
      <c r="AA1435">
        <v>1</v>
      </c>
      <c r="AB1435">
        <v>1</v>
      </c>
      <c r="AC1435" t="s">
        <v>49</v>
      </c>
      <c r="AD1435" t="s">
        <v>1545</v>
      </c>
      <c r="AF1435">
        <v>1</v>
      </c>
      <c r="AG1435" t="s">
        <v>1548</v>
      </c>
      <c r="AP1435" t="e">
        <f>#N/A</f>
        <v>#N/A</v>
      </c>
      <c r="AQ1435" t="s">
        <v>44</v>
      </c>
    </row>
    <row r="1436" spans="1:43" hidden="1">
      <c r="A1436" t="s">
        <v>33</v>
      </c>
      <c r="B1436" t="s">
        <v>1549</v>
      </c>
      <c r="C1436" t="s">
        <v>1550</v>
      </c>
      <c r="D1436">
        <v>1</v>
      </c>
      <c r="E1436" t="s">
        <v>1551</v>
      </c>
      <c r="F1436">
        <v>66.5</v>
      </c>
      <c r="G1436" t="s">
        <v>1420</v>
      </c>
      <c r="H1436" t="s">
        <v>1552</v>
      </c>
      <c r="I1436" t="s">
        <v>39</v>
      </c>
      <c r="J1436" t="s">
        <v>40</v>
      </c>
      <c r="K1436">
        <v>1</v>
      </c>
      <c r="L1436">
        <v>1</v>
      </c>
      <c r="M1436" t="s">
        <v>41</v>
      </c>
      <c r="N1436" t="s">
        <v>1422</v>
      </c>
      <c r="P1436">
        <v>1</v>
      </c>
      <c r="Q1436" t="s">
        <v>43</v>
      </c>
      <c r="R1436" t="s">
        <v>20690</v>
      </c>
      <c r="S1436">
        <v>1</v>
      </c>
      <c r="T1436">
        <v>1</v>
      </c>
      <c r="U1436" t="s">
        <v>45</v>
      </c>
      <c r="V1436" s="9" t="s">
        <v>1553</v>
      </c>
      <c r="W1436">
        <v>1</v>
      </c>
      <c r="X1436">
        <v>1</v>
      </c>
      <c r="Y1436" t="s">
        <v>47</v>
      </c>
      <c r="Z1436" t="s">
        <v>20702</v>
      </c>
      <c r="AA1436">
        <v>1</v>
      </c>
      <c r="AB1436">
        <v>1</v>
      </c>
      <c r="AC1436" t="s">
        <v>49</v>
      </c>
      <c r="AD1436" t="s">
        <v>1420</v>
      </c>
      <c r="AF1436">
        <v>1</v>
      </c>
      <c r="AG1436" t="s">
        <v>1554</v>
      </c>
      <c r="AP1436" t="e">
        <f>#N/A</f>
        <v>#N/A</v>
      </c>
      <c r="AQ1436" t="s">
        <v>397</v>
      </c>
    </row>
    <row r="1437" spans="1:43" hidden="1">
      <c r="A1437" t="s">
        <v>33</v>
      </c>
      <c r="B1437" t="s">
        <v>1555</v>
      </c>
      <c r="C1437" t="s">
        <v>1556</v>
      </c>
      <c r="D1437">
        <v>1</v>
      </c>
      <c r="F1437">
        <v>27.5</v>
      </c>
      <c r="G1437" t="s">
        <v>1557</v>
      </c>
      <c r="H1437" t="s">
        <v>1558</v>
      </c>
      <c r="I1437" t="s">
        <v>39</v>
      </c>
      <c r="J1437" t="s">
        <v>40</v>
      </c>
      <c r="K1437">
        <v>1</v>
      </c>
      <c r="L1437">
        <v>1</v>
      </c>
      <c r="M1437" t="s">
        <v>41</v>
      </c>
      <c r="N1437" t="s">
        <v>1559</v>
      </c>
      <c r="P1437">
        <v>1</v>
      </c>
      <c r="Q1437" t="s">
        <v>43</v>
      </c>
      <c r="R1437" t="s">
        <v>215</v>
      </c>
      <c r="S1437">
        <v>1</v>
      </c>
      <c r="T1437">
        <v>1</v>
      </c>
      <c r="U1437" t="s">
        <v>45</v>
      </c>
      <c r="V1437" s="9" t="s">
        <v>58</v>
      </c>
      <c r="W1437">
        <v>1</v>
      </c>
      <c r="X1437">
        <v>1</v>
      </c>
      <c r="Y1437" t="s">
        <v>47</v>
      </c>
      <c r="AA1437">
        <v>1</v>
      </c>
      <c r="AB1437">
        <v>1</v>
      </c>
      <c r="AC1437" t="s">
        <v>49</v>
      </c>
      <c r="AD1437" t="s">
        <v>1557</v>
      </c>
      <c r="AF1437">
        <v>1</v>
      </c>
      <c r="AG1437" t="s">
        <v>1560</v>
      </c>
      <c r="AP1437" t="e">
        <f>#N/A</f>
        <v>#N/A</v>
      </c>
      <c r="AQ1437" t="s">
        <v>57</v>
      </c>
    </row>
    <row r="1438" spans="1:43" hidden="1">
      <c r="A1438" t="s">
        <v>33</v>
      </c>
      <c r="B1438" t="s">
        <v>1561</v>
      </c>
      <c r="C1438" t="s">
        <v>1562</v>
      </c>
      <c r="D1438">
        <v>1</v>
      </c>
      <c r="F1438">
        <v>87.5</v>
      </c>
      <c r="G1438" t="s">
        <v>643</v>
      </c>
      <c r="H1438" t="s">
        <v>1563</v>
      </c>
      <c r="I1438" t="s">
        <v>39</v>
      </c>
      <c r="J1438" t="s">
        <v>40</v>
      </c>
      <c r="K1438">
        <v>1</v>
      </c>
      <c r="L1438">
        <v>1</v>
      </c>
      <c r="M1438" t="s">
        <v>41</v>
      </c>
      <c r="N1438" t="s">
        <v>645</v>
      </c>
      <c r="P1438">
        <v>1</v>
      </c>
      <c r="Q1438" t="s">
        <v>43</v>
      </c>
      <c r="R1438" t="s">
        <v>44</v>
      </c>
      <c r="S1438">
        <v>1</v>
      </c>
      <c r="T1438">
        <v>1</v>
      </c>
      <c r="U1438" t="s">
        <v>45</v>
      </c>
      <c r="V1438" s="9" t="s">
        <v>100</v>
      </c>
      <c r="W1438">
        <v>1</v>
      </c>
      <c r="X1438">
        <v>1</v>
      </c>
      <c r="Y1438" t="s">
        <v>47</v>
      </c>
      <c r="Z1438" t="s">
        <v>1564</v>
      </c>
      <c r="AA1438">
        <v>1</v>
      </c>
      <c r="AB1438">
        <v>1</v>
      </c>
      <c r="AC1438" t="s">
        <v>49</v>
      </c>
      <c r="AD1438" t="s">
        <v>643</v>
      </c>
      <c r="AF1438">
        <v>1</v>
      </c>
      <c r="AG1438" t="s">
        <v>1565</v>
      </c>
      <c r="AP1438" t="e">
        <f>#N/A</f>
        <v>#N/A</v>
      </c>
      <c r="AQ1438" t="s">
        <v>57</v>
      </c>
    </row>
    <row r="1439" spans="1:43" hidden="1">
      <c r="A1439" t="s">
        <v>33</v>
      </c>
      <c r="B1439" t="s">
        <v>1566</v>
      </c>
      <c r="C1439" t="s">
        <v>1567</v>
      </c>
      <c r="D1439">
        <v>1</v>
      </c>
      <c r="F1439">
        <v>36</v>
      </c>
      <c r="G1439" t="s">
        <v>37</v>
      </c>
      <c r="H1439" t="s">
        <v>38</v>
      </c>
      <c r="I1439" t="s">
        <v>39</v>
      </c>
      <c r="J1439" t="s">
        <v>40</v>
      </c>
      <c r="K1439">
        <v>1</v>
      </c>
      <c r="L1439">
        <v>1</v>
      </c>
      <c r="M1439" t="s">
        <v>41</v>
      </c>
      <c r="N1439" t="s">
        <v>42</v>
      </c>
      <c r="P1439">
        <v>1</v>
      </c>
      <c r="Q1439" t="s">
        <v>43</v>
      </c>
      <c r="R1439" t="s">
        <v>44</v>
      </c>
      <c r="S1439">
        <v>1</v>
      </c>
      <c r="T1439">
        <v>1</v>
      </c>
      <c r="U1439" t="s">
        <v>45</v>
      </c>
      <c r="V1439" s="9" t="s">
        <v>46</v>
      </c>
      <c r="W1439">
        <v>1</v>
      </c>
      <c r="X1439">
        <v>1</v>
      </c>
      <c r="Y1439" t="s">
        <v>47</v>
      </c>
      <c r="Z1439" t="s">
        <v>1568</v>
      </c>
      <c r="AA1439">
        <v>1</v>
      </c>
      <c r="AB1439">
        <v>1</v>
      </c>
      <c r="AC1439" t="s">
        <v>49</v>
      </c>
      <c r="AD1439" t="s">
        <v>37</v>
      </c>
      <c r="AF1439">
        <v>1</v>
      </c>
      <c r="AG1439" t="s">
        <v>1569</v>
      </c>
      <c r="AP1439" t="e">
        <f>#N/A</f>
        <v>#N/A</v>
      </c>
      <c r="AQ1439" t="s">
        <v>21341</v>
      </c>
    </row>
    <row r="1440" spans="1:43" hidden="1">
      <c r="A1440" t="s">
        <v>33</v>
      </c>
      <c r="B1440" t="s">
        <v>1570</v>
      </c>
      <c r="C1440" t="s">
        <v>1571</v>
      </c>
      <c r="D1440">
        <v>1</v>
      </c>
      <c r="F1440">
        <v>30</v>
      </c>
      <c r="H1440" t="s">
        <v>118</v>
      </c>
      <c r="I1440" t="s">
        <v>39</v>
      </c>
      <c r="J1440" t="s">
        <v>40</v>
      </c>
      <c r="K1440">
        <v>1</v>
      </c>
      <c r="L1440">
        <v>1</v>
      </c>
      <c r="M1440" t="s">
        <v>41</v>
      </c>
      <c r="P1440">
        <v>1</v>
      </c>
      <c r="Q1440" t="s">
        <v>43</v>
      </c>
      <c r="R1440" t="s">
        <v>118</v>
      </c>
      <c r="S1440">
        <v>1</v>
      </c>
      <c r="T1440">
        <v>1</v>
      </c>
      <c r="U1440" t="s">
        <v>45</v>
      </c>
      <c r="W1440">
        <v>1</v>
      </c>
      <c r="X1440">
        <v>1</v>
      </c>
      <c r="Y1440" t="s">
        <v>47</v>
      </c>
      <c r="AA1440">
        <v>1</v>
      </c>
      <c r="AB1440">
        <v>1</v>
      </c>
      <c r="AC1440" t="s">
        <v>49</v>
      </c>
      <c r="AF1440">
        <v>1</v>
      </c>
      <c r="AG1440" t="s">
        <v>1572</v>
      </c>
      <c r="AP1440" t="e">
        <f>#N/A</f>
        <v>#N/A</v>
      </c>
      <c r="AQ1440" t="s">
        <v>320</v>
      </c>
    </row>
    <row r="1441" spans="1:43" hidden="1">
      <c r="A1441" t="s">
        <v>33</v>
      </c>
      <c r="B1441" s="3" t="s">
        <v>1573</v>
      </c>
      <c r="C1441" t="s">
        <v>1574</v>
      </c>
      <c r="D1441">
        <v>1</v>
      </c>
      <c r="F1441">
        <v>46</v>
      </c>
      <c r="G1441" t="s">
        <v>1420</v>
      </c>
      <c r="H1441" t="s">
        <v>1575</v>
      </c>
      <c r="I1441" t="s">
        <v>39</v>
      </c>
      <c r="J1441" t="s">
        <v>40</v>
      </c>
      <c r="K1441">
        <v>1</v>
      </c>
      <c r="L1441">
        <v>1</v>
      </c>
      <c r="M1441" t="s">
        <v>41</v>
      </c>
      <c r="N1441" t="s">
        <v>1422</v>
      </c>
      <c r="P1441">
        <v>1</v>
      </c>
      <c r="Q1441" t="s">
        <v>43</v>
      </c>
      <c r="R1441" t="s">
        <v>1576</v>
      </c>
      <c r="S1441">
        <v>1</v>
      </c>
      <c r="T1441">
        <v>1</v>
      </c>
      <c r="U1441" t="s">
        <v>45</v>
      </c>
      <c r="V1441" s="9" t="s">
        <v>1577</v>
      </c>
      <c r="W1441">
        <v>1</v>
      </c>
      <c r="X1441">
        <v>1</v>
      </c>
      <c r="Y1441" t="s">
        <v>47</v>
      </c>
      <c r="AA1441">
        <v>1</v>
      </c>
      <c r="AB1441">
        <v>1</v>
      </c>
      <c r="AC1441" t="s">
        <v>49</v>
      </c>
      <c r="AD1441" t="s">
        <v>1420</v>
      </c>
      <c r="AF1441">
        <v>1</v>
      </c>
      <c r="AG1441" t="s">
        <v>1578</v>
      </c>
      <c r="AP1441" t="e">
        <f>#N/A</f>
        <v>#N/A</v>
      </c>
      <c r="AQ1441" t="s">
        <v>843</v>
      </c>
    </row>
    <row r="1442" spans="1:43" hidden="1">
      <c r="A1442" t="s">
        <v>33</v>
      </c>
      <c r="B1442" s="3" t="s">
        <v>1579</v>
      </c>
      <c r="C1442" t="s">
        <v>1580</v>
      </c>
      <c r="D1442">
        <v>1</v>
      </c>
      <c r="F1442">
        <v>193.5</v>
      </c>
      <c r="G1442" t="s">
        <v>1420</v>
      </c>
      <c r="H1442" t="s">
        <v>1581</v>
      </c>
      <c r="I1442" t="s">
        <v>39</v>
      </c>
      <c r="J1442" t="s">
        <v>40</v>
      </c>
      <c r="K1442">
        <v>1</v>
      </c>
      <c r="L1442">
        <v>1</v>
      </c>
      <c r="M1442" t="s">
        <v>41</v>
      </c>
      <c r="N1442" t="s">
        <v>1422</v>
      </c>
      <c r="P1442">
        <v>1</v>
      </c>
      <c r="Q1442" t="s">
        <v>43</v>
      </c>
      <c r="R1442" t="s">
        <v>20705</v>
      </c>
      <c r="S1442">
        <v>1</v>
      </c>
      <c r="T1442">
        <v>1</v>
      </c>
      <c r="U1442" t="s">
        <v>45</v>
      </c>
      <c r="V1442" s="9" t="s">
        <v>58</v>
      </c>
      <c r="W1442">
        <v>1</v>
      </c>
      <c r="X1442">
        <v>1</v>
      </c>
      <c r="Y1442" t="s">
        <v>47</v>
      </c>
      <c r="Z1442" t="s">
        <v>1583</v>
      </c>
      <c r="AA1442">
        <v>1</v>
      </c>
      <c r="AB1442">
        <v>1</v>
      </c>
      <c r="AC1442" t="s">
        <v>49</v>
      </c>
      <c r="AD1442" t="s">
        <v>1420</v>
      </c>
      <c r="AF1442">
        <v>1</v>
      </c>
      <c r="AG1442" t="s">
        <v>1584</v>
      </c>
      <c r="AP1442" t="e">
        <f>#N/A</f>
        <v>#N/A</v>
      </c>
      <c r="AQ1442" t="s">
        <v>118</v>
      </c>
    </row>
    <row r="1443" spans="1:43" hidden="1">
      <c r="A1443" t="s">
        <v>33</v>
      </c>
      <c r="B1443" t="s">
        <v>1585</v>
      </c>
      <c r="C1443" t="s">
        <v>1586</v>
      </c>
      <c r="D1443">
        <v>1</v>
      </c>
      <c r="E1443" t="s">
        <v>1587</v>
      </c>
      <c r="F1443">
        <v>64.5</v>
      </c>
      <c r="G1443" t="s">
        <v>1420</v>
      </c>
      <c r="H1443" t="s">
        <v>1588</v>
      </c>
      <c r="I1443" t="s">
        <v>39</v>
      </c>
      <c r="J1443" t="s">
        <v>40</v>
      </c>
      <c r="K1443">
        <v>1</v>
      </c>
      <c r="L1443">
        <v>1</v>
      </c>
      <c r="M1443" t="s">
        <v>41</v>
      </c>
      <c r="N1443" t="s">
        <v>1422</v>
      </c>
      <c r="P1443">
        <v>1</v>
      </c>
      <c r="Q1443" t="s">
        <v>43</v>
      </c>
      <c r="R1443" t="s">
        <v>20705</v>
      </c>
      <c r="S1443">
        <v>1</v>
      </c>
      <c r="T1443">
        <v>1</v>
      </c>
      <c r="U1443" t="s">
        <v>45</v>
      </c>
      <c r="V1443" s="9" t="s">
        <v>58</v>
      </c>
      <c r="W1443">
        <v>1</v>
      </c>
      <c r="X1443">
        <v>1</v>
      </c>
      <c r="Y1443" t="s">
        <v>47</v>
      </c>
      <c r="Z1443" t="s">
        <v>20704</v>
      </c>
      <c r="AA1443">
        <v>1</v>
      </c>
      <c r="AB1443">
        <v>1</v>
      </c>
      <c r="AC1443" t="s">
        <v>49</v>
      </c>
      <c r="AD1443" t="s">
        <v>1420</v>
      </c>
      <c r="AF1443">
        <v>1</v>
      </c>
      <c r="AG1443" t="s">
        <v>1589</v>
      </c>
      <c r="AP1443" t="e">
        <f>#N/A</f>
        <v>#N/A</v>
      </c>
      <c r="AQ1443" t="s">
        <v>57</v>
      </c>
    </row>
    <row r="1444" spans="1:43" hidden="1">
      <c r="A1444" t="s">
        <v>33</v>
      </c>
      <c r="B1444" t="s">
        <v>1590</v>
      </c>
      <c r="C1444" t="s">
        <v>1591</v>
      </c>
      <c r="D1444">
        <v>1</v>
      </c>
      <c r="F1444">
        <v>37</v>
      </c>
      <c r="G1444" t="s">
        <v>1420</v>
      </c>
      <c r="H1444" t="s">
        <v>1588</v>
      </c>
      <c r="I1444" t="s">
        <v>39</v>
      </c>
      <c r="J1444" t="s">
        <v>40</v>
      </c>
      <c r="K1444">
        <v>1</v>
      </c>
      <c r="L1444">
        <v>1</v>
      </c>
      <c r="M1444" t="s">
        <v>41</v>
      </c>
      <c r="N1444" t="s">
        <v>1422</v>
      </c>
      <c r="P1444">
        <v>1</v>
      </c>
      <c r="Q1444" t="s">
        <v>43</v>
      </c>
      <c r="R1444" t="s">
        <v>20705</v>
      </c>
      <c r="S1444">
        <v>1</v>
      </c>
      <c r="T1444">
        <v>1</v>
      </c>
      <c r="U1444" t="s">
        <v>45</v>
      </c>
      <c r="V1444" s="9" t="s">
        <v>58</v>
      </c>
      <c r="W1444">
        <v>1</v>
      </c>
      <c r="X1444">
        <v>1</v>
      </c>
      <c r="Y1444" t="s">
        <v>47</v>
      </c>
      <c r="Z1444" t="s">
        <v>20706</v>
      </c>
      <c r="AA1444">
        <v>1</v>
      </c>
      <c r="AB1444">
        <v>1</v>
      </c>
      <c r="AC1444" t="s">
        <v>49</v>
      </c>
      <c r="AD1444" t="s">
        <v>1420</v>
      </c>
      <c r="AF1444">
        <v>1</v>
      </c>
      <c r="AG1444" t="s">
        <v>1592</v>
      </c>
      <c r="AP1444" t="e">
        <f>#N/A</f>
        <v>#N/A</v>
      </c>
      <c r="AQ1444" t="s">
        <v>57</v>
      </c>
    </row>
    <row r="1445" spans="1:43" hidden="1">
      <c r="A1445" t="s">
        <v>33</v>
      </c>
      <c r="B1445" t="s">
        <v>1593</v>
      </c>
      <c r="C1445" t="s">
        <v>1594</v>
      </c>
      <c r="D1445">
        <v>1</v>
      </c>
      <c r="F1445">
        <v>18.5</v>
      </c>
      <c r="G1445" t="s">
        <v>1420</v>
      </c>
      <c r="H1445" t="s">
        <v>1595</v>
      </c>
      <c r="I1445" t="s">
        <v>39</v>
      </c>
      <c r="J1445" t="s">
        <v>40</v>
      </c>
      <c r="K1445">
        <v>1</v>
      </c>
      <c r="L1445">
        <v>1</v>
      </c>
      <c r="M1445" t="s">
        <v>41</v>
      </c>
      <c r="N1445" t="s">
        <v>1422</v>
      </c>
      <c r="P1445">
        <v>1</v>
      </c>
      <c r="Q1445" t="s">
        <v>43</v>
      </c>
      <c r="R1445" t="s">
        <v>657</v>
      </c>
      <c r="S1445">
        <v>1</v>
      </c>
      <c r="T1445">
        <v>1</v>
      </c>
      <c r="U1445" t="s">
        <v>45</v>
      </c>
      <c r="W1445">
        <v>1</v>
      </c>
      <c r="X1445">
        <v>1</v>
      </c>
      <c r="Y1445" t="s">
        <v>47</v>
      </c>
      <c r="AA1445">
        <v>1</v>
      </c>
      <c r="AB1445">
        <v>1</v>
      </c>
      <c r="AC1445" t="s">
        <v>49</v>
      </c>
      <c r="AD1445" t="s">
        <v>1420</v>
      </c>
      <c r="AF1445">
        <v>1</v>
      </c>
      <c r="AG1445" t="s">
        <v>1596</v>
      </c>
      <c r="AP1445" t="e">
        <f>#N/A</f>
        <v>#N/A</v>
      </c>
      <c r="AQ1445" t="s">
        <v>224</v>
      </c>
    </row>
    <row r="1446" spans="1:43" hidden="1">
      <c r="A1446" t="s">
        <v>33</v>
      </c>
      <c r="B1446" t="s">
        <v>1597</v>
      </c>
      <c r="C1446" t="s">
        <v>1598</v>
      </c>
      <c r="D1446">
        <v>1</v>
      </c>
      <c r="F1446">
        <v>14</v>
      </c>
      <c r="G1446" t="s">
        <v>63</v>
      </c>
      <c r="H1446" t="s">
        <v>110</v>
      </c>
      <c r="I1446" t="s">
        <v>39</v>
      </c>
      <c r="J1446" t="s">
        <v>40</v>
      </c>
      <c r="K1446">
        <v>1</v>
      </c>
      <c r="L1446">
        <v>1</v>
      </c>
      <c r="M1446" t="s">
        <v>41</v>
      </c>
      <c r="N1446" t="s">
        <v>65</v>
      </c>
      <c r="P1446">
        <v>1</v>
      </c>
      <c r="Q1446" t="s">
        <v>43</v>
      </c>
      <c r="R1446" t="s">
        <v>44</v>
      </c>
      <c r="S1446">
        <v>1</v>
      </c>
      <c r="T1446">
        <v>1</v>
      </c>
      <c r="U1446" t="s">
        <v>45</v>
      </c>
      <c r="V1446" s="9" t="s">
        <v>100</v>
      </c>
      <c r="W1446">
        <v>1</v>
      </c>
      <c r="X1446">
        <v>1</v>
      </c>
      <c r="Y1446" t="s">
        <v>47</v>
      </c>
      <c r="Z1446" t="s">
        <v>1599</v>
      </c>
      <c r="AA1446">
        <v>1</v>
      </c>
      <c r="AB1446">
        <v>1</v>
      </c>
      <c r="AC1446" t="s">
        <v>49</v>
      </c>
      <c r="AD1446" t="s">
        <v>63</v>
      </c>
      <c r="AF1446">
        <v>1</v>
      </c>
      <c r="AG1446" t="s">
        <v>1600</v>
      </c>
      <c r="AP1446" t="e">
        <f>#N/A</f>
        <v>#N/A</v>
      </c>
      <c r="AQ1446" t="s">
        <v>224</v>
      </c>
    </row>
    <row r="1447" spans="1:43" hidden="1">
      <c r="A1447" t="s">
        <v>33</v>
      </c>
      <c r="B1447" t="s">
        <v>1601</v>
      </c>
      <c r="C1447" t="s">
        <v>1602</v>
      </c>
      <c r="D1447">
        <v>1</v>
      </c>
      <c r="F1447">
        <v>34.5</v>
      </c>
      <c r="G1447" t="s">
        <v>1603</v>
      </c>
      <c r="H1447" t="s">
        <v>1604</v>
      </c>
      <c r="I1447" t="s">
        <v>39</v>
      </c>
      <c r="J1447" t="s">
        <v>40</v>
      </c>
      <c r="K1447">
        <v>1</v>
      </c>
      <c r="L1447">
        <v>1</v>
      </c>
      <c r="M1447" t="s">
        <v>41</v>
      </c>
      <c r="N1447" t="s">
        <v>1605</v>
      </c>
      <c r="P1447">
        <v>1</v>
      </c>
      <c r="Q1447" t="s">
        <v>43</v>
      </c>
      <c r="R1447" t="s">
        <v>293</v>
      </c>
      <c r="S1447">
        <v>1</v>
      </c>
      <c r="T1447">
        <v>1</v>
      </c>
      <c r="U1447" t="s">
        <v>45</v>
      </c>
      <c r="V1447" s="9" t="s">
        <v>195</v>
      </c>
      <c r="W1447">
        <v>1</v>
      </c>
      <c r="X1447">
        <v>1</v>
      </c>
      <c r="Y1447" t="s">
        <v>47</v>
      </c>
      <c r="Z1447" t="s">
        <v>1606</v>
      </c>
      <c r="AA1447">
        <v>1</v>
      </c>
      <c r="AB1447">
        <v>1</v>
      </c>
      <c r="AC1447" t="s">
        <v>49</v>
      </c>
      <c r="AD1447" t="s">
        <v>1603</v>
      </c>
      <c r="AF1447">
        <v>1</v>
      </c>
      <c r="AG1447" t="s">
        <v>1607</v>
      </c>
      <c r="AP1447" t="e">
        <f>#N/A</f>
        <v>#N/A</v>
      </c>
      <c r="AQ1447" t="s">
        <v>657</v>
      </c>
    </row>
    <row r="1448" spans="1:43" hidden="1">
      <c r="A1448" t="s">
        <v>33</v>
      </c>
      <c r="B1448" t="s">
        <v>1608</v>
      </c>
      <c r="C1448" t="s">
        <v>1609</v>
      </c>
      <c r="D1448">
        <v>1</v>
      </c>
      <c r="F1448">
        <v>33.5</v>
      </c>
      <c r="G1448" t="s">
        <v>37</v>
      </c>
      <c r="H1448" t="s">
        <v>38</v>
      </c>
      <c r="I1448" t="s">
        <v>39</v>
      </c>
      <c r="J1448" t="s">
        <v>40</v>
      </c>
      <c r="K1448">
        <v>1</v>
      </c>
      <c r="L1448">
        <v>1</v>
      </c>
      <c r="M1448" t="s">
        <v>41</v>
      </c>
      <c r="N1448" t="s">
        <v>42</v>
      </c>
      <c r="P1448">
        <v>1</v>
      </c>
      <c r="Q1448" t="s">
        <v>43</v>
      </c>
      <c r="R1448" t="s">
        <v>44</v>
      </c>
      <c r="S1448">
        <v>1</v>
      </c>
      <c r="T1448">
        <v>1</v>
      </c>
      <c r="U1448" t="s">
        <v>45</v>
      </c>
      <c r="V1448" s="9" t="s">
        <v>46</v>
      </c>
      <c r="W1448">
        <v>1</v>
      </c>
      <c r="X1448">
        <v>1</v>
      </c>
      <c r="Y1448" t="s">
        <v>47</v>
      </c>
      <c r="Z1448" t="s">
        <v>1610</v>
      </c>
      <c r="AA1448">
        <v>1</v>
      </c>
      <c r="AB1448">
        <v>1</v>
      </c>
      <c r="AC1448" t="s">
        <v>49</v>
      </c>
      <c r="AD1448" t="s">
        <v>37</v>
      </c>
      <c r="AF1448">
        <v>1</v>
      </c>
      <c r="AG1448" t="s">
        <v>1611</v>
      </c>
      <c r="AP1448" t="e">
        <f>#N/A</f>
        <v>#N/A</v>
      </c>
      <c r="AQ1448" t="s">
        <v>21340</v>
      </c>
    </row>
    <row r="1449" spans="1:43" hidden="1">
      <c r="A1449" t="s">
        <v>33</v>
      </c>
      <c r="B1449" t="s">
        <v>1612</v>
      </c>
      <c r="C1449" t="s">
        <v>1613</v>
      </c>
      <c r="D1449">
        <v>1</v>
      </c>
      <c r="E1449" t="s">
        <v>1614</v>
      </c>
      <c r="F1449">
        <v>17.5</v>
      </c>
      <c r="G1449" t="s">
        <v>1420</v>
      </c>
      <c r="H1449" t="s">
        <v>1615</v>
      </c>
      <c r="I1449" t="s">
        <v>39</v>
      </c>
      <c r="J1449" t="s">
        <v>40</v>
      </c>
      <c r="K1449">
        <v>1</v>
      </c>
      <c r="L1449">
        <v>1</v>
      </c>
      <c r="M1449" t="s">
        <v>41</v>
      </c>
      <c r="N1449" t="s">
        <v>1422</v>
      </c>
      <c r="P1449">
        <v>1</v>
      </c>
      <c r="Q1449" t="s">
        <v>43</v>
      </c>
      <c r="R1449" t="s">
        <v>57</v>
      </c>
      <c r="S1449">
        <v>1</v>
      </c>
      <c r="T1449">
        <v>1</v>
      </c>
      <c r="U1449" t="s">
        <v>45</v>
      </c>
      <c r="V1449" s="9" t="s">
        <v>58</v>
      </c>
      <c r="W1449">
        <v>1</v>
      </c>
      <c r="X1449">
        <v>1</v>
      </c>
      <c r="Y1449" t="s">
        <v>47</v>
      </c>
      <c r="AA1449">
        <v>1</v>
      </c>
      <c r="AB1449">
        <v>1</v>
      </c>
      <c r="AC1449" t="s">
        <v>49</v>
      </c>
      <c r="AD1449" t="s">
        <v>1420</v>
      </c>
      <c r="AF1449">
        <v>1</v>
      </c>
      <c r="AG1449" t="s">
        <v>1616</v>
      </c>
      <c r="AP1449" t="e">
        <f>#N/A</f>
        <v>#N/A</v>
      </c>
      <c r="AQ1449" t="s">
        <v>44</v>
      </c>
    </row>
    <row r="1450" spans="1:43" hidden="1">
      <c r="A1450" t="s">
        <v>33</v>
      </c>
      <c r="B1450" t="s">
        <v>1617</v>
      </c>
      <c r="C1450" t="s">
        <v>1618</v>
      </c>
      <c r="D1450">
        <v>1</v>
      </c>
      <c r="F1450">
        <v>30</v>
      </c>
      <c r="G1450" t="s">
        <v>1420</v>
      </c>
      <c r="H1450" t="s">
        <v>1619</v>
      </c>
      <c r="I1450" t="s">
        <v>39</v>
      </c>
      <c r="J1450" t="s">
        <v>40</v>
      </c>
      <c r="K1450">
        <v>1</v>
      </c>
      <c r="L1450">
        <v>1</v>
      </c>
      <c r="M1450" t="s">
        <v>41</v>
      </c>
      <c r="N1450" t="s">
        <v>1422</v>
      </c>
      <c r="P1450">
        <v>1</v>
      </c>
      <c r="Q1450" t="s">
        <v>43</v>
      </c>
      <c r="R1450" t="s">
        <v>215</v>
      </c>
      <c r="S1450">
        <v>1</v>
      </c>
      <c r="T1450">
        <v>1</v>
      </c>
      <c r="U1450" t="s">
        <v>45</v>
      </c>
      <c r="W1450">
        <v>1</v>
      </c>
      <c r="X1450">
        <v>1</v>
      </c>
      <c r="Y1450" t="s">
        <v>47</v>
      </c>
      <c r="AA1450">
        <v>1</v>
      </c>
      <c r="AB1450">
        <v>1</v>
      </c>
      <c r="AC1450" t="s">
        <v>49</v>
      </c>
      <c r="AD1450" t="s">
        <v>1420</v>
      </c>
      <c r="AF1450">
        <v>1</v>
      </c>
      <c r="AG1450" t="s">
        <v>1620</v>
      </c>
      <c r="AP1450" t="e">
        <f>#N/A</f>
        <v>#N/A</v>
      </c>
      <c r="AQ1450" t="s">
        <v>118</v>
      </c>
    </row>
    <row r="1451" spans="1:43" hidden="1">
      <c r="A1451" t="s">
        <v>33</v>
      </c>
      <c r="B1451" t="s">
        <v>1621</v>
      </c>
      <c r="C1451" t="s">
        <v>1622</v>
      </c>
      <c r="D1451">
        <v>1</v>
      </c>
      <c r="F1451">
        <v>23</v>
      </c>
      <c r="G1451" t="s">
        <v>1420</v>
      </c>
      <c r="H1451" t="s">
        <v>1623</v>
      </c>
      <c r="I1451" t="s">
        <v>39</v>
      </c>
      <c r="J1451" t="s">
        <v>40</v>
      </c>
      <c r="K1451">
        <v>1</v>
      </c>
      <c r="L1451">
        <v>1</v>
      </c>
      <c r="M1451" t="s">
        <v>41</v>
      </c>
      <c r="N1451" t="s">
        <v>1422</v>
      </c>
      <c r="P1451">
        <v>1</v>
      </c>
      <c r="Q1451" t="s">
        <v>43</v>
      </c>
      <c r="R1451" t="s">
        <v>404</v>
      </c>
      <c r="S1451">
        <v>1</v>
      </c>
      <c r="T1451">
        <v>1</v>
      </c>
      <c r="U1451" t="s">
        <v>45</v>
      </c>
      <c r="V1451" s="9" t="s">
        <v>58</v>
      </c>
      <c r="W1451">
        <v>1</v>
      </c>
      <c r="X1451">
        <v>1</v>
      </c>
      <c r="Y1451" t="s">
        <v>47</v>
      </c>
      <c r="AA1451">
        <v>1</v>
      </c>
      <c r="AB1451">
        <v>1</v>
      </c>
      <c r="AC1451" t="s">
        <v>49</v>
      </c>
      <c r="AD1451" t="s">
        <v>1420</v>
      </c>
      <c r="AF1451">
        <v>1</v>
      </c>
      <c r="AG1451" t="s">
        <v>1624</v>
      </c>
      <c r="AP1451" t="e">
        <f>#N/A</f>
        <v>#N/A</v>
      </c>
      <c r="AQ1451" t="s">
        <v>5680</v>
      </c>
    </row>
    <row r="1452" spans="1:43" hidden="1">
      <c r="A1452" t="s">
        <v>33</v>
      </c>
      <c r="B1452" s="3" t="s">
        <v>1625</v>
      </c>
      <c r="C1452" t="s">
        <v>1626</v>
      </c>
      <c r="D1452">
        <v>1</v>
      </c>
      <c r="E1452" t="s">
        <v>1627</v>
      </c>
      <c r="F1452">
        <v>27.5</v>
      </c>
      <c r="G1452" t="s">
        <v>1420</v>
      </c>
      <c r="H1452" t="s">
        <v>1628</v>
      </c>
      <c r="I1452" t="s">
        <v>39</v>
      </c>
      <c r="J1452" t="s">
        <v>40</v>
      </c>
      <c r="K1452">
        <v>1</v>
      </c>
      <c r="L1452">
        <v>1</v>
      </c>
      <c r="M1452" t="s">
        <v>41</v>
      </c>
      <c r="N1452" t="s">
        <v>1422</v>
      </c>
      <c r="P1452">
        <v>1</v>
      </c>
      <c r="Q1452" t="s">
        <v>43</v>
      </c>
      <c r="R1452" t="s">
        <v>21420</v>
      </c>
      <c r="S1452">
        <v>1</v>
      </c>
      <c r="T1452">
        <v>1</v>
      </c>
      <c r="U1452" t="s">
        <v>45</v>
      </c>
      <c r="V1452" s="9" t="s">
        <v>58</v>
      </c>
      <c r="W1452">
        <v>1</v>
      </c>
      <c r="X1452">
        <v>1</v>
      </c>
      <c r="Y1452" t="s">
        <v>47</v>
      </c>
      <c r="AA1452">
        <v>1</v>
      </c>
      <c r="AB1452">
        <v>1</v>
      </c>
      <c r="AC1452" t="s">
        <v>49</v>
      </c>
      <c r="AD1452" t="s">
        <v>1420</v>
      </c>
      <c r="AF1452">
        <v>1</v>
      </c>
      <c r="AG1452" t="s">
        <v>1630</v>
      </c>
      <c r="AP1452" t="e">
        <f>#N/A</f>
        <v>#N/A</v>
      </c>
      <c r="AQ1452" t="s">
        <v>224</v>
      </c>
    </row>
    <row r="1453" spans="1:43" hidden="1">
      <c r="A1453" t="s">
        <v>33</v>
      </c>
      <c r="B1453" s="3" t="s">
        <v>1631</v>
      </c>
      <c r="C1453" t="s">
        <v>1632</v>
      </c>
      <c r="D1453">
        <v>1</v>
      </c>
      <c r="E1453" t="s">
        <v>1633</v>
      </c>
      <c r="F1453">
        <v>17.5</v>
      </c>
      <c r="G1453" t="s">
        <v>1420</v>
      </c>
      <c r="H1453" t="s">
        <v>1634</v>
      </c>
      <c r="I1453" t="s">
        <v>39</v>
      </c>
      <c r="J1453" t="s">
        <v>40</v>
      </c>
      <c r="K1453">
        <v>1</v>
      </c>
      <c r="L1453">
        <v>1</v>
      </c>
      <c r="M1453" t="s">
        <v>41</v>
      </c>
      <c r="N1453" t="s">
        <v>1422</v>
      </c>
      <c r="P1453">
        <v>1</v>
      </c>
      <c r="Q1453" t="s">
        <v>43</v>
      </c>
      <c r="R1453" t="s">
        <v>1635</v>
      </c>
      <c r="S1453">
        <v>1</v>
      </c>
      <c r="T1453">
        <v>1</v>
      </c>
      <c r="U1453" t="s">
        <v>45</v>
      </c>
      <c r="V1453" s="9" t="s">
        <v>58</v>
      </c>
      <c r="W1453">
        <v>1</v>
      </c>
      <c r="X1453">
        <v>1</v>
      </c>
      <c r="Y1453" t="s">
        <v>47</v>
      </c>
      <c r="AA1453">
        <v>1</v>
      </c>
      <c r="AB1453">
        <v>1</v>
      </c>
      <c r="AC1453" t="s">
        <v>49</v>
      </c>
      <c r="AD1453" t="s">
        <v>1420</v>
      </c>
      <c r="AF1453">
        <v>1</v>
      </c>
      <c r="AG1453" t="s">
        <v>1636</v>
      </c>
      <c r="AP1453" t="e">
        <f>#N/A</f>
        <v>#N/A</v>
      </c>
      <c r="AQ1453" t="s">
        <v>44</v>
      </c>
    </row>
    <row r="1454" spans="1:43" hidden="1">
      <c r="A1454" t="s">
        <v>33</v>
      </c>
      <c r="B1454" s="3" t="s">
        <v>1637</v>
      </c>
      <c r="C1454" t="s">
        <v>1638</v>
      </c>
      <c r="D1454">
        <v>1</v>
      </c>
      <c r="F1454">
        <v>20.5</v>
      </c>
      <c r="G1454" t="s">
        <v>1420</v>
      </c>
      <c r="H1454" t="s">
        <v>1619</v>
      </c>
      <c r="I1454" t="s">
        <v>39</v>
      </c>
      <c r="J1454" t="s">
        <v>40</v>
      </c>
      <c r="K1454">
        <v>1</v>
      </c>
      <c r="L1454">
        <v>1</v>
      </c>
      <c r="M1454" t="s">
        <v>41</v>
      </c>
      <c r="N1454" t="s">
        <v>1422</v>
      </c>
      <c r="P1454">
        <v>1</v>
      </c>
      <c r="Q1454" t="s">
        <v>43</v>
      </c>
      <c r="R1454" t="s">
        <v>215</v>
      </c>
      <c r="S1454">
        <v>1</v>
      </c>
      <c r="T1454">
        <v>1</v>
      </c>
      <c r="U1454" t="s">
        <v>45</v>
      </c>
      <c r="V1454" s="9" t="s">
        <v>58</v>
      </c>
      <c r="W1454">
        <v>1</v>
      </c>
      <c r="X1454">
        <v>1</v>
      </c>
      <c r="Y1454" t="s">
        <v>47</v>
      </c>
      <c r="AA1454">
        <v>1</v>
      </c>
      <c r="AB1454">
        <v>1</v>
      </c>
      <c r="AC1454" t="s">
        <v>49</v>
      </c>
      <c r="AD1454" t="s">
        <v>1420</v>
      </c>
      <c r="AF1454">
        <v>1</v>
      </c>
      <c r="AG1454" t="s">
        <v>1639</v>
      </c>
      <c r="AP1454" t="e">
        <f>#N/A</f>
        <v>#N/A</v>
      </c>
      <c r="AQ1454" t="s">
        <v>118</v>
      </c>
    </row>
    <row r="1455" spans="1:43" hidden="1">
      <c r="A1455" t="s">
        <v>33</v>
      </c>
      <c r="B1455" s="3" t="s">
        <v>1640</v>
      </c>
      <c r="C1455" t="s">
        <v>1641</v>
      </c>
      <c r="D1455">
        <v>1</v>
      </c>
      <c r="F1455">
        <v>41.5</v>
      </c>
      <c r="G1455" t="s">
        <v>1420</v>
      </c>
      <c r="H1455" t="s">
        <v>1642</v>
      </c>
      <c r="I1455" t="s">
        <v>39</v>
      </c>
      <c r="J1455" t="s">
        <v>40</v>
      </c>
      <c r="K1455">
        <v>1</v>
      </c>
      <c r="L1455">
        <v>1</v>
      </c>
      <c r="M1455" t="s">
        <v>41</v>
      </c>
      <c r="N1455" t="s">
        <v>1422</v>
      </c>
      <c r="P1455">
        <v>1</v>
      </c>
      <c r="Q1455" t="s">
        <v>43</v>
      </c>
      <c r="R1455" t="s">
        <v>21451</v>
      </c>
      <c r="S1455">
        <v>1</v>
      </c>
      <c r="T1455">
        <v>1</v>
      </c>
      <c r="U1455" t="s">
        <v>45</v>
      </c>
      <c r="W1455">
        <v>1</v>
      </c>
      <c r="X1455">
        <v>1</v>
      </c>
      <c r="Y1455" t="s">
        <v>47</v>
      </c>
      <c r="AA1455">
        <v>1</v>
      </c>
      <c r="AB1455">
        <v>1</v>
      </c>
      <c r="AC1455" t="s">
        <v>49</v>
      </c>
      <c r="AD1455" t="s">
        <v>1420</v>
      </c>
      <c r="AF1455">
        <v>1</v>
      </c>
      <c r="AG1455" t="s">
        <v>1643</v>
      </c>
      <c r="AP1455" t="e">
        <f>#N/A</f>
        <v>#N/A</v>
      </c>
      <c r="AQ1455" t="s">
        <v>224</v>
      </c>
    </row>
    <row r="1456" spans="1:43" hidden="1">
      <c r="A1456" t="s">
        <v>33</v>
      </c>
      <c r="B1456" t="s">
        <v>1644</v>
      </c>
      <c r="C1456" t="s">
        <v>1645</v>
      </c>
      <c r="D1456">
        <v>1</v>
      </c>
      <c r="E1456" t="s">
        <v>1646</v>
      </c>
      <c r="F1456">
        <v>43.5</v>
      </c>
      <c r="G1456" t="s">
        <v>1420</v>
      </c>
      <c r="H1456" t="s">
        <v>1588</v>
      </c>
      <c r="I1456" t="s">
        <v>39</v>
      </c>
      <c r="J1456" t="s">
        <v>40</v>
      </c>
      <c r="K1456">
        <v>1</v>
      </c>
      <c r="L1456">
        <v>1</v>
      </c>
      <c r="M1456" t="s">
        <v>41</v>
      </c>
      <c r="N1456" t="s">
        <v>1422</v>
      </c>
      <c r="P1456">
        <v>1</v>
      </c>
      <c r="Q1456" t="s">
        <v>43</v>
      </c>
      <c r="R1456" t="s">
        <v>21387</v>
      </c>
      <c r="S1456">
        <v>1</v>
      </c>
      <c r="T1456">
        <v>1</v>
      </c>
      <c r="U1456" t="s">
        <v>45</v>
      </c>
      <c r="W1456">
        <v>1</v>
      </c>
      <c r="X1456">
        <v>1</v>
      </c>
      <c r="Y1456" t="s">
        <v>47</v>
      </c>
      <c r="Z1456" t="s">
        <v>20696</v>
      </c>
      <c r="AA1456">
        <v>1</v>
      </c>
      <c r="AB1456">
        <v>1</v>
      </c>
      <c r="AC1456" t="s">
        <v>49</v>
      </c>
      <c r="AD1456" t="s">
        <v>1420</v>
      </c>
      <c r="AF1456">
        <v>1</v>
      </c>
      <c r="AG1456" t="s">
        <v>1647</v>
      </c>
      <c r="AP1456" t="e">
        <f>#N/A</f>
        <v>#N/A</v>
      </c>
      <c r="AQ1456" t="s">
        <v>4253</v>
      </c>
    </row>
    <row r="1457" spans="1:43" hidden="1">
      <c r="A1457" t="s">
        <v>33</v>
      </c>
      <c r="B1457" t="s">
        <v>1648</v>
      </c>
      <c r="C1457" t="s">
        <v>1649</v>
      </c>
      <c r="D1457">
        <v>1</v>
      </c>
      <c r="E1457" t="s">
        <v>1646</v>
      </c>
      <c r="F1457">
        <v>46</v>
      </c>
      <c r="G1457" t="s">
        <v>1420</v>
      </c>
      <c r="H1457" t="s">
        <v>1588</v>
      </c>
      <c r="I1457" t="s">
        <v>39</v>
      </c>
      <c r="J1457" t="s">
        <v>40</v>
      </c>
      <c r="K1457">
        <v>1</v>
      </c>
      <c r="L1457">
        <v>1</v>
      </c>
      <c r="M1457" t="s">
        <v>41</v>
      </c>
      <c r="N1457" t="s">
        <v>1422</v>
      </c>
      <c r="P1457">
        <v>1</v>
      </c>
      <c r="Q1457" t="s">
        <v>43</v>
      </c>
      <c r="R1457" t="s">
        <v>21387</v>
      </c>
      <c r="S1457">
        <v>1</v>
      </c>
      <c r="T1457">
        <v>1</v>
      </c>
      <c r="U1457" t="s">
        <v>45</v>
      </c>
      <c r="W1457">
        <v>1</v>
      </c>
      <c r="X1457">
        <v>1</v>
      </c>
      <c r="Y1457" t="s">
        <v>47</v>
      </c>
      <c r="Z1457" t="s">
        <v>20696</v>
      </c>
      <c r="AA1457">
        <v>1</v>
      </c>
      <c r="AB1457">
        <v>1</v>
      </c>
      <c r="AC1457" t="s">
        <v>49</v>
      </c>
      <c r="AD1457" t="s">
        <v>1420</v>
      </c>
      <c r="AF1457">
        <v>1</v>
      </c>
      <c r="AG1457" t="s">
        <v>1650</v>
      </c>
      <c r="AP1457" t="e">
        <f>#N/A</f>
        <v>#N/A</v>
      </c>
      <c r="AQ1457" t="s">
        <v>268</v>
      </c>
    </row>
    <row r="1458" spans="1:43" hidden="1">
      <c r="A1458" t="s">
        <v>33</v>
      </c>
      <c r="B1458" t="s">
        <v>1651</v>
      </c>
      <c r="C1458" t="s">
        <v>1652</v>
      </c>
      <c r="D1458">
        <v>1</v>
      </c>
      <c r="E1458" t="s">
        <v>1646</v>
      </c>
      <c r="F1458">
        <v>60</v>
      </c>
      <c r="G1458" t="s">
        <v>1420</v>
      </c>
      <c r="H1458" t="s">
        <v>1588</v>
      </c>
      <c r="I1458" t="s">
        <v>39</v>
      </c>
      <c r="J1458" t="s">
        <v>40</v>
      </c>
      <c r="K1458">
        <v>1</v>
      </c>
      <c r="L1458">
        <v>1</v>
      </c>
      <c r="M1458" t="s">
        <v>41</v>
      </c>
      <c r="N1458" t="s">
        <v>1422</v>
      </c>
      <c r="P1458">
        <v>1</v>
      </c>
      <c r="Q1458" t="s">
        <v>43</v>
      </c>
      <c r="R1458" t="s">
        <v>21387</v>
      </c>
      <c r="S1458">
        <v>1</v>
      </c>
      <c r="T1458">
        <v>1</v>
      </c>
      <c r="U1458" t="s">
        <v>45</v>
      </c>
      <c r="V1458" s="9" t="s">
        <v>58</v>
      </c>
      <c r="W1458">
        <v>1</v>
      </c>
      <c r="X1458">
        <v>1</v>
      </c>
      <c r="Y1458" t="s">
        <v>47</v>
      </c>
      <c r="Z1458" t="s">
        <v>20696</v>
      </c>
      <c r="AA1458">
        <v>1</v>
      </c>
      <c r="AB1458">
        <v>1</v>
      </c>
      <c r="AC1458" t="s">
        <v>49</v>
      </c>
      <c r="AD1458" t="s">
        <v>1420</v>
      </c>
      <c r="AF1458">
        <v>1</v>
      </c>
      <c r="AG1458" t="s">
        <v>1653</v>
      </c>
      <c r="AP1458" t="e">
        <f>#N/A</f>
        <v>#N/A</v>
      </c>
      <c r="AQ1458" t="s">
        <v>404</v>
      </c>
    </row>
    <row r="1459" spans="1:43" hidden="1">
      <c r="A1459" t="s">
        <v>33</v>
      </c>
      <c r="B1459" t="s">
        <v>1654</v>
      </c>
      <c r="C1459" t="s">
        <v>1655</v>
      </c>
      <c r="D1459">
        <v>1</v>
      </c>
      <c r="E1459" t="s">
        <v>1656</v>
      </c>
      <c r="F1459">
        <v>55</v>
      </c>
      <c r="G1459" t="s">
        <v>1420</v>
      </c>
      <c r="H1459" t="s">
        <v>1588</v>
      </c>
      <c r="I1459" t="s">
        <v>39</v>
      </c>
      <c r="J1459" t="s">
        <v>40</v>
      </c>
      <c r="K1459">
        <v>1</v>
      </c>
      <c r="L1459">
        <v>1</v>
      </c>
      <c r="M1459" t="s">
        <v>41</v>
      </c>
      <c r="N1459" t="s">
        <v>1422</v>
      </c>
      <c r="P1459">
        <v>1</v>
      </c>
      <c r="Q1459" t="s">
        <v>43</v>
      </c>
      <c r="R1459" t="s">
        <v>21387</v>
      </c>
      <c r="S1459">
        <v>1</v>
      </c>
      <c r="T1459">
        <v>1</v>
      </c>
      <c r="U1459" t="s">
        <v>45</v>
      </c>
      <c r="V1459" s="9" t="s">
        <v>58</v>
      </c>
      <c r="W1459">
        <v>1</v>
      </c>
      <c r="X1459">
        <v>1</v>
      </c>
      <c r="Y1459" t="s">
        <v>47</v>
      </c>
      <c r="Z1459" t="s">
        <v>20696</v>
      </c>
      <c r="AA1459">
        <v>1</v>
      </c>
      <c r="AB1459">
        <v>1</v>
      </c>
      <c r="AC1459" t="s">
        <v>49</v>
      </c>
      <c r="AD1459" t="s">
        <v>1420</v>
      </c>
      <c r="AF1459">
        <v>1</v>
      </c>
      <c r="AG1459" t="s">
        <v>1657</v>
      </c>
      <c r="AP1459" t="e">
        <f>#N/A</f>
        <v>#N/A</v>
      </c>
      <c r="AQ1459" t="s">
        <v>215</v>
      </c>
    </row>
    <row r="1460" spans="1:43" hidden="1">
      <c r="A1460" t="s">
        <v>33</v>
      </c>
      <c r="B1460" t="s">
        <v>1658</v>
      </c>
      <c r="C1460" t="s">
        <v>1659</v>
      </c>
      <c r="D1460">
        <v>1</v>
      </c>
      <c r="F1460">
        <v>30</v>
      </c>
      <c r="G1460" t="s">
        <v>1291</v>
      </c>
      <c r="H1460" t="s">
        <v>1660</v>
      </c>
      <c r="I1460" t="s">
        <v>39</v>
      </c>
      <c r="J1460" t="s">
        <v>40</v>
      </c>
      <c r="K1460">
        <v>1</v>
      </c>
      <c r="L1460">
        <v>1</v>
      </c>
      <c r="M1460" t="s">
        <v>41</v>
      </c>
      <c r="N1460" t="s">
        <v>1293</v>
      </c>
      <c r="P1460">
        <v>1</v>
      </c>
      <c r="Q1460" t="s">
        <v>43</v>
      </c>
      <c r="R1460" t="s">
        <v>118</v>
      </c>
      <c r="S1460">
        <v>1</v>
      </c>
      <c r="T1460">
        <v>1</v>
      </c>
      <c r="U1460" t="s">
        <v>45</v>
      </c>
      <c r="W1460">
        <v>1</v>
      </c>
      <c r="X1460">
        <v>1</v>
      </c>
      <c r="Y1460" t="s">
        <v>47</v>
      </c>
      <c r="AA1460">
        <v>1</v>
      </c>
      <c r="AB1460">
        <v>1</v>
      </c>
      <c r="AC1460" t="s">
        <v>49</v>
      </c>
      <c r="AD1460" t="s">
        <v>1291</v>
      </c>
      <c r="AF1460">
        <v>1</v>
      </c>
      <c r="AG1460" t="s">
        <v>1661</v>
      </c>
      <c r="AP1460" t="e">
        <f>#N/A</f>
        <v>#N/A</v>
      </c>
      <c r="AQ1460" t="s">
        <v>21341</v>
      </c>
    </row>
    <row r="1461" spans="1:43" hidden="1">
      <c r="A1461" t="s">
        <v>33</v>
      </c>
      <c r="B1461" t="s">
        <v>1662</v>
      </c>
      <c r="C1461" t="s">
        <v>1663</v>
      </c>
      <c r="D1461">
        <v>1</v>
      </c>
      <c r="F1461">
        <v>39</v>
      </c>
      <c r="G1461" t="s">
        <v>1291</v>
      </c>
      <c r="H1461" t="s">
        <v>1660</v>
      </c>
      <c r="I1461" t="s">
        <v>39</v>
      </c>
      <c r="J1461" t="s">
        <v>40</v>
      </c>
      <c r="K1461">
        <v>1</v>
      </c>
      <c r="L1461">
        <v>1</v>
      </c>
      <c r="M1461" t="s">
        <v>41</v>
      </c>
      <c r="N1461" t="s">
        <v>1293</v>
      </c>
      <c r="P1461">
        <v>1</v>
      </c>
      <c r="Q1461" t="s">
        <v>43</v>
      </c>
      <c r="R1461" t="s">
        <v>118</v>
      </c>
      <c r="S1461">
        <v>1</v>
      </c>
      <c r="T1461">
        <v>1</v>
      </c>
      <c r="U1461" t="s">
        <v>45</v>
      </c>
      <c r="W1461">
        <v>1</v>
      </c>
      <c r="X1461">
        <v>1</v>
      </c>
      <c r="Y1461" t="s">
        <v>47</v>
      </c>
      <c r="AA1461">
        <v>1</v>
      </c>
      <c r="AB1461">
        <v>1</v>
      </c>
      <c r="AC1461" t="s">
        <v>49</v>
      </c>
      <c r="AD1461" t="s">
        <v>1291</v>
      </c>
      <c r="AF1461">
        <v>1</v>
      </c>
      <c r="AG1461" t="s">
        <v>1664</v>
      </c>
      <c r="AP1461" t="e">
        <f>#N/A</f>
        <v>#N/A</v>
      </c>
      <c r="AQ1461" t="s">
        <v>118</v>
      </c>
    </row>
    <row r="1462" spans="1:43" hidden="1">
      <c r="A1462" t="s">
        <v>33</v>
      </c>
      <c r="B1462" t="s">
        <v>1665</v>
      </c>
      <c r="C1462" t="s">
        <v>1666</v>
      </c>
      <c r="D1462">
        <v>1</v>
      </c>
      <c r="E1462" t="s">
        <v>1667</v>
      </c>
      <c r="F1462">
        <v>60</v>
      </c>
      <c r="G1462" t="s">
        <v>265</v>
      </c>
      <c r="H1462" t="s">
        <v>1668</v>
      </c>
      <c r="I1462" t="s">
        <v>39</v>
      </c>
      <c r="J1462" t="s">
        <v>40</v>
      </c>
      <c r="K1462">
        <v>1</v>
      </c>
      <c r="L1462">
        <v>1</v>
      </c>
      <c r="M1462" t="s">
        <v>41</v>
      </c>
      <c r="N1462" t="s">
        <v>267</v>
      </c>
      <c r="P1462">
        <v>1</v>
      </c>
      <c r="Q1462" t="s">
        <v>43</v>
      </c>
      <c r="R1462" t="s">
        <v>20705</v>
      </c>
      <c r="S1462">
        <v>1</v>
      </c>
      <c r="T1462">
        <v>1</v>
      </c>
      <c r="U1462" t="s">
        <v>45</v>
      </c>
      <c r="V1462" s="9" t="s">
        <v>1440</v>
      </c>
      <c r="W1462">
        <v>1</v>
      </c>
      <c r="X1462">
        <v>1</v>
      </c>
      <c r="Y1462" t="s">
        <v>47</v>
      </c>
      <c r="Z1462" t="s">
        <v>20707</v>
      </c>
      <c r="AA1462">
        <v>1</v>
      </c>
      <c r="AB1462">
        <v>1</v>
      </c>
      <c r="AC1462" t="s">
        <v>49</v>
      </c>
      <c r="AD1462" t="s">
        <v>265</v>
      </c>
      <c r="AF1462">
        <v>1</v>
      </c>
      <c r="AG1462" t="s">
        <v>1669</v>
      </c>
      <c r="AP1462" t="e">
        <f>#N/A</f>
        <v>#N/A</v>
      </c>
      <c r="AQ1462" t="s">
        <v>118</v>
      </c>
    </row>
    <row r="1463" spans="1:43" hidden="1">
      <c r="A1463" t="s">
        <v>33</v>
      </c>
      <c r="B1463" t="s">
        <v>1670</v>
      </c>
      <c r="C1463" t="s">
        <v>1671</v>
      </c>
      <c r="D1463">
        <v>1</v>
      </c>
      <c r="F1463">
        <v>37</v>
      </c>
      <c r="G1463" t="s">
        <v>1672</v>
      </c>
      <c r="H1463" t="s">
        <v>1673</v>
      </c>
      <c r="I1463" t="s">
        <v>39</v>
      </c>
      <c r="J1463" t="s">
        <v>40</v>
      </c>
      <c r="K1463">
        <v>1</v>
      </c>
      <c r="L1463">
        <v>1</v>
      </c>
      <c r="M1463" t="s">
        <v>41</v>
      </c>
      <c r="N1463" t="s">
        <v>1674</v>
      </c>
      <c r="P1463">
        <v>1</v>
      </c>
      <c r="Q1463" t="s">
        <v>43</v>
      </c>
      <c r="R1463" t="s">
        <v>118</v>
      </c>
      <c r="S1463">
        <v>1</v>
      </c>
      <c r="T1463">
        <v>1</v>
      </c>
      <c r="U1463" t="s">
        <v>45</v>
      </c>
      <c r="V1463" s="9" t="s">
        <v>58</v>
      </c>
      <c r="W1463">
        <v>1</v>
      </c>
      <c r="X1463">
        <v>1</v>
      </c>
      <c r="Y1463" t="s">
        <v>47</v>
      </c>
      <c r="AA1463">
        <v>1</v>
      </c>
      <c r="AB1463">
        <v>1</v>
      </c>
      <c r="AC1463" t="s">
        <v>49</v>
      </c>
      <c r="AD1463" t="s">
        <v>1672</v>
      </c>
      <c r="AF1463">
        <v>1</v>
      </c>
      <c r="AG1463" t="s">
        <v>1675</v>
      </c>
      <c r="AP1463" t="e">
        <f>#N/A</f>
        <v>#N/A</v>
      </c>
      <c r="AQ1463" t="s">
        <v>224</v>
      </c>
    </row>
    <row r="1464" spans="1:43" hidden="1">
      <c r="A1464" t="s">
        <v>33</v>
      </c>
      <c r="B1464" t="s">
        <v>1676</v>
      </c>
      <c r="C1464" t="s">
        <v>1677</v>
      </c>
      <c r="D1464">
        <v>1</v>
      </c>
      <c r="F1464">
        <v>57.5</v>
      </c>
      <c r="G1464" t="s">
        <v>1678</v>
      </c>
      <c r="H1464" t="s">
        <v>1679</v>
      </c>
      <c r="I1464" t="s">
        <v>39</v>
      </c>
      <c r="J1464" t="s">
        <v>40</v>
      </c>
      <c r="K1464">
        <v>1</v>
      </c>
      <c r="L1464">
        <v>1</v>
      </c>
      <c r="M1464" t="s">
        <v>41</v>
      </c>
      <c r="N1464" t="s">
        <v>1680</v>
      </c>
      <c r="P1464">
        <v>1</v>
      </c>
      <c r="Q1464" t="s">
        <v>43</v>
      </c>
      <c r="R1464" t="s">
        <v>224</v>
      </c>
      <c r="S1464">
        <v>1</v>
      </c>
      <c r="T1464">
        <v>1</v>
      </c>
      <c r="U1464" t="s">
        <v>45</v>
      </c>
      <c r="V1464" s="9" t="s">
        <v>58</v>
      </c>
      <c r="W1464">
        <v>1</v>
      </c>
      <c r="X1464">
        <v>1</v>
      </c>
      <c r="Y1464" t="s">
        <v>47</v>
      </c>
      <c r="AA1464">
        <v>1</v>
      </c>
      <c r="AB1464">
        <v>1</v>
      </c>
      <c r="AC1464" t="s">
        <v>49</v>
      </c>
      <c r="AD1464" t="s">
        <v>1678</v>
      </c>
      <c r="AF1464">
        <v>1</v>
      </c>
      <c r="AG1464" t="s">
        <v>1681</v>
      </c>
      <c r="AP1464" t="e">
        <f>#N/A</f>
        <v>#N/A</v>
      </c>
      <c r="AQ1464" t="s">
        <v>1089</v>
      </c>
    </row>
    <row r="1465" spans="1:43" hidden="1">
      <c r="A1465" t="s">
        <v>33</v>
      </c>
      <c r="B1465" t="s">
        <v>1682</v>
      </c>
      <c r="C1465" t="s">
        <v>1683</v>
      </c>
      <c r="D1465">
        <v>1</v>
      </c>
      <c r="E1465" t="s">
        <v>1684</v>
      </c>
      <c r="F1465">
        <v>41.5</v>
      </c>
      <c r="H1465" t="s">
        <v>397</v>
      </c>
      <c r="I1465" t="s">
        <v>39</v>
      </c>
      <c r="J1465" t="s">
        <v>40</v>
      </c>
      <c r="K1465">
        <v>1</v>
      </c>
      <c r="L1465">
        <v>1</v>
      </c>
      <c r="M1465" t="s">
        <v>41</v>
      </c>
      <c r="P1465">
        <v>1</v>
      </c>
      <c r="Q1465" t="s">
        <v>43</v>
      </c>
      <c r="R1465" t="s">
        <v>397</v>
      </c>
      <c r="S1465">
        <v>1</v>
      </c>
      <c r="T1465">
        <v>1</v>
      </c>
      <c r="U1465" t="s">
        <v>45</v>
      </c>
      <c r="V1465" s="9" t="s">
        <v>58</v>
      </c>
      <c r="W1465">
        <v>1</v>
      </c>
      <c r="X1465">
        <v>1</v>
      </c>
      <c r="Y1465" t="s">
        <v>47</v>
      </c>
      <c r="AA1465">
        <v>1</v>
      </c>
      <c r="AB1465">
        <v>1</v>
      </c>
      <c r="AC1465" t="s">
        <v>49</v>
      </c>
      <c r="AF1465">
        <v>1</v>
      </c>
      <c r="AG1465" t="s">
        <v>1685</v>
      </c>
      <c r="AP1465" t="e">
        <f>#N/A</f>
        <v>#N/A</v>
      </c>
      <c r="AQ1465" t="s">
        <v>57</v>
      </c>
    </row>
    <row r="1466" spans="1:43" hidden="1">
      <c r="A1466" t="s">
        <v>33</v>
      </c>
      <c r="B1466" t="s">
        <v>1686</v>
      </c>
      <c r="C1466" t="s">
        <v>1687</v>
      </c>
      <c r="D1466">
        <v>1</v>
      </c>
      <c r="E1466" t="s">
        <v>1688</v>
      </c>
      <c r="F1466">
        <v>34.5</v>
      </c>
      <c r="H1466" t="s">
        <v>118</v>
      </c>
      <c r="I1466" t="s">
        <v>39</v>
      </c>
      <c r="J1466" t="s">
        <v>40</v>
      </c>
      <c r="K1466">
        <v>1</v>
      </c>
      <c r="L1466">
        <v>1</v>
      </c>
      <c r="M1466" t="s">
        <v>41</v>
      </c>
      <c r="P1466">
        <v>1</v>
      </c>
      <c r="Q1466" t="s">
        <v>43</v>
      </c>
      <c r="R1466" t="s">
        <v>118</v>
      </c>
      <c r="S1466">
        <v>1</v>
      </c>
      <c r="T1466">
        <v>1</v>
      </c>
      <c r="U1466" t="s">
        <v>45</v>
      </c>
      <c r="V1466" s="9" t="s">
        <v>1577</v>
      </c>
      <c r="W1466">
        <v>1</v>
      </c>
      <c r="X1466">
        <v>1</v>
      </c>
      <c r="Y1466" t="s">
        <v>47</v>
      </c>
      <c r="AA1466">
        <v>1</v>
      </c>
      <c r="AB1466">
        <v>1</v>
      </c>
      <c r="AC1466" t="s">
        <v>49</v>
      </c>
      <c r="AF1466">
        <v>1</v>
      </c>
      <c r="AG1466" t="s">
        <v>1689</v>
      </c>
      <c r="AP1466" t="e">
        <f>#N/A</f>
        <v>#N/A</v>
      </c>
      <c r="AQ1466" t="s">
        <v>44</v>
      </c>
    </row>
    <row r="1467" spans="1:43" hidden="1">
      <c r="A1467" t="s">
        <v>33</v>
      </c>
      <c r="B1467" t="s">
        <v>1690</v>
      </c>
      <c r="C1467" t="s">
        <v>1691</v>
      </c>
      <c r="D1467">
        <v>1</v>
      </c>
      <c r="E1467" t="s">
        <v>1692</v>
      </c>
      <c r="F1467">
        <v>23</v>
      </c>
      <c r="H1467" t="s">
        <v>118</v>
      </c>
      <c r="I1467" t="s">
        <v>39</v>
      </c>
      <c r="J1467" t="s">
        <v>40</v>
      </c>
      <c r="K1467">
        <v>1</v>
      </c>
      <c r="L1467">
        <v>1</v>
      </c>
      <c r="M1467" t="s">
        <v>41</v>
      </c>
      <c r="P1467">
        <v>1</v>
      </c>
      <c r="Q1467" t="s">
        <v>43</v>
      </c>
      <c r="R1467" t="s">
        <v>118</v>
      </c>
      <c r="S1467">
        <v>1</v>
      </c>
      <c r="T1467">
        <v>1</v>
      </c>
      <c r="U1467" t="s">
        <v>45</v>
      </c>
      <c r="W1467">
        <v>1</v>
      </c>
      <c r="X1467">
        <v>1</v>
      </c>
      <c r="Y1467" t="s">
        <v>47</v>
      </c>
      <c r="AA1467">
        <v>1</v>
      </c>
      <c r="AB1467">
        <v>1</v>
      </c>
      <c r="AC1467" t="s">
        <v>49</v>
      </c>
      <c r="AF1467">
        <v>1</v>
      </c>
      <c r="AG1467" t="s">
        <v>1693</v>
      </c>
      <c r="AP1467" t="e">
        <f>#N/A</f>
        <v>#N/A</v>
      </c>
      <c r="AQ1467" t="s">
        <v>657</v>
      </c>
    </row>
    <row r="1468" spans="1:43" hidden="1">
      <c r="A1468" t="s">
        <v>33</v>
      </c>
      <c r="B1468" t="s">
        <v>1694</v>
      </c>
      <c r="C1468" t="s">
        <v>1695</v>
      </c>
      <c r="D1468">
        <v>1</v>
      </c>
      <c r="F1468">
        <v>37</v>
      </c>
      <c r="G1468" t="s">
        <v>54</v>
      </c>
      <c r="H1468" t="s">
        <v>1696</v>
      </c>
      <c r="I1468" t="s">
        <v>39</v>
      </c>
      <c r="J1468" t="s">
        <v>40</v>
      </c>
      <c r="K1468">
        <v>1</v>
      </c>
      <c r="L1468">
        <v>1</v>
      </c>
      <c r="M1468" t="s">
        <v>41</v>
      </c>
      <c r="N1468" t="s">
        <v>56</v>
      </c>
      <c r="P1468">
        <v>1</v>
      </c>
      <c r="Q1468" t="s">
        <v>43</v>
      </c>
      <c r="R1468" t="s">
        <v>657</v>
      </c>
      <c r="S1468">
        <v>1</v>
      </c>
      <c r="T1468">
        <v>1</v>
      </c>
      <c r="U1468" t="s">
        <v>45</v>
      </c>
      <c r="V1468" s="9" t="s">
        <v>58</v>
      </c>
      <c r="W1468">
        <v>1</v>
      </c>
      <c r="X1468">
        <v>1</v>
      </c>
      <c r="Y1468" t="s">
        <v>47</v>
      </c>
      <c r="AA1468">
        <v>1</v>
      </c>
      <c r="AB1468">
        <v>1</v>
      </c>
      <c r="AC1468" t="s">
        <v>49</v>
      </c>
      <c r="AD1468" t="s">
        <v>54</v>
      </c>
      <c r="AF1468">
        <v>1</v>
      </c>
      <c r="AG1468" t="s">
        <v>1697</v>
      </c>
      <c r="AP1468" t="e">
        <f>#N/A</f>
        <v>#N/A</v>
      </c>
      <c r="AQ1468" t="s">
        <v>224</v>
      </c>
    </row>
    <row r="1469" spans="1:43" hidden="1">
      <c r="A1469" t="s">
        <v>33</v>
      </c>
      <c r="B1469" t="s">
        <v>1698</v>
      </c>
      <c r="C1469" t="s">
        <v>1699</v>
      </c>
      <c r="D1469">
        <v>1</v>
      </c>
      <c r="F1469">
        <v>20.5</v>
      </c>
      <c r="G1469" t="s">
        <v>1700</v>
      </c>
      <c r="H1469" t="s">
        <v>1701</v>
      </c>
      <c r="I1469" t="s">
        <v>39</v>
      </c>
      <c r="J1469" t="s">
        <v>40</v>
      </c>
      <c r="K1469">
        <v>1</v>
      </c>
      <c r="L1469">
        <v>1</v>
      </c>
      <c r="M1469" t="s">
        <v>41</v>
      </c>
      <c r="N1469" t="s">
        <v>1702</v>
      </c>
      <c r="P1469">
        <v>1</v>
      </c>
      <c r="Q1469" t="s">
        <v>43</v>
      </c>
      <c r="R1469" t="s">
        <v>118</v>
      </c>
      <c r="S1469">
        <v>1</v>
      </c>
      <c r="T1469">
        <v>1</v>
      </c>
      <c r="U1469" t="s">
        <v>45</v>
      </c>
      <c r="W1469">
        <v>1</v>
      </c>
      <c r="X1469">
        <v>1</v>
      </c>
      <c r="Y1469" t="s">
        <v>47</v>
      </c>
      <c r="AA1469">
        <v>1</v>
      </c>
      <c r="AB1469">
        <v>1</v>
      </c>
      <c r="AC1469" t="s">
        <v>49</v>
      </c>
      <c r="AD1469" t="s">
        <v>1700</v>
      </c>
      <c r="AF1469">
        <v>1</v>
      </c>
      <c r="AG1469" t="s">
        <v>1703</v>
      </c>
      <c r="AP1469" t="e">
        <f>#N/A</f>
        <v>#N/A</v>
      </c>
      <c r="AQ1469" t="s">
        <v>118</v>
      </c>
    </row>
    <row r="1470" spans="1:43" hidden="1">
      <c r="A1470" t="s">
        <v>33</v>
      </c>
      <c r="B1470" t="s">
        <v>1704</v>
      </c>
      <c r="C1470" t="s">
        <v>222</v>
      </c>
      <c r="D1470">
        <v>1</v>
      </c>
      <c r="E1470" t="s">
        <v>1705</v>
      </c>
      <c r="F1470">
        <v>64.5</v>
      </c>
      <c r="H1470" t="s">
        <v>224</v>
      </c>
      <c r="I1470" t="s">
        <v>39</v>
      </c>
      <c r="J1470" t="s">
        <v>40</v>
      </c>
      <c r="K1470">
        <v>1</v>
      </c>
      <c r="L1470">
        <v>1</v>
      </c>
      <c r="M1470" t="s">
        <v>41</v>
      </c>
      <c r="P1470">
        <v>1</v>
      </c>
      <c r="Q1470" t="s">
        <v>43</v>
      </c>
      <c r="R1470" t="s">
        <v>224</v>
      </c>
      <c r="S1470">
        <v>1</v>
      </c>
      <c r="T1470">
        <v>1</v>
      </c>
      <c r="U1470" t="s">
        <v>45</v>
      </c>
      <c r="V1470" s="9" t="s">
        <v>58</v>
      </c>
      <c r="W1470">
        <v>1</v>
      </c>
      <c r="X1470">
        <v>1</v>
      </c>
      <c r="Y1470" t="s">
        <v>47</v>
      </c>
      <c r="AA1470">
        <v>1</v>
      </c>
      <c r="AB1470">
        <v>1</v>
      </c>
      <c r="AC1470" t="s">
        <v>49</v>
      </c>
      <c r="AF1470">
        <v>1</v>
      </c>
      <c r="AG1470" t="s">
        <v>1706</v>
      </c>
      <c r="AP1470" t="e">
        <f>#N/A</f>
        <v>#N/A</v>
      </c>
      <c r="AQ1470" t="s">
        <v>224</v>
      </c>
    </row>
    <row r="1471" spans="1:43" hidden="1">
      <c r="A1471" t="s">
        <v>33</v>
      </c>
      <c r="B1471" t="s">
        <v>1707</v>
      </c>
      <c r="C1471" t="s">
        <v>1708</v>
      </c>
      <c r="D1471">
        <v>1</v>
      </c>
      <c r="F1471">
        <v>32</v>
      </c>
      <c r="G1471" t="s">
        <v>238</v>
      </c>
      <c r="H1471" t="s">
        <v>1709</v>
      </c>
      <c r="I1471" t="s">
        <v>39</v>
      </c>
      <c r="J1471" t="s">
        <v>40</v>
      </c>
      <c r="K1471">
        <v>1</v>
      </c>
      <c r="L1471">
        <v>1</v>
      </c>
      <c r="M1471" t="s">
        <v>41</v>
      </c>
      <c r="N1471" t="s">
        <v>240</v>
      </c>
      <c r="P1471">
        <v>1</v>
      </c>
      <c r="Q1471" t="s">
        <v>43</v>
      </c>
      <c r="R1471" t="s">
        <v>57</v>
      </c>
      <c r="S1471">
        <v>1</v>
      </c>
      <c r="T1471">
        <v>1</v>
      </c>
      <c r="U1471" t="s">
        <v>45</v>
      </c>
      <c r="V1471" s="9" t="s">
        <v>58</v>
      </c>
      <c r="W1471">
        <v>1</v>
      </c>
      <c r="X1471">
        <v>1</v>
      </c>
      <c r="Y1471" t="s">
        <v>47</v>
      </c>
      <c r="AA1471">
        <v>1</v>
      </c>
      <c r="AB1471">
        <v>1</v>
      </c>
      <c r="AC1471" t="s">
        <v>49</v>
      </c>
      <c r="AD1471" t="s">
        <v>238</v>
      </c>
      <c r="AF1471">
        <v>1</v>
      </c>
      <c r="AG1471" t="s">
        <v>1710</v>
      </c>
      <c r="AP1471" t="e">
        <f>#N/A</f>
        <v>#N/A</v>
      </c>
      <c r="AQ1471" t="s">
        <v>224</v>
      </c>
    </row>
    <row r="1472" spans="1:43" hidden="1">
      <c r="A1472" t="s">
        <v>33</v>
      </c>
      <c r="B1472" t="s">
        <v>1711</v>
      </c>
      <c r="C1472" t="s">
        <v>1712</v>
      </c>
      <c r="D1472">
        <v>1</v>
      </c>
      <c r="F1472">
        <v>17.5</v>
      </c>
      <c r="G1472" t="s">
        <v>63</v>
      </c>
      <c r="H1472" t="s">
        <v>110</v>
      </c>
      <c r="I1472" t="s">
        <v>39</v>
      </c>
      <c r="J1472" t="s">
        <v>40</v>
      </c>
      <c r="K1472">
        <v>1</v>
      </c>
      <c r="L1472">
        <v>1</v>
      </c>
      <c r="M1472" t="s">
        <v>41</v>
      </c>
      <c r="N1472" t="s">
        <v>65</v>
      </c>
      <c r="P1472">
        <v>1</v>
      </c>
      <c r="Q1472" t="s">
        <v>43</v>
      </c>
      <c r="R1472" t="s">
        <v>44</v>
      </c>
      <c r="S1472">
        <v>1</v>
      </c>
      <c r="T1472">
        <v>1</v>
      </c>
      <c r="U1472" t="s">
        <v>45</v>
      </c>
      <c r="V1472" s="9" t="s">
        <v>46</v>
      </c>
      <c r="W1472">
        <v>1</v>
      </c>
      <c r="X1472">
        <v>1</v>
      </c>
      <c r="Y1472" t="s">
        <v>47</v>
      </c>
      <c r="Z1472" t="s">
        <v>1713</v>
      </c>
      <c r="AA1472">
        <v>1</v>
      </c>
      <c r="AB1472">
        <v>1</v>
      </c>
      <c r="AC1472" t="s">
        <v>49</v>
      </c>
      <c r="AD1472" t="s">
        <v>63</v>
      </c>
      <c r="AF1472">
        <v>1</v>
      </c>
      <c r="AG1472" t="s">
        <v>1714</v>
      </c>
      <c r="AP1472" t="e">
        <f>#N/A</f>
        <v>#N/A</v>
      </c>
      <c r="AQ1472" t="s">
        <v>224</v>
      </c>
    </row>
    <row r="1473" spans="1:43" hidden="1">
      <c r="A1473" t="s">
        <v>33</v>
      </c>
      <c r="B1473" t="s">
        <v>1715</v>
      </c>
      <c r="C1473" t="s">
        <v>1716</v>
      </c>
      <c r="D1473">
        <v>1</v>
      </c>
      <c r="F1473">
        <v>25.5</v>
      </c>
      <c r="G1473" t="s">
        <v>63</v>
      </c>
      <c r="H1473" t="s">
        <v>110</v>
      </c>
      <c r="I1473" t="s">
        <v>39</v>
      </c>
      <c r="J1473" t="s">
        <v>40</v>
      </c>
      <c r="K1473">
        <v>1</v>
      </c>
      <c r="L1473">
        <v>1</v>
      </c>
      <c r="M1473" t="s">
        <v>41</v>
      </c>
      <c r="N1473" t="s">
        <v>65</v>
      </c>
      <c r="P1473">
        <v>1</v>
      </c>
      <c r="Q1473" t="s">
        <v>43</v>
      </c>
      <c r="R1473" t="s">
        <v>44</v>
      </c>
      <c r="S1473">
        <v>1</v>
      </c>
      <c r="T1473">
        <v>1</v>
      </c>
      <c r="U1473" t="s">
        <v>45</v>
      </c>
      <c r="V1473" s="9" t="s">
        <v>100</v>
      </c>
      <c r="W1473">
        <v>1</v>
      </c>
      <c r="X1473">
        <v>1</v>
      </c>
      <c r="Y1473" t="s">
        <v>47</v>
      </c>
      <c r="Z1473" t="s">
        <v>1717</v>
      </c>
      <c r="AA1473">
        <v>1</v>
      </c>
      <c r="AB1473">
        <v>1</v>
      </c>
      <c r="AC1473" t="s">
        <v>49</v>
      </c>
      <c r="AD1473" t="s">
        <v>63</v>
      </c>
      <c r="AF1473">
        <v>1</v>
      </c>
      <c r="AG1473" t="s">
        <v>1718</v>
      </c>
      <c r="AP1473" t="e">
        <f>#N/A</f>
        <v>#N/A</v>
      </c>
      <c r="AQ1473" t="s">
        <v>44</v>
      </c>
    </row>
    <row r="1474" spans="1:43" hidden="1">
      <c r="A1474" t="s">
        <v>33</v>
      </c>
      <c r="B1474" t="s">
        <v>1719</v>
      </c>
      <c r="C1474" t="s">
        <v>1720</v>
      </c>
      <c r="D1474">
        <v>1</v>
      </c>
      <c r="F1474">
        <v>25.5</v>
      </c>
      <c r="G1474" t="s">
        <v>37</v>
      </c>
      <c r="H1474" t="s">
        <v>1721</v>
      </c>
      <c r="I1474" t="s">
        <v>39</v>
      </c>
      <c r="J1474" t="s">
        <v>40</v>
      </c>
      <c r="K1474">
        <v>1</v>
      </c>
      <c r="L1474">
        <v>1</v>
      </c>
      <c r="M1474" t="s">
        <v>41</v>
      </c>
      <c r="N1474" t="s">
        <v>42</v>
      </c>
      <c r="P1474">
        <v>1</v>
      </c>
      <c r="Q1474" t="s">
        <v>43</v>
      </c>
      <c r="R1474" t="s">
        <v>215</v>
      </c>
      <c r="S1474">
        <v>1</v>
      </c>
      <c r="T1474">
        <v>1</v>
      </c>
      <c r="U1474" t="s">
        <v>45</v>
      </c>
      <c r="V1474" s="9" t="s">
        <v>58</v>
      </c>
      <c r="W1474">
        <v>1</v>
      </c>
      <c r="X1474">
        <v>1</v>
      </c>
      <c r="Y1474" t="s">
        <v>47</v>
      </c>
      <c r="AA1474">
        <v>1</v>
      </c>
      <c r="AB1474">
        <v>1</v>
      </c>
      <c r="AC1474" t="s">
        <v>49</v>
      </c>
      <c r="AD1474" t="s">
        <v>37</v>
      </c>
      <c r="AF1474">
        <v>1</v>
      </c>
      <c r="AG1474" t="s">
        <v>1722</v>
      </c>
      <c r="AP1474" t="e">
        <f>#N/A</f>
        <v>#N/A</v>
      </c>
      <c r="AQ1474" t="s">
        <v>215</v>
      </c>
    </row>
    <row r="1475" spans="1:43" hidden="1">
      <c r="A1475" t="s">
        <v>33</v>
      </c>
      <c r="B1475" t="s">
        <v>1723</v>
      </c>
      <c r="C1475" t="s">
        <v>1724</v>
      </c>
      <c r="D1475">
        <v>1</v>
      </c>
      <c r="F1475">
        <v>13</v>
      </c>
      <c r="G1475" t="s">
        <v>370</v>
      </c>
      <c r="H1475" t="s">
        <v>1071</v>
      </c>
      <c r="I1475" t="s">
        <v>39</v>
      </c>
      <c r="J1475" t="s">
        <v>40</v>
      </c>
      <c r="K1475">
        <v>1</v>
      </c>
      <c r="L1475">
        <v>1</v>
      </c>
      <c r="M1475" t="s">
        <v>41</v>
      </c>
      <c r="N1475" t="s">
        <v>372</v>
      </c>
      <c r="P1475">
        <v>1</v>
      </c>
      <c r="Q1475" t="s">
        <v>43</v>
      </c>
      <c r="R1475" t="s">
        <v>57</v>
      </c>
      <c r="S1475">
        <v>1</v>
      </c>
      <c r="T1475">
        <v>1</v>
      </c>
      <c r="U1475" t="s">
        <v>45</v>
      </c>
      <c r="W1475">
        <v>1</v>
      </c>
      <c r="X1475">
        <v>1</v>
      </c>
      <c r="Y1475" t="s">
        <v>47</v>
      </c>
      <c r="AA1475">
        <v>1</v>
      </c>
      <c r="AB1475">
        <v>1</v>
      </c>
      <c r="AC1475" t="s">
        <v>49</v>
      </c>
      <c r="AD1475" t="s">
        <v>370</v>
      </c>
      <c r="AF1475">
        <v>1</v>
      </c>
      <c r="AG1475" t="s">
        <v>1725</v>
      </c>
      <c r="AP1475" t="e">
        <f>#N/A</f>
        <v>#N/A</v>
      </c>
      <c r="AQ1475" t="s">
        <v>44</v>
      </c>
    </row>
    <row r="1476" spans="1:43">
      <c r="A1476" t="s">
        <v>33</v>
      </c>
      <c r="B1476" t="s">
        <v>1726</v>
      </c>
      <c r="C1476" t="s">
        <v>1727</v>
      </c>
      <c r="D1476">
        <v>1</v>
      </c>
      <c r="F1476">
        <v>41.5</v>
      </c>
      <c r="G1476" t="s">
        <v>63</v>
      </c>
      <c r="H1476" t="s">
        <v>184</v>
      </c>
      <c r="I1476" t="s">
        <v>39</v>
      </c>
      <c r="J1476" t="s">
        <v>40</v>
      </c>
      <c r="K1476">
        <v>1</v>
      </c>
      <c r="L1476">
        <v>1</v>
      </c>
      <c r="M1476" t="s">
        <v>41</v>
      </c>
      <c r="N1476" t="s">
        <v>65</v>
      </c>
      <c r="P1476">
        <v>1</v>
      </c>
      <c r="Q1476" t="s">
        <v>43</v>
      </c>
      <c r="R1476" t="s">
        <v>8284</v>
      </c>
      <c r="S1476">
        <v>1</v>
      </c>
      <c r="T1476">
        <v>1</v>
      </c>
      <c r="U1476" t="s">
        <v>45</v>
      </c>
      <c r="V1476" s="9" t="s">
        <v>58</v>
      </c>
      <c r="W1476">
        <v>1</v>
      </c>
      <c r="X1476">
        <v>1</v>
      </c>
      <c r="Y1476" t="s">
        <v>47</v>
      </c>
      <c r="AA1476">
        <v>1</v>
      </c>
      <c r="AB1476">
        <v>1</v>
      </c>
      <c r="AC1476" t="s">
        <v>49</v>
      </c>
      <c r="AD1476" t="s">
        <v>63</v>
      </c>
      <c r="AF1476">
        <v>1</v>
      </c>
      <c r="AG1476" t="s">
        <v>1728</v>
      </c>
      <c r="AP1476" t="e">
        <f>#N/A</f>
        <v>#N/A</v>
      </c>
      <c r="AQ1476" t="s">
        <v>21340</v>
      </c>
    </row>
    <row r="1477" spans="1:43" hidden="1">
      <c r="A1477" t="s">
        <v>33</v>
      </c>
      <c r="B1477" t="s">
        <v>1729</v>
      </c>
      <c r="C1477" t="s">
        <v>1730</v>
      </c>
      <c r="D1477">
        <v>1</v>
      </c>
      <c r="F1477">
        <v>39</v>
      </c>
      <c r="G1477" t="s">
        <v>1291</v>
      </c>
      <c r="H1477" t="s">
        <v>1292</v>
      </c>
      <c r="I1477" t="s">
        <v>39</v>
      </c>
      <c r="J1477" t="s">
        <v>40</v>
      </c>
      <c r="K1477">
        <v>1</v>
      </c>
      <c r="L1477">
        <v>1</v>
      </c>
      <c r="M1477" t="s">
        <v>41</v>
      </c>
      <c r="N1477" t="s">
        <v>1293</v>
      </c>
      <c r="P1477">
        <v>1</v>
      </c>
      <c r="Q1477" t="s">
        <v>43</v>
      </c>
      <c r="R1477" t="s">
        <v>224</v>
      </c>
      <c r="S1477">
        <v>1</v>
      </c>
      <c r="T1477">
        <v>1</v>
      </c>
      <c r="U1477" t="s">
        <v>45</v>
      </c>
      <c r="V1477" s="9" t="s">
        <v>58</v>
      </c>
      <c r="W1477">
        <v>1</v>
      </c>
      <c r="X1477">
        <v>1</v>
      </c>
      <c r="Y1477" t="s">
        <v>47</v>
      </c>
      <c r="AA1477">
        <v>1</v>
      </c>
      <c r="AB1477">
        <v>1</v>
      </c>
      <c r="AC1477" t="s">
        <v>49</v>
      </c>
      <c r="AD1477" t="s">
        <v>1291</v>
      </c>
      <c r="AF1477">
        <v>1</v>
      </c>
      <c r="AG1477" t="s">
        <v>1731</v>
      </c>
      <c r="AP1477" t="e">
        <f>#N/A</f>
        <v>#N/A</v>
      </c>
      <c r="AQ1477" t="s">
        <v>21340</v>
      </c>
    </row>
    <row r="1478" spans="1:43" hidden="1">
      <c r="A1478" t="s">
        <v>33</v>
      </c>
      <c r="B1478" t="s">
        <v>1732</v>
      </c>
      <c r="C1478" t="s">
        <v>1733</v>
      </c>
      <c r="D1478">
        <v>1</v>
      </c>
      <c r="F1478">
        <v>37</v>
      </c>
      <c r="G1478" t="s">
        <v>1291</v>
      </c>
      <c r="H1478" t="s">
        <v>1292</v>
      </c>
      <c r="I1478" t="s">
        <v>39</v>
      </c>
      <c r="J1478" t="s">
        <v>40</v>
      </c>
      <c r="K1478">
        <v>1</v>
      </c>
      <c r="L1478">
        <v>1</v>
      </c>
      <c r="M1478" t="s">
        <v>41</v>
      </c>
      <c r="N1478" t="s">
        <v>1293</v>
      </c>
      <c r="P1478">
        <v>1</v>
      </c>
      <c r="Q1478" t="s">
        <v>43</v>
      </c>
      <c r="R1478" t="s">
        <v>224</v>
      </c>
      <c r="S1478">
        <v>1</v>
      </c>
      <c r="T1478">
        <v>1</v>
      </c>
      <c r="U1478" t="s">
        <v>45</v>
      </c>
      <c r="V1478" s="9" t="s">
        <v>58</v>
      </c>
      <c r="W1478">
        <v>1</v>
      </c>
      <c r="X1478">
        <v>1</v>
      </c>
      <c r="Y1478" t="s">
        <v>47</v>
      </c>
      <c r="AA1478">
        <v>1</v>
      </c>
      <c r="AB1478">
        <v>1</v>
      </c>
      <c r="AC1478" t="s">
        <v>49</v>
      </c>
      <c r="AD1478" t="s">
        <v>1291</v>
      </c>
      <c r="AF1478">
        <v>1</v>
      </c>
      <c r="AG1478" t="s">
        <v>1734</v>
      </c>
      <c r="AP1478" t="e">
        <f>#N/A</f>
        <v>#N/A</v>
      </c>
      <c r="AQ1478" t="s">
        <v>44</v>
      </c>
    </row>
    <row r="1479" spans="1:43">
      <c r="A1479" t="s">
        <v>33</v>
      </c>
      <c r="B1479" t="s">
        <v>1735</v>
      </c>
      <c r="C1479" t="s">
        <v>1736</v>
      </c>
      <c r="D1479">
        <v>1</v>
      </c>
      <c r="E1479" t="s">
        <v>1737</v>
      </c>
      <c r="F1479">
        <v>46</v>
      </c>
      <c r="G1479" t="s">
        <v>1475</v>
      </c>
      <c r="H1479" t="s">
        <v>1738</v>
      </c>
      <c r="I1479" t="s">
        <v>39</v>
      </c>
      <c r="J1479" t="s">
        <v>40</v>
      </c>
      <c r="K1479">
        <v>1</v>
      </c>
      <c r="L1479">
        <v>1</v>
      </c>
      <c r="M1479" t="s">
        <v>41</v>
      </c>
      <c r="N1479" t="s">
        <v>1477</v>
      </c>
      <c r="P1479">
        <v>1</v>
      </c>
      <c r="Q1479" t="s">
        <v>43</v>
      </c>
      <c r="R1479" t="s">
        <v>8284</v>
      </c>
      <c r="S1479">
        <v>1</v>
      </c>
      <c r="T1479">
        <v>1</v>
      </c>
      <c r="U1479" t="s">
        <v>45</v>
      </c>
      <c r="V1479" s="9" t="s">
        <v>195</v>
      </c>
      <c r="W1479">
        <v>1</v>
      </c>
      <c r="X1479">
        <v>1</v>
      </c>
      <c r="Y1479" t="s">
        <v>47</v>
      </c>
      <c r="Z1479" t="s">
        <v>21229</v>
      </c>
      <c r="AA1479">
        <v>1</v>
      </c>
      <c r="AB1479">
        <v>1</v>
      </c>
      <c r="AC1479" t="s">
        <v>49</v>
      </c>
      <c r="AD1479" t="s">
        <v>1475</v>
      </c>
      <c r="AF1479">
        <v>1</v>
      </c>
      <c r="AG1479" t="s">
        <v>1739</v>
      </c>
      <c r="AP1479" t="e">
        <f>#N/A</f>
        <v>#N/A</v>
      </c>
      <c r="AQ1479" t="s">
        <v>215</v>
      </c>
    </row>
    <row r="1480" spans="1:43">
      <c r="A1480" t="s">
        <v>33</v>
      </c>
      <c r="B1480" t="s">
        <v>1740</v>
      </c>
      <c r="C1480" t="s">
        <v>1741</v>
      </c>
      <c r="D1480">
        <v>1</v>
      </c>
      <c r="F1480">
        <v>34.5</v>
      </c>
      <c r="G1480" t="s">
        <v>1742</v>
      </c>
      <c r="H1480" t="s">
        <v>1743</v>
      </c>
      <c r="I1480" t="s">
        <v>39</v>
      </c>
      <c r="J1480" t="s">
        <v>40</v>
      </c>
      <c r="K1480">
        <v>1</v>
      </c>
      <c r="L1480">
        <v>1</v>
      </c>
      <c r="M1480" t="s">
        <v>41</v>
      </c>
      <c r="N1480" t="s">
        <v>1744</v>
      </c>
      <c r="P1480">
        <v>1</v>
      </c>
      <c r="Q1480" t="s">
        <v>43</v>
      </c>
      <c r="R1480" t="s">
        <v>8284</v>
      </c>
      <c r="S1480">
        <v>1</v>
      </c>
      <c r="T1480">
        <v>1</v>
      </c>
      <c r="U1480" t="s">
        <v>45</v>
      </c>
      <c r="V1480" s="9" t="s">
        <v>195</v>
      </c>
      <c r="W1480">
        <v>1</v>
      </c>
      <c r="X1480">
        <v>1</v>
      </c>
      <c r="Y1480" t="s">
        <v>47</v>
      </c>
      <c r="Z1480" t="s">
        <v>1745</v>
      </c>
      <c r="AA1480">
        <v>1</v>
      </c>
      <c r="AB1480">
        <v>1</v>
      </c>
      <c r="AC1480" t="s">
        <v>49</v>
      </c>
      <c r="AD1480" t="s">
        <v>1742</v>
      </c>
      <c r="AF1480">
        <v>1</v>
      </c>
      <c r="AG1480" t="s">
        <v>1746</v>
      </c>
      <c r="AP1480" t="e">
        <f>#N/A</f>
        <v>#N/A</v>
      </c>
      <c r="AQ1480" t="s">
        <v>44</v>
      </c>
    </row>
    <row r="1481" spans="1:43" hidden="1">
      <c r="A1481" t="s">
        <v>33</v>
      </c>
      <c r="B1481" t="s">
        <v>1747</v>
      </c>
      <c r="C1481" t="s">
        <v>1748</v>
      </c>
      <c r="D1481">
        <v>1</v>
      </c>
      <c r="F1481">
        <v>20.5</v>
      </c>
      <c r="G1481" t="s">
        <v>1291</v>
      </c>
      <c r="H1481" t="s">
        <v>1749</v>
      </c>
      <c r="I1481" t="s">
        <v>39</v>
      </c>
      <c r="J1481" t="s">
        <v>40</v>
      </c>
      <c r="K1481">
        <v>1</v>
      </c>
      <c r="L1481">
        <v>1</v>
      </c>
      <c r="M1481" t="s">
        <v>41</v>
      </c>
      <c r="N1481" t="s">
        <v>1293</v>
      </c>
      <c r="P1481">
        <v>1</v>
      </c>
      <c r="Q1481" t="s">
        <v>43</v>
      </c>
      <c r="R1481" t="s">
        <v>57</v>
      </c>
      <c r="S1481">
        <v>1</v>
      </c>
      <c r="T1481">
        <v>1</v>
      </c>
      <c r="U1481" t="s">
        <v>45</v>
      </c>
      <c r="V1481" s="9" t="s">
        <v>58</v>
      </c>
      <c r="W1481">
        <v>1</v>
      </c>
      <c r="X1481">
        <v>1</v>
      </c>
      <c r="Y1481" t="s">
        <v>47</v>
      </c>
      <c r="AA1481">
        <v>1</v>
      </c>
      <c r="AB1481">
        <v>1</v>
      </c>
      <c r="AC1481" t="s">
        <v>49</v>
      </c>
      <c r="AD1481" t="s">
        <v>1291</v>
      </c>
      <c r="AF1481">
        <v>1</v>
      </c>
      <c r="AG1481" t="s">
        <v>1750</v>
      </c>
      <c r="AP1481" t="e">
        <f>#N/A</f>
        <v>#N/A</v>
      </c>
      <c r="AQ1481" t="s">
        <v>215</v>
      </c>
    </row>
    <row r="1482" spans="1:43" hidden="1">
      <c r="A1482" t="s">
        <v>33</v>
      </c>
      <c r="B1482" t="s">
        <v>1751</v>
      </c>
      <c r="C1482" t="s">
        <v>1752</v>
      </c>
      <c r="D1482">
        <v>1</v>
      </c>
      <c r="F1482">
        <v>39</v>
      </c>
      <c r="G1482" t="s">
        <v>1291</v>
      </c>
      <c r="H1482" t="s">
        <v>1753</v>
      </c>
      <c r="I1482" t="s">
        <v>39</v>
      </c>
      <c r="J1482" t="s">
        <v>40</v>
      </c>
      <c r="K1482">
        <v>1</v>
      </c>
      <c r="L1482">
        <v>1</v>
      </c>
      <c r="M1482" t="s">
        <v>41</v>
      </c>
      <c r="N1482" t="s">
        <v>1293</v>
      </c>
      <c r="P1482">
        <v>1</v>
      </c>
      <c r="Q1482" t="s">
        <v>43</v>
      </c>
      <c r="R1482" t="s">
        <v>268</v>
      </c>
      <c r="S1482">
        <v>1</v>
      </c>
      <c r="T1482">
        <v>1</v>
      </c>
      <c r="U1482" t="s">
        <v>45</v>
      </c>
      <c r="V1482" s="9" t="s">
        <v>58</v>
      </c>
      <c r="W1482">
        <v>1</v>
      </c>
      <c r="X1482">
        <v>1</v>
      </c>
      <c r="Y1482" t="s">
        <v>47</v>
      </c>
      <c r="AA1482">
        <v>1</v>
      </c>
      <c r="AB1482">
        <v>1</v>
      </c>
      <c r="AC1482" t="s">
        <v>49</v>
      </c>
      <c r="AD1482" t="s">
        <v>1291</v>
      </c>
      <c r="AF1482">
        <v>1</v>
      </c>
      <c r="AG1482" t="s">
        <v>1754</v>
      </c>
      <c r="AP1482" t="e">
        <f>#N/A</f>
        <v>#N/A</v>
      </c>
      <c r="AQ1482" t="s">
        <v>21343</v>
      </c>
    </row>
    <row r="1483" spans="1:43" hidden="1">
      <c r="A1483" t="s">
        <v>33</v>
      </c>
      <c r="B1483" t="s">
        <v>1755</v>
      </c>
      <c r="C1483" t="s">
        <v>1756</v>
      </c>
      <c r="D1483">
        <v>1</v>
      </c>
      <c r="F1483">
        <v>76</v>
      </c>
      <c r="G1483" t="s">
        <v>1387</v>
      </c>
      <c r="H1483" t="s">
        <v>1491</v>
      </c>
      <c r="I1483" t="s">
        <v>39</v>
      </c>
      <c r="J1483" t="s">
        <v>40</v>
      </c>
      <c r="K1483">
        <v>1</v>
      </c>
      <c r="L1483">
        <v>1</v>
      </c>
      <c r="M1483" t="s">
        <v>41</v>
      </c>
      <c r="N1483" t="s">
        <v>1389</v>
      </c>
      <c r="P1483">
        <v>1</v>
      </c>
      <c r="Q1483" t="s">
        <v>43</v>
      </c>
      <c r="R1483" t="s">
        <v>118</v>
      </c>
      <c r="S1483">
        <v>1</v>
      </c>
      <c r="T1483">
        <v>1</v>
      </c>
      <c r="U1483" t="s">
        <v>45</v>
      </c>
      <c r="W1483">
        <v>1</v>
      </c>
      <c r="X1483">
        <v>1</v>
      </c>
      <c r="Y1483" t="s">
        <v>47</v>
      </c>
      <c r="AA1483">
        <v>1</v>
      </c>
      <c r="AB1483">
        <v>1</v>
      </c>
      <c r="AC1483" t="s">
        <v>49</v>
      </c>
      <c r="AD1483" t="s">
        <v>1387</v>
      </c>
      <c r="AF1483">
        <v>1</v>
      </c>
      <c r="AG1483" t="s">
        <v>1757</v>
      </c>
      <c r="AP1483" t="e">
        <f>#N/A</f>
        <v>#N/A</v>
      </c>
      <c r="AQ1483" t="s">
        <v>224</v>
      </c>
    </row>
    <row r="1484" spans="1:43" hidden="1">
      <c r="A1484" t="s">
        <v>33</v>
      </c>
      <c r="B1484" t="s">
        <v>1758</v>
      </c>
      <c r="C1484" t="s">
        <v>1759</v>
      </c>
      <c r="D1484">
        <v>1</v>
      </c>
      <c r="F1484">
        <v>41.5</v>
      </c>
      <c r="G1484" t="s">
        <v>643</v>
      </c>
      <c r="H1484" t="s">
        <v>1760</v>
      </c>
      <c r="I1484" t="s">
        <v>39</v>
      </c>
      <c r="J1484" t="s">
        <v>40</v>
      </c>
      <c r="K1484">
        <v>1</v>
      </c>
      <c r="L1484">
        <v>1</v>
      </c>
      <c r="M1484" t="s">
        <v>41</v>
      </c>
      <c r="N1484" t="s">
        <v>645</v>
      </c>
      <c r="P1484">
        <v>1</v>
      </c>
      <c r="Q1484" t="s">
        <v>43</v>
      </c>
      <c r="R1484" t="s">
        <v>21382</v>
      </c>
      <c r="S1484">
        <v>1</v>
      </c>
      <c r="T1484">
        <v>1</v>
      </c>
      <c r="U1484" t="s">
        <v>45</v>
      </c>
      <c r="V1484" s="9" t="s">
        <v>58</v>
      </c>
      <c r="W1484">
        <v>1</v>
      </c>
      <c r="X1484">
        <v>1</v>
      </c>
      <c r="Y1484" t="s">
        <v>47</v>
      </c>
      <c r="Z1484" t="s">
        <v>20708</v>
      </c>
      <c r="AA1484">
        <v>1</v>
      </c>
      <c r="AB1484">
        <v>1</v>
      </c>
      <c r="AC1484" t="s">
        <v>49</v>
      </c>
      <c r="AD1484" t="s">
        <v>643</v>
      </c>
      <c r="AF1484">
        <v>1</v>
      </c>
      <c r="AG1484" t="s">
        <v>1761</v>
      </c>
      <c r="AP1484" t="e">
        <f>#N/A</f>
        <v>#N/A</v>
      </c>
      <c r="AQ1484" t="s">
        <v>224</v>
      </c>
    </row>
    <row r="1485" spans="1:43" hidden="1">
      <c r="A1485" t="s">
        <v>33</v>
      </c>
      <c r="B1485" t="s">
        <v>1762</v>
      </c>
      <c r="C1485" t="s">
        <v>1763</v>
      </c>
      <c r="D1485">
        <v>1</v>
      </c>
      <c r="E1485" t="s">
        <v>1764</v>
      </c>
      <c r="F1485">
        <v>64.5</v>
      </c>
      <c r="G1485" t="s">
        <v>1291</v>
      </c>
      <c r="H1485" t="s">
        <v>1765</v>
      </c>
      <c r="I1485" t="s">
        <v>39</v>
      </c>
      <c r="J1485" t="s">
        <v>40</v>
      </c>
      <c r="K1485">
        <v>1</v>
      </c>
      <c r="L1485">
        <v>1</v>
      </c>
      <c r="M1485" t="s">
        <v>41</v>
      </c>
      <c r="N1485" t="s">
        <v>1293</v>
      </c>
      <c r="P1485">
        <v>1</v>
      </c>
      <c r="Q1485" t="s">
        <v>43</v>
      </c>
      <c r="R1485" t="s">
        <v>1766</v>
      </c>
      <c r="S1485">
        <v>1</v>
      </c>
      <c r="T1485">
        <v>1</v>
      </c>
      <c r="U1485" t="s">
        <v>45</v>
      </c>
      <c r="V1485" s="9" t="s">
        <v>195</v>
      </c>
      <c r="W1485">
        <v>1</v>
      </c>
      <c r="X1485">
        <v>1</v>
      </c>
      <c r="Y1485" t="s">
        <v>47</v>
      </c>
      <c r="Z1485" t="s">
        <v>1767</v>
      </c>
      <c r="AA1485">
        <v>1</v>
      </c>
      <c r="AB1485">
        <v>1</v>
      </c>
      <c r="AC1485" t="s">
        <v>49</v>
      </c>
      <c r="AD1485" t="s">
        <v>1291</v>
      </c>
      <c r="AF1485">
        <v>1</v>
      </c>
      <c r="AG1485" t="s">
        <v>1768</v>
      </c>
      <c r="AP1485" t="e">
        <f>#N/A</f>
        <v>#N/A</v>
      </c>
      <c r="AQ1485" t="s">
        <v>224</v>
      </c>
    </row>
    <row r="1486" spans="1:43" hidden="1">
      <c r="A1486" t="s">
        <v>33</v>
      </c>
      <c r="B1486" t="s">
        <v>1769</v>
      </c>
      <c r="C1486" t="s">
        <v>1770</v>
      </c>
      <c r="D1486">
        <v>1</v>
      </c>
      <c r="E1486" t="s">
        <v>1771</v>
      </c>
      <c r="F1486">
        <v>13</v>
      </c>
      <c r="G1486" t="s">
        <v>370</v>
      </c>
      <c r="H1486" t="s">
        <v>1071</v>
      </c>
      <c r="I1486" t="s">
        <v>39</v>
      </c>
      <c r="J1486" t="s">
        <v>40</v>
      </c>
      <c r="K1486">
        <v>1</v>
      </c>
      <c r="L1486">
        <v>1</v>
      </c>
      <c r="M1486" t="s">
        <v>41</v>
      </c>
      <c r="N1486" t="s">
        <v>372</v>
      </c>
      <c r="P1486">
        <v>1</v>
      </c>
      <c r="Q1486" t="s">
        <v>43</v>
      </c>
      <c r="R1486" t="s">
        <v>57</v>
      </c>
      <c r="S1486">
        <v>1</v>
      </c>
      <c r="T1486">
        <v>1</v>
      </c>
      <c r="U1486" t="s">
        <v>45</v>
      </c>
      <c r="W1486">
        <v>1</v>
      </c>
      <c r="X1486">
        <v>1</v>
      </c>
      <c r="Y1486" t="s">
        <v>47</v>
      </c>
      <c r="AA1486">
        <v>1</v>
      </c>
      <c r="AB1486">
        <v>1</v>
      </c>
      <c r="AC1486" t="s">
        <v>49</v>
      </c>
      <c r="AD1486" t="s">
        <v>370</v>
      </c>
      <c r="AF1486">
        <v>1</v>
      </c>
      <c r="AG1486" t="s">
        <v>1772</v>
      </c>
      <c r="AP1486" t="e">
        <f>#N/A</f>
        <v>#N/A</v>
      </c>
      <c r="AQ1486" t="s">
        <v>21346</v>
      </c>
    </row>
    <row r="1487" spans="1:43" hidden="1">
      <c r="A1487" t="s">
        <v>33</v>
      </c>
      <c r="B1487" t="s">
        <v>1773</v>
      </c>
      <c r="C1487" t="s">
        <v>1774</v>
      </c>
      <c r="D1487">
        <v>1</v>
      </c>
      <c r="F1487">
        <v>25.5</v>
      </c>
      <c r="G1487" t="s">
        <v>1775</v>
      </c>
      <c r="H1487" t="s">
        <v>1776</v>
      </c>
      <c r="I1487" t="s">
        <v>39</v>
      </c>
      <c r="J1487" t="s">
        <v>40</v>
      </c>
      <c r="K1487">
        <v>1</v>
      </c>
      <c r="L1487">
        <v>1</v>
      </c>
      <c r="M1487" t="s">
        <v>41</v>
      </c>
      <c r="N1487" t="s">
        <v>1777</v>
      </c>
      <c r="P1487">
        <v>1</v>
      </c>
      <c r="Q1487" t="s">
        <v>43</v>
      </c>
      <c r="R1487" t="s">
        <v>118</v>
      </c>
      <c r="S1487">
        <v>1</v>
      </c>
      <c r="T1487">
        <v>1</v>
      </c>
      <c r="U1487" t="s">
        <v>45</v>
      </c>
      <c r="V1487" s="9" t="s">
        <v>58</v>
      </c>
      <c r="W1487">
        <v>1</v>
      </c>
      <c r="X1487">
        <v>1</v>
      </c>
      <c r="Y1487" t="s">
        <v>47</v>
      </c>
      <c r="AA1487">
        <v>1</v>
      </c>
      <c r="AB1487">
        <v>1</v>
      </c>
      <c r="AC1487" t="s">
        <v>49</v>
      </c>
      <c r="AD1487" t="s">
        <v>1775</v>
      </c>
      <c r="AF1487">
        <v>1</v>
      </c>
      <c r="AG1487" t="s">
        <v>1778</v>
      </c>
      <c r="AP1487" t="e">
        <f>#N/A</f>
        <v>#N/A</v>
      </c>
      <c r="AQ1487" t="s">
        <v>215</v>
      </c>
    </row>
    <row r="1488" spans="1:43" hidden="1">
      <c r="A1488" t="s">
        <v>33</v>
      </c>
      <c r="B1488" t="s">
        <v>1779</v>
      </c>
      <c r="C1488" t="s">
        <v>1780</v>
      </c>
      <c r="D1488">
        <v>1</v>
      </c>
      <c r="E1488" t="s">
        <v>1781</v>
      </c>
      <c r="F1488">
        <v>27.5</v>
      </c>
      <c r="G1488" t="s">
        <v>1775</v>
      </c>
      <c r="H1488" t="s">
        <v>1776</v>
      </c>
      <c r="I1488" t="s">
        <v>39</v>
      </c>
      <c r="J1488" t="s">
        <v>40</v>
      </c>
      <c r="K1488">
        <v>1</v>
      </c>
      <c r="L1488">
        <v>1</v>
      </c>
      <c r="M1488" t="s">
        <v>41</v>
      </c>
      <c r="N1488" t="s">
        <v>1777</v>
      </c>
      <c r="P1488">
        <v>1</v>
      </c>
      <c r="Q1488" t="s">
        <v>43</v>
      </c>
      <c r="R1488" t="s">
        <v>118</v>
      </c>
      <c r="S1488">
        <v>1</v>
      </c>
      <c r="T1488">
        <v>1</v>
      </c>
      <c r="U1488" t="s">
        <v>45</v>
      </c>
      <c r="V1488" s="9" t="s">
        <v>58</v>
      </c>
      <c r="W1488">
        <v>1</v>
      </c>
      <c r="X1488">
        <v>1</v>
      </c>
      <c r="Y1488" t="s">
        <v>47</v>
      </c>
      <c r="AA1488">
        <v>1</v>
      </c>
      <c r="AB1488">
        <v>1</v>
      </c>
      <c r="AC1488" t="s">
        <v>49</v>
      </c>
      <c r="AD1488" t="s">
        <v>1775</v>
      </c>
      <c r="AF1488">
        <v>1</v>
      </c>
      <c r="AG1488" t="s">
        <v>1782</v>
      </c>
      <c r="AP1488" t="e">
        <f>#N/A</f>
        <v>#N/A</v>
      </c>
      <c r="AQ1488" t="s">
        <v>118</v>
      </c>
    </row>
    <row r="1489" spans="1:43" hidden="1">
      <c r="A1489" t="s">
        <v>33</v>
      </c>
      <c r="B1489" t="s">
        <v>1783</v>
      </c>
      <c r="C1489" t="s">
        <v>1784</v>
      </c>
      <c r="D1489">
        <v>1</v>
      </c>
      <c r="F1489">
        <v>17.5</v>
      </c>
      <c r="G1489" t="s">
        <v>1775</v>
      </c>
      <c r="H1489" t="s">
        <v>1776</v>
      </c>
      <c r="I1489" t="s">
        <v>39</v>
      </c>
      <c r="J1489" t="s">
        <v>40</v>
      </c>
      <c r="K1489">
        <v>1</v>
      </c>
      <c r="L1489">
        <v>1</v>
      </c>
      <c r="M1489" t="s">
        <v>41</v>
      </c>
      <c r="N1489" t="s">
        <v>1777</v>
      </c>
      <c r="P1489">
        <v>1</v>
      </c>
      <c r="Q1489" t="s">
        <v>43</v>
      </c>
      <c r="R1489" t="s">
        <v>118</v>
      </c>
      <c r="S1489">
        <v>1</v>
      </c>
      <c r="T1489">
        <v>1</v>
      </c>
      <c r="U1489" t="s">
        <v>45</v>
      </c>
      <c r="V1489" s="9" t="s">
        <v>58</v>
      </c>
      <c r="W1489">
        <v>1</v>
      </c>
      <c r="X1489">
        <v>1</v>
      </c>
      <c r="Y1489" t="s">
        <v>47</v>
      </c>
      <c r="AA1489">
        <v>1</v>
      </c>
      <c r="AB1489">
        <v>1</v>
      </c>
      <c r="AC1489" t="s">
        <v>49</v>
      </c>
      <c r="AD1489" t="s">
        <v>1775</v>
      </c>
      <c r="AF1489">
        <v>1</v>
      </c>
      <c r="AG1489" t="s">
        <v>1785</v>
      </c>
      <c r="AP1489" t="e">
        <f>#N/A</f>
        <v>#N/A</v>
      </c>
      <c r="AQ1489" t="s">
        <v>215</v>
      </c>
    </row>
    <row r="1490" spans="1:43" hidden="1">
      <c r="A1490" t="s">
        <v>33</v>
      </c>
      <c r="B1490" t="s">
        <v>1786</v>
      </c>
      <c r="C1490" t="s">
        <v>1787</v>
      </c>
      <c r="D1490">
        <v>1</v>
      </c>
      <c r="E1490" t="s">
        <v>1781</v>
      </c>
      <c r="F1490">
        <v>30</v>
      </c>
      <c r="G1490" t="s">
        <v>1775</v>
      </c>
      <c r="H1490" t="s">
        <v>1776</v>
      </c>
      <c r="I1490" t="s">
        <v>39</v>
      </c>
      <c r="J1490" t="s">
        <v>40</v>
      </c>
      <c r="K1490">
        <v>1</v>
      </c>
      <c r="L1490">
        <v>1</v>
      </c>
      <c r="M1490" t="s">
        <v>41</v>
      </c>
      <c r="N1490" t="s">
        <v>1777</v>
      </c>
      <c r="P1490">
        <v>1</v>
      </c>
      <c r="Q1490" t="s">
        <v>43</v>
      </c>
      <c r="R1490" t="s">
        <v>118</v>
      </c>
      <c r="S1490">
        <v>1</v>
      </c>
      <c r="T1490">
        <v>1</v>
      </c>
      <c r="U1490" t="s">
        <v>45</v>
      </c>
      <c r="V1490" s="9" t="s">
        <v>58</v>
      </c>
      <c r="W1490">
        <v>1</v>
      </c>
      <c r="X1490">
        <v>1</v>
      </c>
      <c r="Y1490" t="s">
        <v>47</v>
      </c>
      <c r="AA1490">
        <v>1</v>
      </c>
      <c r="AB1490">
        <v>1</v>
      </c>
      <c r="AC1490" t="s">
        <v>49</v>
      </c>
      <c r="AD1490" t="s">
        <v>1775</v>
      </c>
      <c r="AF1490">
        <v>1</v>
      </c>
      <c r="AG1490" t="s">
        <v>1788</v>
      </c>
      <c r="AP1490" t="e">
        <f>#N/A</f>
        <v>#N/A</v>
      </c>
      <c r="AQ1490" t="s">
        <v>21340</v>
      </c>
    </row>
    <row r="1491" spans="1:43" hidden="1">
      <c r="A1491" t="s">
        <v>33</v>
      </c>
      <c r="B1491" t="s">
        <v>1789</v>
      </c>
      <c r="C1491" t="s">
        <v>1790</v>
      </c>
      <c r="D1491">
        <v>1</v>
      </c>
      <c r="F1491">
        <v>20</v>
      </c>
      <c r="G1491" t="s">
        <v>1775</v>
      </c>
      <c r="H1491" t="s">
        <v>1776</v>
      </c>
      <c r="I1491" t="s">
        <v>39</v>
      </c>
      <c r="J1491" t="s">
        <v>40</v>
      </c>
      <c r="K1491">
        <v>1</v>
      </c>
      <c r="L1491">
        <v>1</v>
      </c>
      <c r="M1491" t="s">
        <v>41</v>
      </c>
      <c r="N1491" t="s">
        <v>1777</v>
      </c>
      <c r="P1491">
        <v>1</v>
      </c>
      <c r="Q1491" t="s">
        <v>43</v>
      </c>
      <c r="R1491" t="s">
        <v>118</v>
      </c>
      <c r="S1491">
        <v>1</v>
      </c>
      <c r="T1491">
        <v>1</v>
      </c>
      <c r="U1491" t="s">
        <v>45</v>
      </c>
      <c r="W1491">
        <v>1</v>
      </c>
      <c r="X1491">
        <v>1</v>
      </c>
      <c r="Y1491" t="s">
        <v>47</v>
      </c>
      <c r="AA1491">
        <v>1</v>
      </c>
      <c r="AB1491">
        <v>1</v>
      </c>
      <c r="AC1491" t="s">
        <v>49</v>
      </c>
      <c r="AD1491" t="s">
        <v>1775</v>
      </c>
      <c r="AF1491">
        <v>1</v>
      </c>
      <c r="AG1491" t="s">
        <v>1791</v>
      </c>
      <c r="AP1491" t="e">
        <f>#N/A</f>
        <v>#N/A</v>
      </c>
      <c r="AQ1491" t="s">
        <v>44</v>
      </c>
    </row>
    <row r="1492" spans="1:43" hidden="1">
      <c r="A1492" t="s">
        <v>33</v>
      </c>
      <c r="B1492" t="s">
        <v>1792</v>
      </c>
      <c r="C1492" t="s">
        <v>1793</v>
      </c>
      <c r="D1492">
        <v>1</v>
      </c>
      <c r="F1492">
        <v>30</v>
      </c>
      <c r="G1492" t="s">
        <v>1775</v>
      </c>
      <c r="H1492" t="s">
        <v>1776</v>
      </c>
      <c r="I1492" t="s">
        <v>39</v>
      </c>
      <c r="J1492" t="s">
        <v>40</v>
      </c>
      <c r="K1492">
        <v>1</v>
      </c>
      <c r="L1492">
        <v>1</v>
      </c>
      <c r="M1492" t="s">
        <v>41</v>
      </c>
      <c r="N1492" t="s">
        <v>1777</v>
      </c>
      <c r="P1492">
        <v>1</v>
      </c>
      <c r="Q1492" t="s">
        <v>43</v>
      </c>
      <c r="R1492" t="s">
        <v>118</v>
      </c>
      <c r="S1492">
        <v>1</v>
      </c>
      <c r="T1492">
        <v>1</v>
      </c>
      <c r="U1492" t="s">
        <v>45</v>
      </c>
      <c r="V1492" s="9" t="s">
        <v>58</v>
      </c>
      <c r="W1492">
        <v>1</v>
      </c>
      <c r="X1492">
        <v>1</v>
      </c>
      <c r="Y1492" t="s">
        <v>47</v>
      </c>
      <c r="AA1492">
        <v>1</v>
      </c>
      <c r="AB1492">
        <v>1</v>
      </c>
      <c r="AC1492" t="s">
        <v>49</v>
      </c>
      <c r="AD1492" t="s">
        <v>1775</v>
      </c>
      <c r="AF1492">
        <v>1</v>
      </c>
      <c r="AG1492" t="s">
        <v>1794</v>
      </c>
      <c r="AP1492" t="e">
        <f>#N/A</f>
        <v>#N/A</v>
      </c>
      <c r="AQ1492" t="s">
        <v>44</v>
      </c>
    </row>
    <row r="1493" spans="1:43" hidden="1">
      <c r="A1493" t="s">
        <v>33</v>
      </c>
      <c r="B1493" t="s">
        <v>1795</v>
      </c>
      <c r="C1493" t="s">
        <v>1796</v>
      </c>
      <c r="D1493">
        <v>1</v>
      </c>
      <c r="E1493" t="s">
        <v>1797</v>
      </c>
      <c r="F1493">
        <v>20.5</v>
      </c>
      <c r="G1493" t="s">
        <v>1775</v>
      </c>
      <c r="H1493" t="s">
        <v>1776</v>
      </c>
      <c r="I1493" t="s">
        <v>39</v>
      </c>
      <c r="J1493" t="s">
        <v>40</v>
      </c>
      <c r="K1493">
        <v>1</v>
      </c>
      <c r="L1493">
        <v>1</v>
      </c>
      <c r="M1493" t="s">
        <v>41</v>
      </c>
      <c r="N1493" t="s">
        <v>1777</v>
      </c>
      <c r="P1493">
        <v>1</v>
      </c>
      <c r="Q1493" t="s">
        <v>43</v>
      </c>
      <c r="R1493" t="s">
        <v>118</v>
      </c>
      <c r="S1493">
        <v>1</v>
      </c>
      <c r="T1493">
        <v>1</v>
      </c>
      <c r="U1493" t="s">
        <v>45</v>
      </c>
      <c r="V1493" s="9" t="s">
        <v>58</v>
      </c>
      <c r="W1493">
        <v>1</v>
      </c>
      <c r="X1493">
        <v>1</v>
      </c>
      <c r="Y1493" t="s">
        <v>47</v>
      </c>
      <c r="AA1493">
        <v>1</v>
      </c>
      <c r="AB1493">
        <v>1</v>
      </c>
      <c r="AC1493" t="s">
        <v>49</v>
      </c>
      <c r="AD1493" t="s">
        <v>1775</v>
      </c>
      <c r="AF1493">
        <v>1</v>
      </c>
      <c r="AG1493" t="s">
        <v>1798</v>
      </c>
      <c r="AP1493" t="e">
        <f>#N/A</f>
        <v>#N/A</v>
      </c>
      <c r="AQ1493" t="s">
        <v>57</v>
      </c>
    </row>
    <row r="1494" spans="1:43" hidden="1">
      <c r="A1494" t="s">
        <v>33</v>
      </c>
      <c r="B1494" t="s">
        <v>1799</v>
      </c>
      <c r="C1494" t="s">
        <v>1800</v>
      </c>
      <c r="D1494">
        <v>1</v>
      </c>
      <c r="F1494">
        <v>20.5</v>
      </c>
      <c r="G1494" t="s">
        <v>1775</v>
      </c>
      <c r="H1494" t="s">
        <v>1776</v>
      </c>
      <c r="I1494" t="s">
        <v>39</v>
      </c>
      <c r="J1494" t="s">
        <v>40</v>
      </c>
      <c r="K1494">
        <v>1</v>
      </c>
      <c r="L1494">
        <v>1</v>
      </c>
      <c r="M1494" t="s">
        <v>41</v>
      </c>
      <c r="N1494" t="s">
        <v>1777</v>
      </c>
      <c r="P1494">
        <v>1</v>
      </c>
      <c r="Q1494" t="s">
        <v>43</v>
      </c>
      <c r="R1494" t="s">
        <v>118</v>
      </c>
      <c r="S1494">
        <v>1</v>
      </c>
      <c r="T1494">
        <v>1</v>
      </c>
      <c r="U1494" t="s">
        <v>45</v>
      </c>
      <c r="V1494" s="9" t="s">
        <v>58</v>
      </c>
      <c r="W1494">
        <v>1</v>
      </c>
      <c r="X1494">
        <v>1</v>
      </c>
      <c r="Y1494" t="s">
        <v>47</v>
      </c>
      <c r="AA1494">
        <v>1</v>
      </c>
      <c r="AB1494">
        <v>1</v>
      </c>
      <c r="AC1494" t="s">
        <v>49</v>
      </c>
      <c r="AD1494" t="s">
        <v>1775</v>
      </c>
      <c r="AF1494">
        <v>1</v>
      </c>
      <c r="AG1494" t="s">
        <v>1801</v>
      </c>
      <c r="AP1494" t="e">
        <f>#N/A</f>
        <v>#N/A</v>
      </c>
      <c r="AQ1494" t="s">
        <v>57</v>
      </c>
    </row>
    <row r="1495" spans="1:43" hidden="1">
      <c r="A1495" t="s">
        <v>33</v>
      </c>
      <c r="B1495" t="s">
        <v>1802</v>
      </c>
      <c r="C1495" t="s">
        <v>1803</v>
      </c>
      <c r="D1495">
        <v>1</v>
      </c>
      <c r="F1495">
        <v>27.5</v>
      </c>
      <c r="G1495" t="s">
        <v>1775</v>
      </c>
      <c r="H1495" t="s">
        <v>1776</v>
      </c>
      <c r="I1495" t="s">
        <v>39</v>
      </c>
      <c r="J1495" t="s">
        <v>40</v>
      </c>
      <c r="K1495">
        <v>1</v>
      </c>
      <c r="L1495">
        <v>1</v>
      </c>
      <c r="M1495" t="s">
        <v>41</v>
      </c>
      <c r="N1495" t="s">
        <v>1777</v>
      </c>
      <c r="P1495">
        <v>1</v>
      </c>
      <c r="Q1495" t="s">
        <v>43</v>
      </c>
      <c r="R1495" t="s">
        <v>118</v>
      </c>
      <c r="S1495">
        <v>1</v>
      </c>
      <c r="T1495">
        <v>1</v>
      </c>
      <c r="U1495" t="s">
        <v>45</v>
      </c>
      <c r="V1495" s="9" t="s">
        <v>58</v>
      </c>
      <c r="W1495">
        <v>1</v>
      </c>
      <c r="X1495">
        <v>1</v>
      </c>
      <c r="Y1495" t="s">
        <v>47</v>
      </c>
      <c r="AA1495">
        <v>1</v>
      </c>
      <c r="AB1495">
        <v>1</v>
      </c>
      <c r="AC1495" t="s">
        <v>49</v>
      </c>
      <c r="AD1495" t="s">
        <v>1775</v>
      </c>
      <c r="AF1495">
        <v>1</v>
      </c>
      <c r="AG1495" t="s">
        <v>1804</v>
      </c>
      <c r="AP1495" t="e">
        <f>#N/A</f>
        <v>#N/A</v>
      </c>
      <c r="AQ1495" t="s">
        <v>57</v>
      </c>
    </row>
    <row r="1496" spans="1:43" hidden="1">
      <c r="A1496" t="s">
        <v>33</v>
      </c>
      <c r="B1496" t="s">
        <v>1805</v>
      </c>
      <c r="C1496" t="s">
        <v>1806</v>
      </c>
      <c r="D1496">
        <v>1</v>
      </c>
      <c r="F1496">
        <v>16</v>
      </c>
      <c r="G1496" t="s">
        <v>1775</v>
      </c>
      <c r="H1496" t="s">
        <v>1776</v>
      </c>
      <c r="I1496" t="s">
        <v>39</v>
      </c>
      <c r="J1496" t="s">
        <v>40</v>
      </c>
      <c r="K1496">
        <v>1</v>
      </c>
      <c r="L1496">
        <v>1</v>
      </c>
      <c r="M1496" t="s">
        <v>41</v>
      </c>
      <c r="N1496" t="s">
        <v>1777</v>
      </c>
      <c r="P1496">
        <v>1</v>
      </c>
      <c r="Q1496" t="s">
        <v>43</v>
      </c>
      <c r="R1496" t="s">
        <v>118</v>
      </c>
      <c r="S1496">
        <v>1</v>
      </c>
      <c r="T1496">
        <v>1</v>
      </c>
      <c r="U1496" t="s">
        <v>45</v>
      </c>
      <c r="V1496" s="9" t="s">
        <v>58</v>
      </c>
      <c r="W1496">
        <v>1</v>
      </c>
      <c r="X1496">
        <v>1</v>
      </c>
      <c r="Y1496" t="s">
        <v>47</v>
      </c>
      <c r="AA1496">
        <v>1</v>
      </c>
      <c r="AB1496">
        <v>1</v>
      </c>
      <c r="AC1496" t="s">
        <v>49</v>
      </c>
      <c r="AD1496" t="s">
        <v>1775</v>
      </c>
      <c r="AF1496">
        <v>1</v>
      </c>
      <c r="AG1496" t="s">
        <v>1807</v>
      </c>
      <c r="AP1496" t="e">
        <f>#N/A</f>
        <v>#N/A</v>
      </c>
      <c r="AQ1496" t="s">
        <v>44</v>
      </c>
    </row>
    <row r="1497" spans="1:43" hidden="1">
      <c r="A1497" t="s">
        <v>33</v>
      </c>
      <c r="B1497" t="s">
        <v>1808</v>
      </c>
      <c r="C1497" t="s">
        <v>1809</v>
      </c>
      <c r="D1497">
        <v>1</v>
      </c>
      <c r="F1497">
        <v>20</v>
      </c>
      <c r="G1497" t="s">
        <v>1775</v>
      </c>
      <c r="H1497" t="s">
        <v>1776</v>
      </c>
      <c r="I1497" t="s">
        <v>39</v>
      </c>
      <c r="J1497" t="s">
        <v>40</v>
      </c>
      <c r="K1497">
        <v>1</v>
      </c>
      <c r="L1497">
        <v>1</v>
      </c>
      <c r="M1497" t="s">
        <v>41</v>
      </c>
      <c r="N1497" t="s">
        <v>1777</v>
      </c>
      <c r="P1497">
        <v>1</v>
      </c>
      <c r="Q1497" t="s">
        <v>43</v>
      </c>
      <c r="R1497" t="s">
        <v>118</v>
      </c>
      <c r="S1497">
        <v>1</v>
      </c>
      <c r="T1497">
        <v>1</v>
      </c>
      <c r="U1497" t="s">
        <v>45</v>
      </c>
      <c r="V1497" s="9" t="s">
        <v>58</v>
      </c>
      <c r="W1497">
        <v>1</v>
      </c>
      <c r="X1497">
        <v>1</v>
      </c>
      <c r="Y1497" t="s">
        <v>47</v>
      </c>
      <c r="AA1497">
        <v>1</v>
      </c>
      <c r="AB1497">
        <v>1</v>
      </c>
      <c r="AC1497" t="s">
        <v>49</v>
      </c>
      <c r="AD1497" t="s">
        <v>1775</v>
      </c>
      <c r="AF1497">
        <v>1</v>
      </c>
      <c r="AG1497" t="s">
        <v>1810</v>
      </c>
      <c r="AP1497" t="e">
        <f>#N/A</f>
        <v>#N/A</v>
      </c>
      <c r="AQ1497" t="s">
        <v>21343</v>
      </c>
    </row>
    <row r="1498" spans="1:43" hidden="1">
      <c r="A1498" t="s">
        <v>33</v>
      </c>
      <c r="B1498" t="s">
        <v>1811</v>
      </c>
      <c r="C1498" t="s">
        <v>1812</v>
      </c>
      <c r="D1498">
        <v>1</v>
      </c>
      <c r="F1498">
        <v>20</v>
      </c>
      <c r="G1498" t="s">
        <v>1775</v>
      </c>
      <c r="H1498" t="s">
        <v>1776</v>
      </c>
      <c r="I1498" t="s">
        <v>39</v>
      </c>
      <c r="J1498" t="s">
        <v>40</v>
      </c>
      <c r="K1498">
        <v>1</v>
      </c>
      <c r="L1498">
        <v>1</v>
      </c>
      <c r="M1498" t="s">
        <v>41</v>
      </c>
      <c r="N1498" t="s">
        <v>1777</v>
      </c>
      <c r="P1498">
        <v>1</v>
      </c>
      <c r="Q1498" t="s">
        <v>43</v>
      </c>
      <c r="R1498" t="s">
        <v>118</v>
      </c>
      <c r="S1498">
        <v>1</v>
      </c>
      <c r="T1498">
        <v>1</v>
      </c>
      <c r="U1498" t="s">
        <v>45</v>
      </c>
      <c r="V1498" s="9" t="s">
        <v>58</v>
      </c>
      <c r="W1498">
        <v>1</v>
      </c>
      <c r="X1498">
        <v>1</v>
      </c>
      <c r="Y1498" t="s">
        <v>47</v>
      </c>
      <c r="AA1498">
        <v>1</v>
      </c>
      <c r="AB1498">
        <v>1</v>
      </c>
      <c r="AC1498" t="s">
        <v>49</v>
      </c>
      <c r="AD1498" t="s">
        <v>1775</v>
      </c>
      <c r="AF1498">
        <v>1</v>
      </c>
      <c r="AG1498" t="s">
        <v>1813</v>
      </c>
      <c r="AP1498" t="e">
        <f>#N/A</f>
        <v>#N/A</v>
      </c>
      <c r="AQ1498" t="s">
        <v>21340</v>
      </c>
    </row>
    <row r="1499" spans="1:43" hidden="1">
      <c r="A1499" t="s">
        <v>33</v>
      </c>
      <c r="B1499" t="s">
        <v>1814</v>
      </c>
      <c r="C1499" t="s">
        <v>1815</v>
      </c>
      <c r="D1499">
        <v>1</v>
      </c>
      <c r="F1499">
        <v>20</v>
      </c>
      <c r="G1499" t="s">
        <v>1775</v>
      </c>
      <c r="H1499" t="s">
        <v>1776</v>
      </c>
      <c r="I1499" t="s">
        <v>39</v>
      </c>
      <c r="J1499" t="s">
        <v>40</v>
      </c>
      <c r="K1499">
        <v>1</v>
      </c>
      <c r="L1499">
        <v>1</v>
      </c>
      <c r="M1499" t="s">
        <v>41</v>
      </c>
      <c r="N1499" t="s">
        <v>1777</v>
      </c>
      <c r="P1499">
        <v>1</v>
      </c>
      <c r="Q1499" t="s">
        <v>43</v>
      </c>
      <c r="R1499" t="s">
        <v>118</v>
      </c>
      <c r="S1499">
        <v>1</v>
      </c>
      <c r="T1499">
        <v>1</v>
      </c>
      <c r="U1499" t="s">
        <v>45</v>
      </c>
      <c r="V1499" s="9" t="s">
        <v>58</v>
      </c>
      <c r="W1499">
        <v>1</v>
      </c>
      <c r="X1499">
        <v>1</v>
      </c>
      <c r="Y1499" t="s">
        <v>47</v>
      </c>
      <c r="AA1499">
        <v>1</v>
      </c>
      <c r="AB1499">
        <v>1</v>
      </c>
      <c r="AC1499" t="s">
        <v>49</v>
      </c>
      <c r="AD1499" t="s">
        <v>1775</v>
      </c>
      <c r="AF1499">
        <v>1</v>
      </c>
      <c r="AG1499" t="s">
        <v>1816</v>
      </c>
      <c r="AP1499" t="e">
        <f>#N/A</f>
        <v>#N/A</v>
      </c>
      <c r="AQ1499" t="s">
        <v>224</v>
      </c>
    </row>
    <row r="1500" spans="1:43" hidden="1">
      <c r="A1500" t="s">
        <v>33</v>
      </c>
      <c r="B1500" t="s">
        <v>1817</v>
      </c>
      <c r="C1500" t="s">
        <v>1818</v>
      </c>
      <c r="D1500">
        <v>1</v>
      </c>
      <c r="E1500" t="s">
        <v>1819</v>
      </c>
      <c r="F1500">
        <v>15</v>
      </c>
      <c r="G1500" t="s">
        <v>1775</v>
      </c>
      <c r="H1500" t="s">
        <v>1776</v>
      </c>
      <c r="I1500" t="s">
        <v>39</v>
      </c>
      <c r="J1500" t="s">
        <v>40</v>
      </c>
      <c r="K1500">
        <v>1</v>
      </c>
      <c r="L1500">
        <v>1</v>
      </c>
      <c r="M1500" t="s">
        <v>41</v>
      </c>
      <c r="N1500" t="s">
        <v>1777</v>
      </c>
      <c r="P1500">
        <v>1</v>
      </c>
      <c r="Q1500" t="s">
        <v>43</v>
      </c>
      <c r="R1500" t="s">
        <v>118</v>
      </c>
      <c r="S1500">
        <v>1</v>
      </c>
      <c r="T1500">
        <v>1</v>
      </c>
      <c r="U1500" t="s">
        <v>45</v>
      </c>
      <c r="V1500" s="9" t="s">
        <v>58</v>
      </c>
      <c r="W1500">
        <v>1</v>
      </c>
      <c r="X1500">
        <v>1</v>
      </c>
      <c r="Y1500" t="s">
        <v>47</v>
      </c>
      <c r="AA1500">
        <v>1</v>
      </c>
      <c r="AB1500">
        <v>1</v>
      </c>
      <c r="AC1500" t="s">
        <v>49</v>
      </c>
      <c r="AD1500" t="s">
        <v>1775</v>
      </c>
      <c r="AF1500">
        <v>1</v>
      </c>
      <c r="AG1500" t="s">
        <v>1820</v>
      </c>
      <c r="AP1500" t="e">
        <f>#N/A</f>
        <v>#N/A</v>
      </c>
      <c r="AQ1500" t="s">
        <v>118</v>
      </c>
    </row>
    <row r="1501" spans="1:43" hidden="1">
      <c r="A1501" t="s">
        <v>33</v>
      </c>
      <c r="B1501" t="s">
        <v>1821</v>
      </c>
      <c r="C1501" t="s">
        <v>1822</v>
      </c>
      <c r="D1501">
        <v>1</v>
      </c>
      <c r="E1501" t="s">
        <v>1823</v>
      </c>
      <c r="F1501">
        <v>18.5</v>
      </c>
      <c r="G1501" t="s">
        <v>1775</v>
      </c>
      <c r="H1501" t="s">
        <v>1776</v>
      </c>
      <c r="I1501" t="s">
        <v>39</v>
      </c>
      <c r="J1501" t="s">
        <v>40</v>
      </c>
      <c r="K1501">
        <v>1</v>
      </c>
      <c r="L1501">
        <v>1</v>
      </c>
      <c r="M1501" t="s">
        <v>41</v>
      </c>
      <c r="N1501" t="s">
        <v>1777</v>
      </c>
      <c r="P1501">
        <v>1</v>
      </c>
      <c r="Q1501" t="s">
        <v>43</v>
      </c>
      <c r="R1501" t="s">
        <v>118</v>
      </c>
      <c r="S1501">
        <v>1</v>
      </c>
      <c r="T1501">
        <v>1</v>
      </c>
      <c r="U1501" t="s">
        <v>45</v>
      </c>
      <c r="W1501">
        <v>1</v>
      </c>
      <c r="X1501">
        <v>1</v>
      </c>
      <c r="Y1501" t="s">
        <v>47</v>
      </c>
      <c r="AA1501">
        <v>1</v>
      </c>
      <c r="AB1501">
        <v>1</v>
      </c>
      <c r="AC1501" t="s">
        <v>49</v>
      </c>
      <c r="AD1501" t="s">
        <v>1775</v>
      </c>
      <c r="AF1501">
        <v>1</v>
      </c>
      <c r="AG1501" t="s">
        <v>1824</v>
      </c>
      <c r="AP1501" t="e">
        <f>#N/A</f>
        <v>#N/A</v>
      </c>
      <c r="AQ1501" t="s">
        <v>118</v>
      </c>
    </row>
    <row r="1502" spans="1:43" hidden="1">
      <c r="A1502" t="s">
        <v>33</v>
      </c>
      <c r="B1502" t="s">
        <v>1825</v>
      </c>
      <c r="C1502" t="s">
        <v>1826</v>
      </c>
      <c r="D1502">
        <v>1</v>
      </c>
      <c r="E1502" t="s">
        <v>1827</v>
      </c>
      <c r="F1502">
        <v>18.5</v>
      </c>
      <c r="G1502" t="s">
        <v>1775</v>
      </c>
      <c r="H1502" t="s">
        <v>1776</v>
      </c>
      <c r="I1502" t="s">
        <v>39</v>
      </c>
      <c r="J1502" t="s">
        <v>40</v>
      </c>
      <c r="K1502">
        <v>1</v>
      </c>
      <c r="L1502">
        <v>1</v>
      </c>
      <c r="M1502" t="s">
        <v>41</v>
      </c>
      <c r="N1502" t="s">
        <v>1777</v>
      </c>
      <c r="P1502">
        <v>1</v>
      </c>
      <c r="Q1502" t="s">
        <v>43</v>
      </c>
      <c r="R1502" t="s">
        <v>118</v>
      </c>
      <c r="S1502">
        <v>1</v>
      </c>
      <c r="T1502">
        <v>1</v>
      </c>
      <c r="U1502" t="s">
        <v>45</v>
      </c>
      <c r="V1502" s="9" t="s">
        <v>58</v>
      </c>
      <c r="W1502">
        <v>1</v>
      </c>
      <c r="X1502">
        <v>1</v>
      </c>
      <c r="Y1502" t="s">
        <v>47</v>
      </c>
      <c r="AA1502">
        <v>1</v>
      </c>
      <c r="AB1502">
        <v>1</v>
      </c>
      <c r="AC1502" t="s">
        <v>49</v>
      </c>
      <c r="AD1502" t="s">
        <v>1775</v>
      </c>
      <c r="AF1502">
        <v>1</v>
      </c>
      <c r="AG1502" t="s">
        <v>1828</v>
      </c>
      <c r="AP1502" t="e">
        <f>#N/A</f>
        <v>#N/A</v>
      </c>
      <c r="AQ1502" t="s">
        <v>118</v>
      </c>
    </row>
    <row r="1503" spans="1:43" hidden="1">
      <c r="A1503" t="s">
        <v>33</v>
      </c>
      <c r="B1503" t="s">
        <v>1829</v>
      </c>
      <c r="C1503" t="s">
        <v>1830</v>
      </c>
      <c r="D1503">
        <v>1</v>
      </c>
      <c r="F1503">
        <v>39</v>
      </c>
      <c r="G1503" t="s">
        <v>1775</v>
      </c>
      <c r="H1503" t="s">
        <v>1776</v>
      </c>
      <c r="I1503" t="s">
        <v>39</v>
      </c>
      <c r="J1503" t="s">
        <v>40</v>
      </c>
      <c r="K1503">
        <v>1</v>
      </c>
      <c r="L1503">
        <v>1</v>
      </c>
      <c r="M1503" t="s">
        <v>41</v>
      </c>
      <c r="N1503" t="s">
        <v>1777</v>
      </c>
      <c r="P1503">
        <v>1</v>
      </c>
      <c r="Q1503" t="s">
        <v>43</v>
      </c>
      <c r="R1503" t="s">
        <v>118</v>
      </c>
      <c r="S1503">
        <v>1</v>
      </c>
      <c r="T1503">
        <v>1</v>
      </c>
      <c r="U1503" t="s">
        <v>45</v>
      </c>
      <c r="V1503" s="9" t="s">
        <v>58</v>
      </c>
      <c r="W1503">
        <v>1</v>
      </c>
      <c r="X1503">
        <v>1</v>
      </c>
      <c r="Y1503" t="s">
        <v>47</v>
      </c>
      <c r="AA1503">
        <v>1</v>
      </c>
      <c r="AB1503">
        <v>1</v>
      </c>
      <c r="AC1503" t="s">
        <v>49</v>
      </c>
      <c r="AD1503" t="s">
        <v>1775</v>
      </c>
      <c r="AF1503">
        <v>1</v>
      </c>
      <c r="AG1503" t="s">
        <v>1831</v>
      </c>
      <c r="AP1503" t="e">
        <f>#N/A</f>
        <v>#N/A</v>
      </c>
      <c r="AQ1503" t="s">
        <v>44</v>
      </c>
    </row>
    <row r="1504" spans="1:43" hidden="1">
      <c r="A1504" t="s">
        <v>33</v>
      </c>
      <c r="B1504" t="s">
        <v>1832</v>
      </c>
      <c r="C1504" t="s">
        <v>1833</v>
      </c>
      <c r="D1504">
        <v>1</v>
      </c>
      <c r="F1504">
        <v>25.5</v>
      </c>
      <c r="G1504" t="s">
        <v>1775</v>
      </c>
      <c r="H1504" t="s">
        <v>1776</v>
      </c>
      <c r="I1504" t="s">
        <v>39</v>
      </c>
      <c r="J1504" t="s">
        <v>40</v>
      </c>
      <c r="K1504">
        <v>1</v>
      </c>
      <c r="L1504">
        <v>1</v>
      </c>
      <c r="M1504" t="s">
        <v>41</v>
      </c>
      <c r="N1504" t="s">
        <v>1777</v>
      </c>
      <c r="P1504">
        <v>1</v>
      </c>
      <c r="Q1504" t="s">
        <v>43</v>
      </c>
      <c r="R1504" t="s">
        <v>118</v>
      </c>
      <c r="S1504">
        <v>1</v>
      </c>
      <c r="T1504">
        <v>1</v>
      </c>
      <c r="U1504" t="s">
        <v>45</v>
      </c>
      <c r="W1504">
        <v>1</v>
      </c>
      <c r="X1504">
        <v>1</v>
      </c>
      <c r="Y1504" t="s">
        <v>47</v>
      </c>
      <c r="AA1504">
        <v>1</v>
      </c>
      <c r="AB1504">
        <v>1</v>
      </c>
      <c r="AC1504" t="s">
        <v>49</v>
      </c>
      <c r="AD1504" t="s">
        <v>1775</v>
      </c>
      <c r="AF1504">
        <v>1</v>
      </c>
      <c r="AG1504" t="s">
        <v>1834</v>
      </c>
      <c r="AP1504" t="e">
        <f>#N/A</f>
        <v>#N/A</v>
      </c>
      <c r="AQ1504" t="s">
        <v>21356</v>
      </c>
    </row>
    <row r="1505" spans="1:43" hidden="1">
      <c r="A1505" t="s">
        <v>33</v>
      </c>
      <c r="B1505" t="s">
        <v>1835</v>
      </c>
      <c r="C1505" t="s">
        <v>1836</v>
      </c>
      <c r="D1505">
        <v>1</v>
      </c>
      <c r="F1505">
        <v>18.5</v>
      </c>
      <c r="G1505" t="s">
        <v>1775</v>
      </c>
      <c r="H1505" t="s">
        <v>1776</v>
      </c>
      <c r="I1505" t="s">
        <v>39</v>
      </c>
      <c r="J1505" t="s">
        <v>40</v>
      </c>
      <c r="K1505">
        <v>1</v>
      </c>
      <c r="L1505">
        <v>1</v>
      </c>
      <c r="M1505" t="s">
        <v>41</v>
      </c>
      <c r="N1505" t="s">
        <v>1777</v>
      </c>
      <c r="P1505">
        <v>1</v>
      </c>
      <c r="Q1505" t="s">
        <v>43</v>
      </c>
      <c r="R1505" t="s">
        <v>118</v>
      </c>
      <c r="S1505">
        <v>1</v>
      </c>
      <c r="T1505">
        <v>1</v>
      </c>
      <c r="U1505" t="s">
        <v>45</v>
      </c>
      <c r="V1505" s="9" t="s">
        <v>58</v>
      </c>
      <c r="W1505">
        <v>1</v>
      </c>
      <c r="X1505">
        <v>1</v>
      </c>
      <c r="Y1505" t="s">
        <v>47</v>
      </c>
      <c r="AA1505">
        <v>1</v>
      </c>
      <c r="AB1505">
        <v>1</v>
      </c>
      <c r="AC1505" t="s">
        <v>49</v>
      </c>
      <c r="AD1505" t="s">
        <v>1775</v>
      </c>
      <c r="AF1505">
        <v>1</v>
      </c>
      <c r="AG1505" t="s">
        <v>1837</v>
      </c>
      <c r="AP1505" t="e">
        <f>#N/A</f>
        <v>#N/A</v>
      </c>
      <c r="AQ1505" t="s">
        <v>224</v>
      </c>
    </row>
    <row r="1506" spans="1:43" hidden="1">
      <c r="A1506" t="s">
        <v>33</v>
      </c>
      <c r="B1506" t="s">
        <v>1838</v>
      </c>
      <c r="C1506" t="s">
        <v>1839</v>
      </c>
      <c r="D1506">
        <v>1</v>
      </c>
      <c r="F1506">
        <v>64.5</v>
      </c>
      <c r="G1506" t="s">
        <v>1775</v>
      </c>
      <c r="H1506" t="s">
        <v>1840</v>
      </c>
      <c r="I1506" t="s">
        <v>39</v>
      </c>
      <c r="J1506" t="s">
        <v>40</v>
      </c>
      <c r="K1506">
        <v>1</v>
      </c>
      <c r="L1506">
        <v>1</v>
      </c>
      <c r="M1506" t="s">
        <v>41</v>
      </c>
      <c r="N1506" t="s">
        <v>1777</v>
      </c>
      <c r="P1506">
        <v>1</v>
      </c>
      <c r="Q1506" t="s">
        <v>43</v>
      </c>
      <c r="R1506" t="s">
        <v>21383</v>
      </c>
      <c r="S1506">
        <v>1</v>
      </c>
      <c r="T1506">
        <v>1</v>
      </c>
      <c r="U1506" t="s">
        <v>45</v>
      </c>
      <c r="V1506" s="9" t="s">
        <v>58</v>
      </c>
      <c r="W1506">
        <v>1</v>
      </c>
      <c r="X1506">
        <v>1</v>
      </c>
      <c r="Y1506" t="s">
        <v>47</v>
      </c>
      <c r="Z1506" t="s">
        <v>20709</v>
      </c>
      <c r="AA1506">
        <v>1</v>
      </c>
      <c r="AB1506">
        <v>1</v>
      </c>
      <c r="AC1506" t="s">
        <v>49</v>
      </c>
      <c r="AD1506" t="s">
        <v>1775</v>
      </c>
      <c r="AF1506">
        <v>1</v>
      </c>
      <c r="AG1506" t="s">
        <v>1842</v>
      </c>
      <c r="AP1506" t="e">
        <f>#N/A</f>
        <v>#N/A</v>
      </c>
      <c r="AQ1506" t="s">
        <v>5930</v>
      </c>
    </row>
    <row r="1507" spans="1:43" hidden="1">
      <c r="A1507" t="s">
        <v>33</v>
      </c>
      <c r="B1507" t="s">
        <v>1843</v>
      </c>
      <c r="C1507" t="s">
        <v>1844</v>
      </c>
      <c r="D1507">
        <v>1</v>
      </c>
      <c r="F1507">
        <v>60</v>
      </c>
      <c r="G1507" t="s">
        <v>1775</v>
      </c>
      <c r="H1507" t="s">
        <v>1840</v>
      </c>
      <c r="I1507" t="s">
        <v>39</v>
      </c>
      <c r="J1507" t="s">
        <v>40</v>
      </c>
      <c r="K1507">
        <v>1</v>
      </c>
      <c r="L1507">
        <v>1</v>
      </c>
      <c r="M1507" t="s">
        <v>41</v>
      </c>
      <c r="N1507" t="s">
        <v>1777</v>
      </c>
      <c r="P1507">
        <v>1</v>
      </c>
      <c r="Q1507" t="s">
        <v>43</v>
      </c>
      <c r="R1507" t="s">
        <v>21383</v>
      </c>
      <c r="S1507">
        <v>1</v>
      </c>
      <c r="T1507">
        <v>1</v>
      </c>
      <c r="U1507" t="s">
        <v>45</v>
      </c>
      <c r="V1507" s="9" t="s">
        <v>58</v>
      </c>
      <c r="W1507">
        <v>1</v>
      </c>
      <c r="X1507">
        <v>1</v>
      </c>
      <c r="Y1507" t="s">
        <v>47</v>
      </c>
      <c r="Z1507" t="s">
        <v>20709</v>
      </c>
      <c r="AA1507">
        <v>1</v>
      </c>
      <c r="AB1507">
        <v>1</v>
      </c>
      <c r="AC1507" t="s">
        <v>49</v>
      </c>
      <c r="AD1507" t="s">
        <v>1775</v>
      </c>
      <c r="AF1507">
        <v>1</v>
      </c>
      <c r="AG1507" t="s">
        <v>1845</v>
      </c>
      <c r="AP1507" t="e">
        <f>#N/A</f>
        <v>#N/A</v>
      </c>
      <c r="AQ1507" t="s">
        <v>118</v>
      </c>
    </row>
    <row r="1508" spans="1:43" hidden="1">
      <c r="A1508" t="s">
        <v>33</v>
      </c>
      <c r="B1508" t="s">
        <v>1846</v>
      </c>
      <c r="C1508" t="s">
        <v>1847</v>
      </c>
      <c r="D1508">
        <v>1</v>
      </c>
      <c r="F1508">
        <v>60</v>
      </c>
      <c r="G1508" t="s">
        <v>1775</v>
      </c>
      <c r="H1508" t="s">
        <v>1840</v>
      </c>
      <c r="I1508" t="s">
        <v>39</v>
      </c>
      <c r="J1508" t="s">
        <v>40</v>
      </c>
      <c r="K1508">
        <v>1</v>
      </c>
      <c r="L1508">
        <v>1</v>
      </c>
      <c r="M1508" t="s">
        <v>41</v>
      </c>
      <c r="N1508" t="s">
        <v>1777</v>
      </c>
      <c r="P1508">
        <v>1</v>
      </c>
      <c r="Q1508" t="s">
        <v>43</v>
      </c>
      <c r="R1508" t="s">
        <v>21383</v>
      </c>
      <c r="S1508">
        <v>1</v>
      </c>
      <c r="T1508">
        <v>1</v>
      </c>
      <c r="U1508" t="s">
        <v>45</v>
      </c>
      <c r="V1508" s="9" t="s">
        <v>58</v>
      </c>
      <c r="W1508">
        <v>1</v>
      </c>
      <c r="X1508">
        <v>1</v>
      </c>
      <c r="Y1508" t="s">
        <v>47</v>
      </c>
      <c r="Z1508" t="s">
        <v>20710</v>
      </c>
      <c r="AA1508">
        <v>1</v>
      </c>
      <c r="AB1508">
        <v>1</v>
      </c>
      <c r="AC1508" t="s">
        <v>49</v>
      </c>
      <c r="AD1508" t="s">
        <v>1775</v>
      </c>
      <c r="AF1508">
        <v>1</v>
      </c>
      <c r="AG1508" t="s">
        <v>1848</v>
      </c>
      <c r="AP1508" t="e">
        <f>#N/A</f>
        <v>#N/A</v>
      </c>
      <c r="AQ1508" t="s">
        <v>4490</v>
      </c>
    </row>
    <row r="1509" spans="1:43" hidden="1">
      <c r="A1509" t="s">
        <v>33</v>
      </c>
      <c r="B1509" t="s">
        <v>1849</v>
      </c>
      <c r="C1509" t="s">
        <v>1850</v>
      </c>
      <c r="D1509">
        <v>1</v>
      </c>
      <c r="F1509">
        <v>60</v>
      </c>
      <c r="G1509" t="s">
        <v>1775</v>
      </c>
      <c r="H1509" t="s">
        <v>1851</v>
      </c>
      <c r="I1509" t="s">
        <v>39</v>
      </c>
      <c r="J1509" t="s">
        <v>40</v>
      </c>
      <c r="K1509">
        <v>1</v>
      </c>
      <c r="L1509">
        <v>1</v>
      </c>
      <c r="M1509" t="s">
        <v>41</v>
      </c>
      <c r="N1509" t="s">
        <v>1777</v>
      </c>
      <c r="P1509">
        <v>1</v>
      </c>
      <c r="Q1509" t="s">
        <v>43</v>
      </c>
      <c r="R1509" t="s">
        <v>21385</v>
      </c>
      <c r="S1509">
        <v>1</v>
      </c>
      <c r="T1509">
        <v>1</v>
      </c>
      <c r="U1509" t="s">
        <v>45</v>
      </c>
      <c r="V1509" s="9" t="s">
        <v>1440</v>
      </c>
      <c r="W1509">
        <v>1</v>
      </c>
      <c r="X1509">
        <v>1</v>
      </c>
      <c r="Y1509" t="s">
        <v>47</v>
      </c>
      <c r="Z1509" t="s">
        <v>20709</v>
      </c>
      <c r="AA1509">
        <v>1</v>
      </c>
      <c r="AB1509">
        <v>1</v>
      </c>
      <c r="AC1509" t="s">
        <v>49</v>
      </c>
      <c r="AD1509" t="s">
        <v>1775</v>
      </c>
      <c r="AF1509">
        <v>1</v>
      </c>
      <c r="AG1509" t="s">
        <v>1853</v>
      </c>
      <c r="AP1509" t="e">
        <f>#N/A</f>
        <v>#N/A</v>
      </c>
      <c r="AQ1509" t="s">
        <v>44</v>
      </c>
    </row>
    <row r="1510" spans="1:43" hidden="1">
      <c r="A1510" t="s">
        <v>33</v>
      </c>
      <c r="B1510" t="s">
        <v>1854</v>
      </c>
      <c r="C1510" t="s">
        <v>1855</v>
      </c>
      <c r="D1510">
        <v>1</v>
      </c>
      <c r="F1510">
        <v>41.5</v>
      </c>
      <c r="G1510" t="s">
        <v>1775</v>
      </c>
      <c r="H1510" t="s">
        <v>1856</v>
      </c>
      <c r="I1510" t="s">
        <v>39</v>
      </c>
      <c r="J1510" t="s">
        <v>40</v>
      </c>
      <c r="K1510">
        <v>1</v>
      </c>
      <c r="L1510">
        <v>1</v>
      </c>
      <c r="M1510" t="s">
        <v>41</v>
      </c>
      <c r="N1510" t="s">
        <v>1777</v>
      </c>
      <c r="P1510">
        <v>1</v>
      </c>
      <c r="Q1510" t="s">
        <v>43</v>
      </c>
      <c r="R1510" t="s">
        <v>21382</v>
      </c>
      <c r="S1510">
        <v>1</v>
      </c>
      <c r="T1510">
        <v>1</v>
      </c>
      <c r="U1510" t="s">
        <v>45</v>
      </c>
      <c r="V1510" s="9" t="s">
        <v>58</v>
      </c>
      <c r="W1510">
        <v>1</v>
      </c>
      <c r="X1510">
        <v>1</v>
      </c>
      <c r="Y1510" t="s">
        <v>47</v>
      </c>
      <c r="Z1510" t="s">
        <v>20693</v>
      </c>
      <c r="AA1510">
        <v>1</v>
      </c>
      <c r="AB1510">
        <v>1</v>
      </c>
      <c r="AC1510" t="s">
        <v>49</v>
      </c>
      <c r="AD1510" t="s">
        <v>1775</v>
      </c>
      <c r="AF1510">
        <v>1</v>
      </c>
      <c r="AG1510" t="s">
        <v>1857</v>
      </c>
      <c r="AP1510" t="e">
        <f>#N/A</f>
        <v>#N/A</v>
      </c>
      <c r="AQ1510" t="s">
        <v>5930</v>
      </c>
    </row>
    <row r="1511" spans="1:43" hidden="1">
      <c r="A1511" t="s">
        <v>33</v>
      </c>
      <c r="B1511" t="s">
        <v>1858</v>
      </c>
      <c r="C1511" t="s">
        <v>1859</v>
      </c>
      <c r="D1511">
        <v>1</v>
      </c>
      <c r="E1511" t="s">
        <v>1860</v>
      </c>
      <c r="F1511">
        <v>41.5</v>
      </c>
      <c r="G1511" t="s">
        <v>1775</v>
      </c>
      <c r="H1511" t="s">
        <v>1856</v>
      </c>
      <c r="I1511" t="s">
        <v>39</v>
      </c>
      <c r="J1511" t="s">
        <v>40</v>
      </c>
      <c r="K1511">
        <v>1</v>
      </c>
      <c r="L1511">
        <v>1</v>
      </c>
      <c r="M1511" t="s">
        <v>41</v>
      </c>
      <c r="N1511" t="s">
        <v>1777</v>
      </c>
      <c r="P1511">
        <v>1</v>
      </c>
      <c r="Q1511" t="s">
        <v>43</v>
      </c>
      <c r="R1511" t="s">
        <v>21382</v>
      </c>
      <c r="S1511">
        <v>1</v>
      </c>
      <c r="T1511">
        <v>1</v>
      </c>
      <c r="U1511" t="s">
        <v>45</v>
      </c>
      <c r="V1511" s="9" t="s">
        <v>58</v>
      </c>
      <c r="W1511">
        <v>1</v>
      </c>
      <c r="X1511">
        <v>1</v>
      </c>
      <c r="Y1511" t="s">
        <v>47</v>
      </c>
      <c r="Z1511" t="s">
        <v>20693</v>
      </c>
      <c r="AA1511">
        <v>1</v>
      </c>
      <c r="AB1511">
        <v>1</v>
      </c>
      <c r="AC1511" t="s">
        <v>49</v>
      </c>
      <c r="AD1511" t="s">
        <v>1775</v>
      </c>
      <c r="AF1511">
        <v>1</v>
      </c>
      <c r="AG1511" t="s">
        <v>1861</v>
      </c>
      <c r="AP1511" t="e">
        <f>#N/A</f>
        <v>#N/A</v>
      </c>
      <c r="AQ1511" t="s">
        <v>57</v>
      </c>
    </row>
    <row r="1512" spans="1:43" hidden="1">
      <c r="A1512" t="s">
        <v>33</v>
      </c>
      <c r="B1512" t="s">
        <v>1862</v>
      </c>
      <c r="C1512" t="s">
        <v>1863</v>
      </c>
      <c r="D1512">
        <v>1</v>
      </c>
      <c r="F1512">
        <v>41.5</v>
      </c>
      <c r="G1512" t="s">
        <v>1775</v>
      </c>
      <c r="H1512" t="s">
        <v>1856</v>
      </c>
      <c r="I1512" t="s">
        <v>39</v>
      </c>
      <c r="J1512" t="s">
        <v>40</v>
      </c>
      <c r="K1512">
        <v>1</v>
      </c>
      <c r="L1512">
        <v>1</v>
      </c>
      <c r="M1512" t="s">
        <v>41</v>
      </c>
      <c r="N1512" t="s">
        <v>1777</v>
      </c>
      <c r="P1512">
        <v>1</v>
      </c>
      <c r="Q1512" t="s">
        <v>43</v>
      </c>
      <c r="R1512" t="s">
        <v>21382</v>
      </c>
      <c r="S1512">
        <v>1</v>
      </c>
      <c r="T1512">
        <v>1</v>
      </c>
      <c r="U1512" t="s">
        <v>45</v>
      </c>
      <c r="V1512" s="9" t="s">
        <v>58</v>
      </c>
      <c r="W1512">
        <v>1</v>
      </c>
      <c r="X1512">
        <v>1</v>
      </c>
      <c r="Y1512" t="s">
        <v>47</v>
      </c>
      <c r="Z1512" t="s">
        <v>20693</v>
      </c>
      <c r="AA1512">
        <v>1</v>
      </c>
      <c r="AB1512">
        <v>1</v>
      </c>
      <c r="AC1512" t="s">
        <v>49</v>
      </c>
      <c r="AD1512" t="s">
        <v>1775</v>
      </c>
      <c r="AF1512">
        <v>1</v>
      </c>
      <c r="AG1512" t="s">
        <v>1864</v>
      </c>
      <c r="AP1512" t="e">
        <f>#N/A</f>
        <v>#N/A</v>
      </c>
      <c r="AQ1512" t="s">
        <v>224</v>
      </c>
    </row>
    <row r="1513" spans="1:43">
      <c r="A1513" t="s">
        <v>33</v>
      </c>
      <c r="B1513" t="s">
        <v>1865</v>
      </c>
      <c r="C1513" t="s">
        <v>1866</v>
      </c>
      <c r="D1513">
        <v>1</v>
      </c>
      <c r="E1513" t="s">
        <v>1867</v>
      </c>
      <c r="F1513">
        <v>48.5</v>
      </c>
      <c r="G1513" t="s">
        <v>1775</v>
      </c>
      <c r="H1513" t="s">
        <v>1776</v>
      </c>
      <c r="I1513" t="s">
        <v>39</v>
      </c>
      <c r="J1513" t="s">
        <v>40</v>
      </c>
      <c r="K1513">
        <v>1</v>
      </c>
      <c r="L1513">
        <v>1</v>
      </c>
      <c r="M1513" t="s">
        <v>41</v>
      </c>
      <c r="N1513" t="s">
        <v>1777</v>
      </c>
      <c r="P1513">
        <v>1</v>
      </c>
      <c r="Q1513" t="s">
        <v>43</v>
      </c>
      <c r="R1513" t="s">
        <v>8284</v>
      </c>
      <c r="S1513">
        <v>1</v>
      </c>
      <c r="T1513">
        <v>1</v>
      </c>
      <c r="U1513" t="s">
        <v>45</v>
      </c>
      <c r="V1513" s="9" t="s">
        <v>195</v>
      </c>
      <c r="W1513">
        <v>1</v>
      </c>
      <c r="X1513">
        <v>1</v>
      </c>
      <c r="Y1513" t="s">
        <v>47</v>
      </c>
      <c r="AA1513">
        <v>1</v>
      </c>
      <c r="AB1513">
        <v>1</v>
      </c>
      <c r="AC1513" t="s">
        <v>49</v>
      </c>
      <c r="AD1513" t="s">
        <v>1775</v>
      </c>
      <c r="AF1513">
        <v>1</v>
      </c>
      <c r="AG1513" t="s">
        <v>1868</v>
      </c>
      <c r="AP1513" t="e">
        <f>#N/A</f>
        <v>#N/A</v>
      </c>
      <c r="AQ1513" t="s">
        <v>57</v>
      </c>
    </row>
    <row r="1514" spans="1:43" hidden="1">
      <c r="A1514" t="s">
        <v>33</v>
      </c>
      <c r="B1514" t="s">
        <v>1869</v>
      </c>
      <c r="C1514" t="s">
        <v>1870</v>
      </c>
      <c r="D1514">
        <v>1</v>
      </c>
      <c r="F1514">
        <v>25.5</v>
      </c>
      <c r="G1514" t="s">
        <v>1775</v>
      </c>
      <c r="H1514" t="s">
        <v>1871</v>
      </c>
      <c r="I1514" t="s">
        <v>39</v>
      </c>
      <c r="J1514" t="s">
        <v>40</v>
      </c>
      <c r="K1514">
        <v>1</v>
      </c>
      <c r="L1514">
        <v>1</v>
      </c>
      <c r="M1514" t="s">
        <v>41</v>
      </c>
      <c r="N1514" t="s">
        <v>1777</v>
      </c>
      <c r="P1514">
        <v>1</v>
      </c>
      <c r="Q1514" t="s">
        <v>43</v>
      </c>
      <c r="R1514" t="s">
        <v>397</v>
      </c>
      <c r="S1514">
        <v>1</v>
      </c>
      <c r="T1514">
        <v>1</v>
      </c>
      <c r="U1514" t="s">
        <v>45</v>
      </c>
      <c r="W1514">
        <v>1</v>
      </c>
      <c r="X1514">
        <v>1</v>
      </c>
      <c r="Y1514" t="s">
        <v>47</v>
      </c>
      <c r="AA1514">
        <v>1</v>
      </c>
      <c r="AB1514">
        <v>1</v>
      </c>
      <c r="AC1514" t="s">
        <v>49</v>
      </c>
      <c r="AD1514" t="s">
        <v>1775</v>
      </c>
      <c r="AF1514">
        <v>1</v>
      </c>
      <c r="AG1514" t="s">
        <v>1872</v>
      </c>
      <c r="AP1514" t="e">
        <f>#N/A</f>
        <v>#N/A</v>
      </c>
      <c r="AQ1514" t="s">
        <v>57</v>
      </c>
    </row>
    <row r="1515" spans="1:43" hidden="1">
      <c r="A1515" t="s">
        <v>33</v>
      </c>
      <c r="B1515" t="s">
        <v>1873</v>
      </c>
      <c r="C1515" t="s">
        <v>1806</v>
      </c>
      <c r="D1515">
        <v>1</v>
      </c>
      <c r="F1515">
        <v>20</v>
      </c>
      <c r="G1515" t="s">
        <v>1775</v>
      </c>
      <c r="H1515" t="s">
        <v>1871</v>
      </c>
      <c r="I1515" t="s">
        <v>39</v>
      </c>
      <c r="J1515" t="s">
        <v>40</v>
      </c>
      <c r="K1515">
        <v>1</v>
      </c>
      <c r="L1515">
        <v>1</v>
      </c>
      <c r="M1515" t="s">
        <v>41</v>
      </c>
      <c r="N1515" t="s">
        <v>1777</v>
      </c>
      <c r="P1515">
        <v>1</v>
      </c>
      <c r="Q1515" t="s">
        <v>43</v>
      </c>
      <c r="R1515" t="s">
        <v>397</v>
      </c>
      <c r="S1515">
        <v>1</v>
      </c>
      <c r="T1515">
        <v>1</v>
      </c>
      <c r="U1515" t="s">
        <v>45</v>
      </c>
      <c r="W1515">
        <v>1</v>
      </c>
      <c r="X1515">
        <v>1</v>
      </c>
      <c r="Y1515" t="s">
        <v>47</v>
      </c>
      <c r="AA1515">
        <v>1</v>
      </c>
      <c r="AB1515">
        <v>1</v>
      </c>
      <c r="AC1515" t="s">
        <v>49</v>
      </c>
      <c r="AD1515" t="s">
        <v>1775</v>
      </c>
      <c r="AF1515">
        <v>1</v>
      </c>
      <c r="AG1515" t="s">
        <v>1874</v>
      </c>
      <c r="AP1515" t="e">
        <f>#N/A</f>
        <v>#N/A</v>
      </c>
      <c r="AQ1515" t="s">
        <v>57</v>
      </c>
    </row>
    <row r="1516" spans="1:43" hidden="1">
      <c r="A1516" t="s">
        <v>33</v>
      </c>
      <c r="B1516" t="s">
        <v>1875</v>
      </c>
      <c r="C1516" t="s">
        <v>1876</v>
      </c>
      <c r="D1516">
        <v>1</v>
      </c>
      <c r="F1516">
        <v>32</v>
      </c>
      <c r="G1516" t="s">
        <v>1775</v>
      </c>
      <c r="H1516" t="s">
        <v>1871</v>
      </c>
      <c r="I1516" t="s">
        <v>39</v>
      </c>
      <c r="J1516" t="s">
        <v>40</v>
      </c>
      <c r="K1516">
        <v>1</v>
      </c>
      <c r="L1516">
        <v>1</v>
      </c>
      <c r="M1516" t="s">
        <v>41</v>
      </c>
      <c r="N1516" t="s">
        <v>1777</v>
      </c>
      <c r="P1516">
        <v>1</v>
      </c>
      <c r="Q1516" t="s">
        <v>43</v>
      </c>
      <c r="R1516" t="s">
        <v>397</v>
      </c>
      <c r="S1516">
        <v>1</v>
      </c>
      <c r="T1516">
        <v>1</v>
      </c>
      <c r="U1516" t="s">
        <v>45</v>
      </c>
      <c r="V1516" s="9" t="s">
        <v>58</v>
      </c>
      <c r="W1516">
        <v>1</v>
      </c>
      <c r="X1516">
        <v>1</v>
      </c>
      <c r="Y1516" t="s">
        <v>47</v>
      </c>
      <c r="AA1516">
        <v>1</v>
      </c>
      <c r="AB1516">
        <v>1</v>
      </c>
      <c r="AC1516" t="s">
        <v>49</v>
      </c>
      <c r="AD1516" t="s">
        <v>1775</v>
      </c>
      <c r="AF1516">
        <v>1</v>
      </c>
      <c r="AG1516" t="s">
        <v>1877</v>
      </c>
      <c r="AP1516" t="e">
        <f>#N/A</f>
        <v>#N/A</v>
      </c>
      <c r="AQ1516" t="s">
        <v>1453</v>
      </c>
    </row>
    <row r="1517" spans="1:43" hidden="1">
      <c r="A1517" t="s">
        <v>33</v>
      </c>
      <c r="B1517" t="s">
        <v>1878</v>
      </c>
      <c r="C1517" t="s">
        <v>1879</v>
      </c>
      <c r="D1517">
        <v>1</v>
      </c>
      <c r="E1517" t="s">
        <v>1880</v>
      </c>
      <c r="F1517">
        <v>30</v>
      </c>
      <c r="G1517" t="s">
        <v>1775</v>
      </c>
      <c r="H1517" t="s">
        <v>1871</v>
      </c>
      <c r="I1517" t="s">
        <v>39</v>
      </c>
      <c r="J1517" t="s">
        <v>40</v>
      </c>
      <c r="K1517">
        <v>1</v>
      </c>
      <c r="L1517">
        <v>1</v>
      </c>
      <c r="M1517" t="s">
        <v>41</v>
      </c>
      <c r="N1517" t="s">
        <v>1777</v>
      </c>
      <c r="P1517">
        <v>1</v>
      </c>
      <c r="Q1517" t="s">
        <v>43</v>
      </c>
      <c r="R1517" t="s">
        <v>397</v>
      </c>
      <c r="S1517">
        <v>1</v>
      </c>
      <c r="T1517">
        <v>1</v>
      </c>
      <c r="U1517" t="s">
        <v>45</v>
      </c>
      <c r="V1517" s="9" t="s">
        <v>58</v>
      </c>
      <c r="W1517">
        <v>1</v>
      </c>
      <c r="X1517">
        <v>1</v>
      </c>
      <c r="Y1517" t="s">
        <v>47</v>
      </c>
      <c r="AA1517">
        <v>1</v>
      </c>
      <c r="AB1517">
        <v>1</v>
      </c>
      <c r="AC1517" t="s">
        <v>49</v>
      </c>
      <c r="AD1517" t="s">
        <v>1775</v>
      </c>
      <c r="AF1517">
        <v>1</v>
      </c>
      <c r="AG1517" t="s">
        <v>1881</v>
      </c>
      <c r="AP1517" t="e">
        <f>#N/A</f>
        <v>#N/A</v>
      </c>
      <c r="AQ1517">
        <v>0</v>
      </c>
    </row>
    <row r="1518" spans="1:43" hidden="1">
      <c r="A1518" t="s">
        <v>33</v>
      </c>
      <c r="B1518" t="s">
        <v>1882</v>
      </c>
      <c r="C1518" t="s">
        <v>1883</v>
      </c>
      <c r="D1518">
        <v>1</v>
      </c>
      <c r="E1518" t="s">
        <v>1884</v>
      </c>
      <c r="F1518">
        <v>27.5</v>
      </c>
      <c r="G1518" t="s">
        <v>1775</v>
      </c>
      <c r="H1518" t="s">
        <v>1885</v>
      </c>
      <c r="I1518" t="s">
        <v>39</v>
      </c>
      <c r="J1518" t="s">
        <v>40</v>
      </c>
      <c r="K1518">
        <v>1</v>
      </c>
      <c r="L1518">
        <v>1</v>
      </c>
      <c r="M1518" t="s">
        <v>41</v>
      </c>
      <c r="N1518" t="s">
        <v>1777</v>
      </c>
      <c r="P1518">
        <v>1</v>
      </c>
      <c r="Q1518" t="s">
        <v>43</v>
      </c>
      <c r="R1518" t="s">
        <v>215</v>
      </c>
      <c r="S1518">
        <v>1</v>
      </c>
      <c r="T1518">
        <v>1</v>
      </c>
      <c r="U1518" t="s">
        <v>45</v>
      </c>
      <c r="W1518">
        <v>1</v>
      </c>
      <c r="X1518">
        <v>1</v>
      </c>
      <c r="Y1518" t="s">
        <v>47</v>
      </c>
      <c r="AA1518">
        <v>1</v>
      </c>
      <c r="AB1518">
        <v>1</v>
      </c>
      <c r="AC1518" t="s">
        <v>49</v>
      </c>
      <c r="AD1518" t="s">
        <v>1775</v>
      </c>
      <c r="AF1518">
        <v>1</v>
      </c>
      <c r="AG1518" t="s">
        <v>1886</v>
      </c>
      <c r="AP1518" t="e">
        <f>#N/A</f>
        <v>#N/A</v>
      </c>
      <c r="AQ1518" t="s">
        <v>44</v>
      </c>
    </row>
    <row r="1519" spans="1:43" hidden="1">
      <c r="A1519" t="s">
        <v>33</v>
      </c>
      <c r="B1519" t="s">
        <v>1887</v>
      </c>
      <c r="C1519" t="s">
        <v>1888</v>
      </c>
      <c r="D1519">
        <v>1</v>
      </c>
      <c r="F1519">
        <v>27.5</v>
      </c>
      <c r="G1519" t="s">
        <v>1775</v>
      </c>
      <c r="H1519" t="s">
        <v>1885</v>
      </c>
      <c r="I1519" t="s">
        <v>39</v>
      </c>
      <c r="J1519" t="s">
        <v>40</v>
      </c>
      <c r="K1519">
        <v>1</v>
      </c>
      <c r="L1519">
        <v>1</v>
      </c>
      <c r="M1519" t="s">
        <v>41</v>
      </c>
      <c r="N1519" t="s">
        <v>1777</v>
      </c>
      <c r="P1519">
        <v>1</v>
      </c>
      <c r="Q1519" t="s">
        <v>43</v>
      </c>
      <c r="R1519" t="s">
        <v>215</v>
      </c>
      <c r="S1519">
        <v>1</v>
      </c>
      <c r="T1519">
        <v>1</v>
      </c>
      <c r="U1519" t="s">
        <v>45</v>
      </c>
      <c r="V1519" s="9" t="s">
        <v>58</v>
      </c>
      <c r="W1519">
        <v>1</v>
      </c>
      <c r="X1519">
        <v>1</v>
      </c>
      <c r="Y1519" t="s">
        <v>47</v>
      </c>
      <c r="AA1519">
        <v>1</v>
      </c>
      <c r="AB1519">
        <v>1</v>
      </c>
      <c r="AC1519" t="s">
        <v>49</v>
      </c>
      <c r="AD1519" t="s">
        <v>1775</v>
      </c>
      <c r="AF1519">
        <v>1</v>
      </c>
      <c r="AG1519" t="s">
        <v>1889</v>
      </c>
      <c r="AP1519" t="e">
        <f>#N/A</f>
        <v>#N/A</v>
      </c>
      <c r="AQ1519" t="s">
        <v>320</v>
      </c>
    </row>
    <row r="1520" spans="1:43" hidden="1">
      <c r="A1520" t="s">
        <v>33</v>
      </c>
      <c r="B1520" t="s">
        <v>1890</v>
      </c>
      <c r="C1520" t="s">
        <v>1891</v>
      </c>
      <c r="D1520">
        <v>1</v>
      </c>
      <c r="F1520">
        <v>27.5</v>
      </c>
      <c r="G1520" t="s">
        <v>1775</v>
      </c>
      <c r="H1520" t="s">
        <v>1885</v>
      </c>
      <c r="I1520" t="s">
        <v>39</v>
      </c>
      <c r="J1520" t="s">
        <v>40</v>
      </c>
      <c r="K1520">
        <v>1</v>
      </c>
      <c r="L1520">
        <v>1</v>
      </c>
      <c r="M1520" t="s">
        <v>41</v>
      </c>
      <c r="N1520" t="s">
        <v>1777</v>
      </c>
      <c r="P1520">
        <v>1</v>
      </c>
      <c r="Q1520" t="s">
        <v>43</v>
      </c>
      <c r="R1520" t="s">
        <v>215</v>
      </c>
      <c r="S1520">
        <v>1</v>
      </c>
      <c r="T1520">
        <v>1</v>
      </c>
      <c r="U1520" t="s">
        <v>45</v>
      </c>
      <c r="V1520" s="9" t="s">
        <v>58</v>
      </c>
      <c r="W1520">
        <v>1</v>
      </c>
      <c r="X1520">
        <v>1</v>
      </c>
      <c r="Y1520" t="s">
        <v>47</v>
      </c>
      <c r="AA1520">
        <v>1</v>
      </c>
      <c r="AB1520">
        <v>1</v>
      </c>
      <c r="AC1520" t="s">
        <v>49</v>
      </c>
      <c r="AD1520" t="s">
        <v>1775</v>
      </c>
      <c r="AF1520">
        <v>1</v>
      </c>
      <c r="AG1520" t="s">
        <v>1892</v>
      </c>
      <c r="AP1520" t="e">
        <f>#N/A</f>
        <v>#N/A</v>
      </c>
      <c r="AQ1520" t="s">
        <v>224</v>
      </c>
    </row>
    <row r="1521" spans="1:43">
      <c r="A1521" t="s">
        <v>33</v>
      </c>
      <c r="B1521" s="4" t="s">
        <v>1893</v>
      </c>
      <c r="C1521" t="s">
        <v>1894</v>
      </c>
      <c r="D1521">
        <v>1</v>
      </c>
      <c r="E1521" t="s">
        <v>1895</v>
      </c>
      <c r="F1521">
        <v>55</v>
      </c>
      <c r="G1521" t="s">
        <v>1775</v>
      </c>
      <c r="H1521" t="s">
        <v>1896</v>
      </c>
      <c r="I1521" t="s">
        <v>39</v>
      </c>
      <c r="J1521" t="s">
        <v>40</v>
      </c>
      <c r="K1521">
        <v>1</v>
      </c>
      <c r="L1521">
        <v>1</v>
      </c>
      <c r="M1521" t="s">
        <v>41</v>
      </c>
      <c r="N1521" t="s">
        <v>1777</v>
      </c>
      <c r="P1521">
        <v>1</v>
      </c>
      <c r="Q1521" t="s">
        <v>43</v>
      </c>
      <c r="R1521" t="s">
        <v>8284</v>
      </c>
      <c r="S1521">
        <v>1</v>
      </c>
      <c r="T1521">
        <v>1</v>
      </c>
      <c r="U1521" t="s">
        <v>45</v>
      </c>
      <c r="V1521" s="9" t="s">
        <v>195</v>
      </c>
      <c r="W1521">
        <v>1</v>
      </c>
      <c r="X1521">
        <v>1</v>
      </c>
      <c r="Y1521" t="s">
        <v>47</v>
      </c>
      <c r="Z1521" t="s">
        <v>21127</v>
      </c>
      <c r="AA1521">
        <v>1</v>
      </c>
      <c r="AB1521">
        <v>1</v>
      </c>
      <c r="AC1521" t="s">
        <v>49</v>
      </c>
      <c r="AD1521" t="s">
        <v>1775</v>
      </c>
      <c r="AF1521">
        <v>1</v>
      </c>
      <c r="AG1521" t="s">
        <v>1897</v>
      </c>
      <c r="AP1521" t="e">
        <f>#N/A</f>
        <v>#N/A</v>
      </c>
      <c r="AQ1521" t="s">
        <v>224</v>
      </c>
    </row>
    <row r="1522" spans="1:43" hidden="1">
      <c r="A1522" t="s">
        <v>33</v>
      </c>
      <c r="B1522" t="s">
        <v>1898</v>
      </c>
      <c r="C1522" t="s">
        <v>1899</v>
      </c>
      <c r="D1522">
        <v>1</v>
      </c>
      <c r="F1522">
        <v>27.5</v>
      </c>
      <c r="G1522" t="s">
        <v>1775</v>
      </c>
      <c r="H1522" t="s">
        <v>1900</v>
      </c>
      <c r="I1522" t="s">
        <v>39</v>
      </c>
      <c r="J1522" t="s">
        <v>40</v>
      </c>
      <c r="K1522">
        <v>1</v>
      </c>
      <c r="L1522">
        <v>1</v>
      </c>
      <c r="M1522" t="s">
        <v>41</v>
      </c>
      <c r="N1522" t="s">
        <v>1777</v>
      </c>
      <c r="P1522">
        <v>1</v>
      </c>
      <c r="Q1522" t="s">
        <v>43</v>
      </c>
      <c r="R1522" t="s">
        <v>320</v>
      </c>
      <c r="S1522">
        <v>1</v>
      </c>
      <c r="T1522">
        <v>1</v>
      </c>
      <c r="U1522" t="s">
        <v>45</v>
      </c>
      <c r="W1522">
        <v>1</v>
      </c>
      <c r="X1522">
        <v>1</v>
      </c>
      <c r="Y1522" t="s">
        <v>47</v>
      </c>
      <c r="AA1522">
        <v>1</v>
      </c>
      <c r="AB1522">
        <v>1</v>
      </c>
      <c r="AC1522" t="s">
        <v>49</v>
      </c>
      <c r="AD1522" t="s">
        <v>1775</v>
      </c>
      <c r="AF1522">
        <v>1</v>
      </c>
      <c r="AG1522" t="s">
        <v>1901</v>
      </c>
      <c r="AP1522" t="e">
        <f>#N/A</f>
        <v>#N/A</v>
      </c>
      <c r="AQ1522" t="s">
        <v>224</v>
      </c>
    </row>
    <row r="1523" spans="1:43" hidden="1">
      <c r="A1523" t="s">
        <v>33</v>
      </c>
      <c r="B1523" t="s">
        <v>1902</v>
      </c>
      <c r="C1523" t="s">
        <v>1903</v>
      </c>
      <c r="D1523">
        <v>1</v>
      </c>
      <c r="F1523">
        <v>27.5</v>
      </c>
      <c r="G1523" t="s">
        <v>1775</v>
      </c>
      <c r="H1523" t="s">
        <v>1900</v>
      </c>
      <c r="I1523" t="s">
        <v>39</v>
      </c>
      <c r="J1523" t="s">
        <v>40</v>
      </c>
      <c r="K1523">
        <v>1</v>
      </c>
      <c r="L1523">
        <v>1</v>
      </c>
      <c r="M1523" t="s">
        <v>41</v>
      </c>
      <c r="N1523" t="s">
        <v>1777</v>
      </c>
      <c r="P1523">
        <v>1</v>
      </c>
      <c r="Q1523" t="s">
        <v>43</v>
      </c>
      <c r="R1523" t="s">
        <v>320</v>
      </c>
      <c r="S1523">
        <v>1</v>
      </c>
      <c r="T1523">
        <v>1</v>
      </c>
      <c r="U1523" t="s">
        <v>45</v>
      </c>
      <c r="V1523" s="9" t="s">
        <v>58</v>
      </c>
      <c r="W1523">
        <v>1</v>
      </c>
      <c r="X1523">
        <v>1</v>
      </c>
      <c r="Y1523" t="s">
        <v>47</v>
      </c>
      <c r="AA1523">
        <v>1</v>
      </c>
      <c r="AB1523">
        <v>1</v>
      </c>
      <c r="AC1523" t="s">
        <v>49</v>
      </c>
      <c r="AD1523" t="s">
        <v>1775</v>
      </c>
      <c r="AF1523">
        <v>1</v>
      </c>
      <c r="AG1523" t="s">
        <v>1904</v>
      </c>
      <c r="AP1523" t="e">
        <f>#N/A</f>
        <v>#N/A</v>
      </c>
      <c r="AQ1523" t="s">
        <v>224</v>
      </c>
    </row>
    <row r="1524" spans="1:43">
      <c r="A1524" t="s">
        <v>33</v>
      </c>
      <c r="B1524" t="s">
        <v>1905</v>
      </c>
      <c r="C1524" t="s">
        <v>1906</v>
      </c>
      <c r="D1524">
        <v>1</v>
      </c>
      <c r="E1524" t="s">
        <v>1907</v>
      </c>
      <c r="F1524">
        <v>46</v>
      </c>
      <c r="G1524" t="s">
        <v>1775</v>
      </c>
      <c r="H1524" t="s">
        <v>1776</v>
      </c>
      <c r="I1524" t="s">
        <v>39</v>
      </c>
      <c r="J1524" t="s">
        <v>40</v>
      </c>
      <c r="K1524">
        <v>1</v>
      </c>
      <c r="L1524">
        <v>1</v>
      </c>
      <c r="M1524" t="s">
        <v>41</v>
      </c>
      <c r="N1524" t="s">
        <v>1777</v>
      </c>
      <c r="P1524">
        <v>1</v>
      </c>
      <c r="Q1524" t="s">
        <v>43</v>
      </c>
      <c r="R1524" t="s">
        <v>8284</v>
      </c>
      <c r="S1524">
        <v>1</v>
      </c>
      <c r="T1524">
        <v>1</v>
      </c>
      <c r="U1524" t="s">
        <v>45</v>
      </c>
      <c r="V1524" s="9" t="s">
        <v>195</v>
      </c>
      <c r="W1524">
        <v>1</v>
      </c>
      <c r="X1524">
        <v>1</v>
      </c>
      <c r="Y1524" t="s">
        <v>47</v>
      </c>
      <c r="Z1524" t="s">
        <v>21230</v>
      </c>
      <c r="AA1524">
        <v>1</v>
      </c>
      <c r="AB1524">
        <v>1</v>
      </c>
      <c r="AC1524" t="s">
        <v>49</v>
      </c>
      <c r="AD1524" t="s">
        <v>1775</v>
      </c>
      <c r="AF1524">
        <v>1</v>
      </c>
      <c r="AG1524" t="s">
        <v>1908</v>
      </c>
      <c r="AP1524" t="e">
        <f>#N/A</f>
        <v>#N/A</v>
      </c>
      <c r="AQ1524" t="s">
        <v>21343</v>
      </c>
    </row>
    <row r="1525" spans="1:43" hidden="1">
      <c r="A1525" t="s">
        <v>33</v>
      </c>
      <c r="B1525" t="s">
        <v>1909</v>
      </c>
      <c r="C1525" t="s">
        <v>1910</v>
      </c>
      <c r="D1525">
        <v>1</v>
      </c>
      <c r="E1525" t="s">
        <v>1911</v>
      </c>
      <c r="F1525">
        <v>76</v>
      </c>
      <c r="G1525" t="s">
        <v>1775</v>
      </c>
      <c r="H1525" t="s">
        <v>1896</v>
      </c>
      <c r="I1525" t="s">
        <v>39</v>
      </c>
      <c r="J1525" t="s">
        <v>40</v>
      </c>
      <c r="K1525">
        <v>1</v>
      </c>
      <c r="L1525">
        <v>1</v>
      </c>
      <c r="M1525" t="s">
        <v>41</v>
      </c>
      <c r="N1525" t="s">
        <v>1777</v>
      </c>
      <c r="P1525">
        <v>1</v>
      </c>
      <c r="Q1525" t="s">
        <v>43</v>
      </c>
      <c r="R1525" t="s">
        <v>20705</v>
      </c>
      <c r="S1525">
        <v>1</v>
      </c>
      <c r="T1525">
        <v>1</v>
      </c>
      <c r="U1525" t="s">
        <v>45</v>
      </c>
      <c r="V1525" s="9" t="s">
        <v>1440</v>
      </c>
      <c r="W1525">
        <v>1</v>
      </c>
      <c r="X1525">
        <v>1</v>
      </c>
      <c r="Y1525" t="s">
        <v>47</v>
      </c>
      <c r="Z1525" t="s">
        <v>20711</v>
      </c>
      <c r="AA1525">
        <v>1</v>
      </c>
      <c r="AB1525">
        <v>1</v>
      </c>
      <c r="AC1525" t="s">
        <v>49</v>
      </c>
      <c r="AD1525" t="s">
        <v>1775</v>
      </c>
      <c r="AF1525">
        <v>1</v>
      </c>
      <c r="AG1525" t="s">
        <v>1912</v>
      </c>
      <c r="AP1525" t="e">
        <f>#N/A</f>
        <v>#N/A</v>
      </c>
      <c r="AQ1525" t="s">
        <v>224</v>
      </c>
    </row>
    <row r="1526" spans="1:43" hidden="1">
      <c r="A1526" t="s">
        <v>33</v>
      </c>
      <c r="B1526" t="s">
        <v>1913</v>
      </c>
      <c r="C1526" t="s">
        <v>1914</v>
      </c>
      <c r="D1526">
        <v>1</v>
      </c>
      <c r="F1526">
        <v>23</v>
      </c>
      <c r="G1526" t="s">
        <v>1775</v>
      </c>
      <c r="H1526" t="s">
        <v>1885</v>
      </c>
      <c r="I1526" t="s">
        <v>39</v>
      </c>
      <c r="J1526" t="s">
        <v>40</v>
      </c>
      <c r="K1526">
        <v>1</v>
      </c>
      <c r="L1526">
        <v>1</v>
      </c>
      <c r="M1526" t="s">
        <v>41</v>
      </c>
      <c r="N1526" t="s">
        <v>1777</v>
      </c>
      <c r="P1526">
        <v>1</v>
      </c>
      <c r="Q1526" t="s">
        <v>43</v>
      </c>
      <c r="R1526" t="s">
        <v>215</v>
      </c>
      <c r="S1526">
        <v>1</v>
      </c>
      <c r="T1526">
        <v>1</v>
      </c>
      <c r="U1526" t="s">
        <v>45</v>
      </c>
      <c r="V1526" s="9" t="s">
        <v>58</v>
      </c>
      <c r="W1526">
        <v>1</v>
      </c>
      <c r="X1526">
        <v>1</v>
      </c>
      <c r="Y1526" t="s">
        <v>47</v>
      </c>
      <c r="AA1526">
        <v>1</v>
      </c>
      <c r="AB1526">
        <v>1</v>
      </c>
      <c r="AC1526" t="s">
        <v>49</v>
      </c>
      <c r="AD1526" t="s">
        <v>1775</v>
      </c>
      <c r="AF1526">
        <v>1</v>
      </c>
      <c r="AG1526" t="s">
        <v>1915</v>
      </c>
      <c r="AP1526" t="e">
        <f>#N/A</f>
        <v>#N/A</v>
      </c>
      <c r="AQ1526" t="s">
        <v>224</v>
      </c>
    </row>
    <row r="1527" spans="1:43" hidden="1">
      <c r="A1527" t="s">
        <v>33</v>
      </c>
      <c r="B1527" t="s">
        <v>1916</v>
      </c>
      <c r="C1527" t="s">
        <v>1917</v>
      </c>
      <c r="D1527">
        <v>1</v>
      </c>
      <c r="E1527" t="s">
        <v>1918</v>
      </c>
      <c r="F1527">
        <v>57.5</v>
      </c>
      <c r="G1527" t="s">
        <v>1775</v>
      </c>
      <c r="H1527" t="s">
        <v>1896</v>
      </c>
      <c r="I1527" t="s">
        <v>39</v>
      </c>
      <c r="J1527" t="s">
        <v>40</v>
      </c>
      <c r="K1527">
        <v>1</v>
      </c>
      <c r="L1527">
        <v>1</v>
      </c>
      <c r="M1527" t="s">
        <v>41</v>
      </c>
      <c r="N1527" t="s">
        <v>1777</v>
      </c>
      <c r="P1527">
        <v>1</v>
      </c>
      <c r="Q1527" t="s">
        <v>43</v>
      </c>
      <c r="R1527" t="s">
        <v>20678</v>
      </c>
      <c r="S1527">
        <v>1</v>
      </c>
      <c r="T1527">
        <v>1</v>
      </c>
      <c r="U1527" t="s">
        <v>45</v>
      </c>
      <c r="V1527" s="9" t="s">
        <v>58</v>
      </c>
      <c r="W1527">
        <v>1</v>
      </c>
      <c r="X1527">
        <v>1</v>
      </c>
      <c r="Y1527" t="s">
        <v>47</v>
      </c>
      <c r="Z1527" t="s">
        <v>20679</v>
      </c>
      <c r="AA1527">
        <v>1</v>
      </c>
      <c r="AB1527">
        <v>1</v>
      </c>
      <c r="AC1527" t="s">
        <v>49</v>
      </c>
      <c r="AD1527" t="s">
        <v>1775</v>
      </c>
      <c r="AF1527">
        <v>1</v>
      </c>
      <c r="AG1527" t="s">
        <v>1919</v>
      </c>
      <c r="AP1527" t="e">
        <f>#N/A</f>
        <v>#N/A</v>
      </c>
      <c r="AQ1527" t="s">
        <v>215</v>
      </c>
    </row>
    <row r="1528" spans="1:43" hidden="1">
      <c r="A1528" t="s">
        <v>33</v>
      </c>
      <c r="B1528" t="s">
        <v>1920</v>
      </c>
      <c r="C1528" t="s">
        <v>1917</v>
      </c>
      <c r="D1528">
        <v>1</v>
      </c>
      <c r="E1528" t="s">
        <v>1918</v>
      </c>
      <c r="F1528">
        <v>50.5</v>
      </c>
      <c r="G1528" t="s">
        <v>1775</v>
      </c>
      <c r="H1528" t="s">
        <v>1896</v>
      </c>
      <c r="I1528" t="s">
        <v>39</v>
      </c>
      <c r="J1528" t="s">
        <v>40</v>
      </c>
      <c r="K1528">
        <v>1</v>
      </c>
      <c r="L1528">
        <v>1</v>
      </c>
      <c r="M1528" t="s">
        <v>41</v>
      </c>
      <c r="N1528" t="s">
        <v>1777</v>
      </c>
      <c r="P1528">
        <v>1</v>
      </c>
      <c r="Q1528" t="s">
        <v>43</v>
      </c>
      <c r="R1528" t="s">
        <v>20678</v>
      </c>
      <c r="S1528">
        <v>1</v>
      </c>
      <c r="T1528">
        <v>1</v>
      </c>
      <c r="U1528" t="s">
        <v>45</v>
      </c>
      <c r="W1528">
        <v>1</v>
      </c>
      <c r="X1528">
        <v>1</v>
      </c>
      <c r="Y1528" t="s">
        <v>47</v>
      </c>
      <c r="Z1528" t="s">
        <v>20679</v>
      </c>
      <c r="AA1528">
        <v>1</v>
      </c>
      <c r="AB1528">
        <v>1</v>
      </c>
      <c r="AC1528" t="s">
        <v>49</v>
      </c>
      <c r="AD1528" t="s">
        <v>1775</v>
      </c>
      <c r="AF1528">
        <v>1</v>
      </c>
      <c r="AG1528" t="s">
        <v>1921</v>
      </c>
      <c r="AP1528" t="e">
        <f>#N/A</f>
        <v>#N/A</v>
      </c>
      <c r="AQ1528" t="s">
        <v>44</v>
      </c>
    </row>
    <row r="1529" spans="1:43" hidden="1">
      <c r="A1529" t="s">
        <v>33</v>
      </c>
      <c r="B1529" t="s">
        <v>1922</v>
      </c>
      <c r="C1529" t="s">
        <v>1923</v>
      </c>
      <c r="D1529">
        <v>1</v>
      </c>
      <c r="F1529">
        <v>43.5</v>
      </c>
      <c r="G1529" t="s">
        <v>1775</v>
      </c>
      <c r="H1529" t="s">
        <v>1896</v>
      </c>
      <c r="I1529" t="s">
        <v>39</v>
      </c>
      <c r="J1529" t="s">
        <v>40</v>
      </c>
      <c r="K1529">
        <v>1</v>
      </c>
      <c r="L1529">
        <v>1</v>
      </c>
      <c r="M1529" t="s">
        <v>41</v>
      </c>
      <c r="N1529" t="s">
        <v>1777</v>
      </c>
      <c r="P1529">
        <v>1</v>
      </c>
      <c r="Q1529" t="s">
        <v>43</v>
      </c>
      <c r="R1529" t="s">
        <v>20678</v>
      </c>
      <c r="S1529">
        <v>1</v>
      </c>
      <c r="T1529">
        <v>1</v>
      </c>
      <c r="U1529" t="s">
        <v>45</v>
      </c>
      <c r="V1529" s="9" t="s">
        <v>58</v>
      </c>
      <c r="W1529">
        <v>1</v>
      </c>
      <c r="X1529">
        <v>1</v>
      </c>
      <c r="Y1529" t="s">
        <v>47</v>
      </c>
      <c r="Z1529" t="s">
        <v>20679</v>
      </c>
      <c r="AA1529">
        <v>1</v>
      </c>
      <c r="AB1529">
        <v>1</v>
      </c>
      <c r="AC1529" t="s">
        <v>49</v>
      </c>
      <c r="AD1529" t="s">
        <v>1775</v>
      </c>
      <c r="AF1529">
        <v>1</v>
      </c>
      <c r="AG1529" t="s">
        <v>1924</v>
      </c>
      <c r="AP1529" t="e">
        <f>#N/A</f>
        <v>#N/A</v>
      </c>
      <c r="AQ1529" t="s">
        <v>118</v>
      </c>
    </row>
    <row r="1530" spans="1:43" hidden="1">
      <c r="A1530" t="s">
        <v>33</v>
      </c>
      <c r="B1530" t="s">
        <v>1925</v>
      </c>
      <c r="C1530" t="s">
        <v>1926</v>
      </c>
      <c r="D1530">
        <v>1</v>
      </c>
      <c r="F1530">
        <v>39</v>
      </c>
      <c r="G1530" t="s">
        <v>1775</v>
      </c>
      <c r="H1530" t="s">
        <v>1896</v>
      </c>
      <c r="I1530" t="s">
        <v>39</v>
      </c>
      <c r="J1530" t="s">
        <v>40</v>
      </c>
      <c r="K1530">
        <v>1</v>
      </c>
      <c r="L1530">
        <v>1</v>
      </c>
      <c r="M1530" t="s">
        <v>41</v>
      </c>
      <c r="N1530" t="s">
        <v>1777</v>
      </c>
      <c r="P1530">
        <v>1</v>
      </c>
      <c r="Q1530" t="s">
        <v>43</v>
      </c>
      <c r="R1530" t="s">
        <v>20678</v>
      </c>
      <c r="S1530">
        <v>1</v>
      </c>
      <c r="T1530">
        <v>1</v>
      </c>
      <c r="U1530" t="s">
        <v>45</v>
      </c>
      <c r="V1530" s="9" t="s">
        <v>58</v>
      </c>
      <c r="W1530">
        <v>1</v>
      </c>
      <c r="X1530">
        <v>1</v>
      </c>
      <c r="Y1530" t="s">
        <v>47</v>
      </c>
      <c r="Z1530" t="s">
        <v>20679</v>
      </c>
      <c r="AA1530">
        <v>1</v>
      </c>
      <c r="AB1530">
        <v>1</v>
      </c>
      <c r="AC1530" t="s">
        <v>49</v>
      </c>
      <c r="AD1530" t="s">
        <v>1775</v>
      </c>
      <c r="AF1530">
        <v>1</v>
      </c>
      <c r="AG1530" t="s">
        <v>1927</v>
      </c>
      <c r="AP1530" t="e">
        <f>#N/A</f>
        <v>#N/A</v>
      </c>
      <c r="AQ1530" t="s">
        <v>657</v>
      </c>
    </row>
    <row r="1531" spans="1:43" hidden="1">
      <c r="A1531" t="s">
        <v>33</v>
      </c>
      <c r="B1531" t="s">
        <v>1928</v>
      </c>
      <c r="C1531" t="s">
        <v>1806</v>
      </c>
      <c r="D1531">
        <v>1</v>
      </c>
      <c r="F1531">
        <v>18.5</v>
      </c>
      <c r="G1531" t="s">
        <v>1775</v>
      </c>
      <c r="H1531" t="s">
        <v>1776</v>
      </c>
      <c r="I1531" t="s">
        <v>39</v>
      </c>
      <c r="J1531" t="s">
        <v>40</v>
      </c>
      <c r="K1531">
        <v>1</v>
      </c>
      <c r="L1531">
        <v>1</v>
      </c>
      <c r="M1531" t="s">
        <v>41</v>
      </c>
      <c r="N1531" t="s">
        <v>1777</v>
      </c>
      <c r="P1531">
        <v>1</v>
      </c>
      <c r="Q1531" t="s">
        <v>43</v>
      </c>
      <c r="R1531" t="s">
        <v>118</v>
      </c>
      <c r="S1531">
        <v>1</v>
      </c>
      <c r="T1531">
        <v>1</v>
      </c>
      <c r="U1531" t="s">
        <v>45</v>
      </c>
      <c r="V1531" s="9" t="s">
        <v>58</v>
      </c>
      <c r="W1531">
        <v>1</v>
      </c>
      <c r="X1531">
        <v>1</v>
      </c>
      <c r="Y1531" t="s">
        <v>47</v>
      </c>
      <c r="AA1531">
        <v>1</v>
      </c>
      <c r="AB1531">
        <v>1</v>
      </c>
      <c r="AC1531" t="s">
        <v>49</v>
      </c>
      <c r="AD1531" t="s">
        <v>1775</v>
      </c>
      <c r="AF1531">
        <v>1</v>
      </c>
      <c r="AG1531" t="s">
        <v>1929</v>
      </c>
      <c r="AP1531" t="e">
        <f>#N/A</f>
        <v>#N/A</v>
      </c>
      <c r="AQ1531" t="s">
        <v>657</v>
      </c>
    </row>
    <row r="1532" spans="1:43" hidden="1">
      <c r="A1532" t="s">
        <v>33</v>
      </c>
      <c r="B1532" t="s">
        <v>1930</v>
      </c>
      <c r="C1532" t="s">
        <v>1931</v>
      </c>
      <c r="D1532">
        <v>1</v>
      </c>
      <c r="F1532">
        <v>55</v>
      </c>
      <c r="G1532" t="s">
        <v>1775</v>
      </c>
      <c r="H1532" t="s">
        <v>1896</v>
      </c>
      <c r="I1532" t="s">
        <v>39</v>
      </c>
      <c r="J1532" t="s">
        <v>40</v>
      </c>
      <c r="K1532">
        <v>1</v>
      </c>
      <c r="L1532">
        <v>1</v>
      </c>
      <c r="M1532" t="s">
        <v>41</v>
      </c>
      <c r="N1532" t="s">
        <v>1777</v>
      </c>
      <c r="P1532">
        <v>1</v>
      </c>
      <c r="Q1532" t="s">
        <v>43</v>
      </c>
      <c r="R1532" t="s">
        <v>20678</v>
      </c>
      <c r="S1532">
        <v>1</v>
      </c>
      <c r="T1532">
        <v>1</v>
      </c>
      <c r="U1532" t="s">
        <v>45</v>
      </c>
      <c r="V1532" s="9" t="s">
        <v>58</v>
      </c>
      <c r="W1532">
        <v>1</v>
      </c>
      <c r="X1532">
        <v>1</v>
      </c>
      <c r="Y1532" t="s">
        <v>47</v>
      </c>
      <c r="Z1532" t="s">
        <v>20679</v>
      </c>
      <c r="AA1532">
        <v>1</v>
      </c>
      <c r="AB1532">
        <v>1</v>
      </c>
      <c r="AC1532" t="s">
        <v>49</v>
      </c>
      <c r="AD1532" t="s">
        <v>1775</v>
      </c>
      <c r="AF1532">
        <v>1</v>
      </c>
      <c r="AG1532" t="s">
        <v>1932</v>
      </c>
      <c r="AP1532" t="e">
        <f>#N/A</f>
        <v>#N/A</v>
      </c>
      <c r="AQ1532" t="s">
        <v>118</v>
      </c>
    </row>
    <row r="1533" spans="1:43" hidden="1">
      <c r="A1533" t="s">
        <v>33</v>
      </c>
      <c r="B1533" t="s">
        <v>1933</v>
      </c>
      <c r="C1533" t="s">
        <v>1934</v>
      </c>
      <c r="D1533">
        <v>1</v>
      </c>
      <c r="E1533" t="s">
        <v>1935</v>
      </c>
      <c r="F1533">
        <v>22</v>
      </c>
      <c r="G1533" t="s">
        <v>1775</v>
      </c>
      <c r="H1533" t="s">
        <v>1936</v>
      </c>
      <c r="I1533" t="s">
        <v>39</v>
      </c>
      <c r="J1533" t="s">
        <v>40</v>
      </c>
      <c r="K1533">
        <v>1</v>
      </c>
      <c r="L1533">
        <v>1</v>
      </c>
      <c r="M1533" t="s">
        <v>41</v>
      </c>
      <c r="N1533" t="s">
        <v>1777</v>
      </c>
      <c r="P1533">
        <v>1</v>
      </c>
      <c r="Q1533" t="s">
        <v>43</v>
      </c>
      <c r="R1533" t="s">
        <v>44</v>
      </c>
      <c r="S1533">
        <v>1</v>
      </c>
      <c r="T1533">
        <v>1</v>
      </c>
      <c r="U1533" t="s">
        <v>45</v>
      </c>
      <c r="V1533" s="9" t="s">
        <v>46</v>
      </c>
      <c r="W1533">
        <v>1</v>
      </c>
      <c r="X1533">
        <v>1</v>
      </c>
      <c r="Y1533" t="s">
        <v>47</v>
      </c>
      <c r="Z1533" t="s">
        <v>1937</v>
      </c>
      <c r="AA1533">
        <v>1</v>
      </c>
      <c r="AB1533">
        <v>1</v>
      </c>
      <c r="AC1533" t="s">
        <v>49</v>
      </c>
      <c r="AD1533" t="s">
        <v>1775</v>
      </c>
      <c r="AF1533">
        <v>1</v>
      </c>
      <c r="AG1533" t="s">
        <v>1938</v>
      </c>
      <c r="AP1533" t="e">
        <f>#N/A</f>
        <v>#N/A</v>
      </c>
      <c r="AQ1533" t="s">
        <v>44</v>
      </c>
    </row>
    <row r="1534" spans="1:43" hidden="1">
      <c r="A1534" t="s">
        <v>33</v>
      </c>
      <c r="B1534" t="s">
        <v>1939</v>
      </c>
      <c r="C1534" t="s">
        <v>1940</v>
      </c>
      <c r="D1534">
        <v>1</v>
      </c>
      <c r="F1534">
        <v>18.5</v>
      </c>
      <c r="G1534" t="s">
        <v>1775</v>
      </c>
      <c r="H1534" t="s">
        <v>1936</v>
      </c>
      <c r="I1534" t="s">
        <v>39</v>
      </c>
      <c r="J1534" t="s">
        <v>40</v>
      </c>
      <c r="K1534">
        <v>1</v>
      </c>
      <c r="L1534">
        <v>1</v>
      </c>
      <c r="M1534" t="s">
        <v>41</v>
      </c>
      <c r="N1534" t="s">
        <v>1777</v>
      </c>
      <c r="P1534">
        <v>1</v>
      </c>
      <c r="Q1534" t="s">
        <v>43</v>
      </c>
      <c r="R1534" t="s">
        <v>44</v>
      </c>
      <c r="S1534">
        <v>1</v>
      </c>
      <c r="T1534">
        <v>1</v>
      </c>
      <c r="U1534" t="s">
        <v>45</v>
      </c>
      <c r="V1534" s="9" t="s">
        <v>100</v>
      </c>
      <c r="W1534">
        <v>1</v>
      </c>
      <c r="X1534">
        <v>1</v>
      </c>
      <c r="Y1534" t="s">
        <v>47</v>
      </c>
      <c r="Z1534" t="s">
        <v>1941</v>
      </c>
      <c r="AA1534">
        <v>1</v>
      </c>
      <c r="AB1534">
        <v>1</v>
      </c>
      <c r="AC1534" t="s">
        <v>49</v>
      </c>
      <c r="AD1534" t="s">
        <v>1775</v>
      </c>
      <c r="AF1534">
        <v>1</v>
      </c>
      <c r="AG1534" t="s">
        <v>1942</v>
      </c>
      <c r="AP1534" t="e">
        <f>#N/A</f>
        <v>#N/A</v>
      </c>
      <c r="AQ1534" t="s">
        <v>21340</v>
      </c>
    </row>
    <row r="1535" spans="1:43" hidden="1">
      <c r="A1535" t="s">
        <v>33</v>
      </c>
      <c r="B1535" t="s">
        <v>1943</v>
      </c>
      <c r="C1535" t="s">
        <v>1944</v>
      </c>
      <c r="D1535">
        <v>1</v>
      </c>
      <c r="E1535" t="s">
        <v>1945</v>
      </c>
      <c r="F1535">
        <v>20.5</v>
      </c>
      <c r="G1535" t="s">
        <v>1775</v>
      </c>
      <c r="H1535" t="s">
        <v>1936</v>
      </c>
      <c r="I1535" t="s">
        <v>39</v>
      </c>
      <c r="J1535" t="s">
        <v>40</v>
      </c>
      <c r="K1535">
        <v>1</v>
      </c>
      <c r="L1535">
        <v>1</v>
      </c>
      <c r="M1535" t="s">
        <v>41</v>
      </c>
      <c r="N1535" t="s">
        <v>1777</v>
      </c>
      <c r="P1535">
        <v>1</v>
      </c>
      <c r="Q1535" t="s">
        <v>43</v>
      </c>
      <c r="R1535" t="s">
        <v>44</v>
      </c>
      <c r="S1535">
        <v>1</v>
      </c>
      <c r="T1535">
        <v>1</v>
      </c>
      <c r="U1535" t="s">
        <v>45</v>
      </c>
      <c r="V1535" s="9" t="s">
        <v>100</v>
      </c>
      <c r="W1535">
        <v>1</v>
      </c>
      <c r="X1535">
        <v>1</v>
      </c>
      <c r="Y1535" t="s">
        <v>47</v>
      </c>
      <c r="Z1535" t="s">
        <v>1946</v>
      </c>
      <c r="AA1535">
        <v>1</v>
      </c>
      <c r="AB1535">
        <v>1</v>
      </c>
      <c r="AC1535" t="s">
        <v>49</v>
      </c>
      <c r="AD1535" t="s">
        <v>1775</v>
      </c>
      <c r="AF1535">
        <v>1</v>
      </c>
      <c r="AG1535" t="s">
        <v>1947</v>
      </c>
      <c r="AP1535" t="e">
        <f>#N/A</f>
        <v>#N/A</v>
      </c>
      <c r="AQ1535" t="s">
        <v>21340</v>
      </c>
    </row>
    <row r="1536" spans="1:43" hidden="1">
      <c r="A1536" t="s">
        <v>33</v>
      </c>
      <c r="B1536" t="s">
        <v>1948</v>
      </c>
      <c r="C1536" t="s">
        <v>1949</v>
      </c>
      <c r="D1536">
        <v>1</v>
      </c>
      <c r="F1536">
        <v>66.5</v>
      </c>
      <c r="G1536" t="s">
        <v>1291</v>
      </c>
      <c r="H1536" t="s">
        <v>1950</v>
      </c>
      <c r="I1536" t="s">
        <v>39</v>
      </c>
      <c r="J1536" t="s">
        <v>40</v>
      </c>
      <c r="K1536">
        <v>1</v>
      </c>
      <c r="L1536">
        <v>1</v>
      </c>
      <c r="M1536" t="s">
        <v>41</v>
      </c>
      <c r="N1536" t="s">
        <v>1293</v>
      </c>
      <c r="P1536">
        <v>1</v>
      </c>
      <c r="Q1536" t="s">
        <v>43</v>
      </c>
      <c r="R1536" t="s">
        <v>20705</v>
      </c>
      <c r="S1536">
        <v>1</v>
      </c>
      <c r="T1536">
        <v>1</v>
      </c>
      <c r="U1536" t="s">
        <v>45</v>
      </c>
      <c r="V1536" s="9" t="s">
        <v>58</v>
      </c>
      <c r="W1536">
        <v>1</v>
      </c>
      <c r="X1536">
        <v>1</v>
      </c>
      <c r="Y1536" t="s">
        <v>47</v>
      </c>
      <c r="Z1536" t="s">
        <v>20712</v>
      </c>
      <c r="AA1536">
        <v>1</v>
      </c>
      <c r="AB1536">
        <v>1</v>
      </c>
      <c r="AC1536" t="s">
        <v>49</v>
      </c>
      <c r="AD1536" t="s">
        <v>1291</v>
      </c>
      <c r="AF1536">
        <v>1</v>
      </c>
      <c r="AG1536" t="s">
        <v>1951</v>
      </c>
      <c r="AP1536" t="e">
        <f>#N/A</f>
        <v>#N/A</v>
      </c>
      <c r="AQ1536" t="s">
        <v>21340</v>
      </c>
    </row>
    <row r="1537" spans="1:43" hidden="1">
      <c r="A1537" t="s">
        <v>33</v>
      </c>
      <c r="B1537" t="s">
        <v>1952</v>
      </c>
      <c r="C1537" t="s">
        <v>1953</v>
      </c>
      <c r="D1537">
        <v>1</v>
      </c>
      <c r="F1537">
        <v>15</v>
      </c>
      <c r="G1537" t="s">
        <v>1954</v>
      </c>
      <c r="H1537" t="s">
        <v>1955</v>
      </c>
      <c r="I1537" t="s">
        <v>39</v>
      </c>
      <c r="J1537" t="s">
        <v>40</v>
      </c>
      <c r="K1537">
        <v>1</v>
      </c>
      <c r="L1537">
        <v>1</v>
      </c>
      <c r="M1537" t="s">
        <v>41</v>
      </c>
      <c r="N1537" t="s">
        <v>1956</v>
      </c>
      <c r="P1537">
        <v>1</v>
      </c>
      <c r="Q1537" t="s">
        <v>43</v>
      </c>
      <c r="R1537" t="s">
        <v>657</v>
      </c>
      <c r="S1537">
        <v>1</v>
      </c>
      <c r="T1537">
        <v>1</v>
      </c>
      <c r="U1537" t="s">
        <v>45</v>
      </c>
      <c r="V1537" s="9" t="s">
        <v>58</v>
      </c>
      <c r="W1537">
        <v>1</v>
      </c>
      <c r="X1537">
        <v>1</v>
      </c>
      <c r="Y1537" t="s">
        <v>47</v>
      </c>
      <c r="AA1537">
        <v>1</v>
      </c>
      <c r="AB1537">
        <v>1</v>
      </c>
      <c r="AC1537" t="s">
        <v>49</v>
      </c>
      <c r="AD1537" t="s">
        <v>1954</v>
      </c>
      <c r="AF1537">
        <v>1</v>
      </c>
      <c r="AG1537" t="s">
        <v>1957</v>
      </c>
      <c r="AP1537" t="e">
        <f>#N/A</f>
        <v>#N/A</v>
      </c>
      <c r="AQ1537" t="s">
        <v>21341</v>
      </c>
    </row>
    <row r="1538" spans="1:43" hidden="1">
      <c r="A1538" t="s">
        <v>33</v>
      </c>
      <c r="B1538" t="s">
        <v>1958</v>
      </c>
      <c r="C1538" t="s">
        <v>1959</v>
      </c>
      <c r="D1538">
        <v>1</v>
      </c>
      <c r="F1538">
        <v>20.5</v>
      </c>
      <c r="G1538" t="s">
        <v>1954</v>
      </c>
      <c r="H1538" t="s">
        <v>1955</v>
      </c>
      <c r="I1538" t="s">
        <v>39</v>
      </c>
      <c r="J1538" t="s">
        <v>40</v>
      </c>
      <c r="K1538">
        <v>1</v>
      </c>
      <c r="L1538">
        <v>1</v>
      </c>
      <c r="M1538" t="s">
        <v>41</v>
      </c>
      <c r="N1538" t="s">
        <v>1956</v>
      </c>
      <c r="P1538">
        <v>1</v>
      </c>
      <c r="Q1538" t="s">
        <v>43</v>
      </c>
      <c r="R1538" t="s">
        <v>657</v>
      </c>
      <c r="S1538">
        <v>1</v>
      </c>
      <c r="T1538">
        <v>1</v>
      </c>
      <c r="U1538" t="s">
        <v>45</v>
      </c>
      <c r="V1538" s="9" t="s">
        <v>58</v>
      </c>
      <c r="W1538">
        <v>1</v>
      </c>
      <c r="X1538">
        <v>1</v>
      </c>
      <c r="Y1538" t="s">
        <v>47</v>
      </c>
      <c r="AA1538">
        <v>1</v>
      </c>
      <c r="AB1538">
        <v>1</v>
      </c>
      <c r="AC1538" t="s">
        <v>49</v>
      </c>
      <c r="AD1538" t="s">
        <v>1954</v>
      </c>
      <c r="AF1538">
        <v>1</v>
      </c>
      <c r="AG1538" t="s">
        <v>1960</v>
      </c>
      <c r="AP1538" t="e">
        <f>#N/A</f>
        <v>#N/A</v>
      </c>
      <c r="AQ1538" t="s">
        <v>21342</v>
      </c>
    </row>
    <row r="1539" spans="1:43">
      <c r="A1539" t="s">
        <v>33</v>
      </c>
      <c r="B1539" t="s">
        <v>1961</v>
      </c>
      <c r="C1539" t="s">
        <v>1962</v>
      </c>
      <c r="D1539">
        <v>1</v>
      </c>
      <c r="E1539" t="s">
        <v>1963</v>
      </c>
      <c r="F1539">
        <v>80.5</v>
      </c>
      <c r="G1539" t="s">
        <v>1387</v>
      </c>
      <c r="H1539" t="s">
        <v>1395</v>
      </c>
      <c r="I1539" t="s">
        <v>39</v>
      </c>
      <c r="J1539" t="s">
        <v>40</v>
      </c>
      <c r="K1539">
        <v>1</v>
      </c>
      <c r="L1539">
        <v>1</v>
      </c>
      <c r="M1539" t="s">
        <v>41</v>
      </c>
      <c r="N1539" t="s">
        <v>1389</v>
      </c>
      <c r="P1539">
        <v>1</v>
      </c>
      <c r="Q1539" t="s">
        <v>43</v>
      </c>
      <c r="R1539" t="s">
        <v>8284</v>
      </c>
      <c r="S1539">
        <v>1</v>
      </c>
      <c r="T1539">
        <v>1</v>
      </c>
      <c r="U1539" t="s">
        <v>45</v>
      </c>
      <c r="V1539" s="9" t="s">
        <v>195</v>
      </c>
      <c r="W1539">
        <v>1</v>
      </c>
      <c r="X1539">
        <v>1</v>
      </c>
      <c r="Y1539" t="s">
        <v>47</v>
      </c>
      <c r="Z1539" t="s">
        <v>21128</v>
      </c>
      <c r="AA1539">
        <v>1</v>
      </c>
      <c r="AB1539">
        <v>1</v>
      </c>
      <c r="AC1539" t="s">
        <v>49</v>
      </c>
      <c r="AD1539" t="s">
        <v>1387</v>
      </c>
      <c r="AF1539">
        <v>1</v>
      </c>
      <c r="AG1539" t="s">
        <v>1964</v>
      </c>
      <c r="AP1539" t="e">
        <f>#N/A</f>
        <v>#N/A</v>
      </c>
      <c r="AQ1539" t="s">
        <v>21342</v>
      </c>
    </row>
    <row r="1540" spans="1:43" hidden="1">
      <c r="A1540" t="s">
        <v>33</v>
      </c>
      <c r="B1540" t="s">
        <v>1965</v>
      </c>
      <c r="C1540" t="s">
        <v>1966</v>
      </c>
      <c r="D1540">
        <v>1</v>
      </c>
      <c r="F1540">
        <v>15</v>
      </c>
      <c r="G1540" t="s">
        <v>1967</v>
      </c>
      <c r="H1540" t="s">
        <v>1968</v>
      </c>
      <c r="I1540" t="s">
        <v>39</v>
      </c>
      <c r="J1540" t="s">
        <v>40</v>
      </c>
      <c r="K1540">
        <v>1</v>
      </c>
      <c r="L1540">
        <v>1</v>
      </c>
      <c r="M1540" t="s">
        <v>41</v>
      </c>
      <c r="N1540" t="s">
        <v>1969</v>
      </c>
      <c r="P1540">
        <v>1</v>
      </c>
      <c r="Q1540" t="s">
        <v>43</v>
      </c>
      <c r="R1540" t="s">
        <v>224</v>
      </c>
      <c r="S1540">
        <v>1</v>
      </c>
      <c r="T1540">
        <v>1</v>
      </c>
      <c r="U1540" t="s">
        <v>45</v>
      </c>
      <c r="V1540" s="9" t="s">
        <v>58</v>
      </c>
      <c r="W1540">
        <v>1</v>
      </c>
      <c r="X1540">
        <v>1</v>
      </c>
      <c r="Y1540" t="s">
        <v>47</v>
      </c>
      <c r="AA1540">
        <v>1</v>
      </c>
      <c r="AB1540">
        <v>1</v>
      </c>
      <c r="AC1540" t="s">
        <v>49</v>
      </c>
      <c r="AD1540" t="s">
        <v>1967</v>
      </c>
      <c r="AF1540">
        <v>1</v>
      </c>
      <c r="AG1540" t="s">
        <v>1970</v>
      </c>
      <c r="AP1540" t="e">
        <f>#N/A</f>
        <v>#N/A</v>
      </c>
      <c r="AQ1540" t="s">
        <v>118</v>
      </c>
    </row>
    <row r="1541" spans="1:43" hidden="1">
      <c r="A1541" t="s">
        <v>33</v>
      </c>
      <c r="B1541" t="s">
        <v>1971</v>
      </c>
      <c r="C1541" t="s">
        <v>1972</v>
      </c>
      <c r="D1541">
        <v>1</v>
      </c>
      <c r="F1541">
        <v>32</v>
      </c>
      <c r="G1541" t="s">
        <v>1420</v>
      </c>
      <c r="H1541" t="s">
        <v>1421</v>
      </c>
      <c r="I1541" t="s">
        <v>39</v>
      </c>
      <c r="J1541" t="s">
        <v>40</v>
      </c>
      <c r="K1541">
        <v>1</v>
      </c>
      <c r="L1541">
        <v>1</v>
      </c>
      <c r="M1541" t="s">
        <v>41</v>
      </c>
      <c r="N1541" t="s">
        <v>1422</v>
      </c>
      <c r="P1541">
        <v>1</v>
      </c>
      <c r="Q1541" t="s">
        <v>43</v>
      </c>
      <c r="R1541" t="s">
        <v>224</v>
      </c>
      <c r="S1541">
        <v>1</v>
      </c>
      <c r="T1541">
        <v>1</v>
      </c>
      <c r="U1541" t="s">
        <v>45</v>
      </c>
      <c r="W1541">
        <v>1</v>
      </c>
      <c r="X1541">
        <v>1</v>
      </c>
      <c r="Y1541" t="s">
        <v>47</v>
      </c>
      <c r="AA1541">
        <v>1</v>
      </c>
      <c r="AB1541">
        <v>1</v>
      </c>
      <c r="AC1541" t="s">
        <v>49</v>
      </c>
      <c r="AD1541" t="s">
        <v>1420</v>
      </c>
      <c r="AF1541">
        <v>1</v>
      </c>
      <c r="AG1541" t="s">
        <v>1973</v>
      </c>
      <c r="AP1541" t="e">
        <f>#N/A</f>
        <v>#N/A</v>
      </c>
      <c r="AQ1541" t="s">
        <v>44</v>
      </c>
    </row>
    <row r="1542" spans="1:43" hidden="1">
      <c r="A1542" t="s">
        <v>33</v>
      </c>
      <c r="B1542" t="s">
        <v>1974</v>
      </c>
      <c r="C1542" t="s">
        <v>1975</v>
      </c>
      <c r="D1542">
        <v>1</v>
      </c>
      <c r="F1542">
        <v>32</v>
      </c>
      <c r="G1542" t="s">
        <v>1291</v>
      </c>
      <c r="H1542" t="s">
        <v>1321</v>
      </c>
      <c r="I1542" t="s">
        <v>39</v>
      </c>
      <c r="J1542" t="s">
        <v>40</v>
      </c>
      <c r="K1542">
        <v>1</v>
      </c>
      <c r="L1542">
        <v>1</v>
      </c>
      <c r="M1542" t="s">
        <v>41</v>
      </c>
      <c r="N1542" t="s">
        <v>1293</v>
      </c>
      <c r="P1542">
        <v>1</v>
      </c>
      <c r="Q1542" t="s">
        <v>43</v>
      </c>
      <c r="R1542" t="s">
        <v>404</v>
      </c>
      <c r="S1542">
        <v>1</v>
      </c>
      <c r="T1542">
        <v>1</v>
      </c>
      <c r="U1542" t="s">
        <v>45</v>
      </c>
      <c r="V1542" s="9" t="s">
        <v>58</v>
      </c>
      <c r="W1542">
        <v>1</v>
      </c>
      <c r="X1542">
        <v>1</v>
      </c>
      <c r="Y1542" t="s">
        <v>47</v>
      </c>
      <c r="AA1542">
        <v>1</v>
      </c>
      <c r="AB1542">
        <v>1</v>
      </c>
      <c r="AC1542" t="s">
        <v>49</v>
      </c>
      <c r="AD1542" t="s">
        <v>1291</v>
      </c>
      <c r="AF1542">
        <v>1</v>
      </c>
      <c r="AG1542" t="s">
        <v>1976</v>
      </c>
      <c r="AP1542" t="e">
        <f>#N/A</f>
        <v>#N/A</v>
      </c>
      <c r="AQ1542" t="s">
        <v>44</v>
      </c>
    </row>
    <row r="1543" spans="1:43" hidden="1">
      <c r="A1543" t="s">
        <v>33</v>
      </c>
      <c r="B1543" t="s">
        <v>1977</v>
      </c>
      <c r="C1543" t="s">
        <v>1978</v>
      </c>
      <c r="D1543">
        <v>1</v>
      </c>
      <c r="F1543">
        <v>39</v>
      </c>
      <c r="G1543" t="s">
        <v>1291</v>
      </c>
      <c r="H1543" t="s">
        <v>1292</v>
      </c>
      <c r="I1543" t="s">
        <v>39</v>
      </c>
      <c r="J1543" t="s">
        <v>40</v>
      </c>
      <c r="K1543">
        <v>1</v>
      </c>
      <c r="L1543">
        <v>1</v>
      </c>
      <c r="M1543" t="s">
        <v>41</v>
      </c>
      <c r="N1543" t="s">
        <v>1293</v>
      </c>
      <c r="P1543">
        <v>1</v>
      </c>
      <c r="Q1543" t="s">
        <v>43</v>
      </c>
      <c r="R1543" t="s">
        <v>224</v>
      </c>
      <c r="S1543">
        <v>1</v>
      </c>
      <c r="T1543">
        <v>1</v>
      </c>
      <c r="U1543" t="s">
        <v>45</v>
      </c>
      <c r="V1543" s="9" t="s">
        <v>58</v>
      </c>
      <c r="W1543">
        <v>1</v>
      </c>
      <c r="X1543">
        <v>1</v>
      </c>
      <c r="Y1543" t="s">
        <v>47</v>
      </c>
      <c r="AA1543">
        <v>1</v>
      </c>
      <c r="AB1543">
        <v>1</v>
      </c>
      <c r="AC1543" t="s">
        <v>49</v>
      </c>
      <c r="AD1543" t="s">
        <v>1291</v>
      </c>
      <c r="AF1543">
        <v>1</v>
      </c>
      <c r="AG1543" t="s">
        <v>1979</v>
      </c>
      <c r="AP1543" t="e">
        <f>#N/A</f>
        <v>#N/A</v>
      </c>
      <c r="AQ1543" t="s">
        <v>5074</v>
      </c>
    </row>
    <row r="1544" spans="1:43" hidden="1">
      <c r="A1544" t="s">
        <v>33</v>
      </c>
      <c r="B1544" t="s">
        <v>1980</v>
      </c>
      <c r="C1544" t="s">
        <v>1981</v>
      </c>
      <c r="D1544">
        <v>1</v>
      </c>
      <c r="E1544" t="s">
        <v>1982</v>
      </c>
      <c r="F1544">
        <v>30</v>
      </c>
      <c r="G1544" t="s">
        <v>37</v>
      </c>
      <c r="H1544" t="s">
        <v>38</v>
      </c>
      <c r="I1544" t="s">
        <v>39</v>
      </c>
      <c r="J1544" t="s">
        <v>40</v>
      </c>
      <c r="K1544">
        <v>1</v>
      </c>
      <c r="L1544">
        <v>1</v>
      </c>
      <c r="M1544" t="s">
        <v>41</v>
      </c>
      <c r="N1544" t="s">
        <v>42</v>
      </c>
      <c r="P1544">
        <v>1</v>
      </c>
      <c r="Q1544" t="s">
        <v>43</v>
      </c>
      <c r="R1544" t="s">
        <v>44</v>
      </c>
      <c r="S1544">
        <v>1</v>
      </c>
      <c r="T1544">
        <v>1</v>
      </c>
      <c r="U1544" t="s">
        <v>45</v>
      </c>
      <c r="V1544" s="9" t="s">
        <v>46</v>
      </c>
      <c r="W1544">
        <v>1</v>
      </c>
      <c r="X1544">
        <v>1</v>
      </c>
      <c r="Y1544" t="s">
        <v>47</v>
      </c>
      <c r="Z1544" t="s">
        <v>1983</v>
      </c>
      <c r="AA1544">
        <v>1</v>
      </c>
      <c r="AB1544">
        <v>1</v>
      </c>
      <c r="AC1544" t="s">
        <v>49</v>
      </c>
      <c r="AD1544" t="s">
        <v>37</v>
      </c>
      <c r="AF1544">
        <v>1</v>
      </c>
      <c r="AG1544" t="s">
        <v>1984</v>
      </c>
      <c r="AP1544" t="e">
        <f>#N/A</f>
        <v>#N/A</v>
      </c>
      <c r="AQ1544" t="s">
        <v>224</v>
      </c>
    </row>
    <row r="1545" spans="1:43" hidden="1">
      <c r="A1545" t="s">
        <v>33</v>
      </c>
      <c r="B1545" t="s">
        <v>1985</v>
      </c>
      <c r="C1545" t="s">
        <v>1986</v>
      </c>
      <c r="D1545">
        <v>1</v>
      </c>
      <c r="F1545">
        <v>37</v>
      </c>
      <c r="G1545" t="s">
        <v>1987</v>
      </c>
      <c r="H1545" t="s">
        <v>1988</v>
      </c>
      <c r="I1545" t="s">
        <v>39</v>
      </c>
      <c r="J1545" t="s">
        <v>40</v>
      </c>
      <c r="K1545">
        <v>1</v>
      </c>
      <c r="L1545">
        <v>1</v>
      </c>
      <c r="M1545" t="s">
        <v>41</v>
      </c>
      <c r="N1545" t="s">
        <v>1989</v>
      </c>
      <c r="P1545">
        <v>1</v>
      </c>
      <c r="Q1545" t="s">
        <v>43</v>
      </c>
      <c r="R1545" t="s">
        <v>118</v>
      </c>
      <c r="S1545">
        <v>1</v>
      </c>
      <c r="T1545">
        <v>1</v>
      </c>
      <c r="U1545" t="s">
        <v>45</v>
      </c>
      <c r="W1545">
        <v>1</v>
      </c>
      <c r="X1545">
        <v>1</v>
      </c>
      <c r="Y1545" t="s">
        <v>47</v>
      </c>
      <c r="AA1545">
        <v>1</v>
      </c>
      <c r="AB1545">
        <v>1</v>
      </c>
      <c r="AC1545" t="s">
        <v>49</v>
      </c>
      <c r="AD1545" t="s">
        <v>1987</v>
      </c>
      <c r="AF1545">
        <v>1</v>
      </c>
      <c r="AG1545" t="s">
        <v>1990</v>
      </c>
      <c r="AP1545" t="e">
        <f>#N/A</f>
        <v>#N/A</v>
      </c>
      <c r="AQ1545" t="s">
        <v>57</v>
      </c>
    </row>
    <row r="1546" spans="1:43" hidden="1">
      <c r="A1546" t="s">
        <v>33</v>
      </c>
      <c r="B1546" t="s">
        <v>1991</v>
      </c>
      <c r="C1546" t="s">
        <v>1992</v>
      </c>
      <c r="D1546">
        <v>1</v>
      </c>
      <c r="F1546">
        <v>41.5</v>
      </c>
      <c r="G1546" t="s">
        <v>1993</v>
      </c>
      <c r="H1546" t="s">
        <v>1994</v>
      </c>
      <c r="I1546" t="s">
        <v>39</v>
      </c>
      <c r="J1546" t="s">
        <v>40</v>
      </c>
      <c r="K1546">
        <v>1</v>
      </c>
      <c r="L1546">
        <v>1</v>
      </c>
      <c r="M1546" t="s">
        <v>41</v>
      </c>
      <c r="N1546" t="s">
        <v>1995</v>
      </c>
      <c r="P1546">
        <v>1</v>
      </c>
      <c r="Q1546" t="s">
        <v>43</v>
      </c>
      <c r="R1546" t="s">
        <v>224</v>
      </c>
      <c r="S1546">
        <v>1</v>
      </c>
      <c r="T1546">
        <v>1</v>
      </c>
      <c r="U1546" t="s">
        <v>45</v>
      </c>
      <c r="W1546">
        <v>1</v>
      </c>
      <c r="X1546">
        <v>1</v>
      </c>
      <c r="Y1546" t="s">
        <v>47</v>
      </c>
      <c r="AA1546">
        <v>1</v>
      </c>
      <c r="AB1546">
        <v>1</v>
      </c>
      <c r="AC1546" t="s">
        <v>49</v>
      </c>
      <c r="AD1546" t="s">
        <v>1993</v>
      </c>
      <c r="AF1546">
        <v>1</v>
      </c>
      <c r="AG1546" t="s">
        <v>1996</v>
      </c>
      <c r="AP1546" t="e">
        <f>#N/A</f>
        <v>#N/A</v>
      </c>
      <c r="AQ1546" t="s">
        <v>1453</v>
      </c>
    </row>
    <row r="1547" spans="1:43" hidden="1">
      <c r="A1547" t="s">
        <v>33</v>
      </c>
      <c r="B1547" t="s">
        <v>1997</v>
      </c>
      <c r="C1547" t="s">
        <v>1998</v>
      </c>
      <c r="D1547">
        <v>1</v>
      </c>
      <c r="F1547">
        <v>37</v>
      </c>
      <c r="G1547" t="s">
        <v>1999</v>
      </c>
      <c r="H1547" t="s">
        <v>2000</v>
      </c>
      <c r="I1547" t="s">
        <v>39</v>
      </c>
      <c r="J1547" t="s">
        <v>40</v>
      </c>
      <c r="K1547">
        <v>1</v>
      </c>
      <c r="L1547">
        <v>1</v>
      </c>
      <c r="M1547" t="s">
        <v>41</v>
      </c>
      <c r="N1547" t="s">
        <v>2001</v>
      </c>
      <c r="P1547">
        <v>1</v>
      </c>
      <c r="Q1547" t="s">
        <v>43</v>
      </c>
      <c r="R1547" t="s">
        <v>57</v>
      </c>
      <c r="S1547">
        <v>1</v>
      </c>
      <c r="T1547">
        <v>1</v>
      </c>
      <c r="U1547" t="s">
        <v>45</v>
      </c>
      <c r="V1547" s="9" t="s">
        <v>58</v>
      </c>
      <c r="W1547">
        <v>1</v>
      </c>
      <c r="X1547">
        <v>1</v>
      </c>
      <c r="Y1547" t="s">
        <v>47</v>
      </c>
      <c r="AA1547">
        <v>1</v>
      </c>
      <c r="AB1547">
        <v>1</v>
      </c>
      <c r="AC1547" t="s">
        <v>49</v>
      </c>
      <c r="AD1547" t="s">
        <v>1999</v>
      </c>
      <c r="AF1547">
        <v>1</v>
      </c>
      <c r="AG1547" t="s">
        <v>2002</v>
      </c>
      <c r="AP1547" t="e">
        <f>#N/A</f>
        <v>#N/A</v>
      </c>
      <c r="AQ1547" t="s">
        <v>44</v>
      </c>
    </row>
    <row r="1548" spans="1:43">
      <c r="A1548" t="s">
        <v>33</v>
      </c>
      <c r="B1548" t="s">
        <v>2003</v>
      </c>
      <c r="C1548" t="s">
        <v>2004</v>
      </c>
      <c r="D1548">
        <v>1</v>
      </c>
      <c r="F1548">
        <v>46</v>
      </c>
      <c r="G1548" t="s">
        <v>2005</v>
      </c>
      <c r="H1548" t="s">
        <v>2006</v>
      </c>
      <c r="I1548" t="s">
        <v>39</v>
      </c>
      <c r="J1548" t="s">
        <v>40</v>
      </c>
      <c r="K1548">
        <v>1</v>
      </c>
      <c r="L1548">
        <v>1</v>
      </c>
      <c r="M1548" t="s">
        <v>41</v>
      </c>
      <c r="N1548" t="s">
        <v>2007</v>
      </c>
      <c r="P1548">
        <v>1</v>
      </c>
      <c r="Q1548" t="s">
        <v>43</v>
      </c>
      <c r="R1548" t="s">
        <v>8284</v>
      </c>
      <c r="S1548">
        <v>1</v>
      </c>
      <c r="T1548">
        <v>1</v>
      </c>
      <c r="U1548" t="s">
        <v>45</v>
      </c>
      <c r="V1548" s="9" t="s">
        <v>195</v>
      </c>
      <c r="W1548">
        <v>1</v>
      </c>
      <c r="X1548">
        <v>1</v>
      </c>
      <c r="Y1548" t="s">
        <v>47</v>
      </c>
      <c r="Z1548" t="s">
        <v>21118</v>
      </c>
      <c r="AA1548">
        <v>1</v>
      </c>
      <c r="AB1548">
        <v>1</v>
      </c>
      <c r="AC1548" t="s">
        <v>49</v>
      </c>
      <c r="AD1548" t="s">
        <v>2005</v>
      </c>
      <c r="AF1548">
        <v>1</v>
      </c>
      <c r="AG1548" t="s">
        <v>2008</v>
      </c>
      <c r="AP1548" t="e">
        <f>#N/A</f>
        <v>#N/A</v>
      </c>
      <c r="AQ1548" t="s">
        <v>21357</v>
      </c>
    </row>
    <row r="1549" spans="1:43" hidden="1">
      <c r="A1549" t="s">
        <v>33</v>
      </c>
      <c r="B1549" t="s">
        <v>2009</v>
      </c>
      <c r="C1549" t="s">
        <v>2010</v>
      </c>
      <c r="D1549">
        <v>1</v>
      </c>
      <c r="F1549">
        <v>41.5</v>
      </c>
      <c r="G1549" t="s">
        <v>1291</v>
      </c>
      <c r="H1549" t="s">
        <v>1297</v>
      </c>
      <c r="I1549" t="s">
        <v>39</v>
      </c>
      <c r="J1549" t="s">
        <v>40</v>
      </c>
      <c r="K1549">
        <v>1</v>
      </c>
      <c r="L1549">
        <v>1</v>
      </c>
      <c r="M1549" t="s">
        <v>41</v>
      </c>
      <c r="N1549" t="s">
        <v>1293</v>
      </c>
      <c r="P1549">
        <v>1</v>
      </c>
      <c r="Q1549" t="s">
        <v>43</v>
      </c>
      <c r="R1549" t="s">
        <v>657</v>
      </c>
      <c r="S1549">
        <v>1</v>
      </c>
      <c r="T1549">
        <v>1</v>
      </c>
      <c r="U1549" t="s">
        <v>45</v>
      </c>
      <c r="V1549" s="9" t="s">
        <v>195</v>
      </c>
      <c r="W1549">
        <v>1</v>
      </c>
      <c r="X1549">
        <v>1</v>
      </c>
      <c r="Y1549" t="s">
        <v>47</v>
      </c>
      <c r="Z1549" t="s">
        <v>2011</v>
      </c>
      <c r="AA1549">
        <v>1</v>
      </c>
      <c r="AB1549">
        <v>1</v>
      </c>
      <c r="AC1549" t="s">
        <v>49</v>
      </c>
      <c r="AD1549" t="s">
        <v>1291</v>
      </c>
      <c r="AF1549">
        <v>1</v>
      </c>
      <c r="AG1549" t="s">
        <v>2012</v>
      </c>
      <c r="AP1549" t="e">
        <f>#N/A</f>
        <v>#N/A</v>
      </c>
      <c r="AQ1549" t="s">
        <v>57</v>
      </c>
    </row>
    <row r="1550" spans="1:43" hidden="1">
      <c r="A1550" t="s">
        <v>33</v>
      </c>
      <c r="B1550" t="s">
        <v>2013</v>
      </c>
      <c r="C1550" t="s">
        <v>2014</v>
      </c>
      <c r="D1550">
        <v>1</v>
      </c>
      <c r="F1550">
        <v>11.5</v>
      </c>
      <c r="G1550" t="s">
        <v>37</v>
      </c>
      <c r="H1550" t="s">
        <v>2015</v>
      </c>
      <c r="I1550" t="s">
        <v>39</v>
      </c>
      <c r="J1550" t="s">
        <v>40</v>
      </c>
      <c r="K1550">
        <v>1</v>
      </c>
      <c r="L1550">
        <v>1</v>
      </c>
      <c r="M1550" t="s">
        <v>41</v>
      </c>
      <c r="N1550" t="s">
        <v>42</v>
      </c>
      <c r="P1550">
        <v>1</v>
      </c>
      <c r="Q1550" t="s">
        <v>43</v>
      </c>
      <c r="R1550" t="s">
        <v>2016</v>
      </c>
      <c r="S1550">
        <v>1</v>
      </c>
      <c r="T1550">
        <v>1</v>
      </c>
      <c r="U1550" t="s">
        <v>45</v>
      </c>
      <c r="V1550" s="9" t="s">
        <v>58</v>
      </c>
      <c r="W1550">
        <v>1</v>
      </c>
      <c r="X1550">
        <v>1</v>
      </c>
      <c r="Y1550" t="s">
        <v>47</v>
      </c>
      <c r="AA1550">
        <v>1</v>
      </c>
      <c r="AB1550">
        <v>1</v>
      </c>
      <c r="AC1550" t="s">
        <v>49</v>
      </c>
      <c r="AD1550" t="s">
        <v>37</v>
      </c>
      <c r="AF1550">
        <v>1</v>
      </c>
      <c r="AG1550" t="s">
        <v>2017</v>
      </c>
      <c r="AP1550" t="e">
        <f>#N/A</f>
        <v>#N/A</v>
      </c>
      <c r="AQ1550" t="s">
        <v>44</v>
      </c>
    </row>
    <row r="1551" spans="1:43">
      <c r="A1551" t="s">
        <v>33</v>
      </c>
      <c r="B1551" t="s">
        <v>2018</v>
      </c>
      <c r="C1551" t="s">
        <v>2019</v>
      </c>
      <c r="D1551">
        <v>1</v>
      </c>
      <c r="F1551">
        <v>39</v>
      </c>
      <c r="G1551" t="s">
        <v>2020</v>
      </c>
      <c r="H1551" t="s">
        <v>2021</v>
      </c>
      <c r="I1551" t="s">
        <v>39</v>
      </c>
      <c r="J1551" t="s">
        <v>40</v>
      </c>
      <c r="K1551">
        <v>1</v>
      </c>
      <c r="L1551">
        <v>1</v>
      </c>
      <c r="M1551" t="s">
        <v>41</v>
      </c>
      <c r="N1551" t="s">
        <v>2022</v>
      </c>
      <c r="P1551">
        <v>1</v>
      </c>
      <c r="Q1551" t="s">
        <v>43</v>
      </c>
      <c r="R1551" t="s">
        <v>8284</v>
      </c>
      <c r="S1551">
        <v>1</v>
      </c>
      <c r="T1551">
        <v>1</v>
      </c>
      <c r="U1551" t="s">
        <v>45</v>
      </c>
      <c r="V1551" s="9" t="s">
        <v>195</v>
      </c>
      <c r="W1551">
        <v>1</v>
      </c>
      <c r="X1551">
        <v>1</v>
      </c>
      <c r="Y1551" t="s">
        <v>47</v>
      </c>
      <c r="Z1551" t="s">
        <v>2023</v>
      </c>
      <c r="AA1551">
        <v>1</v>
      </c>
      <c r="AB1551">
        <v>1</v>
      </c>
      <c r="AC1551" t="s">
        <v>49</v>
      </c>
      <c r="AD1551" t="s">
        <v>2020</v>
      </c>
      <c r="AF1551">
        <v>1</v>
      </c>
      <c r="AG1551" t="s">
        <v>2024</v>
      </c>
      <c r="AP1551" t="e">
        <f>#N/A</f>
        <v>#N/A</v>
      </c>
      <c r="AQ1551" t="s">
        <v>224</v>
      </c>
    </row>
    <row r="1552" spans="1:43">
      <c r="A1552" t="s">
        <v>33</v>
      </c>
      <c r="B1552" t="s">
        <v>2025</v>
      </c>
      <c r="C1552" t="s">
        <v>2026</v>
      </c>
      <c r="D1552">
        <v>1</v>
      </c>
      <c r="E1552" t="s">
        <v>2027</v>
      </c>
      <c r="F1552">
        <v>41.5</v>
      </c>
      <c r="G1552" t="s">
        <v>1420</v>
      </c>
      <c r="H1552" t="s">
        <v>1619</v>
      </c>
      <c r="I1552" t="s">
        <v>39</v>
      </c>
      <c r="J1552" t="s">
        <v>40</v>
      </c>
      <c r="K1552">
        <v>1</v>
      </c>
      <c r="L1552">
        <v>1</v>
      </c>
      <c r="M1552" t="s">
        <v>41</v>
      </c>
      <c r="N1552" t="s">
        <v>1422</v>
      </c>
      <c r="P1552">
        <v>1</v>
      </c>
      <c r="Q1552" t="s">
        <v>43</v>
      </c>
      <c r="R1552" t="s">
        <v>8284</v>
      </c>
      <c r="S1552">
        <v>1</v>
      </c>
      <c r="T1552">
        <v>1</v>
      </c>
      <c r="U1552" t="s">
        <v>45</v>
      </c>
      <c r="V1552" s="9" t="s">
        <v>195</v>
      </c>
      <c r="W1552">
        <v>1</v>
      </c>
      <c r="X1552">
        <v>1</v>
      </c>
      <c r="Y1552" t="s">
        <v>47</v>
      </c>
      <c r="AA1552">
        <v>1</v>
      </c>
      <c r="AB1552">
        <v>1</v>
      </c>
      <c r="AC1552" t="s">
        <v>49</v>
      </c>
      <c r="AD1552" t="s">
        <v>1420</v>
      </c>
      <c r="AF1552">
        <v>1</v>
      </c>
      <c r="AG1552" t="s">
        <v>2028</v>
      </c>
      <c r="AP1552" t="e">
        <f>#N/A</f>
        <v>#N/A</v>
      </c>
      <c r="AQ1552" t="s">
        <v>44</v>
      </c>
    </row>
    <row r="1553" spans="1:43">
      <c r="A1553" t="s">
        <v>33</v>
      </c>
      <c r="B1553" t="s">
        <v>2029</v>
      </c>
      <c r="C1553" t="s">
        <v>2030</v>
      </c>
      <c r="D1553">
        <v>1</v>
      </c>
      <c r="F1553">
        <v>37</v>
      </c>
      <c r="G1553" t="s">
        <v>2031</v>
      </c>
      <c r="H1553" t="s">
        <v>2032</v>
      </c>
      <c r="I1553" t="s">
        <v>39</v>
      </c>
      <c r="J1553" t="s">
        <v>40</v>
      </c>
      <c r="K1553">
        <v>1</v>
      </c>
      <c r="L1553">
        <v>1</v>
      </c>
      <c r="M1553" t="s">
        <v>41</v>
      </c>
      <c r="N1553" t="s">
        <v>2033</v>
      </c>
      <c r="P1553">
        <v>1</v>
      </c>
      <c r="Q1553" t="s">
        <v>43</v>
      </c>
      <c r="R1553" t="s">
        <v>8284</v>
      </c>
      <c r="S1553">
        <v>1</v>
      </c>
      <c r="T1553">
        <v>1</v>
      </c>
      <c r="U1553" t="s">
        <v>45</v>
      </c>
      <c r="V1553" s="9" t="s">
        <v>195</v>
      </c>
      <c r="W1553">
        <v>1</v>
      </c>
      <c r="X1553">
        <v>1</v>
      </c>
      <c r="Y1553" t="s">
        <v>47</v>
      </c>
      <c r="Z1553" t="s">
        <v>21037</v>
      </c>
      <c r="AA1553">
        <v>1</v>
      </c>
      <c r="AB1553">
        <v>1</v>
      </c>
      <c r="AC1553" t="s">
        <v>49</v>
      </c>
      <c r="AD1553" t="s">
        <v>2031</v>
      </c>
      <c r="AF1553">
        <v>1</v>
      </c>
      <c r="AG1553" t="s">
        <v>2034</v>
      </c>
      <c r="AP1553" t="e">
        <f>#N/A</f>
        <v>#N/A</v>
      </c>
      <c r="AQ1553" t="s">
        <v>320</v>
      </c>
    </row>
    <row r="1554" spans="1:43">
      <c r="A1554" t="s">
        <v>33</v>
      </c>
      <c r="B1554" t="s">
        <v>2035</v>
      </c>
      <c r="C1554" t="s">
        <v>2036</v>
      </c>
      <c r="D1554">
        <v>1</v>
      </c>
      <c r="F1554">
        <v>37</v>
      </c>
      <c r="G1554" t="s">
        <v>2031</v>
      </c>
      <c r="H1554" t="s">
        <v>2032</v>
      </c>
      <c r="I1554" t="s">
        <v>39</v>
      </c>
      <c r="J1554" t="s">
        <v>40</v>
      </c>
      <c r="K1554">
        <v>1</v>
      </c>
      <c r="L1554">
        <v>1</v>
      </c>
      <c r="M1554" t="s">
        <v>41</v>
      </c>
      <c r="N1554" t="s">
        <v>2033</v>
      </c>
      <c r="P1554">
        <v>1</v>
      </c>
      <c r="Q1554" t="s">
        <v>43</v>
      </c>
      <c r="R1554" t="s">
        <v>8284</v>
      </c>
      <c r="S1554">
        <v>1</v>
      </c>
      <c r="T1554">
        <v>1</v>
      </c>
      <c r="U1554" t="s">
        <v>45</v>
      </c>
      <c r="V1554" s="9" t="s">
        <v>195</v>
      </c>
      <c r="W1554">
        <v>1</v>
      </c>
      <c r="X1554">
        <v>1</v>
      </c>
      <c r="Y1554" t="s">
        <v>47</v>
      </c>
      <c r="Z1554" t="s">
        <v>21038</v>
      </c>
      <c r="AA1554">
        <v>1</v>
      </c>
      <c r="AB1554">
        <v>1</v>
      </c>
      <c r="AC1554" t="s">
        <v>49</v>
      </c>
      <c r="AD1554" t="s">
        <v>2031</v>
      </c>
      <c r="AF1554">
        <v>1</v>
      </c>
      <c r="AG1554" t="s">
        <v>76</v>
      </c>
      <c r="AP1554" t="e">
        <f>#N/A</f>
        <v>#N/A</v>
      </c>
      <c r="AQ1554" t="s">
        <v>268</v>
      </c>
    </row>
    <row r="1555" spans="1:43" hidden="1">
      <c r="A1555" t="s">
        <v>33</v>
      </c>
      <c r="B1555" t="s">
        <v>2037</v>
      </c>
      <c r="C1555" t="s">
        <v>2038</v>
      </c>
      <c r="D1555">
        <v>1</v>
      </c>
      <c r="F1555">
        <v>34.5</v>
      </c>
      <c r="G1555" t="s">
        <v>69</v>
      </c>
      <c r="H1555" t="s">
        <v>2039</v>
      </c>
      <c r="I1555" t="s">
        <v>39</v>
      </c>
      <c r="J1555" t="s">
        <v>40</v>
      </c>
      <c r="K1555">
        <v>1</v>
      </c>
      <c r="L1555">
        <v>1</v>
      </c>
      <c r="M1555" t="s">
        <v>41</v>
      </c>
      <c r="N1555" t="s">
        <v>71</v>
      </c>
      <c r="P1555">
        <v>1</v>
      </c>
      <c r="Q1555" t="s">
        <v>43</v>
      </c>
      <c r="R1555" t="s">
        <v>224</v>
      </c>
      <c r="S1555">
        <v>1</v>
      </c>
      <c r="T1555">
        <v>1</v>
      </c>
      <c r="U1555" t="s">
        <v>45</v>
      </c>
      <c r="V1555" s="9" t="s">
        <v>58</v>
      </c>
      <c r="W1555">
        <v>1</v>
      </c>
      <c r="X1555">
        <v>1</v>
      </c>
      <c r="Y1555" t="s">
        <v>47</v>
      </c>
      <c r="AA1555">
        <v>1</v>
      </c>
      <c r="AB1555">
        <v>1</v>
      </c>
      <c r="AC1555" t="s">
        <v>49</v>
      </c>
      <c r="AD1555" t="s">
        <v>69</v>
      </c>
      <c r="AF1555">
        <v>1</v>
      </c>
      <c r="AG1555" t="s">
        <v>2040</v>
      </c>
      <c r="AP1555" t="e">
        <f>#N/A</f>
        <v>#N/A</v>
      </c>
      <c r="AQ1555" t="s">
        <v>320</v>
      </c>
    </row>
    <row r="1556" spans="1:43" hidden="1">
      <c r="A1556" t="s">
        <v>33</v>
      </c>
      <c r="B1556" t="s">
        <v>2041</v>
      </c>
      <c r="C1556" t="s">
        <v>2042</v>
      </c>
      <c r="D1556">
        <v>1</v>
      </c>
      <c r="E1556" t="s">
        <v>2043</v>
      </c>
      <c r="F1556">
        <v>64.5</v>
      </c>
      <c r="G1556" t="s">
        <v>1420</v>
      </c>
      <c r="H1556" t="s">
        <v>2044</v>
      </c>
      <c r="I1556" t="s">
        <v>39</v>
      </c>
      <c r="J1556" t="s">
        <v>40</v>
      </c>
      <c r="K1556">
        <v>1</v>
      </c>
      <c r="L1556">
        <v>1</v>
      </c>
      <c r="M1556" t="s">
        <v>41</v>
      </c>
      <c r="N1556" t="s">
        <v>1422</v>
      </c>
      <c r="P1556">
        <v>1</v>
      </c>
      <c r="Q1556" t="s">
        <v>43</v>
      </c>
      <c r="R1556" t="s">
        <v>44</v>
      </c>
      <c r="S1556">
        <v>1</v>
      </c>
      <c r="T1556">
        <v>1</v>
      </c>
      <c r="U1556" t="s">
        <v>45</v>
      </c>
      <c r="V1556" s="9" t="s">
        <v>46</v>
      </c>
      <c r="W1556">
        <v>1</v>
      </c>
      <c r="X1556">
        <v>1</v>
      </c>
      <c r="Y1556" t="s">
        <v>47</v>
      </c>
      <c r="Z1556" t="s">
        <v>2045</v>
      </c>
      <c r="AA1556">
        <v>1</v>
      </c>
      <c r="AB1556">
        <v>1</v>
      </c>
      <c r="AC1556" t="s">
        <v>49</v>
      </c>
      <c r="AD1556" t="s">
        <v>1420</v>
      </c>
      <c r="AF1556">
        <v>1</v>
      </c>
      <c r="AG1556" t="s">
        <v>2046</v>
      </c>
      <c r="AP1556" t="e">
        <f>#N/A</f>
        <v>#N/A</v>
      </c>
      <c r="AQ1556" t="s">
        <v>224</v>
      </c>
    </row>
    <row r="1557" spans="1:43" hidden="1">
      <c r="A1557" t="s">
        <v>33</v>
      </c>
      <c r="B1557" t="s">
        <v>2047</v>
      </c>
      <c r="C1557" t="s">
        <v>2048</v>
      </c>
      <c r="D1557">
        <v>1</v>
      </c>
      <c r="E1557" t="s">
        <v>2049</v>
      </c>
      <c r="F1557">
        <v>46</v>
      </c>
      <c r="G1557" t="s">
        <v>1420</v>
      </c>
      <c r="H1557" t="s">
        <v>1623</v>
      </c>
      <c r="I1557" t="s">
        <v>39</v>
      </c>
      <c r="J1557" t="s">
        <v>40</v>
      </c>
      <c r="K1557">
        <v>1</v>
      </c>
      <c r="L1557">
        <v>1</v>
      </c>
      <c r="M1557" t="s">
        <v>41</v>
      </c>
      <c r="N1557" t="s">
        <v>1422</v>
      </c>
      <c r="P1557">
        <v>1</v>
      </c>
      <c r="Q1557" t="s">
        <v>43</v>
      </c>
      <c r="R1557" t="s">
        <v>404</v>
      </c>
      <c r="S1557">
        <v>1</v>
      </c>
      <c r="T1557">
        <v>1</v>
      </c>
      <c r="U1557" t="s">
        <v>45</v>
      </c>
      <c r="V1557" s="9" t="s">
        <v>195</v>
      </c>
      <c r="W1557">
        <v>1</v>
      </c>
      <c r="X1557">
        <v>1</v>
      </c>
      <c r="Y1557" t="s">
        <v>47</v>
      </c>
      <c r="AA1557">
        <v>1</v>
      </c>
      <c r="AB1557">
        <v>1</v>
      </c>
      <c r="AC1557" t="s">
        <v>49</v>
      </c>
      <c r="AD1557" t="s">
        <v>1420</v>
      </c>
      <c r="AF1557">
        <v>1</v>
      </c>
      <c r="AG1557" t="s">
        <v>2050</v>
      </c>
      <c r="AP1557" t="e">
        <f>#N/A</f>
        <v>#N/A</v>
      </c>
      <c r="AQ1557" t="s">
        <v>4490</v>
      </c>
    </row>
    <row r="1558" spans="1:43" hidden="1">
      <c r="A1558" t="s">
        <v>33</v>
      </c>
      <c r="B1558" t="s">
        <v>2051</v>
      </c>
      <c r="C1558" t="s">
        <v>368</v>
      </c>
      <c r="D1558">
        <v>1</v>
      </c>
      <c r="E1558" t="s">
        <v>369</v>
      </c>
      <c r="F1558">
        <v>16</v>
      </c>
      <c r="G1558" t="s">
        <v>370</v>
      </c>
      <c r="H1558" t="s">
        <v>2052</v>
      </c>
      <c r="I1558" t="s">
        <v>39</v>
      </c>
      <c r="J1558" t="s">
        <v>40</v>
      </c>
      <c r="K1558">
        <v>1</v>
      </c>
      <c r="L1558">
        <v>1</v>
      </c>
      <c r="M1558" t="s">
        <v>41</v>
      </c>
      <c r="N1558" t="s">
        <v>372</v>
      </c>
      <c r="P1558">
        <v>1</v>
      </c>
      <c r="Q1558" t="s">
        <v>43</v>
      </c>
      <c r="R1558" t="s">
        <v>2053</v>
      </c>
      <c r="S1558">
        <v>1</v>
      </c>
      <c r="T1558">
        <v>1</v>
      </c>
      <c r="U1558" t="s">
        <v>45</v>
      </c>
      <c r="W1558">
        <v>1</v>
      </c>
      <c r="X1558">
        <v>1</v>
      </c>
      <c r="Y1558" t="s">
        <v>47</v>
      </c>
      <c r="AA1558">
        <v>1</v>
      </c>
      <c r="AB1558">
        <v>1</v>
      </c>
      <c r="AC1558" t="s">
        <v>49</v>
      </c>
      <c r="AD1558" t="s">
        <v>370</v>
      </c>
      <c r="AF1558">
        <v>1</v>
      </c>
      <c r="AG1558" t="s">
        <v>2054</v>
      </c>
      <c r="AP1558" t="e">
        <f>#N/A</f>
        <v>#N/A</v>
      </c>
      <c r="AQ1558" t="s">
        <v>657</v>
      </c>
    </row>
    <row r="1559" spans="1:43" hidden="1">
      <c r="A1559" t="s">
        <v>33</v>
      </c>
      <c r="B1559" t="s">
        <v>2055</v>
      </c>
      <c r="C1559" t="s">
        <v>2056</v>
      </c>
      <c r="D1559">
        <v>1</v>
      </c>
      <c r="E1559" t="s">
        <v>2057</v>
      </c>
      <c r="F1559">
        <v>46</v>
      </c>
      <c r="G1559" t="s">
        <v>1291</v>
      </c>
      <c r="H1559" t="s">
        <v>1765</v>
      </c>
      <c r="I1559" t="s">
        <v>39</v>
      </c>
      <c r="J1559" t="s">
        <v>40</v>
      </c>
      <c r="K1559">
        <v>1</v>
      </c>
      <c r="L1559">
        <v>1</v>
      </c>
      <c r="M1559" t="s">
        <v>41</v>
      </c>
      <c r="N1559" t="s">
        <v>1293</v>
      </c>
      <c r="P1559">
        <v>1</v>
      </c>
      <c r="Q1559" t="s">
        <v>43</v>
      </c>
      <c r="R1559" t="s">
        <v>1766</v>
      </c>
      <c r="S1559">
        <v>1</v>
      </c>
      <c r="T1559">
        <v>1</v>
      </c>
      <c r="U1559" t="s">
        <v>45</v>
      </c>
      <c r="V1559" s="9" t="s">
        <v>58</v>
      </c>
      <c r="W1559">
        <v>1</v>
      </c>
      <c r="X1559">
        <v>1</v>
      </c>
      <c r="Y1559" t="s">
        <v>47</v>
      </c>
      <c r="AA1559">
        <v>1</v>
      </c>
      <c r="AB1559">
        <v>1</v>
      </c>
      <c r="AC1559" t="s">
        <v>49</v>
      </c>
      <c r="AD1559" t="s">
        <v>1291</v>
      </c>
      <c r="AF1559">
        <v>1</v>
      </c>
      <c r="AG1559" t="s">
        <v>2058</v>
      </c>
      <c r="AP1559" t="e">
        <f>#N/A</f>
        <v>#N/A</v>
      </c>
      <c r="AQ1559" t="s">
        <v>118</v>
      </c>
    </row>
    <row r="1560" spans="1:43" hidden="1">
      <c r="A1560" t="s">
        <v>33</v>
      </c>
      <c r="B1560" t="s">
        <v>2059</v>
      </c>
      <c r="C1560" t="s">
        <v>2060</v>
      </c>
      <c r="D1560">
        <v>1</v>
      </c>
      <c r="E1560" t="s">
        <v>2061</v>
      </c>
      <c r="F1560">
        <v>60</v>
      </c>
      <c r="G1560" t="s">
        <v>2062</v>
      </c>
      <c r="H1560" t="s">
        <v>2063</v>
      </c>
      <c r="I1560" t="s">
        <v>39</v>
      </c>
      <c r="J1560" t="s">
        <v>40</v>
      </c>
      <c r="K1560">
        <v>1</v>
      </c>
      <c r="L1560">
        <v>1</v>
      </c>
      <c r="M1560" t="s">
        <v>41</v>
      </c>
      <c r="N1560" t="s">
        <v>2064</v>
      </c>
      <c r="P1560">
        <v>1</v>
      </c>
      <c r="Q1560" t="s">
        <v>43</v>
      </c>
      <c r="R1560" t="s">
        <v>268</v>
      </c>
      <c r="S1560">
        <v>1</v>
      </c>
      <c r="T1560">
        <v>1</v>
      </c>
      <c r="U1560" t="s">
        <v>45</v>
      </c>
      <c r="V1560" s="9" t="s">
        <v>58</v>
      </c>
      <c r="W1560">
        <v>1</v>
      </c>
      <c r="X1560">
        <v>1</v>
      </c>
      <c r="Y1560" t="s">
        <v>47</v>
      </c>
      <c r="AA1560">
        <v>1</v>
      </c>
      <c r="AB1560">
        <v>1</v>
      </c>
      <c r="AC1560" t="s">
        <v>49</v>
      </c>
      <c r="AD1560" t="s">
        <v>2062</v>
      </c>
      <c r="AF1560">
        <v>1</v>
      </c>
      <c r="AG1560" t="s">
        <v>2065</v>
      </c>
      <c r="AP1560" t="e">
        <f>#N/A</f>
        <v>#N/A</v>
      </c>
      <c r="AQ1560" t="s">
        <v>404</v>
      </c>
    </row>
    <row r="1561" spans="1:43" hidden="1">
      <c r="A1561" t="s">
        <v>33</v>
      </c>
      <c r="B1561" t="s">
        <v>2066</v>
      </c>
      <c r="C1561" t="s">
        <v>864</v>
      </c>
      <c r="D1561">
        <v>1</v>
      </c>
      <c r="F1561">
        <v>25.5</v>
      </c>
      <c r="G1561" t="s">
        <v>2067</v>
      </c>
      <c r="H1561" t="s">
        <v>2068</v>
      </c>
      <c r="I1561" t="s">
        <v>39</v>
      </c>
      <c r="J1561" t="s">
        <v>40</v>
      </c>
      <c r="K1561">
        <v>1</v>
      </c>
      <c r="L1561">
        <v>1</v>
      </c>
      <c r="M1561" t="s">
        <v>41</v>
      </c>
      <c r="N1561" t="s">
        <v>2069</v>
      </c>
      <c r="P1561">
        <v>1</v>
      </c>
      <c r="Q1561" t="s">
        <v>43</v>
      </c>
      <c r="R1561" t="s">
        <v>320</v>
      </c>
      <c r="S1561">
        <v>1</v>
      </c>
      <c r="T1561">
        <v>1</v>
      </c>
      <c r="U1561" t="s">
        <v>45</v>
      </c>
      <c r="V1561" s="9" t="s">
        <v>58</v>
      </c>
      <c r="W1561">
        <v>1</v>
      </c>
      <c r="X1561">
        <v>1</v>
      </c>
      <c r="Y1561" t="s">
        <v>47</v>
      </c>
      <c r="AA1561">
        <v>1</v>
      </c>
      <c r="AB1561">
        <v>1</v>
      </c>
      <c r="AC1561" t="s">
        <v>49</v>
      </c>
      <c r="AD1561" t="s">
        <v>2067</v>
      </c>
      <c r="AF1561">
        <v>1</v>
      </c>
      <c r="AG1561" t="s">
        <v>2070</v>
      </c>
      <c r="AP1561" t="e">
        <f>#N/A</f>
        <v>#N/A</v>
      </c>
      <c r="AQ1561" t="s">
        <v>44</v>
      </c>
    </row>
    <row r="1562" spans="1:43" hidden="1">
      <c r="A1562" t="s">
        <v>33</v>
      </c>
      <c r="B1562" t="s">
        <v>2071</v>
      </c>
      <c r="C1562" t="s">
        <v>2072</v>
      </c>
      <c r="D1562">
        <v>1</v>
      </c>
      <c r="F1562">
        <v>37</v>
      </c>
      <c r="G1562" t="s">
        <v>2073</v>
      </c>
      <c r="H1562" t="s">
        <v>2074</v>
      </c>
      <c r="I1562" t="s">
        <v>39</v>
      </c>
      <c r="J1562" t="s">
        <v>40</v>
      </c>
      <c r="K1562">
        <v>1</v>
      </c>
      <c r="L1562">
        <v>1</v>
      </c>
      <c r="M1562" t="s">
        <v>41</v>
      </c>
      <c r="N1562" t="s">
        <v>2075</v>
      </c>
      <c r="P1562">
        <v>1</v>
      </c>
      <c r="Q1562" t="s">
        <v>43</v>
      </c>
      <c r="R1562" t="s">
        <v>44</v>
      </c>
      <c r="S1562">
        <v>1</v>
      </c>
      <c r="T1562">
        <v>1</v>
      </c>
      <c r="U1562" t="s">
        <v>45</v>
      </c>
      <c r="V1562" s="9" t="s">
        <v>100</v>
      </c>
      <c r="W1562">
        <v>1</v>
      </c>
      <c r="X1562">
        <v>1</v>
      </c>
      <c r="Y1562" t="s">
        <v>47</v>
      </c>
      <c r="Z1562" t="s">
        <v>2076</v>
      </c>
      <c r="AA1562">
        <v>1</v>
      </c>
      <c r="AB1562">
        <v>1</v>
      </c>
      <c r="AC1562" t="s">
        <v>49</v>
      </c>
      <c r="AD1562" t="s">
        <v>2073</v>
      </c>
      <c r="AF1562">
        <v>1</v>
      </c>
      <c r="AG1562" t="s">
        <v>2077</v>
      </c>
      <c r="AP1562" t="e">
        <f>#N/A</f>
        <v>#N/A</v>
      </c>
      <c r="AQ1562" t="s">
        <v>118</v>
      </c>
    </row>
    <row r="1563" spans="1:43" hidden="1">
      <c r="A1563" t="s">
        <v>33</v>
      </c>
      <c r="B1563" t="s">
        <v>2078</v>
      </c>
      <c r="C1563" t="s">
        <v>2079</v>
      </c>
      <c r="D1563">
        <v>1</v>
      </c>
      <c r="F1563">
        <v>43.5</v>
      </c>
      <c r="G1563" t="s">
        <v>2080</v>
      </c>
      <c r="H1563" t="s">
        <v>2081</v>
      </c>
      <c r="I1563" t="s">
        <v>39</v>
      </c>
      <c r="J1563" t="s">
        <v>40</v>
      </c>
      <c r="K1563">
        <v>1</v>
      </c>
      <c r="L1563">
        <v>1</v>
      </c>
      <c r="M1563" t="s">
        <v>41</v>
      </c>
      <c r="N1563" t="s">
        <v>2082</v>
      </c>
      <c r="P1563">
        <v>1</v>
      </c>
      <c r="Q1563" t="s">
        <v>43</v>
      </c>
      <c r="R1563" t="s">
        <v>1462</v>
      </c>
      <c r="S1563">
        <v>1</v>
      </c>
      <c r="T1563">
        <v>1</v>
      </c>
      <c r="U1563" t="s">
        <v>45</v>
      </c>
      <c r="V1563" s="9" t="s">
        <v>195</v>
      </c>
      <c r="W1563">
        <v>1</v>
      </c>
      <c r="X1563">
        <v>1</v>
      </c>
      <c r="Y1563" t="s">
        <v>47</v>
      </c>
      <c r="Z1563" t="s">
        <v>2083</v>
      </c>
      <c r="AA1563">
        <v>1</v>
      </c>
      <c r="AB1563">
        <v>1</v>
      </c>
      <c r="AC1563" t="s">
        <v>49</v>
      </c>
      <c r="AD1563" t="s">
        <v>2080</v>
      </c>
      <c r="AF1563">
        <v>1</v>
      </c>
      <c r="AG1563" t="s">
        <v>2084</v>
      </c>
      <c r="AP1563" t="e">
        <f>#N/A</f>
        <v>#N/A</v>
      </c>
      <c r="AQ1563" t="s">
        <v>118</v>
      </c>
    </row>
    <row r="1564" spans="1:43" hidden="1">
      <c r="A1564" t="s">
        <v>33</v>
      </c>
      <c r="B1564" t="s">
        <v>2085</v>
      </c>
      <c r="C1564" t="s">
        <v>2086</v>
      </c>
      <c r="D1564">
        <v>1</v>
      </c>
      <c r="F1564">
        <v>16</v>
      </c>
      <c r="G1564" t="s">
        <v>1775</v>
      </c>
      <c r="H1564" t="s">
        <v>2087</v>
      </c>
      <c r="I1564" t="s">
        <v>39</v>
      </c>
      <c r="J1564" t="s">
        <v>40</v>
      </c>
      <c r="K1564">
        <v>1</v>
      </c>
      <c r="L1564">
        <v>1</v>
      </c>
      <c r="M1564" t="s">
        <v>41</v>
      </c>
      <c r="N1564" t="s">
        <v>1777</v>
      </c>
      <c r="P1564">
        <v>1</v>
      </c>
      <c r="Q1564" t="s">
        <v>43</v>
      </c>
      <c r="R1564" t="s">
        <v>57</v>
      </c>
      <c r="S1564">
        <v>1</v>
      </c>
      <c r="T1564">
        <v>1</v>
      </c>
      <c r="U1564" t="s">
        <v>45</v>
      </c>
      <c r="W1564">
        <v>1</v>
      </c>
      <c r="X1564">
        <v>1</v>
      </c>
      <c r="Y1564" t="s">
        <v>47</v>
      </c>
      <c r="AA1564">
        <v>1</v>
      </c>
      <c r="AB1564">
        <v>1</v>
      </c>
      <c r="AC1564" t="s">
        <v>49</v>
      </c>
      <c r="AD1564" t="s">
        <v>1775</v>
      </c>
      <c r="AF1564">
        <v>1</v>
      </c>
      <c r="AG1564" t="s">
        <v>2088</v>
      </c>
      <c r="AP1564" t="e">
        <f>#N/A</f>
        <v>#N/A</v>
      </c>
      <c r="AQ1564" t="s">
        <v>44</v>
      </c>
    </row>
    <row r="1565" spans="1:43">
      <c r="A1565" t="s">
        <v>33</v>
      </c>
      <c r="B1565" t="s">
        <v>2089</v>
      </c>
      <c r="C1565" t="s">
        <v>2090</v>
      </c>
      <c r="D1565">
        <v>1</v>
      </c>
      <c r="E1565" t="s">
        <v>2091</v>
      </c>
      <c r="F1565">
        <v>76</v>
      </c>
      <c r="G1565" t="s">
        <v>2062</v>
      </c>
      <c r="H1565" t="s">
        <v>2092</v>
      </c>
      <c r="I1565" t="s">
        <v>39</v>
      </c>
      <c r="J1565" t="s">
        <v>40</v>
      </c>
      <c r="K1565">
        <v>1</v>
      </c>
      <c r="L1565">
        <v>1</v>
      </c>
      <c r="M1565" t="s">
        <v>41</v>
      </c>
      <c r="N1565" t="s">
        <v>2064</v>
      </c>
      <c r="P1565">
        <v>1</v>
      </c>
      <c r="Q1565" t="s">
        <v>43</v>
      </c>
      <c r="R1565" t="s">
        <v>8284</v>
      </c>
      <c r="S1565">
        <v>1</v>
      </c>
      <c r="T1565">
        <v>1</v>
      </c>
      <c r="U1565" t="s">
        <v>45</v>
      </c>
      <c r="V1565" s="9" t="s">
        <v>195</v>
      </c>
      <c r="W1565">
        <v>1</v>
      </c>
      <c r="X1565">
        <v>1</v>
      </c>
      <c r="Y1565" t="s">
        <v>47</v>
      </c>
      <c r="Z1565" t="s">
        <v>2093</v>
      </c>
      <c r="AA1565">
        <v>1</v>
      </c>
      <c r="AB1565">
        <v>1</v>
      </c>
      <c r="AC1565" t="s">
        <v>49</v>
      </c>
      <c r="AD1565" t="s">
        <v>2062</v>
      </c>
      <c r="AF1565">
        <v>1</v>
      </c>
      <c r="AG1565" t="s">
        <v>2094</v>
      </c>
      <c r="AP1565" t="e">
        <f>#N/A</f>
        <v>#N/A</v>
      </c>
      <c r="AQ1565" t="s">
        <v>224</v>
      </c>
    </row>
    <row r="1566" spans="1:43" hidden="1">
      <c r="A1566" t="s">
        <v>33</v>
      </c>
      <c r="B1566" t="s">
        <v>2095</v>
      </c>
      <c r="C1566" t="s">
        <v>2096</v>
      </c>
      <c r="D1566">
        <v>1</v>
      </c>
      <c r="E1566" t="s">
        <v>2097</v>
      </c>
      <c r="F1566">
        <v>39</v>
      </c>
      <c r="G1566" t="s">
        <v>1420</v>
      </c>
      <c r="H1566" t="s">
        <v>1421</v>
      </c>
      <c r="I1566" t="s">
        <v>39</v>
      </c>
      <c r="J1566" t="s">
        <v>40</v>
      </c>
      <c r="K1566">
        <v>1</v>
      </c>
      <c r="L1566">
        <v>1</v>
      </c>
      <c r="M1566" t="s">
        <v>41</v>
      </c>
      <c r="N1566" t="s">
        <v>1422</v>
      </c>
      <c r="P1566">
        <v>1</v>
      </c>
      <c r="Q1566" t="s">
        <v>43</v>
      </c>
      <c r="R1566" t="s">
        <v>224</v>
      </c>
      <c r="S1566">
        <v>1</v>
      </c>
      <c r="T1566">
        <v>1</v>
      </c>
      <c r="U1566" t="s">
        <v>45</v>
      </c>
      <c r="V1566" s="9" t="s">
        <v>58</v>
      </c>
      <c r="W1566">
        <v>1</v>
      </c>
      <c r="X1566">
        <v>1</v>
      </c>
      <c r="Y1566" t="s">
        <v>47</v>
      </c>
      <c r="AA1566">
        <v>1</v>
      </c>
      <c r="AB1566">
        <v>1</v>
      </c>
      <c r="AC1566" t="s">
        <v>49</v>
      </c>
      <c r="AD1566" t="s">
        <v>1420</v>
      </c>
      <c r="AF1566">
        <v>1</v>
      </c>
      <c r="AG1566" t="s">
        <v>2098</v>
      </c>
      <c r="AP1566" t="e">
        <f>#N/A</f>
        <v>#N/A</v>
      </c>
      <c r="AQ1566" t="s">
        <v>215</v>
      </c>
    </row>
    <row r="1567" spans="1:43" hidden="1">
      <c r="A1567" t="s">
        <v>33</v>
      </c>
      <c r="B1567" t="s">
        <v>2099</v>
      </c>
      <c r="C1567" t="s">
        <v>2100</v>
      </c>
      <c r="D1567">
        <v>1</v>
      </c>
      <c r="F1567">
        <v>39</v>
      </c>
      <c r="G1567" t="s">
        <v>1420</v>
      </c>
      <c r="H1567" t="s">
        <v>1421</v>
      </c>
      <c r="I1567" t="s">
        <v>39</v>
      </c>
      <c r="J1567" t="s">
        <v>40</v>
      </c>
      <c r="K1567">
        <v>1</v>
      </c>
      <c r="L1567">
        <v>1</v>
      </c>
      <c r="M1567" t="s">
        <v>41</v>
      </c>
      <c r="N1567" t="s">
        <v>1422</v>
      </c>
      <c r="P1567">
        <v>1</v>
      </c>
      <c r="Q1567" t="s">
        <v>43</v>
      </c>
      <c r="R1567" t="s">
        <v>224</v>
      </c>
      <c r="S1567">
        <v>1</v>
      </c>
      <c r="T1567">
        <v>1</v>
      </c>
      <c r="U1567" t="s">
        <v>45</v>
      </c>
      <c r="V1567" s="9" t="s">
        <v>58</v>
      </c>
      <c r="W1567">
        <v>1</v>
      </c>
      <c r="X1567">
        <v>1</v>
      </c>
      <c r="Y1567" t="s">
        <v>47</v>
      </c>
      <c r="AA1567">
        <v>1</v>
      </c>
      <c r="AB1567">
        <v>1</v>
      </c>
      <c r="AC1567" t="s">
        <v>49</v>
      </c>
      <c r="AD1567" t="s">
        <v>1420</v>
      </c>
      <c r="AF1567">
        <v>1</v>
      </c>
      <c r="AG1567" t="s">
        <v>2101</v>
      </c>
      <c r="AP1567" t="e">
        <f>#N/A</f>
        <v>#N/A</v>
      </c>
      <c r="AQ1567" t="s">
        <v>224</v>
      </c>
    </row>
    <row r="1568" spans="1:43" hidden="1">
      <c r="A1568" t="s">
        <v>33</v>
      </c>
      <c r="B1568" t="s">
        <v>2102</v>
      </c>
      <c r="C1568" t="s">
        <v>2103</v>
      </c>
      <c r="D1568">
        <v>1</v>
      </c>
      <c r="F1568">
        <v>37</v>
      </c>
      <c r="G1568" t="s">
        <v>37</v>
      </c>
      <c r="H1568" t="s">
        <v>1721</v>
      </c>
      <c r="I1568" t="s">
        <v>39</v>
      </c>
      <c r="J1568" t="s">
        <v>40</v>
      </c>
      <c r="K1568">
        <v>1</v>
      </c>
      <c r="L1568">
        <v>1</v>
      </c>
      <c r="M1568" t="s">
        <v>41</v>
      </c>
      <c r="N1568" t="s">
        <v>42</v>
      </c>
      <c r="P1568">
        <v>1</v>
      </c>
      <c r="Q1568" t="s">
        <v>43</v>
      </c>
      <c r="R1568" t="s">
        <v>215</v>
      </c>
      <c r="S1568">
        <v>1</v>
      </c>
      <c r="T1568">
        <v>1</v>
      </c>
      <c r="U1568" t="s">
        <v>45</v>
      </c>
      <c r="W1568">
        <v>1</v>
      </c>
      <c r="X1568">
        <v>1</v>
      </c>
      <c r="Y1568" t="s">
        <v>47</v>
      </c>
      <c r="AA1568">
        <v>1</v>
      </c>
      <c r="AB1568">
        <v>1</v>
      </c>
      <c r="AC1568" t="s">
        <v>49</v>
      </c>
      <c r="AD1568" t="s">
        <v>37</v>
      </c>
      <c r="AF1568">
        <v>1</v>
      </c>
      <c r="AG1568" t="s">
        <v>2104</v>
      </c>
      <c r="AP1568" t="e">
        <f>#N/A</f>
        <v>#N/A</v>
      </c>
      <c r="AQ1568" t="s">
        <v>224</v>
      </c>
    </row>
    <row r="1569" spans="1:43">
      <c r="A1569" t="s">
        <v>33</v>
      </c>
      <c r="B1569" t="s">
        <v>2105</v>
      </c>
      <c r="C1569" t="s">
        <v>2019</v>
      </c>
      <c r="D1569">
        <v>1</v>
      </c>
      <c r="F1569">
        <v>41.5</v>
      </c>
      <c r="G1569" t="s">
        <v>2106</v>
      </c>
      <c r="H1569" t="s">
        <v>2107</v>
      </c>
      <c r="I1569" t="s">
        <v>39</v>
      </c>
      <c r="J1569" t="s">
        <v>40</v>
      </c>
      <c r="K1569">
        <v>1</v>
      </c>
      <c r="L1569">
        <v>1</v>
      </c>
      <c r="M1569" t="s">
        <v>41</v>
      </c>
      <c r="N1569" t="s">
        <v>2108</v>
      </c>
      <c r="P1569">
        <v>1</v>
      </c>
      <c r="Q1569" t="s">
        <v>43</v>
      </c>
      <c r="R1569" t="s">
        <v>8284</v>
      </c>
      <c r="S1569">
        <v>1</v>
      </c>
      <c r="T1569">
        <v>1</v>
      </c>
      <c r="U1569" t="s">
        <v>45</v>
      </c>
      <c r="V1569" s="9" t="s">
        <v>58</v>
      </c>
      <c r="W1569">
        <v>1</v>
      </c>
      <c r="X1569">
        <v>1</v>
      </c>
      <c r="Y1569" t="s">
        <v>47</v>
      </c>
      <c r="AA1569">
        <v>1</v>
      </c>
      <c r="AB1569">
        <v>1</v>
      </c>
      <c r="AC1569" t="s">
        <v>49</v>
      </c>
      <c r="AD1569" t="s">
        <v>2106</v>
      </c>
      <c r="AF1569">
        <v>1</v>
      </c>
      <c r="AG1569" t="s">
        <v>76</v>
      </c>
      <c r="AP1569" t="e">
        <f>#N/A</f>
        <v>#N/A</v>
      </c>
      <c r="AQ1569" t="s">
        <v>224</v>
      </c>
    </row>
    <row r="1570" spans="1:43">
      <c r="A1570" t="s">
        <v>33</v>
      </c>
      <c r="B1570" t="s">
        <v>2109</v>
      </c>
      <c r="C1570" t="s">
        <v>2110</v>
      </c>
      <c r="D1570">
        <v>1</v>
      </c>
      <c r="F1570">
        <v>39</v>
      </c>
      <c r="G1570" t="s">
        <v>1475</v>
      </c>
      <c r="H1570" t="s">
        <v>2111</v>
      </c>
      <c r="I1570" t="s">
        <v>39</v>
      </c>
      <c r="J1570" t="s">
        <v>40</v>
      </c>
      <c r="K1570">
        <v>1</v>
      </c>
      <c r="L1570">
        <v>1</v>
      </c>
      <c r="M1570" t="s">
        <v>41</v>
      </c>
      <c r="N1570" t="s">
        <v>1477</v>
      </c>
      <c r="P1570">
        <v>1</v>
      </c>
      <c r="Q1570" t="s">
        <v>43</v>
      </c>
      <c r="R1570" t="s">
        <v>8284</v>
      </c>
      <c r="S1570">
        <v>1</v>
      </c>
      <c r="T1570">
        <v>1</v>
      </c>
      <c r="U1570" t="s">
        <v>45</v>
      </c>
      <c r="V1570" s="9" t="s">
        <v>195</v>
      </c>
      <c r="W1570">
        <v>1</v>
      </c>
      <c r="X1570">
        <v>1</v>
      </c>
      <c r="Y1570" t="s">
        <v>47</v>
      </c>
      <c r="Z1570" t="s">
        <v>385</v>
      </c>
      <c r="AA1570">
        <v>1</v>
      </c>
      <c r="AB1570">
        <v>1</v>
      </c>
      <c r="AC1570" t="s">
        <v>49</v>
      </c>
      <c r="AD1570" t="s">
        <v>1475</v>
      </c>
      <c r="AF1570">
        <v>1</v>
      </c>
      <c r="AG1570" t="s">
        <v>2112</v>
      </c>
      <c r="AP1570" t="e">
        <f>#N/A</f>
        <v>#N/A</v>
      </c>
      <c r="AQ1570" t="s">
        <v>224</v>
      </c>
    </row>
    <row r="1571" spans="1:43" hidden="1">
      <c r="A1571" t="s">
        <v>33</v>
      </c>
      <c r="B1571" t="s">
        <v>2113</v>
      </c>
      <c r="C1571" t="s">
        <v>2114</v>
      </c>
      <c r="D1571">
        <v>1</v>
      </c>
      <c r="E1571" t="s">
        <v>2115</v>
      </c>
      <c r="F1571">
        <v>32</v>
      </c>
      <c r="H1571" t="s">
        <v>118</v>
      </c>
      <c r="I1571" t="s">
        <v>39</v>
      </c>
      <c r="J1571" t="s">
        <v>40</v>
      </c>
      <c r="K1571">
        <v>1</v>
      </c>
      <c r="L1571">
        <v>1</v>
      </c>
      <c r="M1571" t="s">
        <v>41</v>
      </c>
      <c r="P1571">
        <v>1</v>
      </c>
      <c r="Q1571" t="s">
        <v>43</v>
      </c>
      <c r="R1571" t="s">
        <v>118</v>
      </c>
      <c r="S1571">
        <v>1</v>
      </c>
      <c r="T1571">
        <v>1</v>
      </c>
      <c r="U1571" t="s">
        <v>45</v>
      </c>
      <c r="V1571" s="9" t="s">
        <v>58</v>
      </c>
      <c r="W1571">
        <v>1</v>
      </c>
      <c r="X1571">
        <v>1</v>
      </c>
      <c r="Y1571" t="s">
        <v>47</v>
      </c>
      <c r="AA1571">
        <v>1</v>
      </c>
      <c r="AB1571">
        <v>1</v>
      </c>
      <c r="AC1571" t="s">
        <v>49</v>
      </c>
      <c r="AF1571">
        <v>1</v>
      </c>
      <c r="AG1571" t="s">
        <v>2116</v>
      </c>
      <c r="AP1571" t="e">
        <f>#N/A</f>
        <v>#N/A</v>
      </c>
      <c r="AQ1571" t="s">
        <v>118</v>
      </c>
    </row>
    <row r="1572" spans="1:43" hidden="1">
      <c r="A1572" t="s">
        <v>33</v>
      </c>
      <c r="B1572" t="s">
        <v>2117</v>
      </c>
      <c r="C1572" t="s">
        <v>2118</v>
      </c>
      <c r="D1572">
        <v>1</v>
      </c>
      <c r="F1572">
        <v>34.5</v>
      </c>
      <c r="G1572" t="s">
        <v>1993</v>
      </c>
      <c r="H1572" t="s">
        <v>1994</v>
      </c>
      <c r="I1572" t="s">
        <v>39</v>
      </c>
      <c r="J1572" t="s">
        <v>40</v>
      </c>
      <c r="K1572">
        <v>1</v>
      </c>
      <c r="L1572">
        <v>1</v>
      </c>
      <c r="M1572" t="s">
        <v>41</v>
      </c>
      <c r="N1572" t="s">
        <v>1995</v>
      </c>
      <c r="P1572">
        <v>1</v>
      </c>
      <c r="Q1572" t="s">
        <v>43</v>
      </c>
      <c r="R1572" t="s">
        <v>224</v>
      </c>
      <c r="S1572">
        <v>1</v>
      </c>
      <c r="T1572">
        <v>1</v>
      </c>
      <c r="U1572" t="s">
        <v>45</v>
      </c>
      <c r="W1572">
        <v>1</v>
      </c>
      <c r="X1572">
        <v>1</v>
      </c>
      <c r="Y1572" t="s">
        <v>47</v>
      </c>
      <c r="AA1572">
        <v>1</v>
      </c>
      <c r="AB1572">
        <v>1</v>
      </c>
      <c r="AC1572" t="s">
        <v>49</v>
      </c>
      <c r="AD1572" t="s">
        <v>1993</v>
      </c>
      <c r="AF1572">
        <v>1</v>
      </c>
      <c r="AG1572" t="s">
        <v>2119</v>
      </c>
      <c r="AP1572" t="e">
        <f>#N/A</f>
        <v>#N/A</v>
      </c>
      <c r="AQ1572" t="s">
        <v>2552</v>
      </c>
    </row>
    <row r="1573" spans="1:43" hidden="1">
      <c r="A1573" t="s">
        <v>33</v>
      </c>
      <c r="B1573" t="s">
        <v>2120</v>
      </c>
      <c r="C1573" t="s">
        <v>2121</v>
      </c>
      <c r="D1573">
        <v>1</v>
      </c>
      <c r="E1573" t="s">
        <v>1963</v>
      </c>
      <c r="F1573">
        <v>76</v>
      </c>
      <c r="G1573" t="s">
        <v>1387</v>
      </c>
      <c r="H1573" t="s">
        <v>2122</v>
      </c>
      <c r="I1573" t="s">
        <v>39</v>
      </c>
      <c r="J1573" t="s">
        <v>40</v>
      </c>
      <c r="K1573">
        <v>1</v>
      </c>
      <c r="L1573">
        <v>1</v>
      </c>
      <c r="M1573" t="s">
        <v>41</v>
      </c>
      <c r="N1573" t="s">
        <v>1389</v>
      </c>
      <c r="P1573">
        <v>1</v>
      </c>
      <c r="Q1573" t="s">
        <v>43</v>
      </c>
      <c r="S1573">
        <v>1</v>
      </c>
      <c r="T1573">
        <v>1</v>
      </c>
      <c r="U1573" t="s">
        <v>45</v>
      </c>
      <c r="V1573" s="9" t="s">
        <v>195</v>
      </c>
      <c r="W1573">
        <v>1</v>
      </c>
      <c r="X1573">
        <v>1</v>
      </c>
      <c r="Y1573" t="s">
        <v>47</v>
      </c>
      <c r="Z1573" t="s">
        <v>21129</v>
      </c>
      <c r="AA1573">
        <v>1</v>
      </c>
      <c r="AB1573">
        <v>1</v>
      </c>
      <c r="AC1573" t="s">
        <v>49</v>
      </c>
      <c r="AD1573" t="s">
        <v>1387</v>
      </c>
      <c r="AF1573">
        <v>1</v>
      </c>
      <c r="AG1573" t="s">
        <v>2123</v>
      </c>
      <c r="AP1573" t="e">
        <f>#N/A</f>
        <v>#N/A</v>
      </c>
      <c r="AQ1573" t="s">
        <v>2552</v>
      </c>
    </row>
    <row r="1574" spans="1:43" hidden="1">
      <c r="A1574" t="s">
        <v>33</v>
      </c>
      <c r="B1574" t="s">
        <v>2124</v>
      </c>
      <c r="C1574" t="s">
        <v>2125</v>
      </c>
      <c r="D1574">
        <v>1</v>
      </c>
      <c r="F1574">
        <v>30</v>
      </c>
      <c r="G1574" t="s">
        <v>238</v>
      </c>
      <c r="H1574" t="s">
        <v>1709</v>
      </c>
      <c r="I1574" t="s">
        <v>39</v>
      </c>
      <c r="J1574" t="s">
        <v>40</v>
      </c>
      <c r="K1574">
        <v>1</v>
      </c>
      <c r="L1574">
        <v>1</v>
      </c>
      <c r="M1574" t="s">
        <v>41</v>
      </c>
      <c r="N1574" t="s">
        <v>240</v>
      </c>
      <c r="P1574">
        <v>1</v>
      </c>
      <c r="Q1574" t="s">
        <v>43</v>
      </c>
      <c r="R1574" t="s">
        <v>57</v>
      </c>
      <c r="S1574">
        <v>1</v>
      </c>
      <c r="T1574">
        <v>1</v>
      </c>
      <c r="U1574" t="s">
        <v>45</v>
      </c>
      <c r="V1574" s="9" t="s">
        <v>58</v>
      </c>
      <c r="W1574">
        <v>1</v>
      </c>
      <c r="X1574">
        <v>1</v>
      </c>
      <c r="Y1574" t="s">
        <v>47</v>
      </c>
      <c r="AA1574">
        <v>1</v>
      </c>
      <c r="AB1574">
        <v>1</v>
      </c>
      <c r="AC1574" t="s">
        <v>49</v>
      </c>
      <c r="AD1574" t="s">
        <v>238</v>
      </c>
      <c r="AF1574">
        <v>1</v>
      </c>
      <c r="AG1574" t="s">
        <v>2126</v>
      </c>
      <c r="AP1574" t="e">
        <f>#N/A</f>
        <v>#N/A</v>
      </c>
      <c r="AQ1574" t="s">
        <v>2552</v>
      </c>
    </row>
    <row r="1575" spans="1:43" hidden="1">
      <c r="A1575" t="s">
        <v>33</v>
      </c>
      <c r="B1575" t="s">
        <v>2127</v>
      </c>
      <c r="C1575" t="s">
        <v>2128</v>
      </c>
      <c r="D1575">
        <v>1</v>
      </c>
      <c r="F1575">
        <v>17.5</v>
      </c>
      <c r="G1575" t="s">
        <v>1420</v>
      </c>
      <c r="H1575" t="s">
        <v>1619</v>
      </c>
      <c r="I1575" t="s">
        <v>39</v>
      </c>
      <c r="J1575" t="s">
        <v>40</v>
      </c>
      <c r="K1575">
        <v>1</v>
      </c>
      <c r="L1575">
        <v>1</v>
      </c>
      <c r="M1575" t="s">
        <v>41</v>
      </c>
      <c r="N1575" t="s">
        <v>1422</v>
      </c>
      <c r="P1575">
        <v>1</v>
      </c>
      <c r="Q1575" t="s">
        <v>43</v>
      </c>
      <c r="R1575" t="s">
        <v>215</v>
      </c>
      <c r="S1575">
        <v>1</v>
      </c>
      <c r="T1575">
        <v>1</v>
      </c>
      <c r="U1575" t="s">
        <v>45</v>
      </c>
      <c r="V1575" s="9" t="s">
        <v>58</v>
      </c>
      <c r="W1575">
        <v>1</v>
      </c>
      <c r="X1575">
        <v>1</v>
      </c>
      <c r="Y1575" t="s">
        <v>47</v>
      </c>
      <c r="AA1575">
        <v>1</v>
      </c>
      <c r="AB1575">
        <v>1</v>
      </c>
      <c r="AC1575" t="s">
        <v>49</v>
      </c>
      <c r="AD1575" t="s">
        <v>1420</v>
      </c>
      <c r="AF1575">
        <v>1</v>
      </c>
      <c r="AG1575" t="s">
        <v>2129</v>
      </c>
      <c r="AP1575" t="e">
        <f>#N/A</f>
        <v>#N/A</v>
      </c>
      <c r="AQ1575" t="s">
        <v>397</v>
      </c>
    </row>
    <row r="1576" spans="1:43" hidden="1">
      <c r="A1576" t="s">
        <v>33</v>
      </c>
      <c r="B1576" t="s">
        <v>2130</v>
      </c>
      <c r="C1576" t="s">
        <v>2131</v>
      </c>
      <c r="D1576">
        <v>1</v>
      </c>
      <c r="E1576" t="s">
        <v>2132</v>
      </c>
      <c r="F1576">
        <v>39</v>
      </c>
      <c r="G1576" t="s">
        <v>536</v>
      </c>
      <c r="H1576" t="s">
        <v>2133</v>
      </c>
      <c r="I1576" t="s">
        <v>39</v>
      </c>
      <c r="J1576" t="s">
        <v>40</v>
      </c>
      <c r="K1576">
        <v>1</v>
      </c>
      <c r="L1576">
        <v>1</v>
      </c>
      <c r="M1576" t="s">
        <v>41</v>
      </c>
      <c r="N1576" t="s">
        <v>538</v>
      </c>
      <c r="P1576">
        <v>1</v>
      </c>
      <c r="Q1576" t="s">
        <v>43</v>
      </c>
      <c r="R1576" t="s">
        <v>57</v>
      </c>
      <c r="S1576">
        <v>1</v>
      </c>
      <c r="T1576">
        <v>1</v>
      </c>
      <c r="U1576" t="s">
        <v>45</v>
      </c>
      <c r="V1576" s="9" t="s">
        <v>58</v>
      </c>
      <c r="W1576">
        <v>1</v>
      </c>
      <c r="X1576">
        <v>1</v>
      </c>
      <c r="Y1576" t="s">
        <v>47</v>
      </c>
      <c r="AA1576">
        <v>1</v>
      </c>
      <c r="AB1576">
        <v>1</v>
      </c>
      <c r="AC1576" t="s">
        <v>49</v>
      </c>
      <c r="AD1576" t="s">
        <v>536</v>
      </c>
      <c r="AF1576">
        <v>1</v>
      </c>
      <c r="AG1576" t="s">
        <v>2134</v>
      </c>
      <c r="AP1576" t="e">
        <f>#N/A</f>
        <v>#N/A</v>
      </c>
      <c r="AQ1576" t="s">
        <v>21346</v>
      </c>
    </row>
    <row r="1577" spans="1:43" hidden="1">
      <c r="A1577" t="s">
        <v>33</v>
      </c>
      <c r="B1577" t="s">
        <v>2135</v>
      </c>
      <c r="C1577" t="s">
        <v>2136</v>
      </c>
      <c r="D1577">
        <v>1</v>
      </c>
      <c r="E1577" t="s">
        <v>2137</v>
      </c>
      <c r="F1577">
        <v>50.5</v>
      </c>
      <c r="G1577" t="s">
        <v>1420</v>
      </c>
      <c r="H1577" t="s">
        <v>1421</v>
      </c>
      <c r="I1577" t="s">
        <v>39</v>
      </c>
      <c r="J1577" t="s">
        <v>40</v>
      </c>
      <c r="K1577">
        <v>1</v>
      </c>
      <c r="L1577">
        <v>1</v>
      </c>
      <c r="M1577" t="s">
        <v>41</v>
      </c>
      <c r="N1577" t="s">
        <v>1422</v>
      </c>
      <c r="P1577">
        <v>1</v>
      </c>
      <c r="Q1577" t="s">
        <v>43</v>
      </c>
      <c r="R1577" t="s">
        <v>224</v>
      </c>
      <c r="S1577">
        <v>1</v>
      </c>
      <c r="T1577">
        <v>1</v>
      </c>
      <c r="U1577" t="s">
        <v>45</v>
      </c>
      <c r="V1577" s="9" t="s">
        <v>58</v>
      </c>
      <c r="W1577">
        <v>1</v>
      </c>
      <c r="X1577">
        <v>1</v>
      </c>
      <c r="Y1577" t="s">
        <v>47</v>
      </c>
      <c r="AA1577">
        <v>1</v>
      </c>
      <c r="AB1577">
        <v>1</v>
      </c>
      <c r="AC1577" t="s">
        <v>49</v>
      </c>
      <c r="AD1577" t="s">
        <v>1420</v>
      </c>
      <c r="AF1577">
        <v>1</v>
      </c>
      <c r="AG1577" t="s">
        <v>2138</v>
      </c>
      <c r="AP1577" t="e">
        <f>#N/A</f>
        <v>#N/A</v>
      </c>
      <c r="AQ1577" t="s">
        <v>21353</v>
      </c>
    </row>
    <row r="1578" spans="1:43" hidden="1">
      <c r="A1578" t="s">
        <v>33</v>
      </c>
      <c r="B1578" t="s">
        <v>2139</v>
      </c>
      <c r="C1578" t="s">
        <v>2140</v>
      </c>
      <c r="D1578">
        <v>1</v>
      </c>
      <c r="E1578" t="s">
        <v>2141</v>
      </c>
      <c r="F1578">
        <v>34.5</v>
      </c>
      <c r="G1578" t="s">
        <v>37</v>
      </c>
      <c r="H1578" t="s">
        <v>2142</v>
      </c>
      <c r="I1578" t="s">
        <v>39</v>
      </c>
      <c r="J1578" t="s">
        <v>40</v>
      </c>
      <c r="K1578">
        <v>1</v>
      </c>
      <c r="L1578">
        <v>1</v>
      </c>
      <c r="M1578" t="s">
        <v>41</v>
      </c>
      <c r="N1578" t="s">
        <v>42</v>
      </c>
      <c r="P1578">
        <v>1</v>
      </c>
      <c r="Q1578" t="s">
        <v>43</v>
      </c>
      <c r="R1578" t="s">
        <v>20690</v>
      </c>
      <c r="S1578">
        <v>1</v>
      </c>
      <c r="T1578">
        <v>1</v>
      </c>
      <c r="U1578" t="s">
        <v>45</v>
      </c>
      <c r="V1578" s="9" t="s">
        <v>58</v>
      </c>
      <c r="W1578">
        <v>1</v>
      </c>
      <c r="X1578">
        <v>1</v>
      </c>
      <c r="Y1578" t="s">
        <v>47</v>
      </c>
      <c r="Z1578" t="s">
        <v>21322</v>
      </c>
      <c r="AA1578">
        <v>1</v>
      </c>
      <c r="AB1578">
        <v>1</v>
      </c>
      <c r="AC1578" t="s">
        <v>49</v>
      </c>
      <c r="AD1578" t="s">
        <v>37</v>
      </c>
      <c r="AF1578">
        <v>1</v>
      </c>
      <c r="AG1578" t="s">
        <v>2143</v>
      </c>
      <c r="AP1578" t="e">
        <f>#N/A</f>
        <v>#N/A</v>
      </c>
      <c r="AQ1578" t="s">
        <v>21340</v>
      </c>
    </row>
    <row r="1579" spans="1:43">
      <c r="A1579" t="s">
        <v>33</v>
      </c>
      <c r="B1579" t="s">
        <v>2144</v>
      </c>
      <c r="C1579" t="s">
        <v>2145</v>
      </c>
      <c r="D1579">
        <v>1</v>
      </c>
      <c r="F1579">
        <v>71.5</v>
      </c>
      <c r="H1579" t="s">
        <v>1462</v>
      </c>
      <c r="I1579" t="s">
        <v>39</v>
      </c>
      <c r="J1579" t="s">
        <v>40</v>
      </c>
      <c r="K1579">
        <v>1</v>
      </c>
      <c r="L1579">
        <v>1</v>
      </c>
      <c r="M1579" t="s">
        <v>41</v>
      </c>
      <c r="P1579">
        <v>1</v>
      </c>
      <c r="Q1579" t="s">
        <v>43</v>
      </c>
      <c r="R1579" t="s">
        <v>8284</v>
      </c>
      <c r="S1579">
        <v>1</v>
      </c>
      <c r="T1579">
        <v>1</v>
      </c>
      <c r="U1579" t="s">
        <v>45</v>
      </c>
      <c r="V1579" s="9" t="s">
        <v>58</v>
      </c>
      <c r="W1579">
        <v>1</v>
      </c>
      <c r="X1579">
        <v>1</v>
      </c>
      <c r="Y1579" t="s">
        <v>47</v>
      </c>
      <c r="AA1579">
        <v>1</v>
      </c>
      <c r="AB1579">
        <v>1</v>
      </c>
      <c r="AC1579" t="s">
        <v>49</v>
      </c>
      <c r="AF1579">
        <v>1</v>
      </c>
      <c r="AG1579" t="s">
        <v>2146</v>
      </c>
      <c r="AP1579" t="e">
        <f>#N/A</f>
        <v>#N/A</v>
      </c>
      <c r="AQ1579" t="s">
        <v>21340</v>
      </c>
    </row>
    <row r="1580" spans="1:43" hidden="1">
      <c r="A1580" t="s">
        <v>33</v>
      </c>
      <c r="B1580" t="s">
        <v>2147</v>
      </c>
      <c r="C1580" t="s">
        <v>2148</v>
      </c>
      <c r="D1580">
        <v>1</v>
      </c>
      <c r="E1580" t="s">
        <v>2149</v>
      </c>
      <c r="F1580">
        <v>30</v>
      </c>
      <c r="G1580" t="s">
        <v>2062</v>
      </c>
      <c r="H1580" t="s">
        <v>2150</v>
      </c>
      <c r="I1580" t="s">
        <v>39</v>
      </c>
      <c r="J1580" t="s">
        <v>40</v>
      </c>
      <c r="K1580">
        <v>1</v>
      </c>
      <c r="L1580">
        <v>1</v>
      </c>
      <c r="M1580" t="s">
        <v>41</v>
      </c>
      <c r="N1580" t="s">
        <v>2064</v>
      </c>
      <c r="P1580">
        <v>1</v>
      </c>
      <c r="Q1580" t="s">
        <v>43</v>
      </c>
      <c r="R1580" t="s">
        <v>2151</v>
      </c>
      <c r="S1580">
        <v>1</v>
      </c>
      <c r="T1580">
        <v>1</v>
      </c>
      <c r="U1580" t="s">
        <v>45</v>
      </c>
      <c r="V1580" s="9" t="s">
        <v>58</v>
      </c>
      <c r="W1580">
        <v>1</v>
      </c>
      <c r="X1580">
        <v>1</v>
      </c>
      <c r="Y1580" t="s">
        <v>47</v>
      </c>
      <c r="AA1580">
        <v>1</v>
      </c>
      <c r="AB1580">
        <v>1</v>
      </c>
      <c r="AC1580" t="s">
        <v>49</v>
      </c>
      <c r="AD1580" t="s">
        <v>2062</v>
      </c>
      <c r="AF1580">
        <v>1</v>
      </c>
      <c r="AG1580" t="s">
        <v>2152</v>
      </c>
      <c r="AP1580" t="e">
        <f>#N/A</f>
        <v>#N/A</v>
      </c>
      <c r="AQ1580" t="s">
        <v>21340</v>
      </c>
    </row>
    <row r="1581" spans="1:43" hidden="1">
      <c r="A1581" t="s">
        <v>33</v>
      </c>
      <c r="B1581" t="s">
        <v>2153</v>
      </c>
      <c r="C1581" t="s">
        <v>2154</v>
      </c>
      <c r="D1581">
        <v>1</v>
      </c>
      <c r="E1581" t="s">
        <v>2155</v>
      </c>
      <c r="F1581">
        <v>50.5</v>
      </c>
      <c r="G1581" t="s">
        <v>2062</v>
      </c>
      <c r="H1581" t="s">
        <v>2156</v>
      </c>
      <c r="I1581" t="s">
        <v>39</v>
      </c>
      <c r="J1581" t="s">
        <v>40</v>
      </c>
      <c r="K1581">
        <v>1</v>
      </c>
      <c r="L1581">
        <v>1</v>
      </c>
      <c r="M1581" t="s">
        <v>41</v>
      </c>
      <c r="N1581" t="s">
        <v>2064</v>
      </c>
      <c r="P1581">
        <v>1</v>
      </c>
      <c r="Q1581" t="s">
        <v>43</v>
      </c>
      <c r="R1581" t="s">
        <v>118</v>
      </c>
      <c r="S1581">
        <v>1</v>
      </c>
      <c r="T1581">
        <v>1</v>
      </c>
      <c r="U1581" t="s">
        <v>45</v>
      </c>
      <c r="V1581" s="9" t="s">
        <v>58</v>
      </c>
      <c r="W1581">
        <v>1</v>
      </c>
      <c r="X1581">
        <v>1</v>
      </c>
      <c r="Y1581" t="s">
        <v>47</v>
      </c>
      <c r="AA1581">
        <v>1</v>
      </c>
      <c r="AB1581">
        <v>1</v>
      </c>
      <c r="AC1581" t="s">
        <v>49</v>
      </c>
      <c r="AD1581" t="s">
        <v>2062</v>
      </c>
      <c r="AF1581">
        <v>1</v>
      </c>
      <c r="AG1581" t="s">
        <v>2157</v>
      </c>
      <c r="AP1581" t="e">
        <f>#N/A</f>
        <v>#N/A</v>
      </c>
      <c r="AQ1581" t="s">
        <v>215</v>
      </c>
    </row>
    <row r="1582" spans="1:43" hidden="1">
      <c r="A1582" t="s">
        <v>33</v>
      </c>
      <c r="B1582" t="s">
        <v>2158</v>
      </c>
      <c r="C1582" t="s">
        <v>2159</v>
      </c>
      <c r="D1582">
        <v>1</v>
      </c>
      <c r="E1582" t="s">
        <v>2160</v>
      </c>
      <c r="F1582">
        <v>30</v>
      </c>
      <c r="G1582" t="s">
        <v>2062</v>
      </c>
      <c r="H1582" t="s">
        <v>2063</v>
      </c>
      <c r="I1582" t="s">
        <v>39</v>
      </c>
      <c r="J1582" t="s">
        <v>40</v>
      </c>
      <c r="K1582">
        <v>1</v>
      </c>
      <c r="L1582">
        <v>1</v>
      </c>
      <c r="M1582" t="s">
        <v>41</v>
      </c>
      <c r="N1582" t="s">
        <v>2064</v>
      </c>
      <c r="P1582">
        <v>1</v>
      </c>
      <c r="Q1582" t="s">
        <v>43</v>
      </c>
      <c r="R1582" t="s">
        <v>268</v>
      </c>
      <c r="S1582">
        <v>1</v>
      </c>
      <c r="T1582">
        <v>1</v>
      </c>
      <c r="U1582" t="s">
        <v>45</v>
      </c>
      <c r="V1582" s="9" t="s">
        <v>58</v>
      </c>
      <c r="W1582">
        <v>1</v>
      </c>
      <c r="X1582">
        <v>1</v>
      </c>
      <c r="Y1582" t="s">
        <v>47</v>
      </c>
      <c r="AA1582">
        <v>1</v>
      </c>
      <c r="AB1582">
        <v>1</v>
      </c>
      <c r="AC1582" t="s">
        <v>49</v>
      </c>
      <c r="AD1582" t="s">
        <v>2062</v>
      </c>
      <c r="AF1582">
        <v>1</v>
      </c>
      <c r="AG1582" t="s">
        <v>2161</v>
      </c>
      <c r="AP1582" t="e">
        <f>#N/A</f>
        <v>#N/A</v>
      </c>
      <c r="AQ1582" t="s">
        <v>1453</v>
      </c>
    </row>
    <row r="1583" spans="1:43" hidden="1">
      <c r="A1583" t="s">
        <v>33</v>
      </c>
      <c r="B1583" t="s">
        <v>2162</v>
      </c>
      <c r="C1583" t="s">
        <v>2163</v>
      </c>
      <c r="D1583">
        <v>1</v>
      </c>
      <c r="F1583">
        <v>34.5</v>
      </c>
      <c r="G1583" t="s">
        <v>2164</v>
      </c>
      <c r="H1583" t="s">
        <v>2165</v>
      </c>
      <c r="I1583" t="s">
        <v>39</v>
      </c>
      <c r="J1583" t="s">
        <v>40</v>
      </c>
      <c r="K1583">
        <v>1</v>
      </c>
      <c r="L1583">
        <v>1</v>
      </c>
      <c r="M1583" t="s">
        <v>41</v>
      </c>
      <c r="N1583" t="s">
        <v>2166</v>
      </c>
      <c r="P1583">
        <v>1</v>
      </c>
      <c r="Q1583" t="s">
        <v>43</v>
      </c>
      <c r="R1583" t="s">
        <v>118</v>
      </c>
      <c r="S1583">
        <v>1</v>
      </c>
      <c r="T1583">
        <v>1</v>
      </c>
      <c r="U1583" t="s">
        <v>45</v>
      </c>
      <c r="V1583" s="9" t="s">
        <v>58</v>
      </c>
      <c r="W1583">
        <v>1</v>
      </c>
      <c r="X1583">
        <v>1</v>
      </c>
      <c r="Y1583" t="s">
        <v>47</v>
      </c>
      <c r="AA1583">
        <v>1</v>
      </c>
      <c r="AB1583">
        <v>1</v>
      </c>
      <c r="AC1583" t="s">
        <v>49</v>
      </c>
      <c r="AD1583" t="s">
        <v>2164</v>
      </c>
      <c r="AF1583">
        <v>1</v>
      </c>
      <c r="AG1583" t="s">
        <v>2167</v>
      </c>
      <c r="AP1583" t="e">
        <f>#N/A</f>
        <v>#N/A</v>
      </c>
      <c r="AQ1583" t="s">
        <v>1453</v>
      </c>
    </row>
    <row r="1584" spans="1:43" hidden="1">
      <c r="A1584" t="s">
        <v>33</v>
      </c>
      <c r="B1584" t="s">
        <v>2168</v>
      </c>
      <c r="C1584" t="s">
        <v>2169</v>
      </c>
      <c r="D1584">
        <v>1</v>
      </c>
      <c r="F1584">
        <v>30</v>
      </c>
      <c r="G1584" t="s">
        <v>238</v>
      </c>
      <c r="H1584" t="s">
        <v>1709</v>
      </c>
      <c r="I1584" t="s">
        <v>39</v>
      </c>
      <c r="J1584" t="s">
        <v>40</v>
      </c>
      <c r="K1584">
        <v>1</v>
      </c>
      <c r="L1584">
        <v>1</v>
      </c>
      <c r="M1584" t="s">
        <v>41</v>
      </c>
      <c r="N1584" t="s">
        <v>240</v>
      </c>
      <c r="P1584">
        <v>1</v>
      </c>
      <c r="Q1584" t="s">
        <v>43</v>
      </c>
      <c r="R1584" t="s">
        <v>57</v>
      </c>
      <c r="S1584">
        <v>1</v>
      </c>
      <c r="T1584">
        <v>1</v>
      </c>
      <c r="U1584" t="s">
        <v>45</v>
      </c>
      <c r="V1584" s="9" t="s">
        <v>58</v>
      </c>
      <c r="W1584">
        <v>1</v>
      </c>
      <c r="X1584">
        <v>1</v>
      </c>
      <c r="Y1584" t="s">
        <v>47</v>
      </c>
      <c r="AA1584">
        <v>1</v>
      </c>
      <c r="AB1584">
        <v>1</v>
      </c>
      <c r="AC1584" t="s">
        <v>49</v>
      </c>
      <c r="AD1584" t="s">
        <v>238</v>
      </c>
      <c r="AF1584">
        <v>1</v>
      </c>
      <c r="AG1584" t="s">
        <v>2170</v>
      </c>
      <c r="AP1584" t="e">
        <f>#N/A</f>
        <v>#N/A</v>
      </c>
      <c r="AQ1584" t="s">
        <v>1453</v>
      </c>
    </row>
    <row r="1585" spans="1:43" hidden="1">
      <c r="A1585" t="s">
        <v>33</v>
      </c>
      <c r="B1585" t="s">
        <v>2171</v>
      </c>
      <c r="C1585" t="s">
        <v>2172</v>
      </c>
      <c r="D1585">
        <v>1</v>
      </c>
      <c r="F1585">
        <v>89.5</v>
      </c>
      <c r="G1585" t="s">
        <v>2173</v>
      </c>
      <c r="H1585" t="s">
        <v>2174</v>
      </c>
      <c r="I1585" t="s">
        <v>39</v>
      </c>
      <c r="J1585" t="s">
        <v>40</v>
      </c>
      <c r="K1585">
        <v>1</v>
      </c>
      <c r="L1585">
        <v>1</v>
      </c>
      <c r="M1585" t="s">
        <v>41</v>
      </c>
      <c r="N1585" t="s">
        <v>2175</v>
      </c>
      <c r="P1585">
        <v>1</v>
      </c>
      <c r="Q1585" t="s">
        <v>43</v>
      </c>
      <c r="R1585" t="s">
        <v>20688</v>
      </c>
      <c r="S1585">
        <v>1</v>
      </c>
      <c r="T1585">
        <v>1</v>
      </c>
      <c r="U1585" t="s">
        <v>45</v>
      </c>
      <c r="V1585" s="9" t="s">
        <v>21414</v>
      </c>
      <c r="W1585">
        <v>1</v>
      </c>
      <c r="X1585">
        <v>1</v>
      </c>
      <c r="Y1585" t="s">
        <v>47</v>
      </c>
      <c r="Z1585" t="s">
        <v>20713</v>
      </c>
      <c r="AA1585">
        <v>1</v>
      </c>
      <c r="AB1585">
        <v>1</v>
      </c>
      <c r="AC1585" t="s">
        <v>49</v>
      </c>
      <c r="AD1585" t="s">
        <v>2173</v>
      </c>
      <c r="AF1585">
        <v>1</v>
      </c>
      <c r="AG1585" t="s">
        <v>2177</v>
      </c>
      <c r="AP1585" t="e">
        <f>#N/A</f>
        <v>#N/A</v>
      </c>
      <c r="AQ1585" t="s">
        <v>1453</v>
      </c>
    </row>
    <row r="1586" spans="1:43" hidden="1">
      <c r="A1586" t="s">
        <v>33</v>
      </c>
      <c r="B1586" t="s">
        <v>2178</v>
      </c>
      <c r="C1586" t="s">
        <v>2179</v>
      </c>
      <c r="D1586">
        <v>1</v>
      </c>
      <c r="F1586">
        <v>30</v>
      </c>
      <c r="G1586" t="s">
        <v>63</v>
      </c>
      <c r="H1586" t="s">
        <v>2180</v>
      </c>
      <c r="I1586" t="s">
        <v>39</v>
      </c>
      <c r="J1586" t="s">
        <v>40</v>
      </c>
      <c r="K1586">
        <v>1</v>
      </c>
      <c r="L1586">
        <v>1</v>
      </c>
      <c r="M1586" t="s">
        <v>41</v>
      </c>
      <c r="N1586" t="s">
        <v>65</v>
      </c>
      <c r="P1586">
        <v>1</v>
      </c>
      <c r="Q1586" t="s">
        <v>43</v>
      </c>
      <c r="R1586" t="s">
        <v>20688</v>
      </c>
      <c r="S1586">
        <v>1</v>
      </c>
      <c r="T1586">
        <v>1</v>
      </c>
      <c r="U1586" t="s">
        <v>45</v>
      </c>
      <c r="V1586" s="9" t="s">
        <v>58</v>
      </c>
      <c r="W1586">
        <v>1</v>
      </c>
      <c r="X1586">
        <v>1</v>
      </c>
      <c r="Y1586" t="s">
        <v>47</v>
      </c>
      <c r="Z1586" t="s">
        <v>20714</v>
      </c>
      <c r="AA1586">
        <v>1</v>
      </c>
      <c r="AB1586">
        <v>1</v>
      </c>
      <c r="AC1586" t="s">
        <v>49</v>
      </c>
      <c r="AD1586" t="s">
        <v>63</v>
      </c>
      <c r="AF1586">
        <v>1</v>
      </c>
      <c r="AG1586" t="s">
        <v>2181</v>
      </c>
      <c r="AP1586" t="e">
        <f>#N/A</f>
        <v>#N/A</v>
      </c>
      <c r="AQ1586" t="s">
        <v>224</v>
      </c>
    </row>
    <row r="1587" spans="1:43" hidden="1">
      <c r="A1587" t="s">
        <v>33</v>
      </c>
      <c r="B1587" t="s">
        <v>2182</v>
      </c>
      <c r="C1587" t="s">
        <v>1244</v>
      </c>
      <c r="D1587">
        <v>1</v>
      </c>
      <c r="E1587" t="s">
        <v>1245</v>
      </c>
      <c r="F1587">
        <v>55</v>
      </c>
      <c r="G1587" t="s">
        <v>63</v>
      </c>
      <c r="H1587" t="s">
        <v>2183</v>
      </c>
      <c r="I1587" t="s">
        <v>39</v>
      </c>
      <c r="J1587" t="s">
        <v>40</v>
      </c>
      <c r="K1587">
        <v>1</v>
      </c>
      <c r="L1587">
        <v>1</v>
      </c>
      <c r="M1587" t="s">
        <v>41</v>
      </c>
      <c r="N1587" t="s">
        <v>65</v>
      </c>
      <c r="P1587">
        <v>1</v>
      </c>
      <c r="Q1587" t="s">
        <v>43</v>
      </c>
      <c r="R1587" t="s">
        <v>20688</v>
      </c>
      <c r="S1587">
        <v>1</v>
      </c>
      <c r="T1587">
        <v>1</v>
      </c>
      <c r="U1587" t="s">
        <v>45</v>
      </c>
      <c r="W1587">
        <v>1</v>
      </c>
      <c r="X1587">
        <v>1</v>
      </c>
      <c r="Y1587" t="s">
        <v>47</v>
      </c>
      <c r="Z1587" t="s">
        <v>21039</v>
      </c>
      <c r="AA1587">
        <v>1</v>
      </c>
      <c r="AB1587">
        <v>1</v>
      </c>
      <c r="AC1587" t="s">
        <v>49</v>
      </c>
      <c r="AD1587" t="s">
        <v>63</v>
      </c>
      <c r="AF1587">
        <v>1</v>
      </c>
      <c r="AG1587" t="s">
        <v>76</v>
      </c>
      <c r="AP1587" t="e">
        <f>#N/A</f>
        <v>#N/A</v>
      </c>
      <c r="AQ1587" t="s">
        <v>4495</v>
      </c>
    </row>
    <row r="1588" spans="1:43" hidden="1">
      <c r="A1588" t="s">
        <v>33</v>
      </c>
      <c r="B1588" t="s">
        <v>2184</v>
      </c>
      <c r="C1588" t="s">
        <v>758</v>
      </c>
      <c r="D1588">
        <v>1</v>
      </c>
      <c r="F1588">
        <v>18.5</v>
      </c>
      <c r="G1588" t="s">
        <v>63</v>
      </c>
      <c r="H1588" t="s">
        <v>477</v>
      </c>
      <c r="I1588" t="s">
        <v>39</v>
      </c>
      <c r="J1588" t="s">
        <v>40</v>
      </c>
      <c r="K1588">
        <v>1</v>
      </c>
      <c r="L1588">
        <v>1</v>
      </c>
      <c r="M1588" t="s">
        <v>41</v>
      </c>
      <c r="N1588" t="s">
        <v>65</v>
      </c>
      <c r="P1588">
        <v>1</v>
      </c>
      <c r="Q1588" t="s">
        <v>43</v>
      </c>
      <c r="R1588" t="s">
        <v>468</v>
      </c>
      <c r="S1588">
        <v>1</v>
      </c>
      <c r="T1588">
        <v>1</v>
      </c>
      <c r="U1588" t="s">
        <v>45</v>
      </c>
      <c r="V1588" s="9" t="s">
        <v>58</v>
      </c>
      <c r="W1588">
        <v>1</v>
      </c>
      <c r="X1588">
        <v>1</v>
      </c>
      <c r="Y1588" t="s">
        <v>47</v>
      </c>
      <c r="AA1588">
        <v>1</v>
      </c>
      <c r="AB1588">
        <v>1</v>
      </c>
      <c r="AC1588" t="s">
        <v>49</v>
      </c>
      <c r="AD1588" t="s">
        <v>63</v>
      </c>
      <c r="AF1588">
        <v>1</v>
      </c>
      <c r="AG1588" t="s">
        <v>2185</v>
      </c>
      <c r="AP1588" t="e">
        <f>#N/A</f>
        <v>#N/A</v>
      </c>
      <c r="AQ1588" t="s">
        <v>118</v>
      </c>
    </row>
    <row r="1589" spans="1:43" hidden="1">
      <c r="A1589" t="s">
        <v>33</v>
      </c>
      <c r="B1589" t="s">
        <v>2186</v>
      </c>
      <c r="C1589" t="s">
        <v>2187</v>
      </c>
      <c r="D1589">
        <v>1</v>
      </c>
      <c r="F1589">
        <v>13</v>
      </c>
      <c r="G1589" t="s">
        <v>1140</v>
      </c>
      <c r="H1589" t="s">
        <v>1141</v>
      </c>
      <c r="I1589" t="s">
        <v>39</v>
      </c>
      <c r="J1589" t="s">
        <v>40</v>
      </c>
      <c r="K1589">
        <v>1</v>
      </c>
      <c r="L1589">
        <v>1</v>
      </c>
      <c r="M1589" t="s">
        <v>41</v>
      </c>
      <c r="N1589" t="s">
        <v>1142</v>
      </c>
      <c r="P1589">
        <v>1</v>
      </c>
      <c r="Q1589" t="s">
        <v>43</v>
      </c>
      <c r="R1589" t="s">
        <v>57</v>
      </c>
      <c r="S1589">
        <v>1</v>
      </c>
      <c r="T1589">
        <v>1</v>
      </c>
      <c r="U1589" t="s">
        <v>45</v>
      </c>
      <c r="V1589" s="9" t="s">
        <v>58</v>
      </c>
      <c r="W1589">
        <v>1</v>
      </c>
      <c r="X1589">
        <v>1</v>
      </c>
      <c r="Y1589" t="s">
        <v>47</v>
      </c>
      <c r="AA1589">
        <v>1</v>
      </c>
      <c r="AB1589">
        <v>1</v>
      </c>
      <c r="AC1589" t="s">
        <v>49</v>
      </c>
      <c r="AD1589" t="s">
        <v>1140</v>
      </c>
      <c r="AF1589">
        <v>1</v>
      </c>
      <c r="AG1589" t="s">
        <v>2188</v>
      </c>
      <c r="AP1589" t="e">
        <f>#N/A</f>
        <v>#N/A</v>
      </c>
      <c r="AQ1589" t="s">
        <v>118</v>
      </c>
    </row>
    <row r="1590" spans="1:43" hidden="1">
      <c r="A1590" t="s">
        <v>33</v>
      </c>
      <c r="B1590" t="s">
        <v>2189</v>
      </c>
      <c r="C1590" t="s">
        <v>2190</v>
      </c>
      <c r="D1590">
        <v>1</v>
      </c>
      <c r="E1590" t="s">
        <v>2191</v>
      </c>
      <c r="F1590">
        <v>50.5</v>
      </c>
      <c r="G1590" t="s">
        <v>2062</v>
      </c>
      <c r="H1590" t="s">
        <v>2192</v>
      </c>
      <c r="I1590" t="s">
        <v>39</v>
      </c>
      <c r="J1590" t="s">
        <v>40</v>
      </c>
      <c r="K1590">
        <v>1</v>
      </c>
      <c r="L1590">
        <v>1</v>
      </c>
      <c r="M1590" t="s">
        <v>41</v>
      </c>
      <c r="N1590" t="s">
        <v>2064</v>
      </c>
      <c r="P1590">
        <v>1</v>
      </c>
      <c r="Q1590" t="s">
        <v>43</v>
      </c>
      <c r="R1590" t="s">
        <v>224</v>
      </c>
      <c r="S1590">
        <v>1</v>
      </c>
      <c r="T1590">
        <v>1</v>
      </c>
      <c r="U1590" t="s">
        <v>45</v>
      </c>
      <c r="V1590" s="9" t="s">
        <v>58</v>
      </c>
      <c r="W1590">
        <v>1</v>
      </c>
      <c r="X1590">
        <v>1</v>
      </c>
      <c r="Y1590" t="s">
        <v>47</v>
      </c>
      <c r="AA1590">
        <v>1</v>
      </c>
      <c r="AB1590">
        <v>1</v>
      </c>
      <c r="AC1590" t="s">
        <v>49</v>
      </c>
      <c r="AD1590" t="s">
        <v>2062</v>
      </c>
      <c r="AF1590">
        <v>1</v>
      </c>
      <c r="AG1590" t="s">
        <v>2193</v>
      </c>
      <c r="AP1590" t="e">
        <f>#N/A</f>
        <v>#N/A</v>
      </c>
      <c r="AQ1590" t="s">
        <v>118</v>
      </c>
    </row>
    <row r="1591" spans="1:43" hidden="1">
      <c r="A1591" t="s">
        <v>33</v>
      </c>
      <c r="B1591" t="s">
        <v>2194</v>
      </c>
      <c r="C1591" t="s">
        <v>2195</v>
      </c>
      <c r="D1591">
        <v>1</v>
      </c>
      <c r="F1591">
        <v>32</v>
      </c>
      <c r="G1591" t="s">
        <v>2196</v>
      </c>
      <c r="H1591" t="s">
        <v>2197</v>
      </c>
      <c r="I1591" t="s">
        <v>39</v>
      </c>
      <c r="J1591" t="s">
        <v>40</v>
      </c>
      <c r="K1591">
        <v>1</v>
      </c>
      <c r="L1591">
        <v>1</v>
      </c>
      <c r="M1591" t="s">
        <v>41</v>
      </c>
      <c r="N1591" t="s">
        <v>2198</v>
      </c>
      <c r="P1591">
        <v>1</v>
      </c>
      <c r="Q1591" t="s">
        <v>43</v>
      </c>
      <c r="R1591" t="s">
        <v>118</v>
      </c>
      <c r="S1591">
        <v>1</v>
      </c>
      <c r="T1591">
        <v>1</v>
      </c>
      <c r="U1591" t="s">
        <v>45</v>
      </c>
      <c r="V1591" s="9" t="s">
        <v>58</v>
      </c>
      <c r="W1591">
        <v>1</v>
      </c>
      <c r="X1591">
        <v>1</v>
      </c>
      <c r="Y1591" t="s">
        <v>47</v>
      </c>
      <c r="Z1591" t="s">
        <v>21231</v>
      </c>
      <c r="AA1591">
        <v>1</v>
      </c>
      <c r="AB1591">
        <v>1</v>
      </c>
      <c r="AC1591" t="s">
        <v>49</v>
      </c>
      <c r="AD1591" t="s">
        <v>2196</v>
      </c>
      <c r="AF1591">
        <v>1</v>
      </c>
      <c r="AG1591" t="s">
        <v>2199</v>
      </c>
      <c r="AP1591" t="e">
        <f>#N/A</f>
        <v>#N/A</v>
      </c>
      <c r="AQ1591" t="s">
        <v>2151</v>
      </c>
    </row>
    <row r="1592" spans="1:43" hidden="1">
      <c r="A1592" t="s">
        <v>33</v>
      </c>
      <c r="B1592" t="s">
        <v>2200</v>
      </c>
      <c r="C1592" t="s">
        <v>2201</v>
      </c>
      <c r="D1592">
        <v>1</v>
      </c>
      <c r="F1592">
        <v>46</v>
      </c>
      <c r="G1592" t="s">
        <v>63</v>
      </c>
      <c r="H1592" t="s">
        <v>705</v>
      </c>
      <c r="I1592" t="s">
        <v>39</v>
      </c>
      <c r="J1592" t="s">
        <v>40</v>
      </c>
      <c r="K1592">
        <v>1</v>
      </c>
      <c r="L1592">
        <v>1</v>
      </c>
      <c r="M1592" t="s">
        <v>41</v>
      </c>
      <c r="N1592" t="s">
        <v>65</v>
      </c>
      <c r="P1592">
        <v>1</v>
      </c>
      <c r="Q1592" t="s">
        <v>43</v>
      </c>
      <c r="R1592" t="s">
        <v>20678</v>
      </c>
      <c r="S1592">
        <v>1</v>
      </c>
      <c r="T1592">
        <v>1</v>
      </c>
      <c r="U1592" t="s">
        <v>45</v>
      </c>
      <c r="V1592" s="9" t="s">
        <v>58</v>
      </c>
      <c r="W1592">
        <v>1</v>
      </c>
      <c r="X1592">
        <v>1</v>
      </c>
      <c r="Y1592" t="s">
        <v>47</v>
      </c>
      <c r="Z1592" t="s">
        <v>20679</v>
      </c>
      <c r="AA1592">
        <v>1</v>
      </c>
      <c r="AB1592">
        <v>1</v>
      </c>
      <c r="AC1592" t="s">
        <v>49</v>
      </c>
      <c r="AD1592" t="s">
        <v>63</v>
      </c>
      <c r="AF1592">
        <v>1</v>
      </c>
      <c r="AG1592" t="s">
        <v>2202</v>
      </c>
      <c r="AP1592" t="e">
        <f>#N/A</f>
        <v>#N/A</v>
      </c>
      <c r="AQ1592" t="s">
        <v>224</v>
      </c>
    </row>
    <row r="1593" spans="1:43" hidden="1">
      <c r="A1593" t="s">
        <v>33</v>
      </c>
      <c r="B1593" t="s">
        <v>2203</v>
      </c>
      <c r="C1593" t="s">
        <v>2204</v>
      </c>
      <c r="D1593">
        <v>1</v>
      </c>
      <c r="F1593">
        <v>60</v>
      </c>
      <c r="G1593" t="s">
        <v>2173</v>
      </c>
      <c r="H1593" t="s">
        <v>2205</v>
      </c>
      <c r="I1593" t="s">
        <v>39</v>
      </c>
      <c r="J1593" t="s">
        <v>40</v>
      </c>
      <c r="K1593">
        <v>1</v>
      </c>
      <c r="L1593">
        <v>1</v>
      </c>
      <c r="M1593" t="s">
        <v>41</v>
      </c>
      <c r="N1593" t="s">
        <v>2175</v>
      </c>
      <c r="P1593">
        <v>1</v>
      </c>
      <c r="Q1593" t="s">
        <v>43</v>
      </c>
      <c r="R1593" t="s">
        <v>2206</v>
      </c>
      <c r="S1593">
        <v>1</v>
      </c>
      <c r="T1593">
        <v>1</v>
      </c>
      <c r="U1593" t="s">
        <v>45</v>
      </c>
      <c r="V1593" s="9" t="s">
        <v>58</v>
      </c>
      <c r="W1593">
        <v>1</v>
      </c>
      <c r="X1593">
        <v>1</v>
      </c>
      <c r="Y1593" t="s">
        <v>47</v>
      </c>
      <c r="AA1593">
        <v>1</v>
      </c>
      <c r="AB1593">
        <v>1</v>
      </c>
      <c r="AC1593" t="s">
        <v>49</v>
      </c>
      <c r="AD1593" t="s">
        <v>2173</v>
      </c>
      <c r="AF1593">
        <v>1</v>
      </c>
      <c r="AG1593" t="s">
        <v>2207</v>
      </c>
      <c r="AP1593" t="e">
        <f>#N/A</f>
        <v>#N/A</v>
      </c>
      <c r="AQ1593" t="s">
        <v>57</v>
      </c>
    </row>
    <row r="1594" spans="1:43" hidden="1">
      <c r="A1594" t="s">
        <v>33</v>
      </c>
      <c r="B1594" t="s">
        <v>2208</v>
      </c>
      <c r="C1594" t="s">
        <v>2103</v>
      </c>
      <c r="D1594">
        <v>1</v>
      </c>
      <c r="F1594">
        <v>37</v>
      </c>
      <c r="G1594" t="s">
        <v>37</v>
      </c>
      <c r="H1594" t="s">
        <v>2209</v>
      </c>
      <c r="I1594" t="s">
        <v>39</v>
      </c>
      <c r="J1594" t="s">
        <v>40</v>
      </c>
      <c r="K1594">
        <v>1</v>
      </c>
      <c r="L1594">
        <v>1</v>
      </c>
      <c r="M1594" t="s">
        <v>41</v>
      </c>
      <c r="N1594" t="s">
        <v>42</v>
      </c>
      <c r="P1594">
        <v>1</v>
      </c>
      <c r="Q1594" t="s">
        <v>43</v>
      </c>
      <c r="R1594" t="s">
        <v>657</v>
      </c>
      <c r="S1594">
        <v>1</v>
      </c>
      <c r="T1594">
        <v>1</v>
      </c>
      <c r="U1594" t="s">
        <v>45</v>
      </c>
      <c r="V1594" s="9" t="s">
        <v>58</v>
      </c>
      <c r="W1594">
        <v>1</v>
      </c>
      <c r="X1594">
        <v>1</v>
      </c>
      <c r="Y1594" t="s">
        <v>47</v>
      </c>
      <c r="AA1594">
        <v>1</v>
      </c>
      <c r="AB1594">
        <v>1</v>
      </c>
      <c r="AC1594" t="s">
        <v>49</v>
      </c>
      <c r="AD1594" t="s">
        <v>37</v>
      </c>
      <c r="AF1594">
        <v>1</v>
      </c>
      <c r="AG1594" t="s">
        <v>2210</v>
      </c>
      <c r="AP1594" t="e">
        <f>#N/A</f>
        <v>#N/A</v>
      </c>
      <c r="AQ1594" t="s">
        <v>268</v>
      </c>
    </row>
    <row r="1595" spans="1:43" hidden="1">
      <c r="A1595" t="s">
        <v>33</v>
      </c>
      <c r="B1595" t="s">
        <v>2211</v>
      </c>
      <c r="C1595" t="s">
        <v>2212</v>
      </c>
      <c r="D1595">
        <v>1</v>
      </c>
      <c r="F1595">
        <v>34.5</v>
      </c>
      <c r="G1595" t="s">
        <v>2213</v>
      </c>
      <c r="H1595" t="s">
        <v>2214</v>
      </c>
      <c r="I1595" t="s">
        <v>39</v>
      </c>
      <c r="J1595" t="s">
        <v>40</v>
      </c>
      <c r="K1595">
        <v>1</v>
      </c>
      <c r="L1595">
        <v>1</v>
      </c>
      <c r="M1595" t="s">
        <v>41</v>
      </c>
      <c r="N1595" t="s">
        <v>2215</v>
      </c>
      <c r="P1595">
        <v>1</v>
      </c>
      <c r="Q1595" t="s">
        <v>43</v>
      </c>
      <c r="R1595" t="s">
        <v>320</v>
      </c>
      <c r="S1595">
        <v>1</v>
      </c>
      <c r="T1595">
        <v>1</v>
      </c>
      <c r="U1595" t="s">
        <v>45</v>
      </c>
      <c r="V1595" s="9" t="s">
        <v>195</v>
      </c>
      <c r="W1595">
        <v>1</v>
      </c>
      <c r="X1595">
        <v>1</v>
      </c>
      <c r="Y1595" t="s">
        <v>47</v>
      </c>
      <c r="Z1595" t="s">
        <v>2216</v>
      </c>
      <c r="AA1595">
        <v>1</v>
      </c>
      <c r="AB1595">
        <v>1</v>
      </c>
      <c r="AC1595" t="s">
        <v>49</v>
      </c>
      <c r="AD1595" t="s">
        <v>2213</v>
      </c>
      <c r="AF1595">
        <v>1</v>
      </c>
      <c r="AG1595" t="s">
        <v>76</v>
      </c>
      <c r="AP1595" t="e">
        <f>#N/A</f>
        <v>#N/A</v>
      </c>
      <c r="AQ1595" t="s">
        <v>215</v>
      </c>
    </row>
    <row r="1596" spans="1:43">
      <c r="A1596" t="s">
        <v>33</v>
      </c>
      <c r="B1596" t="s">
        <v>2217</v>
      </c>
      <c r="C1596" t="s">
        <v>2218</v>
      </c>
      <c r="D1596">
        <v>1</v>
      </c>
      <c r="F1596">
        <v>50.5</v>
      </c>
      <c r="G1596" t="s">
        <v>1475</v>
      </c>
      <c r="H1596" t="s">
        <v>2219</v>
      </c>
      <c r="I1596" t="s">
        <v>39</v>
      </c>
      <c r="J1596" t="s">
        <v>40</v>
      </c>
      <c r="K1596">
        <v>1</v>
      </c>
      <c r="L1596">
        <v>1</v>
      </c>
      <c r="M1596" t="s">
        <v>41</v>
      </c>
      <c r="N1596" t="s">
        <v>1477</v>
      </c>
      <c r="P1596">
        <v>1</v>
      </c>
      <c r="Q1596" t="s">
        <v>43</v>
      </c>
      <c r="R1596" t="s">
        <v>8284</v>
      </c>
      <c r="S1596">
        <v>1</v>
      </c>
      <c r="T1596">
        <v>1</v>
      </c>
      <c r="U1596" t="s">
        <v>45</v>
      </c>
      <c r="V1596" s="9" t="s">
        <v>195</v>
      </c>
      <c r="W1596">
        <v>1</v>
      </c>
      <c r="X1596">
        <v>1</v>
      </c>
      <c r="Y1596" t="s">
        <v>47</v>
      </c>
      <c r="Z1596" t="s">
        <v>2220</v>
      </c>
      <c r="AA1596">
        <v>1</v>
      </c>
      <c r="AB1596">
        <v>1</v>
      </c>
      <c r="AC1596" t="s">
        <v>49</v>
      </c>
      <c r="AD1596" t="s">
        <v>1475</v>
      </c>
      <c r="AF1596">
        <v>1</v>
      </c>
      <c r="AG1596" t="s">
        <v>2221</v>
      </c>
      <c r="AP1596" t="e">
        <f>#N/A</f>
        <v>#N/A</v>
      </c>
      <c r="AQ1596" t="s">
        <v>224</v>
      </c>
    </row>
    <row r="1597" spans="1:43">
      <c r="A1597" t="s">
        <v>33</v>
      </c>
      <c r="B1597" t="s">
        <v>2222</v>
      </c>
      <c r="C1597" t="s">
        <v>2223</v>
      </c>
      <c r="D1597">
        <v>1</v>
      </c>
      <c r="F1597">
        <v>89.5</v>
      </c>
      <c r="G1597" t="s">
        <v>2224</v>
      </c>
      <c r="H1597" t="s">
        <v>2225</v>
      </c>
      <c r="I1597" t="s">
        <v>39</v>
      </c>
      <c r="J1597" t="s">
        <v>40</v>
      </c>
      <c r="K1597">
        <v>1</v>
      </c>
      <c r="L1597">
        <v>1</v>
      </c>
      <c r="M1597" t="s">
        <v>41</v>
      </c>
      <c r="N1597" t="s">
        <v>2226</v>
      </c>
      <c r="P1597">
        <v>1</v>
      </c>
      <c r="Q1597" t="s">
        <v>43</v>
      </c>
      <c r="R1597" t="s">
        <v>8284</v>
      </c>
      <c r="S1597">
        <v>1</v>
      </c>
      <c r="T1597">
        <v>1</v>
      </c>
      <c r="U1597" t="s">
        <v>45</v>
      </c>
      <c r="V1597" s="9" t="s">
        <v>195</v>
      </c>
      <c r="W1597">
        <v>1</v>
      </c>
      <c r="X1597">
        <v>1</v>
      </c>
      <c r="Y1597" t="s">
        <v>47</v>
      </c>
      <c r="Z1597" t="s">
        <v>2227</v>
      </c>
      <c r="AA1597">
        <v>1</v>
      </c>
      <c r="AB1597">
        <v>1</v>
      </c>
      <c r="AC1597" t="s">
        <v>49</v>
      </c>
      <c r="AD1597" t="s">
        <v>2224</v>
      </c>
      <c r="AF1597">
        <v>1</v>
      </c>
      <c r="AG1597" t="s">
        <v>2228</v>
      </c>
      <c r="AP1597" t="e">
        <f>#N/A</f>
        <v>#N/A</v>
      </c>
      <c r="AQ1597" t="s">
        <v>224</v>
      </c>
    </row>
    <row r="1598" spans="1:43" hidden="1">
      <c r="A1598" t="s">
        <v>33</v>
      </c>
      <c r="B1598" t="s">
        <v>160</v>
      </c>
      <c r="C1598" t="s">
        <v>161</v>
      </c>
      <c r="D1598">
        <v>1</v>
      </c>
      <c r="E1598" t="s">
        <v>162</v>
      </c>
      <c r="F1598">
        <v>55</v>
      </c>
      <c r="G1598" t="s">
        <v>163</v>
      </c>
      <c r="H1598" t="s">
        <v>164</v>
      </c>
      <c r="I1598" t="s">
        <v>39</v>
      </c>
      <c r="J1598" t="s">
        <v>40</v>
      </c>
      <c r="K1598">
        <v>1</v>
      </c>
      <c r="L1598">
        <v>1</v>
      </c>
      <c r="M1598" t="s">
        <v>41</v>
      </c>
      <c r="N1598" t="s">
        <v>165</v>
      </c>
      <c r="P1598">
        <v>1</v>
      </c>
      <c r="Q1598" t="s">
        <v>43</v>
      </c>
      <c r="R1598" t="s">
        <v>44</v>
      </c>
      <c r="S1598">
        <v>1</v>
      </c>
      <c r="T1598">
        <v>1</v>
      </c>
      <c r="U1598" t="s">
        <v>45</v>
      </c>
      <c r="V1598" s="9" t="s">
        <v>46</v>
      </c>
      <c r="W1598">
        <v>1</v>
      </c>
      <c r="X1598">
        <v>1</v>
      </c>
      <c r="Y1598" t="s">
        <v>47</v>
      </c>
      <c r="Z1598" t="s">
        <v>166</v>
      </c>
      <c r="AA1598">
        <v>1</v>
      </c>
      <c r="AB1598">
        <v>1</v>
      </c>
      <c r="AC1598" t="s">
        <v>49</v>
      </c>
      <c r="AD1598" t="s">
        <v>163</v>
      </c>
      <c r="AF1598">
        <v>1</v>
      </c>
      <c r="AG1598" t="s">
        <v>167</v>
      </c>
      <c r="AP1598" t="e">
        <f>#N/A</f>
        <v>#N/A</v>
      </c>
      <c r="AQ1598" t="s">
        <v>224</v>
      </c>
    </row>
    <row r="1599" spans="1:43">
      <c r="A1599" t="s">
        <v>33</v>
      </c>
      <c r="B1599" t="s">
        <v>2229</v>
      </c>
      <c r="C1599" t="s">
        <v>2230</v>
      </c>
      <c r="D1599">
        <v>1</v>
      </c>
      <c r="E1599" t="s">
        <v>2231</v>
      </c>
      <c r="F1599">
        <v>92</v>
      </c>
      <c r="G1599" t="s">
        <v>1387</v>
      </c>
      <c r="H1599" t="s">
        <v>1491</v>
      </c>
      <c r="I1599" t="s">
        <v>39</v>
      </c>
      <c r="J1599" t="s">
        <v>40</v>
      </c>
      <c r="K1599">
        <v>1</v>
      </c>
      <c r="L1599">
        <v>1</v>
      </c>
      <c r="M1599" t="s">
        <v>41</v>
      </c>
      <c r="N1599" t="s">
        <v>1389</v>
      </c>
      <c r="P1599">
        <v>1</v>
      </c>
      <c r="Q1599" t="s">
        <v>43</v>
      </c>
      <c r="R1599" t="s">
        <v>8284</v>
      </c>
      <c r="S1599">
        <v>1</v>
      </c>
      <c r="T1599">
        <v>1</v>
      </c>
      <c r="U1599" t="s">
        <v>45</v>
      </c>
      <c r="V1599" s="9" t="s">
        <v>195</v>
      </c>
      <c r="W1599">
        <v>1</v>
      </c>
      <c r="X1599">
        <v>1</v>
      </c>
      <c r="Y1599" t="s">
        <v>47</v>
      </c>
      <c r="Z1599" t="s">
        <v>21232</v>
      </c>
      <c r="AA1599">
        <v>1</v>
      </c>
      <c r="AB1599">
        <v>1</v>
      </c>
      <c r="AC1599" t="s">
        <v>49</v>
      </c>
      <c r="AD1599" t="s">
        <v>1387</v>
      </c>
      <c r="AF1599">
        <v>1</v>
      </c>
      <c r="AG1599" t="s">
        <v>2232</v>
      </c>
      <c r="AP1599" t="e">
        <f>#N/A</f>
        <v>#N/A</v>
      </c>
      <c r="AQ1599" t="s">
        <v>224</v>
      </c>
    </row>
    <row r="1600" spans="1:43" hidden="1">
      <c r="A1600" t="s">
        <v>33</v>
      </c>
      <c r="B1600" t="s">
        <v>2233</v>
      </c>
      <c r="C1600" t="s">
        <v>2234</v>
      </c>
      <c r="D1600">
        <v>1</v>
      </c>
      <c r="F1600">
        <v>32</v>
      </c>
      <c r="G1600" t="s">
        <v>1291</v>
      </c>
      <c r="H1600" t="s">
        <v>1292</v>
      </c>
      <c r="I1600" t="s">
        <v>39</v>
      </c>
      <c r="J1600" t="s">
        <v>40</v>
      </c>
      <c r="K1600">
        <v>1</v>
      </c>
      <c r="L1600">
        <v>1</v>
      </c>
      <c r="M1600" t="s">
        <v>41</v>
      </c>
      <c r="N1600" t="s">
        <v>1293</v>
      </c>
      <c r="P1600">
        <v>1</v>
      </c>
      <c r="Q1600" t="s">
        <v>43</v>
      </c>
      <c r="R1600" t="s">
        <v>224</v>
      </c>
      <c r="S1600">
        <v>1</v>
      </c>
      <c r="T1600">
        <v>1</v>
      </c>
      <c r="U1600" t="s">
        <v>45</v>
      </c>
      <c r="W1600">
        <v>1</v>
      </c>
      <c r="X1600">
        <v>1</v>
      </c>
      <c r="Y1600" t="s">
        <v>47</v>
      </c>
      <c r="AA1600">
        <v>1</v>
      </c>
      <c r="AB1600">
        <v>1</v>
      </c>
      <c r="AC1600" t="s">
        <v>49</v>
      </c>
      <c r="AD1600" t="s">
        <v>1291</v>
      </c>
      <c r="AF1600">
        <v>1</v>
      </c>
      <c r="AG1600" t="s">
        <v>2235</v>
      </c>
      <c r="AP1600" t="e">
        <f>#N/A</f>
        <v>#N/A</v>
      </c>
      <c r="AQ1600" t="s">
        <v>224</v>
      </c>
    </row>
    <row r="1601" spans="1:43" hidden="1">
      <c r="A1601" t="s">
        <v>33</v>
      </c>
      <c r="B1601" t="s">
        <v>2236</v>
      </c>
      <c r="C1601" t="s">
        <v>2237</v>
      </c>
      <c r="D1601">
        <v>1</v>
      </c>
      <c r="E1601" t="s">
        <v>2238</v>
      </c>
      <c r="F1601">
        <v>55</v>
      </c>
      <c r="G1601" t="s">
        <v>2062</v>
      </c>
      <c r="H1601" t="s">
        <v>2239</v>
      </c>
      <c r="I1601" t="s">
        <v>39</v>
      </c>
      <c r="J1601" t="s">
        <v>40</v>
      </c>
      <c r="K1601">
        <v>1</v>
      </c>
      <c r="L1601">
        <v>1</v>
      </c>
      <c r="M1601" t="s">
        <v>41</v>
      </c>
      <c r="N1601" t="s">
        <v>2064</v>
      </c>
      <c r="P1601">
        <v>1</v>
      </c>
      <c r="Q1601" t="s">
        <v>43</v>
      </c>
      <c r="R1601" t="s">
        <v>57</v>
      </c>
      <c r="S1601">
        <v>1</v>
      </c>
      <c r="T1601">
        <v>1</v>
      </c>
      <c r="U1601" t="s">
        <v>45</v>
      </c>
      <c r="V1601" s="9" t="s">
        <v>58</v>
      </c>
      <c r="W1601">
        <v>1</v>
      </c>
      <c r="X1601">
        <v>1</v>
      </c>
      <c r="Y1601" t="s">
        <v>47</v>
      </c>
      <c r="AA1601">
        <v>1</v>
      </c>
      <c r="AB1601">
        <v>1</v>
      </c>
      <c r="AC1601" t="s">
        <v>49</v>
      </c>
      <c r="AD1601" t="s">
        <v>2062</v>
      </c>
      <c r="AF1601">
        <v>1</v>
      </c>
      <c r="AG1601" t="s">
        <v>2240</v>
      </c>
      <c r="AP1601" t="e">
        <f>#N/A</f>
        <v>#N/A</v>
      </c>
      <c r="AQ1601" t="s">
        <v>2151</v>
      </c>
    </row>
    <row r="1602" spans="1:43" hidden="1">
      <c r="A1602" t="s">
        <v>33</v>
      </c>
      <c r="B1602" t="s">
        <v>168</v>
      </c>
      <c r="C1602" t="s">
        <v>169</v>
      </c>
      <c r="D1602">
        <v>1</v>
      </c>
      <c r="F1602">
        <v>53</v>
      </c>
      <c r="G1602" t="s">
        <v>163</v>
      </c>
      <c r="H1602" t="s">
        <v>164</v>
      </c>
      <c r="I1602" t="s">
        <v>39</v>
      </c>
      <c r="J1602" t="s">
        <v>40</v>
      </c>
      <c r="K1602">
        <v>1</v>
      </c>
      <c r="L1602">
        <v>1</v>
      </c>
      <c r="M1602" t="s">
        <v>41</v>
      </c>
      <c r="N1602" t="s">
        <v>165</v>
      </c>
      <c r="P1602">
        <v>1</v>
      </c>
      <c r="Q1602" t="s">
        <v>43</v>
      </c>
      <c r="R1602" t="s">
        <v>44</v>
      </c>
      <c r="S1602">
        <v>1</v>
      </c>
      <c r="T1602">
        <v>1</v>
      </c>
      <c r="U1602" t="s">
        <v>45</v>
      </c>
      <c r="V1602" s="9" t="s">
        <v>46</v>
      </c>
      <c r="W1602">
        <v>1</v>
      </c>
      <c r="X1602">
        <v>1</v>
      </c>
      <c r="Y1602" t="s">
        <v>47</v>
      </c>
      <c r="Z1602" t="s">
        <v>170</v>
      </c>
      <c r="AA1602">
        <v>1</v>
      </c>
      <c r="AB1602">
        <v>1</v>
      </c>
      <c r="AC1602" t="s">
        <v>49</v>
      </c>
      <c r="AD1602" t="s">
        <v>163</v>
      </c>
      <c r="AF1602">
        <v>1</v>
      </c>
      <c r="AG1602" t="s">
        <v>171</v>
      </c>
      <c r="AP1602" t="e">
        <f>#N/A</f>
        <v>#N/A</v>
      </c>
      <c r="AQ1602" t="s">
        <v>2151</v>
      </c>
    </row>
    <row r="1603" spans="1:43" hidden="1">
      <c r="A1603" t="s">
        <v>33</v>
      </c>
      <c r="B1603" t="s">
        <v>2241</v>
      </c>
      <c r="C1603" t="s">
        <v>2242</v>
      </c>
      <c r="D1603">
        <v>1</v>
      </c>
      <c r="E1603" t="s">
        <v>2243</v>
      </c>
      <c r="F1603">
        <v>115</v>
      </c>
      <c r="G1603" t="s">
        <v>536</v>
      </c>
      <c r="H1603" t="s">
        <v>537</v>
      </c>
      <c r="I1603" t="s">
        <v>39</v>
      </c>
      <c r="J1603" t="s">
        <v>40</v>
      </c>
      <c r="K1603">
        <v>1</v>
      </c>
      <c r="L1603">
        <v>1</v>
      </c>
      <c r="M1603" t="s">
        <v>41</v>
      </c>
      <c r="N1603" t="s">
        <v>538</v>
      </c>
      <c r="P1603">
        <v>1</v>
      </c>
      <c r="Q1603" t="s">
        <v>43</v>
      </c>
      <c r="R1603" t="s">
        <v>44</v>
      </c>
      <c r="S1603">
        <v>1</v>
      </c>
      <c r="T1603">
        <v>1</v>
      </c>
      <c r="U1603" t="s">
        <v>45</v>
      </c>
      <c r="V1603" s="9" t="s">
        <v>46</v>
      </c>
      <c r="W1603">
        <v>1</v>
      </c>
      <c r="X1603">
        <v>1</v>
      </c>
      <c r="Y1603" t="s">
        <v>47</v>
      </c>
      <c r="Z1603" t="s">
        <v>2244</v>
      </c>
      <c r="AA1603">
        <v>1</v>
      </c>
      <c r="AB1603">
        <v>1</v>
      </c>
      <c r="AC1603" t="s">
        <v>49</v>
      </c>
      <c r="AD1603" t="s">
        <v>536</v>
      </c>
      <c r="AF1603">
        <v>1</v>
      </c>
      <c r="AG1603" t="s">
        <v>2245</v>
      </c>
      <c r="AP1603" t="e">
        <f>#N/A</f>
        <v>#N/A</v>
      </c>
      <c r="AQ1603" t="s">
        <v>20705</v>
      </c>
    </row>
    <row r="1604" spans="1:43">
      <c r="A1604" t="s">
        <v>33</v>
      </c>
      <c r="B1604" t="s">
        <v>2246</v>
      </c>
      <c r="C1604" t="s">
        <v>2019</v>
      </c>
      <c r="D1604">
        <v>1</v>
      </c>
      <c r="F1604">
        <v>43.5</v>
      </c>
      <c r="G1604" t="s">
        <v>1954</v>
      </c>
      <c r="H1604" t="s">
        <v>1955</v>
      </c>
      <c r="I1604" t="s">
        <v>39</v>
      </c>
      <c r="J1604" t="s">
        <v>40</v>
      </c>
      <c r="K1604">
        <v>1</v>
      </c>
      <c r="L1604">
        <v>1</v>
      </c>
      <c r="M1604" t="s">
        <v>41</v>
      </c>
      <c r="N1604" t="s">
        <v>1956</v>
      </c>
      <c r="P1604">
        <v>1</v>
      </c>
      <c r="Q1604" t="s">
        <v>43</v>
      </c>
      <c r="R1604" t="s">
        <v>8284</v>
      </c>
      <c r="S1604">
        <v>1</v>
      </c>
      <c r="T1604">
        <v>1</v>
      </c>
      <c r="U1604" t="s">
        <v>45</v>
      </c>
      <c r="V1604" s="9" t="s">
        <v>195</v>
      </c>
      <c r="W1604">
        <v>1</v>
      </c>
      <c r="X1604">
        <v>1</v>
      </c>
      <c r="Y1604" t="s">
        <v>47</v>
      </c>
      <c r="Z1604" t="s">
        <v>2023</v>
      </c>
      <c r="AA1604">
        <v>1</v>
      </c>
      <c r="AB1604">
        <v>1</v>
      </c>
      <c r="AC1604" t="s">
        <v>49</v>
      </c>
      <c r="AD1604" t="s">
        <v>1954</v>
      </c>
      <c r="AF1604">
        <v>1</v>
      </c>
      <c r="AG1604" t="s">
        <v>2247</v>
      </c>
      <c r="AP1604" t="e">
        <f>#N/A</f>
        <v>#N/A</v>
      </c>
      <c r="AQ1604" t="s">
        <v>397</v>
      </c>
    </row>
    <row r="1605" spans="1:43" hidden="1">
      <c r="A1605" t="s">
        <v>33</v>
      </c>
      <c r="B1605" t="s">
        <v>2248</v>
      </c>
      <c r="C1605" t="s">
        <v>2249</v>
      </c>
      <c r="D1605">
        <v>1</v>
      </c>
      <c r="F1605">
        <v>14</v>
      </c>
      <c r="G1605" t="s">
        <v>63</v>
      </c>
      <c r="H1605" t="s">
        <v>110</v>
      </c>
      <c r="I1605" t="s">
        <v>39</v>
      </c>
      <c r="J1605" t="s">
        <v>40</v>
      </c>
      <c r="K1605">
        <v>1</v>
      </c>
      <c r="L1605">
        <v>1</v>
      </c>
      <c r="M1605" t="s">
        <v>41</v>
      </c>
      <c r="N1605" t="s">
        <v>65</v>
      </c>
      <c r="P1605">
        <v>1</v>
      </c>
      <c r="Q1605" t="s">
        <v>43</v>
      </c>
      <c r="R1605" t="s">
        <v>44</v>
      </c>
      <c r="S1605">
        <v>1</v>
      </c>
      <c r="T1605">
        <v>1</v>
      </c>
      <c r="U1605" t="s">
        <v>45</v>
      </c>
      <c r="V1605" s="9" t="s">
        <v>100</v>
      </c>
      <c r="W1605">
        <v>1</v>
      </c>
      <c r="X1605">
        <v>1</v>
      </c>
      <c r="Y1605" t="s">
        <v>47</v>
      </c>
      <c r="Z1605" t="s">
        <v>2250</v>
      </c>
      <c r="AA1605">
        <v>1</v>
      </c>
      <c r="AB1605">
        <v>1</v>
      </c>
      <c r="AC1605" t="s">
        <v>49</v>
      </c>
      <c r="AD1605" t="s">
        <v>63</v>
      </c>
      <c r="AF1605">
        <v>1</v>
      </c>
      <c r="AG1605" t="s">
        <v>2251</v>
      </c>
      <c r="AP1605" t="e">
        <f>#N/A</f>
        <v>#N/A</v>
      </c>
      <c r="AQ1605" t="s">
        <v>118</v>
      </c>
    </row>
    <row r="1606" spans="1:43" hidden="1">
      <c r="A1606" t="s">
        <v>33</v>
      </c>
      <c r="B1606" t="s">
        <v>2252</v>
      </c>
      <c r="C1606" t="s">
        <v>2253</v>
      </c>
      <c r="D1606">
        <v>1</v>
      </c>
      <c r="F1606">
        <v>34.5</v>
      </c>
      <c r="H1606" t="s">
        <v>118</v>
      </c>
      <c r="I1606" t="s">
        <v>39</v>
      </c>
      <c r="J1606" t="s">
        <v>40</v>
      </c>
      <c r="K1606">
        <v>1</v>
      </c>
      <c r="L1606">
        <v>1</v>
      </c>
      <c r="M1606" t="s">
        <v>41</v>
      </c>
      <c r="P1606">
        <v>1</v>
      </c>
      <c r="Q1606" t="s">
        <v>43</v>
      </c>
      <c r="R1606" t="s">
        <v>118</v>
      </c>
      <c r="S1606">
        <v>1</v>
      </c>
      <c r="T1606">
        <v>1</v>
      </c>
      <c r="U1606" t="s">
        <v>45</v>
      </c>
      <c r="V1606" s="9" t="s">
        <v>58</v>
      </c>
      <c r="W1606">
        <v>1</v>
      </c>
      <c r="X1606">
        <v>1</v>
      </c>
      <c r="Y1606" t="s">
        <v>47</v>
      </c>
      <c r="AA1606">
        <v>1</v>
      </c>
      <c r="AB1606">
        <v>1</v>
      </c>
      <c r="AC1606" t="s">
        <v>49</v>
      </c>
      <c r="AF1606">
        <v>1</v>
      </c>
      <c r="AG1606" t="s">
        <v>2254</v>
      </c>
      <c r="AP1606" t="e">
        <f>#N/A</f>
        <v>#N/A</v>
      </c>
      <c r="AQ1606" t="s">
        <v>657</v>
      </c>
    </row>
    <row r="1607" spans="1:43">
      <c r="A1607" t="s">
        <v>33</v>
      </c>
      <c r="B1607" t="s">
        <v>2255</v>
      </c>
      <c r="C1607" t="s">
        <v>2256</v>
      </c>
      <c r="D1607">
        <v>1</v>
      </c>
      <c r="F1607">
        <v>39</v>
      </c>
      <c r="G1607" t="s">
        <v>1475</v>
      </c>
      <c r="H1607" t="s">
        <v>2257</v>
      </c>
      <c r="I1607" t="s">
        <v>39</v>
      </c>
      <c r="J1607" t="s">
        <v>40</v>
      </c>
      <c r="K1607">
        <v>1</v>
      </c>
      <c r="L1607">
        <v>1</v>
      </c>
      <c r="M1607" t="s">
        <v>41</v>
      </c>
      <c r="N1607" t="s">
        <v>1477</v>
      </c>
      <c r="P1607">
        <v>1</v>
      </c>
      <c r="Q1607" t="s">
        <v>43</v>
      </c>
      <c r="R1607" t="s">
        <v>8284</v>
      </c>
      <c r="S1607">
        <v>1</v>
      </c>
      <c r="T1607">
        <v>1</v>
      </c>
      <c r="U1607" t="s">
        <v>45</v>
      </c>
      <c r="V1607" s="9" t="s">
        <v>195</v>
      </c>
      <c r="W1607">
        <v>1</v>
      </c>
      <c r="X1607">
        <v>1</v>
      </c>
      <c r="Y1607" t="s">
        <v>47</v>
      </c>
      <c r="Z1607" t="s">
        <v>2258</v>
      </c>
      <c r="AA1607">
        <v>1</v>
      </c>
      <c r="AB1607">
        <v>1</v>
      </c>
      <c r="AC1607" t="s">
        <v>49</v>
      </c>
      <c r="AD1607" t="s">
        <v>1475</v>
      </c>
      <c r="AF1607">
        <v>1</v>
      </c>
      <c r="AG1607" t="s">
        <v>2259</v>
      </c>
      <c r="AP1607" t="e">
        <f>#N/A</f>
        <v>#N/A</v>
      </c>
      <c r="AQ1607">
        <v>0</v>
      </c>
    </row>
    <row r="1608" spans="1:43" hidden="1">
      <c r="A1608" t="s">
        <v>33</v>
      </c>
      <c r="B1608" t="s">
        <v>2260</v>
      </c>
      <c r="C1608" t="s">
        <v>2261</v>
      </c>
      <c r="D1608">
        <v>1</v>
      </c>
      <c r="E1608" t="s">
        <v>2262</v>
      </c>
      <c r="F1608">
        <v>23</v>
      </c>
      <c r="G1608" t="s">
        <v>2080</v>
      </c>
      <c r="H1608" t="s">
        <v>2263</v>
      </c>
      <c r="I1608" t="s">
        <v>39</v>
      </c>
      <c r="J1608" t="s">
        <v>40</v>
      </c>
      <c r="K1608">
        <v>1</v>
      </c>
      <c r="L1608">
        <v>1</v>
      </c>
      <c r="M1608" t="s">
        <v>41</v>
      </c>
      <c r="N1608" t="s">
        <v>2082</v>
      </c>
      <c r="P1608">
        <v>1</v>
      </c>
      <c r="Q1608" t="s">
        <v>43</v>
      </c>
      <c r="R1608" t="s">
        <v>2264</v>
      </c>
      <c r="S1608">
        <v>1</v>
      </c>
      <c r="T1608">
        <v>1</v>
      </c>
      <c r="U1608" t="s">
        <v>45</v>
      </c>
      <c r="W1608">
        <v>1</v>
      </c>
      <c r="X1608">
        <v>1</v>
      </c>
      <c r="Y1608" t="s">
        <v>47</v>
      </c>
      <c r="AA1608">
        <v>1</v>
      </c>
      <c r="AB1608">
        <v>1</v>
      </c>
      <c r="AC1608" t="s">
        <v>49</v>
      </c>
      <c r="AD1608" t="s">
        <v>2080</v>
      </c>
      <c r="AF1608">
        <v>1</v>
      </c>
      <c r="AG1608" t="s">
        <v>2265</v>
      </c>
      <c r="AP1608" t="e">
        <f>#N/A</f>
        <v>#N/A</v>
      </c>
      <c r="AQ1608">
        <v>0</v>
      </c>
    </row>
    <row r="1609" spans="1:43">
      <c r="A1609" t="s">
        <v>33</v>
      </c>
      <c r="B1609" t="s">
        <v>2266</v>
      </c>
      <c r="C1609" t="s">
        <v>2267</v>
      </c>
      <c r="D1609">
        <v>1</v>
      </c>
      <c r="E1609" t="s">
        <v>2268</v>
      </c>
      <c r="F1609">
        <v>39</v>
      </c>
      <c r="G1609" t="s">
        <v>37</v>
      </c>
      <c r="H1609" t="s">
        <v>2269</v>
      </c>
      <c r="I1609" t="s">
        <v>39</v>
      </c>
      <c r="J1609" t="s">
        <v>40</v>
      </c>
      <c r="K1609">
        <v>1</v>
      </c>
      <c r="L1609">
        <v>1</v>
      </c>
      <c r="M1609" t="s">
        <v>41</v>
      </c>
      <c r="N1609" t="s">
        <v>42</v>
      </c>
      <c r="P1609">
        <v>1</v>
      </c>
      <c r="Q1609" t="s">
        <v>43</v>
      </c>
      <c r="R1609" t="s">
        <v>8284</v>
      </c>
      <c r="S1609">
        <v>1</v>
      </c>
      <c r="T1609">
        <v>1</v>
      </c>
      <c r="U1609" t="s">
        <v>45</v>
      </c>
      <c r="V1609" s="9" t="s">
        <v>195</v>
      </c>
      <c r="W1609">
        <v>1</v>
      </c>
      <c r="X1609">
        <v>1</v>
      </c>
      <c r="Y1609" t="s">
        <v>47</v>
      </c>
      <c r="Z1609" t="s">
        <v>2270</v>
      </c>
      <c r="AA1609">
        <v>1</v>
      </c>
      <c r="AB1609">
        <v>1</v>
      </c>
      <c r="AC1609" t="s">
        <v>49</v>
      </c>
      <c r="AD1609" t="s">
        <v>37</v>
      </c>
      <c r="AF1609">
        <v>1</v>
      </c>
      <c r="AG1609" t="s">
        <v>2271</v>
      </c>
      <c r="AP1609" t="e">
        <f>#N/A</f>
        <v>#N/A</v>
      </c>
      <c r="AQ1609" t="s">
        <v>268</v>
      </c>
    </row>
    <row r="1610" spans="1:43">
      <c r="A1610" t="s">
        <v>33</v>
      </c>
      <c r="B1610" t="s">
        <v>2272</v>
      </c>
      <c r="C1610" t="s">
        <v>2273</v>
      </c>
      <c r="D1610">
        <v>1</v>
      </c>
      <c r="F1610">
        <v>37</v>
      </c>
      <c r="G1610" t="s">
        <v>37</v>
      </c>
      <c r="H1610" t="s">
        <v>2209</v>
      </c>
      <c r="I1610" t="s">
        <v>39</v>
      </c>
      <c r="J1610" t="s">
        <v>40</v>
      </c>
      <c r="K1610">
        <v>1</v>
      </c>
      <c r="L1610">
        <v>1</v>
      </c>
      <c r="M1610" t="s">
        <v>41</v>
      </c>
      <c r="N1610" t="s">
        <v>42</v>
      </c>
      <c r="P1610">
        <v>1</v>
      </c>
      <c r="Q1610" t="s">
        <v>43</v>
      </c>
      <c r="R1610" t="s">
        <v>8284</v>
      </c>
      <c r="S1610">
        <v>1</v>
      </c>
      <c r="T1610">
        <v>1</v>
      </c>
      <c r="U1610" t="s">
        <v>45</v>
      </c>
      <c r="V1610" s="9" t="s">
        <v>195</v>
      </c>
      <c r="W1610">
        <v>1</v>
      </c>
      <c r="X1610">
        <v>1</v>
      </c>
      <c r="Y1610" t="s">
        <v>47</v>
      </c>
      <c r="Z1610" t="s">
        <v>2274</v>
      </c>
      <c r="AA1610">
        <v>1</v>
      </c>
      <c r="AB1610">
        <v>1</v>
      </c>
      <c r="AC1610" t="s">
        <v>49</v>
      </c>
      <c r="AD1610" t="s">
        <v>37</v>
      </c>
      <c r="AF1610">
        <v>1</v>
      </c>
      <c r="AG1610" t="s">
        <v>2275</v>
      </c>
      <c r="AP1610" t="e">
        <f>#N/A</f>
        <v>#N/A</v>
      </c>
      <c r="AQ1610">
        <v>0</v>
      </c>
    </row>
    <row r="1611" spans="1:43">
      <c r="A1611" t="s">
        <v>33</v>
      </c>
      <c r="B1611" t="s">
        <v>2276</v>
      </c>
      <c r="C1611" t="s">
        <v>2277</v>
      </c>
      <c r="D1611">
        <v>1</v>
      </c>
      <c r="F1611">
        <v>94.5</v>
      </c>
      <c r="G1611" t="s">
        <v>1420</v>
      </c>
      <c r="H1611" t="s">
        <v>1421</v>
      </c>
      <c r="I1611" t="s">
        <v>39</v>
      </c>
      <c r="J1611" t="s">
        <v>40</v>
      </c>
      <c r="K1611">
        <v>1</v>
      </c>
      <c r="L1611">
        <v>1</v>
      </c>
      <c r="M1611" t="s">
        <v>41</v>
      </c>
      <c r="N1611" t="s">
        <v>1422</v>
      </c>
      <c r="P1611">
        <v>1</v>
      </c>
      <c r="Q1611" t="s">
        <v>43</v>
      </c>
      <c r="R1611" t="s">
        <v>8284</v>
      </c>
      <c r="S1611">
        <v>1</v>
      </c>
      <c r="T1611">
        <v>1</v>
      </c>
      <c r="U1611" t="s">
        <v>45</v>
      </c>
      <c r="V1611" s="9" t="s">
        <v>10209</v>
      </c>
      <c r="W1611">
        <v>1</v>
      </c>
      <c r="X1611">
        <v>1</v>
      </c>
      <c r="Y1611" t="s">
        <v>47</v>
      </c>
      <c r="Z1611" t="s">
        <v>2280</v>
      </c>
      <c r="AA1611">
        <v>1</v>
      </c>
      <c r="AB1611">
        <v>1</v>
      </c>
      <c r="AC1611" t="s">
        <v>49</v>
      </c>
      <c r="AD1611" t="s">
        <v>1420</v>
      </c>
      <c r="AF1611">
        <v>1</v>
      </c>
      <c r="AG1611" t="s">
        <v>2281</v>
      </c>
      <c r="AP1611" t="e">
        <f>#N/A</f>
        <v>#N/A</v>
      </c>
      <c r="AQ1611" t="s">
        <v>2053</v>
      </c>
    </row>
    <row r="1612" spans="1:43" hidden="1">
      <c r="A1612" t="s">
        <v>33</v>
      </c>
      <c r="B1612" t="s">
        <v>2282</v>
      </c>
      <c r="C1612" t="s">
        <v>2283</v>
      </c>
      <c r="D1612">
        <v>1</v>
      </c>
      <c r="E1612" t="s">
        <v>2284</v>
      </c>
      <c r="F1612">
        <v>55</v>
      </c>
      <c r="G1612" t="s">
        <v>37</v>
      </c>
      <c r="H1612" t="s">
        <v>38</v>
      </c>
      <c r="I1612" t="s">
        <v>39</v>
      </c>
      <c r="J1612" t="s">
        <v>40</v>
      </c>
      <c r="K1612">
        <v>1</v>
      </c>
      <c r="L1612">
        <v>1</v>
      </c>
      <c r="M1612" t="s">
        <v>41</v>
      </c>
      <c r="N1612" t="s">
        <v>42</v>
      </c>
      <c r="P1612">
        <v>1</v>
      </c>
      <c r="Q1612" t="s">
        <v>43</v>
      </c>
      <c r="R1612" t="s">
        <v>44</v>
      </c>
      <c r="S1612">
        <v>1</v>
      </c>
      <c r="T1612">
        <v>1</v>
      </c>
      <c r="U1612" t="s">
        <v>45</v>
      </c>
      <c r="V1612" s="9" t="s">
        <v>46</v>
      </c>
      <c r="W1612">
        <v>1</v>
      </c>
      <c r="X1612">
        <v>1</v>
      </c>
      <c r="Y1612" t="s">
        <v>47</v>
      </c>
      <c r="Z1612" t="s">
        <v>2285</v>
      </c>
      <c r="AA1612">
        <v>1</v>
      </c>
      <c r="AB1612">
        <v>1</v>
      </c>
      <c r="AC1612" t="s">
        <v>49</v>
      </c>
      <c r="AD1612" t="s">
        <v>37</v>
      </c>
      <c r="AF1612">
        <v>1</v>
      </c>
      <c r="AG1612" t="s">
        <v>2286</v>
      </c>
      <c r="AP1612" t="e">
        <f>#N/A</f>
        <v>#N/A</v>
      </c>
      <c r="AQ1612" t="s">
        <v>118</v>
      </c>
    </row>
    <row r="1613" spans="1:43" hidden="1">
      <c r="A1613" t="s">
        <v>33</v>
      </c>
      <c r="B1613" t="s">
        <v>2287</v>
      </c>
      <c r="C1613" t="s">
        <v>2288</v>
      </c>
      <c r="D1613">
        <v>1</v>
      </c>
      <c r="F1613">
        <v>39</v>
      </c>
      <c r="G1613" t="s">
        <v>1420</v>
      </c>
      <c r="H1613" t="s">
        <v>2044</v>
      </c>
      <c r="I1613" t="s">
        <v>39</v>
      </c>
      <c r="J1613" t="s">
        <v>40</v>
      </c>
      <c r="K1613">
        <v>1</v>
      </c>
      <c r="L1613">
        <v>1</v>
      </c>
      <c r="M1613" t="s">
        <v>41</v>
      </c>
      <c r="N1613" t="s">
        <v>1422</v>
      </c>
      <c r="P1613">
        <v>1</v>
      </c>
      <c r="Q1613" t="s">
        <v>43</v>
      </c>
      <c r="R1613" t="s">
        <v>44</v>
      </c>
      <c r="S1613">
        <v>1</v>
      </c>
      <c r="T1613">
        <v>1</v>
      </c>
      <c r="U1613" t="s">
        <v>45</v>
      </c>
      <c r="V1613" s="9" t="s">
        <v>1577</v>
      </c>
      <c r="W1613">
        <v>1</v>
      </c>
      <c r="X1613">
        <v>1</v>
      </c>
      <c r="Y1613" t="s">
        <v>47</v>
      </c>
      <c r="AA1613">
        <v>1</v>
      </c>
      <c r="AB1613">
        <v>1</v>
      </c>
      <c r="AC1613" t="s">
        <v>49</v>
      </c>
      <c r="AD1613" t="s">
        <v>1420</v>
      </c>
      <c r="AF1613">
        <v>1</v>
      </c>
      <c r="AG1613" t="s">
        <v>2289</v>
      </c>
      <c r="AP1613" t="e">
        <f>#N/A</f>
        <v>#N/A</v>
      </c>
      <c r="AQ1613" t="s">
        <v>118</v>
      </c>
    </row>
    <row r="1614" spans="1:43" hidden="1">
      <c r="A1614" t="s">
        <v>33</v>
      </c>
      <c r="B1614" t="s">
        <v>2290</v>
      </c>
      <c r="C1614" t="s">
        <v>2291</v>
      </c>
      <c r="D1614">
        <v>1</v>
      </c>
      <c r="F1614">
        <v>30</v>
      </c>
      <c r="G1614" t="s">
        <v>2196</v>
      </c>
      <c r="H1614" t="s">
        <v>2292</v>
      </c>
      <c r="I1614" t="s">
        <v>39</v>
      </c>
      <c r="J1614" t="s">
        <v>40</v>
      </c>
      <c r="K1614">
        <v>1</v>
      </c>
      <c r="L1614">
        <v>1</v>
      </c>
      <c r="M1614" t="s">
        <v>41</v>
      </c>
      <c r="N1614" t="s">
        <v>2198</v>
      </c>
      <c r="P1614">
        <v>1</v>
      </c>
      <c r="Q1614" t="s">
        <v>43</v>
      </c>
      <c r="R1614" t="s">
        <v>224</v>
      </c>
      <c r="S1614">
        <v>1</v>
      </c>
      <c r="T1614">
        <v>1</v>
      </c>
      <c r="U1614" t="s">
        <v>45</v>
      </c>
      <c r="V1614" s="9" t="s">
        <v>58</v>
      </c>
      <c r="W1614">
        <v>1</v>
      </c>
      <c r="X1614">
        <v>1</v>
      </c>
      <c r="Y1614" t="s">
        <v>47</v>
      </c>
      <c r="Z1614" t="s">
        <v>2293</v>
      </c>
      <c r="AA1614">
        <v>1</v>
      </c>
      <c r="AB1614">
        <v>1</v>
      </c>
      <c r="AC1614" t="s">
        <v>49</v>
      </c>
      <c r="AD1614" t="s">
        <v>2196</v>
      </c>
      <c r="AF1614">
        <v>1</v>
      </c>
      <c r="AG1614" t="s">
        <v>2294</v>
      </c>
      <c r="AP1614" t="e">
        <f>#N/A</f>
        <v>#N/A</v>
      </c>
      <c r="AQ1614" t="s">
        <v>224</v>
      </c>
    </row>
    <row r="1615" spans="1:43" hidden="1">
      <c r="A1615" t="s">
        <v>33</v>
      </c>
      <c r="B1615" t="s">
        <v>2295</v>
      </c>
      <c r="C1615" t="s">
        <v>2296</v>
      </c>
      <c r="D1615">
        <v>1</v>
      </c>
      <c r="E1615" t="s">
        <v>2297</v>
      </c>
      <c r="F1615">
        <v>46</v>
      </c>
      <c r="G1615" t="s">
        <v>2298</v>
      </c>
      <c r="H1615" t="s">
        <v>2299</v>
      </c>
      <c r="I1615" t="s">
        <v>39</v>
      </c>
      <c r="J1615" t="s">
        <v>40</v>
      </c>
      <c r="K1615">
        <v>1</v>
      </c>
      <c r="L1615">
        <v>1</v>
      </c>
      <c r="M1615" t="s">
        <v>41</v>
      </c>
      <c r="N1615" t="s">
        <v>2300</v>
      </c>
      <c r="P1615">
        <v>1</v>
      </c>
      <c r="Q1615" t="s">
        <v>43</v>
      </c>
      <c r="R1615" t="s">
        <v>224</v>
      </c>
      <c r="S1615">
        <v>1</v>
      </c>
      <c r="T1615">
        <v>1</v>
      </c>
      <c r="U1615" t="s">
        <v>45</v>
      </c>
      <c r="V1615" s="9" t="s">
        <v>58</v>
      </c>
      <c r="W1615">
        <v>1</v>
      </c>
      <c r="X1615">
        <v>1</v>
      </c>
      <c r="Y1615" t="s">
        <v>47</v>
      </c>
      <c r="AA1615">
        <v>1</v>
      </c>
      <c r="AB1615">
        <v>1</v>
      </c>
      <c r="AC1615" t="s">
        <v>49</v>
      </c>
      <c r="AD1615" t="s">
        <v>2298</v>
      </c>
      <c r="AF1615">
        <v>1</v>
      </c>
      <c r="AG1615" t="s">
        <v>2301</v>
      </c>
      <c r="AP1615" t="e">
        <f>#N/A</f>
        <v>#N/A</v>
      </c>
      <c r="AQ1615" t="s">
        <v>224</v>
      </c>
    </row>
    <row r="1616" spans="1:43" hidden="1">
      <c r="A1616" t="s">
        <v>33</v>
      </c>
      <c r="B1616" t="s">
        <v>2302</v>
      </c>
      <c r="C1616" t="s">
        <v>2303</v>
      </c>
      <c r="D1616">
        <v>1</v>
      </c>
      <c r="F1616">
        <v>50.5</v>
      </c>
      <c r="G1616" t="s">
        <v>37</v>
      </c>
      <c r="H1616" t="s">
        <v>639</v>
      </c>
      <c r="I1616" t="s">
        <v>39</v>
      </c>
      <c r="J1616" t="s">
        <v>40</v>
      </c>
      <c r="K1616">
        <v>1</v>
      </c>
      <c r="L1616">
        <v>1</v>
      </c>
      <c r="M1616" t="s">
        <v>41</v>
      </c>
      <c r="N1616" t="s">
        <v>42</v>
      </c>
      <c r="P1616">
        <v>1</v>
      </c>
      <c r="Q1616" t="s">
        <v>43</v>
      </c>
      <c r="R1616" t="s">
        <v>224</v>
      </c>
      <c r="S1616">
        <v>1</v>
      </c>
      <c r="T1616">
        <v>1</v>
      </c>
      <c r="U1616" t="s">
        <v>45</v>
      </c>
      <c r="V1616" s="9" t="s">
        <v>58</v>
      </c>
      <c r="W1616">
        <v>1</v>
      </c>
      <c r="X1616">
        <v>1</v>
      </c>
      <c r="Y1616" t="s">
        <v>47</v>
      </c>
      <c r="AA1616">
        <v>1</v>
      </c>
      <c r="AB1616">
        <v>1</v>
      </c>
      <c r="AC1616" t="s">
        <v>49</v>
      </c>
      <c r="AD1616" t="s">
        <v>37</v>
      </c>
      <c r="AF1616">
        <v>1</v>
      </c>
      <c r="AG1616" t="s">
        <v>2304</v>
      </c>
      <c r="AP1616" t="e">
        <f>#N/A</f>
        <v>#N/A</v>
      </c>
      <c r="AQ1616" t="s">
        <v>397</v>
      </c>
    </row>
    <row r="1617" spans="1:43" hidden="1">
      <c r="A1617" t="s">
        <v>33</v>
      </c>
      <c r="B1617" t="s">
        <v>2305</v>
      </c>
      <c r="C1617" t="s">
        <v>2303</v>
      </c>
      <c r="D1617">
        <v>1</v>
      </c>
      <c r="F1617">
        <v>53</v>
      </c>
      <c r="G1617" t="s">
        <v>37</v>
      </c>
      <c r="H1617" t="s">
        <v>639</v>
      </c>
      <c r="I1617" t="s">
        <v>39</v>
      </c>
      <c r="J1617" t="s">
        <v>40</v>
      </c>
      <c r="K1617">
        <v>1</v>
      </c>
      <c r="L1617">
        <v>1</v>
      </c>
      <c r="M1617" t="s">
        <v>41</v>
      </c>
      <c r="N1617" t="s">
        <v>42</v>
      </c>
      <c r="P1617">
        <v>1</v>
      </c>
      <c r="Q1617" t="s">
        <v>43</v>
      </c>
      <c r="R1617" t="s">
        <v>224</v>
      </c>
      <c r="S1617">
        <v>1</v>
      </c>
      <c r="T1617">
        <v>1</v>
      </c>
      <c r="U1617" t="s">
        <v>45</v>
      </c>
      <c r="V1617" s="9" t="s">
        <v>58</v>
      </c>
      <c r="W1617">
        <v>1</v>
      </c>
      <c r="X1617">
        <v>1</v>
      </c>
      <c r="Y1617" t="s">
        <v>47</v>
      </c>
      <c r="AA1617">
        <v>1</v>
      </c>
      <c r="AB1617">
        <v>1</v>
      </c>
      <c r="AC1617" t="s">
        <v>49</v>
      </c>
      <c r="AD1617" t="s">
        <v>37</v>
      </c>
      <c r="AF1617">
        <v>1</v>
      </c>
      <c r="AG1617" t="s">
        <v>2306</v>
      </c>
      <c r="AP1617" t="e">
        <f>#N/A</f>
        <v>#N/A</v>
      </c>
      <c r="AQ1617" t="s">
        <v>118</v>
      </c>
    </row>
    <row r="1618" spans="1:43" hidden="1">
      <c r="A1618" t="s">
        <v>33</v>
      </c>
      <c r="B1618" t="s">
        <v>2307</v>
      </c>
      <c r="C1618" t="s">
        <v>2303</v>
      </c>
      <c r="D1618">
        <v>1</v>
      </c>
      <c r="F1618">
        <v>64.5</v>
      </c>
      <c r="G1618" t="s">
        <v>37</v>
      </c>
      <c r="H1618" t="s">
        <v>639</v>
      </c>
      <c r="I1618" t="s">
        <v>39</v>
      </c>
      <c r="J1618" t="s">
        <v>40</v>
      </c>
      <c r="K1618">
        <v>1</v>
      </c>
      <c r="L1618">
        <v>1</v>
      </c>
      <c r="M1618" t="s">
        <v>41</v>
      </c>
      <c r="N1618" t="s">
        <v>42</v>
      </c>
      <c r="P1618">
        <v>1</v>
      </c>
      <c r="Q1618" t="s">
        <v>43</v>
      </c>
      <c r="R1618" t="s">
        <v>224</v>
      </c>
      <c r="S1618">
        <v>1</v>
      </c>
      <c r="T1618">
        <v>1</v>
      </c>
      <c r="U1618" t="s">
        <v>45</v>
      </c>
      <c r="V1618" s="9" t="s">
        <v>58</v>
      </c>
      <c r="W1618">
        <v>1</v>
      </c>
      <c r="X1618">
        <v>1</v>
      </c>
      <c r="Y1618" t="s">
        <v>47</v>
      </c>
      <c r="AA1618">
        <v>1</v>
      </c>
      <c r="AB1618">
        <v>1</v>
      </c>
      <c r="AC1618" t="s">
        <v>49</v>
      </c>
      <c r="AD1618" t="s">
        <v>37</v>
      </c>
      <c r="AF1618">
        <v>1</v>
      </c>
      <c r="AG1618" t="s">
        <v>2308</v>
      </c>
      <c r="AP1618" t="e">
        <f>#N/A</f>
        <v>#N/A</v>
      </c>
      <c r="AQ1618" t="s">
        <v>215</v>
      </c>
    </row>
    <row r="1619" spans="1:43" hidden="1">
      <c r="A1619" t="s">
        <v>33</v>
      </c>
      <c r="B1619" t="s">
        <v>2309</v>
      </c>
      <c r="C1619" t="s">
        <v>2303</v>
      </c>
      <c r="D1619">
        <v>1</v>
      </c>
      <c r="F1619">
        <v>60</v>
      </c>
      <c r="G1619" t="s">
        <v>37</v>
      </c>
      <c r="H1619" t="s">
        <v>639</v>
      </c>
      <c r="I1619" t="s">
        <v>39</v>
      </c>
      <c r="J1619" t="s">
        <v>40</v>
      </c>
      <c r="K1619">
        <v>1</v>
      </c>
      <c r="L1619">
        <v>1</v>
      </c>
      <c r="M1619" t="s">
        <v>41</v>
      </c>
      <c r="N1619" t="s">
        <v>42</v>
      </c>
      <c r="P1619">
        <v>1</v>
      </c>
      <c r="Q1619" t="s">
        <v>43</v>
      </c>
      <c r="R1619" t="s">
        <v>224</v>
      </c>
      <c r="S1619">
        <v>1</v>
      </c>
      <c r="T1619">
        <v>1</v>
      </c>
      <c r="U1619" t="s">
        <v>45</v>
      </c>
      <c r="V1619" s="9" t="s">
        <v>58</v>
      </c>
      <c r="W1619">
        <v>1</v>
      </c>
      <c r="X1619">
        <v>1</v>
      </c>
      <c r="Y1619" t="s">
        <v>47</v>
      </c>
      <c r="AA1619">
        <v>1</v>
      </c>
      <c r="AB1619">
        <v>1</v>
      </c>
      <c r="AC1619" t="s">
        <v>49</v>
      </c>
      <c r="AD1619" t="s">
        <v>37</v>
      </c>
      <c r="AF1619">
        <v>1</v>
      </c>
      <c r="AG1619" t="s">
        <v>2310</v>
      </c>
      <c r="AP1619" t="e">
        <f>#N/A</f>
        <v>#N/A</v>
      </c>
      <c r="AQ1619" t="s">
        <v>215</v>
      </c>
    </row>
    <row r="1620" spans="1:43" hidden="1">
      <c r="A1620" t="s">
        <v>33</v>
      </c>
      <c r="B1620" t="s">
        <v>2311</v>
      </c>
      <c r="C1620" t="s">
        <v>2303</v>
      </c>
      <c r="D1620">
        <v>1</v>
      </c>
      <c r="F1620">
        <v>60</v>
      </c>
      <c r="G1620" t="s">
        <v>37</v>
      </c>
      <c r="H1620" t="s">
        <v>639</v>
      </c>
      <c r="I1620" t="s">
        <v>39</v>
      </c>
      <c r="J1620" t="s">
        <v>40</v>
      </c>
      <c r="K1620">
        <v>1</v>
      </c>
      <c r="L1620">
        <v>1</v>
      </c>
      <c r="M1620" t="s">
        <v>41</v>
      </c>
      <c r="N1620" t="s">
        <v>42</v>
      </c>
      <c r="P1620">
        <v>1</v>
      </c>
      <c r="Q1620" t="s">
        <v>43</v>
      </c>
      <c r="R1620" t="s">
        <v>224</v>
      </c>
      <c r="S1620">
        <v>1</v>
      </c>
      <c r="T1620">
        <v>1</v>
      </c>
      <c r="U1620" t="s">
        <v>45</v>
      </c>
      <c r="V1620" s="9" t="s">
        <v>58</v>
      </c>
      <c r="W1620">
        <v>1</v>
      </c>
      <c r="X1620">
        <v>1</v>
      </c>
      <c r="Y1620" t="s">
        <v>47</v>
      </c>
      <c r="AA1620">
        <v>1</v>
      </c>
      <c r="AB1620">
        <v>1</v>
      </c>
      <c r="AC1620" t="s">
        <v>49</v>
      </c>
      <c r="AD1620" t="s">
        <v>37</v>
      </c>
      <c r="AF1620">
        <v>1</v>
      </c>
      <c r="AG1620" t="s">
        <v>2312</v>
      </c>
      <c r="AP1620" t="e">
        <f>#N/A</f>
        <v>#N/A</v>
      </c>
      <c r="AQ1620" t="s">
        <v>215</v>
      </c>
    </row>
    <row r="1621" spans="1:43" hidden="1">
      <c r="A1621" t="s">
        <v>33</v>
      </c>
      <c r="B1621" t="s">
        <v>2313</v>
      </c>
      <c r="C1621" t="s">
        <v>2303</v>
      </c>
      <c r="D1621">
        <v>1</v>
      </c>
      <c r="F1621">
        <v>46</v>
      </c>
      <c r="G1621" t="s">
        <v>37</v>
      </c>
      <c r="H1621" t="s">
        <v>639</v>
      </c>
      <c r="I1621" t="s">
        <v>39</v>
      </c>
      <c r="J1621" t="s">
        <v>40</v>
      </c>
      <c r="K1621">
        <v>1</v>
      </c>
      <c r="L1621">
        <v>1</v>
      </c>
      <c r="M1621" t="s">
        <v>41</v>
      </c>
      <c r="N1621" t="s">
        <v>42</v>
      </c>
      <c r="P1621">
        <v>1</v>
      </c>
      <c r="Q1621" t="s">
        <v>43</v>
      </c>
      <c r="R1621" t="s">
        <v>224</v>
      </c>
      <c r="S1621">
        <v>1</v>
      </c>
      <c r="T1621">
        <v>1</v>
      </c>
      <c r="U1621" t="s">
        <v>45</v>
      </c>
      <c r="V1621" s="9" t="s">
        <v>58</v>
      </c>
      <c r="W1621">
        <v>1</v>
      </c>
      <c r="X1621">
        <v>1</v>
      </c>
      <c r="Y1621" t="s">
        <v>47</v>
      </c>
      <c r="AA1621">
        <v>1</v>
      </c>
      <c r="AB1621">
        <v>1</v>
      </c>
      <c r="AC1621" t="s">
        <v>49</v>
      </c>
      <c r="AD1621" t="s">
        <v>37</v>
      </c>
      <c r="AF1621">
        <v>1</v>
      </c>
      <c r="AG1621" t="s">
        <v>2314</v>
      </c>
      <c r="AP1621" t="e">
        <f>#N/A</f>
        <v>#N/A</v>
      </c>
      <c r="AQ1621" t="s">
        <v>118</v>
      </c>
    </row>
    <row r="1622" spans="1:43" hidden="1">
      <c r="A1622" t="s">
        <v>33</v>
      </c>
      <c r="B1622" t="s">
        <v>2315</v>
      </c>
      <c r="C1622" t="s">
        <v>2303</v>
      </c>
      <c r="D1622">
        <v>1</v>
      </c>
      <c r="F1622">
        <v>60</v>
      </c>
      <c r="G1622" t="s">
        <v>37</v>
      </c>
      <c r="H1622" t="s">
        <v>639</v>
      </c>
      <c r="I1622" t="s">
        <v>39</v>
      </c>
      <c r="J1622" t="s">
        <v>40</v>
      </c>
      <c r="K1622">
        <v>1</v>
      </c>
      <c r="L1622">
        <v>1</v>
      </c>
      <c r="M1622" t="s">
        <v>41</v>
      </c>
      <c r="N1622" t="s">
        <v>42</v>
      </c>
      <c r="P1622">
        <v>1</v>
      </c>
      <c r="Q1622" t="s">
        <v>43</v>
      </c>
      <c r="R1622" t="s">
        <v>224</v>
      </c>
      <c r="S1622">
        <v>1</v>
      </c>
      <c r="T1622">
        <v>1</v>
      </c>
      <c r="U1622" t="s">
        <v>45</v>
      </c>
      <c r="V1622" s="9" t="s">
        <v>58</v>
      </c>
      <c r="W1622">
        <v>1</v>
      </c>
      <c r="X1622">
        <v>1</v>
      </c>
      <c r="Y1622" t="s">
        <v>47</v>
      </c>
      <c r="AA1622">
        <v>1</v>
      </c>
      <c r="AB1622">
        <v>1</v>
      </c>
      <c r="AC1622" t="s">
        <v>49</v>
      </c>
      <c r="AD1622" t="s">
        <v>37</v>
      </c>
      <c r="AF1622">
        <v>1</v>
      </c>
      <c r="AG1622" t="s">
        <v>2316</v>
      </c>
      <c r="AP1622" t="e">
        <f>#N/A</f>
        <v>#N/A</v>
      </c>
      <c r="AQ1622" t="s">
        <v>44</v>
      </c>
    </row>
    <row r="1623" spans="1:43" hidden="1">
      <c r="A1623" t="s">
        <v>33</v>
      </c>
      <c r="B1623" t="s">
        <v>2317</v>
      </c>
      <c r="C1623" t="s">
        <v>2303</v>
      </c>
      <c r="D1623">
        <v>1</v>
      </c>
      <c r="F1623">
        <v>55</v>
      </c>
      <c r="G1623" t="s">
        <v>37</v>
      </c>
      <c r="H1623" t="s">
        <v>639</v>
      </c>
      <c r="I1623" t="s">
        <v>39</v>
      </c>
      <c r="J1623" t="s">
        <v>40</v>
      </c>
      <c r="K1623">
        <v>1</v>
      </c>
      <c r="L1623">
        <v>1</v>
      </c>
      <c r="M1623" t="s">
        <v>41</v>
      </c>
      <c r="N1623" t="s">
        <v>42</v>
      </c>
      <c r="P1623">
        <v>1</v>
      </c>
      <c r="Q1623" t="s">
        <v>43</v>
      </c>
      <c r="R1623" t="s">
        <v>224</v>
      </c>
      <c r="S1623">
        <v>1</v>
      </c>
      <c r="T1623">
        <v>1</v>
      </c>
      <c r="U1623" t="s">
        <v>45</v>
      </c>
      <c r="V1623" s="9" t="s">
        <v>58</v>
      </c>
      <c r="W1623">
        <v>1</v>
      </c>
      <c r="X1623">
        <v>1</v>
      </c>
      <c r="Y1623" t="s">
        <v>47</v>
      </c>
      <c r="AA1623">
        <v>1</v>
      </c>
      <c r="AB1623">
        <v>1</v>
      </c>
      <c r="AC1623" t="s">
        <v>49</v>
      </c>
      <c r="AD1623" t="s">
        <v>37</v>
      </c>
      <c r="AF1623">
        <v>1</v>
      </c>
      <c r="AG1623" t="s">
        <v>2318</v>
      </c>
      <c r="AP1623" t="e">
        <f>#N/A</f>
        <v>#N/A</v>
      </c>
      <c r="AQ1623" t="s">
        <v>21341</v>
      </c>
    </row>
    <row r="1624" spans="1:43" hidden="1">
      <c r="A1624" t="s">
        <v>33</v>
      </c>
      <c r="B1624" t="s">
        <v>2319</v>
      </c>
      <c r="C1624" t="s">
        <v>2303</v>
      </c>
      <c r="D1624">
        <v>1</v>
      </c>
      <c r="F1624">
        <v>53</v>
      </c>
      <c r="G1624" t="s">
        <v>37</v>
      </c>
      <c r="H1624" t="s">
        <v>639</v>
      </c>
      <c r="I1624" t="s">
        <v>39</v>
      </c>
      <c r="J1624" t="s">
        <v>40</v>
      </c>
      <c r="K1624">
        <v>1</v>
      </c>
      <c r="L1624">
        <v>1</v>
      </c>
      <c r="M1624" t="s">
        <v>41</v>
      </c>
      <c r="N1624" t="s">
        <v>42</v>
      </c>
      <c r="P1624">
        <v>1</v>
      </c>
      <c r="Q1624" t="s">
        <v>43</v>
      </c>
      <c r="R1624" t="s">
        <v>224</v>
      </c>
      <c r="S1624">
        <v>1</v>
      </c>
      <c r="T1624">
        <v>1</v>
      </c>
      <c r="U1624" t="s">
        <v>45</v>
      </c>
      <c r="V1624" s="9" t="s">
        <v>58</v>
      </c>
      <c r="W1624">
        <v>1</v>
      </c>
      <c r="X1624">
        <v>1</v>
      </c>
      <c r="Y1624" t="s">
        <v>47</v>
      </c>
      <c r="AA1624">
        <v>1</v>
      </c>
      <c r="AB1624">
        <v>1</v>
      </c>
      <c r="AC1624" t="s">
        <v>49</v>
      </c>
      <c r="AD1624" t="s">
        <v>37</v>
      </c>
      <c r="AF1624">
        <v>1</v>
      </c>
      <c r="AG1624" t="s">
        <v>2320</v>
      </c>
      <c r="AP1624" t="e">
        <f>#N/A</f>
        <v>#N/A</v>
      </c>
      <c r="AQ1624" t="s">
        <v>44</v>
      </c>
    </row>
    <row r="1625" spans="1:43" hidden="1">
      <c r="A1625" t="s">
        <v>33</v>
      </c>
      <c r="B1625" t="s">
        <v>2321</v>
      </c>
      <c r="C1625" t="s">
        <v>2303</v>
      </c>
      <c r="D1625">
        <v>1</v>
      </c>
      <c r="F1625">
        <v>43.5</v>
      </c>
      <c r="G1625" t="s">
        <v>37</v>
      </c>
      <c r="H1625" t="s">
        <v>639</v>
      </c>
      <c r="I1625" t="s">
        <v>39</v>
      </c>
      <c r="J1625" t="s">
        <v>40</v>
      </c>
      <c r="K1625">
        <v>1</v>
      </c>
      <c r="L1625">
        <v>1</v>
      </c>
      <c r="M1625" t="s">
        <v>41</v>
      </c>
      <c r="N1625" t="s">
        <v>42</v>
      </c>
      <c r="P1625">
        <v>1</v>
      </c>
      <c r="Q1625" t="s">
        <v>43</v>
      </c>
      <c r="R1625" t="s">
        <v>224</v>
      </c>
      <c r="S1625">
        <v>1</v>
      </c>
      <c r="T1625">
        <v>1</v>
      </c>
      <c r="U1625" t="s">
        <v>45</v>
      </c>
      <c r="V1625" s="9" t="s">
        <v>58</v>
      </c>
      <c r="W1625">
        <v>1</v>
      </c>
      <c r="X1625">
        <v>1</v>
      </c>
      <c r="Y1625" t="s">
        <v>47</v>
      </c>
      <c r="AA1625">
        <v>1</v>
      </c>
      <c r="AB1625">
        <v>1</v>
      </c>
      <c r="AC1625" t="s">
        <v>49</v>
      </c>
      <c r="AD1625" t="s">
        <v>37</v>
      </c>
      <c r="AF1625">
        <v>1</v>
      </c>
      <c r="AG1625" t="s">
        <v>2322</v>
      </c>
      <c r="AP1625" t="e">
        <f>#N/A</f>
        <v>#N/A</v>
      </c>
      <c r="AQ1625" t="s">
        <v>57</v>
      </c>
    </row>
    <row r="1626" spans="1:43" hidden="1">
      <c r="A1626" t="s">
        <v>33</v>
      </c>
      <c r="B1626" t="s">
        <v>2323</v>
      </c>
      <c r="C1626" t="s">
        <v>2324</v>
      </c>
      <c r="D1626">
        <v>1</v>
      </c>
      <c r="E1626" t="s">
        <v>2325</v>
      </c>
      <c r="F1626">
        <v>30</v>
      </c>
      <c r="G1626" t="s">
        <v>1000</v>
      </c>
      <c r="H1626" t="s">
        <v>1001</v>
      </c>
      <c r="I1626" t="s">
        <v>39</v>
      </c>
      <c r="J1626" t="s">
        <v>40</v>
      </c>
      <c r="K1626">
        <v>1</v>
      </c>
      <c r="L1626">
        <v>1</v>
      </c>
      <c r="M1626" t="s">
        <v>41</v>
      </c>
      <c r="N1626" t="s">
        <v>1002</v>
      </c>
      <c r="P1626">
        <v>1</v>
      </c>
      <c r="Q1626" t="s">
        <v>43</v>
      </c>
      <c r="R1626" t="s">
        <v>118</v>
      </c>
      <c r="S1626">
        <v>1</v>
      </c>
      <c r="T1626">
        <v>1</v>
      </c>
      <c r="U1626" t="s">
        <v>45</v>
      </c>
      <c r="V1626" s="9" t="s">
        <v>58</v>
      </c>
      <c r="W1626">
        <v>1</v>
      </c>
      <c r="X1626">
        <v>1</v>
      </c>
      <c r="Y1626" t="s">
        <v>47</v>
      </c>
      <c r="AA1626">
        <v>1</v>
      </c>
      <c r="AB1626">
        <v>1</v>
      </c>
      <c r="AC1626" t="s">
        <v>49</v>
      </c>
      <c r="AD1626" t="s">
        <v>1000</v>
      </c>
      <c r="AF1626">
        <v>1</v>
      </c>
      <c r="AG1626" t="s">
        <v>2326</v>
      </c>
      <c r="AP1626" t="e">
        <f>#N/A</f>
        <v>#N/A</v>
      </c>
      <c r="AQ1626" t="s">
        <v>224</v>
      </c>
    </row>
    <row r="1627" spans="1:43" hidden="1">
      <c r="A1627" t="s">
        <v>33</v>
      </c>
      <c r="B1627" t="s">
        <v>2327</v>
      </c>
      <c r="C1627" t="s">
        <v>416</v>
      </c>
      <c r="D1627">
        <v>1</v>
      </c>
      <c r="F1627">
        <v>25.5</v>
      </c>
      <c r="G1627" t="s">
        <v>37</v>
      </c>
      <c r="H1627" t="s">
        <v>2328</v>
      </c>
      <c r="I1627" t="s">
        <v>39</v>
      </c>
      <c r="J1627" t="s">
        <v>40</v>
      </c>
      <c r="K1627">
        <v>1</v>
      </c>
      <c r="L1627">
        <v>1</v>
      </c>
      <c r="M1627" t="s">
        <v>41</v>
      </c>
      <c r="N1627" t="s">
        <v>42</v>
      </c>
      <c r="P1627">
        <v>1</v>
      </c>
      <c r="Q1627" t="s">
        <v>43</v>
      </c>
      <c r="R1627" t="s">
        <v>1453</v>
      </c>
      <c r="S1627">
        <v>1</v>
      </c>
      <c r="T1627">
        <v>1</v>
      </c>
      <c r="U1627" t="s">
        <v>45</v>
      </c>
      <c r="W1627">
        <v>1</v>
      </c>
      <c r="X1627">
        <v>1</v>
      </c>
      <c r="Y1627" t="s">
        <v>47</v>
      </c>
      <c r="AA1627">
        <v>1</v>
      </c>
      <c r="AB1627">
        <v>1</v>
      </c>
      <c r="AC1627" t="s">
        <v>49</v>
      </c>
      <c r="AD1627" t="s">
        <v>37</v>
      </c>
      <c r="AF1627">
        <v>1</v>
      </c>
      <c r="AG1627" t="s">
        <v>2329</v>
      </c>
      <c r="AP1627" t="e">
        <f>#N/A</f>
        <v>#N/A</v>
      </c>
      <c r="AQ1627" t="s">
        <v>118</v>
      </c>
    </row>
    <row r="1628" spans="1:43" hidden="1">
      <c r="A1628" t="s">
        <v>33</v>
      </c>
      <c r="B1628" t="s">
        <v>2330</v>
      </c>
      <c r="C1628" t="s">
        <v>2331</v>
      </c>
      <c r="D1628">
        <v>1</v>
      </c>
      <c r="F1628">
        <v>23</v>
      </c>
      <c r="G1628" t="s">
        <v>63</v>
      </c>
      <c r="H1628" t="s">
        <v>2332</v>
      </c>
      <c r="I1628" t="s">
        <v>39</v>
      </c>
      <c r="J1628" t="s">
        <v>40</v>
      </c>
      <c r="K1628">
        <v>1</v>
      </c>
      <c r="L1628">
        <v>1</v>
      </c>
      <c r="M1628" t="s">
        <v>41</v>
      </c>
      <c r="N1628" t="s">
        <v>65</v>
      </c>
      <c r="P1628">
        <v>1</v>
      </c>
      <c r="Q1628" t="s">
        <v>43</v>
      </c>
      <c r="R1628" t="s">
        <v>1462</v>
      </c>
      <c r="S1628">
        <v>1</v>
      </c>
      <c r="T1628">
        <v>1</v>
      </c>
      <c r="U1628" t="s">
        <v>45</v>
      </c>
      <c r="V1628" s="9" t="s">
        <v>58</v>
      </c>
      <c r="W1628">
        <v>1</v>
      </c>
      <c r="X1628">
        <v>1</v>
      </c>
      <c r="Y1628" t="s">
        <v>47</v>
      </c>
      <c r="AA1628">
        <v>1</v>
      </c>
      <c r="AB1628">
        <v>1</v>
      </c>
      <c r="AC1628" t="s">
        <v>49</v>
      </c>
      <c r="AD1628" t="s">
        <v>63</v>
      </c>
      <c r="AF1628">
        <v>1</v>
      </c>
      <c r="AG1628" t="s">
        <v>2333</v>
      </c>
      <c r="AP1628" t="e">
        <f>#N/A</f>
        <v>#N/A</v>
      </c>
      <c r="AQ1628" t="s">
        <v>118</v>
      </c>
    </row>
    <row r="1629" spans="1:43" hidden="1">
      <c r="A1629" t="s">
        <v>33</v>
      </c>
      <c r="B1629" t="s">
        <v>2334</v>
      </c>
      <c r="C1629" t="s">
        <v>2335</v>
      </c>
      <c r="D1629">
        <v>1</v>
      </c>
      <c r="E1629" t="s">
        <v>2336</v>
      </c>
      <c r="F1629">
        <v>30</v>
      </c>
      <c r="H1629" t="s">
        <v>118</v>
      </c>
      <c r="I1629" t="s">
        <v>39</v>
      </c>
      <c r="J1629" t="s">
        <v>40</v>
      </c>
      <c r="K1629">
        <v>1</v>
      </c>
      <c r="L1629">
        <v>1</v>
      </c>
      <c r="M1629" t="s">
        <v>41</v>
      </c>
      <c r="P1629">
        <v>1</v>
      </c>
      <c r="Q1629" t="s">
        <v>43</v>
      </c>
      <c r="R1629" t="s">
        <v>118</v>
      </c>
      <c r="S1629">
        <v>1</v>
      </c>
      <c r="T1629">
        <v>1</v>
      </c>
      <c r="U1629" t="s">
        <v>45</v>
      </c>
      <c r="V1629" s="9" t="s">
        <v>58</v>
      </c>
      <c r="W1629">
        <v>1</v>
      </c>
      <c r="X1629">
        <v>1</v>
      </c>
      <c r="Y1629" t="s">
        <v>47</v>
      </c>
      <c r="AA1629">
        <v>1</v>
      </c>
      <c r="AB1629">
        <v>1</v>
      </c>
      <c r="AC1629" t="s">
        <v>49</v>
      </c>
      <c r="AF1629">
        <v>1</v>
      </c>
      <c r="AG1629" t="s">
        <v>2337</v>
      </c>
      <c r="AP1629" t="e">
        <f>#N/A</f>
        <v>#N/A</v>
      </c>
      <c r="AQ1629" t="s">
        <v>1453</v>
      </c>
    </row>
    <row r="1630" spans="1:43" hidden="1">
      <c r="A1630" t="s">
        <v>33</v>
      </c>
      <c r="B1630" t="s">
        <v>2338</v>
      </c>
      <c r="C1630" t="s">
        <v>2339</v>
      </c>
      <c r="D1630">
        <v>1</v>
      </c>
      <c r="F1630">
        <v>39</v>
      </c>
      <c r="G1630" t="s">
        <v>54</v>
      </c>
      <c r="H1630" t="s">
        <v>755</v>
      </c>
      <c r="I1630" t="s">
        <v>39</v>
      </c>
      <c r="J1630" t="s">
        <v>40</v>
      </c>
      <c r="K1630">
        <v>1</v>
      </c>
      <c r="L1630">
        <v>1</v>
      </c>
      <c r="M1630" t="s">
        <v>41</v>
      </c>
      <c r="N1630" t="s">
        <v>56</v>
      </c>
      <c r="P1630">
        <v>1</v>
      </c>
      <c r="Q1630" t="s">
        <v>43</v>
      </c>
      <c r="R1630" t="s">
        <v>20705</v>
      </c>
      <c r="S1630">
        <v>1</v>
      </c>
      <c r="T1630">
        <v>1</v>
      </c>
      <c r="U1630" t="s">
        <v>45</v>
      </c>
      <c r="V1630" s="9" t="s">
        <v>58</v>
      </c>
      <c r="W1630">
        <v>1</v>
      </c>
      <c r="X1630">
        <v>1</v>
      </c>
      <c r="Y1630" t="s">
        <v>47</v>
      </c>
      <c r="Z1630" t="s">
        <v>20715</v>
      </c>
      <c r="AA1630">
        <v>1</v>
      </c>
      <c r="AB1630">
        <v>1</v>
      </c>
      <c r="AC1630" t="s">
        <v>49</v>
      </c>
      <c r="AD1630" t="s">
        <v>54</v>
      </c>
      <c r="AF1630">
        <v>1</v>
      </c>
      <c r="AG1630" t="s">
        <v>2340</v>
      </c>
      <c r="AP1630" t="e">
        <f>#N/A</f>
        <v>#N/A</v>
      </c>
      <c r="AQ1630" t="s">
        <v>21341</v>
      </c>
    </row>
    <row r="1631" spans="1:43" hidden="1">
      <c r="A1631" t="s">
        <v>33</v>
      </c>
      <c r="B1631" t="s">
        <v>2341</v>
      </c>
      <c r="C1631" t="s">
        <v>2342</v>
      </c>
      <c r="D1631">
        <v>1</v>
      </c>
      <c r="F1631">
        <v>66.5</v>
      </c>
      <c r="G1631" t="s">
        <v>54</v>
      </c>
      <c r="H1631" t="s">
        <v>755</v>
      </c>
      <c r="I1631" t="s">
        <v>39</v>
      </c>
      <c r="J1631" t="s">
        <v>40</v>
      </c>
      <c r="K1631">
        <v>1</v>
      </c>
      <c r="L1631">
        <v>1</v>
      </c>
      <c r="M1631" t="s">
        <v>41</v>
      </c>
      <c r="N1631" t="s">
        <v>56</v>
      </c>
      <c r="P1631">
        <v>1</v>
      </c>
      <c r="Q1631" t="s">
        <v>43</v>
      </c>
      <c r="R1631" t="s">
        <v>20678</v>
      </c>
      <c r="S1631">
        <v>1</v>
      </c>
      <c r="T1631">
        <v>1</v>
      </c>
      <c r="U1631" t="s">
        <v>45</v>
      </c>
      <c r="V1631" s="9" t="s">
        <v>58</v>
      </c>
      <c r="W1631">
        <v>1</v>
      </c>
      <c r="X1631">
        <v>1</v>
      </c>
      <c r="Y1631" t="s">
        <v>47</v>
      </c>
      <c r="Z1631" t="s">
        <v>21233</v>
      </c>
      <c r="AA1631">
        <v>1</v>
      </c>
      <c r="AB1631">
        <v>1</v>
      </c>
      <c r="AC1631" t="s">
        <v>49</v>
      </c>
      <c r="AD1631" t="s">
        <v>54</v>
      </c>
      <c r="AF1631">
        <v>1</v>
      </c>
      <c r="AG1631" t="s">
        <v>2343</v>
      </c>
      <c r="AP1631" t="e">
        <f>#N/A</f>
        <v>#N/A</v>
      </c>
      <c r="AQ1631" t="s">
        <v>268</v>
      </c>
    </row>
    <row r="1632" spans="1:43">
      <c r="A1632" t="s">
        <v>33</v>
      </c>
      <c r="B1632" t="s">
        <v>2344</v>
      </c>
      <c r="C1632" t="s">
        <v>2345</v>
      </c>
      <c r="D1632">
        <v>1</v>
      </c>
      <c r="E1632" t="s">
        <v>2346</v>
      </c>
      <c r="F1632">
        <v>62</v>
      </c>
      <c r="G1632" t="s">
        <v>2347</v>
      </c>
      <c r="H1632" t="s">
        <v>2348</v>
      </c>
      <c r="I1632" t="s">
        <v>39</v>
      </c>
      <c r="J1632" t="s">
        <v>40</v>
      </c>
      <c r="K1632">
        <v>1</v>
      </c>
      <c r="L1632">
        <v>1</v>
      </c>
      <c r="M1632" t="s">
        <v>41</v>
      </c>
      <c r="N1632" t="s">
        <v>2349</v>
      </c>
      <c r="P1632">
        <v>1</v>
      </c>
      <c r="Q1632" t="s">
        <v>43</v>
      </c>
      <c r="R1632" t="s">
        <v>8284</v>
      </c>
      <c r="S1632">
        <v>1</v>
      </c>
      <c r="T1632">
        <v>1</v>
      </c>
      <c r="U1632" t="s">
        <v>45</v>
      </c>
      <c r="V1632" s="9" t="s">
        <v>195</v>
      </c>
      <c r="W1632">
        <v>1</v>
      </c>
      <c r="X1632">
        <v>1</v>
      </c>
      <c r="Y1632" t="s">
        <v>47</v>
      </c>
      <c r="Z1632" t="s">
        <v>2350</v>
      </c>
      <c r="AA1632">
        <v>1</v>
      </c>
      <c r="AB1632">
        <v>1</v>
      </c>
      <c r="AC1632" t="s">
        <v>49</v>
      </c>
      <c r="AD1632" t="s">
        <v>2347</v>
      </c>
      <c r="AF1632">
        <v>1</v>
      </c>
      <c r="AG1632" t="s">
        <v>2351</v>
      </c>
      <c r="AP1632" t="e">
        <f>#N/A</f>
        <v>#N/A</v>
      </c>
      <c r="AQ1632" t="s">
        <v>118</v>
      </c>
    </row>
    <row r="1633" spans="1:43" hidden="1">
      <c r="A1633" t="s">
        <v>33</v>
      </c>
      <c r="B1633" t="s">
        <v>2352</v>
      </c>
      <c r="C1633" t="s">
        <v>2353</v>
      </c>
      <c r="D1633">
        <v>1</v>
      </c>
      <c r="E1633" t="s">
        <v>2354</v>
      </c>
      <c r="F1633">
        <v>34.5</v>
      </c>
      <c r="G1633" t="s">
        <v>69</v>
      </c>
      <c r="H1633" t="s">
        <v>70</v>
      </c>
      <c r="I1633" t="s">
        <v>39</v>
      </c>
      <c r="J1633" t="s">
        <v>40</v>
      </c>
      <c r="K1633">
        <v>1</v>
      </c>
      <c r="L1633">
        <v>1</v>
      </c>
      <c r="M1633" t="s">
        <v>41</v>
      </c>
      <c r="N1633" t="s">
        <v>71</v>
      </c>
      <c r="P1633">
        <v>1</v>
      </c>
      <c r="Q1633" t="s">
        <v>43</v>
      </c>
      <c r="R1633" t="s">
        <v>44</v>
      </c>
      <c r="S1633">
        <v>1</v>
      </c>
      <c r="T1633">
        <v>1</v>
      </c>
      <c r="U1633" t="s">
        <v>45</v>
      </c>
      <c r="V1633" s="9" t="s">
        <v>46</v>
      </c>
      <c r="W1633">
        <v>1</v>
      </c>
      <c r="X1633">
        <v>1</v>
      </c>
      <c r="Y1633" t="s">
        <v>47</v>
      </c>
      <c r="Z1633" t="s">
        <v>2355</v>
      </c>
      <c r="AA1633">
        <v>1</v>
      </c>
      <c r="AB1633">
        <v>1</v>
      </c>
      <c r="AC1633" t="s">
        <v>49</v>
      </c>
      <c r="AD1633" t="s">
        <v>69</v>
      </c>
      <c r="AF1633">
        <v>1</v>
      </c>
      <c r="AG1633" t="s">
        <v>2356</v>
      </c>
      <c r="AP1633" t="e">
        <f>#N/A</f>
        <v>#N/A</v>
      </c>
      <c r="AQ1633" t="s">
        <v>118</v>
      </c>
    </row>
    <row r="1634" spans="1:43" hidden="1">
      <c r="A1634" t="s">
        <v>33</v>
      </c>
      <c r="B1634" t="s">
        <v>2357</v>
      </c>
      <c r="C1634" t="s">
        <v>2358</v>
      </c>
      <c r="D1634">
        <v>1</v>
      </c>
      <c r="F1634">
        <v>30</v>
      </c>
      <c r="G1634" t="s">
        <v>2359</v>
      </c>
      <c r="H1634" t="s">
        <v>2360</v>
      </c>
      <c r="I1634" t="s">
        <v>39</v>
      </c>
      <c r="J1634" t="s">
        <v>40</v>
      </c>
      <c r="K1634">
        <v>1</v>
      </c>
      <c r="L1634">
        <v>1</v>
      </c>
      <c r="M1634" t="s">
        <v>41</v>
      </c>
      <c r="N1634" t="s">
        <v>2361</v>
      </c>
      <c r="P1634">
        <v>1</v>
      </c>
      <c r="Q1634" t="s">
        <v>43</v>
      </c>
      <c r="R1634" t="s">
        <v>224</v>
      </c>
      <c r="S1634">
        <v>1</v>
      </c>
      <c r="T1634">
        <v>1</v>
      </c>
      <c r="U1634" t="s">
        <v>45</v>
      </c>
      <c r="V1634" s="9" t="s">
        <v>58</v>
      </c>
      <c r="W1634">
        <v>1</v>
      </c>
      <c r="X1634">
        <v>1</v>
      </c>
      <c r="Y1634" t="s">
        <v>47</v>
      </c>
      <c r="AA1634">
        <v>1</v>
      </c>
      <c r="AB1634">
        <v>1</v>
      </c>
      <c r="AC1634" t="s">
        <v>49</v>
      </c>
      <c r="AD1634" t="s">
        <v>2359</v>
      </c>
      <c r="AF1634">
        <v>1</v>
      </c>
      <c r="AG1634" t="s">
        <v>2362</v>
      </c>
      <c r="AP1634" t="e">
        <f>#N/A</f>
        <v>#N/A</v>
      </c>
      <c r="AQ1634" t="s">
        <v>118</v>
      </c>
    </row>
    <row r="1635" spans="1:43">
      <c r="A1635" t="s">
        <v>33</v>
      </c>
      <c r="B1635" t="s">
        <v>2363</v>
      </c>
      <c r="C1635" t="s">
        <v>2110</v>
      </c>
      <c r="D1635">
        <v>1</v>
      </c>
      <c r="E1635" t="s">
        <v>2364</v>
      </c>
      <c r="F1635">
        <v>32</v>
      </c>
      <c r="G1635" t="s">
        <v>2365</v>
      </c>
      <c r="H1635" t="s">
        <v>2366</v>
      </c>
      <c r="I1635" t="s">
        <v>39</v>
      </c>
      <c r="J1635" t="s">
        <v>40</v>
      </c>
      <c r="K1635">
        <v>1</v>
      </c>
      <c r="L1635">
        <v>1</v>
      </c>
      <c r="M1635" t="s">
        <v>41</v>
      </c>
      <c r="N1635" t="s">
        <v>2367</v>
      </c>
      <c r="P1635">
        <v>1</v>
      </c>
      <c r="Q1635" t="s">
        <v>43</v>
      </c>
      <c r="R1635" t="s">
        <v>8284</v>
      </c>
      <c r="S1635">
        <v>1</v>
      </c>
      <c r="T1635">
        <v>1</v>
      </c>
      <c r="U1635" t="s">
        <v>45</v>
      </c>
      <c r="V1635" s="9" t="s">
        <v>195</v>
      </c>
      <c r="W1635">
        <v>1</v>
      </c>
      <c r="X1635">
        <v>1</v>
      </c>
      <c r="Y1635" t="s">
        <v>47</v>
      </c>
      <c r="Z1635" t="s">
        <v>2368</v>
      </c>
      <c r="AA1635">
        <v>1</v>
      </c>
      <c r="AB1635">
        <v>1</v>
      </c>
      <c r="AC1635" t="s">
        <v>49</v>
      </c>
      <c r="AD1635" t="s">
        <v>2365</v>
      </c>
      <c r="AF1635">
        <v>1</v>
      </c>
      <c r="AG1635" t="s">
        <v>2369</v>
      </c>
      <c r="AP1635" t="e">
        <f>#N/A</f>
        <v>#N/A</v>
      </c>
      <c r="AQ1635" t="s">
        <v>118</v>
      </c>
    </row>
    <row r="1636" spans="1:43">
      <c r="A1636" t="s">
        <v>33</v>
      </c>
      <c r="B1636" t="s">
        <v>2370</v>
      </c>
      <c r="C1636" t="s">
        <v>2371</v>
      </c>
      <c r="D1636">
        <v>1</v>
      </c>
      <c r="E1636" t="s">
        <v>2372</v>
      </c>
      <c r="F1636">
        <v>50.5</v>
      </c>
      <c r="G1636" t="s">
        <v>1420</v>
      </c>
      <c r="H1636" t="s">
        <v>1588</v>
      </c>
      <c r="I1636" t="s">
        <v>39</v>
      </c>
      <c r="J1636" t="s">
        <v>40</v>
      </c>
      <c r="K1636">
        <v>1</v>
      </c>
      <c r="L1636">
        <v>1</v>
      </c>
      <c r="M1636" t="s">
        <v>41</v>
      </c>
      <c r="N1636" t="s">
        <v>1422</v>
      </c>
      <c r="P1636">
        <v>1</v>
      </c>
      <c r="Q1636" t="s">
        <v>43</v>
      </c>
      <c r="R1636" t="s">
        <v>8284</v>
      </c>
      <c r="S1636">
        <v>1</v>
      </c>
      <c r="T1636">
        <v>1</v>
      </c>
      <c r="U1636" t="s">
        <v>45</v>
      </c>
      <c r="V1636" s="9" t="s">
        <v>195</v>
      </c>
      <c r="W1636">
        <v>1</v>
      </c>
      <c r="X1636">
        <v>1</v>
      </c>
      <c r="Y1636" t="s">
        <v>47</v>
      </c>
      <c r="Z1636" t="s">
        <v>21130</v>
      </c>
      <c r="AA1636">
        <v>1</v>
      </c>
      <c r="AB1636">
        <v>1</v>
      </c>
      <c r="AC1636" t="s">
        <v>49</v>
      </c>
      <c r="AD1636" t="s">
        <v>1420</v>
      </c>
      <c r="AF1636">
        <v>1</v>
      </c>
      <c r="AG1636" t="s">
        <v>2373</v>
      </c>
      <c r="AP1636" t="e">
        <f>#N/A</f>
        <v>#N/A</v>
      </c>
      <c r="AQ1636" t="s">
        <v>118</v>
      </c>
    </row>
    <row r="1637" spans="1:43" hidden="1">
      <c r="A1637" t="s">
        <v>33</v>
      </c>
      <c r="B1637" t="s">
        <v>2374</v>
      </c>
      <c r="C1637" t="s">
        <v>2375</v>
      </c>
      <c r="D1637">
        <v>1</v>
      </c>
      <c r="F1637">
        <v>46</v>
      </c>
      <c r="G1637" t="s">
        <v>1420</v>
      </c>
      <c r="H1637" t="s">
        <v>1421</v>
      </c>
      <c r="I1637" t="s">
        <v>39</v>
      </c>
      <c r="J1637" t="s">
        <v>40</v>
      </c>
      <c r="K1637">
        <v>1</v>
      </c>
      <c r="L1637">
        <v>1</v>
      </c>
      <c r="M1637" t="s">
        <v>41</v>
      </c>
      <c r="N1637" t="s">
        <v>1422</v>
      </c>
      <c r="P1637">
        <v>1</v>
      </c>
      <c r="Q1637" t="s">
        <v>43</v>
      </c>
      <c r="R1637" t="s">
        <v>224</v>
      </c>
      <c r="S1637">
        <v>1</v>
      </c>
      <c r="T1637">
        <v>1</v>
      </c>
      <c r="U1637" t="s">
        <v>45</v>
      </c>
      <c r="V1637" s="9" t="s">
        <v>58</v>
      </c>
      <c r="W1637">
        <v>1</v>
      </c>
      <c r="X1637">
        <v>1</v>
      </c>
      <c r="Y1637" t="s">
        <v>47</v>
      </c>
      <c r="AA1637">
        <v>1</v>
      </c>
      <c r="AB1637">
        <v>1</v>
      </c>
      <c r="AC1637" t="s">
        <v>49</v>
      </c>
      <c r="AD1637" t="s">
        <v>1420</v>
      </c>
      <c r="AF1637">
        <v>1</v>
      </c>
      <c r="AG1637" t="s">
        <v>2376</v>
      </c>
      <c r="AP1637" t="e">
        <f>#N/A</f>
        <v>#N/A</v>
      </c>
      <c r="AQ1637" t="s">
        <v>118</v>
      </c>
    </row>
    <row r="1638" spans="1:43" hidden="1">
      <c r="A1638" t="s">
        <v>33</v>
      </c>
      <c r="B1638" t="s">
        <v>2377</v>
      </c>
      <c r="C1638" t="s">
        <v>2378</v>
      </c>
      <c r="D1638">
        <v>1</v>
      </c>
      <c r="E1638" t="s">
        <v>2379</v>
      </c>
      <c r="F1638">
        <v>48.5</v>
      </c>
      <c r="H1638" t="s">
        <v>1453</v>
      </c>
      <c r="I1638" t="s">
        <v>39</v>
      </c>
      <c r="J1638" t="s">
        <v>40</v>
      </c>
      <c r="K1638">
        <v>1</v>
      </c>
      <c r="L1638">
        <v>1</v>
      </c>
      <c r="M1638" t="s">
        <v>41</v>
      </c>
      <c r="P1638">
        <v>1</v>
      </c>
      <c r="Q1638" t="s">
        <v>43</v>
      </c>
      <c r="R1638" t="s">
        <v>1453</v>
      </c>
      <c r="S1638">
        <v>1</v>
      </c>
      <c r="T1638">
        <v>1</v>
      </c>
      <c r="U1638" t="s">
        <v>45</v>
      </c>
      <c r="W1638">
        <v>1</v>
      </c>
      <c r="X1638">
        <v>1</v>
      </c>
      <c r="Y1638" t="s">
        <v>47</v>
      </c>
      <c r="AA1638">
        <v>1</v>
      </c>
      <c r="AB1638">
        <v>1</v>
      </c>
      <c r="AC1638" t="s">
        <v>49</v>
      </c>
      <c r="AF1638">
        <v>1</v>
      </c>
      <c r="AG1638" t="s">
        <v>2380</v>
      </c>
      <c r="AP1638" t="e">
        <f>#N/A</f>
        <v>#N/A</v>
      </c>
      <c r="AQ1638" t="s">
        <v>118</v>
      </c>
    </row>
    <row r="1639" spans="1:43" hidden="1">
      <c r="A1639" t="s">
        <v>33</v>
      </c>
      <c r="B1639" t="s">
        <v>2381</v>
      </c>
      <c r="C1639" t="s">
        <v>2382</v>
      </c>
      <c r="D1639">
        <v>1</v>
      </c>
      <c r="F1639">
        <v>37</v>
      </c>
      <c r="G1639" t="s">
        <v>54</v>
      </c>
      <c r="H1639" t="s">
        <v>214</v>
      </c>
      <c r="I1639" t="s">
        <v>39</v>
      </c>
      <c r="J1639" t="s">
        <v>40</v>
      </c>
      <c r="K1639">
        <v>1</v>
      </c>
      <c r="L1639">
        <v>1</v>
      </c>
      <c r="M1639" t="s">
        <v>41</v>
      </c>
      <c r="N1639" t="s">
        <v>56</v>
      </c>
      <c r="P1639">
        <v>1</v>
      </c>
      <c r="Q1639" t="s">
        <v>43</v>
      </c>
      <c r="R1639" t="s">
        <v>215</v>
      </c>
      <c r="S1639">
        <v>1</v>
      </c>
      <c r="T1639">
        <v>1</v>
      </c>
      <c r="U1639" t="s">
        <v>45</v>
      </c>
      <c r="V1639" s="9" t="s">
        <v>195</v>
      </c>
      <c r="W1639">
        <v>1</v>
      </c>
      <c r="X1639">
        <v>1</v>
      </c>
      <c r="Y1639" t="s">
        <v>47</v>
      </c>
      <c r="Z1639" t="s">
        <v>2383</v>
      </c>
      <c r="AA1639">
        <v>1</v>
      </c>
      <c r="AB1639">
        <v>1</v>
      </c>
      <c r="AC1639" t="s">
        <v>49</v>
      </c>
      <c r="AD1639" t="s">
        <v>54</v>
      </c>
      <c r="AF1639">
        <v>1</v>
      </c>
      <c r="AG1639" t="s">
        <v>2384</v>
      </c>
      <c r="AP1639" t="e">
        <f>#N/A</f>
        <v>#N/A</v>
      </c>
      <c r="AQ1639" t="s">
        <v>118</v>
      </c>
    </row>
    <row r="1640" spans="1:43" hidden="1">
      <c r="A1640" t="s">
        <v>33</v>
      </c>
      <c r="B1640" t="s">
        <v>2385</v>
      </c>
      <c r="C1640" t="s">
        <v>2386</v>
      </c>
      <c r="D1640">
        <v>1</v>
      </c>
      <c r="F1640">
        <v>23</v>
      </c>
      <c r="G1640" t="s">
        <v>63</v>
      </c>
      <c r="H1640" t="s">
        <v>110</v>
      </c>
      <c r="I1640" t="s">
        <v>39</v>
      </c>
      <c r="J1640" t="s">
        <v>40</v>
      </c>
      <c r="K1640">
        <v>1</v>
      </c>
      <c r="L1640">
        <v>1</v>
      </c>
      <c r="M1640" t="s">
        <v>41</v>
      </c>
      <c r="N1640" t="s">
        <v>65</v>
      </c>
      <c r="P1640">
        <v>1</v>
      </c>
      <c r="Q1640" t="s">
        <v>43</v>
      </c>
      <c r="R1640" t="s">
        <v>44</v>
      </c>
      <c r="S1640">
        <v>1</v>
      </c>
      <c r="T1640">
        <v>1</v>
      </c>
      <c r="U1640" t="s">
        <v>45</v>
      </c>
      <c r="V1640" s="9" t="s">
        <v>100</v>
      </c>
      <c r="W1640">
        <v>1</v>
      </c>
      <c r="X1640">
        <v>1</v>
      </c>
      <c r="Y1640" t="s">
        <v>47</v>
      </c>
      <c r="Z1640" t="s">
        <v>2387</v>
      </c>
      <c r="AA1640">
        <v>1</v>
      </c>
      <c r="AB1640">
        <v>1</v>
      </c>
      <c r="AC1640" t="s">
        <v>49</v>
      </c>
      <c r="AD1640" t="s">
        <v>63</v>
      </c>
      <c r="AF1640">
        <v>1</v>
      </c>
      <c r="AG1640" t="s">
        <v>2388</v>
      </c>
      <c r="AP1640" t="e">
        <f>#N/A</f>
        <v>#N/A</v>
      </c>
      <c r="AQ1640" t="s">
        <v>215</v>
      </c>
    </row>
    <row r="1641" spans="1:43" hidden="1">
      <c r="A1641" t="s">
        <v>33</v>
      </c>
      <c r="B1641" t="s">
        <v>2389</v>
      </c>
      <c r="C1641" t="s">
        <v>2390</v>
      </c>
      <c r="D1641">
        <v>1</v>
      </c>
      <c r="F1641">
        <v>34.5</v>
      </c>
      <c r="G1641" t="s">
        <v>1420</v>
      </c>
      <c r="H1641" t="s">
        <v>1421</v>
      </c>
      <c r="I1641" t="s">
        <v>39</v>
      </c>
      <c r="J1641" t="s">
        <v>40</v>
      </c>
      <c r="K1641">
        <v>1</v>
      </c>
      <c r="L1641">
        <v>1</v>
      </c>
      <c r="M1641" t="s">
        <v>41</v>
      </c>
      <c r="N1641" t="s">
        <v>1422</v>
      </c>
      <c r="P1641">
        <v>1</v>
      </c>
      <c r="Q1641" t="s">
        <v>43</v>
      </c>
      <c r="R1641" t="s">
        <v>224</v>
      </c>
      <c r="S1641">
        <v>1</v>
      </c>
      <c r="T1641">
        <v>1</v>
      </c>
      <c r="U1641" t="s">
        <v>45</v>
      </c>
      <c r="V1641" s="9" t="s">
        <v>58</v>
      </c>
      <c r="W1641">
        <v>1</v>
      </c>
      <c r="X1641">
        <v>1</v>
      </c>
      <c r="Y1641" t="s">
        <v>47</v>
      </c>
      <c r="AA1641">
        <v>1</v>
      </c>
      <c r="AB1641">
        <v>1</v>
      </c>
      <c r="AC1641" t="s">
        <v>49</v>
      </c>
      <c r="AD1641" t="s">
        <v>1420</v>
      </c>
      <c r="AF1641">
        <v>1</v>
      </c>
      <c r="AG1641" t="s">
        <v>2391</v>
      </c>
      <c r="AP1641" t="e">
        <f>#N/A</f>
        <v>#N/A</v>
      </c>
      <c r="AQ1641" t="s">
        <v>215</v>
      </c>
    </row>
    <row r="1642" spans="1:43" hidden="1">
      <c r="A1642" t="s">
        <v>33</v>
      </c>
      <c r="B1642" t="s">
        <v>2392</v>
      </c>
      <c r="C1642" t="s">
        <v>2393</v>
      </c>
      <c r="D1642">
        <v>1</v>
      </c>
      <c r="F1642">
        <v>13</v>
      </c>
      <c r="G1642" t="s">
        <v>37</v>
      </c>
      <c r="H1642" t="s">
        <v>38</v>
      </c>
      <c r="I1642" t="s">
        <v>39</v>
      </c>
      <c r="J1642" t="s">
        <v>40</v>
      </c>
      <c r="K1642">
        <v>1</v>
      </c>
      <c r="L1642">
        <v>1</v>
      </c>
      <c r="M1642" t="s">
        <v>41</v>
      </c>
      <c r="N1642" t="s">
        <v>42</v>
      </c>
      <c r="P1642">
        <v>1</v>
      </c>
      <c r="Q1642" t="s">
        <v>43</v>
      </c>
      <c r="R1642" t="s">
        <v>44</v>
      </c>
      <c r="S1642">
        <v>1</v>
      </c>
      <c r="T1642">
        <v>1</v>
      </c>
      <c r="U1642" t="s">
        <v>45</v>
      </c>
      <c r="V1642" s="9" t="s">
        <v>46</v>
      </c>
      <c r="W1642">
        <v>1</v>
      </c>
      <c r="X1642">
        <v>1</v>
      </c>
      <c r="Y1642" t="s">
        <v>47</v>
      </c>
      <c r="Z1642" t="s">
        <v>2394</v>
      </c>
      <c r="AA1642">
        <v>1</v>
      </c>
      <c r="AB1642">
        <v>1</v>
      </c>
      <c r="AC1642" t="s">
        <v>49</v>
      </c>
      <c r="AD1642" t="s">
        <v>37</v>
      </c>
      <c r="AF1642">
        <v>1</v>
      </c>
      <c r="AG1642" t="s">
        <v>2395</v>
      </c>
      <c r="AP1642" t="e">
        <f>#N/A</f>
        <v>#N/A</v>
      </c>
      <c r="AQ1642" t="s">
        <v>118</v>
      </c>
    </row>
    <row r="1643" spans="1:43">
      <c r="A1643" t="s">
        <v>33</v>
      </c>
      <c r="B1643" t="s">
        <v>2396</v>
      </c>
      <c r="C1643" t="s">
        <v>2397</v>
      </c>
      <c r="D1643">
        <v>1</v>
      </c>
      <c r="E1643" t="s">
        <v>2398</v>
      </c>
      <c r="F1643">
        <v>96.5</v>
      </c>
      <c r="G1643" t="s">
        <v>1387</v>
      </c>
      <c r="H1643" t="s">
        <v>1388</v>
      </c>
      <c r="I1643" t="s">
        <v>39</v>
      </c>
      <c r="J1643" t="s">
        <v>40</v>
      </c>
      <c r="K1643">
        <v>1</v>
      </c>
      <c r="L1643">
        <v>1</v>
      </c>
      <c r="M1643" t="s">
        <v>41</v>
      </c>
      <c r="N1643" t="s">
        <v>1389</v>
      </c>
      <c r="P1643">
        <v>1</v>
      </c>
      <c r="Q1643" t="s">
        <v>43</v>
      </c>
      <c r="R1643" t="s">
        <v>8284</v>
      </c>
      <c r="S1643">
        <v>1</v>
      </c>
      <c r="T1643">
        <v>1</v>
      </c>
      <c r="U1643" t="s">
        <v>45</v>
      </c>
      <c r="V1643" s="9" t="s">
        <v>195</v>
      </c>
      <c r="W1643">
        <v>1</v>
      </c>
      <c r="X1643">
        <v>1</v>
      </c>
      <c r="Y1643" t="s">
        <v>47</v>
      </c>
      <c r="Z1643" t="s">
        <v>2399</v>
      </c>
      <c r="AA1643">
        <v>1</v>
      </c>
      <c r="AB1643">
        <v>1</v>
      </c>
      <c r="AC1643" t="s">
        <v>49</v>
      </c>
      <c r="AD1643" t="s">
        <v>1387</v>
      </c>
      <c r="AF1643">
        <v>1</v>
      </c>
      <c r="AG1643" t="s">
        <v>2400</v>
      </c>
      <c r="AP1643" t="e">
        <f>#N/A</f>
        <v>#N/A</v>
      </c>
      <c r="AQ1643" t="s">
        <v>118</v>
      </c>
    </row>
    <row r="1644" spans="1:43" hidden="1">
      <c r="A1644" t="s">
        <v>33</v>
      </c>
      <c r="B1644" t="s">
        <v>2401</v>
      </c>
      <c r="C1644" t="s">
        <v>2402</v>
      </c>
      <c r="D1644">
        <v>1</v>
      </c>
      <c r="F1644">
        <v>39</v>
      </c>
      <c r="G1644" t="s">
        <v>37</v>
      </c>
      <c r="H1644" t="s">
        <v>2403</v>
      </c>
      <c r="I1644" t="s">
        <v>39</v>
      </c>
      <c r="J1644" t="s">
        <v>40</v>
      </c>
      <c r="K1644">
        <v>1</v>
      </c>
      <c r="L1644">
        <v>1</v>
      </c>
      <c r="M1644" t="s">
        <v>41</v>
      </c>
      <c r="N1644" t="s">
        <v>42</v>
      </c>
      <c r="P1644">
        <v>1</v>
      </c>
      <c r="Q1644" t="s">
        <v>43</v>
      </c>
      <c r="R1644" t="s">
        <v>20705</v>
      </c>
      <c r="S1644">
        <v>1</v>
      </c>
      <c r="T1644">
        <v>1</v>
      </c>
      <c r="U1644" t="s">
        <v>45</v>
      </c>
      <c r="V1644" s="9" t="s">
        <v>58</v>
      </c>
      <c r="W1644">
        <v>1</v>
      </c>
      <c r="X1644">
        <v>1</v>
      </c>
      <c r="Y1644" t="s">
        <v>47</v>
      </c>
      <c r="Z1644" t="s">
        <v>20717</v>
      </c>
      <c r="AA1644">
        <v>1</v>
      </c>
      <c r="AB1644">
        <v>1</v>
      </c>
      <c r="AC1644" t="s">
        <v>49</v>
      </c>
      <c r="AD1644" t="s">
        <v>37</v>
      </c>
      <c r="AF1644">
        <v>1</v>
      </c>
      <c r="AG1644" t="s">
        <v>2404</v>
      </c>
      <c r="AP1644" t="e">
        <f>#N/A</f>
        <v>#N/A</v>
      </c>
      <c r="AQ1644" t="s">
        <v>215</v>
      </c>
    </row>
    <row r="1645" spans="1:43" hidden="1">
      <c r="A1645" t="s">
        <v>33</v>
      </c>
      <c r="B1645" t="s">
        <v>2405</v>
      </c>
      <c r="C1645" t="s">
        <v>2406</v>
      </c>
      <c r="D1645">
        <v>1</v>
      </c>
      <c r="F1645">
        <v>46</v>
      </c>
      <c r="G1645" t="s">
        <v>37</v>
      </c>
      <c r="H1645" t="s">
        <v>38</v>
      </c>
      <c r="I1645" t="s">
        <v>39</v>
      </c>
      <c r="J1645" t="s">
        <v>40</v>
      </c>
      <c r="K1645">
        <v>1</v>
      </c>
      <c r="L1645">
        <v>1</v>
      </c>
      <c r="M1645" t="s">
        <v>41</v>
      </c>
      <c r="N1645" t="s">
        <v>42</v>
      </c>
      <c r="P1645">
        <v>1</v>
      </c>
      <c r="Q1645" t="s">
        <v>43</v>
      </c>
      <c r="R1645" t="s">
        <v>44</v>
      </c>
      <c r="S1645">
        <v>1</v>
      </c>
      <c r="T1645">
        <v>1</v>
      </c>
      <c r="U1645" t="s">
        <v>45</v>
      </c>
      <c r="V1645" s="9" t="s">
        <v>1577</v>
      </c>
      <c r="W1645">
        <v>1</v>
      </c>
      <c r="X1645">
        <v>1</v>
      </c>
      <c r="Y1645" t="s">
        <v>47</v>
      </c>
      <c r="AA1645">
        <v>1</v>
      </c>
      <c r="AB1645">
        <v>1</v>
      </c>
      <c r="AC1645" t="s">
        <v>49</v>
      </c>
      <c r="AD1645" t="s">
        <v>37</v>
      </c>
      <c r="AF1645">
        <v>1</v>
      </c>
      <c r="AG1645" t="s">
        <v>2407</v>
      </c>
      <c r="AP1645" t="e">
        <f>#N/A</f>
        <v>#N/A</v>
      </c>
      <c r="AQ1645" t="s">
        <v>57</v>
      </c>
    </row>
    <row r="1646" spans="1:43" hidden="1">
      <c r="A1646" t="s">
        <v>33</v>
      </c>
      <c r="B1646" t="s">
        <v>2408</v>
      </c>
      <c r="C1646" t="s">
        <v>2409</v>
      </c>
      <c r="D1646">
        <v>1</v>
      </c>
      <c r="E1646" t="s">
        <v>2410</v>
      </c>
      <c r="F1646">
        <v>76</v>
      </c>
      <c r="G1646" t="s">
        <v>2411</v>
      </c>
      <c r="H1646" t="s">
        <v>2412</v>
      </c>
      <c r="I1646" t="s">
        <v>39</v>
      </c>
      <c r="J1646" t="s">
        <v>40</v>
      </c>
      <c r="K1646">
        <v>1</v>
      </c>
      <c r="L1646">
        <v>1</v>
      </c>
      <c r="M1646" t="s">
        <v>41</v>
      </c>
      <c r="N1646" t="s">
        <v>2413</v>
      </c>
      <c r="P1646">
        <v>1</v>
      </c>
      <c r="Q1646" t="s">
        <v>43</v>
      </c>
      <c r="R1646" t="s">
        <v>118</v>
      </c>
      <c r="S1646">
        <v>1</v>
      </c>
      <c r="T1646">
        <v>1</v>
      </c>
      <c r="U1646" t="s">
        <v>45</v>
      </c>
      <c r="V1646" s="9" t="s">
        <v>58</v>
      </c>
      <c r="W1646">
        <v>1</v>
      </c>
      <c r="X1646">
        <v>1</v>
      </c>
      <c r="Y1646" t="s">
        <v>47</v>
      </c>
      <c r="AA1646">
        <v>1</v>
      </c>
      <c r="AB1646">
        <v>1</v>
      </c>
      <c r="AC1646" t="s">
        <v>49</v>
      </c>
      <c r="AD1646" t="s">
        <v>2411</v>
      </c>
      <c r="AF1646">
        <v>1</v>
      </c>
      <c r="AG1646" t="s">
        <v>76</v>
      </c>
      <c r="AP1646" t="e">
        <f>#N/A</f>
        <v>#N/A</v>
      </c>
      <c r="AQ1646" t="s">
        <v>224</v>
      </c>
    </row>
    <row r="1647" spans="1:43" hidden="1">
      <c r="A1647" t="s">
        <v>33</v>
      </c>
      <c r="B1647" t="s">
        <v>2414</v>
      </c>
      <c r="C1647" t="s">
        <v>2409</v>
      </c>
      <c r="D1647">
        <v>1</v>
      </c>
      <c r="E1647" t="s">
        <v>2410</v>
      </c>
      <c r="F1647">
        <v>76</v>
      </c>
      <c r="G1647" t="s">
        <v>2411</v>
      </c>
      <c r="H1647" t="s">
        <v>2412</v>
      </c>
      <c r="I1647" t="s">
        <v>39</v>
      </c>
      <c r="J1647" t="s">
        <v>40</v>
      </c>
      <c r="K1647">
        <v>1</v>
      </c>
      <c r="L1647">
        <v>1</v>
      </c>
      <c r="M1647" t="s">
        <v>41</v>
      </c>
      <c r="N1647" t="s">
        <v>2413</v>
      </c>
      <c r="P1647">
        <v>1</v>
      </c>
      <c r="Q1647" t="s">
        <v>43</v>
      </c>
      <c r="R1647" t="s">
        <v>118</v>
      </c>
      <c r="S1647">
        <v>1</v>
      </c>
      <c r="T1647">
        <v>1</v>
      </c>
      <c r="U1647" t="s">
        <v>45</v>
      </c>
      <c r="V1647" s="9" t="s">
        <v>58</v>
      </c>
      <c r="W1647">
        <v>1</v>
      </c>
      <c r="X1647">
        <v>1</v>
      </c>
      <c r="Y1647" t="s">
        <v>47</v>
      </c>
      <c r="AA1647">
        <v>1</v>
      </c>
      <c r="AB1647">
        <v>1</v>
      </c>
      <c r="AC1647" t="s">
        <v>49</v>
      </c>
      <c r="AD1647" t="s">
        <v>2411</v>
      </c>
      <c r="AF1647">
        <v>1</v>
      </c>
      <c r="AG1647" t="s">
        <v>2415</v>
      </c>
      <c r="AP1647" t="e">
        <f>#N/A</f>
        <v>#N/A</v>
      </c>
      <c r="AQ1647" t="s">
        <v>224</v>
      </c>
    </row>
    <row r="1648" spans="1:43">
      <c r="A1648" t="s">
        <v>33</v>
      </c>
      <c r="B1648" t="s">
        <v>2416</v>
      </c>
      <c r="C1648" t="s">
        <v>2417</v>
      </c>
      <c r="D1648">
        <v>1</v>
      </c>
      <c r="F1648">
        <v>34.5</v>
      </c>
      <c r="G1648" t="s">
        <v>1475</v>
      </c>
      <c r="H1648" t="s">
        <v>2418</v>
      </c>
      <c r="I1648" t="s">
        <v>39</v>
      </c>
      <c r="J1648" t="s">
        <v>40</v>
      </c>
      <c r="K1648">
        <v>1</v>
      </c>
      <c r="L1648">
        <v>1</v>
      </c>
      <c r="M1648" t="s">
        <v>41</v>
      </c>
      <c r="N1648" t="s">
        <v>1477</v>
      </c>
      <c r="P1648">
        <v>1</v>
      </c>
      <c r="Q1648" t="s">
        <v>43</v>
      </c>
      <c r="R1648" t="s">
        <v>8284</v>
      </c>
      <c r="S1648">
        <v>1</v>
      </c>
      <c r="T1648">
        <v>1</v>
      </c>
      <c r="U1648" t="s">
        <v>45</v>
      </c>
      <c r="V1648" s="9" t="s">
        <v>195</v>
      </c>
      <c r="W1648">
        <v>1</v>
      </c>
      <c r="X1648">
        <v>1</v>
      </c>
      <c r="Y1648" t="s">
        <v>47</v>
      </c>
      <c r="Z1648" t="s">
        <v>21118</v>
      </c>
      <c r="AA1648">
        <v>1</v>
      </c>
      <c r="AB1648">
        <v>1</v>
      </c>
      <c r="AC1648" t="s">
        <v>49</v>
      </c>
      <c r="AD1648" t="s">
        <v>1475</v>
      </c>
      <c r="AF1648">
        <v>1</v>
      </c>
      <c r="AG1648" t="s">
        <v>2419</v>
      </c>
      <c r="AP1648" t="e">
        <f>#N/A</f>
        <v>#N/A</v>
      </c>
      <c r="AQ1648" t="s">
        <v>224</v>
      </c>
    </row>
    <row r="1649" spans="1:43" hidden="1">
      <c r="A1649" t="s">
        <v>33</v>
      </c>
      <c r="B1649" t="s">
        <v>2420</v>
      </c>
      <c r="C1649" t="s">
        <v>2421</v>
      </c>
      <c r="D1649">
        <v>1</v>
      </c>
      <c r="F1649">
        <v>20.5</v>
      </c>
      <c r="G1649" t="s">
        <v>63</v>
      </c>
      <c r="H1649" t="s">
        <v>110</v>
      </c>
      <c r="I1649" t="s">
        <v>39</v>
      </c>
      <c r="J1649" t="s">
        <v>40</v>
      </c>
      <c r="K1649">
        <v>1</v>
      </c>
      <c r="L1649">
        <v>1</v>
      </c>
      <c r="M1649" t="s">
        <v>41</v>
      </c>
      <c r="N1649" t="s">
        <v>65</v>
      </c>
      <c r="P1649">
        <v>1</v>
      </c>
      <c r="Q1649" t="s">
        <v>43</v>
      </c>
      <c r="R1649" t="s">
        <v>44</v>
      </c>
      <c r="S1649">
        <v>1</v>
      </c>
      <c r="T1649">
        <v>1</v>
      </c>
      <c r="U1649" t="s">
        <v>45</v>
      </c>
      <c r="V1649" s="9" t="s">
        <v>46</v>
      </c>
      <c r="W1649">
        <v>1</v>
      </c>
      <c r="X1649">
        <v>1</v>
      </c>
      <c r="Y1649" t="s">
        <v>47</v>
      </c>
      <c r="Z1649" t="s">
        <v>2422</v>
      </c>
      <c r="AA1649">
        <v>1</v>
      </c>
      <c r="AB1649">
        <v>1</v>
      </c>
      <c r="AC1649" t="s">
        <v>49</v>
      </c>
      <c r="AD1649" t="s">
        <v>63</v>
      </c>
      <c r="AF1649">
        <v>1</v>
      </c>
      <c r="AG1649" t="s">
        <v>2423</v>
      </c>
      <c r="AP1649" t="e">
        <f>#N/A</f>
        <v>#N/A</v>
      </c>
      <c r="AQ1649" t="s">
        <v>224</v>
      </c>
    </row>
    <row r="1650" spans="1:43" hidden="1">
      <c r="A1650" t="s">
        <v>33</v>
      </c>
      <c r="B1650" t="s">
        <v>2424</v>
      </c>
      <c r="C1650" t="s">
        <v>2425</v>
      </c>
      <c r="D1650">
        <v>1</v>
      </c>
      <c r="F1650">
        <v>30</v>
      </c>
      <c r="G1650" t="s">
        <v>1993</v>
      </c>
      <c r="H1650" t="s">
        <v>1994</v>
      </c>
      <c r="I1650" t="s">
        <v>39</v>
      </c>
      <c r="J1650" t="s">
        <v>40</v>
      </c>
      <c r="K1650">
        <v>1</v>
      </c>
      <c r="L1650">
        <v>1</v>
      </c>
      <c r="M1650" t="s">
        <v>41</v>
      </c>
      <c r="N1650" t="s">
        <v>1995</v>
      </c>
      <c r="P1650">
        <v>1</v>
      </c>
      <c r="Q1650" t="s">
        <v>43</v>
      </c>
      <c r="R1650" t="s">
        <v>224</v>
      </c>
      <c r="S1650">
        <v>1</v>
      </c>
      <c r="T1650">
        <v>1</v>
      </c>
      <c r="U1650" t="s">
        <v>45</v>
      </c>
      <c r="V1650" s="9" t="s">
        <v>58</v>
      </c>
      <c r="W1650">
        <v>1</v>
      </c>
      <c r="X1650">
        <v>1</v>
      </c>
      <c r="Y1650" t="s">
        <v>47</v>
      </c>
      <c r="AA1650">
        <v>1</v>
      </c>
      <c r="AB1650">
        <v>1</v>
      </c>
      <c r="AC1650" t="s">
        <v>49</v>
      </c>
      <c r="AD1650" t="s">
        <v>1993</v>
      </c>
      <c r="AF1650">
        <v>1</v>
      </c>
      <c r="AG1650" t="s">
        <v>2426</v>
      </c>
      <c r="AP1650" t="e">
        <f>#N/A</f>
        <v>#N/A</v>
      </c>
      <c r="AQ1650" t="s">
        <v>224</v>
      </c>
    </row>
    <row r="1651" spans="1:43" hidden="1">
      <c r="A1651" t="s">
        <v>33</v>
      </c>
      <c r="B1651" t="s">
        <v>2427</v>
      </c>
      <c r="C1651" t="s">
        <v>2428</v>
      </c>
      <c r="D1651">
        <v>1</v>
      </c>
      <c r="F1651">
        <v>11.5</v>
      </c>
      <c r="G1651" t="s">
        <v>2429</v>
      </c>
      <c r="H1651" t="s">
        <v>2430</v>
      </c>
      <c r="I1651" t="s">
        <v>39</v>
      </c>
      <c r="J1651" t="s">
        <v>40</v>
      </c>
      <c r="K1651">
        <v>1</v>
      </c>
      <c r="L1651">
        <v>1</v>
      </c>
      <c r="M1651" t="s">
        <v>41</v>
      </c>
      <c r="N1651" t="s">
        <v>2431</v>
      </c>
      <c r="P1651">
        <v>1</v>
      </c>
      <c r="Q1651" t="s">
        <v>43</v>
      </c>
      <c r="R1651" t="s">
        <v>57</v>
      </c>
      <c r="S1651">
        <v>1</v>
      </c>
      <c r="T1651">
        <v>1</v>
      </c>
      <c r="U1651" t="s">
        <v>45</v>
      </c>
      <c r="V1651" s="9" t="s">
        <v>100</v>
      </c>
      <c r="W1651">
        <v>1</v>
      </c>
      <c r="X1651">
        <v>1</v>
      </c>
      <c r="Y1651" t="s">
        <v>47</v>
      </c>
      <c r="Z1651" t="s">
        <v>21131</v>
      </c>
      <c r="AA1651">
        <v>1</v>
      </c>
      <c r="AB1651">
        <v>1</v>
      </c>
      <c r="AC1651" t="s">
        <v>49</v>
      </c>
      <c r="AD1651" t="s">
        <v>2429</v>
      </c>
      <c r="AF1651">
        <v>1</v>
      </c>
      <c r="AG1651" t="s">
        <v>2432</v>
      </c>
      <c r="AP1651" t="e">
        <f>#N/A</f>
        <v>#N/A</v>
      </c>
      <c r="AQ1651" t="s">
        <v>224</v>
      </c>
    </row>
    <row r="1652" spans="1:43">
      <c r="A1652" t="s">
        <v>33</v>
      </c>
      <c r="B1652" t="s">
        <v>2433</v>
      </c>
      <c r="C1652" t="s">
        <v>2434</v>
      </c>
      <c r="D1652">
        <v>1</v>
      </c>
      <c r="F1652">
        <v>34.5</v>
      </c>
      <c r="G1652" t="s">
        <v>1954</v>
      </c>
      <c r="H1652" t="s">
        <v>2435</v>
      </c>
      <c r="I1652" t="s">
        <v>39</v>
      </c>
      <c r="J1652" t="s">
        <v>40</v>
      </c>
      <c r="K1652">
        <v>1</v>
      </c>
      <c r="L1652">
        <v>1</v>
      </c>
      <c r="M1652" t="s">
        <v>41</v>
      </c>
      <c r="N1652" t="s">
        <v>1956</v>
      </c>
      <c r="P1652">
        <v>1</v>
      </c>
      <c r="Q1652" t="s">
        <v>43</v>
      </c>
      <c r="R1652" t="s">
        <v>8284</v>
      </c>
      <c r="S1652">
        <v>1</v>
      </c>
      <c r="T1652">
        <v>1</v>
      </c>
      <c r="U1652" t="s">
        <v>45</v>
      </c>
      <c r="V1652" s="9" t="s">
        <v>195</v>
      </c>
      <c r="W1652">
        <v>1</v>
      </c>
      <c r="X1652">
        <v>1</v>
      </c>
      <c r="Y1652" t="s">
        <v>47</v>
      </c>
      <c r="Z1652" t="s">
        <v>2436</v>
      </c>
      <c r="AA1652">
        <v>1</v>
      </c>
      <c r="AB1652">
        <v>1</v>
      </c>
      <c r="AC1652" t="s">
        <v>49</v>
      </c>
      <c r="AD1652" t="s">
        <v>1954</v>
      </c>
      <c r="AF1652">
        <v>1</v>
      </c>
      <c r="AG1652" t="s">
        <v>2437</v>
      </c>
      <c r="AP1652" t="e">
        <f>#N/A</f>
        <v>#N/A</v>
      </c>
      <c r="AQ1652" t="s">
        <v>224</v>
      </c>
    </row>
    <row r="1653" spans="1:43" hidden="1">
      <c r="A1653" t="s">
        <v>33</v>
      </c>
      <c r="B1653" t="s">
        <v>2438</v>
      </c>
      <c r="C1653" t="s">
        <v>2439</v>
      </c>
      <c r="D1653">
        <v>1</v>
      </c>
      <c r="F1653">
        <v>23</v>
      </c>
      <c r="G1653" t="s">
        <v>2073</v>
      </c>
      <c r="H1653" t="s">
        <v>2074</v>
      </c>
      <c r="I1653" t="s">
        <v>39</v>
      </c>
      <c r="J1653" t="s">
        <v>40</v>
      </c>
      <c r="K1653">
        <v>1</v>
      </c>
      <c r="L1653">
        <v>1</v>
      </c>
      <c r="M1653" t="s">
        <v>41</v>
      </c>
      <c r="N1653" t="s">
        <v>2075</v>
      </c>
      <c r="P1653">
        <v>1</v>
      </c>
      <c r="Q1653" t="s">
        <v>43</v>
      </c>
      <c r="R1653" t="s">
        <v>44</v>
      </c>
      <c r="S1653">
        <v>1</v>
      </c>
      <c r="T1653">
        <v>1</v>
      </c>
      <c r="U1653" t="s">
        <v>45</v>
      </c>
      <c r="V1653" s="9" t="s">
        <v>100</v>
      </c>
      <c r="W1653">
        <v>1</v>
      </c>
      <c r="X1653">
        <v>1</v>
      </c>
      <c r="Y1653" t="s">
        <v>47</v>
      </c>
      <c r="Z1653" t="s">
        <v>2440</v>
      </c>
      <c r="AA1653">
        <v>1</v>
      </c>
      <c r="AB1653">
        <v>1</v>
      </c>
      <c r="AC1653" t="s">
        <v>49</v>
      </c>
      <c r="AD1653" t="s">
        <v>2073</v>
      </c>
      <c r="AF1653">
        <v>1</v>
      </c>
      <c r="AG1653" t="s">
        <v>2441</v>
      </c>
      <c r="AP1653" t="e">
        <f>#N/A</f>
        <v>#N/A</v>
      </c>
      <c r="AQ1653" t="s">
        <v>224</v>
      </c>
    </row>
    <row r="1654" spans="1:43" hidden="1">
      <c r="A1654" t="s">
        <v>33</v>
      </c>
      <c r="B1654" t="s">
        <v>2442</v>
      </c>
      <c r="C1654" t="s">
        <v>2443</v>
      </c>
      <c r="D1654">
        <v>1</v>
      </c>
      <c r="E1654" t="s">
        <v>2444</v>
      </c>
      <c r="F1654">
        <v>53</v>
      </c>
      <c r="G1654" t="s">
        <v>2445</v>
      </c>
      <c r="H1654" t="s">
        <v>2446</v>
      </c>
      <c r="I1654" t="s">
        <v>39</v>
      </c>
      <c r="J1654" t="s">
        <v>40</v>
      </c>
      <c r="K1654">
        <v>1</v>
      </c>
      <c r="L1654">
        <v>1</v>
      </c>
      <c r="M1654" t="s">
        <v>41</v>
      </c>
      <c r="N1654" t="s">
        <v>2447</v>
      </c>
      <c r="P1654">
        <v>1</v>
      </c>
      <c r="Q1654" t="s">
        <v>43</v>
      </c>
      <c r="R1654" t="s">
        <v>44</v>
      </c>
      <c r="S1654">
        <v>1</v>
      </c>
      <c r="T1654">
        <v>1</v>
      </c>
      <c r="U1654" t="s">
        <v>45</v>
      </c>
      <c r="V1654" s="9" t="s">
        <v>100</v>
      </c>
      <c r="W1654">
        <v>1</v>
      </c>
      <c r="X1654">
        <v>1</v>
      </c>
      <c r="Y1654" t="s">
        <v>47</v>
      </c>
      <c r="Z1654" t="s">
        <v>2448</v>
      </c>
      <c r="AA1654">
        <v>1</v>
      </c>
      <c r="AB1654">
        <v>1</v>
      </c>
      <c r="AC1654" t="s">
        <v>49</v>
      </c>
      <c r="AD1654" t="s">
        <v>2445</v>
      </c>
      <c r="AF1654">
        <v>1</v>
      </c>
      <c r="AG1654" t="s">
        <v>2449</v>
      </c>
      <c r="AP1654" t="e">
        <f>#N/A</f>
        <v>#N/A</v>
      </c>
      <c r="AQ1654" t="s">
        <v>224</v>
      </c>
    </row>
    <row r="1655" spans="1:43" hidden="1">
      <c r="A1655" t="s">
        <v>33</v>
      </c>
      <c r="B1655" t="s">
        <v>2450</v>
      </c>
      <c r="C1655" t="s">
        <v>2451</v>
      </c>
      <c r="D1655">
        <v>1</v>
      </c>
      <c r="E1655" t="s">
        <v>2452</v>
      </c>
      <c r="F1655">
        <v>30</v>
      </c>
      <c r="G1655" t="s">
        <v>238</v>
      </c>
      <c r="H1655" t="s">
        <v>2453</v>
      </c>
      <c r="I1655" t="s">
        <v>39</v>
      </c>
      <c r="J1655" t="s">
        <v>40</v>
      </c>
      <c r="K1655">
        <v>1</v>
      </c>
      <c r="L1655">
        <v>1</v>
      </c>
      <c r="M1655" t="s">
        <v>41</v>
      </c>
      <c r="N1655" t="s">
        <v>240</v>
      </c>
      <c r="P1655">
        <v>1</v>
      </c>
      <c r="Q1655" t="s">
        <v>43</v>
      </c>
      <c r="R1655" t="s">
        <v>657</v>
      </c>
      <c r="S1655">
        <v>1</v>
      </c>
      <c r="T1655">
        <v>1</v>
      </c>
      <c r="U1655" t="s">
        <v>45</v>
      </c>
      <c r="V1655" s="9" t="s">
        <v>58</v>
      </c>
      <c r="W1655">
        <v>1</v>
      </c>
      <c r="X1655">
        <v>1</v>
      </c>
      <c r="Y1655" t="s">
        <v>47</v>
      </c>
      <c r="AA1655">
        <v>1</v>
      </c>
      <c r="AB1655">
        <v>1</v>
      </c>
      <c r="AC1655" t="s">
        <v>49</v>
      </c>
      <c r="AD1655" t="s">
        <v>238</v>
      </c>
      <c r="AF1655">
        <v>1</v>
      </c>
      <c r="AG1655" t="s">
        <v>2454</v>
      </c>
      <c r="AP1655" t="e">
        <f>#N/A</f>
        <v>#N/A</v>
      </c>
      <c r="AQ1655" t="s">
        <v>224</v>
      </c>
    </row>
    <row r="1656" spans="1:43">
      <c r="A1656" t="s">
        <v>33</v>
      </c>
      <c r="B1656" t="s">
        <v>2455</v>
      </c>
      <c r="C1656" t="s">
        <v>2456</v>
      </c>
      <c r="D1656">
        <v>1</v>
      </c>
      <c r="E1656" t="s">
        <v>2457</v>
      </c>
      <c r="F1656">
        <v>80.5</v>
      </c>
      <c r="G1656" t="s">
        <v>2347</v>
      </c>
      <c r="H1656" t="s">
        <v>2458</v>
      </c>
      <c r="I1656" t="s">
        <v>39</v>
      </c>
      <c r="J1656" t="s">
        <v>40</v>
      </c>
      <c r="K1656">
        <v>1</v>
      </c>
      <c r="L1656">
        <v>1</v>
      </c>
      <c r="M1656" t="s">
        <v>41</v>
      </c>
      <c r="N1656" t="s">
        <v>2349</v>
      </c>
      <c r="P1656">
        <v>1</v>
      </c>
      <c r="Q1656" t="s">
        <v>43</v>
      </c>
      <c r="R1656" t="s">
        <v>8284</v>
      </c>
      <c r="S1656">
        <v>1</v>
      </c>
      <c r="T1656">
        <v>1</v>
      </c>
      <c r="U1656" t="s">
        <v>45</v>
      </c>
      <c r="V1656" s="9" t="s">
        <v>195</v>
      </c>
      <c r="W1656">
        <v>1</v>
      </c>
      <c r="X1656">
        <v>1</v>
      </c>
      <c r="Y1656" t="s">
        <v>47</v>
      </c>
      <c r="Z1656" t="s">
        <v>21234</v>
      </c>
      <c r="AA1656">
        <v>1</v>
      </c>
      <c r="AB1656">
        <v>1</v>
      </c>
      <c r="AC1656" t="s">
        <v>49</v>
      </c>
      <c r="AD1656" t="s">
        <v>2347</v>
      </c>
      <c r="AF1656">
        <v>1</v>
      </c>
      <c r="AG1656" t="s">
        <v>2459</v>
      </c>
      <c r="AP1656" t="e">
        <f>#N/A</f>
        <v>#N/A</v>
      </c>
      <c r="AQ1656" t="s">
        <v>6561</v>
      </c>
    </row>
    <row r="1657" spans="1:43" hidden="1">
      <c r="A1657" t="s">
        <v>33</v>
      </c>
      <c r="B1657" t="s">
        <v>2460</v>
      </c>
      <c r="C1657" t="s">
        <v>2461</v>
      </c>
      <c r="D1657">
        <v>1</v>
      </c>
      <c r="F1657">
        <v>20.5</v>
      </c>
      <c r="G1657" t="s">
        <v>163</v>
      </c>
      <c r="H1657" t="s">
        <v>164</v>
      </c>
      <c r="I1657" t="s">
        <v>39</v>
      </c>
      <c r="J1657" t="s">
        <v>40</v>
      </c>
      <c r="K1657">
        <v>1</v>
      </c>
      <c r="L1657">
        <v>1</v>
      </c>
      <c r="M1657" t="s">
        <v>41</v>
      </c>
      <c r="N1657" t="s">
        <v>165</v>
      </c>
      <c r="P1657">
        <v>1</v>
      </c>
      <c r="Q1657" t="s">
        <v>43</v>
      </c>
      <c r="R1657" t="s">
        <v>44</v>
      </c>
      <c r="S1657">
        <v>1</v>
      </c>
      <c r="T1657">
        <v>1</v>
      </c>
      <c r="U1657" t="s">
        <v>45</v>
      </c>
      <c r="V1657" s="9" t="s">
        <v>2462</v>
      </c>
      <c r="W1657">
        <v>1</v>
      </c>
      <c r="X1657">
        <v>1</v>
      </c>
      <c r="Y1657" t="s">
        <v>47</v>
      </c>
      <c r="AA1657">
        <v>1</v>
      </c>
      <c r="AB1657">
        <v>1</v>
      </c>
      <c r="AC1657" t="s">
        <v>49</v>
      </c>
      <c r="AD1657" t="s">
        <v>163</v>
      </c>
      <c r="AF1657">
        <v>1</v>
      </c>
      <c r="AG1657" t="s">
        <v>2463</v>
      </c>
      <c r="AP1657" t="e">
        <f>#N/A</f>
        <v>#N/A</v>
      </c>
      <c r="AQ1657" t="s">
        <v>6561</v>
      </c>
    </row>
    <row r="1658" spans="1:43" hidden="1">
      <c r="A1658" t="s">
        <v>33</v>
      </c>
      <c r="B1658" t="s">
        <v>2464</v>
      </c>
      <c r="C1658" t="s">
        <v>2465</v>
      </c>
      <c r="D1658">
        <v>1</v>
      </c>
      <c r="E1658" t="s">
        <v>2466</v>
      </c>
      <c r="F1658">
        <v>69</v>
      </c>
      <c r="G1658" t="s">
        <v>1987</v>
      </c>
      <c r="H1658" t="s">
        <v>2467</v>
      </c>
      <c r="I1658" t="s">
        <v>39</v>
      </c>
      <c r="J1658" t="s">
        <v>40</v>
      </c>
      <c r="K1658">
        <v>1</v>
      </c>
      <c r="L1658">
        <v>1</v>
      </c>
      <c r="M1658" t="s">
        <v>41</v>
      </c>
      <c r="N1658" t="s">
        <v>1989</v>
      </c>
      <c r="P1658">
        <v>1</v>
      </c>
      <c r="Q1658" t="s">
        <v>43</v>
      </c>
      <c r="R1658" t="s">
        <v>224</v>
      </c>
      <c r="S1658">
        <v>1</v>
      </c>
      <c r="T1658">
        <v>1</v>
      </c>
      <c r="U1658" t="s">
        <v>45</v>
      </c>
      <c r="V1658" s="9" t="s">
        <v>58</v>
      </c>
      <c r="W1658">
        <v>1</v>
      </c>
      <c r="X1658">
        <v>1</v>
      </c>
      <c r="Y1658" t="s">
        <v>47</v>
      </c>
      <c r="AA1658">
        <v>1</v>
      </c>
      <c r="AB1658">
        <v>1</v>
      </c>
      <c r="AC1658" t="s">
        <v>49</v>
      </c>
      <c r="AD1658" t="s">
        <v>1987</v>
      </c>
      <c r="AF1658">
        <v>1</v>
      </c>
      <c r="AG1658" t="s">
        <v>2468</v>
      </c>
      <c r="AP1658" t="e">
        <f>#N/A</f>
        <v>#N/A</v>
      </c>
      <c r="AQ1658" t="s">
        <v>2264</v>
      </c>
    </row>
    <row r="1659" spans="1:43" hidden="1">
      <c r="A1659" t="s">
        <v>33</v>
      </c>
      <c r="B1659" t="s">
        <v>2469</v>
      </c>
      <c r="C1659" t="s">
        <v>2465</v>
      </c>
      <c r="D1659">
        <v>1</v>
      </c>
      <c r="E1659" t="s">
        <v>2466</v>
      </c>
      <c r="F1659">
        <v>69</v>
      </c>
      <c r="G1659" t="s">
        <v>1987</v>
      </c>
      <c r="H1659" t="s">
        <v>2467</v>
      </c>
      <c r="I1659" t="s">
        <v>39</v>
      </c>
      <c r="J1659" t="s">
        <v>40</v>
      </c>
      <c r="K1659">
        <v>1</v>
      </c>
      <c r="L1659">
        <v>1</v>
      </c>
      <c r="M1659" t="s">
        <v>41</v>
      </c>
      <c r="N1659" t="s">
        <v>1989</v>
      </c>
      <c r="P1659">
        <v>1</v>
      </c>
      <c r="Q1659" t="s">
        <v>43</v>
      </c>
      <c r="R1659" t="s">
        <v>224</v>
      </c>
      <c r="S1659">
        <v>1</v>
      </c>
      <c r="T1659">
        <v>1</v>
      </c>
      <c r="U1659" t="s">
        <v>45</v>
      </c>
      <c r="V1659" s="9" t="s">
        <v>58</v>
      </c>
      <c r="W1659">
        <v>1</v>
      </c>
      <c r="X1659">
        <v>1</v>
      </c>
      <c r="Y1659" t="s">
        <v>47</v>
      </c>
      <c r="AA1659">
        <v>1</v>
      </c>
      <c r="AB1659">
        <v>1</v>
      </c>
      <c r="AC1659" t="s">
        <v>49</v>
      </c>
      <c r="AD1659" t="s">
        <v>1987</v>
      </c>
      <c r="AF1659">
        <v>1</v>
      </c>
      <c r="AG1659" t="s">
        <v>2470</v>
      </c>
      <c r="AP1659" t="e">
        <f>#N/A</f>
        <v>#N/A</v>
      </c>
      <c r="AQ1659" t="s">
        <v>2264</v>
      </c>
    </row>
    <row r="1660" spans="1:43" hidden="1">
      <c r="A1660" t="s">
        <v>33</v>
      </c>
      <c r="B1660" t="s">
        <v>2471</v>
      </c>
      <c r="C1660" t="s">
        <v>2465</v>
      </c>
      <c r="D1660">
        <v>1</v>
      </c>
      <c r="E1660" t="s">
        <v>2466</v>
      </c>
      <c r="F1660">
        <v>69</v>
      </c>
      <c r="G1660" t="s">
        <v>1987</v>
      </c>
      <c r="H1660" t="s">
        <v>2467</v>
      </c>
      <c r="I1660" t="s">
        <v>39</v>
      </c>
      <c r="J1660" t="s">
        <v>40</v>
      </c>
      <c r="K1660">
        <v>1</v>
      </c>
      <c r="L1660">
        <v>1</v>
      </c>
      <c r="M1660" t="s">
        <v>41</v>
      </c>
      <c r="N1660" t="s">
        <v>1989</v>
      </c>
      <c r="P1660">
        <v>1</v>
      </c>
      <c r="Q1660" t="s">
        <v>43</v>
      </c>
      <c r="R1660" t="s">
        <v>224</v>
      </c>
      <c r="S1660">
        <v>1</v>
      </c>
      <c r="T1660">
        <v>1</v>
      </c>
      <c r="U1660" t="s">
        <v>45</v>
      </c>
      <c r="W1660">
        <v>1</v>
      </c>
      <c r="X1660">
        <v>1</v>
      </c>
      <c r="Y1660" t="s">
        <v>47</v>
      </c>
      <c r="AA1660">
        <v>1</v>
      </c>
      <c r="AB1660">
        <v>1</v>
      </c>
      <c r="AC1660" t="s">
        <v>49</v>
      </c>
      <c r="AD1660" t="s">
        <v>1987</v>
      </c>
      <c r="AF1660">
        <v>1</v>
      </c>
      <c r="AG1660" t="s">
        <v>2472</v>
      </c>
      <c r="AP1660" t="e">
        <f>#N/A</f>
        <v>#N/A</v>
      </c>
      <c r="AQ1660" t="s">
        <v>2151</v>
      </c>
    </row>
    <row r="1661" spans="1:43" hidden="1">
      <c r="A1661" t="s">
        <v>33</v>
      </c>
      <c r="B1661" t="s">
        <v>2473</v>
      </c>
      <c r="C1661" t="s">
        <v>2465</v>
      </c>
      <c r="D1661">
        <v>1</v>
      </c>
      <c r="E1661" t="s">
        <v>2466</v>
      </c>
      <c r="F1661">
        <v>69</v>
      </c>
      <c r="G1661" t="s">
        <v>1987</v>
      </c>
      <c r="H1661" t="s">
        <v>2467</v>
      </c>
      <c r="I1661" t="s">
        <v>39</v>
      </c>
      <c r="J1661" t="s">
        <v>40</v>
      </c>
      <c r="K1661">
        <v>1</v>
      </c>
      <c r="L1661">
        <v>1</v>
      </c>
      <c r="M1661" t="s">
        <v>41</v>
      </c>
      <c r="N1661" t="s">
        <v>1989</v>
      </c>
      <c r="P1661">
        <v>1</v>
      </c>
      <c r="Q1661" t="s">
        <v>43</v>
      </c>
      <c r="R1661" t="s">
        <v>224</v>
      </c>
      <c r="S1661">
        <v>1</v>
      </c>
      <c r="T1661">
        <v>1</v>
      </c>
      <c r="U1661" t="s">
        <v>45</v>
      </c>
      <c r="V1661" s="9" t="s">
        <v>58</v>
      </c>
      <c r="W1661">
        <v>1</v>
      </c>
      <c r="X1661">
        <v>1</v>
      </c>
      <c r="Y1661" t="s">
        <v>47</v>
      </c>
      <c r="AA1661">
        <v>1</v>
      </c>
      <c r="AB1661">
        <v>1</v>
      </c>
      <c r="AC1661" t="s">
        <v>49</v>
      </c>
      <c r="AD1661" t="s">
        <v>1987</v>
      </c>
      <c r="AF1661">
        <v>1</v>
      </c>
      <c r="AG1661" t="s">
        <v>2474</v>
      </c>
      <c r="AP1661" t="e">
        <f>#N/A</f>
        <v>#N/A</v>
      </c>
      <c r="AQ1661">
        <v>0</v>
      </c>
    </row>
    <row r="1662" spans="1:43" hidden="1">
      <c r="A1662" t="s">
        <v>33</v>
      </c>
      <c r="B1662" t="s">
        <v>2475</v>
      </c>
      <c r="C1662" t="s">
        <v>2476</v>
      </c>
      <c r="D1662">
        <v>1</v>
      </c>
      <c r="F1662">
        <v>32</v>
      </c>
      <c r="G1662" t="s">
        <v>1483</v>
      </c>
      <c r="H1662" t="s">
        <v>2477</v>
      </c>
      <c r="I1662" t="s">
        <v>39</v>
      </c>
      <c r="J1662" t="s">
        <v>40</v>
      </c>
      <c r="K1662">
        <v>1</v>
      </c>
      <c r="L1662">
        <v>1</v>
      </c>
      <c r="M1662" t="s">
        <v>41</v>
      </c>
      <c r="N1662" t="s">
        <v>1485</v>
      </c>
      <c r="P1662">
        <v>1</v>
      </c>
      <c r="Q1662" t="s">
        <v>43</v>
      </c>
      <c r="R1662" t="s">
        <v>21424</v>
      </c>
      <c r="S1662">
        <v>1</v>
      </c>
      <c r="T1662">
        <v>1</v>
      </c>
      <c r="U1662" t="s">
        <v>45</v>
      </c>
      <c r="V1662" s="9" t="s">
        <v>58</v>
      </c>
      <c r="W1662">
        <v>1</v>
      </c>
      <c r="X1662">
        <v>1</v>
      </c>
      <c r="Y1662" t="s">
        <v>47</v>
      </c>
      <c r="Z1662" t="s">
        <v>20718</v>
      </c>
      <c r="AA1662">
        <v>1</v>
      </c>
      <c r="AB1662">
        <v>1</v>
      </c>
      <c r="AC1662" t="s">
        <v>49</v>
      </c>
      <c r="AD1662" t="s">
        <v>1483</v>
      </c>
      <c r="AF1662">
        <v>1</v>
      </c>
      <c r="AG1662" t="s">
        <v>2478</v>
      </c>
      <c r="AP1662" t="e">
        <f>#N/A</f>
        <v>#N/A</v>
      </c>
      <c r="AQ1662" t="s">
        <v>320</v>
      </c>
    </row>
    <row r="1663" spans="1:43" hidden="1">
      <c r="A1663" t="s">
        <v>33</v>
      </c>
      <c r="B1663" t="s">
        <v>2479</v>
      </c>
      <c r="C1663" t="s">
        <v>2480</v>
      </c>
      <c r="D1663">
        <v>1</v>
      </c>
      <c r="F1663">
        <v>34.5</v>
      </c>
      <c r="G1663" t="s">
        <v>1483</v>
      </c>
      <c r="H1663" t="s">
        <v>2481</v>
      </c>
      <c r="I1663" t="s">
        <v>39</v>
      </c>
      <c r="J1663" t="s">
        <v>40</v>
      </c>
      <c r="K1663">
        <v>1</v>
      </c>
      <c r="L1663">
        <v>1</v>
      </c>
      <c r="M1663" t="s">
        <v>41</v>
      </c>
      <c r="N1663" t="s">
        <v>1485</v>
      </c>
      <c r="P1663">
        <v>1</v>
      </c>
      <c r="Q1663" t="s">
        <v>43</v>
      </c>
      <c r="R1663" t="s">
        <v>21419</v>
      </c>
      <c r="S1663">
        <v>1</v>
      </c>
      <c r="T1663">
        <v>1</v>
      </c>
      <c r="U1663" t="s">
        <v>45</v>
      </c>
      <c r="V1663" s="9" t="s">
        <v>58</v>
      </c>
      <c r="W1663">
        <v>1</v>
      </c>
      <c r="X1663">
        <v>1</v>
      </c>
      <c r="Y1663" t="s">
        <v>47</v>
      </c>
      <c r="Z1663" t="s">
        <v>20717</v>
      </c>
      <c r="AA1663">
        <v>1</v>
      </c>
      <c r="AB1663">
        <v>1</v>
      </c>
      <c r="AC1663" t="s">
        <v>49</v>
      </c>
      <c r="AD1663" t="s">
        <v>1483</v>
      </c>
      <c r="AF1663">
        <v>1</v>
      </c>
      <c r="AG1663" t="s">
        <v>2482</v>
      </c>
      <c r="AP1663" t="e">
        <f>#N/A</f>
        <v>#N/A</v>
      </c>
      <c r="AQ1663" t="s">
        <v>118</v>
      </c>
    </row>
    <row r="1664" spans="1:43" hidden="1">
      <c r="A1664" t="s">
        <v>33</v>
      </c>
      <c r="B1664" t="s">
        <v>2483</v>
      </c>
      <c r="C1664" t="s">
        <v>2484</v>
      </c>
      <c r="D1664">
        <v>1</v>
      </c>
      <c r="F1664">
        <v>25.5</v>
      </c>
      <c r="G1664" t="s">
        <v>238</v>
      </c>
      <c r="H1664" t="s">
        <v>618</v>
      </c>
      <c r="I1664" t="s">
        <v>39</v>
      </c>
      <c r="J1664" t="s">
        <v>40</v>
      </c>
      <c r="K1664">
        <v>1</v>
      </c>
      <c r="L1664">
        <v>1</v>
      </c>
      <c r="M1664" t="s">
        <v>41</v>
      </c>
      <c r="N1664" t="s">
        <v>240</v>
      </c>
      <c r="P1664">
        <v>1</v>
      </c>
      <c r="Q1664" t="s">
        <v>43</v>
      </c>
      <c r="R1664" t="s">
        <v>44</v>
      </c>
      <c r="S1664">
        <v>1</v>
      </c>
      <c r="T1664">
        <v>1</v>
      </c>
      <c r="U1664" t="s">
        <v>45</v>
      </c>
      <c r="V1664" s="9" t="s">
        <v>100</v>
      </c>
      <c r="W1664">
        <v>1</v>
      </c>
      <c r="X1664">
        <v>1</v>
      </c>
      <c r="Y1664" t="s">
        <v>47</v>
      </c>
      <c r="Z1664" t="s">
        <v>21040</v>
      </c>
      <c r="AA1664">
        <v>1</v>
      </c>
      <c r="AB1664">
        <v>1</v>
      </c>
      <c r="AC1664" t="s">
        <v>49</v>
      </c>
      <c r="AD1664" t="s">
        <v>238</v>
      </c>
      <c r="AF1664">
        <v>1</v>
      </c>
      <c r="AG1664" t="s">
        <v>2485</v>
      </c>
      <c r="AP1664" t="e">
        <f>#N/A</f>
        <v>#N/A</v>
      </c>
      <c r="AQ1664" t="s">
        <v>118</v>
      </c>
    </row>
    <row r="1665" spans="1:43" hidden="1">
      <c r="A1665" t="s">
        <v>33</v>
      </c>
      <c r="B1665" t="s">
        <v>2486</v>
      </c>
      <c r="C1665" t="s">
        <v>2487</v>
      </c>
      <c r="D1665">
        <v>1</v>
      </c>
      <c r="F1665">
        <v>37</v>
      </c>
      <c r="G1665" t="s">
        <v>2488</v>
      </c>
      <c r="H1665" t="s">
        <v>2489</v>
      </c>
      <c r="I1665" t="s">
        <v>39</v>
      </c>
      <c r="J1665" t="s">
        <v>40</v>
      </c>
      <c r="K1665">
        <v>1</v>
      </c>
      <c r="L1665">
        <v>1</v>
      </c>
      <c r="M1665" t="s">
        <v>41</v>
      </c>
      <c r="N1665" t="s">
        <v>2490</v>
      </c>
      <c r="P1665">
        <v>1</v>
      </c>
      <c r="Q1665" t="s">
        <v>43</v>
      </c>
      <c r="R1665" t="s">
        <v>20705</v>
      </c>
      <c r="S1665">
        <v>1</v>
      </c>
      <c r="T1665">
        <v>1</v>
      </c>
      <c r="U1665" t="s">
        <v>45</v>
      </c>
      <c r="V1665" s="9" t="s">
        <v>58</v>
      </c>
      <c r="W1665">
        <v>1</v>
      </c>
      <c r="X1665">
        <v>1</v>
      </c>
      <c r="Y1665" t="s">
        <v>47</v>
      </c>
      <c r="Z1665" t="s">
        <v>21132</v>
      </c>
      <c r="AA1665">
        <v>1</v>
      </c>
      <c r="AB1665">
        <v>1</v>
      </c>
      <c r="AC1665" t="s">
        <v>49</v>
      </c>
      <c r="AD1665" t="s">
        <v>2488</v>
      </c>
      <c r="AF1665">
        <v>1</v>
      </c>
      <c r="AG1665" t="s">
        <v>2492</v>
      </c>
      <c r="AP1665" t="e">
        <f>#N/A</f>
        <v>#N/A</v>
      </c>
      <c r="AQ1665" t="s">
        <v>2151</v>
      </c>
    </row>
    <row r="1666" spans="1:43" hidden="1">
      <c r="A1666" t="s">
        <v>33</v>
      </c>
      <c r="B1666" t="s">
        <v>2493</v>
      </c>
      <c r="C1666" t="s">
        <v>2494</v>
      </c>
      <c r="D1666">
        <v>1</v>
      </c>
      <c r="F1666">
        <v>76</v>
      </c>
      <c r="G1666" t="s">
        <v>2495</v>
      </c>
      <c r="H1666" t="s">
        <v>2496</v>
      </c>
      <c r="I1666" t="s">
        <v>39</v>
      </c>
      <c r="J1666" t="s">
        <v>40</v>
      </c>
      <c r="K1666">
        <v>1</v>
      </c>
      <c r="L1666">
        <v>1</v>
      </c>
      <c r="M1666" t="s">
        <v>41</v>
      </c>
      <c r="N1666" t="s">
        <v>2497</v>
      </c>
      <c r="P1666">
        <v>1</v>
      </c>
      <c r="Q1666" t="s">
        <v>43</v>
      </c>
      <c r="R1666" t="s">
        <v>1766</v>
      </c>
      <c r="S1666">
        <v>1</v>
      </c>
      <c r="T1666">
        <v>1</v>
      </c>
      <c r="U1666" t="s">
        <v>45</v>
      </c>
      <c r="V1666" s="9" t="s">
        <v>58</v>
      </c>
      <c r="W1666">
        <v>1</v>
      </c>
      <c r="X1666">
        <v>1</v>
      </c>
      <c r="Y1666" t="s">
        <v>47</v>
      </c>
      <c r="AA1666">
        <v>1</v>
      </c>
      <c r="AB1666">
        <v>1</v>
      </c>
      <c r="AC1666" t="s">
        <v>49</v>
      </c>
      <c r="AD1666" t="s">
        <v>2495</v>
      </c>
      <c r="AF1666">
        <v>1</v>
      </c>
      <c r="AG1666" t="s">
        <v>2498</v>
      </c>
      <c r="AP1666" t="e">
        <f>#N/A</f>
        <v>#N/A</v>
      </c>
      <c r="AQ1666" t="s">
        <v>118</v>
      </c>
    </row>
    <row r="1667" spans="1:43" hidden="1">
      <c r="A1667" t="s">
        <v>33</v>
      </c>
      <c r="B1667" t="s">
        <v>2499</v>
      </c>
      <c r="C1667" t="s">
        <v>2500</v>
      </c>
      <c r="D1667">
        <v>1</v>
      </c>
      <c r="F1667">
        <v>41.5</v>
      </c>
      <c r="G1667" t="s">
        <v>2501</v>
      </c>
      <c r="H1667" t="s">
        <v>2502</v>
      </c>
      <c r="I1667" t="s">
        <v>39</v>
      </c>
      <c r="J1667" t="s">
        <v>40</v>
      </c>
      <c r="K1667">
        <v>1</v>
      </c>
      <c r="L1667">
        <v>1</v>
      </c>
      <c r="M1667" t="s">
        <v>41</v>
      </c>
      <c r="N1667" t="s">
        <v>2503</v>
      </c>
      <c r="P1667">
        <v>1</v>
      </c>
      <c r="Q1667" t="s">
        <v>43</v>
      </c>
      <c r="R1667" t="s">
        <v>215</v>
      </c>
      <c r="S1667">
        <v>1</v>
      </c>
      <c r="T1667">
        <v>1</v>
      </c>
      <c r="U1667" t="s">
        <v>45</v>
      </c>
      <c r="V1667" s="9" t="s">
        <v>58</v>
      </c>
      <c r="W1667">
        <v>1</v>
      </c>
      <c r="X1667">
        <v>1</v>
      </c>
      <c r="Y1667" t="s">
        <v>47</v>
      </c>
      <c r="AA1667">
        <v>1</v>
      </c>
      <c r="AB1667">
        <v>1</v>
      </c>
      <c r="AC1667" t="s">
        <v>49</v>
      </c>
      <c r="AD1667" t="s">
        <v>2501</v>
      </c>
      <c r="AF1667">
        <v>1</v>
      </c>
      <c r="AG1667" t="s">
        <v>2504</v>
      </c>
      <c r="AP1667" t="e">
        <f>#N/A</f>
        <v>#N/A</v>
      </c>
      <c r="AQ1667" t="s">
        <v>118</v>
      </c>
    </row>
    <row r="1668" spans="1:43" hidden="1">
      <c r="A1668" t="s">
        <v>33</v>
      </c>
      <c r="B1668" t="s">
        <v>2505</v>
      </c>
      <c r="C1668" t="s">
        <v>2500</v>
      </c>
      <c r="D1668">
        <v>1</v>
      </c>
      <c r="F1668">
        <v>43.5</v>
      </c>
      <c r="G1668" t="s">
        <v>2501</v>
      </c>
      <c r="H1668" t="s">
        <v>2502</v>
      </c>
      <c r="I1668" t="s">
        <v>39</v>
      </c>
      <c r="J1668" t="s">
        <v>40</v>
      </c>
      <c r="K1668">
        <v>1</v>
      </c>
      <c r="L1668">
        <v>1</v>
      </c>
      <c r="M1668" t="s">
        <v>41</v>
      </c>
      <c r="N1668" t="s">
        <v>2503</v>
      </c>
      <c r="P1668">
        <v>1</v>
      </c>
      <c r="Q1668" t="s">
        <v>43</v>
      </c>
      <c r="R1668" t="s">
        <v>215</v>
      </c>
      <c r="S1668">
        <v>1</v>
      </c>
      <c r="T1668">
        <v>1</v>
      </c>
      <c r="U1668" t="s">
        <v>45</v>
      </c>
      <c r="V1668" s="9" t="s">
        <v>58</v>
      </c>
      <c r="W1668">
        <v>1</v>
      </c>
      <c r="X1668">
        <v>1</v>
      </c>
      <c r="Y1668" t="s">
        <v>47</v>
      </c>
      <c r="AA1668">
        <v>1</v>
      </c>
      <c r="AB1668">
        <v>1</v>
      </c>
      <c r="AC1668" t="s">
        <v>49</v>
      </c>
      <c r="AD1668" t="s">
        <v>2501</v>
      </c>
      <c r="AF1668">
        <v>1</v>
      </c>
      <c r="AG1668" t="s">
        <v>2506</v>
      </c>
      <c r="AP1668" t="e">
        <f>#N/A</f>
        <v>#N/A</v>
      </c>
      <c r="AQ1668" t="s">
        <v>44</v>
      </c>
    </row>
    <row r="1669" spans="1:43" hidden="1">
      <c r="A1669" t="s">
        <v>33</v>
      </c>
      <c r="B1669" t="s">
        <v>2507</v>
      </c>
      <c r="C1669" t="s">
        <v>2500</v>
      </c>
      <c r="D1669">
        <v>1</v>
      </c>
      <c r="F1669">
        <v>43.5</v>
      </c>
      <c r="G1669" t="s">
        <v>2501</v>
      </c>
      <c r="H1669" t="s">
        <v>2502</v>
      </c>
      <c r="I1669" t="s">
        <v>39</v>
      </c>
      <c r="J1669" t="s">
        <v>40</v>
      </c>
      <c r="K1669">
        <v>1</v>
      </c>
      <c r="L1669">
        <v>1</v>
      </c>
      <c r="M1669" t="s">
        <v>41</v>
      </c>
      <c r="N1669" t="s">
        <v>2503</v>
      </c>
      <c r="P1669">
        <v>1</v>
      </c>
      <c r="Q1669" t="s">
        <v>43</v>
      </c>
      <c r="R1669" t="s">
        <v>215</v>
      </c>
      <c r="S1669">
        <v>1</v>
      </c>
      <c r="T1669">
        <v>1</v>
      </c>
      <c r="U1669" t="s">
        <v>45</v>
      </c>
      <c r="V1669" s="9" t="s">
        <v>58</v>
      </c>
      <c r="W1669">
        <v>1</v>
      </c>
      <c r="X1669">
        <v>1</v>
      </c>
      <c r="Y1669" t="s">
        <v>47</v>
      </c>
      <c r="AA1669">
        <v>1</v>
      </c>
      <c r="AB1669">
        <v>1</v>
      </c>
      <c r="AC1669" t="s">
        <v>49</v>
      </c>
      <c r="AD1669" t="s">
        <v>2501</v>
      </c>
      <c r="AF1669">
        <v>1</v>
      </c>
      <c r="AG1669" t="s">
        <v>2508</v>
      </c>
      <c r="AP1669" t="e">
        <f>#N/A</f>
        <v>#N/A</v>
      </c>
      <c r="AQ1669" t="s">
        <v>224</v>
      </c>
    </row>
    <row r="1670" spans="1:43" hidden="1">
      <c r="A1670" t="s">
        <v>33</v>
      </c>
      <c r="B1670" t="s">
        <v>2509</v>
      </c>
      <c r="C1670" t="s">
        <v>2500</v>
      </c>
      <c r="D1670">
        <v>1</v>
      </c>
      <c r="F1670">
        <v>43.5</v>
      </c>
      <c r="G1670" t="s">
        <v>2501</v>
      </c>
      <c r="H1670" t="s">
        <v>2502</v>
      </c>
      <c r="I1670" t="s">
        <v>39</v>
      </c>
      <c r="J1670" t="s">
        <v>40</v>
      </c>
      <c r="K1670">
        <v>1</v>
      </c>
      <c r="L1670">
        <v>1</v>
      </c>
      <c r="M1670" t="s">
        <v>41</v>
      </c>
      <c r="N1670" t="s">
        <v>2503</v>
      </c>
      <c r="P1670">
        <v>1</v>
      </c>
      <c r="Q1670" t="s">
        <v>43</v>
      </c>
      <c r="R1670" t="s">
        <v>215</v>
      </c>
      <c r="S1670">
        <v>1</v>
      </c>
      <c r="T1670">
        <v>1</v>
      </c>
      <c r="U1670" t="s">
        <v>45</v>
      </c>
      <c r="V1670" s="9" t="s">
        <v>58</v>
      </c>
      <c r="W1670">
        <v>1</v>
      </c>
      <c r="X1670">
        <v>1</v>
      </c>
      <c r="Y1670" t="s">
        <v>47</v>
      </c>
      <c r="AA1670">
        <v>1</v>
      </c>
      <c r="AB1670">
        <v>1</v>
      </c>
      <c r="AC1670" t="s">
        <v>49</v>
      </c>
      <c r="AD1670" t="s">
        <v>2501</v>
      </c>
      <c r="AF1670">
        <v>1</v>
      </c>
      <c r="AG1670" t="s">
        <v>2510</v>
      </c>
      <c r="AP1670" t="e">
        <f>#N/A</f>
        <v>#N/A</v>
      </c>
      <c r="AQ1670" t="s">
        <v>224</v>
      </c>
    </row>
    <row r="1671" spans="1:43" hidden="1">
      <c r="A1671" t="s">
        <v>33</v>
      </c>
      <c r="B1671" t="s">
        <v>2511</v>
      </c>
      <c r="C1671" t="s">
        <v>2512</v>
      </c>
      <c r="D1671">
        <v>1</v>
      </c>
      <c r="E1671" t="s">
        <v>2513</v>
      </c>
      <c r="F1671">
        <v>27.5</v>
      </c>
      <c r="G1671" t="s">
        <v>63</v>
      </c>
      <c r="H1671" t="s">
        <v>110</v>
      </c>
      <c r="I1671" t="s">
        <v>39</v>
      </c>
      <c r="J1671" t="s">
        <v>40</v>
      </c>
      <c r="K1671">
        <v>1</v>
      </c>
      <c r="L1671">
        <v>1</v>
      </c>
      <c r="M1671" t="s">
        <v>41</v>
      </c>
      <c r="N1671" t="s">
        <v>65</v>
      </c>
      <c r="P1671">
        <v>1</v>
      </c>
      <c r="Q1671" t="s">
        <v>43</v>
      </c>
      <c r="R1671" t="s">
        <v>44</v>
      </c>
      <c r="S1671">
        <v>1</v>
      </c>
      <c r="T1671">
        <v>1</v>
      </c>
      <c r="U1671" t="s">
        <v>45</v>
      </c>
      <c r="V1671" s="9" t="s">
        <v>100</v>
      </c>
      <c r="W1671">
        <v>1</v>
      </c>
      <c r="X1671">
        <v>1</v>
      </c>
      <c r="Y1671" t="s">
        <v>47</v>
      </c>
      <c r="Z1671" t="s">
        <v>2514</v>
      </c>
      <c r="AA1671">
        <v>1</v>
      </c>
      <c r="AB1671">
        <v>1</v>
      </c>
      <c r="AC1671" t="s">
        <v>49</v>
      </c>
      <c r="AD1671" t="s">
        <v>63</v>
      </c>
      <c r="AF1671">
        <v>1</v>
      </c>
      <c r="AG1671" t="s">
        <v>2515</v>
      </c>
      <c r="AP1671" t="e">
        <f>#N/A</f>
        <v>#N/A</v>
      </c>
      <c r="AQ1671" t="s">
        <v>20705</v>
      </c>
    </row>
    <row r="1672" spans="1:43">
      <c r="A1672" t="s">
        <v>33</v>
      </c>
      <c r="B1672" t="s">
        <v>2516</v>
      </c>
      <c r="C1672" t="s">
        <v>2517</v>
      </c>
      <c r="D1672">
        <v>1</v>
      </c>
      <c r="F1672">
        <v>39</v>
      </c>
      <c r="G1672" t="s">
        <v>1954</v>
      </c>
      <c r="H1672" t="s">
        <v>2435</v>
      </c>
      <c r="I1672" t="s">
        <v>39</v>
      </c>
      <c r="J1672" t="s">
        <v>40</v>
      </c>
      <c r="K1672">
        <v>1</v>
      </c>
      <c r="L1672">
        <v>1</v>
      </c>
      <c r="M1672" t="s">
        <v>41</v>
      </c>
      <c r="N1672" t="s">
        <v>1956</v>
      </c>
      <c r="P1672">
        <v>1</v>
      </c>
      <c r="Q1672" t="s">
        <v>43</v>
      </c>
      <c r="R1672" t="s">
        <v>8284</v>
      </c>
      <c r="S1672">
        <v>1</v>
      </c>
      <c r="T1672">
        <v>1</v>
      </c>
      <c r="U1672" t="s">
        <v>45</v>
      </c>
      <c r="V1672" s="9" t="s">
        <v>195</v>
      </c>
      <c r="W1672">
        <v>1</v>
      </c>
      <c r="X1672">
        <v>1</v>
      </c>
      <c r="Y1672" t="s">
        <v>47</v>
      </c>
      <c r="Z1672" t="s">
        <v>2436</v>
      </c>
      <c r="AA1672">
        <v>1</v>
      </c>
      <c r="AB1672">
        <v>1</v>
      </c>
      <c r="AC1672" t="s">
        <v>49</v>
      </c>
      <c r="AD1672" t="s">
        <v>1954</v>
      </c>
      <c r="AF1672">
        <v>1</v>
      </c>
      <c r="AG1672" t="s">
        <v>2518</v>
      </c>
      <c r="AP1672" t="e">
        <f>#N/A</f>
        <v>#N/A</v>
      </c>
      <c r="AQ1672" t="s">
        <v>20705</v>
      </c>
    </row>
    <row r="1673" spans="1:43" hidden="1">
      <c r="A1673" t="s">
        <v>33</v>
      </c>
      <c r="B1673" t="s">
        <v>2519</v>
      </c>
      <c r="C1673" t="s">
        <v>2520</v>
      </c>
      <c r="D1673">
        <v>1</v>
      </c>
      <c r="F1673">
        <v>30</v>
      </c>
      <c r="G1673" t="s">
        <v>2521</v>
      </c>
      <c r="H1673" t="s">
        <v>2522</v>
      </c>
      <c r="I1673" t="s">
        <v>39</v>
      </c>
      <c r="J1673" t="s">
        <v>40</v>
      </c>
      <c r="K1673">
        <v>1</v>
      </c>
      <c r="L1673">
        <v>1</v>
      </c>
      <c r="M1673" t="s">
        <v>41</v>
      </c>
      <c r="N1673" t="s">
        <v>2523</v>
      </c>
      <c r="P1673">
        <v>1</v>
      </c>
      <c r="Q1673" t="s">
        <v>43</v>
      </c>
      <c r="R1673" t="s">
        <v>20719</v>
      </c>
      <c r="S1673">
        <v>1</v>
      </c>
      <c r="T1673">
        <v>1</v>
      </c>
      <c r="U1673" t="s">
        <v>45</v>
      </c>
      <c r="V1673" s="9" t="s">
        <v>58</v>
      </c>
      <c r="W1673">
        <v>1</v>
      </c>
      <c r="X1673">
        <v>1</v>
      </c>
      <c r="Y1673" t="s">
        <v>47</v>
      </c>
      <c r="Z1673" t="s">
        <v>20720</v>
      </c>
      <c r="AA1673">
        <v>1</v>
      </c>
      <c r="AB1673">
        <v>1</v>
      </c>
      <c r="AC1673" t="s">
        <v>49</v>
      </c>
      <c r="AD1673" t="s">
        <v>2521</v>
      </c>
      <c r="AF1673">
        <v>1</v>
      </c>
      <c r="AG1673" t="s">
        <v>2525</v>
      </c>
      <c r="AP1673" t="e">
        <f>#N/A</f>
        <v>#N/A</v>
      </c>
      <c r="AQ1673">
        <v>0</v>
      </c>
    </row>
    <row r="1674" spans="1:43" hidden="1">
      <c r="A1674" t="s">
        <v>33</v>
      </c>
      <c r="B1674" t="s">
        <v>2526</v>
      </c>
      <c r="C1674" t="s">
        <v>2527</v>
      </c>
      <c r="D1674">
        <v>1</v>
      </c>
      <c r="E1674" t="s">
        <v>2528</v>
      </c>
      <c r="F1674">
        <v>37</v>
      </c>
      <c r="G1674" t="s">
        <v>1420</v>
      </c>
      <c r="H1674" t="s">
        <v>2044</v>
      </c>
      <c r="I1674" t="s">
        <v>39</v>
      </c>
      <c r="J1674" t="s">
        <v>40</v>
      </c>
      <c r="K1674">
        <v>1</v>
      </c>
      <c r="L1674">
        <v>1</v>
      </c>
      <c r="M1674" t="s">
        <v>41</v>
      </c>
      <c r="N1674" t="s">
        <v>1422</v>
      </c>
      <c r="P1674">
        <v>1</v>
      </c>
      <c r="Q1674" t="s">
        <v>43</v>
      </c>
      <c r="R1674" t="s">
        <v>44</v>
      </c>
      <c r="S1674">
        <v>1</v>
      </c>
      <c r="T1674">
        <v>1</v>
      </c>
      <c r="U1674" t="s">
        <v>45</v>
      </c>
      <c r="V1674" s="9" t="s">
        <v>46</v>
      </c>
      <c r="W1674">
        <v>1</v>
      </c>
      <c r="X1674">
        <v>1</v>
      </c>
      <c r="Y1674" t="s">
        <v>47</v>
      </c>
      <c r="Z1674" t="s">
        <v>21133</v>
      </c>
      <c r="AA1674">
        <v>1</v>
      </c>
      <c r="AB1674">
        <v>1</v>
      </c>
      <c r="AC1674" t="s">
        <v>49</v>
      </c>
      <c r="AD1674" t="s">
        <v>1420</v>
      </c>
      <c r="AF1674">
        <v>1</v>
      </c>
      <c r="AG1674" t="s">
        <v>2529</v>
      </c>
      <c r="AP1674" t="e">
        <f>#N/A</f>
        <v>#N/A</v>
      </c>
      <c r="AQ1674">
        <v>0</v>
      </c>
    </row>
    <row r="1675" spans="1:43" hidden="1">
      <c r="A1675" t="s">
        <v>33</v>
      </c>
      <c r="B1675" t="s">
        <v>2530</v>
      </c>
      <c r="C1675" t="s">
        <v>2531</v>
      </c>
      <c r="D1675">
        <v>1</v>
      </c>
      <c r="F1675">
        <v>32</v>
      </c>
      <c r="G1675" t="s">
        <v>69</v>
      </c>
      <c r="H1675" t="s">
        <v>2532</v>
      </c>
      <c r="I1675" t="s">
        <v>39</v>
      </c>
      <c r="J1675" t="s">
        <v>40</v>
      </c>
      <c r="K1675">
        <v>1</v>
      </c>
      <c r="L1675">
        <v>1</v>
      </c>
      <c r="M1675" t="s">
        <v>41</v>
      </c>
      <c r="N1675" t="s">
        <v>71</v>
      </c>
      <c r="P1675">
        <v>1</v>
      </c>
      <c r="Q1675" t="s">
        <v>43</v>
      </c>
      <c r="R1675" t="s">
        <v>215</v>
      </c>
      <c r="S1675">
        <v>1</v>
      </c>
      <c r="T1675">
        <v>1</v>
      </c>
      <c r="U1675" t="s">
        <v>45</v>
      </c>
      <c r="V1675" s="9" t="s">
        <v>58</v>
      </c>
      <c r="W1675">
        <v>1</v>
      </c>
      <c r="X1675">
        <v>1</v>
      </c>
      <c r="Y1675" t="s">
        <v>47</v>
      </c>
      <c r="AA1675">
        <v>1</v>
      </c>
      <c r="AB1675">
        <v>1</v>
      </c>
      <c r="AC1675" t="s">
        <v>49</v>
      </c>
      <c r="AD1675" t="s">
        <v>69</v>
      </c>
      <c r="AF1675">
        <v>1</v>
      </c>
      <c r="AG1675" t="s">
        <v>2533</v>
      </c>
      <c r="AP1675" t="e">
        <f>#N/A</f>
        <v>#N/A</v>
      </c>
      <c r="AQ1675" t="s">
        <v>118</v>
      </c>
    </row>
    <row r="1676" spans="1:43" hidden="1">
      <c r="A1676" t="s">
        <v>33</v>
      </c>
      <c r="B1676" t="s">
        <v>2534</v>
      </c>
      <c r="C1676" t="s">
        <v>2531</v>
      </c>
      <c r="D1676">
        <v>1</v>
      </c>
      <c r="F1676">
        <v>32</v>
      </c>
      <c r="G1676" t="s">
        <v>69</v>
      </c>
      <c r="H1676" t="s">
        <v>71</v>
      </c>
      <c r="I1676" t="s">
        <v>39</v>
      </c>
      <c r="J1676" t="s">
        <v>40</v>
      </c>
      <c r="K1676">
        <v>1</v>
      </c>
      <c r="L1676">
        <v>1</v>
      </c>
      <c r="M1676" t="s">
        <v>41</v>
      </c>
      <c r="N1676" t="s">
        <v>71</v>
      </c>
      <c r="P1676">
        <v>1</v>
      </c>
      <c r="Q1676" t="s">
        <v>43</v>
      </c>
      <c r="S1676">
        <v>1</v>
      </c>
      <c r="T1676">
        <v>1</v>
      </c>
      <c r="U1676" t="s">
        <v>45</v>
      </c>
      <c r="V1676" s="9" t="s">
        <v>58</v>
      </c>
      <c r="W1676">
        <v>1</v>
      </c>
      <c r="X1676">
        <v>1</v>
      </c>
      <c r="Y1676" t="s">
        <v>47</v>
      </c>
      <c r="AA1676">
        <v>1</v>
      </c>
      <c r="AB1676">
        <v>1</v>
      </c>
      <c r="AC1676" t="s">
        <v>49</v>
      </c>
      <c r="AD1676" t="s">
        <v>69</v>
      </c>
      <c r="AF1676">
        <v>1</v>
      </c>
      <c r="AG1676" t="s">
        <v>2535</v>
      </c>
      <c r="AP1676" t="e">
        <f>#N/A</f>
        <v>#N/A</v>
      </c>
      <c r="AQ1676">
        <v>0</v>
      </c>
    </row>
    <row r="1677" spans="1:43" hidden="1">
      <c r="A1677" t="s">
        <v>33</v>
      </c>
      <c r="B1677" t="s">
        <v>2536</v>
      </c>
      <c r="C1677" t="s">
        <v>2537</v>
      </c>
      <c r="D1677">
        <v>1</v>
      </c>
      <c r="F1677">
        <v>69</v>
      </c>
      <c r="G1677" t="s">
        <v>163</v>
      </c>
      <c r="H1677" t="s">
        <v>2538</v>
      </c>
      <c r="I1677" t="s">
        <v>39</v>
      </c>
      <c r="J1677" t="s">
        <v>40</v>
      </c>
      <c r="K1677">
        <v>1</v>
      </c>
      <c r="L1677">
        <v>1</v>
      </c>
      <c r="M1677" t="s">
        <v>41</v>
      </c>
      <c r="N1677" t="s">
        <v>165</v>
      </c>
      <c r="P1677">
        <v>1</v>
      </c>
      <c r="Q1677" t="s">
        <v>43</v>
      </c>
      <c r="S1677">
        <v>1</v>
      </c>
      <c r="T1677">
        <v>1</v>
      </c>
      <c r="U1677" t="s">
        <v>45</v>
      </c>
      <c r="V1677" s="9" t="s">
        <v>195</v>
      </c>
      <c r="W1677">
        <v>1</v>
      </c>
      <c r="X1677">
        <v>1</v>
      </c>
      <c r="Y1677" t="s">
        <v>47</v>
      </c>
      <c r="Z1677" t="s">
        <v>2539</v>
      </c>
      <c r="AA1677">
        <v>1</v>
      </c>
      <c r="AB1677">
        <v>1</v>
      </c>
      <c r="AC1677" t="s">
        <v>49</v>
      </c>
      <c r="AD1677" t="s">
        <v>163</v>
      </c>
      <c r="AF1677">
        <v>1</v>
      </c>
      <c r="AG1677" t="s">
        <v>2540</v>
      </c>
      <c r="AP1677" t="e">
        <f>#N/A</f>
        <v>#N/A</v>
      </c>
      <c r="AQ1677" t="s">
        <v>118</v>
      </c>
    </row>
    <row r="1678" spans="1:43" hidden="1">
      <c r="A1678" t="s">
        <v>33</v>
      </c>
      <c r="B1678" t="s">
        <v>2541</v>
      </c>
      <c r="C1678" t="s">
        <v>2542</v>
      </c>
      <c r="D1678">
        <v>1</v>
      </c>
      <c r="F1678">
        <v>20.5</v>
      </c>
      <c r="G1678" t="s">
        <v>1420</v>
      </c>
      <c r="H1678" t="s">
        <v>1421</v>
      </c>
      <c r="I1678" t="s">
        <v>39</v>
      </c>
      <c r="J1678" t="s">
        <v>40</v>
      </c>
      <c r="K1678">
        <v>1</v>
      </c>
      <c r="L1678">
        <v>1</v>
      </c>
      <c r="M1678" t="s">
        <v>41</v>
      </c>
      <c r="N1678" t="s">
        <v>1422</v>
      </c>
      <c r="P1678">
        <v>1</v>
      </c>
      <c r="Q1678" t="s">
        <v>43</v>
      </c>
      <c r="R1678" t="s">
        <v>224</v>
      </c>
      <c r="S1678">
        <v>1</v>
      </c>
      <c r="T1678">
        <v>1</v>
      </c>
      <c r="U1678" t="s">
        <v>45</v>
      </c>
      <c r="V1678" s="9" t="s">
        <v>58</v>
      </c>
      <c r="W1678">
        <v>1</v>
      </c>
      <c r="X1678">
        <v>1</v>
      </c>
      <c r="Y1678" t="s">
        <v>47</v>
      </c>
      <c r="AA1678">
        <v>1</v>
      </c>
      <c r="AB1678">
        <v>1</v>
      </c>
      <c r="AC1678" t="s">
        <v>49</v>
      </c>
      <c r="AD1678" t="s">
        <v>1420</v>
      </c>
      <c r="AF1678">
        <v>1</v>
      </c>
      <c r="AG1678" t="s">
        <v>2543</v>
      </c>
      <c r="AP1678" t="e">
        <f>#N/A</f>
        <v>#N/A</v>
      </c>
      <c r="AQ1678">
        <v>0</v>
      </c>
    </row>
    <row r="1679" spans="1:43" hidden="1">
      <c r="A1679" t="s">
        <v>33</v>
      </c>
      <c r="B1679" t="s">
        <v>2544</v>
      </c>
      <c r="C1679" t="s">
        <v>2545</v>
      </c>
      <c r="D1679">
        <v>1</v>
      </c>
      <c r="F1679">
        <v>27.5</v>
      </c>
      <c r="G1679" t="s">
        <v>1420</v>
      </c>
      <c r="H1679" t="s">
        <v>1421</v>
      </c>
      <c r="I1679" t="s">
        <v>39</v>
      </c>
      <c r="J1679" t="s">
        <v>40</v>
      </c>
      <c r="K1679">
        <v>1</v>
      </c>
      <c r="L1679">
        <v>1</v>
      </c>
      <c r="M1679" t="s">
        <v>41</v>
      </c>
      <c r="N1679" t="s">
        <v>1422</v>
      </c>
      <c r="P1679">
        <v>1</v>
      </c>
      <c r="Q1679" t="s">
        <v>43</v>
      </c>
      <c r="R1679" t="s">
        <v>224</v>
      </c>
      <c r="S1679">
        <v>1</v>
      </c>
      <c r="T1679">
        <v>1</v>
      </c>
      <c r="U1679" t="s">
        <v>45</v>
      </c>
      <c r="V1679" s="9" t="s">
        <v>58</v>
      </c>
      <c r="W1679">
        <v>1</v>
      </c>
      <c r="X1679">
        <v>1</v>
      </c>
      <c r="Y1679" t="s">
        <v>47</v>
      </c>
      <c r="AA1679">
        <v>1</v>
      </c>
      <c r="AB1679">
        <v>1</v>
      </c>
      <c r="AC1679" t="s">
        <v>49</v>
      </c>
      <c r="AD1679" t="s">
        <v>1420</v>
      </c>
      <c r="AF1679">
        <v>1</v>
      </c>
      <c r="AG1679" t="s">
        <v>2546</v>
      </c>
      <c r="AP1679" t="e">
        <f>#N/A</f>
        <v>#N/A</v>
      </c>
      <c r="AQ1679" t="s">
        <v>397</v>
      </c>
    </row>
    <row r="1680" spans="1:43" hidden="1">
      <c r="A1680" t="s">
        <v>33</v>
      </c>
      <c r="B1680" t="s">
        <v>2547</v>
      </c>
      <c r="C1680" t="s">
        <v>2548</v>
      </c>
      <c r="D1680">
        <v>1</v>
      </c>
      <c r="F1680">
        <v>27.5</v>
      </c>
      <c r="G1680" t="s">
        <v>2549</v>
      </c>
      <c r="H1680" t="s">
        <v>2550</v>
      </c>
      <c r="I1680" t="s">
        <v>39</v>
      </c>
      <c r="J1680" t="s">
        <v>40</v>
      </c>
      <c r="K1680">
        <v>1</v>
      </c>
      <c r="L1680">
        <v>1</v>
      </c>
      <c r="M1680" t="s">
        <v>41</v>
      </c>
      <c r="N1680" t="s">
        <v>2551</v>
      </c>
      <c r="P1680">
        <v>1</v>
      </c>
      <c r="Q1680" t="s">
        <v>43</v>
      </c>
      <c r="R1680" t="s">
        <v>21423</v>
      </c>
      <c r="S1680">
        <v>1</v>
      </c>
      <c r="T1680">
        <v>1</v>
      </c>
      <c r="U1680" t="s">
        <v>45</v>
      </c>
      <c r="V1680" s="9" t="s">
        <v>58</v>
      </c>
      <c r="W1680">
        <v>1</v>
      </c>
      <c r="X1680">
        <v>1</v>
      </c>
      <c r="Y1680" t="s">
        <v>47</v>
      </c>
      <c r="AA1680">
        <v>1</v>
      </c>
      <c r="AB1680">
        <v>1</v>
      </c>
      <c r="AC1680" t="s">
        <v>49</v>
      </c>
      <c r="AD1680" t="s">
        <v>2549</v>
      </c>
      <c r="AF1680">
        <v>1</v>
      </c>
      <c r="AG1680" t="s">
        <v>2553</v>
      </c>
      <c r="AP1680" t="e">
        <f>#N/A</f>
        <v>#N/A</v>
      </c>
      <c r="AQ1680" t="s">
        <v>224</v>
      </c>
    </row>
    <row r="1681" spans="1:43" hidden="1">
      <c r="A1681" t="s">
        <v>33</v>
      </c>
      <c r="B1681" t="s">
        <v>2554</v>
      </c>
      <c r="C1681" t="s">
        <v>2555</v>
      </c>
      <c r="D1681">
        <v>1</v>
      </c>
      <c r="F1681">
        <v>22</v>
      </c>
      <c r="G1681" t="s">
        <v>63</v>
      </c>
      <c r="H1681" t="s">
        <v>110</v>
      </c>
      <c r="I1681" t="s">
        <v>39</v>
      </c>
      <c r="J1681" t="s">
        <v>40</v>
      </c>
      <c r="K1681">
        <v>1</v>
      </c>
      <c r="L1681">
        <v>1</v>
      </c>
      <c r="M1681" t="s">
        <v>41</v>
      </c>
      <c r="N1681" t="s">
        <v>65</v>
      </c>
      <c r="P1681">
        <v>1</v>
      </c>
      <c r="Q1681" t="s">
        <v>43</v>
      </c>
      <c r="R1681" t="s">
        <v>44</v>
      </c>
      <c r="S1681">
        <v>1</v>
      </c>
      <c r="T1681">
        <v>1</v>
      </c>
      <c r="U1681" t="s">
        <v>45</v>
      </c>
      <c r="V1681" s="9" t="s">
        <v>100</v>
      </c>
      <c r="W1681">
        <v>1</v>
      </c>
      <c r="X1681">
        <v>1</v>
      </c>
      <c r="Y1681" t="s">
        <v>47</v>
      </c>
      <c r="Z1681" t="s">
        <v>2556</v>
      </c>
      <c r="AA1681">
        <v>1</v>
      </c>
      <c r="AB1681">
        <v>1</v>
      </c>
      <c r="AC1681" t="s">
        <v>49</v>
      </c>
      <c r="AD1681" t="s">
        <v>63</v>
      </c>
      <c r="AF1681">
        <v>1</v>
      </c>
      <c r="AG1681" t="s">
        <v>2557</v>
      </c>
      <c r="AP1681" t="e">
        <f>#N/A</f>
        <v>#N/A</v>
      </c>
      <c r="AQ1681" t="s">
        <v>224</v>
      </c>
    </row>
    <row r="1682" spans="1:43" hidden="1">
      <c r="A1682" t="s">
        <v>33</v>
      </c>
      <c r="B1682" t="s">
        <v>2558</v>
      </c>
      <c r="C1682" t="s">
        <v>2559</v>
      </c>
      <c r="D1682">
        <v>1</v>
      </c>
      <c r="E1682" t="s">
        <v>2560</v>
      </c>
      <c r="F1682">
        <v>66.5</v>
      </c>
      <c r="G1682" t="s">
        <v>1387</v>
      </c>
      <c r="H1682" t="s">
        <v>1395</v>
      </c>
      <c r="I1682" t="s">
        <v>39</v>
      </c>
      <c r="J1682" t="s">
        <v>40</v>
      </c>
      <c r="K1682">
        <v>1</v>
      </c>
      <c r="L1682">
        <v>1</v>
      </c>
      <c r="M1682" t="s">
        <v>41</v>
      </c>
      <c r="N1682" t="s">
        <v>1389</v>
      </c>
      <c r="P1682">
        <v>1</v>
      </c>
      <c r="Q1682" t="s">
        <v>43</v>
      </c>
      <c r="R1682" t="s">
        <v>215</v>
      </c>
      <c r="S1682">
        <v>1</v>
      </c>
      <c r="T1682">
        <v>1</v>
      </c>
      <c r="U1682" t="s">
        <v>45</v>
      </c>
      <c r="W1682">
        <v>1</v>
      </c>
      <c r="X1682">
        <v>1</v>
      </c>
      <c r="Y1682" t="s">
        <v>47</v>
      </c>
      <c r="AA1682">
        <v>1</v>
      </c>
      <c r="AB1682">
        <v>1</v>
      </c>
      <c r="AC1682" t="s">
        <v>49</v>
      </c>
      <c r="AD1682" t="s">
        <v>1387</v>
      </c>
      <c r="AF1682">
        <v>1</v>
      </c>
      <c r="AG1682" t="s">
        <v>2561</v>
      </c>
      <c r="AP1682" t="e">
        <f>#N/A</f>
        <v>#N/A</v>
      </c>
      <c r="AQ1682" t="s">
        <v>57</v>
      </c>
    </row>
    <row r="1683" spans="1:43" hidden="1">
      <c r="A1683" t="s">
        <v>33</v>
      </c>
      <c r="B1683" t="s">
        <v>2562</v>
      </c>
      <c r="C1683" t="s">
        <v>2563</v>
      </c>
      <c r="D1683">
        <v>1</v>
      </c>
      <c r="F1683">
        <v>43.5</v>
      </c>
      <c r="G1683" t="s">
        <v>2501</v>
      </c>
      <c r="H1683" t="s">
        <v>2564</v>
      </c>
      <c r="I1683" t="s">
        <v>39</v>
      </c>
      <c r="J1683" t="s">
        <v>40</v>
      </c>
      <c r="K1683">
        <v>1</v>
      </c>
      <c r="L1683">
        <v>1</v>
      </c>
      <c r="M1683" t="s">
        <v>41</v>
      </c>
      <c r="N1683" t="s">
        <v>2503</v>
      </c>
      <c r="P1683">
        <v>1</v>
      </c>
      <c r="Q1683" t="s">
        <v>43</v>
      </c>
      <c r="R1683" t="s">
        <v>20705</v>
      </c>
      <c r="S1683">
        <v>1</v>
      </c>
      <c r="T1683">
        <v>1</v>
      </c>
      <c r="U1683" t="s">
        <v>45</v>
      </c>
      <c r="V1683" s="9" t="s">
        <v>2462</v>
      </c>
      <c r="W1683">
        <v>1</v>
      </c>
      <c r="X1683">
        <v>1</v>
      </c>
      <c r="Y1683" t="s">
        <v>47</v>
      </c>
      <c r="Z1683" t="s">
        <v>20721</v>
      </c>
      <c r="AA1683">
        <v>1</v>
      </c>
      <c r="AB1683">
        <v>1</v>
      </c>
      <c r="AC1683" t="s">
        <v>49</v>
      </c>
      <c r="AD1683" t="s">
        <v>2501</v>
      </c>
      <c r="AF1683">
        <v>1</v>
      </c>
      <c r="AG1683" t="s">
        <v>2565</v>
      </c>
      <c r="AP1683" t="e">
        <f>#N/A</f>
        <v>#N/A</v>
      </c>
      <c r="AQ1683" t="s">
        <v>57</v>
      </c>
    </row>
    <row r="1684" spans="1:43" hidden="1">
      <c r="A1684" t="s">
        <v>33</v>
      </c>
      <c r="B1684" t="s">
        <v>2566</v>
      </c>
      <c r="C1684" t="s">
        <v>2567</v>
      </c>
      <c r="D1684">
        <v>1</v>
      </c>
      <c r="E1684" t="s">
        <v>2568</v>
      </c>
      <c r="F1684">
        <v>83</v>
      </c>
      <c r="G1684" t="s">
        <v>1387</v>
      </c>
      <c r="H1684" t="s">
        <v>2569</v>
      </c>
      <c r="I1684" t="s">
        <v>39</v>
      </c>
      <c r="J1684" t="s">
        <v>40</v>
      </c>
      <c r="K1684">
        <v>1</v>
      </c>
      <c r="L1684">
        <v>1</v>
      </c>
      <c r="M1684" t="s">
        <v>41</v>
      </c>
      <c r="N1684" t="s">
        <v>1389</v>
      </c>
      <c r="P1684">
        <v>1</v>
      </c>
      <c r="Q1684" t="s">
        <v>43</v>
      </c>
      <c r="R1684" t="s">
        <v>21382</v>
      </c>
      <c r="S1684">
        <v>1</v>
      </c>
      <c r="T1684">
        <v>1</v>
      </c>
      <c r="U1684" t="s">
        <v>45</v>
      </c>
      <c r="V1684" s="9" t="s">
        <v>58</v>
      </c>
      <c r="W1684">
        <v>1</v>
      </c>
      <c r="X1684">
        <v>1</v>
      </c>
      <c r="Y1684" t="s">
        <v>47</v>
      </c>
      <c r="Z1684" t="s">
        <v>20693</v>
      </c>
      <c r="AA1684">
        <v>1</v>
      </c>
      <c r="AB1684">
        <v>1</v>
      </c>
      <c r="AC1684" t="s">
        <v>49</v>
      </c>
      <c r="AD1684" t="s">
        <v>1387</v>
      </c>
      <c r="AF1684">
        <v>1</v>
      </c>
      <c r="AG1684" t="s">
        <v>76</v>
      </c>
      <c r="AP1684" t="e">
        <f>#N/A</f>
        <v>#N/A</v>
      </c>
      <c r="AQ1684" t="s">
        <v>118</v>
      </c>
    </row>
    <row r="1685" spans="1:43" hidden="1">
      <c r="A1685" t="s">
        <v>33</v>
      </c>
      <c r="B1685" t="s">
        <v>2570</v>
      </c>
      <c r="C1685" t="s">
        <v>2571</v>
      </c>
      <c r="D1685">
        <v>1</v>
      </c>
      <c r="E1685" t="s">
        <v>2572</v>
      </c>
      <c r="F1685">
        <v>69</v>
      </c>
      <c r="G1685" t="s">
        <v>2062</v>
      </c>
      <c r="H1685" t="s">
        <v>2573</v>
      </c>
      <c r="I1685" t="s">
        <v>39</v>
      </c>
      <c r="J1685" t="s">
        <v>40</v>
      </c>
      <c r="K1685">
        <v>1</v>
      </c>
      <c r="L1685">
        <v>1</v>
      </c>
      <c r="M1685" t="s">
        <v>41</v>
      </c>
      <c r="N1685" t="s">
        <v>2064</v>
      </c>
      <c r="P1685">
        <v>1</v>
      </c>
      <c r="Q1685" t="s">
        <v>43</v>
      </c>
      <c r="R1685" t="s">
        <v>320</v>
      </c>
      <c r="S1685">
        <v>1</v>
      </c>
      <c r="T1685">
        <v>1</v>
      </c>
      <c r="U1685" t="s">
        <v>45</v>
      </c>
      <c r="V1685" s="9" t="s">
        <v>195</v>
      </c>
      <c r="W1685">
        <v>1</v>
      </c>
      <c r="X1685">
        <v>1</v>
      </c>
      <c r="Y1685" t="s">
        <v>47</v>
      </c>
      <c r="Z1685" t="s">
        <v>2574</v>
      </c>
      <c r="AA1685">
        <v>1</v>
      </c>
      <c r="AB1685">
        <v>1</v>
      </c>
      <c r="AC1685" t="s">
        <v>49</v>
      </c>
      <c r="AD1685" t="s">
        <v>2062</v>
      </c>
      <c r="AF1685">
        <v>1</v>
      </c>
      <c r="AG1685" t="s">
        <v>2575</v>
      </c>
      <c r="AP1685" t="e">
        <f>#N/A</f>
        <v>#N/A</v>
      </c>
      <c r="AQ1685" t="s">
        <v>397</v>
      </c>
    </row>
    <row r="1686" spans="1:43">
      <c r="A1686" t="s">
        <v>33</v>
      </c>
      <c r="B1686" t="s">
        <v>2576</v>
      </c>
      <c r="C1686" t="s">
        <v>2577</v>
      </c>
      <c r="D1686">
        <v>1</v>
      </c>
      <c r="E1686" t="s">
        <v>2578</v>
      </c>
      <c r="F1686">
        <v>34.5</v>
      </c>
      <c r="G1686" t="s">
        <v>265</v>
      </c>
      <c r="H1686" t="s">
        <v>2579</v>
      </c>
      <c r="I1686" t="s">
        <v>39</v>
      </c>
      <c r="J1686" t="s">
        <v>40</v>
      </c>
      <c r="K1686">
        <v>1</v>
      </c>
      <c r="L1686">
        <v>1</v>
      </c>
      <c r="M1686" t="s">
        <v>41</v>
      </c>
      <c r="N1686" t="s">
        <v>267</v>
      </c>
      <c r="P1686">
        <v>1</v>
      </c>
      <c r="Q1686" t="s">
        <v>43</v>
      </c>
      <c r="R1686" t="s">
        <v>8284</v>
      </c>
      <c r="S1686">
        <v>1</v>
      </c>
      <c r="T1686">
        <v>1</v>
      </c>
      <c r="U1686" t="s">
        <v>45</v>
      </c>
      <c r="V1686" s="9" t="s">
        <v>195</v>
      </c>
      <c r="W1686">
        <v>1</v>
      </c>
      <c r="X1686">
        <v>1</v>
      </c>
      <c r="Y1686" t="s">
        <v>47</v>
      </c>
      <c r="Z1686" t="s">
        <v>2580</v>
      </c>
      <c r="AA1686">
        <v>1</v>
      </c>
      <c r="AB1686">
        <v>1</v>
      </c>
      <c r="AC1686" t="s">
        <v>49</v>
      </c>
      <c r="AD1686" t="s">
        <v>265</v>
      </c>
      <c r="AF1686">
        <v>1</v>
      </c>
      <c r="AG1686" t="s">
        <v>2581</v>
      </c>
      <c r="AP1686" t="e">
        <f>#N/A</f>
        <v>#N/A</v>
      </c>
      <c r="AQ1686" t="s">
        <v>118</v>
      </c>
    </row>
    <row r="1687" spans="1:43" hidden="1">
      <c r="A1687" t="s">
        <v>33</v>
      </c>
      <c r="B1687" t="s">
        <v>2582</v>
      </c>
      <c r="C1687" t="s">
        <v>754</v>
      </c>
      <c r="D1687">
        <v>1</v>
      </c>
      <c r="F1687">
        <v>34.5</v>
      </c>
      <c r="G1687" t="s">
        <v>54</v>
      </c>
      <c r="H1687" t="s">
        <v>2583</v>
      </c>
      <c r="I1687" t="s">
        <v>39</v>
      </c>
      <c r="J1687" t="s">
        <v>40</v>
      </c>
      <c r="K1687">
        <v>1</v>
      </c>
      <c r="L1687">
        <v>1</v>
      </c>
      <c r="M1687" t="s">
        <v>41</v>
      </c>
      <c r="N1687" t="s">
        <v>56</v>
      </c>
      <c r="P1687">
        <v>1</v>
      </c>
      <c r="Q1687" t="s">
        <v>43</v>
      </c>
      <c r="R1687" t="s">
        <v>293</v>
      </c>
      <c r="S1687">
        <v>1</v>
      </c>
      <c r="T1687">
        <v>1</v>
      </c>
      <c r="U1687" t="s">
        <v>45</v>
      </c>
      <c r="W1687">
        <v>1</v>
      </c>
      <c r="X1687">
        <v>1</v>
      </c>
      <c r="Y1687" t="s">
        <v>47</v>
      </c>
      <c r="AA1687">
        <v>1</v>
      </c>
      <c r="AB1687">
        <v>1</v>
      </c>
      <c r="AC1687" t="s">
        <v>49</v>
      </c>
      <c r="AD1687" t="s">
        <v>54</v>
      </c>
      <c r="AF1687">
        <v>1</v>
      </c>
      <c r="AG1687" t="s">
        <v>2584</v>
      </c>
      <c r="AP1687" t="e">
        <f>#N/A</f>
        <v>#N/A</v>
      </c>
      <c r="AQ1687">
        <v>0</v>
      </c>
    </row>
    <row r="1688" spans="1:43" hidden="1">
      <c r="A1688" t="s">
        <v>33</v>
      </c>
      <c r="B1688" t="s">
        <v>2585</v>
      </c>
      <c r="C1688" t="s">
        <v>2586</v>
      </c>
      <c r="D1688">
        <v>1</v>
      </c>
      <c r="F1688">
        <v>20.5</v>
      </c>
      <c r="G1688" t="s">
        <v>63</v>
      </c>
      <c r="H1688" t="s">
        <v>184</v>
      </c>
      <c r="I1688" t="s">
        <v>39</v>
      </c>
      <c r="J1688" t="s">
        <v>40</v>
      </c>
      <c r="K1688">
        <v>1</v>
      </c>
      <c r="L1688">
        <v>1</v>
      </c>
      <c r="M1688" t="s">
        <v>41</v>
      </c>
      <c r="N1688" t="s">
        <v>65</v>
      </c>
      <c r="P1688">
        <v>1</v>
      </c>
      <c r="Q1688" t="s">
        <v>43</v>
      </c>
      <c r="R1688" t="s">
        <v>118</v>
      </c>
      <c r="S1688">
        <v>1</v>
      </c>
      <c r="T1688">
        <v>1</v>
      </c>
      <c r="U1688" t="s">
        <v>45</v>
      </c>
      <c r="V1688" s="9" t="s">
        <v>58</v>
      </c>
      <c r="W1688">
        <v>1</v>
      </c>
      <c r="X1688">
        <v>1</v>
      </c>
      <c r="Y1688" t="s">
        <v>47</v>
      </c>
      <c r="AA1688">
        <v>1</v>
      </c>
      <c r="AB1688">
        <v>1</v>
      </c>
      <c r="AC1688" t="s">
        <v>49</v>
      </c>
      <c r="AD1688" t="s">
        <v>63</v>
      </c>
      <c r="AF1688">
        <v>1</v>
      </c>
      <c r="AG1688" t="s">
        <v>2587</v>
      </c>
      <c r="AP1688" t="e">
        <f>#N/A</f>
        <v>#N/A</v>
      </c>
      <c r="AQ1688" t="s">
        <v>1409</v>
      </c>
    </row>
    <row r="1689" spans="1:43" hidden="1">
      <c r="A1689" t="s">
        <v>33</v>
      </c>
      <c r="B1689" t="s">
        <v>2588</v>
      </c>
      <c r="C1689" t="s">
        <v>2589</v>
      </c>
      <c r="D1689">
        <v>1</v>
      </c>
      <c r="F1689">
        <v>23</v>
      </c>
      <c r="G1689" t="s">
        <v>238</v>
      </c>
      <c r="H1689" t="s">
        <v>2590</v>
      </c>
      <c r="I1689" t="s">
        <v>39</v>
      </c>
      <c r="J1689" t="s">
        <v>40</v>
      </c>
      <c r="K1689">
        <v>1</v>
      </c>
      <c r="L1689">
        <v>1</v>
      </c>
      <c r="M1689" t="s">
        <v>41</v>
      </c>
      <c r="N1689" t="s">
        <v>240</v>
      </c>
      <c r="P1689">
        <v>1</v>
      </c>
      <c r="Q1689" t="s">
        <v>43</v>
      </c>
      <c r="R1689" t="s">
        <v>397</v>
      </c>
      <c r="S1689">
        <v>1</v>
      </c>
      <c r="T1689">
        <v>1</v>
      </c>
      <c r="U1689" t="s">
        <v>45</v>
      </c>
      <c r="V1689" s="9" t="s">
        <v>58</v>
      </c>
      <c r="W1689">
        <v>1</v>
      </c>
      <c r="X1689">
        <v>1</v>
      </c>
      <c r="Y1689" t="s">
        <v>47</v>
      </c>
      <c r="AA1689">
        <v>1</v>
      </c>
      <c r="AB1689">
        <v>1</v>
      </c>
      <c r="AC1689" t="s">
        <v>49</v>
      </c>
      <c r="AD1689" t="s">
        <v>238</v>
      </c>
      <c r="AF1689">
        <v>1</v>
      </c>
      <c r="AG1689" t="s">
        <v>2591</v>
      </c>
      <c r="AP1689" t="e">
        <f>#N/A</f>
        <v>#N/A</v>
      </c>
      <c r="AQ1689" t="s">
        <v>57</v>
      </c>
    </row>
    <row r="1690" spans="1:43" hidden="1">
      <c r="A1690" t="s">
        <v>33</v>
      </c>
      <c r="B1690" t="s">
        <v>2592</v>
      </c>
      <c r="C1690" t="s">
        <v>2465</v>
      </c>
      <c r="D1690">
        <v>1</v>
      </c>
      <c r="F1690">
        <v>50.5</v>
      </c>
      <c r="G1690" t="s">
        <v>2593</v>
      </c>
      <c r="H1690" t="s">
        <v>2594</v>
      </c>
      <c r="I1690" t="s">
        <v>39</v>
      </c>
      <c r="J1690" t="s">
        <v>40</v>
      </c>
      <c r="K1690">
        <v>1</v>
      </c>
      <c r="L1690">
        <v>1</v>
      </c>
      <c r="M1690" t="s">
        <v>41</v>
      </c>
      <c r="N1690" t="s">
        <v>2595</v>
      </c>
      <c r="P1690">
        <v>1</v>
      </c>
      <c r="Q1690" t="s">
        <v>43</v>
      </c>
      <c r="R1690" t="s">
        <v>224</v>
      </c>
      <c r="S1690">
        <v>1</v>
      </c>
      <c r="T1690">
        <v>1</v>
      </c>
      <c r="U1690" t="s">
        <v>45</v>
      </c>
      <c r="V1690" s="9" t="s">
        <v>58</v>
      </c>
      <c r="W1690">
        <v>1</v>
      </c>
      <c r="X1690">
        <v>1</v>
      </c>
      <c r="Y1690" t="s">
        <v>47</v>
      </c>
      <c r="AA1690">
        <v>1</v>
      </c>
      <c r="AB1690">
        <v>1</v>
      </c>
      <c r="AC1690" t="s">
        <v>49</v>
      </c>
      <c r="AD1690" t="s">
        <v>2593</v>
      </c>
      <c r="AF1690">
        <v>1</v>
      </c>
      <c r="AG1690" t="s">
        <v>2596</v>
      </c>
      <c r="AP1690" t="e">
        <f>#N/A</f>
        <v>#N/A</v>
      </c>
      <c r="AQ1690" t="s">
        <v>57</v>
      </c>
    </row>
    <row r="1691" spans="1:43" hidden="1">
      <c r="A1691" t="s">
        <v>33</v>
      </c>
      <c r="B1691" t="s">
        <v>2597</v>
      </c>
      <c r="C1691" t="s">
        <v>2598</v>
      </c>
      <c r="D1691">
        <v>1</v>
      </c>
      <c r="F1691">
        <v>22</v>
      </c>
      <c r="G1691" t="s">
        <v>2599</v>
      </c>
      <c r="H1691" t="s">
        <v>2600</v>
      </c>
      <c r="I1691" t="s">
        <v>39</v>
      </c>
      <c r="J1691" t="s">
        <v>40</v>
      </c>
      <c r="K1691">
        <v>1</v>
      </c>
      <c r="L1691">
        <v>1</v>
      </c>
      <c r="M1691" t="s">
        <v>41</v>
      </c>
      <c r="N1691" t="s">
        <v>2601</v>
      </c>
      <c r="P1691">
        <v>1</v>
      </c>
      <c r="Q1691" t="s">
        <v>43</v>
      </c>
      <c r="R1691" t="s">
        <v>215</v>
      </c>
      <c r="S1691">
        <v>1</v>
      </c>
      <c r="T1691">
        <v>1</v>
      </c>
      <c r="U1691" t="s">
        <v>45</v>
      </c>
      <c r="W1691">
        <v>1</v>
      </c>
      <c r="X1691">
        <v>1</v>
      </c>
      <c r="Y1691" t="s">
        <v>47</v>
      </c>
      <c r="AA1691">
        <v>1</v>
      </c>
      <c r="AB1691">
        <v>1</v>
      </c>
      <c r="AC1691" t="s">
        <v>49</v>
      </c>
      <c r="AD1691" t="s">
        <v>2599</v>
      </c>
      <c r="AF1691">
        <v>1</v>
      </c>
      <c r="AG1691" t="s">
        <v>2602</v>
      </c>
      <c r="AP1691" t="e">
        <f>#N/A</f>
        <v>#N/A</v>
      </c>
      <c r="AQ1691" t="s">
        <v>57</v>
      </c>
    </row>
    <row r="1692" spans="1:43" hidden="1">
      <c r="A1692" t="s">
        <v>33</v>
      </c>
      <c r="B1692" t="s">
        <v>2603</v>
      </c>
      <c r="C1692" t="s">
        <v>2604</v>
      </c>
      <c r="D1692">
        <v>1</v>
      </c>
      <c r="F1692">
        <v>20.5</v>
      </c>
      <c r="G1692" t="s">
        <v>2605</v>
      </c>
      <c r="H1692" t="s">
        <v>2606</v>
      </c>
      <c r="I1692" t="s">
        <v>39</v>
      </c>
      <c r="J1692" t="s">
        <v>40</v>
      </c>
      <c r="K1692">
        <v>1</v>
      </c>
      <c r="L1692">
        <v>1</v>
      </c>
      <c r="M1692" t="s">
        <v>41</v>
      </c>
      <c r="N1692" t="s">
        <v>2607</v>
      </c>
      <c r="P1692">
        <v>1</v>
      </c>
      <c r="Q1692" t="s">
        <v>43</v>
      </c>
      <c r="R1692" t="s">
        <v>21423</v>
      </c>
      <c r="S1692">
        <v>1</v>
      </c>
      <c r="T1692">
        <v>1</v>
      </c>
      <c r="U1692" t="s">
        <v>45</v>
      </c>
      <c r="V1692" s="9" t="s">
        <v>58</v>
      </c>
      <c r="W1692">
        <v>1</v>
      </c>
      <c r="X1692">
        <v>1</v>
      </c>
      <c r="Y1692" t="s">
        <v>47</v>
      </c>
      <c r="AA1692">
        <v>1</v>
      </c>
      <c r="AB1692">
        <v>1</v>
      </c>
      <c r="AC1692" t="s">
        <v>49</v>
      </c>
      <c r="AD1692" t="s">
        <v>2605</v>
      </c>
      <c r="AF1692">
        <v>1</v>
      </c>
      <c r="AG1692" t="s">
        <v>2608</v>
      </c>
      <c r="AP1692" t="e">
        <f>#N/A</f>
        <v>#N/A</v>
      </c>
      <c r="AQ1692">
        <v>0</v>
      </c>
    </row>
    <row r="1693" spans="1:43" hidden="1">
      <c r="A1693" t="s">
        <v>33</v>
      </c>
      <c r="B1693" t="s">
        <v>2609</v>
      </c>
      <c r="C1693" t="s">
        <v>2610</v>
      </c>
      <c r="D1693">
        <v>1</v>
      </c>
      <c r="F1693">
        <v>50.5</v>
      </c>
      <c r="G1693" t="s">
        <v>1483</v>
      </c>
      <c r="H1693" t="s">
        <v>1484</v>
      </c>
      <c r="I1693" t="s">
        <v>39</v>
      </c>
      <c r="J1693" t="s">
        <v>40</v>
      </c>
      <c r="K1693">
        <v>1</v>
      </c>
      <c r="L1693">
        <v>1</v>
      </c>
      <c r="M1693" t="s">
        <v>41</v>
      </c>
      <c r="N1693" t="s">
        <v>1485</v>
      </c>
      <c r="P1693">
        <v>1</v>
      </c>
      <c r="Q1693" t="s">
        <v>43</v>
      </c>
      <c r="R1693" t="s">
        <v>657</v>
      </c>
      <c r="S1693">
        <v>1</v>
      </c>
      <c r="T1693">
        <v>1</v>
      </c>
      <c r="U1693" t="s">
        <v>45</v>
      </c>
      <c r="V1693" s="9" t="s">
        <v>58</v>
      </c>
      <c r="W1693">
        <v>1</v>
      </c>
      <c r="X1693">
        <v>1</v>
      </c>
      <c r="Y1693" t="s">
        <v>47</v>
      </c>
      <c r="AA1693">
        <v>1</v>
      </c>
      <c r="AB1693">
        <v>1</v>
      </c>
      <c r="AC1693" t="s">
        <v>49</v>
      </c>
      <c r="AD1693" t="s">
        <v>1483</v>
      </c>
      <c r="AF1693">
        <v>1</v>
      </c>
      <c r="AG1693" t="s">
        <v>2611</v>
      </c>
      <c r="AP1693" t="e">
        <f>#N/A</f>
        <v>#N/A</v>
      </c>
      <c r="AQ1693" t="s">
        <v>118</v>
      </c>
    </row>
    <row r="1694" spans="1:43" hidden="1">
      <c r="A1694" t="s">
        <v>33</v>
      </c>
      <c r="B1694" t="s">
        <v>2612</v>
      </c>
      <c r="C1694" t="s">
        <v>2613</v>
      </c>
      <c r="D1694">
        <v>1</v>
      </c>
      <c r="F1694">
        <v>41.5</v>
      </c>
      <c r="G1694" t="s">
        <v>163</v>
      </c>
      <c r="H1694" t="s">
        <v>2614</v>
      </c>
      <c r="I1694" t="s">
        <v>39</v>
      </c>
      <c r="J1694" t="s">
        <v>40</v>
      </c>
      <c r="K1694">
        <v>1</v>
      </c>
      <c r="L1694">
        <v>1</v>
      </c>
      <c r="M1694" t="s">
        <v>41</v>
      </c>
      <c r="N1694" t="s">
        <v>165</v>
      </c>
      <c r="P1694">
        <v>1</v>
      </c>
      <c r="Q1694" t="s">
        <v>43</v>
      </c>
      <c r="R1694" t="s">
        <v>224</v>
      </c>
      <c r="S1694">
        <v>1</v>
      </c>
      <c r="T1694">
        <v>1</v>
      </c>
      <c r="U1694" t="s">
        <v>45</v>
      </c>
      <c r="V1694" s="9" t="s">
        <v>58</v>
      </c>
      <c r="W1694">
        <v>1</v>
      </c>
      <c r="X1694">
        <v>1</v>
      </c>
      <c r="Y1694" t="s">
        <v>47</v>
      </c>
      <c r="AA1694">
        <v>1</v>
      </c>
      <c r="AB1694">
        <v>1</v>
      </c>
      <c r="AC1694" t="s">
        <v>49</v>
      </c>
      <c r="AD1694" t="s">
        <v>163</v>
      </c>
      <c r="AF1694">
        <v>1</v>
      </c>
      <c r="AG1694" t="s">
        <v>2615</v>
      </c>
      <c r="AP1694" t="e">
        <f>#N/A</f>
        <v>#N/A</v>
      </c>
      <c r="AQ1694">
        <v>0</v>
      </c>
    </row>
    <row r="1695" spans="1:43" hidden="1">
      <c r="A1695" t="s">
        <v>33</v>
      </c>
      <c r="B1695" t="s">
        <v>2616</v>
      </c>
      <c r="C1695" t="s">
        <v>2617</v>
      </c>
      <c r="D1695">
        <v>1</v>
      </c>
      <c r="F1695">
        <v>30</v>
      </c>
      <c r="G1695" t="s">
        <v>2164</v>
      </c>
      <c r="H1695" t="s">
        <v>2618</v>
      </c>
      <c r="I1695" t="s">
        <v>39</v>
      </c>
      <c r="J1695" t="s">
        <v>40</v>
      </c>
      <c r="K1695">
        <v>1</v>
      </c>
      <c r="L1695">
        <v>1</v>
      </c>
      <c r="M1695" t="s">
        <v>41</v>
      </c>
      <c r="N1695" t="s">
        <v>2166</v>
      </c>
      <c r="P1695">
        <v>1</v>
      </c>
      <c r="Q1695" t="s">
        <v>43</v>
      </c>
      <c r="R1695" t="s">
        <v>57</v>
      </c>
      <c r="S1695">
        <v>1</v>
      </c>
      <c r="T1695">
        <v>1</v>
      </c>
      <c r="U1695" t="s">
        <v>45</v>
      </c>
      <c r="V1695" s="9" t="s">
        <v>100</v>
      </c>
      <c r="W1695">
        <v>1</v>
      </c>
      <c r="X1695">
        <v>1</v>
      </c>
      <c r="Y1695" t="s">
        <v>47</v>
      </c>
      <c r="Z1695" t="s">
        <v>2619</v>
      </c>
      <c r="AA1695">
        <v>1</v>
      </c>
      <c r="AB1695">
        <v>1</v>
      </c>
      <c r="AC1695" t="s">
        <v>49</v>
      </c>
      <c r="AD1695" t="s">
        <v>2164</v>
      </c>
      <c r="AF1695">
        <v>1</v>
      </c>
      <c r="AG1695" t="s">
        <v>2620</v>
      </c>
      <c r="AP1695" t="e">
        <f>#N/A</f>
        <v>#N/A</v>
      </c>
      <c r="AQ1695" t="s">
        <v>44</v>
      </c>
    </row>
    <row r="1696" spans="1:43" hidden="1">
      <c r="A1696" t="s">
        <v>33</v>
      </c>
      <c r="B1696" t="s">
        <v>2621</v>
      </c>
      <c r="C1696" t="s">
        <v>2617</v>
      </c>
      <c r="D1696">
        <v>1</v>
      </c>
      <c r="F1696">
        <v>30</v>
      </c>
      <c r="G1696" t="s">
        <v>2164</v>
      </c>
      <c r="H1696" t="s">
        <v>2618</v>
      </c>
      <c r="I1696" t="s">
        <v>39</v>
      </c>
      <c r="J1696" t="s">
        <v>40</v>
      </c>
      <c r="K1696">
        <v>1</v>
      </c>
      <c r="L1696">
        <v>1</v>
      </c>
      <c r="M1696" t="s">
        <v>41</v>
      </c>
      <c r="N1696" t="s">
        <v>2166</v>
      </c>
      <c r="P1696">
        <v>1</v>
      </c>
      <c r="Q1696" t="s">
        <v>43</v>
      </c>
      <c r="R1696" t="s">
        <v>57</v>
      </c>
      <c r="S1696">
        <v>1</v>
      </c>
      <c r="T1696">
        <v>1</v>
      </c>
      <c r="U1696" t="s">
        <v>45</v>
      </c>
      <c r="V1696" s="9" t="s">
        <v>46</v>
      </c>
      <c r="W1696">
        <v>1</v>
      </c>
      <c r="X1696">
        <v>1</v>
      </c>
      <c r="Y1696" t="s">
        <v>47</v>
      </c>
      <c r="Z1696" t="s">
        <v>2619</v>
      </c>
      <c r="AA1696">
        <v>1</v>
      </c>
      <c r="AB1696">
        <v>1</v>
      </c>
      <c r="AC1696" t="s">
        <v>49</v>
      </c>
      <c r="AD1696" t="s">
        <v>2164</v>
      </c>
      <c r="AF1696">
        <v>1</v>
      </c>
      <c r="AG1696" t="s">
        <v>76</v>
      </c>
      <c r="AP1696" t="e">
        <f>#N/A</f>
        <v>#N/A</v>
      </c>
      <c r="AQ1696" t="s">
        <v>118</v>
      </c>
    </row>
    <row r="1697" spans="1:43" hidden="1">
      <c r="A1697" t="s">
        <v>33</v>
      </c>
      <c r="B1697" t="s">
        <v>2622</v>
      </c>
      <c r="C1697" t="s">
        <v>2623</v>
      </c>
      <c r="D1697">
        <v>1</v>
      </c>
      <c r="F1697">
        <v>39</v>
      </c>
      <c r="G1697" t="s">
        <v>163</v>
      </c>
      <c r="H1697" t="s">
        <v>164</v>
      </c>
      <c r="I1697" t="s">
        <v>39</v>
      </c>
      <c r="J1697" t="s">
        <v>40</v>
      </c>
      <c r="K1697">
        <v>1</v>
      </c>
      <c r="L1697">
        <v>1</v>
      </c>
      <c r="M1697" t="s">
        <v>41</v>
      </c>
      <c r="N1697" t="s">
        <v>165</v>
      </c>
      <c r="P1697">
        <v>1</v>
      </c>
      <c r="Q1697" t="s">
        <v>43</v>
      </c>
      <c r="R1697" t="s">
        <v>44</v>
      </c>
      <c r="S1697">
        <v>1</v>
      </c>
      <c r="T1697">
        <v>1</v>
      </c>
      <c r="U1697" t="s">
        <v>45</v>
      </c>
      <c r="V1697" s="9" t="s">
        <v>100</v>
      </c>
      <c r="W1697">
        <v>1</v>
      </c>
      <c r="X1697">
        <v>1</v>
      </c>
      <c r="Y1697" t="s">
        <v>47</v>
      </c>
      <c r="Z1697" t="s">
        <v>2624</v>
      </c>
      <c r="AA1697">
        <v>1</v>
      </c>
      <c r="AB1697">
        <v>1</v>
      </c>
      <c r="AC1697" t="s">
        <v>49</v>
      </c>
      <c r="AD1697" t="s">
        <v>163</v>
      </c>
      <c r="AF1697">
        <v>1</v>
      </c>
      <c r="AG1697" t="s">
        <v>2625</v>
      </c>
      <c r="AP1697" t="e">
        <f>#N/A</f>
        <v>#N/A</v>
      </c>
      <c r="AQ1697" t="s">
        <v>397</v>
      </c>
    </row>
    <row r="1698" spans="1:43" hidden="1">
      <c r="A1698" t="s">
        <v>33</v>
      </c>
      <c r="B1698" t="s">
        <v>2626</v>
      </c>
      <c r="C1698" t="s">
        <v>2627</v>
      </c>
      <c r="D1698">
        <v>1</v>
      </c>
      <c r="F1698">
        <v>39</v>
      </c>
      <c r="G1698" t="s">
        <v>2628</v>
      </c>
      <c r="H1698" t="s">
        <v>2629</v>
      </c>
      <c r="I1698" t="s">
        <v>39</v>
      </c>
      <c r="J1698" t="s">
        <v>40</v>
      </c>
      <c r="K1698">
        <v>1</v>
      </c>
      <c r="L1698">
        <v>1</v>
      </c>
      <c r="M1698" t="s">
        <v>41</v>
      </c>
      <c r="N1698" t="s">
        <v>2630</v>
      </c>
      <c r="P1698">
        <v>1</v>
      </c>
      <c r="Q1698" t="s">
        <v>43</v>
      </c>
      <c r="R1698" t="s">
        <v>57</v>
      </c>
      <c r="S1698">
        <v>1</v>
      </c>
      <c r="T1698">
        <v>1</v>
      </c>
      <c r="U1698" t="s">
        <v>45</v>
      </c>
      <c r="V1698" s="9" t="s">
        <v>58</v>
      </c>
      <c r="W1698">
        <v>1</v>
      </c>
      <c r="X1698">
        <v>1</v>
      </c>
      <c r="Y1698" t="s">
        <v>47</v>
      </c>
      <c r="AA1698">
        <v>1</v>
      </c>
      <c r="AB1698">
        <v>1</v>
      </c>
      <c r="AC1698" t="s">
        <v>49</v>
      </c>
      <c r="AD1698" t="s">
        <v>2628</v>
      </c>
      <c r="AF1698">
        <v>1</v>
      </c>
      <c r="AG1698" t="s">
        <v>2631</v>
      </c>
      <c r="AP1698" t="e">
        <f>#N/A</f>
        <v>#N/A</v>
      </c>
      <c r="AQ1698">
        <v>0</v>
      </c>
    </row>
    <row r="1699" spans="1:43" hidden="1">
      <c r="A1699" t="s">
        <v>33</v>
      </c>
      <c r="B1699" t="s">
        <v>2632</v>
      </c>
      <c r="C1699" t="s">
        <v>2627</v>
      </c>
      <c r="D1699">
        <v>1</v>
      </c>
      <c r="F1699">
        <v>39</v>
      </c>
      <c r="G1699" t="s">
        <v>2628</v>
      </c>
      <c r="H1699" t="s">
        <v>2629</v>
      </c>
      <c r="I1699" t="s">
        <v>39</v>
      </c>
      <c r="J1699" t="s">
        <v>40</v>
      </c>
      <c r="K1699">
        <v>1</v>
      </c>
      <c r="L1699">
        <v>1</v>
      </c>
      <c r="M1699" t="s">
        <v>41</v>
      </c>
      <c r="N1699" t="s">
        <v>2630</v>
      </c>
      <c r="P1699">
        <v>1</v>
      </c>
      <c r="Q1699" t="s">
        <v>43</v>
      </c>
      <c r="R1699" t="s">
        <v>57</v>
      </c>
      <c r="S1699">
        <v>1</v>
      </c>
      <c r="T1699">
        <v>1</v>
      </c>
      <c r="U1699" t="s">
        <v>45</v>
      </c>
      <c r="V1699" s="9" t="s">
        <v>58</v>
      </c>
      <c r="W1699">
        <v>1</v>
      </c>
      <c r="X1699">
        <v>1</v>
      </c>
      <c r="Y1699" t="s">
        <v>47</v>
      </c>
      <c r="AA1699">
        <v>1</v>
      </c>
      <c r="AB1699">
        <v>1</v>
      </c>
      <c r="AC1699" t="s">
        <v>49</v>
      </c>
      <c r="AD1699" t="s">
        <v>2628</v>
      </c>
      <c r="AF1699">
        <v>1</v>
      </c>
      <c r="AG1699" t="s">
        <v>2633</v>
      </c>
      <c r="AP1699" t="e">
        <f>#N/A</f>
        <v>#N/A</v>
      </c>
      <c r="AQ1699">
        <v>0</v>
      </c>
    </row>
    <row r="1700" spans="1:43" hidden="1">
      <c r="A1700" t="s">
        <v>33</v>
      </c>
      <c r="B1700" t="s">
        <v>2634</v>
      </c>
      <c r="C1700" t="s">
        <v>2627</v>
      </c>
      <c r="D1700">
        <v>1</v>
      </c>
      <c r="F1700">
        <v>39</v>
      </c>
      <c r="G1700" t="s">
        <v>2628</v>
      </c>
      <c r="H1700" t="s">
        <v>2629</v>
      </c>
      <c r="I1700" t="s">
        <v>39</v>
      </c>
      <c r="J1700" t="s">
        <v>40</v>
      </c>
      <c r="K1700">
        <v>1</v>
      </c>
      <c r="L1700">
        <v>1</v>
      </c>
      <c r="M1700" t="s">
        <v>41</v>
      </c>
      <c r="N1700" t="s">
        <v>2630</v>
      </c>
      <c r="P1700">
        <v>1</v>
      </c>
      <c r="Q1700" t="s">
        <v>43</v>
      </c>
      <c r="R1700" t="s">
        <v>57</v>
      </c>
      <c r="S1700">
        <v>1</v>
      </c>
      <c r="T1700">
        <v>1</v>
      </c>
      <c r="U1700" t="s">
        <v>45</v>
      </c>
      <c r="V1700" s="9" t="s">
        <v>58</v>
      </c>
      <c r="W1700">
        <v>1</v>
      </c>
      <c r="X1700">
        <v>1</v>
      </c>
      <c r="Y1700" t="s">
        <v>47</v>
      </c>
      <c r="AA1700">
        <v>1</v>
      </c>
      <c r="AB1700">
        <v>1</v>
      </c>
      <c r="AC1700" t="s">
        <v>49</v>
      </c>
      <c r="AD1700" t="s">
        <v>2628</v>
      </c>
      <c r="AF1700">
        <v>1</v>
      </c>
      <c r="AG1700" t="s">
        <v>2635</v>
      </c>
      <c r="AP1700" t="e">
        <f>#N/A</f>
        <v>#N/A</v>
      </c>
      <c r="AQ1700">
        <v>0</v>
      </c>
    </row>
    <row r="1701" spans="1:43" hidden="1">
      <c r="A1701" t="s">
        <v>33</v>
      </c>
      <c r="B1701" t="s">
        <v>2636</v>
      </c>
      <c r="C1701" t="s">
        <v>2637</v>
      </c>
      <c r="D1701">
        <v>1</v>
      </c>
      <c r="F1701">
        <v>23</v>
      </c>
      <c r="G1701" t="s">
        <v>54</v>
      </c>
      <c r="H1701" t="s">
        <v>473</v>
      </c>
      <c r="I1701" t="s">
        <v>39</v>
      </c>
      <c r="J1701" t="s">
        <v>40</v>
      </c>
      <c r="K1701">
        <v>1</v>
      </c>
      <c r="L1701">
        <v>1</v>
      </c>
      <c r="M1701" t="s">
        <v>41</v>
      </c>
      <c r="N1701" t="s">
        <v>56</v>
      </c>
      <c r="P1701">
        <v>1</v>
      </c>
      <c r="Q1701" t="s">
        <v>43</v>
      </c>
      <c r="R1701" t="s">
        <v>118</v>
      </c>
      <c r="S1701">
        <v>1</v>
      </c>
      <c r="T1701">
        <v>1</v>
      </c>
      <c r="U1701" t="s">
        <v>45</v>
      </c>
      <c r="V1701" s="9" t="s">
        <v>58</v>
      </c>
      <c r="W1701">
        <v>1</v>
      </c>
      <c r="X1701">
        <v>1</v>
      </c>
      <c r="Y1701" t="s">
        <v>47</v>
      </c>
      <c r="AA1701">
        <v>1</v>
      </c>
      <c r="AB1701">
        <v>1</v>
      </c>
      <c r="AC1701" t="s">
        <v>49</v>
      </c>
      <c r="AD1701" t="s">
        <v>54</v>
      </c>
      <c r="AF1701">
        <v>1</v>
      </c>
      <c r="AG1701" t="s">
        <v>2638</v>
      </c>
      <c r="AP1701" t="e">
        <f>#N/A</f>
        <v>#N/A</v>
      </c>
      <c r="AQ1701">
        <v>0</v>
      </c>
    </row>
    <row r="1702" spans="1:43" hidden="1">
      <c r="A1702" t="s">
        <v>33</v>
      </c>
      <c r="B1702" t="s">
        <v>2639</v>
      </c>
      <c r="C1702" t="s">
        <v>2640</v>
      </c>
      <c r="D1702">
        <v>1</v>
      </c>
      <c r="F1702">
        <v>25.5</v>
      </c>
      <c r="G1702" t="s">
        <v>2641</v>
      </c>
      <c r="H1702" t="s">
        <v>2642</v>
      </c>
      <c r="I1702" t="s">
        <v>39</v>
      </c>
      <c r="J1702" t="s">
        <v>40</v>
      </c>
      <c r="K1702">
        <v>1</v>
      </c>
      <c r="L1702">
        <v>1</v>
      </c>
      <c r="M1702" t="s">
        <v>41</v>
      </c>
      <c r="N1702" t="s">
        <v>2643</v>
      </c>
      <c r="P1702">
        <v>1</v>
      </c>
      <c r="Q1702" t="s">
        <v>43</v>
      </c>
      <c r="R1702" t="s">
        <v>397</v>
      </c>
      <c r="S1702">
        <v>1</v>
      </c>
      <c r="T1702">
        <v>1</v>
      </c>
      <c r="U1702" t="s">
        <v>45</v>
      </c>
      <c r="V1702" s="9" t="s">
        <v>58</v>
      </c>
      <c r="W1702">
        <v>1</v>
      </c>
      <c r="X1702">
        <v>1</v>
      </c>
      <c r="Y1702" t="s">
        <v>47</v>
      </c>
      <c r="AA1702">
        <v>1</v>
      </c>
      <c r="AB1702">
        <v>1</v>
      </c>
      <c r="AC1702" t="s">
        <v>49</v>
      </c>
      <c r="AD1702" t="s">
        <v>2641</v>
      </c>
      <c r="AF1702">
        <v>1</v>
      </c>
      <c r="AG1702" t="s">
        <v>2644</v>
      </c>
      <c r="AP1702" t="e">
        <f>#N/A</f>
        <v>#N/A</v>
      </c>
      <c r="AQ1702">
        <v>0</v>
      </c>
    </row>
    <row r="1703" spans="1:43" hidden="1">
      <c r="A1703" t="s">
        <v>33</v>
      </c>
      <c r="B1703" t="s">
        <v>2645</v>
      </c>
      <c r="C1703" t="s">
        <v>2646</v>
      </c>
      <c r="D1703">
        <v>1</v>
      </c>
      <c r="F1703">
        <v>27.5</v>
      </c>
      <c r="G1703" t="s">
        <v>54</v>
      </c>
      <c r="H1703" t="s">
        <v>2647</v>
      </c>
      <c r="I1703" t="s">
        <v>39</v>
      </c>
      <c r="J1703" t="s">
        <v>40</v>
      </c>
      <c r="K1703">
        <v>1</v>
      </c>
      <c r="L1703">
        <v>1</v>
      </c>
      <c r="M1703" t="s">
        <v>41</v>
      </c>
      <c r="N1703" t="s">
        <v>56</v>
      </c>
      <c r="P1703">
        <v>1</v>
      </c>
      <c r="Q1703" t="s">
        <v>43</v>
      </c>
      <c r="R1703" t="s">
        <v>21452</v>
      </c>
      <c r="S1703">
        <v>1</v>
      </c>
      <c r="T1703">
        <v>1</v>
      </c>
      <c r="U1703" t="s">
        <v>45</v>
      </c>
      <c r="V1703" s="9" t="s">
        <v>58</v>
      </c>
      <c r="W1703">
        <v>1</v>
      </c>
      <c r="X1703">
        <v>1</v>
      </c>
      <c r="Y1703" t="s">
        <v>47</v>
      </c>
      <c r="AA1703">
        <v>1</v>
      </c>
      <c r="AB1703">
        <v>1</v>
      </c>
      <c r="AC1703" t="s">
        <v>49</v>
      </c>
      <c r="AD1703" t="s">
        <v>54</v>
      </c>
      <c r="AF1703">
        <v>1</v>
      </c>
      <c r="AG1703" t="s">
        <v>2648</v>
      </c>
      <c r="AP1703" t="e">
        <f>#N/A</f>
        <v>#N/A</v>
      </c>
      <c r="AQ1703">
        <v>0</v>
      </c>
    </row>
    <row r="1704" spans="1:43" hidden="1">
      <c r="A1704" t="s">
        <v>33</v>
      </c>
      <c r="B1704" t="s">
        <v>2649</v>
      </c>
      <c r="C1704" t="s">
        <v>2650</v>
      </c>
      <c r="D1704">
        <v>1</v>
      </c>
      <c r="E1704" t="s">
        <v>2651</v>
      </c>
      <c r="F1704">
        <v>16</v>
      </c>
      <c r="G1704" t="s">
        <v>54</v>
      </c>
      <c r="H1704" t="s">
        <v>473</v>
      </c>
      <c r="I1704" t="s">
        <v>39</v>
      </c>
      <c r="J1704" t="s">
        <v>40</v>
      </c>
      <c r="K1704">
        <v>1</v>
      </c>
      <c r="L1704">
        <v>1</v>
      </c>
      <c r="M1704" t="s">
        <v>41</v>
      </c>
      <c r="N1704" t="s">
        <v>56</v>
      </c>
      <c r="P1704">
        <v>1</v>
      </c>
      <c r="Q1704" t="s">
        <v>43</v>
      </c>
      <c r="R1704" t="s">
        <v>118</v>
      </c>
      <c r="S1704">
        <v>1</v>
      </c>
      <c r="T1704">
        <v>1</v>
      </c>
      <c r="U1704" t="s">
        <v>45</v>
      </c>
      <c r="V1704" s="9" t="s">
        <v>58</v>
      </c>
      <c r="W1704">
        <v>1</v>
      </c>
      <c r="X1704">
        <v>1</v>
      </c>
      <c r="Y1704" t="s">
        <v>47</v>
      </c>
      <c r="Z1704" t="s">
        <v>2652</v>
      </c>
      <c r="AA1704">
        <v>1</v>
      </c>
      <c r="AB1704">
        <v>1</v>
      </c>
      <c r="AC1704" t="s">
        <v>49</v>
      </c>
      <c r="AD1704" t="s">
        <v>54</v>
      </c>
      <c r="AF1704">
        <v>1</v>
      </c>
      <c r="AG1704" t="s">
        <v>2653</v>
      </c>
      <c r="AP1704" t="e">
        <f>#N/A</f>
        <v>#N/A</v>
      </c>
      <c r="AQ1704">
        <v>0</v>
      </c>
    </row>
    <row r="1705" spans="1:43" hidden="1">
      <c r="A1705" t="s">
        <v>33</v>
      </c>
      <c r="B1705" t="s">
        <v>2654</v>
      </c>
      <c r="C1705" t="s">
        <v>2655</v>
      </c>
      <c r="D1705">
        <v>1</v>
      </c>
      <c r="F1705">
        <v>37</v>
      </c>
      <c r="G1705" t="s">
        <v>1420</v>
      </c>
      <c r="H1705" t="s">
        <v>1588</v>
      </c>
      <c r="I1705" t="s">
        <v>39</v>
      </c>
      <c r="J1705" t="s">
        <v>40</v>
      </c>
      <c r="K1705">
        <v>1</v>
      </c>
      <c r="L1705">
        <v>1</v>
      </c>
      <c r="M1705" t="s">
        <v>41</v>
      </c>
      <c r="N1705" t="s">
        <v>1422</v>
      </c>
      <c r="P1705">
        <v>1</v>
      </c>
      <c r="Q1705" t="s">
        <v>43</v>
      </c>
      <c r="R1705" t="s">
        <v>20705</v>
      </c>
      <c r="S1705">
        <v>1</v>
      </c>
      <c r="T1705">
        <v>1</v>
      </c>
      <c r="U1705" t="s">
        <v>45</v>
      </c>
      <c r="W1705">
        <v>1</v>
      </c>
      <c r="X1705">
        <v>1</v>
      </c>
      <c r="Y1705" t="s">
        <v>47</v>
      </c>
      <c r="Z1705" t="s">
        <v>20722</v>
      </c>
      <c r="AA1705">
        <v>1</v>
      </c>
      <c r="AB1705">
        <v>1</v>
      </c>
      <c r="AC1705" t="s">
        <v>49</v>
      </c>
      <c r="AD1705" t="s">
        <v>1420</v>
      </c>
      <c r="AF1705">
        <v>1</v>
      </c>
      <c r="AG1705" t="s">
        <v>2656</v>
      </c>
      <c r="AP1705" t="e">
        <f>#N/A</f>
        <v>#N/A</v>
      </c>
      <c r="AQ1705">
        <v>0</v>
      </c>
    </row>
    <row r="1706" spans="1:43" hidden="1">
      <c r="A1706" t="s">
        <v>33</v>
      </c>
      <c r="B1706" t="s">
        <v>2657</v>
      </c>
      <c r="C1706" t="s">
        <v>2658</v>
      </c>
      <c r="D1706">
        <v>1</v>
      </c>
      <c r="F1706">
        <v>16</v>
      </c>
      <c r="G1706" t="s">
        <v>643</v>
      </c>
      <c r="H1706" t="s">
        <v>2659</v>
      </c>
      <c r="I1706" t="s">
        <v>39</v>
      </c>
      <c r="J1706" t="s">
        <v>40</v>
      </c>
      <c r="K1706">
        <v>1</v>
      </c>
      <c r="L1706">
        <v>1</v>
      </c>
      <c r="M1706" t="s">
        <v>41</v>
      </c>
      <c r="N1706" t="s">
        <v>645</v>
      </c>
      <c r="P1706">
        <v>1</v>
      </c>
      <c r="Q1706" t="s">
        <v>43</v>
      </c>
      <c r="R1706" t="s">
        <v>57</v>
      </c>
      <c r="S1706">
        <v>1</v>
      </c>
      <c r="T1706">
        <v>1</v>
      </c>
      <c r="U1706" t="s">
        <v>45</v>
      </c>
      <c r="V1706" s="9" t="s">
        <v>58</v>
      </c>
      <c r="W1706">
        <v>1</v>
      </c>
      <c r="X1706">
        <v>1</v>
      </c>
      <c r="Y1706" t="s">
        <v>47</v>
      </c>
      <c r="AA1706">
        <v>1</v>
      </c>
      <c r="AB1706">
        <v>1</v>
      </c>
      <c r="AC1706" t="s">
        <v>49</v>
      </c>
      <c r="AD1706" t="s">
        <v>643</v>
      </c>
      <c r="AF1706">
        <v>1</v>
      </c>
      <c r="AG1706" t="s">
        <v>2660</v>
      </c>
      <c r="AP1706" t="e">
        <f>#N/A</f>
        <v>#N/A</v>
      </c>
      <c r="AQ1706" t="s">
        <v>21341</v>
      </c>
    </row>
    <row r="1707" spans="1:43">
      <c r="A1707" t="s">
        <v>33</v>
      </c>
      <c r="B1707" t="s">
        <v>2661</v>
      </c>
      <c r="C1707" t="s">
        <v>2662</v>
      </c>
      <c r="D1707">
        <v>1</v>
      </c>
      <c r="F1707">
        <v>48.5</v>
      </c>
      <c r="G1707" t="s">
        <v>2663</v>
      </c>
      <c r="H1707" t="s">
        <v>2664</v>
      </c>
      <c r="I1707" t="s">
        <v>39</v>
      </c>
      <c r="J1707" t="s">
        <v>40</v>
      </c>
      <c r="K1707">
        <v>1</v>
      </c>
      <c r="L1707">
        <v>1</v>
      </c>
      <c r="M1707" t="s">
        <v>41</v>
      </c>
      <c r="N1707" t="s">
        <v>2665</v>
      </c>
      <c r="P1707">
        <v>1</v>
      </c>
      <c r="Q1707" t="s">
        <v>43</v>
      </c>
      <c r="R1707" t="s">
        <v>8284</v>
      </c>
      <c r="S1707">
        <v>1</v>
      </c>
      <c r="T1707">
        <v>1</v>
      </c>
      <c r="U1707" t="s">
        <v>45</v>
      </c>
      <c r="V1707" s="9" t="s">
        <v>195</v>
      </c>
      <c r="W1707">
        <v>1</v>
      </c>
      <c r="X1707">
        <v>1</v>
      </c>
      <c r="Y1707" t="s">
        <v>47</v>
      </c>
      <c r="Z1707" t="s">
        <v>21041</v>
      </c>
      <c r="AA1707">
        <v>1</v>
      </c>
      <c r="AB1707">
        <v>1</v>
      </c>
      <c r="AC1707" t="s">
        <v>49</v>
      </c>
      <c r="AD1707" t="s">
        <v>2663</v>
      </c>
      <c r="AF1707">
        <v>1</v>
      </c>
      <c r="AG1707" t="s">
        <v>2666</v>
      </c>
      <c r="AP1707" t="e">
        <f>#N/A</f>
        <v>#N/A</v>
      </c>
      <c r="AQ1707" t="s">
        <v>57</v>
      </c>
    </row>
    <row r="1708" spans="1:43" hidden="1">
      <c r="A1708" t="s">
        <v>33</v>
      </c>
      <c r="B1708" t="s">
        <v>2667</v>
      </c>
      <c r="C1708" t="s">
        <v>2668</v>
      </c>
      <c r="D1708">
        <v>1</v>
      </c>
      <c r="F1708">
        <v>50.5</v>
      </c>
      <c r="G1708" t="s">
        <v>848</v>
      </c>
      <c r="H1708" t="s">
        <v>2669</v>
      </c>
      <c r="I1708" t="s">
        <v>39</v>
      </c>
      <c r="J1708" t="s">
        <v>40</v>
      </c>
      <c r="K1708">
        <v>1</v>
      </c>
      <c r="L1708">
        <v>1</v>
      </c>
      <c r="M1708" t="s">
        <v>41</v>
      </c>
      <c r="N1708" t="s">
        <v>850</v>
      </c>
      <c r="P1708">
        <v>1</v>
      </c>
      <c r="Q1708" t="s">
        <v>43</v>
      </c>
      <c r="R1708" t="s">
        <v>44</v>
      </c>
      <c r="S1708">
        <v>1</v>
      </c>
      <c r="T1708">
        <v>1</v>
      </c>
      <c r="U1708" t="s">
        <v>45</v>
      </c>
      <c r="V1708" s="9" t="s">
        <v>46</v>
      </c>
      <c r="W1708">
        <v>1</v>
      </c>
      <c r="X1708">
        <v>1</v>
      </c>
      <c r="Y1708" t="s">
        <v>47</v>
      </c>
      <c r="Z1708" t="s">
        <v>2670</v>
      </c>
      <c r="AA1708">
        <v>1</v>
      </c>
      <c r="AB1708">
        <v>1</v>
      </c>
      <c r="AC1708" t="s">
        <v>49</v>
      </c>
      <c r="AD1708" t="s">
        <v>848</v>
      </c>
      <c r="AF1708">
        <v>1</v>
      </c>
      <c r="AG1708" t="s">
        <v>2671</v>
      </c>
      <c r="AP1708" t="e">
        <f>#N/A</f>
        <v>#N/A</v>
      </c>
      <c r="AQ1708" t="s">
        <v>57</v>
      </c>
    </row>
    <row r="1709" spans="1:43" hidden="1">
      <c r="A1709" t="s">
        <v>33</v>
      </c>
      <c r="B1709" t="s">
        <v>2672</v>
      </c>
      <c r="C1709" t="s">
        <v>2673</v>
      </c>
      <c r="D1709">
        <v>1</v>
      </c>
      <c r="F1709">
        <v>46</v>
      </c>
      <c r="G1709" t="s">
        <v>1420</v>
      </c>
      <c r="H1709" t="s">
        <v>1619</v>
      </c>
      <c r="I1709" t="s">
        <v>39</v>
      </c>
      <c r="J1709" t="s">
        <v>40</v>
      </c>
      <c r="K1709">
        <v>1</v>
      </c>
      <c r="L1709">
        <v>1</v>
      </c>
      <c r="M1709" t="s">
        <v>41</v>
      </c>
      <c r="N1709" t="s">
        <v>1422</v>
      </c>
      <c r="P1709">
        <v>1</v>
      </c>
      <c r="Q1709" t="s">
        <v>43</v>
      </c>
      <c r="R1709" t="s">
        <v>215</v>
      </c>
      <c r="S1709">
        <v>1</v>
      </c>
      <c r="T1709">
        <v>1</v>
      </c>
      <c r="U1709" t="s">
        <v>45</v>
      </c>
      <c r="V1709" s="9" t="s">
        <v>58</v>
      </c>
      <c r="W1709">
        <v>1</v>
      </c>
      <c r="X1709">
        <v>1</v>
      </c>
      <c r="Y1709" t="s">
        <v>47</v>
      </c>
      <c r="AA1709">
        <v>1</v>
      </c>
      <c r="AB1709">
        <v>1</v>
      </c>
      <c r="AC1709" t="s">
        <v>49</v>
      </c>
      <c r="AD1709" t="s">
        <v>1420</v>
      </c>
      <c r="AF1709">
        <v>1</v>
      </c>
      <c r="AG1709" t="s">
        <v>2674</v>
      </c>
      <c r="AP1709" t="e">
        <f>#N/A</f>
        <v>#N/A</v>
      </c>
      <c r="AQ1709" t="s">
        <v>57</v>
      </c>
    </row>
    <row r="1710" spans="1:43" hidden="1">
      <c r="A1710" t="s">
        <v>33</v>
      </c>
      <c r="B1710" t="s">
        <v>2675</v>
      </c>
      <c r="C1710" t="s">
        <v>2676</v>
      </c>
      <c r="D1710">
        <v>1</v>
      </c>
      <c r="F1710">
        <v>66.5</v>
      </c>
      <c r="G1710" t="s">
        <v>840</v>
      </c>
      <c r="H1710" t="s">
        <v>2677</v>
      </c>
      <c r="I1710" t="s">
        <v>39</v>
      </c>
      <c r="J1710" t="s">
        <v>40</v>
      </c>
      <c r="K1710">
        <v>1</v>
      </c>
      <c r="L1710">
        <v>1</v>
      </c>
      <c r="M1710" t="s">
        <v>41</v>
      </c>
      <c r="N1710" t="s">
        <v>842</v>
      </c>
      <c r="P1710">
        <v>1</v>
      </c>
      <c r="Q1710" t="s">
        <v>43</v>
      </c>
      <c r="R1710" t="s">
        <v>44</v>
      </c>
      <c r="S1710">
        <v>1</v>
      </c>
      <c r="T1710">
        <v>1</v>
      </c>
      <c r="U1710" t="s">
        <v>45</v>
      </c>
      <c r="V1710" s="9" t="s">
        <v>46</v>
      </c>
      <c r="W1710">
        <v>1</v>
      </c>
      <c r="X1710">
        <v>1</v>
      </c>
      <c r="Y1710" t="s">
        <v>47</v>
      </c>
      <c r="Z1710" t="s">
        <v>2678</v>
      </c>
      <c r="AA1710">
        <v>1</v>
      </c>
      <c r="AB1710">
        <v>1</v>
      </c>
      <c r="AC1710" t="s">
        <v>49</v>
      </c>
      <c r="AD1710" t="s">
        <v>840</v>
      </c>
      <c r="AF1710">
        <v>1</v>
      </c>
      <c r="AG1710" t="s">
        <v>2679</v>
      </c>
      <c r="AP1710" t="e">
        <f>#N/A</f>
        <v>#N/A</v>
      </c>
      <c r="AQ1710" t="s">
        <v>57</v>
      </c>
    </row>
    <row r="1711" spans="1:43">
      <c r="A1711" t="s">
        <v>33</v>
      </c>
      <c r="B1711" t="s">
        <v>2680</v>
      </c>
      <c r="C1711" t="s">
        <v>2681</v>
      </c>
      <c r="D1711">
        <v>1</v>
      </c>
      <c r="F1711">
        <v>39</v>
      </c>
      <c r="G1711" t="s">
        <v>2106</v>
      </c>
      <c r="H1711" t="s">
        <v>2107</v>
      </c>
      <c r="I1711" t="s">
        <v>39</v>
      </c>
      <c r="J1711" t="s">
        <v>40</v>
      </c>
      <c r="K1711">
        <v>1</v>
      </c>
      <c r="L1711">
        <v>1</v>
      </c>
      <c r="M1711" t="s">
        <v>41</v>
      </c>
      <c r="N1711" t="s">
        <v>2108</v>
      </c>
      <c r="P1711">
        <v>1</v>
      </c>
      <c r="Q1711" t="s">
        <v>43</v>
      </c>
      <c r="R1711" t="s">
        <v>8284</v>
      </c>
      <c r="S1711">
        <v>1</v>
      </c>
      <c r="T1711">
        <v>1</v>
      </c>
      <c r="U1711" t="s">
        <v>45</v>
      </c>
      <c r="V1711" s="9" t="s">
        <v>195</v>
      </c>
      <c r="W1711">
        <v>1</v>
      </c>
      <c r="X1711">
        <v>1</v>
      </c>
      <c r="Y1711" t="s">
        <v>47</v>
      </c>
      <c r="Z1711" t="s">
        <v>2258</v>
      </c>
      <c r="AA1711">
        <v>1</v>
      </c>
      <c r="AB1711">
        <v>1</v>
      </c>
      <c r="AC1711" t="s">
        <v>49</v>
      </c>
      <c r="AD1711" t="s">
        <v>2106</v>
      </c>
      <c r="AF1711">
        <v>1</v>
      </c>
      <c r="AG1711" t="s">
        <v>2682</v>
      </c>
      <c r="AP1711" t="e">
        <f>#N/A</f>
        <v>#N/A</v>
      </c>
      <c r="AQ1711" t="s">
        <v>57</v>
      </c>
    </row>
    <row r="1712" spans="1:43" hidden="1">
      <c r="A1712" t="s">
        <v>33</v>
      </c>
      <c r="B1712" t="s">
        <v>2683</v>
      </c>
      <c r="C1712" t="s">
        <v>2684</v>
      </c>
      <c r="D1712">
        <v>1</v>
      </c>
      <c r="E1712" t="s">
        <v>2685</v>
      </c>
      <c r="F1712">
        <v>46</v>
      </c>
      <c r="H1712" t="s">
        <v>320</v>
      </c>
      <c r="I1712" t="s">
        <v>39</v>
      </c>
      <c r="J1712" t="s">
        <v>40</v>
      </c>
      <c r="K1712">
        <v>1</v>
      </c>
      <c r="L1712">
        <v>1</v>
      </c>
      <c r="M1712" t="s">
        <v>41</v>
      </c>
      <c r="P1712">
        <v>1</v>
      </c>
      <c r="Q1712" t="s">
        <v>43</v>
      </c>
      <c r="R1712" t="s">
        <v>320</v>
      </c>
      <c r="S1712">
        <v>1</v>
      </c>
      <c r="T1712">
        <v>1</v>
      </c>
      <c r="U1712" t="s">
        <v>45</v>
      </c>
      <c r="V1712" s="9" t="s">
        <v>58</v>
      </c>
      <c r="W1712">
        <v>1</v>
      </c>
      <c r="X1712">
        <v>1</v>
      </c>
      <c r="Y1712" t="s">
        <v>47</v>
      </c>
      <c r="AA1712">
        <v>1</v>
      </c>
      <c r="AB1712">
        <v>1</v>
      </c>
      <c r="AC1712" t="s">
        <v>49</v>
      </c>
      <c r="AF1712">
        <v>1</v>
      </c>
      <c r="AG1712" t="s">
        <v>2686</v>
      </c>
      <c r="AP1712" t="e">
        <f>#N/A</f>
        <v>#N/A</v>
      </c>
      <c r="AQ1712" t="s">
        <v>57</v>
      </c>
    </row>
    <row r="1713" spans="1:43" hidden="1">
      <c r="A1713" t="s">
        <v>33</v>
      </c>
      <c r="B1713" t="s">
        <v>2687</v>
      </c>
      <c r="C1713" t="s">
        <v>2688</v>
      </c>
      <c r="D1713">
        <v>1</v>
      </c>
      <c r="F1713">
        <v>30</v>
      </c>
      <c r="G1713" t="s">
        <v>79</v>
      </c>
      <c r="H1713" t="s">
        <v>200</v>
      </c>
      <c r="I1713" t="s">
        <v>39</v>
      </c>
      <c r="J1713" t="s">
        <v>40</v>
      </c>
      <c r="K1713">
        <v>1</v>
      </c>
      <c r="L1713">
        <v>1</v>
      </c>
      <c r="M1713" t="s">
        <v>41</v>
      </c>
      <c r="N1713" t="s">
        <v>81</v>
      </c>
      <c r="P1713">
        <v>1</v>
      </c>
      <c r="Q1713" t="s">
        <v>43</v>
      </c>
      <c r="R1713" t="s">
        <v>20705</v>
      </c>
      <c r="S1713">
        <v>1</v>
      </c>
      <c r="T1713">
        <v>1</v>
      </c>
      <c r="U1713" t="s">
        <v>45</v>
      </c>
      <c r="V1713" s="9" t="s">
        <v>58</v>
      </c>
      <c r="W1713">
        <v>1</v>
      </c>
      <c r="X1713">
        <v>1</v>
      </c>
      <c r="Y1713" t="s">
        <v>47</v>
      </c>
      <c r="Z1713" t="s">
        <v>20723</v>
      </c>
      <c r="AA1713">
        <v>1</v>
      </c>
      <c r="AB1713">
        <v>1</v>
      </c>
      <c r="AC1713" t="s">
        <v>49</v>
      </c>
      <c r="AD1713" t="s">
        <v>79</v>
      </c>
      <c r="AF1713">
        <v>1</v>
      </c>
      <c r="AG1713" t="s">
        <v>2689</v>
      </c>
      <c r="AP1713" t="e">
        <f>#N/A</f>
        <v>#N/A</v>
      </c>
      <c r="AQ1713" t="s">
        <v>57</v>
      </c>
    </row>
    <row r="1714" spans="1:43" hidden="1">
      <c r="A1714" t="s">
        <v>33</v>
      </c>
      <c r="B1714" t="s">
        <v>2690</v>
      </c>
      <c r="C1714" t="s">
        <v>2691</v>
      </c>
      <c r="D1714">
        <v>1</v>
      </c>
      <c r="F1714">
        <v>48.5</v>
      </c>
      <c r="G1714" t="s">
        <v>2692</v>
      </c>
      <c r="H1714" t="s">
        <v>2693</v>
      </c>
      <c r="I1714" t="s">
        <v>39</v>
      </c>
      <c r="J1714" t="s">
        <v>40</v>
      </c>
      <c r="K1714">
        <v>1</v>
      </c>
      <c r="L1714">
        <v>1</v>
      </c>
      <c r="M1714" t="s">
        <v>41</v>
      </c>
      <c r="N1714" t="s">
        <v>2694</v>
      </c>
      <c r="P1714">
        <v>1</v>
      </c>
      <c r="Q1714" t="s">
        <v>43</v>
      </c>
      <c r="R1714" t="s">
        <v>224</v>
      </c>
      <c r="S1714">
        <v>1</v>
      </c>
      <c r="T1714">
        <v>1</v>
      </c>
      <c r="U1714" t="s">
        <v>45</v>
      </c>
      <c r="V1714" s="9" t="s">
        <v>58</v>
      </c>
      <c r="W1714">
        <v>1</v>
      </c>
      <c r="X1714">
        <v>1</v>
      </c>
      <c r="Y1714" t="s">
        <v>47</v>
      </c>
      <c r="AA1714">
        <v>1</v>
      </c>
      <c r="AB1714">
        <v>1</v>
      </c>
      <c r="AC1714" t="s">
        <v>49</v>
      </c>
      <c r="AD1714" t="s">
        <v>2692</v>
      </c>
      <c r="AF1714">
        <v>1</v>
      </c>
      <c r="AG1714" t="s">
        <v>2695</v>
      </c>
      <c r="AP1714" t="e">
        <f>#N/A</f>
        <v>#N/A</v>
      </c>
      <c r="AQ1714" t="s">
        <v>57</v>
      </c>
    </row>
    <row r="1715" spans="1:43" hidden="1">
      <c r="A1715" t="s">
        <v>33</v>
      </c>
      <c r="B1715" t="s">
        <v>2696</v>
      </c>
      <c r="C1715" t="s">
        <v>2697</v>
      </c>
      <c r="D1715">
        <v>1</v>
      </c>
      <c r="F1715">
        <v>36</v>
      </c>
      <c r="G1715" t="s">
        <v>163</v>
      </c>
      <c r="H1715" t="s">
        <v>164</v>
      </c>
      <c r="I1715" t="s">
        <v>39</v>
      </c>
      <c r="J1715" t="s">
        <v>40</v>
      </c>
      <c r="K1715">
        <v>1</v>
      </c>
      <c r="L1715">
        <v>1</v>
      </c>
      <c r="M1715" t="s">
        <v>41</v>
      </c>
      <c r="N1715" t="s">
        <v>165</v>
      </c>
      <c r="P1715">
        <v>1</v>
      </c>
      <c r="Q1715" t="s">
        <v>43</v>
      </c>
      <c r="R1715" t="s">
        <v>44</v>
      </c>
      <c r="S1715">
        <v>1</v>
      </c>
      <c r="T1715">
        <v>1</v>
      </c>
      <c r="U1715" t="s">
        <v>45</v>
      </c>
      <c r="V1715" s="9" t="s">
        <v>100</v>
      </c>
      <c r="W1715">
        <v>1</v>
      </c>
      <c r="X1715">
        <v>1</v>
      </c>
      <c r="Y1715" t="s">
        <v>47</v>
      </c>
      <c r="Z1715" t="s">
        <v>2698</v>
      </c>
      <c r="AA1715">
        <v>1</v>
      </c>
      <c r="AB1715">
        <v>1</v>
      </c>
      <c r="AC1715" t="s">
        <v>49</v>
      </c>
      <c r="AD1715" t="s">
        <v>163</v>
      </c>
      <c r="AF1715">
        <v>1</v>
      </c>
      <c r="AG1715" t="s">
        <v>2699</v>
      </c>
      <c r="AP1715" t="e">
        <f>#N/A</f>
        <v>#N/A</v>
      </c>
      <c r="AQ1715" t="s">
        <v>57</v>
      </c>
    </row>
    <row r="1716" spans="1:43" hidden="1">
      <c r="A1716" t="s">
        <v>33</v>
      </c>
      <c r="B1716" t="s">
        <v>2700</v>
      </c>
      <c r="C1716" t="s">
        <v>2701</v>
      </c>
      <c r="D1716">
        <v>1</v>
      </c>
      <c r="F1716">
        <v>22</v>
      </c>
      <c r="G1716" t="s">
        <v>2702</v>
      </c>
      <c r="H1716" t="s">
        <v>2703</v>
      </c>
      <c r="I1716" t="s">
        <v>39</v>
      </c>
      <c r="J1716" t="s">
        <v>40</v>
      </c>
      <c r="K1716">
        <v>1</v>
      </c>
      <c r="L1716">
        <v>1</v>
      </c>
      <c r="M1716" t="s">
        <v>41</v>
      </c>
      <c r="N1716" t="s">
        <v>2704</v>
      </c>
      <c r="P1716">
        <v>1</v>
      </c>
      <c r="Q1716" t="s">
        <v>43</v>
      </c>
      <c r="R1716" t="s">
        <v>21419</v>
      </c>
      <c r="S1716">
        <v>1</v>
      </c>
      <c r="T1716">
        <v>1</v>
      </c>
      <c r="U1716" t="s">
        <v>45</v>
      </c>
      <c r="V1716" s="9" t="s">
        <v>58</v>
      </c>
      <c r="W1716">
        <v>1</v>
      </c>
      <c r="X1716">
        <v>1</v>
      </c>
      <c r="Y1716" t="s">
        <v>47</v>
      </c>
      <c r="Z1716" t="s">
        <v>20724</v>
      </c>
      <c r="AA1716">
        <v>1</v>
      </c>
      <c r="AB1716">
        <v>1</v>
      </c>
      <c r="AC1716" t="s">
        <v>49</v>
      </c>
      <c r="AD1716" t="s">
        <v>2702</v>
      </c>
      <c r="AF1716">
        <v>1</v>
      </c>
      <c r="AG1716" t="s">
        <v>2705</v>
      </c>
      <c r="AP1716" t="e">
        <f>#N/A</f>
        <v>#N/A</v>
      </c>
      <c r="AQ1716" t="s">
        <v>57</v>
      </c>
    </row>
    <row r="1717" spans="1:43" hidden="1">
      <c r="A1717" t="s">
        <v>33</v>
      </c>
      <c r="B1717" t="s">
        <v>2706</v>
      </c>
      <c r="C1717" t="s">
        <v>2707</v>
      </c>
      <c r="D1717">
        <v>1</v>
      </c>
      <c r="F1717">
        <v>22</v>
      </c>
      <c r="G1717" t="s">
        <v>2708</v>
      </c>
      <c r="H1717" t="s">
        <v>2709</v>
      </c>
      <c r="I1717" t="s">
        <v>39</v>
      </c>
      <c r="J1717" t="s">
        <v>40</v>
      </c>
      <c r="K1717">
        <v>1</v>
      </c>
      <c r="L1717">
        <v>1</v>
      </c>
      <c r="M1717" t="s">
        <v>41</v>
      </c>
      <c r="N1717" t="s">
        <v>2710</v>
      </c>
      <c r="P1717">
        <v>1</v>
      </c>
      <c r="Q1717" t="s">
        <v>43</v>
      </c>
      <c r="R1717" t="s">
        <v>118</v>
      </c>
      <c r="S1717">
        <v>1</v>
      </c>
      <c r="T1717">
        <v>1</v>
      </c>
      <c r="U1717" t="s">
        <v>45</v>
      </c>
      <c r="V1717" s="9" t="s">
        <v>58</v>
      </c>
      <c r="W1717">
        <v>1</v>
      </c>
      <c r="X1717">
        <v>1</v>
      </c>
      <c r="Y1717" t="s">
        <v>47</v>
      </c>
      <c r="AA1717">
        <v>1</v>
      </c>
      <c r="AB1717">
        <v>1</v>
      </c>
      <c r="AC1717" t="s">
        <v>49</v>
      </c>
      <c r="AD1717" t="s">
        <v>2708</v>
      </c>
      <c r="AF1717">
        <v>1</v>
      </c>
      <c r="AG1717" t="s">
        <v>2711</v>
      </c>
      <c r="AP1717" t="e">
        <f>#N/A</f>
        <v>#N/A</v>
      </c>
      <c r="AQ1717" t="s">
        <v>118</v>
      </c>
    </row>
    <row r="1718" spans="1:43">
      <c r="A1718" t="s">
        <v>33</v>
      </c>
      <c r="B1718" t="s">
        <v>2712</v>
      </c>
      <c r="C1718" t="s">
        <v>2713</v>
      </c>
      <c r="D1718">
        <v>1</v>
      </c>
      <c r="E1718" t="s">
        <v>2714</v>
      </c>
      <c r="F1718">
        <v>60</v>
      </c>
      <c r="G1718" t="s">
        <v>2062</v>
      </c>
      <c r="H1718" t="s">
        <v>2150</v>
      </c>
      <c r="I1718" t="s">
        <v>39</v>
      </c>
      <c r="J1718" t="s">
        <v>40</v>
      </c>
      <c r="K1718">
        <v>1</v>
      </c>
      <c r="L1718">
        <v>1</v>
      </c>
      <c r="M1718" t="s">
        <v>41</v>
      </c>
      <c r="N1718" t="s">
        <v>2064</v>
      </c>
      <c r="P1718">
        <v>1</v>
      </c>
      <c r="Q1718" t="s">
        <v>43</v>
      </c>
      <c r="R1718" t="s">
        <v>8284</v>
      </c>
      <c r="S1718">
        <v>1</v>
      </c>
      <c r="T1718">
        <v>1</v>
      </c>
      <c r="U1718" t="s">
        <v>45</v>
      </c>
      <c r="V1718" s="9" t="s">
        <v>195</v>
      </c>
      <c r="W1718">
        <v>1</v>
      </c>
      <c r="X1718">
        <v>1</v>
      </c>
      <c r="Y1718" t="s">
        <v>47</v>
      </c>
      <c r="Z1718" t="s">
        <v>21310</v>
      </c>
      <c r="AA1718">
        <v>1</v>
      </c>
      <c r="AB1718">
        <v>1</v>
      </c>
      <c r="AC1718" t="s">
        <v>49</v>
      </c>
      <c r="AD1718" t="s">
        <v>2062</v>
      </c>
      <c r="AF1718">
        <v>1</v>
      </c>
      <c r="AG1718" t="s">
        <v>2715</v>
      </c>
      <c r="AP1718" t="e">
        <f>#N/A</f>
        <v>#N/A</v>
      </c>
      <c r="AQ1718">
        <v>0</v>
      </c>
    </row>
    <row r="1719" spans="1:43" hidden="1">
      <c r="A1719" t="s">
        <v>33</v>
      </c>
      <c r="B1719" t="s">
        <v>2716</v>
      </c>
      <c r="C1719" t="s">
        <v>2717</v>
      </c>
      <c r="D1719">
        <v>1</v>
      </c>
      <c r="F1719">
        <v>27.5</v>
      </c>
      <c r="G1719" t="s">
        <v>2718</v>
      </c>
      <c r="H1719" t="s">
        <v>2719</v>
      </c>
      <c r="I1719" t="s">
        <v>39</v>
      </c>
      <c r="J1719" t="s">
        <v>40</v>
      </c>
      <c r="K1719">
        <v>1</v>
      </c>
      <c r="L1719">
        <v>1</v>
      </c>
      <c r="M1719" t="s">
        <v>41</v>
      </c>
      <c r="N1719" t="s">
        <v>2720</v>
      </c>
      <c r="P1719">
        <v>1</v>
      </c>
      <c r="Q1719" t="s">
        <v>43</v>
      </c>
      <c r="R1719" t="s">
        <v>215</v>
      </c>
      <c r="S1719">
        <v>1</v>
      </c>
      <c r="T1719">
        <v>1</v>
      </c>
      <c r="U1719" t="s">
        <v>45</v>
      </c>
      <c r="V1719" s="9" t="s">
        <v>58</v>
      </c>
      <c r="W1719">
        <v>1</v>
      </c>
      <c r="X1719">
        <v>1</v>
      </c>
      <c r="Y1719" t="s">
        <v>47</v>
      </c>
      <c r="AA1719">
        <v>1</v>
      </c>
      <c r="AB1719">
        <v>1</v>
      </c>
      <c r="AC1719" t="s">
        <v>49</v>
      </c>
      <c r="AD1719" t="s">
        <v>2718</v>
      </c>
      <c r="AF1719">
        <v>1</v>
      </c>
      <c r="AG1719" t="s">
        <v>2721</v>
      </c>
      <c r="AP1719" t="e">
        <f>#N/A</f>
        <v>#N/A</v>
      </c>
      <c r="AQ1719">
        <v>0</v>
      </c>
    </row>
    <row r="1720" spans="1:43" hidden="1">
      <c r="A1720" t="s">
        <v>33</v>
      </c>
      <c r="B1720" t="s">
        <v>2722</v>
      </c>
      <c r="C1720" t="s">
        <v>2723</v>
      </c>
      <c r="D1720">
        <v>1</v>
      </c>
      <c r="F1720">
        <v>26.5</v>
      </c>
      <c r="G1720" t="s">
        <v>63</v>
      </c>
      <c r="H1720" t="s">
        <v>110</v>
      </c>
      <c r="I1720" t="s">
        <v>39</v>
      </c>
      <c r="J1720" t="s">
        <v>40</v>
      </c>
      <c r="K1720">
        <v>1</v>
      </c>
      <c r="L1720">
        <v>1</v>
      </c>
      <c r="M1720" t="s">
        <v>41</v>
      </c>
      <c r="N1720" t="s">
        <v>65</v>
      </c>
      <c r="P1720">
        <v>1</v>
      </c>
      <c r="Q1720" t="s">
        <v>43</v>
      </c>
      <c r="R1720" t="s">
        <v>44</v>
      </c>
      <c r="S1720">
        <v>1</v>
      </c>
      <c r="T1720">
        <v>1</v>
      </c>
      <c r="U1720" t="s">
        <v>45</v>
      </c>
      <c r="V1720" s="9" t="s">
        <v>100</v>
      </c>
      <c r="W1720">
        <v>1</v>
      </c>
      <c r="X1720">
        <v>1</v>
      </c>
      <c r="Y1720" t="s">
        <v>47</v>
      </c>
      <c r="Z1720" t="s">
        <v>2724</v>
      </c>
      <c r="AA1720">
        <v>1</v>
      </c>
      <c r="AB1720">
        <v>1</v>
      </c>
      <c r="AC1720" t="s">
        <v>49</v>
      </c>
      <c r="AD1720" t="s">
        <v>63</v>
      </c>
      <c r="AF1720">
        <v>1</v>
      </c>
      <c r="AG1720" t="s">
        <v>2725</v>
      </c>
      <c r="AP1720" t="e">
        <f>#N/A</f>
        <v>#N/A</v>
      </c>
      <c r="AQ1720">
        <v>0</v>
      </c>
    </row>
    <row r="1721" spans="1:43" hidden="1">
      <c r="A1721" t="s">
        <v>33</v>
      </c>
      <c r="B1721" t="s">
        <v>2726</v>
      </c>
      <c r="C1721" t="s">
        <v>2727</v>
      </c>
      <c r="D1721">
        <v>1</v>
      </c>
      <c r="F1721">
        <v>20.5</v>
      </c>
      <c r="G1721" t="s">
        <v>37</v>
      </c>
      <c r="H1721" t="s">
        <v>229</v>
      </c>
      <c r="I1721" t="s">
        <v>39</v>
      </c>
      <c r="J1721" t="s">
        <v>40</v>
      </c>
      <c r="K1721">
        <v>1</v>
      </c>
      <c r="L1721">
        <v>1</v>
      </c>
      <c r="M1721" t="s">
        <v>41</v>
      </c>
      <c r="N1721" t="s">
        <v>42</v>
      </c>
      <c r="P1721">
        <v>1</v>
      </c>
      <c r="Q1721" t="s">
        <v>43</v>
      </c>
      <c r="R1721" t="s">
        <v>118</v>
      </c>
      <c r="S1721">
        <v>1</v>
      </c>
      <c r="T1721">
        <v>1</v>
      </c>
      <c r="U1721" t="s">
        <v>45</v>
      </c>
      <c r="V1721" s="9" t="s">
        <v>58</v>
      </c>
      <c r="W1721">
        <v>1</v>
      </c>
      <c r="X1721">
        <v>1</v>
      </c>
      <c r="Y1721" t="s">
        <v>47</v>
      </c>
      <c r="AA1721">
        <v>1</v>
      </c>
      <c r="AB1721">
        <v>1</v>
      </c>
      <c r="AC1721" t="s">
        <v>49</v>
      </c>
      <c r="AD1721" t="s">
        <v>37</v>
      </c>
      <c r="AF1721">
        <v>1</v>
      </c>
      <c r="AG1721" t="s">
        <v>2728</v>
      </c>
      <c r="AP1721" t="e">
        <f>#N/A</f>
        <v>#N/A</v>
      </c>
      <c r="AQ1721" t="s">
        <v>118</v>
      </c>
    </row>
    <row r="1722" spans="1:43" hidden="1">
      <c r="A1722" t="s">
        <v>33</v>
      </c>
      <c r="B1722" t="s">
        <v>2729</v>
      </c>
      <c r="C1722" t="s">
        <v>2727</v>
      </c>
      <c r="D1722">
        <v>1</v>
      </c>
      <c r="F1722">
        <v>20.5</v>
      </c>
      <c r="G1722" t="s">
        <v>37</v>
      </c>
      <c r="H1722" t="s">
        <v>229</v>
      </c>
      <c r="I1722" t="s">
        <v>39</v>
      </c>
      <c r="J1722" t="s">
        <v>40</v>
      </c>
      <c r="K1722">
        <v>1</v>
      </c>
      <c r="L1722">
        <v>1</v>
      </c>
      <c r="M1722" t="s">
        <v>41</v>
      </c>
      <c r="N1722" t="s">
        <v>42</v>
      </c>
      <c r="P1722">
        <v>1</v>
      </c>
      <c r="Q1722" t="s">
        <v>43</v>
      </c>
      <c r="R1722" t="s">
        <v>118</v>
      </c>
      <c r="S1722">
        <v>1</v>
      </c>
      <c r="T1722">
        <v>1</v>
      </c>
      <c r="U1722" t="s">
        <v>45</v>
      </c>
      <c r="V1722" s="9" t="s">
        <v>58</v>
      </c>
      <c r="W1722">
        <v>1</v>
      </c>
      <c r="X1722">
        <v>1</v>
      </c>
      <c r="Y1722" t="s">
        <v>47</v>
      </c>
      <c r="AA1722">
        <v>1</v>
      </c>
      <c r="AB1722">
        <v>1</v>
      </c>
      <c r="AC1722" t="s">
        <v>49</v>
      </c>
      <c r="AD1722" t="s">
        <v>37</v>
      </c>
      <c r="AF1722">
        <v>1</v>
      </c>
      <c r="AG1722" t="s">
        <v>76</v>
      </c>
      <c r="AP1722" t="e">
        <f>#N/A</f>
        <v>#N/A</v>
      </c>
      <c r="AQ1722" t="s">
        <v>118</v>
      </c>
    </row>
    <row r="1723" spans="1:43" hidden="1">
      <c r="A1723" t="s">
        <v>33</v>
      </c>
      <c r="B1723" t="s">
        <v>2730</v>
      </c>
      <c r="C1723" t="s">
        <v>2731</v>
      </c>
      <c r="D1723">
        <v>1</v>
      </c>
      <c r="F1723">
        <v>27.5</v>
      </c>
      <c r="G1723" t="s">
        <v>63</v>
      </c>
      <c r="H1723" t="s">
        <v>2732</v>
      </c>
      <c r="I1723" t="s">
        <v>39</v>
      </c>
      <c r="J1723" t="s">
        <v>40</v>
      </c>
      <c r="K1723">
        <v>1</v>
      </c>
      <c r="L1723">
        <v>1</v>
      </c>
      <c r="M1723" t="s">
        <v>41</v>
      </c>
      <c r="N1723" t="s">
        <v>65</v>
      </c>
      <c r="P1723">
        <v>1</v>
      </c>
      <c r="Q1723" t="s">
        <v>43</v>
      </c>
      <c r="R1723" t="s">
        <v>397</v>
      </c>
      <c r="S1723">
        <v>1</v>
      </c>
      <c r="T1723">
        <v>1</v>
      </c>
      <c r="U1723" t="s">
        <v>45</v>
      </c>
      <c r="V1723" s="9" t="s">
        <v>58</v>
      </c>
      <c r="W1723">
        <v>1</v>
      </c>
      <c r="X1723">
        <v>1</v>
      </c>
      <c r="Y1723" t="s">
        <v>47</v>
      </c>
      <c r="AA1723">
        <v>1</v>
      </c>
      <c r="AB1723">
        <v>1</v>
      </c>
      <c r="AC1723" t="s">
        <v>49</v>
      </c>
      <c r="AD1723" t="s">
        <v>63</v>
      </c>
      <c r="AF1723">
        <v>1</v>
      </c>
      <c r="AG1723" t="s">
        <v>2733</v>
      </c>
      <c r="AP1723" t="e">
        <f>#N/A</f>
        <v>#N/A</v>
      </c>
      <c r="AQ1723">
        <v>0</v>
      </c>
    </row>
    <row r="1724" spans="1:43" hidden="1">
      <c r="A1724" t="s">
        <v>33</v>
      </c>
      <c r="B1724" t="s">
        <v>2734</v>
      </c>
      <c r="C1724" t="s">
        <v>2735</v>
      </c>
      <c r="D1724">
        <v>1</v>
      </c>
      <c r="F1724">
        <v>23</v>
      </c>
      <c r="G1724" t="s">
        <v>163</v>
      </c>
      <c r="H1724" t="s">
        <v>2736</v>
      </c>
      <c r="I1724" t="s">
        <v>39</v>
      </c>
      <c r="J1724" t="s">
        <v>40</v>
      </c>
      <c r="K1724">
        <v>1</v>
      </c>
      <c r="L1724">
        <v>1</v>
      </c>
      <c r="M1724" t="s">
        <v>41</v>
      </c>
      <c r="N1724" t="s">
        <v>165</v>
      </c>
      <c r="P1724">
        <v>1</v>
      </c>
      <c r="Q1724" t="s">
        <v>43</v>
      </c>
      <c r="R1724" t="s">
        <v>397</v>
      </c>
      <c r="S1724">
        <v>1</v>
      </c>
      <c r="T1724">
        <v>1</v>
      </c>
      <c r="U1724" t="s">
        <v>45</v>
      </c>
      <c r="V1724" s="9" t="s">
        <v>58</v>
      </c>
      <c r="W1724">
        <v>1</v>
      </c>
      <c r="X1724">
        <v>1</v>
      </c>
      <c r="Y1724" t="s">
        <v>47</v>
      </c>
      <c r="AA1724">
        <v>1</v>
      </c>
      <c r="AB1724">
        <v>1</v>
      </c>
      <c r="AC1724" t="s">
        <v>49</v>
      </c>
      <c r="AD1724" t="s">
        <v>163</v>
      </c>
      <c r="AF1724">
        <v>1</v>
      </c>
      <c r="AG1724" t="s">
        <v>2737</v>
      </c>
      <c r="AP1724" t="e">
        <f>#N/A</f>
        <v>#N/A</v>
      </c>
      <c r="AQ1724">
        <v>0</v>
      </c>
    </row>
    <row r="1725" spans="1:43" hidden="1">
      <c r="A1725" t="s">
        <v>33</v>
      </c>
      <c r="B1725" t="s">
        <v>2738</v>
      </c>
      <c r="C1725" t="s">
        <v>2739</v>
      </c>
      <c r="D1725">
        <v>1</v>
      </c>
      <c r="F1725">
        <v>36</v>
      </c>
      <c r="G1725" t="s">
        <v>63</v>
      </c>
      <c r="H1725" t="s">
        <v>110</v>
      </c>
      <c r="I1725" t="s">
        <v>39</v>
      </c>
      <c r="J1725" t="s">
        <v>40</v>
      </c>
      <c r="K1725">
        <v>1</v>
      </c>
      <c r="L1725">
        <v>1</v>
      </c>
      <c r="M1725" t="s">
        <v>41</v>
      </c>
      <c r="N1725" t="s">
        <v>65</v>
      </c>
      <c r="P1725">
        <v>1</v>
      </c>
      <c r="Q1725" t="s">
        <v>43</v>
      </c>
      <c r="R1725" t="s">
        <v>44</v>
      </c>
      <c r="S1725">
        <v>1</v>
      </c>
      <c r="T1725">
        <v>1</v>
      </c>
      <c r="U1725" t="s">
        <v>45</v>
      </c>
      <c r="V1725" s="9" t="s">
        <v>46</v>
      </c>
      <c r="W1725">
        <v>1</v>
      </c>
      <c r="X1725">
        <v>1</v>
      </c>
      <c r="Y1725" t="s">
        <v>47</v>
      </c>
      <c r="Z1725" t="s">
        <v>2740</v>
      </c>
      <c r="AA1725">
        <v>1</v>
      </c>
      <c r="AB1725">
        <v>1</v>
      </c>
      <c r="AC1725" t="s">
        <v>49</v>
      </c>
      <c r="AD1725" t="s">
        <v>63</v>
      </c>
      <c r="AF1725">
        <v>1</v>
      </c>
      <c r="AG1725" t="s">
        <v>2741</v>
      </c>
      <c r="AP1725" t="e">
        <f>#N/A</f>
        <v>#N/A</v>
      </c>
      <c r="AQ1725">
        <v>0</v>
      </c>
    </row>
    <row r="1726" spans="1:43" hidden="1">
      <c r="A1726" t="s">
        <v>33</v>
      </c>
      <c r="B1726" t="s">
        <v>2742</v>
      </c>
      <c r="C1726" t="s">
        <v>2743</v>
      </c>
      <c r="D1726">
        <v>1</v>
      </c>
      <c r="F1726">
        <v>62</v>
      </c>
      <c r="G1726" t="s">
        <v>2744</v>
      </c>
      <c r="H1726" t="s">
        <v>2745</v>
      </c>
      <c r="I1726" t="s">
        <v>39</v>
      </c>
      <c r="J1726" t="s">
        <v>40</v>
      </c>
      <c r="K1726">
        <v>1</v>
      </c>
      <c r="L1726">
        <v>1</v>
      </c>
      <c r="M1726" t="s">
        <v>41</v>
      </c>
      <c r="N1726" t="s">
        <v>2746</v>
      </c>
      <c r="P1726">
        <v>1</v>
      </c>
      <c r="Q1726" t="s">
        <v>43</v>
      </c>
      <c r="R1726" t="s">
        <v>224</v>
      </c>
      <c r="S1726">
        <v>1</v>
      </c>
      <c r="T1726">
        <v>1</v>
      </c>
      <c r="U1726" t="s">
        <v>45</v>
      </c>
      <c r="W1726">
        <v>1</v>
      </c>
      <c r="X1726">
        <v>1</v>
      </c>
      <c r="Y1726" t="s">
        <v>47</v>
      </c>
      <c r="AA1726">
        <v>1</v>
      </c>
      <c r="AB1726">
        <v>1</v>
      </c>
      <c r="AC1726" t="s">
        <v>49</v>
      </c>
      <c r="AD1726" t="s">
        <v>2744</v>
      </c>
      <c r="AF1726">
        <v>1</v>
      </c>
      <c r="AG1726" t="s">
        <v>2747</v>
      </c>
      <c r="AP1726" t="e">
        <f>#N/A</f>
        <v>#N/A</v>
      </c>
      <c r="AQ1726">
        <v>0</v>
      </c>
    </row>
    <row r="1727" spans="1:43" hidden="1">
      <c r="A1727" t="s">
        <v>33</v>
      </c>
      <c r="B1727" t="s">
        <v>2748</v>
      </c>
      <c r="C1727" t="s">
        <v>2743</v>
      </c>
      <c r="D1727">
        <v>1</v>
      </c>
      <c r="F1727">
        <v>43.5</v>
      </c>
      <c r="G1727" t="s">
        <v>2744</v>
      </c>
      <c r="H1727" t="s">
        <v>2745</v>
      </c>
      <c r="I1727" t="s">
        <v>39</v>
      </c>
      <c r="J1727" t="s">
        <v>40</v>
      </c>
      <c r="K1727">
        <v>1</v>
      </c>
      <c r="L1727">
        <v>1</v>
      </c>
      <c r="M1727" t="s">
        <v>41</v>
      </c>
      <c r="N1727" t="s">
        <v>2746</v>
      </c>
      <c r="P1727">
        <v>1</v>
      </c>
      <c r="Q1727" t="s">
        <v>43</v>
      </c>
      <c r="R1727" t="s">
        <v>224</v>
      </c>
      <c r="S1727">
        <v>1</v>
      </c>
      <c r="T1727">
        <v>1</v>
      </c>
      <c r="U1727" t="s">
        <v>45</v>
      </c>
      <c r="V1727" s="9" t="s">
        <v>58</v>
      </c>
      <c r="W1727">
        <v>1</v>
      </c>
      <c r="X1727">
        <v>1</v>
      </c>
      <c r="Y1727" t="s">
        <v>47</v>
      </c>
      <c r="AA1727">
        <v>1</v>
      </c>
      <c r="AB1727">
        <v>1</v>
      </c>
      <c r="AC1727" t="s">
        <v>49</v>
      </c>
      <c r="AD1727" t="s">
        <v>2744</v>
      </c>
      <c r="AF1727">
        <v>1</v>
      </c>
      <c r="AG1727" t="s">
        <v>2749</v>
      </c>
      <c r="AP1727" t="e">
        <f>#N/A</f>
        <v>#N/A</v>
      </c>
      <c r="AQ1727">
        <v>0</v>
      </c>
    </row>
    <row r="1728" spans="1:43" hidden="1">
      <c r="A1728" t="s">
        <v>33</v>
      </c>
      <c r="B1728" t="s">
        <v>2750</v>
      </c>
      <c r="C1728" t="s">
        <v>2751</v>
      </c>
      <c r="D1728">
        <v>1</v>
      </c>
      <c r="E1728" t="s">
        <v>2752</v>
      </c>
      <c r="F1728">
        <v>30</v>
      </c>
      <c r="G1728" t="s">
        <v>37</v>
      </c>
      <c r="H1728" t="s">
        <v>2753</v>
      </c>
      <c r="I1728" t="s">
        <v>39</v>
      </c>
      <c r="J1728" t="s">
        <v>40</v>
      </c>
      <c r="K1728">
        <v>1</v>
      </c>
      <c r="L1728">
        <v>1</v>
      </c>
      <c r="M1728" t="s">
        <v>41</v>
      </c>
      <c r="N1728" t="s">
        <v>42</v>
      </c>
      <c r="P1728">
        <v>1</v>
      </c>
      <c r="Q1728" t="s">
        <v>43</v>
      </c>
      <c r="R1728" t="s">
        <v>21423</v>
      </c>
      <c r="S1728">
        <v>1</v>
      </c>
      <c r="T1728">
        <v>1</v>
      </c>
      <c r="U1728" t="s">
        <v>45</v>
      </c>
      <c r="W1728">
        <v>1</v>
      </c>
      <c r="X1728">
        <v>1</v>
      </c>
      <c r="Y1728" t="s">
        <v>47</v>
      </c>
      <c r="AA1728">
        <v>1</v>
      </c>
      <c r="AB1728">
        <v>1</v>
      </c>
      <c r="AC1728" t="s">
        <v>49</v>
      </c>
      <c r="AD1728" t="s">
        <v>37</v>
      </c>
      <c r="AF1728">
        <v>1</v>
      </c>
      <c r="AG1728" t="s">
        <v>2754</v>
      </c>
      <c r="AP1728" t="e">
        <f>#N/A</f>
        <v>#N/A</v>
      </c>
      <c r="AQ1728" t="s">
        <v>21343</v>
      </c>
    </row>
    <row r="1729" spans="1:43" hidden="1">
      <c r="A1729" t="s">
        <v>33</v>
      </c>
      <c r="B1729" t="s">
        <v>2755</v>
      </c>
      <c r="C1729" t="s">
        <v>2500</v>
      </c>
      <c r="D1729">
        <v>1</v>
      </c>
      <c r="F1729">
        <v>30</v>
      </c>
      <c r="G1729" t="s">
        <v>2501</v>
      </c>
      <c r="H1729" t="s">
        <v>2502</v>
      </c>
      <c r="I1729" t="s">
        <v>39</v>
      </c>
      <c r="J1729" t="s">
        <v>40</v>
      </c>
      <c r="K1729">
        <v>1</v>
      </c>
      <c r="L1729">
        <v>1</v>
      </c>
      <c r="M1729" t="s">
        <v>41</v>
      </c>
      <c r="N1729" t="s">
        <v>2503</v>
      </c>
      <c r="P1729">
        <v>1</v>
      </c>
      <c r="Q1729" t="s">
        <v>43</v>
      </c>
      <c r="R1729" t="s">
        <v>215</v>
      </c>
      <c r="S1729">
        <v>1</v>
      </c>
      <c r="T1729">
        <v>1</v>
      </c>
      <c r="U1729" t="s">
        <v>45</v>
      </c>
      <c r="V1729" s="9" t="s">
        <v>58</v>
      </c>
      <c r="W1729">
        <v>1</v>
      </c>
      <c r="X1729">
        <v>1</v>
      </c>
      <c r="Y1729" t="s">
        <v>47</v>
      </c>
      <c r="AA1729">
        <v>1</v>
      </c>
      <c r="AB1729">
        <v>1</v>
      </c>
      <c r="AC1729" t="s">
        <v>49</v>
      </c>
      <c r="AD1729" t="s">
        <v>2501</v>
      </c>
      <c r="AF1729">
        <v>1</v>
      </c>
      <c r="AG1729" t="s">
        <v>2756</v>
      </c>
      <c r="AP1729" t="e">
        <f>#N/A</f>
        <v>#N/A</v>
      </c>
      <c r="AQ1729" t="s">
        <v>21343</v>
      </c>
    </row>
    <row r="1730" spans="1:43" hidden="1">
      <c r="A1730" t="s">
        <v>33</v>
      </c>
      <c r="B1730" t="s">
        <v>2757</v>
      </c>
      <c r="C1730" t="s">
        <v>2758</v>
      </c>
      <c r="D1730">
        <v>1</v>
      </c>
      <c r="F1730">
        <v>23</v>
      </c>
      <c r="G1730" t="s">
        <v>840</v>
      </c>
      <c r="H1730" t="s">
        <v>2759</v>
      </c>
      <c r="I1730" t="s">
        <v>39</v>
      </c>
      <c r="J1730" t="s">
        <v>40</v>
      </c>
      <c r="K1730">
        <v>1</v>
      </c>
      <c r="L1730">
        <v>1</v>
      </c>
      <c r="M1730" t="s">
        <v>41</v>
      </c>
      <c r="N1730" t="s">
        <v>842</v>
      </c>
      <c r="P1730">
        <v>1</v>
      </c>
      <c r="Q1730" t="s">
        <v>43</v>
      </c>
      <c r="R1730" t="s">
        <v>21425</v>
      </c>
      <c r="S1730">
        <v>1</v>
      </c>
      <c r="T1730">
        <v>1</v>
      </c>
      <c r="U1730" t="s">
        <v>45</v>
      </c>
      <c r="V1730" s="9" t="s">
        <v>58</v>
      </c>
      <c r="W1730">
        <v>1</v>
      </c>
      <c r="X1730">
        <v>1</v>
      </c>
      <c r="Y1730" t="s">
        <v>47</v>
      </c>
      <c r="Z1730" t="s">
        <v>20725</v>
      </c>
      <c r="AA1730">
        <v>1</v>
      </c>
      <c r="AB1730">
        <v>1</v>
      </c>
      <c r="AC1730" t="s">
        <v>49</v>
      </c>
      <c r="AD1730" t="s">
        <v>840</v>
      </c>
      <c r="AF1730">
        <v>1</v>
      </c>
      <c r="AG1730" t="s">
        <v>76</v>
      </c>
      <c r="AP1730" t="e">
        <f>#N/A</f>
        <v>#N/A</v>
      </c>
      <c r="AQ1730" t="s">
        <v>118</v>
      </c>
    </row>
    <row r="1731" spans="1:43" hidden="1">
      <c r="A1731" t="s">
        <v>33</v>
      </c>
      <c r="B1731" t="s">
        <v>2760</v>
      </c>
      <c r="C1731" t="s">
        <v>2761</v>
      </c>
      <c r="D1731">
        <v>1</v>
      </c>
      <c r="F1731">
        <v>24.5</v>
      </c>
      <c r="G1731" t="s">
        <v>840</v>
      </c>
      <c r="H1731" t="s">
        <v>2759</v>
      </c>
      <c r="I1731" t="s">
        <v>39</v>
      </c>
      <c r="J1731" t="s">
        <v>40</v>
      </c>
      <c r="K1731">
        <v>1</v>
      </c>
      <c r="L1731">
        <v>1</v>
      </c>
      <c r="M1731" t="s">
        <v>41</v>
      </c>
      <c r="N1731" t="s">
        <v>842</v>
      </c>
      <c r="P1731">
        <v>1</v>
      </c>
      <c r="Q1731" t="s">
        <v>43</v>
      </c>
      <c r="R1731" t="s">
        <v>21426</v>
      </c>
      <c r="S1731">
        <v>1</v>
      </c>
      <c r="T1731">
        <v>1</v>
      </c>
      <c r="U1731" t="s">
        <v>45</v>
      </c>
      <c r="V1731" s="9" t="s">
        <v>58</v>
      </c>
      <c r="W1731">
        <v>1</v>
      </c>
      <c r="X1731">
        <v>1</v>
      </c>
      <c r="Y1731" t="s">
        <v>47</v>
      </c>
      <c r="Z1731" t="s">
        <v>20726</v>
      </c>
      <c r="AA1731">
        <v>1</v>
      </c>
      <c r="AB1731">
        <v>1</v>
      </c>
      <c r="AC1731" t="s">
        <v>49</v>
      </c>
      <c r="AD1731" t="s">
        <v>840</v>
      </c>
      <c r="AF1731">
        <v>1</v>
      </c>
      <c r="AG1731" t="s">
        <v>2762</v>
      </c>
      <c r="AP1731" t="e">
        <f>#N/A</f>
        <v>#N/A</v>
      </c>
      <c r="AQ1731" t="s">
        <v>118</v>
      </c>
    </row>
    <row r="1732" spans="1:43" hidden="1">
      <c r="A1732" t="s">
        <v>33</v>
      </c>
      <c r="B1732" t="s">
        <v>2763</v>
      </c>
      <c r="C1732" t="s">
        <v>2764</v>
      </c>
      <c r="D1732">
        <v>1</v>
      </c>
      <c r="F1732">
        <v>41.5</v>
      </c>
      <c r="G1732" t="s">
        <v>2765</v>
      </c>
      <c r="H1732" t="s">
        <v>2766</v>
      </c>
      <c r="I1732" t="s">
        <v>39</v>
      </c>
      <c r="J1732" t="s">
        <v>40</v>
      </c>
      <c r="K1732">
        <v>1</v>
      </c>
      <c r="L1732">
        <v>1</v>
      </c>
      <c r="M1732" t="s">
        <v>41</v>
      </c>
      <c r="N1732" t="s">
        <v>2767</v>
      </c>
      <c r="P1732">
        <v>1</v>
      </c>
      <c r="Q1732" t="s">
        <v>43</v>
      </c>
      <c r="R1732" t="s">
        <v>44</v>
      </c>
      <c r="S1732">
        <v>1</v>
      </c>
      <c r="T1732">
        <v>1</v>
      </c>
      <c r="U1732" t="s">
        <v>45</v>
      </c>
      <c r="V1732" s="9" t="s">
        <v>46</v>
      </c>
      <c r="W1732">
        <v>1</v>
      </c>
      <c r="X1732">
        <v>1</v>
      </c>
      <c r="Y1732" t="s">
        <v>47</v>
      </c>
      <c r="Z1732" t="s">
        <v>2768</v>
      </c>
      <c r="AA1732">
        <v>1</v>
      </c>
      <c r="AB1732">
        <v>1</v>
      </c>
      <c r="AC1732" t="s">
        <v>49</v>
      </c>
      <c r="AD1732" t="s">
        <v>2765</v>
      </c>
      <c r="AF1732">
        <v>1</v>
      </c>
      <c r="AG1732" t="s">
        <v>2769</v>
      </c>
      <c r="AP1732" t="e">
        <f>#N/A</f>
        <v>#N/A</v>
      </c>
      <c r="AQ1732" t="s">
        <v>118</v>
      </c>
    </row>
    <row r="1733" spans="1:43" hidden="1">
      <c r="A1733" t="s">
        <v>33</v>
      </c>
      <c r="B1733" t="s">
        <v>2770</v>
      </c>
      <c r="C1733" t="s">
        <v>2771</v>
      </c>
      <c r="D1733">
        <v>1</v>
      </c>
      <c r="E1733" t="s">
        <v>2772</v>
      </c>
      <c r="F1733">
        <v>60</v>
      </c>
      <c r="G1733" t="s">
        <v>2062</v>
      </c>
      <c r="H1733" t="s">
        <v>2773</v>
      </c>
      <c r="I1733" t="s">
        <v>39</v>
      </c>
      <c r="J1733" t="s">
        <v>40</v>
      </c>
      <c r="K1733">
        <v>1</v>
      </c>
      <c r="L1733">
        <v>1</v>
      </c>
      <c r="M1733" t="s">
        <v>41</v>
      </c>
      <c r="N1733" t="s">
        <v>2064</v>
      </c>
      <c r="P1733">
        <v>1</v>
      </c>
      <c r="Q1733" t="s">
        <v>43</v>
      </c>
      <c r="R1733" t="s">
        <v>215</v>
      </c>
      <c r="S1733">
        <v>1</v>
      </c>
      <c r="T1733">
        <v>1</v>
      </c>
      <c r="U1733" t="s">
        <v>45</v>
      </c>
      <c r="V1733" s="9" t="s">
        <v>58</v>
      </c>
      <c r="W1733">
        <v>1</v>
      </c>
      <c r="X1733">
        <v>1</v>
      </c>
      <c r="Y1733" t="s">
        <v>47</v>
      </c>
      <c r="AA1733">
        <v>1</v>
      </c>
      <c r="AB1733">
        <v>1</v>
      </c>
      <c r="AC1733" t="s">
        <v>49</v>
      </c>
      <c r="AD1733" t="s">
        <v>2062</v>
      </c>
      <c r="AF1733">
        <v>1</v>
      </c>
      <c r="AG1733" t="s">
        <v>2774</v>
      </c>
      <c r="AP1733" t="e">
        <f>#N/A</f>
        <v>#N/A</v>
      </c>
      <c r="AQ1733">
        <v>0</v>
      </c>
    </row>
    <row r="1734" spans="1:43" hidden="1">
      <c r="A1734" t="s">
        <v>33</v>
      </c>
      <c r="B1734" t="s">
        <v>2775</v>
      </c>
      <c r="C1734" t="s">
        <v>2776</v>
      </c>
      <c r="D1734">
        <v>1</v>
      </c>
      <c r="F1734">
        <v>34.5</v>
      </c>
      <c r="G1734" t="s">
        <v>2777</v>
      </c>
      <c r="H1734" t="s">
        <v>2778</v>
      </c>
      <c r="I1734" t="s">
        <v>39</v>
      </c>
      <c r="J1734" t="s">
        <v>40</v>
      </c>
      <c r="K1734">
        <v>1</v>
      </c>
      <c r="L1734">
        <v>1</v>
      </c>
      <c r="M1734" t="s">
        <v>41</v>
      </c>
      <c r="N1734" t="s">
        <v>2779</v>
      </c>
      <c r="P1734">
        <v>1</v>
      </c>
      <c r="Q1734" t="s">
        <v>43</v>
      </c>
      <c r="R1734" t="s">
        <v>224</v>
      </c>
      <c r="S1734">
        <v>1</v>
      </c>
      <c r="T1734">
        <v>1</v>
      </c>
      <c r="U1734" t="s">
        <v>45</v>
      </c>
      <c r="V1734" s="9" t="s">
        <v>58</v>
      </c>
      <c r="W1734">
        <v>1</v>
      </c>
      <c r="X1734">
        <v>1</v>
      </c>
      <c r="Y1734" t="s">
        <v>47</v>
      </c>
      <c r="AA1734">
        <v>1</v>
      </c>
      <c r="AB1734">
        <v>1</v>
      </c>
      <c r="AC1734" t="s">
        <v>49</v>
      </c>
      <c r="AD1734" t="s">
        <v>2777</v>
      </c>
      <c r="AF1734">
        <v>1</v>
      </c>
      <c r="AG1734" t="s">
        <v>2780</v>
      </c>
      <c r="AP1734" t="e">
        <f>#N/A</f>
        <v>#N/A</v>
      </c>
      <c r="AQ1734">
        <v>0</v>
      </c>
    </row>
    <row r="1735" spans="1:43" hidden="1">
      <c r="A1735" t="s">
        <v>33</v>
      </c>
      <c r="B1735" t="s">
        <v>2781</v>
      </c>
      <c r="C1735" t="s">
        <v>2586</v>
      </c>
      <c r="D1735">
        <v>1</v>
      </c>
      <c r="F1735">
        <v>25.5</v>
      </c>
      <c r="G1735" t="s">
        <v>69</v>
      </c>
      <c r="H1735" t="s">
        <v>2782</v>
      </c>
      <c r="I1735" t="s">
        <v>39</v>
      </c>
      <c r="J1735" t="s">
        <v>40</v>
      </c>
      <c r="K1735">
        <v>1</v>
      </c>
      <c r="L1735">
        <v>1</v>
      </c>
      <c r="M1735" t="s">
        <v>41</v>
      </c>
      <c r="N1735" t="s">
        <v>71</v>
      </c>
      <c r="P1735">
        <v>1</v>
      </c>
      <c r="Q1735" t="s">
        <v>43</v>
      </c>
      <c r="R1735" t="s">
        <v>118</v>
      </c>
      <c r="S1735">
        <v>1</v>
      </c>
      <c r="T1735">
        <v>1</v>
      </c>
      <c r="U1735" t="s">
        <v>45</v>
      </c>
      <c r="V1735" s="9" t="s">
        <v>58</v>
      </c>
      <c r="W1735">
        <v>1</v>
      </c>
      <c r="X1735">
        <v>1</v>
      </c>
      <c r="Y1735" t="s">
        <v>47</v>
      </c>
      <c r="AA1735">
        <v>1</v>
      </c>
      <c r="AB1735">
        <v>1</v>
      </c>
      <c r="AC1735" t="s">
        <v>49</v>
      </c>
      <c r="AD1735" t="s">
        <v>69</v>
      </c>
      <c r="AF1735">
        <v>1</v>
      </c>
      <c r="AG1735" t="s">
        <v>2783</v>
      </c>
      <c r="AP1735" t="e">
        <f>#N/A</f>
        <v>#N/A</v>
      </c>
      <c r="AQ1735" t="s">
        <v>44</v>
      </c>
    </row>
    <row r="1736" spans="1:43" hidden="1">
      <c r="A1736" t="s">
        <v>33</v>
      </c>
      <c r="B1736" t="s">
        <v>2784</v>
      </c>
      <c r="C1736" t="s">
        <v>2195</v>
      </c>
      <c r="D1736">
        <v>1</v>
      </c>
      <c r="F1736">
        <v>64.5</v>
      </c>
      <c r="G1736" t="s">
        <v>2196</v>
      </c>
      <c r="H1736" t="s">
        <v>2785</v>
      </c>
      <c r="I1736" t="s">
        <v>39</v>
      </c>
      <c r="J1736" t="s">
        <v>40</v>
      </c>
      <c r="K1736">
        <v>1</v>
      </c>
      <c r="L1736">
        <v>1</v>
      </c>
      <c r="M1736" t="s">
        <v>41</v>
      </c>
      <c r="N1736" t="s">
        <v>2198</v>
      </c>
      <c r="P1736">
        <v>1</v>
      </c>
      <c r="Q1736" t="s">
        <v>43</v>
      </c>
      <c r="R1736" t="s">
        <v>397</v>
      </c>
      <c r="S1736">
        <v>1</v>
      </c>
      <c r="T1736">
        <v>1</v>
      </c>
      <c r="U1736" t="s">
        <v>45</v>
      </c>
      <c r="W1736">
        <v>1</v>
      </c>
      <c r="X1736">
        <v>1</v>
      </c>
      <c r="Y1736" t="s">
        <v>47</v>
      </c>
      <c r="Z1736" t="s">
        <v>21231</v>
      </c>
      <c r="AA1736">
        <v>1</v>
      </c>
      <c r="AB1736">
        <v>1</v>
      </c>
      <c r="AC1736" t="s">
        <v>49</v>
      </c>
      <c r="AD1736" t="s">
        <v>2196</v>
      </c>
      <c r="AF1736">
        <v>1</v>
      </c>
      <c r="AG1736" t="s">
        <v>2786</v>
      </c>
      <c r="AP1736" t="e">
        <f>#N/A</f>
        <v>#N/A</v>
      </c>
      <c r="AQ1736">
        <v>0</v>
      </c>
    </row>
    <row r="1737" spans="1:43" hidden="1">
      <c r="A1737" t="s">
        <v>33</v>
      </c>
      <c r="B1737" t="s">
        <v>2787</v>
      </c>
      <c r="C1737" t="s">
        <v>2788</v>
      </c>
      <c r="D1737">
        <v>1</v>
      </c>
      <c r="F1737">
        <v>30</v>
      </c>
      <c r="G1737" t="s">
        <v>317</v>
      </c>
      <c r="H1737" t="s">
        <v>546</v>
      </c>
      <c r="I1737" t="s">
        <v>39</v>
      </c>
      <c r="J1737" t="s">
        <v>40</v>
      </c>
      <c r="K1737">
        <v>1</v>
      </c>
      <c r="L1737">
        <v>1</v>
      </c>
      <c r="M1737" t="s">
        <v>41</v>
      </c>
      <c r="N1737" t="s">
        <v>319</v>
      </c>
      <c r="P1737">
        <v>1</v>
      </c>
      <c r="Q1737" t="s">
        <v>43</v>
      </c>
      <c r="R1737" t="s">
        <v>20690</v>
      </c>
      <c r="S1737">
        <v>1</v>
      </c>
      <c r="T1737">
        <v>1</v>
      </c>
      <c r="U1737" t="s">
        <v>45</v>
      </c>
      <c r="V1737" s="9" t="s">
        <v>1440</v>
      </c>
      <c r="W1737">
        <v>1</v>
      </c>
      <c r="X1737">
        <v>1</v>
      </c>
      <c r="Y1737" t="s">
        <v>47</v>
      </c>
      <c r="Z1737" t="s">
        <v>20691</v>
      </c>
      <c r="AA1737">
        <v>1</v>
      </c>
      <c r="AB1737">
        <v>1</v>
      </c>
      <c r="AC1737" t="s">
        <v>49</v>
      </c>
      <c r="AD1737" t="s">
        <v>317</v>
      </c>
      <c r="AF1737">
        <v>1</v>
      </c>
      <c r="AG1737" t="s">
        <v>2789</v>
      </c>
      <c r="AP1737" t="e">
        <f>#N/A</f>
        <v>#N/A</v>
      </c>
      <c r="AQ1737" t="s">
        <v>44</v>
      </c>
    </row>
    <row r="1738" spans="1:43" hidden="1">
      <c r="A1738" t="s">
        <v>33</v>
      </c>
      <c r="B1738" t="s">
        <v>2790</v>
      </c>
      <c r="C1738" t="s">
        <v>2791</v>
      </c>
      <c r="D1738">
        <v>1</v>
      </c>
      <c r="F1738">
        <v>39</v>
      </c>
      <c r="G1738" t="s">
        <v>317</v>
      </c>
      <c r="H1738" t="s">
        <v>546</v>
      </c>
      <c r="I1738" t="s">
        <v>39</v>
      </c>
      <c r="J1738" t="s">
        <v>40</v>
      </c>
      <c r="K1738">
        <v>1</v>
      </c>
      <c r="L1738">
        <v>1</v>
      </c>
      <c r="M1738" t="s">
        <v>41</v>
      </c>
      <c r="N1738" t="s">
        <v>319</v>
      </c>
      <c r="P1738">
        <v>1</v>
      </c>
      <c r="Q1738" t="s">
        <v>43</v>
      </c>
      <c r="R1738" t="s">
        <v>20690</v>
      </c>
      <c r="S1738">
        <v>1</v>
      </c>
      <c r="T1738">
        <v>1</v>
      </c>
      <c r="U1738" t="s">
        <v>45</v>
      </c>
      <c r="V1738" s="9" t="s">
        <v>58</v>
      </c>
      <c r="W1738">
        <v>1</v>
      </c>
      <c r="X1738">
        <v>1</v>
      </c>
      <c r="Y1738" t="s">
        <v>47</v>
      </c>
      <c r="Z1738" t="s">
        <v>20691</v>
      </c>
      <c r="AA1738">
        <v>1</v>
      </c>
      <c r="AB1738">
        <v>1</v>
      </c>
      <c r="AC1738" t="s">
        <v>49</v>
      </c>
      <c r="AD1738" t="s">
        <v>317</v>
      </c>
      <c r="AF1738">
        <v>1</v>
      </c>
      <c r="AG1738" t="s">
        <v>2792</v>
      </c>
      <c r="AP1738" t="e">
        <f>#N/A</f>
        <v>#N/A</v>
      </c>
      <c r="AQ1738" t="s">
        <v>21346</v>
      </c>
    </row>
    <row r="1739" spans="1:43" hidden="1">
      <c r="A1739" t="s">
        <v>33</v>
      </c>
      <c r="B1739" t="s">
        <v>2793</v>
      </c>
      <c r="C1739" t="s">
        <v>2794</v>
      </c>
      <c r="D1739">
        <v>1</v>
      </c>
      <c r="F1739">
        <v>37</v>
      </c>
      <c r="G1739" t="s">
        <v>1291</v>
      </c>
      <c r="H1739" t="s">
        <v>2795</v>
      </c>
      <c r="I1739" t="s">
        <v>39</v>
      </c>
      <c r="J1739" t="s">
        <v>40</v>
      </c>
      <c r="K1739">
        <v>1</v>
      </c>
      <c r="L1739">
        <v>1</v>
      </c>
      <c r="M1739" t="s">
        <v>41</v>
      </c>
      <c r="N1739" t="s">
        <v>1293</v>
      </c>
      <c r="P1739">
        <v>1</v>
      </c>
      <c r="Q1739" t="s">
        <v>43</v>
      </c>
      <c r="R1739" t="s">
        <v>21443</v>
      </c>
      <c r="S1739">
        <v>1</v>
      </c>
      <c r="T1739">
        <v>1</v>
      </c>
      <c r="U1739" t="s">
        <v>45</v>
      </c>
      <c r="V1739" s="9" t="s">
        <v>58</v>
      </c>
      <c r="W1739">
        <v>1</v>
      </c>
      <c r="X1739">
        <v>1</v>
      </c>
      <c r="Y1739" t="s">
        <v>47</v>
      </c>
      <c r="AA1739">
        <v>1</v>
      </c>
      <c r="AB1739">
        <v>1</v>
      </c>
      <c r="AC1739" t="s">
        <v>49</v>
      </c>
      <c r="AD1739" t="s">
        <v>1291</v>
      </c>
      <c r="AF1739">
        <v>1</v>
      </c>
      <c r="AG1739" t="s">
        <v>2797</v>
      </c>
      <c r="AP1739" t="e">
        <f>#N/A</f>
        <v>#N/A</v>
      </c>
      <c r="AQ1739" t="s">
        <v>44</v>
      </c>
    </row>
    <row r="1740" spans="1:43" hidden="1">
      <c r="A1740" t="s">
        <v>33</v>
      </c>
      <c r="B1740" t="s">
        <v>2798</v>
      </c>
      <c r="C1740" t="s">
        <v>2799</v>
      </c>
      <c r="D1740">
        <v>1</v>
      </c>
      <c r="E1740" t="s">
        <v>2800</v>
      </c>
      <c r="F1740">
        <v>78</v>
      </c>
      <c r="G1740" t="s">
        <v>2347</v>
      </c>
      <c r="H1740" t="s">
        <v>2801</v>
      </c>
      <c r="I1740" t="s">
        <v>39</v>
      </c>
      <c r="J1740" t="s">
        <v>40</v>
      </c>
      <c r="K1740">
        <v>1</v>
      </c>
      <c r="L1740">
        <v>1</v>
      </c>
      <c r="M1740" t="s">
        <v>41</v>
      </c>
      <c r="N1740" t="s">
        <v>2349</v>
      </c>
      <c r="P1740">
        <v>1</v>
      </c>
      <c r="Q1740" t="s">
        <v>43</v>
      </c>
      <c r="R1740" t="s">
        <v>21382</v>
      </c>
      <c r="S1740">
        <v>1</v>
      </c>
      <c r="T1740">
        <v>1</v>
      </c>
      <c r="U1740" t="s">
        <v>45</v>
      </c>
      <c r="V1740" s="9" t="s">
        <v>1440</v>
      </c>
      <c r="W1740">
        <v>1</v>
      </c>
      <c r="X1740">
        <v>1</v>
      </c>
      <c r="Y1740" t="s">
        <v>47</v>
      </c>
      <c r="Z1740" t="s">
        <v>20693</v>
      </c>
      <c r="AA1740">
        <v>1</v>
      </c>
      <c r="AB1740">
        <v>1</v>
      </c>
      <c r="AC1740" t="s">
        <v>49</v>
      </c>
      <c r="AD1740" t="s">
        <v>2347</v>
      </c>
      <c r="AF1740">
        <v>1</v>
      </c>
      <c r="AG1740" t="s">
        <v>2803</v>
      </c>
      <c r="AP1740" t="e">
        <f>#N/A</f>
        <v>#N/A</v>
      </c>
      <c r="AQ1740">
        <v>0</v>
      </c>
    </row>
    <row r="1741" spans="1:43" hidden="1">
      <c r="A1741" t="s">
        <v>33</v>
      </c>
      <c r="B1741" t="s">
        <v>2804</v>
      </c>
      <c r="C1741" t="s">
        <v>2805</v>
      </c>
      <c r="D1741">
        <v>1</v>
      </c>
      <c r="F1741">
        <v>60</v>
      </c>
      <c r="G1741" t="s">
        <v>1291</v>
      </c>
      <c r="H1741" t="s">
        <v>1950</v>
      </c>
      <c r="I1741" t="s">
        <v>39</v>
      </c>
      <c r="J1741" t="s">
        <v>40</v>
      </c>
      <c r="K1741">
        <v>1</v>
      </c>
      <c r="L1741">
        <v>1</v>
      </c>
      <c r="M1741" t="s">
        <v>41</v>
      </c>
      <c r="N1741" t="s">
        <v>1293</v>
      </c>
      <c r="P1741">
        <v>1</v>
      </c>
      <c r="Q1741" t="s">
        <v>43</v>
      </c>
      <c r="R1741" t="s">
        <v>20705</v>
      </c>
      <c r="S1741">
        <v>1</v>
      </c>
      <c r="T1741">
        <v>1</v>
      </c>
      <c r="U1741" t="s">
        <v>45</v>
      </c>
      <c r="W1741">
        <v>1</v>
      </c>
      <c r="X1741">
        <v>1</v>
      </c>
      <c r="Y1741" t="s">
        <v>47</v>
      </c>
      <c r="Z1741" t="s">
        <v>20727</v>
      </c>
      <c r="AA1741">
        <v>1</v>
      </c>
      <c r="AB1741">
        <v>1</v>
      </c>
      <c r="AC1741" t="s">
        <v>49</v>
      </c>
      <c r="AD1741" t="s">
        <v>1291</v>
      </c>
      <c r="AF1741">
        <v>1</v>
      </c>
      <c r="AG1741" t="s">
        <v>2806</v>
      </c>
      <c r="AP1741" t="e">
        <f>#N/A</f>
        <v>#N/A</v>
      </c>
      <c r="AQ1741" t="s">
        <v>44</v>
      </c>
    </row>
    <row r="1742" spans="1:43" hidden="1">
      <c r="A1742" t="s">
        <v>33</v>
      </c>
      <c r="B1742" t="s">
        <v>2807</v>
      </c>
      <c r="C1742" t="s">
        <v>2808</v>
      </c>
      <c r="D1742">
        <v>1</v>
      </c>
      <c r="F1742">
        <v>18.5</v>
      </c>
      <c r="G1742" t="s">
        <v>317</v>
      </c>
      <c r="H1742" t="s">
        <v>546</v>
      </c>
      <c r="I1742" t="s">
        <v>39</v>
      </c>
      <c r="J1742" t="s">
        <v>40</v>
      </c>
      <c r="K1742">
        <v>1</v>
      </c>
      <c r="L1742">
        <v>1</v>
      </c>
      <c r="M1742" t="s">
        <v>41</v>
      </c>
      <c r="N1742" t="s">
        <v>319</v>
      </c>
      <c r="P1742">
        <v>1</v>
      </c>
      <c r="Q1742" t="s">
        <v>43</v>
      </c>
      <c r="R1742" t="s">
        <v>20690</v>
      </c>
      <c r="S1742">
        <v>1</v>
      </c>
      <c r="T1742">
        <v>1</v>
      </c>
      <c r="U1742" t="s">
        <v>45</v>
      </c>
      <c r="V1742" s="9" t="s">
        <v>2462</v>
      </c>
      <c r="W1742">
        <v>1</v>
      </c>
      <c r="X1742">
        <v>1</v>
      </c>
      <c r="Y1742" t="s">
        <v>47</v>
      </c>
      <c r="Z1742" t="s">
        <v>20728</v>
      </c>
      <c r="AA1742">
        <v>1</v>
      </c>
      <c r="AB1742">
        <v>1</v>
      </c>
      <c r="AC1742" t="s">
        <v>49</v>
      </c>
      <c r="AD1742" t="s">
        <v>317</v>
      </c>
      <c r="AF1742">
        <v>1</v>
      </c>
      <c r="AG1742" t="s">
        <v>2809</v>
      </c>
      <c r="AP1742" t="e">
        <f>#N/A</f>
        <v>#N/A</v>
      </c>
      <c r="AQ1742" t="s">
        <v>44</v>
      </c>
    </row>
    <row r="1743" spans="1:43" hidden="1">
      <c r="A1743" t="s">
        <v>33</v>
      </c>
      <c r="B1743" t="s">
        <v>2810</v>
      </c>
      <c r="C1743" t="s">
        <v>2808</v>
      </c>
      <c r="D1743">
        <v>1</v>
      </c>
      <c r="F1743">
        <v>46</v>
      </c>
      <c r="G1743" t="s">
        <v>317</v>
      </c>
      <c r="H1743" t="s">
        <v>546</v>
      </c>
      <c r="I1743" t="s">
        <v>39</v>
      </c>
      <c r="J1743" t="s">
        <v>40</v>
      </c>
      <c r="K1743">
        <v>1</v>
      </c>
      <c r="L1743">
        <v>1</v>
      </c>
      <c r="M1743" t="s">
        <v>41</v>
      </c>
      <c r="N1743" t="s">
        <v>319</v>
      </c>
      <c r="P1743">
        <v>1</v>
      </c>
      <c r="Q1743" t="s">
        <v>43</v>
      </c>
      <c r="R1743" t="s">
        <v>20690</v>
      </c>
      <c r="S1743">
        <v>1</v>
      </c>
      <c r="T1743">
        <v>1</v>
      </c>
      <c r="U1743" t="s">
        <v>45</v>
      </c>
      <c r="V1743" s="9" t="s">
        <v>1440</v>
      </c>
      <c r="W1743">
        <v>1</v>
      </c>
      <c r="X1743">
        <v>1</v>
      </c>
      <c r="Y1743" t="s">
        <v>47</v>
      </c>
      <c r="Z1743" t="s">
        <v>20728</v>
      </c>
      <c r="AA1743">
        <v>1</v>
      </c>
      <c r="AB1743">
        <v>1</v>
      </c>
      <c r="AC1743" t="s">
        <v>49</v>
      </c>
      <c r="AD1743" t="s">
        <v>317</v>
      </c>
      <c r="AF1743">
        <v>1</v>
      </c>
      <c r="AG1743" t="s">
        <v>2811</v>
      </c>
      <c r="AP1743" t="e">
        <f>#N/A</f>
        <v>#N/A</v>
      </c>
      <c r="AQ1743" t="s">
        <v>44</v>
      </c>
    </row>
    <row r="1744" spans="1:43" hidden="1">
      <c r="A1744" t="s">
        <v>33</v>
      </c>
      <c r="B1744" t="s">
        <v>2812</v>
      </c>
      <c r="C1744" t="s">
        <v>2813</v>
      </c>
      <c r="D1744">
        <v>1</v>
      </c>
      <c r="F1744">
        <v>30</v>
      </c>
      <c r="G1744" t="s">
        <v>238</v>
      </c>
      <c r="H1744" t="s">
        <v>2814</v>
      </c>
      <c r="I1744" t="s">
        <v>39</v>
      </c>
      <c r="J1744" t="s">
        <v>40</v>
      </c>
      <c r="K1744">
        <v>1</v>
      </c>
      <c r="L1744">
        <v>1</v>
      </c>
      <c r="M1744" t="s">
        <v>41</v>
      </c>
      <c r="N1744" t="s">
        <v>240</v>
      </c>
      <c r="P1744">
        <v>1</v>
      </c>
      <c r="Q1744" t="s">
        <v>43</v>
      </c>
      <c r="R1744" t="s">
        <v>20678</v>
      </c>
      <c r="S1744">
        <v>1</v>
      </c>
      <c r="T1744">
        <v>1</v>
      </c>
      <c r="U1744" t="s">
        <v>45</v>
      </c>
      <c r="W1744">
        <v>1</v>
      </c>
      <c r="X1744">
        <v>1</v>
      </c>
      <c r="Y1744" t="s">
        <v>47</v>
      </c>
      <c r="Z1744" t="s">
        <v>20729</v>
      </c>
      <c r="AA1744">
        <v>1</v>
      </c>
      <c r="AB1744">
        <v>1</v>
      </c>
      <c r="AC1744" t="s">
        <v>49</v>
      </c>
      <c r="AD1744" t="s">
        <v>238</v>
      </c>
      <c r="AF1744">
        <v>1</v>
      </c>
      <c r="AG1744" t="s">
        <v>2815</v>
      </c>
      <c r="AP1744" t="e">
        <f>#N/A</f>
        <v>#N/A</v>
      </c>
      <c r="AQ1744" t="s">
        <v>118</v>
      </c>
    </row>
    <row r="1745" spans="1:43" hidden="1">
      <c r="A1745" t="s">
        <v>33</v>
      </c>
      <c r="B1745" t="s">
        <v>2816</v>
      </c>
      <c r="C1745" t="s">
        <v>2817</v>
      </c>
      <c r="D1745">
        <v>1</v>
      </c>
      <c r="E1745" t="s">
        <v>2818</v>
      </c>
      <c r="F1745">
        <v>34.5</v>
      </c>
      <c r="H1745" t="s">
        <v>657</v>
      </c>
      <c r="I1745" t="s">
        <v>39</v>
      </c>
      <c r="J1745" t="s">
        <v>40</v>
      </c>
      <c r="K1745">
        <v>1</v>
      </c>
      <c r="L1745">
        <v>1</v>
      </c>
      <c r="M1745" t="s">
        <v>41</v>
      </c>
      <c r="P1745">
        <v>1</v>
      </c>
      <c r="Q1745" t="s">
        <v>43</v>
      </c>
      <c r="R1745" t="s">
        <v>657</v>
      </c>
      <c r="S1745">
        <v>1</v>
      </c>
      <c r="T1745">
        <v>1</v>
      </c>
      <c r="U1745" t="s">
        <v>45</v>
      </c>
      <c r="V1745" s="9" t="s">
        <v>58</v>
      </c>
      <c r="W1745">
        <v>1</v>
      </c>
      <c r="X1745">
        <v>1</v>
      </c>
      <c r="Y1745" t="s">
        <v>47</v>
      </c>
      <c r="AA1745">
        <v>1</v>
      </c>
      <c r="AB1745">
        <v>1</v>
      </c>
      <c r="AC1745" t="s">
        <v>49</v>
      </c>
      <c r="AF1745">
        <v>1</v>
      </c>
      <c r="AG1745" t="s">
        <v>2819</v>
      </c>
      <c r="AP1745" t="e">
        <f>#N/A</f>
        <v>#N/A</v>
      </c>
      <c r="AQ1745">
        <v>0</v>
      </c>
    </row>
    <row r="1746" spans="1:43" hidden="1">
      <c r="A1746" t="s">
        <v>33</v>
      </c>
      <c r="B1746" t="s">
        <v>2820</v>
      </c>
      <c r="C1746" t="s">
        <v>2817</v>
      </c>
      <c r="D1746">
        <v>1</v>
      </c>
      <c r="E1746" t="s">
        <v>2818</v>
      </c>
      <c r="F1746">
        <v>34.5</v>
      </c>
      <c r="H1746" t="s">
        <v>657</v>
      </c>
      <c r="I1746" t="s">
        <v>39</v>
      </c>
      <c r="J1746" t="s">
        <v>40</v>
      </c>
      <c r="K1746">
        <v>1</v>
      </c>
      <c r="L1746">
        <v>1</v>
      </c>
      <c r="M1746" t="s">
        <v>41</v>
      </c>
      <c r="P1746">
        <v>1</v>
      </c>
      <c r="Q1746" t="s">
        <v>43</v>
      </c>
      <c r="R1746" t="s">
        <v>657</v>
      </c>
      <c r="S1746">
        <v>1</v>
      </c>
      <c r="T1746">
        <v>1</v>
      </c>
      <c r="U1746" t="s">
        <v>45</v>
      </c>
      <c r="V1746" s="9" t="s">
        <v>58</v>
      </c>
      <c r="W1746">
        <v>1</v>
      </c>
      <c r="X1746">
        <v>1</v>
      </c>
      <c r="Y1746" t="s">
        <v>47</v>
      </c>
      <c r="AA1746">
        <v>1</v>
      </c>
      <c r="AB1746">
        <v>1</v>
      </c>
      <c r="AC1746" t="s">
        <v>49</v>
      </c>
      <c r="AF1746">
        <v>1</v>
      </c>
      <c r="AG1746" t="s">
        <v>2821</v>
      </c>
      <c r="AP1746" t="e">
        <f>#N/A</f>
        <v>#N/A</v>
      </c>
      <c r="AQ1746" t="s">
        <v>21358</v>
      </c>
    </row>
    <row r="1747" spans="1:43">
      <c r="A1747" t="s">
        <v>33</v>
      </c>
      <c r="B1747" t="s">
        <v>2822</v>
      </c>
      <c r="C1747" t="s">
        <v>2823</v>
      </c>
      <c r="D1747">
        <v>1</v>
      </c>
      <c r="F1747">
        <v>22</v>
      </c>
      <c r="G1747" t="s">
        <v>2824</v>
      </c>
      <c r="H1747" t="s">
        <v>2825</v>
      </c>
      <c r="I1747" t="s">
        <v>39</v>
      </c>
      <c r="J1747" t="s">
        <v>40</v>
      </c>
      <c r="K1747">
        <v>1</v>
      </c>
      <c r="L1747">
        <v>1</v>
      </c>
      <c r="M1747" t="s">
        <v>41</v>
      </c>
      <c r="N1747" t="s">
        <v>2826</v>
      </c>
      <c r="P1747">
        <v>1</v>
      </c>
      <c r="Q1747" t="s">
        <v>43</v>
      </c>
      <c r="R1747" t="s">
        <v>8284</v>
      </c>
      <c r="S1747">
        <v>1</v>
      </c>
      <c r="T1747">
        <v>1</v>
      </c>
      <c r="U1747" t="s">
        <v>45</v>
      </c>
      <c r="V1747" s="9" t="s">
        <v>58</v>
      </c>
      <c r="W1747">
        <v>1</v>
      </c>
      <c r="X1747">
        <v>1</v>
      </c>
      <c r="Y1747" t="s">
        <v>47</v>
      </c>
      <c r="AA1747">
        <v>1</v>
      </c>
      <c r="AB1747">
        <v>1</v>
      </c>
      <c r="AC1747" t="s">
        <v>49</v>
      </c>
      <c r="AD1747" t="s">
        <v>2824</v>
      </c>
      <c r="AF1747">
        <v>1</v>
      </c>
      <c r="AG1747" t="s">
        <v>2828</v>
      </c>
      <c r="AP1747" t="e">
        <f>#N/A</f>
        <v>#N/A</v>
      </c>
      <c r="AQ1747">
        <v>0</v>
      </c>
    </row>
    <row r="1748" spans="1:43" hidden="1">
      <c r="A1748" t="s">
        <v>33</v>
      </c>
      <c r="B1748" t="s">
        <v>2829</v>
      </c>
      <c r="C1748" t="s">
        <v>921</v>
      </c>
      <c r="D1748">
        <v>1</v>
      </c>
      <c r="E1748" t="s">
        <v>922</v>
      </c>
      <c r="F1748">
        <v>32</v>
      </c>
      <c r="G1748" t="s">
        <v>37</v>
      </c>
      <c r="H1748" t="s">
        <v>229</v>
      </c>
      <c r="I1748" t="s">
        <v>39</v>
      </c>
      <c r="J1748" t="s">
        <v>40</v>
      </c>
      <c r="K1748">
        <v>1</v>
      </c>
      <c r="L1748">
        <v>1</v>
      </c>
      <c r="M1748" t="s">
        <v>41</v>
      </c>
      <c r="N1748" t="s">
        <v>42</v>
      </c>
      <c r="P1748">
        <v>1</v>
      </c>
      <c r="Q1748" t="s">
        <v>43</v>
      </c>
      <c r="R1748" t="s">
        <v>118</v>
      </c>
      <c r="S1748">
        <v>1</v>
      </c>
      <c r="T1748">
        <v>1</v>
      </c>
      <c r="U1748" t="s">
        <v>45</v>
      </c>
      <c r="V1748" s="9" t="s">
        <v>58</v>
      </c>
      <c r="W1748">
        <v>1</v>
      </c>
      <c r="X1748">
        <v>1</v>
      </c>
      <c r="Y1748" t="s">
        <v>47</v>
      </c>
      <c r="AA1748">
        <v>1</v>
      </c>
      <c r="AB1748">
        <v>1</v>
      </c>
      <c r="AC1748" t="s">
        <v>49</v>
      </c>
      <c r="AD1748" t="s">
        <v>37</v>
      </c>
      <c r="AF1748">
        <v>1</v>
      </c>
      <c r="AG1748" t="s">
        <v>2830</v>
      </c>
      <c r="AP1748" t="e">
        <f>#N/A</f>
        <v>#N/A</v>
      </c>
      <c r="AQ1748">
        <v>0</v>
      </c>
    </row>
    <row r="1749" spans="1:43" hidden="1">
      <c r="A1749" t="s">
        <v>33</v>
      </c>
      <c r="B1749" t="s">
        <v>2831</v>
      </c>
      <c r="C1749" t="s">
        <v>921</v>
      </c>
      <c r="D1749">
        <v>1</v>
      </c>
      <c r="E1749" t="s">
        <v>922</v>
      </c>
      <c r="F1749">
        <v>32</v>
      </c>
      <c r="G1749" t="s">
        <v>37</v>
      </c>
      <c r="H1749" t="s">
        <v>229</v>
      </c>
      <c r="I1749" t="s">
        <v>39</v>
      </c>
      <c r="J1749" t="s">
        <v>40</v>
      </c>
      <c r="K1749">
        <v>1</v>
      </c>
      <c r="L1749">
        <v>1</v>
      </c>
      <c r="M1749" t="s">
        <v>41</v>
      </c>
      <c r="N1749" t="s">
        <v>42</v>
      </c>
      <c r="P1749">
        <v>1</v>
      </c>
      <c r="Q1749" t="s">
        <v>43</v>
      </c>
      <c r="R1749" t="s">
        <v>118</v>
      </c>
      <c r="S1749">
        <v>1</v>
      </c>
      <c r="T1749">
        <v>1</v>
      </c>
      <c r="U1749" t="s">
        <v>45</v>
      </c>
      <c r="V1749" s="9" t="s">
        <v>58</v>
      </c>
      <c r="W1749">
        <v>1</v>
      </c>
      <c r="X1749">
        <v>1</v>
      </c>
      <c r="Y1749" t="s">
        <v>47</v>
      </c>
      <c r="AA1749">
        <v>1</v>
      </c>
      <c r="AB1749">
        <v>1</v>
      </c>
      <c r="AC1749" t="s">
        <v>49</v>
      </c>
      <c r="AD1749" t="s">
        <v>37</v>
      </c>
      <c r="AF1749">
        <v>1</v>
      </c>
      <c r="AG1749" t="s">
        <v>2832</v>
      </c>
      <c r="AP1749" t="e">
        <f>#N/A</f>
        <v>#N/A</v>
      </c>
      <c r="AQ1749">
        <v>0</v>
      </c>
    </row>
    <row r="1750" spans="1:43" hidden="1">
      <c r="A1750" t="s">
        <v>33</v>
      </c>
      <c r="B1750" t="s">
        <v>2833</v>
      </c>
      <c r="C1750" t="s">
        <v>921</v>
      </c>
      <c r="D1750">
        <v>1</v>
      </c>
      <c r="E1750" t="s">
        <v>922</v>
      </c>
      <c r="F1750">
        <v>32</v>
      </c>
      <c r="G1750" t="s">
        <v>37</v>
      </c>
      <c r="H1750" t="s">
        <v>229</v>
      </c>
      <c r="I1750" t="s">
        <v>39</v>
      </c>
      <c r="J1750" t="s">
        <v>40</v>
      </c>
      <c r="K1750">
        <v>1</v>
      </c>
      <c r="L1750">
        <v>1</v>
      </c>
      <c r="M1750" t="s">
        <v>41</v>
      </c>
      <c r="N1750" t="s">
        <v>42</v>
      </c>
      <c r="P1750">
        <v>1</v>
      </c>
      <c r="Q1750" t="s">
        <v>43</v>
      </c>
      <c r="R1750" t="s">
        <v>118</v>
      </c>
      <c r="S1750">
        <v>1</v>
      </c>
      <c r="T1750">
        <v>1</v>
      </c>
      <c r="U1750" t="s">
        <v>45</v>
      </c>
      <c r="W1750">
        <v>1</v>
      </c>
      <c r="X1750">
        <v>1</v>
      </c>
      <c r="Y1750" t="s">
        <v>47</v>
      </c>
      <c r="AA1750">
        <v>1</v>
      </c>
      <c r="AB1750">
        <v>1</v>
      </c>
      <c r="AC1750" t="s">
        <v>49</v>
      </c>
      <c r="AD1750" t="s">
        <v>37</v>
      </c>
      <c r="AF1750">
        <v>1</v>
      </c>
      <c r="AG1750" t="s">
        <v>2834</v>
      </c>
      <c r="AP1750" t="e">
        <f>#N/A</f>
        <v>#N/A</v>
      </c>
      <c r="AQ1750">
        <v>0</v>
      </c>
    </row>
    <row r="1751" spans="1:43" hidden="1">
      <c r="A1751" t="s">
        <v>33</v>
      </c>
      <c r="B1751" t="s">
        <v>2835</v>
      </c>
      <c r="C1751" t="s">
        <v>921</v>
      </c>
      <c r="D1751">
        <v>1</v>
      </c>
      <c r="E1751" t="s">
        <v>922</v>
      </c>
      <c r="F1751">
        <v>32</v>
      </c>
      <c r="G1751" t="s">
        <v>37</v>
      </c>
      <c r="H1751" t="s">
        <v>229</v>
      </c>
      <c r="I1751" t="s">
        <v>39</v>
      </c>
      <c r="J1751" t="s">
        <v>40</v>
      </c>
      <c r="K1751">
        <v>1</v>
      </c>
      <c r="L1751">
        <v>1</v>
      </c>
      <c r="M1751" t="s">
        <v>41</v>
      </c>
      <c r="N1751" t="s">
        <v>42</v>
      </c>
      <c r="P1751">
        <v>1</v>
      </c>
      <c r="Q1751" t="s">
        <v>43</v>
      </c>
      <c r="R1751" t="s">
        <v>118</v>
      </c>
      <c r="S1751">
        <v>1</v>
      </c>
      <c r="T1751">
        <v>1</v>
      </c>
      <c r="U1751" t="s">
        <v>45</v>
      </c>
      <c r="V1751" s="9" t="s">
        <v>58</v>
      </c>
      <c r="W1751">
        <v>1</v>
      </c>
      <c r="X1751">
        <v>1</v>
      </c>
      <c r="Y1751" t="s">
        <v>47</v>
      </c>
      <c r="AA1751">
        <v>1</v>
      </c>
      <c r="AB1751">
        <v>1</v>
      </c>
      <c r="AC1751" t="s">
        <v>49</v>
      </c>
      <c r="AD1751" t="s">
        <v>37</v>
      </c>
      <c r="AF1751">
        <v>1</v>
      </c>
      <c r="AG1751" t="s">
        <v>2836</v>
      </c>
      <c r="AP1751" t="e">
        <f>#N/A</f>
        <v>#N/A</v>
      </c>
      <c r="AQ1751">
        <v>0</v>
      </c>
    </row>
    <row r="1752" spans="1:43" hidden="1">
      <c r="A1752" t="s">
        <v>33</v>
      </c>
      <c r="B1752" t="s">
        <v>2837</v>
      </c>
      <c r="C1752" t="s">
        <v>2838</v>
      </c>
      <c r="D1752">
        <v>1</v>
      </c>
      <c r="E1752" t="s">
        <v>2839</v>
      </c>
      <c r="F1752">
        <v>60</v>
      </c>
      <c r="G1752" t="s">
        <v>1140</v>
      </c>
      <c r="H1752" t="s">
        <v>1141</v>
      </c>
      <c r="I1752" t="s">
        <v>39</v>
      </c>
      <c r="J1752" t="s">
        <v>40</v>
      </c>
      <c r="K1752">
        <v>1</v>
      </c>
      <c r="L1752">
        <v>1</v>
      </c>
      <c r="M1752" t="s">
        <v>41</v>
      </c>
      <c r="N1752" t="s">
        <v>1142</v>
      </c>
      <c r="P1752">
        <v>1</v>
      </c>
      <c r="Q1752" t="s">
        <v>43</v>
      </c>
      <c r="R1752" t="s">
        <v>57</v>
      </c>
      <c r="S1752">
        <v>1</v>
      </c>
      <c r="T1752">
        <v>1</v>
      </c>
      <c r="U1752" t="s">
        <v>45</v>
      </c>
      <c r="W1752">
        <v>1</v>
      </c>
      <c r="X1752">
        <v>1</v>
      </c>
      <c r="Y1752" t="s">
        <v>47</v>
      </c>
      <c r="AA1752">
        <v>1</v>
      </c>
      <c r="AB1752">
        <v>1</v>
      </c>
      <c r="AC1752" t="s">
        <v>49</v>
      </c>
      <c r="AD1752" t="s">
        <v>1140</v>
      </c>
      <c r="AF1752">
        <v>1</v>
      </c>
      <c r="AG1752" t="s">
        <v>2840</v>
      </c>
      <c r="AP1752" t="e">
        <f>#N/A</f>
        <v>#N/A</v>
      </c>
      <c r="AQ1752">
        <v>0</v>
      </c>
    </row>
    <row r="1753" spans="1:43" hidden="1">
      <c r="A1753" t="s">
        <v>33</v>
      </c>
      <c r="B1753" t="s">
        <v>2841</v>
      </c>
      <c r="C1753" t="s">
        <v>2842</v>
      </c>
      <c r="D1753">
        <v>1</v>
      </c>
      <c r="E1753" t="s">
        <v>2839</v>
      </c>
      <c r="F1753">
        <v>39</v>
      </c>
      <c r="G1753" t="s">
        <v>1140</v>
      </c>
      <c r="H1753" t="s">
        <v>1141</v>
      </c>
      <c r="I1753" t="s">
        <v>39</v>
      </c>
      <c r="J1753" t="s">
        <v>40</v>
      </c>
      <c r="K1753">
        <v>1</v>
      </c>
      <c r="L1753">
        <v>1</v>
      </c>
      <c r="M1753" t="s">
        <v>41</v>
      </c>
      <c r="N1753" t="s">
        <v>1142</v>
      </c>
      <c r="P1753">
        <v>1</v>
      </c>
      <c r="Q1753" t="s">
        <v>43</v>
      </c>
      <c r="R1753" t="s">
        <v>57</v>
      </c>
      <c r="S1753">
        <v>1</v>
      </c>
      <c r="T1753">
        <v>1</v>
      </c>
      <c r="U1753" t="s">
        <v>45</v>
      </c>
      <c r="W1753">
        <v>1</v>
      </c>
      <c r="X1753">
        <v>1</v>
      </c>
      <c r="Y1753" t="s">
        <v>47</v>
      </c>
      <c r="AA1753">
        <v>1</v>
      </c>
      <c r="AB1753">
        <v>1</v>
      </c>
      <c r="AC1753" t="s">
        <v>49</v>
      </c>
      <c r="AD1753" t="s">
        <v>1140</v>
      </c>
      <c r="AF1753">
        <v>1</v>
      </c>
      <c r="AG1753" t="s">
        <v>2843</v>
      </c>
      <c r="AP1753" t="e">
        <f>#N/A</f>
        <v>#N/A</v>
      </c>
      <c r="AQ1753">
        <v>0</v>
      </c>
    </row>
    <row r="1754" spans="1:43" hidden="1">
      <c r="A1754" t="s">
        <v>33</v>
      </c>
      <c r="B1754" t="s">
        <v>2844</v>
      </c>
      <c r="C1754" t="s">
        <v>2845</v>
      </c>
      <c r="D1754">
        <v>1</v>
      </c>
      <c r="E1754" t="s">
        <v>2846</v>
      </c>
      <c r="F1754">
        <v>39</v>
      </c>
      <c r="G1754" t="s">
        <v>1140</v>
      </c>
      <c r="H1754" t="s">
        <v>1141</v>
      </c>
      <c r="I1754" t="s">
        <v>39</v>
      </c>
      <c r="J1754" t="s">
        <v>40</v>
      </c>
      <c r="K1754">
        <v>1</v>
      </c>
      <c r="L1754">
        <v>1</v>
      </c>
      <c r="M1754" t="s">
        <v>41</v>
      </c>
      <c r="N1754" t="s">
        <v>1142</v>
      </c>
      <c r="P1754">
        <v>1</v>
      </c>
      <c r="Q1754" t="s">
        <v>43</v>
      </c>
      <c r="R1754" t="s">
        <v>57</v>
      </c>
      <c r="S1754">
        <v>1</v>
      </c>
      <c r="T1754">
        <v>1</v>
      </c>
      <c r="U1754" t="s">
        <v>45</v>
      </c>
      <c r="V1754" s="9" t="s">
        <v>58</v>
      </c>
      <c r="W1754">
        <v>1</v>
      </c>
      <c r="X1754">
        <v>1</v>
      </c>
      <c r="Y1754" t="s">
        <v>47</v>
      </c>
      <c r="AA1754">
        <v>1</v>
      </c>
      <c r="AB1754">
        <v>1</v>
      </c>
      <c r="AC1754" t="s">
        <v>49</v>
      </c>
      <c r="AD1754" t="s">
        <v>1140</v>
      </c>
      <c r="AF1754">
        <v>1</v>
      </c>
      <c r="AG1754" t="s">
        <v>2847</v>
      </c>
      <c r="AP1754" t="e">
        <f>#N/A</f>
        <v>#N/A</v>
      </c>
      <c r="AQ1754" t="s">
        <v>118</v>
      </c>
    </row>
    <row r="1755" spans="1:43" hidden="1">
      <c r="A1755" t="s">
        <v>33</v>
      </c>
      <c r="B1755" t="s">
        <v>2848</v>
      </c>
      <c r="C1755" t="s">
        <v>2849</v>
      </c>
      <c r="D1755">
        <v>1</v>
      </c>
      <c r="F1755">
        <v>37</v>
      </c>
      <c r="G1755" t="s">
        <v>2850</v>
      </c>
      <c r="H1755" t="s">
        <v>2851</v>
      </c>
      <c r="I1755" t="s">
        <v>39</v>
      </c>
      <c r="J1755" t="s">
        <v>40</v>
      </c>
      <c r="K1755">
        <v>1</v>
      </c>
      <c r="L1755">
        <v>1</v>
      </c>
      <c r="M1755" t="s">
        <v>41</v>
      </c>
      <c r="N1755" t="s">
        <v>2852</v>
      </c>
      <c r="P1755">
        <v>1</v>
      </c>
      <c r="Q1755" t="s">
        <v>43</v>
      </c>
      <c r="R1755" t="s">
        <v>57</v>
      </c>
      <c r="S1755">
        <v>1</v>
      </c>
      <c r="T1755">
        <v>1</v>
      </c>
      <c r="U1755" t="s">
        <v>45</v>
      </c>
      <c r="V1755" s="9" t="s">
        <v>58</v>
      </c>
      <c r="W1755">
        <v>1</v>
      </c>
      <c r="X1755">
        <v>1</v>
      </c>
      <c r="Y1755" t="s">
        <v>47</v>
      </c>
      <c r="AA1755">
        <v>1</v>
      </c>
      <c r="AB1755">
        <v>1</v>
      </c>
      <c r="AC1755" t="s">
        <v>49</v>
      </c>
      <c r="AD1755" t="s">
        <v>2850</v>
      </c>
      <c r="AF1755">
        <v>1</v>
      </c>
      <c r="AG1755" t="s">
        <v>2853</v>
      </c>
      <c r="AP1755" t="e">
        <f>#N/A</f>
        <v>#N/A</v>
      </c>
      <c r="AQ1755">
        <v>0</v>
      </c>
    </row>
    <row r="1756" spans="1:43" hidden="1">
      <c r="A1756" t="s">
        <v>33</v>
      </c>
      <c r="B1756" t="s">
        <v>2854</v>
      </c>
      <c r="C1756" t="s">
        <v>2855</v>
      </c>
      <c r="D1756">
        <v>1</v>
      </c>
      <c r="F1756">
        <v>41.5</v>
      </c>
      <c r="G1756" t="s">
        <v>2850</v>
      </c>
      <c r="H1756" t="s">
        <v>2851</v>
      </c>
      <c r="I1756" t="s">
        <v>39</v>
      </c>
      <c r="J1756" t="s">
        <v>40</v>
      </c>
      <c r="K1756">
        <v>1</v>
      </c>
      <c r="L1756">
        <v>1</v>
      </c>
      <c r="M1756" t="s">
        <v>41</v>
      </c>
      <c r="N1756" t="s">
        <v>2852</v>
      </c>
      <c r="P1756">
        <v>1</v>
      </c>
      <c r="Q1756" t="s">
        <v>43</v>
      </c>
      <c r="R1756" t="s">
        <v>57</v>
      </c>
      <c r="S1756">
        <v>1</v>
      </c>
      <c r="T1756">
        <v>1</v>
      </c>
      <c r="U1756" t="s">
        <v>45</v>
      </c>
      <c r="V1756" s="9" t="s">
        <v>58</v>
      </c>
      <c r="W1756">
        <v>1</v>
      </c>
      <c r="X1756">
        <v>1</v>
      </c>
      <c r="Y1756" t="s">
        <v>47</v>
      </c>
      <c r="AA1756">
        <v>1</v>
      </c>
      <c r="AB1756">
        <v>1</v>
      </c>
      <c r="AC1756" t="s">
        <v>49</v>
      </c>
      <c r="AD1756" t="s">
        <v>2850</v>
      </c>
      <c r="AF1756">
        <v>1</v>
      </c>
      <c r="AG1756" t="s">
        <v>2856</v>
      </c>
      <c r="AP1756" t="e">
        <f>#N/A</f>
        <v>#N/A</v>
      </c>
      <c r="AQ1756" t="s">
        <v>118</v>
      </c>
    </row>
    <row r="1757" spans="1:43" hidden="1">
      <c r="A1757" t="s">
        <v>33</v>
      </c>
      <c r="B1757" t="s">
        <v>2857</v>
      </c>
      <c r="C1757" t="s">
        <v>2858</v>
      </c>
      <c r="D1757">
        <v>1</v>
      </c>
      <c r="F1757">
        <v>41.5</v>
      </c>
      <c r="G1757" t="s">
        <v>1140</v>
      </c>
      <c r="H1757" t="s">
        <v>1141</v>
      </c>
      <c r="I1757" t="s">
        <v>39</v>
      </c>
      <c r="J1757" t="s">
        <v>40</v>
      </c>
      <c r="K1757">
        <v>1</v>
      </c>
      <c r="L1757">
        <v>1</v>
      </c>
      <c r="M1757" t="s">
        <v>41</v>
      </c>
      <c r="N1757" t="s">
        <v>1142</v>
      </c>
      <c r="P1757">
        <v>1</v>
      </c>
      <c r="Q1757" t="s">
        <v>43</v>
      </c>
      <c r="R1757" t="s">
        <v>57</v>
      </c>
      <c r="S1757">
        <v>1</v>
      </c>
      <c r="T1757">
        <v>1</v>
      </c>
      <c r="U1757" t="s">
        <v>45</v>
      </c>
      <c r="V1757" s="9" t="s">
        <v>58</v>
      </c>
      <c r="W1757">
        <v>1</v>
      </c>
      <c r="X1757">
        <v>1</v>
      </c>
      <c r="Y1757" t="s">
        <v>47</v>
      </c>
      <c r="AA1757">
        <v>1</v>
      </c>
      <c r="AB1757">
        <v>1</v>
      </c>
      <c r="AC1757" t="s">
        <v>49</v>
      </c>
      <c r="AD1757" t="s">
        <v>1140</v>
      </c>
      <c r="AF1757">
        <v>1</v>
      </c>
      <c r="AG1757" t="s">
        <v>76</v>
      </c>
      <c r="AP1757" t="e">
        <f>#N/A</f>
        <v>#N/A</v>
      </c>
      <c r="AQ1757">
        <v>0</v>
      </c>
    </row>
    <row r="1758" spans="1:43" hidden="1">
      <c r="A1758" t="s">
        <v>33</v>
      </c>
      <c r="B1758" t="s">
        <v>2859</v>
      </c>
      <c r="C1758" t="s">
        <v>2858</v>
      </c>
      <c r="D1758">
        <v>1</v>
      </c>
      <c r="F1758">
        <v>39</v>
      </c>
      <c r="G1758" t="s">
        <v>1140</v>
      </c>
      <c r="H1758" t="s">
        <v>1141</v>
      </c>
      <c r="I1758" t="s">
        <v>39</v>
      </c>
      <c r="J1758" t="s">
        <v>40</v>
      </c>
      <c r="K1758">
        <v>1</v>
      </c>
      <c r="L1758">
        <v>1</v>
      </c>
      <c r="M1758" t="s">
        <v>41</v>
      </c>
      <c r="N1758" t="s">
        <v>1142</v>
      </c>
      <c r="P1758">
        <v>1</v>
      </c>
      <c r="Q1758" t="s">
        <v>43</v>
      </c>
      <c r="R1758" t="s">
        <v>57</v>
      </c>
      <c r="S1758">
        <v>1</v>
      </c>
      <c r="T1758">
        <v>1</v>
      </c>
      <c r="U1758" t="s">
        <v>45</v>
      </c>
      <c r="V1758" s="9" t="s">
        <v>58</v>
      </c>
      <c r="W1758">
        <v>1</v>
      </c>
      <c r="X1758">
        <v>1</v>
      </c>
      <c r="Y1758" t="s">
        <v>47</v>
      </c>
      <c r="AA1758">
        <v>1</v>
      </c>
      <c r="AB1758">
        <v>1</v>
      </c>
      <c r="AC1758" t="s">
        <v>49</v>
      </c>
      <c r="AD1758" t="s">
        <v>1140</v>
      </c>
      <c r="AF1758">
        <v>1</v>
      </c>
      <c r="AG1758" t="s">
        <v>76</v>
      </c>
      <c r="AP1758" t="e">
        <f>#N/A</f>
        <v>#N/A</v>
      </c>
      <c r="AQ1758" t="s">
        <v>215</v>
      </c>
    </row>
    <row r="1759" spans="1:43" hidden="1">
      <c r="A1759" t="s">
        <v>33</v>
      </c>
      <c r="B1759" t="s">
        <v>2860</v>
      </c>
      <c r="C1759" t="s">
        <v>2858</v>
      </c>
      <c r="D1759">
        <v>1</v>
      </c>
      <c r="F1759">
        <v>39</v>
      </c>
      <c r="G1759" t="s">
        <v>1140</v>
      </c>
      <c r="H1759" t="s">
        <v>1141</v>
      </c>
      <c r="I1759" t="s">
        <v>39</v>
      </c>
      <c r="J1759" t="s">
        <v>40</v>
      </c>
      <c r="K1759">
        <v>1</v>
      </c>
      <c r="L1759">
        <v>1</v>
      </c>
      <c r="M1759" t="s">
        <v>41</v>
      </c>
      <c r="N1759" t="s">
        <v>1142</v>
      </c>
      <c r="P1759">
        <v>1</v>
      </c>
      <c r="Q1759" t="s">
        <v>43</v>
      </c>
      <c r="R1759" t="s">
        <v>57</v>
      </c>
      <c r="S1759">
        <v>1</v>
      </c>
      <c r="T1759">
        <v>1</v>
      </c>
      <c r="U1759" t="s">
        <v>45</v>
      </c>
      <c r="V1759" s="9" t="s">
        <v>58</v>
      </c>
      <c r="W1759">
        <v>1</v>
      </c>
      <c r="X1759">
        <v>1</v>
      </c>
      <c r="Y1759" t="s">
        <v>47</v>
      </c>
      <c r="AA1759">
        <v>1</v>
      </c>
      <c r="AB1759">
        <v>1</v>
      </c>
      <c r="AC1759" t="s">
        <v>49</v>
      </c>
      <c r="AD1759" t="s">
        <v>1140</v>
      </c>
      <c r="AF1759">
        <v>1</v>
      </c>
      <c r="AG1759" t="s">
        <v>76</v>
      </c>
      <c r="AP1759" t="e">
        <f>#N/A</f>
        <v>#N/A</v>
      </c>
      <c r="AQ1759" t="s">
        <v>215</v>
      </c>
    </row>
    <row r="1760" spans="1:43" hidden="1">
      <c r="A1760" t="s">
        <v>33</v>
      </c>
      <c r="B1760" t="s">
        <v>2861</v>
      </c>
      <c r="C1760" t="s">
        <v>2858</v>
      </c>
      <c r="D1760">
        <v>1</v>
      </c>
      <c r="F1760">
        <v>39</v>
      </c>
      <c r="G1760" t="s">
        <v>1140</v>
      </c>
      <c r="H1760" t="s">
        <v>1141</v>
      </c>
      <c r="I1760" t="s">
        <v>39</v>
      </c>
      <c r="J1760" t="s">
        <v>40</v>
      </c>
      <c r="K1760">
        <v>1</v>
      </c>
      <c r="L1760">
        <v>1</v>
      </c>
      <c r="M1760" t="s">
        <v>41</v>
      </c>
      <c r="N1760" t="s">
        <v>1142</v>
      </c>
      <c r="P1760">
        <v>1</v>
      </c>
      <c r="Q1760" t="s">
        <v>43</v>
      </c>
      <c r="R1760" t="s">
        <v>57</v>
      </c>
      <c r="S1760">
        <v>1</v>
      </c>
      <c r="T1760">
        <v>1</v>
      </c>
      <c r="U1760" t="s">
        <v>45</v>
      </c>
      <c r="V1760" s="9" t="s">
        <v>58</v>
      </c>
      <c r="W1760">
        <v>1</v>
      </c>
      <c r="X1760">
        <v>1</v>
      </c>
      <c r="Y1760" t="s">
        <v>47</v>
      </c>
      <c r="AA1760">
        <v>1</v>
      </c>
      <c r="AB1760">
        <v>1</v>
      </c>
      <c r="AC1760" t="s">
        <v>49</v>
      </c>
      <c r="AD1760" t="s">
        <v>1140</v>
      </c>
      <c r="AF1760">
        <v>1</v>
      </c>
      <c r="AG1760" t="s">
        <v>76</v>
      </c>
      <c r="AP1760" t="e">
        <f>#N/A</f>
        <v>#N/A</v>
      </c>
      <c r="AQ1760" t="s">
        <v>118</v>
      </c>
    </row>
    <row r="1761" spans="1:43" hidden="1">
      <c r="A1761" t="s">
        <v>33</v>
      </c>
      <c r="B1761" t="s">
        <v>2862</v>
      </c>
      <c r="C1761" t="s">
        <v>2858</v>
      </c>
      <c r="D1761">
        <v>1</v>
      </c>
      <c r="F1761">
        <v>41.5</v>
      </c>
      <c r="G1761" t="s">
        <v>1140</v>
      </c>
      <c r="H1761" t="s">
        <v>1141</v>
      </c>
      <c r="I1761" t="s">
        <v>39</v>
      </c>
      <c r="J1761" t="s">
        <v>40</v>
      </c>
      <c r="K1761">
        <v>1</v>
      </c>
      <c r="L1761">
        <v>1</v>
      </c>
      <c r="M1761" t="s">
        <v>41</v>
      </c>
      <c r="N1761" t="s">
        <v>1142</v>
      </c>
      <c r="P1761">
        <v>1</v>
      </c>
      <c r="Q1761" t="s">
        <v>43</v>
      </c>
      <c r="R1761" t="s">
        <v>57</v>
      </c>
      <c r="S1761">
        <v>1</v>
      </c>
      <c r="T1761">
        <v>1</v>
      </c>
      <c r="U1761" t="s">
        <v>45</v>
      </c>
      <c r="V1761" s="9" t="s">
        <v>58</v>
      </c>
      <c r="W1761">
        <v>1</v>
      </c>
      <c r="X1761">
        <v>1</v>
      </c>
      <c r="Y1761" t="s">
        <v>47</v>
      </c>
      <c r="AA1761">
        <v>1</v>
      </c>
      <c r="AB1761">
        <v>1</v>
      </c>
      <c r="AC1761" t="s">
        <v>49</v>
      </c>
      <c r="AD1761" t="s">
        <v>1140</v>
      </c>
      <c r="AF1761">
        <v>1</v>
      </c>
      <c r="AG1761" t="s">
        <v>2863</v>
      </c>
      <c r="AP1761" t="e">
        <f>#N/A</f>
        <v>#N/A</v>
      </c>
      <c r="AQ1761" t="s">
        <v>224</v>
      </c>
    </row>
    <row r="1762" spans="1:43" hidden="1">
      <c r="A1762" t="s">
        <v>33</v>
      </c>
      <c r="B1762" t="s">
        <v>2864</v>
      </c>
      <c r="C1762" t="s">
        <v>2858</v>
      </c>
      <c r="D1762">
        <v>1</v>
      </c>
      <c r="F1762">
        <v>39</v>
      </c>
      <c r="G1762" t="s">
        <v>1140</v>
      </c>
      <c r="H1762" t="s">
        <v>1141</v>
      </c>
      <c r="I1762" t="s">
        <v>39</v>
      </c>
      <c r="J1762" t="s">
        <v>40</v>
      </c>
      <c r="K1762">
        <v>1</v>
      </c>
      <c r="L1762">
        <v>1</v>
      </c>
      <c r="M1762" t="s">
        <v>41</v>
      </c>
      <c r="N1762" t="s">
        <v>1142</v>
      </c>
      <c r="P1762">
        <v>1</v>
      </c>
      <c r="Q1762" t="s">
        <v>43</v>
      </c>
      <c r="R1762" t="s">
        <v>57</v>
      </c>
      <c r="S1762">
        <v>1</v>
      </c>
      <c r="T1762">
        <v>1</v>
      </c>
      <c r="U1762" t="s">
        <v>45</v>
      </c>
      <c r="V1762" s="9" t="s">
        <v>58</v>
      </c>
      <c r="W1762">
        <v>1</v>
      </c>
      <c r="X1762">
        <v>1</v>
      </c>
      <c r="Y1762" t="s">
        <v>47</v>
      </c>
      <c r="AA1762">
        <v>1</v>
      </c>
      <c r="AB1762">
        <v>1</v>
      </c>
      <c r="AC1762" t="s">
        <v>49</v>
      </c>
      <c r="AD1762" t="s">
        <v>1140</v>
      </c>
      <c r="AF1762">
        <v>1</v>
      </c>
      <c r="AG1762" t="s">
        <v>76</v>
      </c>
      <c r="AP1762" t="e">
        <f>#N/A</f>
        <v>#N/A</v>
      </c>
      <c r="AQ1762" t="s">
        <v>118</v>
      </c>
    </row>
    <row r="1763" spans="1:43" hidden="1">
      <c r="A1763" t="s">
        <v>33</v>
      </c>
      <c r="B1763" t="s">
        <v>2865</v>
      </c>
      <c r="C1763" t="s">
        <v>2858</v>
      </c>
      <c r="D1763">
        <v>1</v>
      </c>
      <c r="F1763">
        <v>39</v>
      </c>
      <c r="G1763" t="s">
        <v>1140</v>
      </c>
      <c r="H1763" t="s">
        <v>1141</v>
      </c>
      <c r="I1763" t="s">
        <v>39</v>
      </c>
      <c r="J1763" t="s">
        <v>40</v>
      </c>
      <c r="K1763">
        <v>1</v>
      </c>
      <c r="L1763">
        <v>1</v>
      </c>
      <c r="M1763" t="s">
        <v>41</v>
      </c>
      <c r="N1763" t="s">
        <v>1142</v>
      </c>
      <c r="P1763">
        <v>1</v>
      </c>
      <c r="Q1763" t="s">
        <v>43</v>
      </c>
      <c r="R1763" t="s">
        <v>57</v>
      </c>
      <c r="S1763">
        <v>1</v>
      </c>
      <c r="T1763">
        <v>1</v>
      </c>
      <c r="U1763" t="s">
        <v>45</v>
      </c>
      <c r="V1763" s="9" t="s">
        <v>58</v>
      </c>
      <c r="W1763">
        <v>1</v>
      </c>
      <c r="X1763">
        <v>1</v>
      </c>
      <c r="Y1763" t="s">
        <v>47</v>
      </c>
      <c r="AA1763">
        <v>1</v>
      </c>
      <c r="AB1763">
        <v>1</v>
      </c>
      <c r="AC1763" t="s">
        <v>49</v>
      </c>
      <c r="AD1763" t="s">
        <v>1140</v>
      </c>
      <c r="AF1763">
        <v>1</v>
      </c>
      <c r="AG1763" t="s">
        <v>76</v>
      </c>
      <c r="AP1763" t="e">
        <f>#N/A</f>
        <v>#N/A</v>
      </c>
      <c r="AQ1763" t="s">
        <v>268</v>
      </c>
    </row>
    <row r="1764" spans="1:43" hidden="1">
      <c r="A1764" t="s">
        <v>33</v>
      </c>
      <c r="B1764" t="s">
        <v>2866</v>
      </c>
      <c r="C1764" t="s">
        <v>2858</v>
      </c>
      <c r="D1764">
        <v>1</v>
      </c>
      <c r="F1764">
        <v>39</v>
      </c>
      <c r="G1764" t="s">
        <v>1140</v>
      </c>
      <c r="H1764" t="s">
        <v>1141</v>
      </c>
      <c r="I1764" t="s">
        <v>39</v>
      </c>
      <c r="J1764" t="s">
        <v>40</v>
      </c>
      <c r="K1764">
        <v>1</v>
      </c>
      <c r="L1764">
        <v>1</v>
      </c>
      <c r="M1764" t="s">
        <v>41</v>
      </c>
      <c r="N1764" t="s">
        <v>1142</v>
      </c>
      <c r="P1764">
        <v>1</v>
      </c>
      <c r="Q1764" t="s">
        <v>43</v>
      </c>
      <c r="R1764" t="s">
        <v>57</v>
      </c>
      <c r="S1764">
        <v>1</v>
      </c>
      <c r="T1764">
        <v>1</v>
      </c>
      <c r="U1764" t="s">
        <v>45</v>
      </c>
      <c r="V1764" s="9" t="s">
        <v>58</v>
      </c>
      <c r="W1764">
        <v>1</v>
      </c>
      <c r="X1764">
        <v>1</v>
      </c>
      <c r="Y1764" t="s">
        <v>47</v>
      </c>
      <c r="AA1764">
        <v>1</v>
      </c>
      <c r="AB1764">
        <v>1</v>
      </c>
      <c r="AC1764" t="s">
        <v>49</v>
      </c>
      <c r="AD1764" t="s">
        <v>1140</v>
      </c>
      <c r="AF1764">
        <v>1</v>
      </c>
      <c r="AG1764" t="s">
        <v>76</v>
      </c>
      <c r="AP1764" t="e">
        <f>#N/A</f>
        <v>#N/A</v>
      </c>
      <c r="AQ1764" t="s">
        <v>404</v>
      </c>
    </row>
    <row r="1765" spans="1:43" hidden="1">
      <c r="A1765" t="s">
        <v>33</v>
      </c>
      <c r="B1765" t="s">
        <v>2867</v>
      </c>
      <c r="C1765" t="s">
        <v>2858</v>
      </c>
      <c r="D1765">
        <v>1</v>
      </c>
      <c r="F1765">
        <v>41.5</v>
      </c>
      <c r="G1765" t="s">
        <v>1140</v>
      </c>
      <c r="H1765" t="s">
        <v>1141</v>
      </c>
      <c r="I1765" t="s">
        <v>39</v>
      </c>
      <c r="J1765" t="s">
        <v>40</v>
      </c>
      <c r="K1765">
        <v>1</v>
      </c>
      <c r="L1765">
        <v>1</v>
      </c>
      <c r="M1765" t="s">
        <v>41</v>
      </c>
      <c r="N1765" t="s">
        <v>1142</v>
      </c>
      <c r="P1765">
        <v>1</v>
      </c>
      <c r="Q1765" t="s">
        <v>43</v>
      </c>
      <c r="R1765" t="s">
        <v>57</v>
      </c>
      <c r="S1765">
        <v>1</v>
      </c>
      <c r="T1765">
        <v>1</v>
      </c>
      <c r="U1765" t="s">
        <v>45</v>
      </c>
      <c r="W1765">
        <v>1</v>
      </c>
      <c r="X1765">
        <v>1</v>
      </c>
      <c r="Y1765" t="s">
        <v>47</v>
      </c>
      <c r="AA1765">
        <v>1</v>
      </c>
      <c r="AB1765">
        <v>1</v>
      </c>
      <c r="AC1765" t="s">
        <v>49</v>
      </c>
      <c r="AD1765" t="s">
        <v>1140</v>
      </c>
      <c r="AF1765">
        <v>1</v>
      </c>
      <c r="AG1765" t="s">
        <v>2868</v>
      </c>
      <c r="AP1765" t="e">
        <f>#N/A</f>
        <v>#N/A</v>
      </c>
      <c r="AQ1765">
        <v>0</v>
      </c>
    </row>
    <row r="1766" spans="1:43" hidden="1">
      <c r="A1766" t="s">
        <v>33</v>
      </c>
      <c r="B1766" t="s">
        <v>2869</v>
      </c>
      <c r="C1766" t="s">
        <v>2870</v>
      </c>
      <c r="D1766">
        <v>1</v>
      </c>
      <c r="E1766" t="s">
        <v>2871</v>
      </c>
      <c r="F1766">
        <v>66.5</v>
      </c>
      <c r="G1766" t="s">
        <v>1140</v>
      </c>
      <c r="H1766" t="s">
        <v>1141</v>
      </c>
      <c r="I1766" t="s">
        <v>39</v>
      </c>
      <c r="J1766" t="s">
        <v>40</v>
      </c>
      <c r="K1766">
        <v>1</v>
      </c>
      <c r="L1766">
        <v>1</v>
      </c>
      <c r="M1766" t="s">
        <v>41</v>
      </c>
      <c r="N1766" t="s">
        <v>1142</v>
      </c>
      <c r="P1766">
        <v>1</v>
      </c>
      <c r="Q1766" t="s">
        <v>43</v>
      </c>
      <c r="R1766" t="s">
        <v>57</v>
      </c>
      <c r="S1766">
        <v>1</v>
      </c>
      <c r="T1766">
        <v>1</v>
      </c>
      <c r="U1766" t="s">
        <v>45</v>
      </c>
      <c r="V1766" s="9" t="s">
        <v>21414</v>
      </c>
      <c r="W1766">
        <v>1</v>
      </c>
      <c r="X1766">
        <v>1</v>
      </c>
      <c r="Y1766" t="s">
        <v>47</v>
      </c>
      <c r="AA1766">
        <v>1</v>
      </c>
      <c r="AB1766">
        <v>1</v>
      </c>
      <c r="AC1766" t="s">
        <v>49</v>
      </c>
      <c r="AD1766" t="s">
        <v>1140</v>
      </c>
      <c r="AF1766">
        <v>1</v>
      </c>
      <c r="AG1766" t="s">
        <v>2873</v>
      </c>
      <c r="AP1766" t="e">
        <f>#N/A</f>
        <v>#N/A</v>
      </c>
      <c r="AQ1766" t="s">
        <v>118</v>
      </c>
    </row>
    <row r="1767" spans="1:43" hidden="1">
      <c r="A1767" t="s">
        <v>33</v>
      </c>
      <c r="B1767" t="s">
        <v>2874</v>
      </c>
      <c r="C1767" t="s">
        <v>2875</v>
      </c>
      <c r="D1767">
        <v>1</v>
      </c>
      <c r="E1767" t="s">
        <v>2876</v>
      </c>
      <c r="F1767">
        <v>34.5</v>
      </c>
      <c r="G1767" t="s">
        <v>1420</v>
      </c>
      <c r="H1767" t="s">
        <v>1421</v>
      </c>
      <c r="I1767" t="s">
        <v>39</v>
      </c>
      <c r="J1767" t="s">
        <v>40</v>
      </c>
      <c r="K1767">
        <v>1</v>
      </c>
      <c r="L1767">
        <v>1</v>
      </c>
      <c r="M1767" t="s">
        <v>41</v>
      </c>
      <c r="N1767" t="s">
        <v>1422</v>
      </c>
      <c r="P1767">
        <v>1</v>
      </c>
      <c r="Q1767" t="s">
        <v>43</v>
      </c>
      <c r="R1767" t="s">
        <v>224</v>
      </c>
      <c r="S1767">
        <v>1</v>
      </c>
      <c r="T1767">
        <v>1</v>
      </c>
      <c r="U1767" t="s">
        <v>45</v>
      </c>
      <c r="V1767" s="9" t="s">
        <v>58</v>
      </c>
      <c r="W1767">
        <v>1</v>
      </c>
      <c r="X1767">
        <v>1</v>
      </c>
      <c r="Y1767" t="s">
        <v>47</v>
      </c>
      <c r="AA1767">
        <v>1</v>
      </c>
      <c r="AB1767">
        <v>1</v>
      </c>
      <c r="AC1767" t="s">
        <v>49</v>
      </c>
      <c r="AD1767" t="s">
        <v>1420</v>
      </c>
      <c r="AF1767">
        <v>1</v>
      </c>
      <c r="AG1767" t="s">
        <v>76</v>
      </c>
      <c r="AP1767" t="e">
        <f>#N/A</f>
        <v>#N/A</v>
      </c>
      <c r="AQ1767" t="s">
        <v>118</v>
      </c>
    </row>
    <row r="1768" spans="1:43" hidden="1">
      <c r="A1768" t="s">
        <v>33</v>
      </c>
      <c r="B1768" t="s">
        <v>2877</v>
      </c>
      <c r="C1768" t="s">
        <v>2875</v>
      </c>
      <c r="D1768">
        <v>1</v>
      </c>
      <c r="E1768" t="s">
        <v>2876</v>
      </c>
      <c r="F1768">
        <v>34.5</v>
      </c>
      <c r="G1768" t="s">
        <v>1420</v>
      </c>
      <c r="H1768" t="s">
        <v>1421</v>
      </c>
      <c r="I1768" t="s">
        <v>39</v>
      </c>
      <c r="J1768" t="s">
        <v>40</v>
      </c>
      <c r="K1768">
        <v>1</v>
      </c>
      <c r="L1768">
        <v>1</v>
      </c>
      <c r="M1768" t="s">
        <v>41</v>
      </c>
      <c r="N1768" t="s">
        <v>1422</v>
      </c>
      <c r="P1768">
        <v>1</v>
      </c>
      <c r="Q1768" t="s">
        <v>43</v>
      </c>
      <c r="R1768" t="s">
        <v>224</v>
      </c>
      <c r="S1768">
        <v>1</v>
      </c>
      <c r="T1768">
        <v>1</v>
      </c>
      <c r="U1768" t="s">
        <v>45</v>
      </c>
      <c r="V1768" s="9" t="s">
        <v>58</v>
      </c>
      <c r="W1768">
        <v>1</v>
      </c>
      <c r="X1768">
        <v>1</v>
      </c>
      <c r="Y1768" t="s">
        <v>47</v>
      </c>
      <c r="AA1768">
        <v>1</v>
      </c>
      <c r="AB1768">
        <v>1</v>
      </c>
      <c r="AC1768" t="s">
        <v>49</v>
      </c>
      <c r="AD1768" t="s">
        <v>1420</v>
      </c>
      <c r="AF1768">
        <v>1</v>
      </c>
      <c r="AG1768" t="s">
        <v>76</v>
      </c>
      <c r="AP1768" t="e">
        <f>#N/A</f>
        <v>#N/A</v>
      </c>
      <c r="AQ1768" t="s">
        <v>57</v>
      </c>
    </row>
    <row r="1769" spans="1:43" hidden="1">
      <c r="A1769" t="s">
        <v>33</v>
      </c>
      <c r="B1769" t="s">
        <v>2878</v>
      </c>
      <c r="C1769" t="s">
        <v>2875</v>
      </c>
      <c r="D1769">
        <v>1</v>
      </c>
      <c r="E1769" t="s">
        <v>2876</v>
      </c>
      <c r="F1769">
        <v>37</v>
      </c>
      <c r="G1769" t="s">
        <v>1420</v>
      </c>
      <c r="H1769" t="s">
        <v>1421</v>
      </c>
      <c r="I1769" t="s">
        <v>39</v>
      </c>
      <c r="J1769" t="s">
        <v>40</v>
      </c>
      <c r="K1769">
        <v>1</v>
      </c>
      <c r="L1769">
        <v>1</v>
      </c>
      <c r="M1769" t="s">
        <v>41</v>
      </c>
      <c r="N1769" t="s">
        <v>1422</v>
      </c>
      <c r="P1769">
        <v>1</v>
      </c>
      <c r="Q1769" t="s">
        <v>43</v>
      </c>
      <c r="R1769" t="s">
        <v>224</v>
      </c>
      <c r="S1769">
        <v>1</v>
      </c>
      <c r="T1769">
        <v>1</v>
      </c>
      <c r="U1769" t="s">
        <v>45</v>
      </c>
      <c r="V1769" s="9" t="s">
        <v>58</v>
      </c>
      <c r="W1769">
        <v>1</v>
      </c>
      <c r="X1769">
        <v>1</v>
      </c>
      <c r="Y1769" t="s">
        <v>47</v>
      </c>
      <c r="AA1769">
        <v>1</v>
      </c>
      <c r="AB1769">
        <v>1</v>
      </c>
      <c r="AC1769" t="s">
        <v>49</v>
      </c>
      <c r="AD1769" t="s">
        <v>1420</v>
      </c>
      <c r="AF1769">
        <v>1</v>
      </c>
      <c r="AG1769" t="s">
        <v>76</v>
      </c>
      <c r="AP1769" t="e">
        <f>#N/A</f>
        <v>#N/A</v>
      </c>
      <c r="AQ1769" t="s">
        <v>7081</v>
      </c>
    </row>
    <row r="1770" spans="1:43" hidden="1">
      <c r="A1770" t="s">
        <v>33</v>
      </c>
      <c r="B1770" t="s">
        <v>2879</v>
      </c>
      <c r="C1770" t="s">
        <v>2875</v>
      </c>
      <c r="D1770">
        <v>1</v>
      </c>
      <c r="E1770" t="s">
        <v>2876</v>
      </c>
      <c r="F1770">
        <v>37</v>
      </c>
      <c r="G1770" t="s">
        <v>1420</v>
      </c>
      <c r="H1770" t="s">
        <v>1421</v>
      </c>
      <c r="I1770" t="s">
        <v>39</v>
      </c>
      <c r="J1770" t="s">
        <v>40</v>
      </c>
      <c r="K1770">
        <v>1</v>
      </c>
      <c r="L1770">
        <v>1</v>
      </c>
      <c r="M1770" t="s">
        <v>41</v>
      </c>
      <c r="N1770" t="s">
        <v>1422</v>
      </c>
      <c r="P1770">
        <v>1</v>
      </c>
      <c r="Q1770" t="s">
        <v>43</v>
      </c>
      <c r="R1770" t="s">
        <v>224</v>
      </c>
      <c r="S1770">
        <v>1</v>
      </c>
      <c r="T1770">
        <v>1</v>
      </c>
      <c r="U1770" t="s">
        <v>45</v>
      </c>
      <c r="V1770" s="9" t="s">
        <v>58</v>
      </c>
      <c r="W1770">
        <v>1</v>
      </c>
      <c r="X1770">
        <v>1</v>
      </c>
      <c r="Y1770" t="s">
        <v>47</v>
      </c>
      <c r="AA1770">
        <v>1</v>
      </c>
      <c r="AB1770">
        <v>1</v>
      </c>
      <c r="AC1770" t="s">
        <v>49</v>
      </c>
      <c r="AD1770" t="s">
        <v>1420</v>
      </c>
      <c r="AF1770">
        <v>1</v>
      </c>
      <c r="AG1770" t="s">
        <v>76</v>
      </c>
      <c r="AP1770" t="e">
        <f>#N/A</f>
        <v>#N/A</v>
      </c>
      <c r="AQ1770" t="s">
        <v>320</v>
      </c>
    </row>
    <row r="1771" spans="1:43" hidden="1">
      <c r="A1771" t="s">
        <v>33</v>
      </c>
      <c r="B1771" t="s">
        <v>2880</v>
      </c>
      <c r="C1771" t="s">
        <v>2875</v>
      </c>
      <c r="D1771">
        <v>1</v>
      </c>
      <c r="E1771" t="s">
        <v>2876</v>
      </c>
      <c r="F1771">
        <v>34.5</v>
      </c>
      <c r="G1771" t="s">
        <v>1420</v>
      </c>
      <c r="H1771" t="s">
        <v>1421</v>
      </c>
      <c r="I1771" t="s">
        <v>39</v>
      </c>
      <c r="J1771" t="s">
        <v>40</v>
      </c>
      <c r="K1771">
        <v>1</v>
      </c>
      <c r="L1771">
        <v>1</v>
      </c>
      <c r="M1771" t="s">
        <v>41</v>
      </c>
      <c r="N1771" t="s">
        <v>1422</v>
      </c>
      <c r="P1771">
        <v>1</v>
      </c>
      <c r="Q1771" t="s">
        <v>43</v>
      </c>
      <c r="R1771" t="s">
        <v>224</v>
      </c>
      <c r="S1771">
        <v>1</v>
      </c>
      <c r="T1771">
        <v>1</v>
      </c>
      <c r="U1771" t="s">
        <v>45</v>
      </c>
      <c r="V1771" s="9" t="s">
        <v>58</v>
      </c>
      <c r="W1771">
        <v>1</v>
      </c>
      <c r="X1771">
        <v>1</v>
      </c>
      <c r="Y1771" t="s">
        <v>47</v>
      </c>
      <c r="AA1771">
        <v>1</v>
      </c>
      <c r="AB1771">
        <v>1</v>
      </c>
      <c r="AC1771" t="s">
        <v>49</v>
      </c>
      <c r="AD1771" t="s">
        <v>1420</v>
      </c>
      <c r="AF1771">
        <v>1</v>
      </c>
      <c r="AG1771" t="s">
        <v>76</v>
      </c>
      <c r="AP1771" t="e">
        <f>#N/A</f>
        <v>#N/A</v>
      </c>
      <c r="AQ1771" t="s">
        <v>118</v>
      </c>
    </row>
    <row r="1772" spans="1:43" hidden="1">
      <c r="A1772" t="s">
        <v>33</v>
      </c>
      <c r="B1772" t="s">
        <v>2881</v>
      </c>
      <c r="C1772" t="s">
        <v>2875</v>
      </c>
      <c r="D1772">
        <v>1</v>
      </c>
      <c r="E1772" t="s">
        <v>2876</v>
      </c>
      <c r="F1772">
        <v>34.5</v>
      </c>
      <c r="G1772" t="s">
        <v>1420</v>
      </c>
      <c r="H1772" t="s">
        <v>1421</v>
      </c>
      <c r="I1772" t="s">
        <v>39</v>
      </c>
      <c r="J1772" t="s">
        <v>40</v>
      </c>
      <c r="K1772">
        <v>1</v>
      </c>
      <c r="L1772">
        <v>1</v>
      </c>
      <c r="M1772" t="s">
        <v>41</v>
      </c>
      <c r="N1772" t="s">
        <v>1422</v>
      </c>
      <c r="P1772">
        <v>1</v>
      </c>
      <c r="Q1772" t="s">
        <v>43</v>
      </c>
      <c r="R1772" t="s">
        <v>224</v>
      </c>
      <c r="S1772">
        <v>1</v>
      </c>
      <c r="T1772">
        <v>1</v>
      </c>
      <c r="U1772" t="s">
        <v>45</v>
      </c>
      <c r="V1772" s="9" t="s">
        <v>58</v>
      </c>
      <c r="W1772">
        <v>1</v>
      </c>
      <c r="X1772">
        <v>1</v>
      </c>
      <c r="Y1772" t="s">
        <v>47</v>
      </c>
      <c r="AA1772">
        <v>1</v>
      </c>
      <c r="AB1772">
        <v>1</v>
      </c>
      <c r="AC1772" t="s">
        <v>49</v>
      </c>
      <c r="AD1772" t="s">
        <v>1420</v>
      </c>
      <c r="AF1772">
        <v>1</v>
      </c>
      <c r="AG1772" t="s">
        <v>76</v>
      </c>
      <c r="AP1772" t="e">
        <f>#N/A</f>
        <v>#N/A</v>
      </c>
      <c r="AQ1772" t="s">
        <v>224</v>
      </c>
    </row>
    <row r="1773" spans="1:43" hidden="1">
      <c r="A1773" t="s">
        <v>33</v>
      </c>
      <c r="B1773" t="s">
        <v>2882</v>
      </c>
      <c r="C1773" t="s">
        <v>2875</v>
      </c>
      <c r="D1773">
        <v>1</v>
      </c>
      <c r="E1773" t="s">
        <v>2876</v>
      </c>
      <c r="F1773">
        <v>34.5</v>
      </c>
      <c r="G1773" t="s">
        <v>1420</v>
      </c>
      <c r="H1773" t="s">
        <v>1421</v>
      </c>
      <c r="I1773" t="s">
        <v>39</v>
      </c>
      <c r="J1773" t="s">
        <v>40</v>
      </c>
      <c r="K1773">
        <v>1</v>
      </c>
      <c r="L1773">
        <v>1</v>
      </c>
      <c r="M1773" t="s">
        <v>41</v>
      </c>
      <c r="N1773" t="s">
        <v>1422</v>
      </c>
      <c r="P1773">
        <v>1</v>
      </c>
      <c r="Q1773" t="s">
        <v>43</v>
      </c>
      <c r="R1773" t="s">
        <v>224</v>
      </c>
      <c r="S1773">
        <v>1</v>
      </c>
      <c r="T1773">
        <v>1</v>
      </c>
      <c r="U1773" t="s">
        <v>45</v>
      </c>
      <c r="V1773" s="9" t="s">
        <v>58</v>
      </c>
      <c r="W1773">
        <v>1</v>
      </c>
      <c r="X1773">
        <v>1</v>
      </c>
      <c r="Y1773" t="s">
        <v>47</v>
      </c>
      <c r="AA1773">
        <v>1</v>
      </c>
      <c r="AB1773">
        <v>1</v>
      </c>
      <c r="AC1773" t="s">
        <v>49</v>
      </c>
      <c r="AD1773" t="s">
        <v>1420</v>
      </c>
      <c r="AF1773">
        <v>1</v>
      </c>
      <c r="AG1773" t="s">
        <v>76</v>
      </c>
      <c r="AP1773" t="e">
        <f>#N/A</f>
        <v>#N/A</v>
      </c>
      <c r="AQ1773" t="s">
        <v>2053</v>
      </c>
    </row>
    <row r="1774" spans="1:43" hidden="1">
      <c r="A1774" t="s">
        <v>33</v>
      </c>
      <c r="B1774" t="s">
        <v>2883</v>
      </c>
      <c r="C1774" t="s">
        <v>2875</v>
      </c>
      <c r="D1774">
        <v>1</v>
      </c>
      <c r="E1774" t="s">
        <v>2876</v>
      </c>
      <c r="F1774">
        <v>37</v>
      </c>
      <c r="G1774" t="s">
        <v>1420</v>
      </c>
      <c r="H1774" t="s">
        <v>1421</v>
      </c>
      <c r="I1774" t="s">
        <v>39</v>
      </c>
      <c r="J1774" t="s">
        <v>40</v>
      </c>
      <c r="K1774">
        <v>1</v>
      </c>
      <c r="L1774">
        <v>1</v>
      </c>
      <c r="M1774" t="s">
        <v>41</v>
      </c>
      <c r="N1774" t="s">
        <v>1422</v>
      </c>
      <c r="P1774">
        <v>1</v>
      </c>
      <c r="Q1774" t="s">
        <v>43</v>
      </c>
      <c r="R1774" t="s">
        <v>224</v>
      </c>
      <c r="S1774">
        <v>1</v>
      </c>
      <c r="T1774">
        <v>1</v>
      </c>
      <c r="U1774" t="s">
        <v>45</v>
      </c>
      <c r="V1774" s="9" t="s">
        <v>58</v>
      </c>
      <c r="W1774">
        <v>1</v>
      </c>
      <c r="X1774">
        <v>1</v>
      </c>
      <c r="Y1774" t="s">
        <v>47</v>
      </c>
      <c r="AA1774">
        <v>1</v>
      </c>
      <c r="AB1774">
        <v>1</v>
      </c>
      <c r="AC1774" t="s">
        <v>49</v>
      </c>
      <c r="AD1774" t="s">
        <v>1420</v>
      </c>
      <c r="AF1774">
        <v>1</v>
      </c>
      <c r="AG1774" t="s">
        <v>76</v>
      </c>
      <c r="AP1774" t="e">
        <f>#N/A</f>
        <v>#N/A</v>
      </c>
      <c r="AQ1774" t="s">
        <v>224</v>
      </c>
    </row>
    <row r="1775" spans="1:43" hidden="1">
      <c r="A1775" t="s">
        <v>33</v>
      </c>
      <c r="B1775" t="s">
        <v>2884</v>
      </c>
      <c r="C1775" t="s">
        <v>2875</v>
      </c>
      <c r="D1775">
        <v>1</v>
      </c>
      <c r="E1775" t="s">
        <v>2876</v>
      </c>
      <c r="F1775">
        <v>34.5</v>
      </c>
      <c r="G1775" t="s">
        <v>1420</v>
      </c>
      <c r="H1775" t="s">
        <v>1421</v>
      </c>
      <c r="I1775" t="s">
        <v>39</v>
      </c>
      <c r="J1775" t="s">
        <v>40</v>
      </c>
      <c r="K1775">
        <v>1</v>
      </c>
      <c r="L1775">
        <v>1</v>
      </c>
      <c r="M1775" t="s">
        <v>41</v>
      </c>
      <c r="N1775" t="s">
        <v>1422</v>
      </c>
      <c r="P1775">
        <v>1</v>
      </c>
      <c r="Q1775" t="s">
        <v>43</v>
      </c>
      <c r="R1775" t="s">
        <v>224</v>
      </c>
      <c r="S1775">
        <v>1</v>
      </c>
      <c r="T1775">
        <v>1</v>
      </c>
      <c r="U1775" t="s">
        <v>45</v>
      </c>
      <c r="V1775" s="9" t="s">
        <v>58</v>
      </c>
      <c r="W1775">
        <v>1</v>
      </c>
      <c r="X1775">
        <v>1</v>
      </c>
      <c r="Y1775" t="s">
        <v>47</v>
      </c>
      <c r="AA1775">
        <v>1</v>
      </c>
      <c r="AB1775">
        <v>1</v>
      </c>
      <c r="AC1775" t="s">
        <v>49</v>
      </c>
      <c r="AD1775" t="s">
        <v>1420</v>
      </c>
      <c r="AF1775">
        <v>1</v>
      </c>
      <c r="AG1775" t="s">
        <v>76</v>
      </c>
      <c r="AP1775" t="e">
        <f>#N/A</f>
        <v>#N/A</v>
      </c>
      <c r="AQ1775" t="s">
        <v>320</v>
      </c>
    </row>
    <row r="1776" spans="1:43" hidden="1">
      <c r="A1776" t="s">
        <v>33</v>
      </c>
      <c r="B1776" t="s">
        <v>2885</v>
      </c>
      <c r="C1776" t="s">
        <v>2875</v>
      </c>
      <c r="D1776">
        <v>1</v>
      </c>
      <c r="E1776" t="s">
        <v>2876</v>
      </c>
      <c r="F1776">
        <v>34.5</v>
      </c>
      <c r="G1776" t="s">
        <v>1420</v>
      </c>
      <c r="H1776" t="s">
        <v>1421</v>
      </c>
      <c r="I1776" t="s">
        <v>39</v>
      </c>
      <c r="J1776" t="s">
        <v>40</v>
      </c>
      <c r="K1776">
        <v>1</v>
      </c>
      <c r="L1776">
        <v>1</v>
      </c>
      <c r="M1776" t="s">
        <v>41</v>
      </c>
      <c r="N1776" t="s">
        <v>1422</v>
      </c>
      <c r="P1776">
        <v>1</v>
      </c>
      <c r="Q1776" t="s">
        <v>43</v>
      </c>
      <c r="R1776" t="s">
        <v>224</v>
      </c>
      <c r="S1776">
        <v>1</v>
      </c>
      <c r="T1776">
        <v>1</v>
      </c>
      <c r="U1776" t="s">
        <v>45</v>
      </c>
      <c r="V1776" s="9" t="s">
        <v>58</v>
      </c>
      <c r="W1776">
        <v>1</v>
      </c>
      <c r="X1776">
        <v>1</v>
      </c>
      <c r="Y1776" t="s">
        <v>47</v>
      </c>
      <c r="AA1776">
        <v>1</v>
      </c>
      <c r="AB1776">
        <v>1</v>
      </c>
      <c r="AC1776" t="s">
        <v>49</v>
      </c>
      <c r="AD1776" t="s">
        <v>1420</v>
      </c>
      <c r="AF1776">
        <v>1</v>
      </c>
      <c r="AG1776" t="s">
        <v>76</v>
      </c>
      <c r="AP1776" t="e">
        <f>#N/A</f>
        <v>#N/A</v>
      </c>
      <c r="AQ1776" t="s">
        <v>224</v>
      </c>
    </row>
    <row r="1777" spans="1:43" hidden="1">
      <c r="A1777" t="s">
        <v>33</v>
      </c>
      <c r="B1777" t="s">
        <v>2886</v>
      </c>
      <c r="C1777" t="s">
        <v>2875</v>
      </c>
      <c r="D1777">
        <v>1</v>
      </c>
      <c r="E1777" t="s">
        <v>2876</v>
      </c>
      <c r="F1777">
        <v>34.5</v>
      </c>
      <c r="G1777" t="s">
        <v>1420</v>
      </c>
      <c r="H1777" t="s">
        <v>1421</v>
      </c>
      <c r="I1777" t="s">
        <v>39</v>
      </c>
      <c r="J1777" t="s">
        <v>40</v>
      </c>
      <c r="K1777">
        <v>1</v>
      </c>
      <c r="L1777">
        <v>1</v>
      </c>
      <c r="M1777" t="s">
        <v>41</v>
      </c>
      <c r="N1777" t="s">
        <v>1422</v>
      </c>
      <c r="P1777">
        <v>1</v>
      </c>
      <c r="Q1777" t="s">
        <v>43</v>
      </c>
      <c r="R1777" t="s">
        <v>224</v>
      </c>
      <c r="S1777">
        <v>1</v>
      </c>
      <c r="T1777">
        <v>1</v>
      </c>
      <c r="U1777" t="s">
        <v>45</v>
      </c>
      <c r="V1777" s="9" t="s">
        <v>58</v>
      </c>
      <c r="W1777">
        <v>1</v>
      </c>
      <c r="X1777">
        <v>1</v>
      </c>
      <c r="Y1777" t="s">
        <v>47</v>
      </c>
      <c r="AA1777">
        <v>1</v>
      </c>
      <c r="AB1777">
        <v>1</v>
      </c>
      <c r="AC1777" t="s">
        <v>49</v>
      </c>
      <c r="AD1777" t="s">
        <v>1420</v>
      </c>
      <c r="AF1777">
        <v>1</v>
      </c>
      <c r="AG1777" t="s">
        <v>2887</v>
      </c>
      <c r="AP1777" t="e">
        <f>#N/A</f>
        <v>#N/A</v>
      </c>
      <c r="AQ1777" t="s">
        <v>2053</v>
      </c>
    </row>
    <row r="1778" spans="1:43" hidden="1">
      <c r="A1778" t="s">
        <v>33</v>
      </c>
      <c r="B1778" t="s">
        <v>2888</v>
      </c>
      <c r="C1778" t="s">
        <v>2875</v>
      </c>
      <c r="D1778">
        <v>1</v>
      </c>
      <c r="E1778" t="s">
        <v>2876</v>
      </c>
      <c r="F1778">
        <v>34.5</v>
      </c>
      <c r="G1778" t="s">
        <v>1420</v>
      </c>
      <c r="H1778" t="s">
        <v>1421</v>
      </c>
      <c r="I1778" t="s">
        <v>39</v>
      </c>
      <c r="J1778" t="s">
        <v>40</v>
      </c>
      <c r="K1778">
        <v>1</v>
      </c>
      <c r="L1778">
        <v>1</v>
      </c>
      <c r="M1778" t="s">
        <v>41</v>
      </c>
      <c r="N1778" t="s">
        <v>1422</v>
      </c>
      <c r="P1778">
        <v>1</v>
      </c>
      <c r="Q1778" t="s">
        <v>43</v>
      </c>
      <c r="R1778" t="s">
        <v>224</v>
      </c>
      <c r="S1778">
        <v>1</v>
      </c>
      <c r="T1778">
        <v>1</v>
      </c>
      <c r="U1778" t="s">
        <v>45</v>
      </c>
      <c r="V1778" s="9" t="s">
        <v>58</v>
      </c>
      <c r="W1778">
        <v>1</v>
      </c>
      <c r="X1778">
        <v>1</v>
      </c>
      <c r="Y1778" t="s">
        <v>47</v>
      </c>
      <c r="AA1778">
        <v>1</v>
      </c>
      <c r="AB1778">
        <v>1</v>
      </c>
      <c r="AC1778" t="s">
        <v>49</v>
      </c>
      <c r="AD1778" t="s">
        <v>1420</v>
      </c>
      <c r="AF1778">
        <v>1</v>
      </c>
      <c r="AG1778" t="s">
        <v>76</v>
      </c>
      <c r="AP1778" t="e">
        <f>#N/A</f>
        <v>#N/A</v>
      </c>
      <c r="AQ1778">
        <v>0</v>
      </c>
    </row>
    <row r="1779" spans="1:43" hidden="1">
      <c r="A1779" t="s">
        <v>33</v>
      </c>
      <c r="B1779" t="s">
        <v>2889</v>
      </c>
      <c r="C1779" t="s">
        <v>2875</v>
      </c>
      <c r="D1779">
        <v>1</v>
      </c>
      <c r="E1779" t="s">
        <v>2876</v>
      </c>
      <c r="F1779">
        <v>34.5</v>
      </c>
      <c r="G1779" t="s">
        <v>1420</v>
      </c>
      <c r="H1779" t="s">
        <v>1421</v>
      </c>
      <c r="I1779" t="s">
        <v>39</v>
      </c>
      <c r="J1779" t="s">
        <v>40</v>
      </c>
      <c r="K1779">
        <v>1</v>
      </c>
      <c r="L1779">
        <v>1</v>
      </c>
      <c r="M1779" t="s">
        <v>41</v>
      </c>
      <c r="N1779" t="s">
        <v>1422</v>
      </c>
      <c r="P1779">
        <v>1</v>
      </c>
      <c r="Q1779" t="s">
        <v>43</v>
      </c>
      <c r="R1779" t="s">
        <v>224</v>
      </c>
      <c r="S1779">
        <v>1</v>
      </c>
      <c r="T1779">
        <v>1</v>
      </c>
      <c r="U1779" t="s">
        <v>45</v>
      </c>
      <c r="V1779" s="9" t="s">
        <v>58</v>
      </c>
      <c r="W1779">
        <v>1</v>
      </c>
      <c r="X1779">
        <v>1</v>
      </c>
      <c r="Y1779" t="s">
        <v>47</v>
      </c>
      <c r="AA1779">
        <v>1</v>
      </c>
      <c r="AB1779">
        <v>1</v>
      </c>
      <c r="AC1779" t="s">
        <v>49</v>
      </c>
      <c r="AD1779" t="s">
        <v>1420</v>
      </c>
      <c r="AF1779">
        <v>1</v>
      </c>
      <c r="AG1779" t="s">
        <v>76</v>
      </c>
      <c r="AP1779" t="e">
        <f>#N/A</f>
        <v>#N/A</v>
      </c>
      <c r="AQ1779" t="s">
        <v>118</v>
      </c>
    </row>
    <row r="1780" spans="1:43" hidden="1">
      <c r="A1780" t="s">
        <v>33</v>
      </c>
      <c r="B1780" t="s">
        <v>2890</v>
      </c>
      <c r="C1780" t="s">
        <v>2875</v>
      </c>
      <c r="D1780">
        <v>1</v>
      </c>
      <c r="E1780" t="s">
        <v>2876</v>
      </c>
      <c r="F1780">
        <v>34.5</v>
      </c>
      <c r="G1780" t="s">
        <v>1420</v>
      </c>
      <c r="H1780" t="s">
        <v>1421</v>
      </c>
      <c r="I1780" t="s">
        <v>39</v>
      </c>
      <c r="J1780" t="s">
        <v>40</v>
      </c>
      <c r="K1780">
        <v>1</v>
      </c>
      <c r="L1780">
        <v>1</v>
      </c>
      <c r="M1780" t="s">
        <v>41</v>
      </c>
      <c r="N1780" t="s">
        <v>1422</v>
      </c>
      <c r="P1780">
        <v>1</v>
      </c>
      <c r="Q1780" t="s">
        <v>43</v>
      </c>
      <c r="R1780" t="s">
        <v>224</v>
      </c>
      <c r="S1780">
        <v>1</v>
      </c>
      <c r="T1780">
        <v>1</v>
      </c>
      <c r="U1780" t="s">
        <v>45</v>
      </c>
      <c r="V1780" s="9" t="s">
        <v>58</v>
      </c>
      <c r="W1780">
        <v>1</v>
      </c>
      <c r="X1780">
        <v>1</v>
      </c>
      <c r="Y1780" t="s">
        <v>47</v>
      </c>
      <c r="AA1780">
        <v>1</v>
      </c>
      <c r="AB1780">
        <v>1</v>
      </c>
      <c r="AC1780" t="s">
        <v>49</v>
      </c>
      <c r="AD1780" t="s">
        <v>1420</v>
      </c>
      <c r="AF1780">
        <v>1</v>
      </c>
      <c r="AG1780" t="s">
        <v>76</v>
      </c>
      <c r="AP1780" t="e">
        <f>#N/A</f>
        <v>#N/A</v>
      </c>
      <c r="AQ1780" t="s">
        <v>118</v>
      </c>
    </row>
    <row r="1781" spans="1:43" hidden="1">
      <c r="A1781" t="s">
        <v>33</v>
      </c>
      <c r="B1781" t="s">
        <v>2891</v>
      </c>
      <c r="C1781" t="s">
        <v>2875</v>
      </c>
      <c r="D1781">
        <v>1</v>
      </c>
      <c r="E1781" t="s">
        <v>2876</v>
      </c>
      <c r="F1781">
        <v>39</v>
      </c>
      <c r="G1781" t="s">
        <v>1420</v>
      </c>
      <c r="H1781" t="s">
        <v>1421</v>
      </c>
      <c r="I1781" t="s">
        <v>39</v>
      </c>
      <c r="J1781" t="s">
        <v>40</v>
      </c>
      <c r="K1781">
        <v>1</v>
      </c>
      <c r="L1781">
        <v>1</v>
      </c>
      <c r="M1781" t="s">
        <v>41</v>
      </c>
      <c r="N1781" t="s">
        <v>1422</v>
      </c>
      <c r="P1781">
        <v>1</v>
      </c>
      <c r="Q1781" t="s">
        <v>43</v>
      </c>
      <c r="R1781" t="s">
        <v>224</v>
      </c>
      <c r="S1781">
        <v>1</v>
      </c>
      <c r="T1781">
        <v>1</v>
      </c>
      <c r="U1781" t="s">
        <v>45</v>
      </c>
      <c r="W1781">
        <v>1</v>
      </c>
      <c r="X1781">
        <v>1</v>
      </c>
      <c r="Y1781" t="s">
        <v>47</v>
      </c>
      <c r="AA1781">
        <v>1</v>
      </c>
      <c r="AB1781">
        <v>1</v>
      </c>
      <c r="AC1781" t="s">
        <v>49</v>
      </c>
      <c r="AD1781" t="s">
        <v>1420</v>
      </c>
      <c r="AF1781">
        <v>1</v>
      </c>
      <c r="AG1781" t="s">
        <v>2892</v>
      </c>
      <c r="AP1781" t="e">
        <f>#N/A</f>
        <v>#N/A</v>
      </c>
      <c r="AQ1781" t="s">
        <v>118</v>
      </c>
    </row>
    <row r="1782" spans="1:43" hidden="1">
      <c r="A1782" t="s">
        <v>33</v>
      </c>
      <c r="B1782" t="s">
        <v>2893</v>
      </c>
      <c r="C1782" t="s">
        <v>2875</v>
      </c>
      <c r="D1782">
        <v>1</v>
      </c>
      <c r="E1782" t="s">
        <v>2876</v>
      </c>
      <c r="F1782">
        <v>34.5</v>
      </c>
      <c r="G1782" t="s">
        <v>1420</v>
      </c>
      <c r="H1782" t="s">
        <v>1421</v>
      </c>
      <c r="I1782" t="s">
        <v>39</v>
      </c>
      <c r="J1782" t="s">
        <v>40</v>
      </c>
      <c r="K1782">
        <v>1</v>
      </c>
      <c r="L1782">
        <v>1</v>
      </c>
      <c r="M1782" t="s">
        <v>41</v>
      </c>
      <c r="N1782" t="s">
        <v>1422</v>
      </c>
      <c r="P1782">
        <v>1</v>
      </c>
      <c r="Q1782" t="s">
        <v>43</v>
      </c>
      <c r="R1782" t="s">
        <v>224</v>
      </c>
      <c r="S1782">
        <v>1</v>
      </c>
      <c r="T1782">
        <v>1</v>
      </c>
      <c r="U1782" t="s">
        <v>45</v>
      </c>
      <c r="V1782" s="9" t="s">
        <v>58</v>
      </c>
      <c r="W1782">
        <v>1</v>
      </c>
      <c r="X1782">
        <v>1</v>
      </c>
      <c r="Y1782" t="s">
        <v>47</v>
      </c>
      <c r="AA1782">
        <v>1</v>
      </c>
      <c r="AB1782">
        <v>1</v>
      </c>
      <c r="AC1782" t="s">
        <v>49</v>
      </c>
      <c r="AD1782" t="s">
        <v>1420</v>
      </c>
      <c r="AF1782">
        <v>1</v>
      </c>
      <c r="AG1782" t="s">
        <v>76</v>
      </c>
      <c r="AP1782" t="e">
        <f>#N/A</f>
        <v>#N/A</v>
      </c>
      <c r="AQ1782" t="s">
        <v>2264</v>
      </c>
    </row>
    <row r="1783" spans="1:43" hidden="1">
      <c r="A1783" t="s">
        <v>33</v>
      </c>
      <c r="B1783" t="s">
        <v>2894</v>
      </c>
      <c r="C1783" t="s">
        <v>2875</v>
      </c>
      <c r="D1783">
        <v>1</v>
      </c>
      <c r="E1783" t="s">
        <v>2876</v>
      </c>
      <c r="F1783">
        <v>34.5</v>
      </c>
      <c r="G1783" t="s">
        <v>1420</v>
      </c>
      <c r="H1783" t="s">
        <v>1421</v>
      </c>
      <c r="I1783" t="s">
        <v>39</v>
      </c>
      <c r="J1783" t="s">
        <v>40</v>
      </c>
      <c r="K1783">
        <v>1</v>
      </c>
      <c r="L1783">
        <v>1</v>
      </c>
      <c r="M1783" t="s">
        <v>41</v>
      </c>
      <c r="N1783" t="s">
        <v>1422</v>
      </c>
      <c r="P1783">
        <v>1</v>
      </c>
      <c r="Q1783" t="s">
        <v>43</v>
      </c>
      <c r="R1783" t="s">
        <v>224</v>
      </c>
      <c r="S1783">
        <v>1</v>
      </c>
      <c r="T1783">
        <v>1</v>
      </c>
      <c r="U1783" t="s">
        <v>45</v>
      </c>
      <c r="V1783" s="9" t="s">
        <v>58</v>
      </c>
      <c r="W1783">
        <v>1</v>
      </c>
      <c r="X1783">
        <v>1</v>
      </c>
      <c r="Y1783" t="s">
        <v>47</v>
      </c>
      <c r="AA1783">
        <v>1</v>
      </c>
      <c r="AB1783">
        <v>1</v>
      </c>
      <c r="AC1783" t="s">
        <v>49</v>
      </c>
      <c r="AD1783" t="s">
        <v>1420</v>
      </c>
      <c r="AF1783">
        <v>1</v>
      </c>
      <c r="AG1783" t="s">
        <v>76</v>
      </c>
      <c r="AP1783" t="e">
        <f>#N/A</f>
        <v>#N/A</v>
      </c>
      <c r="AQ1783" t="s">
        <v>215</v>
      </c>
    </row>
    <row r="1784" spans="1:43" hidden="1">
      <c r="A1784" t="s">
        <v>33</v>
      </c>
      <c r="B1784" t="s">
        <v>2895</v>
      </c>
      <c r="C1784" t="s">
        <v>2875</v>
      </c>
      <c r="D1784">
        <v>1</v>
      </c>
      <c r="E1784" t="s">
        <v>2876</v>
      </c>
      <c r="F1784">
        <v>30</v>
      </c>
      <c r="G1784" t="s">
        <v>1420</v>
      </c>
      <c r="H1784" t="s">
        <v>1421</v>
      </c>
      <c r="I1784" t="s">
        <v>39</v>
      </c>
      <c r="J1784" t="s">
        <v>40</v>
      </c>
      <c r="K1784">
        <v>1</v>
      </c>
      <c r="L1784">
        <v>1</v>
      </c>
      <c r="M1784" t="s">
        <v>41</v>
      </c>
      <c r="N1784" t="s">
        <v>1422</v>
      </c>
      <c r="P1784">
        <v>1</v>
      </c>
      <c r="Q1784" t="s">
        <v>43</v>
      </c>
      <c r="R1784" t="s">
        <v>224</v>
      </c>
      <c r="S1784">
        <v>1</v>
      </c>
      <c r="T1784">
        <v>1</v>
      </c>
      <c r="U1784" t="s">
        <v>45</v>
      </c>
      <c r="V1784" s="9" t="s">
        <v>58</v>
      </c>
      <c r="W1784">
        <v>1</v>
      </c>
      <c r="X1784">
        <v>1</v>
      </c>
      <c r="Y1784" t="s">
        <v>47</v>
      </c>
      <c r="AA1784">
        <v>1</v>
      </c>
      <c r="AB1784">
        <v>1</v>
      </c>
      <c r="AC1784" t="s">
        <v>49</v>
      </c>
      <c r="AD1784" t="s">
        <v>1420</v>
      </c>
      <c r="AF1784">
        <v>1</v>
      </c>
      <c r="AG1784" t="s">
        <v>76</v>
      </c>
      <c r="AP1784" t="e">
        <f>#N/A</f>
        <v>#N/A</v>
      </c>
      <c r="AQ1784" t="s">
        <v>6561</v>
      </c>
    </row>
    <row r="1785" spans="1:43" hidden="1">
      <c r="A1785" t="s">
        <v>33</v>
      </c>
      <c r="B1785" t="s">
        <v>2896</v>
      </c>
      <c r="C1785" t="s">
        <v>2875</v>
      </c>
      <c r="D1785">
        <v>1</v>
      </c>
      <c r="E1785" t="s">
        <v>2876</v>
      </c>
      <c r="F1785">
        <v>30</v>
      </c>
      <c r="G1785" t="s">
        <v>1420</v>
      </c>
      <c r="H1785" t="s">
        <v>1421</v>
      </c>
      <c r="I1785" t="s">
        <v>39</v>
      </c>
      <c r="J1785" t="s">
        <v>40</v>
      </c>
      <c r="K1785">
        <v>1</v>
      </c>
      <c r="L1785">
        <v>1</v>
      </c>
      <c r="M1785" t="s">
        <v>41</v>
      </c>
      <c r="N1785" t="s">
        <v>1422</v>
      </c>
      <c r="P1785">
        <v>1</v>
      </c>
      <c r="Q1785" t="s">
        <v>43</v>
      </c>
      <c r="R1785" t="s">
        <v>224</v>
      </c>
      <c r="S1785">
        <v>1</v>
      </c>
      <c r="T1785">
        <v>1</v>
      </c>
      <c r="U1785" t="s">
        <v>45</v>
      </c>
      <c r="V1785" s="9" t="s">
        <v>58</v>
      </c>
      <c r="W1785">
        <v>1</v>
      </c>
      <c r="X1785">
        <v>1</v>
      </c>
      <c r="Y1785" t="s">
        <v>47</v>
      </c>
      <c r="AA1785">
        <v>1</v>
      </c>
      <c r="AB1785">
        <v>1</v>
      </c>
      <c r="AC1785" t="s">
        <v>49</v>
      </c>
      <c r="AD1785" t="s">
        <v>1420</v>
      </c>
      <c r="AF1785">
        <v>1</v>
      </c>
      <c r="AG1785" t="s">
        <v>76</v>
      </c>
      <c r="AP1785" t="e">
        <f>#N/A</f>
        <v>#N/A</v>
      </c>
      <c r="AQ1785">
        <v>0</v>
      </c>
    </row>
    <row r="1786" spans="1:43" hidden="1">
      <c r="A1786" t="s">
        <v>33</v>
      </c>
      <c r="B1786" t="s">
        <v>2897</v>
      </c>
      <c r="C1786" t="s">
        <v>2875</v>
      </c>
      <c r="D1786">
        <v>1</v>
      </c>
      <c r="E1786" t="s">
        <v>2876</v>
      </c>
      <c r="F1786">
        <v>30</v>
      </c>
      <c r="G1786" t="s">
        <v>1420</v>
      </c>
      <c r="H1786" t="s">
        <v>1421</v>
      </c>
      <c r="I1786" t="s">
        <v>39</v>
      </c>
      <c r="J1786" t="s">
        <v>40</v>
      </c>
      <c r="K1786">
        <v>1</v>
      </c>
      <c r="L1786">
        <v>1</v>
      </c>
      <c r="M1786" t="s">
        <v>41</v>
      </c>
      <c r="N1786" t="s">
        <v>1422</v>
      </c>
      <c r="P1786">
        <v>1</v>
      </c>
      <c r="Q1786" t="s">
        <v>43</v>
      </c>
      <c r="R1786" t="s">
        <v>224</v>
      </c>
      <c r="S1786">
        <v>1</v>
      </c>
      <c r="T1786">
        <v>1</v>
      </c>
      <c r="U1786" t="s">
        <v>45</v>
      </c>
      <c r="V1786" s="9" t="s">
        <v>58</v>
      </c>
      <c r="W1786">
        <v>1</v>
      </c>
      <c r="X1786">
        <v>1</v>
      </c>
      <c r="Y1786" t="s">
        <v>47</v>
      </c>
      <c r="AA1786">
        <v>1</v>
      </c>
      <c r="AB1786">
        <v>1</v>
      </c>
      <c r="AC1786" t="s">
        <v>49</v>
      </c>
      <c r="AD1786" t="s">
        <v>1420</v>
      </c>
      <c r="AF1786">
        <v>1</v>
      </c>
      <c r="AG1786" t="s">
        <v>76</v>
      </c>
      <c r="AP1786" t="e">
        <f>#N/A</f>
        <v>#N/A</v>
      </c>
      <c r="AQ1786" t="s">
        <v>6561</v>
      </c>
    </row>
    <row r="1787" spans="1:43" hidden="1">
      <c r="A1787" t="s">
        <v>33</v>
      </c>
      <c r="B1787" t="s">
        <v>2898</v>
      </c>
      <c r="C1787" t="s">
        <v>2875</v>
      </c>
      <c r="D1787">
        <v>1</v>
      </c>
      <c r="E1787" t="s">
        <v>2876</v>
      </c>
      <c r="F1787">
        <v>30</v>
      </c>
      <c r="G1787" t="s">
        <v>1420</v>
      </c>
      <c r="H1787" t="s">
        <v>1421</v>
      </c>
      <c r="I1787" t="s">
        <v>39</v>
      </c>
      <c r="J1787" t="s">
        <v>40</v>
      </c>
      <c r="K1787">
        <v>1</v>
      </c>
      <c r="L1787">
        <v>1</v>
      </c>
      <c r="M1787" t="s">
        <v>41</v>
      </c>
      <c r="N1787" t="s">
        <v>1422</v>
      </c>
      <c r="P1787">
        <v>1</v>
      </c>
      <c r="Q1787" t="s">
        <v>43</v>
      </c>
      <c r="R1787" t="s">
        <v>224</v>
      </c>
      <c r="S1787">
        <v>1</v>
      </c>
      <c r="T1787">
        <v>1</v>
      </c>
      <c r="U1787" t="s">
        <v>45</v>
      </c>
      <c r="V1787" s="9" t="s">
        <v>58</v>
      </c>
      <c r="W1787">
        <v>1</v>
      </c>
      <c r="X1787">
        <v>1</v>
      </c>
      <c r="Y1787" t="s">
        <v>47</v>
      </c>
      <c r="AA1787">
        <v>1</v>
      </c>
      <c r="AB1787">
        <v>1</v>
      </c>
      <c r="AC1787" t="s">
        <v>49</v>
      </c>
      <c r="AD1787" t="s">
        <v>1420</v>
      </c>
      <c r="AF1787">
        <v>1</v>
      </c>
      <c r="AG1787" t="s">
        <v>76</v>
      </c>
      <c r="AP1787" t="e">
        <f>#N/A</f>
        <v>#N/A</v>
      </c>
      <c r="AQ1787" t="s">
        <v>1766</v>
      </c>
    </row>
    <row r="1788" spans="1:43" hidden="1">
      <c r="A1788" t="s">
        <v>33</v>
      </c>
      <c r="B1788" t="s">
        <v>2899</v>
      </c>
      <c r="C1788" t="s">
        <v>2900</v>
      </c>
      <c r="D1788">
        <v>1</v>
      </c>
      <c r="F1788">
        <v>57.5</v>
      </c>
      <c r="G1788" t="s">
        <v>1775</v>
      </c>
      <c r="H1788" t="s">
        <v>1896</v>
      </c>
      <c r="I1788" t="s">
        <v>39</v>
      </c>
      <c r="J1788" t="s">
        <v>40</v>
      </c>
      <c r="K1788">
        <v>1</v>
      </c>
      <c r="L1788">
        <v>1</v>
      </c>
      <c r="M1788" t="s">
        <v>41</v>
      </c>
      <c r="N1788" t="s">
        <v>1777</v>
      </c>
      <c r="P1788">
        <v>1</v>
      </c>
      <c r="Q1788" t="s">
        <v>43</v>
      </c>
      <c r="R1788" t="s">
        <v>20705</v>
      </c>
      <c r="S1788">
        <v>1</v>
      </c>
      <c r="T1788">
        <v>1</v>
      </c>
      <c r="U1788" t="s">
        <v>45</v>
      </c>
      <c r="V1788" s="9" t="s">
        <v>58</v>
      </c>
      <c r="W1788">
        <v>1</v>
      </c>
      <c r="X1788">
        <v>1</v>
      </c>
      <c r="Y1788" t="s">
        <v>47</v>
      </c>
      <c r="Z1788" t="s">
        <v>20730</v>
      </c>
      <c r="AA1788">
        <v>1</v>
      </c>
      <c r="AB1788">
        <v>1</v>
      </c>
      <c r="AC1788" t="s">
        <v>49</v>
      </c>
      <c r="AD1788" t="s">
        <v>1775</v>
      </c>
      <c r="AF1788">
        <v>1</v>
      </c>
      <c r="AG1788" t="s">
        <v>2901</v>
      </c>
      <c r="AP1788" t="e">
        <f>#N/A</f>
        <v>#N/A</v>
      </c>
      <c r="AQ1788" t="s">
        <v>2053</v>
      </c>
    </row>
    <row r="1789" spans="1:43" hidden="1">
      <c r="A1789" t="s">
        <v>33</v>
      </c>
      <c r="B1789" t="s">
        <v>2902</v>
      </c>
      <c r="C1789" t="s">
        <v>2903</v>
      </c>
      <c r="D1789">
        <v>1</v>
      </c>
      <c r="F1789">
        <v>41.5</v>
      </c>
      <c r="G1789" t="s">
        <v>1775</v>
      </c>
      <c r="H1789" t="s">
        <v>1896</v>
      </c>
      <c r="I1789" t="s">
        <v>39</v>
      </c>
      <c r="J1789" t="s">
        <v>40</v>
      </c>
      <c r="K1789">
        <v>1</v>
      </c>
      <c r="L1789">
        <v>1</v>
      </c>
      <c r="M1789" t="s">
        <v>41</v>
      </c>
      <c r="N1789" t="s">
        <v>1777</v>
      </c>
      <c r="P1789">
        <v>1</v>
      </c>
      <c r="Q1789" t="s">
        <v>43</v>
      </c>
      <c r="R1789" t="s">
        <v>20705</v>
      </c>
      <c r="S1789">
        <v>1</v>
      </c>
      <c r="T1789">
        <v>1</v>
      </c>
      <c r="U1789" t="s">
        <v>45</v>
      </c>
      <c r="V1789" s="9" t="s">
        <v>58</v>
      </c>
      <c r="W1789">
        <v>1</v>
      </c>
      <c r="X1789">
        <v>1</v>
      </c>
      <c r="Y1789" t="s">
        <v>47</v>
      </c>
      <c r="Z1789" t="s">
        <v>20712</v>
      </c>
      <c r="AA1789">
        <v>1</v>
      </c>
      <c r="AB1789">
        <v>1</v>
      </c>
      <c r="AC1789" t="s">
        <v>49</v>
      </c>
      <c r="AD1789" t="s">
        <v>1775</v>
      </c>
      <c r="AF1789">
        <v>1</v>
      </c>
      <c r="AG1789" t="s">
        <v>2904</v>
      </c>
      <c r="AP1789" t="e">
        <f>#N/A</f>
        <v>#N/A</v>
      </c>
      <c r="AQ1789" t="s">
        <v>4490</v>
      </c>
    </row>
    <row r="1790" spans="1:43" hidden="1">
      <c r="A1790" t="s">
        <v>33</v>
      </c>
      <c r="B1790" t="s">
        <v>2905</v>
      </c>
      <c r="C1790" t="s">
        <v>2906</v>
      </c>
      <c r="D1790">
        <v>1</v>
      </c>
      <c r="F1790">
        <v>27.5</v>
      </c>
      <c r="G1790" t="s">
        <v>1775</v>
      </c>
      <c r="H1790" t="s">
        <v>2907</v>
      </c>
      <c r="I1790" t="s">
        <v>39</v>
      </c>
      <c r="J1790" t="s">
        <v>40</v>
      </c>
      <c r="K1790">
        <v>1</v>
      </c>
      <c r="L1790">
        <v>1</v>
      </c>
      <c r="M1790" t="s">
        <v>41</v>
      </c>
      <c r="N1790" t="s">
        <v>1777</v>
      </c>
      <c r="P1790">
        <v>1</v>
      </c>
      <c r="Q1790" t="s">
        <v>43</v>
      </c>
      <c r="R1790" t="s">
        <v>268</v>
      </c>
      <c r="S1790">
        <v>1</v>
      </c>
      <c r="T1790">
        <v>1</v>
      </c>
      <c r="U1790" t="s">
        <v>45</v>
      </c>
      <c r="V1790" s="9" t="s">
        <v>58</v>
      </c>
      <c r="W1790">
        <v>1</v>
      </c>
      <c r="X1790">
        <v>1</v>
      </c>
      <c r="Y1790" t="s">
        <v>47</v>
      </c>
      <c r="AA1790">
        <v>1</v>
      </c>
      <c r="AB1790">
        <v>1</v>
      </c>
      <c r="AC1790" t="s">
        <v>49</v>
      </c>
      <c r="AD1790" t="s">
        <v>1775</v>
      </c>
      <c r="AF1790">
        <v>1</v>
      </c>
      <c r="AG1790" t="s">
        <v>2908</v>
      </c>
      <c r="AP1790" t="e">
        <f>#N/A</f>
        <v>#N/A</v>
      </c>
      <c r="AQ1790" t="s">
        <v>2053</v>
      </c>
    </row>
    <row r="1791" spans="1:43" hidden="1">
      <c r="A1791" t="s">
        <v>33</v>
      </c>
      <c r="B1791" t="s">
        <v>2909</v>
      </c>
      <c r="C1791" t="s">
        <v>2906</v>
      </c>
      <c r="D1791">
        <v>1</v>
      </c>
      <c r="F1791">
        <v>27.5</v>
      </c>
      <c r="G1791" t="s">
        <v>1775</v>
      </c>
      <c r="H1791" t="s">
        <v>2910</v>
      </c>
      <c r="I1791" t="s">
        <v>39</v>
      </c>
      <c r="J1791" t="s">
        <v>40</v>
      </c>
      <c r="K1791">
        <v>1</v>
      </c>
      <c r="L1791">
        <v>1</v>
      </c>
      <c r="M1791" t="s">
        <v>41</v>
      </c>
      <c r="N1791" t="s">
        <v>1777</v>
      </c>
      <c r="P1791">
        <v>1</v>
      </c>
      <c r="Q1791" t="s">
        <v>43</v>
      </c>
      <c r="R1791" t="s">
        <v>404</v>
      </c>
      <c r="S1791">
        <v>1</v>
      </c>
      <c r="T1791">
        <v>1</v>
      </c>
      <c r="U1791" t="s">
        <v>45</v>
      </c>
      <c r="W1791">
        <v>1</v>
      </c>
      <c r="X1791">
        <v>1</v>
      </c>
      <c r="Y1791" t="s">
        <v>47</v>
      </c>
      <c r="AA1791">
        <v>1</v>
      </c>
      <c r="AB1791">
        <v>1</v>
      </c>
      <c r="AC1791" t="s">
        <v>49</v>
      </c>
      <c r="AD1791" t="s">
        <v>1775</v>
      </c>
      <c r="AF1791">
        <v>1</v>
      </c>
      <c r="AG1791" t="s">
        <v>2911</v>
      </c>
      <c r="AP1791" t="e">
        <f>#N/A</f>
        <v>#N/A</v>
      </c>
      <c r="AQ1791" t="s">
        <v>20705</v>
      </c>
    </row>
    <row r="1792" spans="1:43" hidden="1">
      <c r="A1792" t="s">
        <v>33</v>
      </c>
      <c r="B1792" t="s">
        <v>2912</v>
      </c>
      <c r="C1792" t="s">
        <v>2913</v>
      </c>
      <c r="D1792">
        <v>1</v>
      </c>
      <c r="F1792">
        <v>27.5</v>
      </c>
      <c r="G1792" t="s">
        <v>1775</v>
      </c>
      <c r="H1792" t="s">
        <v>2907</v>
      </c>
      <c r="I1792" t="s">
        <v>39</v>
      </c>
      <c r="J1792" t="s">
        <v>40</v>
      </c>
      <c r="K1792">
        <v>1</v>
      </c>
      <c r="L1792">
        <v>1</v>
      </c>
      <c r="M1792" t="s">
        <v>41</v>
      </c>
      <c r="N1792" t="s">
        <v>1777</v>
      </c>
      <c r="P1792">
        <v>1</v>
      </c>
      <c r="Q1792" t="s">
        <v>43</v>
      </c>
      <c r="R1792" t="s">
        <v>268</v>
      </c>
      <c r="S1792">
        <v>1</v>
      </c>
      <c r="T1792">
        <v>1</v>
      </c>
      <c r="U1792" t="s">
        <v>45</v>
      </c>
      <c r="V1792" s="9" t="s">
        <v>58</v>
      </c>
      <c r="W1792">
        <v>1</v>
      </c>
      <c r="X1792">
        <v>1</v>
      </c>
      <c r="Y1792" t="s">
        <v>47</v>
      </c>
      <c r="AA1792">
        <v>1</v>
      </c>
      <c r="AB1792">
        <v>1</v>
      </c>
      <c r="AC1792" t="s">
        <v>49</v>
      </c>
      <c r="AD1792" t="s">
        <v>1775</v>
      </c>
      <c r="AF1792">
        <v>1</v>
      </c>
      <c r="AG1792" t="s">
        <v>2914</v>
      </c>
      <c r="AP1792" t="e">
        <f>#N/A</f>
        <v>#N/A</v>
      </c>
      <c r="AQ1792" t="s">
        <v>118</v>
      </c>
    </row>
    <row r="1793" spans="1:43" hidden="1">
      <c r="A1793" t="s">
        <v>33</v>
      </c>
      <c r="B1793" t="s">
        <v>2915</v>
      </c>
      <c r="C1793" t="s">
        <v>2913</v>
      </c>
      <c r="D1793">
        <v>1</v>
      </c>
      <c r="F1793">
        <v>27.5</v>
      </c>
      <c r="G1793" t="s">
        <v>1775</v>
      </c>
      <c r="H1793" t="s">
        <v>2910</v>
      </c>
      <c r="I1793" t="s">
        <v>39</v>
      </c>
      <c r="J1793" t="s">
        <v>40</v>
      </c>
      <c r="K1793">
        <v>1</v>
      </c>
      <c r="L1793">
        <v>1</v>
      </c>
      <c r="M1793" t="s">
        <v>41</v>
      </c>
      <c r="N1793" t="s">
        <v>1777</v>
      </c>
      <c r="P1793">
        <v>1</v>
      </c>
      <c r="Q1793" t="s">
        <v>43</v>
      </c>
      <c r="R1793" t="s">
        <v>404</v>
      </c>
      <c r="S1793">
        <v>1</v>
      </c>
      <c r="T1793">
        <v>1</v>
      </c>
      <c r="U1793" t="s">
        <v>45</v>
      </c>
      <c r="W1793">
        <v>1</v>
      </c>
      <c r="X1793">
        <v>1</v>
      </c>
      <c r="Y1793" t="s">
        <v>47</v>
      </c>
      <c r="AA1793">
        <v>1</v>
      </c>
      <c r="AB1793">
        <v>1</v>
      </c>
      <c r="AC1793" t="s">
        <v>49</v>
      </c>
      <c r="AD1793" t="s">
        <v>1775</v>
      </c>
      <c r="AF1793">
        <v>1</v>
      </c>
      <c r="AG1793" t="s">
        <v>2916</v>
      </c>
      <c r="AP1793" t="e">
        <f>#N/A</f>
        <v>#N/A</v>
      </c>
      <c r="AQ1793" t="s">
        <v>224</v>
      </c>
    </row>
    <row r="1794" spans="1:43" hidden="1">
      <c r="A1794" t="s">
        <v>33</v>
      </c>
      <c r="B1794" t="s">
        <v>2917</v>
      </c>
      <c r="C1794" t="s">
        <v>2918</v>
      </c>
      <c r="D1794">
        <v>1</v>
      </c>
      <c r="E1794" t="s">
        <v>2919</v>
      </c>
      <c r="F1794">
        <v>37</v>
      </c>
      <c r="G1794" t="s">
        <v>1775</v>
      </c>
      <c r="H1794" t="s">
        <v>2087</v>
      </c>
      <c r="I1794" t="s">
        <v>39</v>
      </c>
      <c r="J1794" t="s">
        <v>40</v>
      </c>
      <c r="K1794">
        <v>1</v>
      </c>
      <c r="L1794">
        <v>1</v>
      </c>
      <c r="M1794" t="s">
        <v>41</v>
      </c>
      <c r="N1794" t="s">
        <v>1777</v>
      </c>
      <c r="P1794">
        <v>1</v>
      </c>
      <c r="Q1794" t="s">
        <v>43</v>
      </c>
      <c r="R1794" t="s">
        <v>57</v>
      </c>
      <c r="S1794">
        <v>1</v>
      </c>
      <c r="T1794">
        <v>1</v>
      </c>
      <c r="U1794" t="s">
        <v>45</v>
      </c>
      <c r="W1794">
        <v>1</v>
      </c>
      <c r="X1794">
        <v>1</v>
      </c>
      <c r="Y1794" t="s">
        <v>47</v>
      </c>
      <c r="AA1794">
        <v>1</v>
      </c>
      <c r="AB1794">
        <v>1</v>
      </c>
      <c r="AC1794" t="s">
        <v>49</v>
      </c>
      <c r="AD1794" t="s">
        <v>1775</v>
      </c>
      <c r="AF1794">
        <v>1</v>
      </c>
      <c r="AG1794" t="s">
        <v>2920</v>
      </c>
      <c r="AP1794" t="e">
        <f>#N/A</f>
        <v>#N/A</v>
      </c>
      <c r="AQ1794" t="s">
        <v>2053</v>
      </c>
    </row>
    <row r="1795" spans="1:43" hidden="1">
      <c r="A1795" t="s">
        <v>33</v>
      </c>
      <c r="B1795" t="s">
        <v>2921</v>
      </c>
      <c r="C1795" t="s">
        <v>2918</v>
      </c>
      <c r="D1795">
        <v>1</v>
      </c>
      <c r="E1795" t="s">
        <v>2919</v>
      </c>
      <c r="F1795">
        <v>37</v>
      </c>
      <c r="G1795" t="s">
        <v>1775</v>
      </c>
      <c r="H1795" t="s">
        <v>2087</v>
      </c>
      <c r="I1795" t="s">
        <v>39</v>
      </c>
      <c r="J1795" t="s">
        <v>40</v>
      </c>
      <c r="K1795">
        <v>1</v>
      </c>
      <c r="L1795">
        <v>1</v>
      </c>
      <c r="M1795" t="s">
        <v>41</v>
      </c>
      <c r="N1795" t="s">
        <v>1777</v>
      </c>
      <c r="P1795">
        <v>1</v>
      </c>
      <c r="Q1795" t="s">
        <v>43</v>
      </c>
      <c r="R1795" t="s">
        <v>57</v>
      </c>
      <c r="S1795">
        <v>1</v>
      </c>
      <c r="T1795">
        <v>1</v>
      </c>
      <c r="U1795" t="s">
        <v>45</v>
      </c>
      <c r="W1795">
        <v>1</v>
      </c>
      <c r="X1795">
        <v>1</v>
      </c>
      <c r="Y1795" t="s">
        <v>47</v>
      </c>
      <c r="AA1795">
        <v>1</v>
      </c>
      <c r="AB1795">
        <v>1</v>
      </c>
      <c r="AC1795" t="s">
        <v>49</v>
      </c>
      <c r="AD1795" t="s">
        <v>1775</v>
      </c>
      <c r="AF1795">
        <v>1</v>
      </c>
      <c r="AG1795" t="s">
        <v>2922</v>
      </c>
      <c r="AP1795" t="e">
        <f>#N/A</f>
        <v>#N/A</v>
      </c>
      <c r="AQ1795" t="s">
        <v>320</v>
      </c>
    </row>
    <row r="1796" spans="1:43" hidden="1">
      <c r="A1796" t="s">
        <v>33</v>
      </c>
      <c r="B1796" t="s">
        <v>2923</v>
      </c>
      <c r="C1796" t="s">
        <v>2918</v>
      </c>
      <c r="D1796">
        <v>1</v>
      </c>
      <c r="E1796" t="s">
        <v>2919</v>
      </c>
      <c r="F1796">
        <v>37</v>
      </c>
      <c r="G1796" t="s">
        <v>1775</v>
      </c>
      <c r="H1796" t="s">
        <v>2087</v>
      </c>
      <c r="I1796" t="s">
        <v>39</v>
      </c>
      <c r="J1796" t="s">
        <v>40</v>
      </c>
      <c r="K1796">
        <v>1</v>
      </c>
      <c r="L1796">
        <v>1</v>
      </c>
      <c r="M1796" t="s">
        <v>41</v>
      </c>
      <c r="N1796" t="s">
        <v>1777</v>
      </c>
      <c r="P1796">
        <v>1</v>
      </c>
      <c r="Q1796" t="s">
        <v>43</v>
      </c>
      <c r="R1796" t="s">
        <v>57</v>
      </c>
      <c r="S1796">
        <v>1</v>
      </c>
      <c r="T1796">
        <v>1</v>
      </c>
      <c r="U1796" t="s">
        <v>45</v>
      </c>
      <c r="W1796">
        <v>1</v>
      </c>
      <c r="X1796">
        <v>1</v>
      </c>
      <c r="Y1796" t="s">
        <v>47</v>
      </c>
      <c r="AA1796">
        <v>1</v>
      </c>
      <c r="AB1796">
        <v>1</v>
      </c>
      <c r="AC1796" t="s">
        <v>49</v>
      </c>
      <c r="AD1796" t="s">
        <v>1775</v>
      </c>
      <c r="AF1796">
        <v>1</v>
      </c>
      <c r="AG1796" t="s">
        <v>2924</v>
      </c>
      <c r="AP1796" t="e">
        <f>#N/A</f>
        <v>#N/A</v>
      </c>
      <c r="AQ1796" t="s">
        <v>118</v>
      </c>
    </row>
    <row r="1797" spans="1:43" hidden="1">
      <c r="A1797" t="s">
        <v>33</v>
      </c>
      <c r="B1797" t="s">
        <v>2925</v>
      </c>
      <c r="C1797" t="s">
        <v>2918</v>
      </c>
      <c r="D1797">
        <v>1</v>
      </c>
      <c r="E1797" t="s">
        <v>2919</v>
      </c>
      <c r="F1797">
        <v>37</v>
      </c>
      <c r="G1797" t="s">
        <v>1775</v>
      </c>
      <c r="H1797" t="s">
        <v>2087</v>
      </c>
      <c r="I1797" t="s">
        <v>39</v>
      </c>
      <c r="J1797" t="s">
        <v>40</v>
      </c>
      <c r="K1797">
        <v>1</v>
      </c>
      <c r="L1797">
        <v>1</v>
      </c>
      <c r="M1797" t="s">
        <v>41</v>
      </c>
      <c r="N1797" t="s">
        <v>1777</v>
      </c>
      <c r="P1797">
        <v>1</v>
      </c>
      <c r="Q1797" t="s">
        <v>43</v>
      </c>
      <c r="R1797" t="s">
        <v>57</v>
      </c>
      <c r="S1797">
        <v>1</v>
      </c>
      <c r="T1797">
        <v>1</v>
      </c>
      <c r="U1797" t="s">
        <v>45</v>
      </c>
      <c r="W1797">
        <v>1</v>
      </c>
      <c r="X1797">
        <v>1</v>
      </c>
      <c r="Y1797" t="s">
        <v>47</v>
      </c>
      <c r="AA1797">
        <v>1</v>
      </c>
      <c r="AB1797">
        <v>1</v>
      </c>
      <c r="AC1797" t="s">
        <v>49</v>
      </c>
      <c r="AD1797" t="s">
        <v>1775</v>
      </c>
      <c r="AF1797">
        <v>1</v>
      </c>
      <c r="AG1797" t="s">
        <v>2926</v>
      </c>
      <c r="AP1797" t="e">
        <f>#N/A</f>
        <v>#N/A</v>
      </c>
      <c r="AQ1797" t="s">
        <v>118</v>
      </c>
    </row>
    <row r="1798" spans="1:43" hidden="1">
      <c r="A1798" t="s">
        <v>33</v>
      </c>
      <c r="B1798" t="s">
        <v>2927</v>
      </c>
      <c r="C1798" t="s">
        <v>2928</v>
      </c>
      <c r="D1798">
        <v>1</v>
      </c>
      <c r="E1798" t="s">
        <v>2929</v>
      </c>
      <c r="F1798">
        <v>43.5</v>
      </c>
      <c r="G1798" t="s">
        <v>2062</v>
      </c>
      <c r="H1798" t="s">
        <v>2150</v>
      </c>
      <c r="I1798" t="s">
        <v>39</v>
      </c>
      <c r="J1798" t="s">
        <v>40</v>
      </c>
      <c r="K1798">
        <v>1</v>
      </c>
      <c r="L1798">
        <v>1</v>
      </c>
      <c r="M1798" t="s">
        <v>41</v>
      </c>
      <c r="N1798" t="s">
        <v>2064</v>
      </c>
      <c r="P1798">
        <v>1</v>
      </c>
      <c r="Q1798" t="s">
        <v>43</v>
      </c>
      <c r="R1798" t="s">
        <v>2151</v>
      </c>
      <c r="S1798">
        <v>1</v>
      </c>
      <c r="T1798">
        <v>1</v>
      </c>
      <c r="U1798" t="s">
        <v>45</v>
      </c>
      <c r="V1798" s="9" t="s">
        <v>58</v>
      </c>
      <c r="W1798">
        <v>1</v>
      </c>
      <c r="X1798">
        <v>1</v>
      </c>
      <c r="Y1798" t="s">
        <v>47</v>
      </c>
      <c r="AA1798">
        <v>1</v>
      </c>
      <c r="AB1798">
        <v>1</v>
      </c>
      <c r="AC1798" t="s">
        <v>49</v>
      </c>
      <c r="AD1798" t="s">
        <v>2062</v>
      </c>
      <c r="AF1798">
        <v>1</v>
      </c>
      <c r="AG1798" t="s">
        <v>2930</v>
      </c>
      <c r="AP1798" t="e">
        <f>#N/A</f>
        <v>#N/A</v>
      </c>
      <c r="AQ1798" t="s">
        <v>118</v>
      </c>
    </row>
    <row r="1799" spans="1:43" hidden="1">
      <c r="A1799" t="s">
        <v>33</v>
      </c>
      <c r="B1799" t="s">
        <v>2931</v>
      </c>
      <c r="C1799" t="s">
        <v>2932</v>
      </c>
      <c r="D1799">
        <v>1</v>
      </c>
      <c r="E1799" t="s">
        <v>2933</v>
      </c>
      <c r="F1799">
        <v>37</v>
      </c>
      <c r="G1799" t="s">
        <v>2934</v>
      </c>
      <c r="H1799" t="s">
        <v>2935</v>
      </c>
      <c r="I1799" t="s">
        <v>39</v>
      </c>
      <c r="J1799" t="s">
        <v>40</v>
      </c>
      <c r="K1799">
        <v>1</v>
      </c>
      <c r="L1799">
        <v>1</v>
      </c>
      <c r="M1799" t="s">
        <v>41</v>
      </c>
      <c r="N1799" t="s">
        <v>2936</v>
      </c>
      <c r="P1799">
        <v>1</v>
      </c>
      <c r="Q1799" t="s">
        <v>43</v>
      </c>
      <c r="R1799" t="s">
        <v>320</v>
      </c>
      <c r="S1799">
        <v>1</v>
      </c>
      <c r="T1799">
        <v>1</v>
      </c>
      <c r="U1799" t="s">
        <v>45</v>
      </c>
      <c r="V1799" s="9" t="s">
        <v>58</v>
      </c>
      <c r="W1799">
        <v>1</v>
      </c>
      <c r="X1799">
        <v>1</v>
      </c>
      <c r="Y1799" t="s">
        <v>47</v>
      </c>
      <c r="AA1799">
        <v>1</v>
      </c>
      <c r="AB1799">
        <v>1</v>
      </c>
      <c r="AC1799" t="s">
        <v>49</v>
      </c>
      <c r="AD1799" t="s">
        <v>2934</v>
      </c>
      <c r="AF1799">
        <v>1</v>
      </c>
      <c r="AG1799" t="s">
        <v>2937</v>
      </c>
      <c r="AP1799" t="e">
        <f>#N/A</f>
        <v>#N/A</v>
      </c>
      <c r="AQ1799" t="s">
        <v>118</v>
      </c>
    </row>
    <row r="1800" spans="1:43" hidden="1">
      <c r="A1800" t="s">
        <v>33</v>
      </c>
      <c r="B1800" t="s">
        <v>2938</v>
      </c>
      <c r="C1800" t="s">
        <v>2932</v>
      </c>
      <c r="D1800">
        <v>1</v>
      </c>
      <c r="E1800" t="s">
        <v>2933</v>
      </c>
      <c r="F1800">
        <v>37</v>
      </c>
      <c r="G1800" t="s">
        <v>2934</v>
      </c>
      <c r="H1800" t="s">
        <v>2935</v>
      </c>
      <c r="I1800" t="s">
        <v>39</v>
      </c>
      <c r="J1800" t="s">
        <v>40</v>
      </c>
      <c r="K1800">
        <v>1</v>
      </c>
      <c r="L1800">
        <v>1</v>
      </c>
      <c r="M1800" t="s">
        <v>41</v>
      </c>
      <c r="N1800" t="s">
        <v>2936</v>
      </c>
      <c r="P1800">
        <v>1</v>
      </c>
      <c r="Q1800" t="s">
        <v>43</v>
      </c>
      <c r="R1800" t="s">
        <v>320</v>
      </c>
      <c r="S1800">
        <v>1</v>
      </c>
      <c r="T1800">
        <v>1</v>
      </c>
      <c r="U1800" t="s">
        <v>45</v>
      </c>
      <c r="V1800" s="9" t="s">
        <v>58</v>
      </c>
      <c r="W1800">
        <v>1</v>
      </c>
      <c r="X1800">
        <v>1</v>
      </c>
      <c r="Y1800" t="s">
        <v>47</v>
      </c>
      <c r="AA1800">
        <v>1</v>
      </c>
      <c r="AB1800">
        <v>1</v>
      </c>
      <c r="AC1800" t="s">
        <v>49</v>
      </c>
      <c r="AD1800" t="s">
        <v>2934</v>
      </c>
      <c r="AF1800">
        <v>1</v>
      </c>
      <c r="AG1800" t="s">
        <v>2939</v>
      </c>
      <c r="AP1800" t="e">
        <f>#N/A</f>
        <v>#N/A</v>
      </c>
      <c r="AQ1800" t="s">
        <v>2053</v>
      </c>
    </row>
    <row r="1801" spans="1:43" hidden="1">
      <c r="A1801" t="s">
        <v>33</v>
      </c>
      <c r="B1801" t="s">
        <v>2940</v>
      </c>
      <c r="C1801" t="s">
        <v>2932</v>
      </c>
      <c r="D1801">
        <v>1</v>
      </c>
      <c r="E1801" t="s">
        <v>2933</v>
      </c>
      <c r="F1801">
        <v>37</v>
      </c>
      <c r="G1801" t="s">
        <v>2934</v>
      </c>
      <c r="H1801" t="s">
        <v>2935</v>
      </c>
      <c r="I1801" t="s">
        <v>39</v>
      </c>
      <c r="J1801" t="s">
        <v>40</v>
      </c>
      <c r="K1801">
        <v>1</v>
      </c>
      <c r="L1801">
        <v>1</v>
      </c>
      <c r="M1801" t="s">
        <v>41</v>
      </c>
      <c r="N1801" t="s">
        <v>2936</v>
      </c>
      <c r="P1801">
        <v>1</v>
      </c>
      <c r="Q1801" t="s">
        <v>43</v>
      </c>
      <c r="R1801" t="s">
        <v>320</v>
      </c>
      <c r="S1801">
        <v>1</v>
      </c>
      <c r="T1801">
        <v>1</v>
      </c>
      <c r="U1801" t="s">
        <v>45</v>
      </c>
      <c r="V1801" s="9" t="s">
        <v>58</v>
      </c>
      <c r="W1801">
        <v>1</v>
      </c>
      <c r="X1801">
        <v>1</v>
      </c>
      <c r="Y1801" t="s">
        <v>47</v>
      </c>
      <c r="AA1801">
        <v>1</v>
      </c>
      <c r="AB1801">
        <v>1</v>
      </c>
      <c r="AC1801" t="s">
        <v>49</v>
      </c>
      <c r="AD1801" t="s">
        <v>2934</v>
      </c>
      <c r="AF1801">
        <v>1</v>
      </c>
      <c r="AG1801" t="s">
        <v>76</v>
      </c>
      <c r="AP1801" t="e">
        <f>#N/A</f>
        <v>#N/A</v>
      </c>
      <c r="AQ1801" t="s">
        <v>57</v>
      </c>
    </row>
    <row r="1802" spans="1:43" hidden="1">
      <c r="A1802" t="s">
        <v>33</v>
      </c>
      <c r="B1802" t="s">
        <v>2941</v>
      </c>
      <c r="C1802" t="s">
        <v>2932</v>
      </c>
      <c r="D1802">
        <v>1</v>
      </c>
      <c r="E1802" t="s">
        <v>2933</v>
      </c>
      <c r="F1802">
        <v>41.5</v>
      </c>
      <c r="G1802" t="s">
        <v>2934</v>
      </c>
      <c r="H1802" t="s">
        <v>2935</v>
      </c>
      <c r="I1802" t="s">
        <v>39</v>
      </c>
      <c r="J1802" t="s">
        <v>40</v>
      </c>
      <c r="K1802">
        <v>1</v>
      </c>
      <c r="L1802">
        <v>1</v>
      </c>
      <c r="M1802" t="s">
        <v>41</v>
      </c>
      <c r="N1802" t="s">
        <v>2936</v>
      </c>
      <c r="P1802">
        <v>1</v>
      </c>
      <c r="Q1802" t="s">
        <v>43</v>
      </c>
      <c r="R1802" t="s">
        <v>320</v>
      </c>
      <c r="S1802">
        <v>1</v>
      </c>
      <c r="T1802">
        <v>1</v>
      </c>
      <c r="U1802" t="s">
        <v>45</v>
      </c>
      <c r="V1802" s="9" t="s">
        <v>58</v>
      </c>
      <c r="W1802">
        <v>1</v>
      </c>
      <c r="X1802">
        <v>1</v>
      </c>
      <c r="Y1802" t="s">
        <v>47</v>
      </c>
      <c r="AA1802">
        <v>1</v>
      </c>
      <c r="AB1802">
        <v>1</v>
      </c>
      <c r="AC1802" t="s">
        <v>49</v>
      </c>
      <c r="AD1802" t="s">
        <v>2934</v>
      </c>
      <c r="AF1802">
        <v>1</v>
      </c>
      <c r="AG1802" t="s">
        <v>2942</v>
      </c>
      <c r="AP1802" t="e">
        <f>#N/A</f>
        <v>#N/A</v>
      </c>
      <c r="AQ1802" t="s">
        <v>320</v>
      </c>
    </row>
    <row r="1803" spans="1:43" hidden="1">
      <c r="A1803" t="s">
        <v>33</v>
      </c>
      <c r="B1803" t="s">
        <v>2943</v>
      </c>
      <c r="C1803" t="s">
        <v>2932</v>
      </c>
      <c r="D1803">
        <v>1</v>
      </c>
      <c r="E1803" t="s">
        <v>2933</v>
      </c>
      <c r="F1803">
        <v>57.5</v>
      </c>
      <c r="G1803" t="s">
        <v>2934</v>
      </c>
      <c r="H1803" t="s">
        <v>2935</v>
      </c>
      <c r="I1803" t="s">
        <v>39</v>
      </c>
      <c r="J1803" t="s">
        <v>40</v>
      </c>
      <c r="K1803">
        <v>1</v>
      </c>
      <c r="L1803">
        <v>1</v>
      </c>
      <c r="M1803" t="s">
        <v>41</v>
      </c>
      <c r="N1803" t="s">
        <v>2936</v>
      </c>
      <c r="P1803">
        <v>1</v>
      </c>
      <c r="Q1803" t="s">
        <v>43</v>
      </c>
      <c r="R1803" t="s">
        <v>320</v>
      </c>
      <c r="S1803">
        <v>1</v>
      </c>
      <c r="T1803">
        <v>1</v>
      </c>
      <c r="U1803" t="s">
        <v>45</v>
      </c>
      <c r="V1803" s="9" t="s">
        <v>58</v>
      </c>
      <c r="W1803">
        <v>1</v>
      </c>
      <c r="X1803">
        <v>1</v>
      </c>
      <c r="Y1803" t="s">
        <v>47</v>
      </c>
      <c r="AA1803">
        <v>1</v>
      </c>
      <c r="AB1803">
        <v>1</v>
      </c>
      <c r="AC1803" t="s">
        <v>49</v>
      </c>
      <c r="AD1803" t="s">
        <v>2934</v>
      </c>
      <c r="AF1803">
        <v>1</v>
      </c>
      <c r="AG1803" t="s">
        <v>2944</v>
      </c>
      <c r="AP1803" t="e">
        <f>#N/A</f>
        <v>#N/A</v>
      </c>
      <c r="AQ1803" t="s">
        <v>5375</v>
      </c>
    </row>
    <row r="1804" spans="1:43" hidden="1">
      <c r="A1804" t="s">
        <v>33</v>
      </c>
      <c r="B1804" t="s">
        <v>2945</v>
      </c>
      <c r="C1804" t="s">
        <v>2946</v>
      </c>
      <c r="D1804">
        <v>1</v>
      </c>
      <c r="E1804" t="s">
        <v>2947</v>
      </c>
      <c r="F1804">
        <v>60</v>
      </c>
      <c r="G1804" t="s">
        <v>370</v>
      </c>
      <c r="H1804" t="s">
        <v>1071</v>
      </c>
      <c r="I1804" t="s">
        <v>39</v>
      </c>
      <c r="J1804" t="s">
        <v>40</v>
      </c>
      <c r="K1804">
        <v>1</v>
      </c>
      <c r="L1804">
        <v>1</v>
      </c>
      <c r="M1804" t="s">
        <v>41</v>
      </c>
      <c r="N1804" t="s">
        <v>372</v>
      </c>
      <c r="P1804">
        <v>1</v>
      </c>
      <c r="Q1804" t="s">
        <v>43</v>
      </c>
      <c r="R1804" t="s">
        <v>57</v>
      </c>
      <c r="S1804">
        <v>1</v>
      </c>
      <c r="T1804">
        <v>1</v>
      </c>
      <c r="U1804" t="s">
        <v>45</v>
      </c>
      <c r="W1804">
        <v>1</v>
      </c>
      <c r="X1804">
        <v>1</v>
      </c>
      <c r="Y1804" t="s">
        <v>47</v>
      </c>
      <c r="AA1804">
        <v>1</v>
      </c>
      <c r="AB1804">
        <v>1</v>
      </c>
      <c r="AC1804" t="s">
        <v>49</v>
      </c>
      <c r="AD1804" t="s">
        <v>370</v>
      </c>
      <c r="AF1804">
        <v>1</v>
      </c>
      <c r="AG1804" t="s">
        <v>2948</v>
      </c>
      <c r="AP1804" t="e">
        <f>#N/A</f>
        <v>#N/A</v>
      </c>
      <c r="AQ1804" t="s">
        <v>20719</v>
      </c>
    </row>
    <row r="1805" spans="1:43" hidden="1">
      <c r="A1805" t="s">
        <v>33</v>
      </c>
      <c r="B1805" t="s">
        <v>2949</v>
      </c>
      <c r="C1805" t="s">
        <v>2946</v>
      </c>
      <c r="D1805">
        <v>1</v>
      </c>
      <c r="E1805" t="s">
        <v>2947</v>
      </c>
      <c r="F1805">
        <v>62</v>
      </c>
      <c r="G1805" t="s">
        <v>370</v>
      </c>
      <c r="H1805" t="s">
        <v>1071</v>
      </c>
      <c r="I1805" t="s">
        <v>39</v>
      </c>
      <c r="J1805" t="s">
        <v>40</v>
      </c>
      <c r="K1805">
        <v>1</v>
      </c>
      <c r="L1805">
        <v>1</v>
      </c>
      <c r="M1805" t="s">
        <v>41</v>
      </c>
      <c r="N1805" t="s">
        <v>372</v>
      </c>
      <c r="P1805">
        <v>1</v>
      </c>
      <c r="Q1805" t="s">
        <v>43</v>
      </c>
      <c r="R1805" t="s">
        <v>57</v>
      </c>
      <c r="S1805">
        <v>1</v>
      </c>
      <c r="T1805">
        <v>1</v>
      </c>
      <c r="U1805" t="s">
        <v>45</v>
      </c>
      <c r="W1805">
        <v>1</v>
      </c>
      <c r="X1805">
        <v>1</v>
      </c>
      <c r="Y1805" t="s">
        <v>47</v>
      </c>
      <c r="AA1805">
        <v>1</v>
      </c>
      <c r="AB1805">
        <v>1</v>
      </c>
      <c r="AC1805" t="s">
        <v>49</v>
      </c>
      <c r="AD1805" t="s">
        <v>370</v>
      </c>
      <c r="AF1805">
        <v>1</v>
      </c>
      <c r="AG1805" t="s">
        <v>2950</v>
      </c>
      <c r="AP1805" t="e">
        <f>#N/A</f>
        <v>#N/A</v>
      </c>
      <c r="AQ1805" t="s">
        <v>657</v>
      </c>
    </row>
    <row r="1806" spans="1:43" hidden="1">
      <c r="A1806" t="s">
        <v>33</v>
      </c>
      <c r="B1806" t="s">
        <v>2951</v>
      </c>
      <c r="C1806" t="s">
        <v>2952</v>
      </c>
      <c r="D1806">
        <v>1</v>
      </c>
      <c r="F1806">
        <v>64.5</v>
      </c>
      <c r="G1806" t="s">
        <v>536</v>
      </c>
      <c r="H1806" t="s">
        <v>569</v>
      </c>
      <c r="I1806" t="s">
        <v>39</v>
      </c>
      <c r="J1806" t="s">
        <v>40</v>
      </c>
      <c r="K1806">
        <v>1</v>
      </c>
      <c r="L1806">
        <v>1</v>
      </c>
      <c r="M1806" t="s">
        <v>41</v>
      </c>
      <c r="N1806" t="s">
        <v>538</v>
      </c>
      <c r="P1806">
        <v>1</v>
      </c>
      <c r="Q1806" t="s">
        <v>43</v>
      </c>
      <c r="R1806" t="s">
        <v>118</v>
      </c>
      <c r="S1806">
        <v>1</v>
      </c>
      <c r="T1806">
        <v>1</v>
      </c>
      <c r="U1806" t="s">
        <v>45</v>
      </c>
      <c r="V1806" s="9" t="s">
        <v>58</v>
      </c>
      <c r="W1806">
        <v>1</v>
      </c>
      <c r="X1806">
        <v>1</v>
      </c>
      <c r="Y1806" t="s">
        <v>47</v>
      </c>
      <c r="AA1806">
        <v>1</v>
      </c>
      <c r="AB1806">
        <v>1</v>
      </c>
      <c r="AC1806" t="s">
        <v>49</v>
      </c>
      <c r="AD1806" t="s">
        <v>536</v>
      </c>
      <c r="AF1806">
        <v>1</v>
      </c>
      <c r="AG1806" t="s">
        <v>2953</v>
      </c>
      <c r="AP1806" t="e">
        <f>#N/A</f>
        <v>#N/A</v>
      </c>
      <c r="AQ1806" t="s">
        <v>118</v>
      </c>
    </row>
    <row r="1807" spans="1:43" hidden="1">
      <c r="A1807" t="s">
        <v>33</v>
      </c>
      <c r="B1807" t="s">
        <v>2954</v>
      </c>
      <c r="C1807" t="s">
        <v>2952</v>
      </c>
      <c r="D1807">
        <v>1</v>
      </c>
      <c r="F1807">
        <v>64.5</v>
      </c>
      <c r="G1807" t="s">
        <v>536</v>
      </c>
      <c r="H1807" t="s">
        <v>569</v>
      </c>
      <c r="I1807" t="s">
        <v>39</v>
      </c>
      <c r="J1807" t="s">
        <v>40</v>
      </c>
      <c r="K1807">
        <v>1</v>
      </c>
      <c r="L1807">
        <v>1</v>
      </c>
      <c r="M1807" t="s">
        <v>41</v>
      </c>
      <c r="N1807" t="s">
        <v>538</v>
      </c>
      <c r="P1807">
        <v>1</v>
      </c>
      <c r="Q1807" t="s">
        <v>43</v>
      </c>
      <c r="R1807" t="s">
        <v>118</v>
      </c>
      <c r="S1807">
        <v>1</v>
      </c>
      <c r="T1807">
        <v>1</v>
      </c>
      <c r="U1807" t="s">
        <v>45</v>
      </c>
      <c r="V1807" s="9" t="s">
        <v>58</v>
      </c>
      <c r="W1807">
        <v>1</v>
      </c>
      <c r="X1807">
        <v>1</v>
      </c>
      <c r="Y1807" t="s">
        <v>47</v>
      </c>
      <c r="AA1807">
        <v>1</v>
      </c>
      <c r="AB1807">
        <v>1</v>
      </c>
      <c r="AC1807" t="s">
        <v>49</v>
      </c>
      <c r="AD1807" t="s">
        <v>536</v>
      </c>
      <c r="AF1807">
        <v>1</v>
      </c>
      <c r="AG1807" t="s">
        <v>2955</v>
      </c>
      <c r="AP1807" t="e">
        <f>#N/A</f>
        <v>#N/A</v>
      </c>
      <c r="AQ1807" t="s">
        <v>224</v>
      </c>
    </row>
    <row r="1808" spans="1:43" hidden="1">
      <c r="A1808" t="s">
        <v>33</v>
      </c>
      <c r="B1808" t="s">
        <v>2956</v>
      </c>
      <c r="C1808" t="s">
        <v>2957</v>
      </c>
      <c r="D1808">
        <v>1</v>
      </c>
      <c r="F1808">
        <v>32</v>
      </c>
      <c r="G1808" t="s">
        <v>2958</v>
      </c>
      <c r="H1808" t="s">
        <v>2959</v>
      </c>
      <c r="I1808" t="s">
        <v>39</v>
      </c>
      <c r="J1808" t="s">
        <v>40</v>
      </c>
      <c r="K1808">
        <v>1</v>
      </c>
      <c r="L1808">
        <v>1</v>
      </c>
      <c r="M1808" t="s">
        <v>41</v>
      </c>
      <c r="N1808" t="s">
        <v>2960</v>
      </c>
      <c r="P1808">
        <v>1</v>
      </c>
      <c r="Q1808" t="s">
        <v>43</v>
      </c>
      <c r="R1808" t="s">
        <v>118</v>
      </c>
      <c r="S1808">
        <v>1</v>
      </c>
      <c r="T1808">
        <v>1</v>
      </c>
      <c r="U1808" t="s">
        <v>45</v>
      </c>
      <c r="V1808" s="9" t="s">
        <v>58</v>
      </c>
      <c r="W1808">
        <v>1</v>
      </c>
      <c r="X1808">
        <v>1</v>
      </c>
      <c r="Y1808" t="s">
        <v>47</v>
      </c>
      <c r="AA1808">
        <v>1</v>
      </c>
      <c r="AB1808">
        <v>1</v>
      </c>
      <c r="AC1808" t="s">
        <v>49</v>
      </c>
      <c r="AD1808" t="s">
        <v>2958</v>
      </c>
      <c r="AF1808">
        <v>1</v>
      </c>
      <c r="AG1808" t="s">
        <v>2961</v>
      </c>
      <c r="AP1808" t="e">
        <f>#N/A</f>
        <v>#N/A</v>
      </c>
      <c r="AQ1808" t="s">
        <v>215</v>
      </c>
    </row>
    <row r="1809" spans="1:43" hidden="1">
      <c r="A1809" t="s">
        <v>33</v>
      </c>
      <c r="B1809" t="s">
        <v>2962</v>
      </c>
      <c r="C1809" t="s">
        <v>2957</v>
      </c>
      <c r="D1809">
        <v>1</v>
      </c>
      <c r="F1809">
        <v>37</v>
      </c>
      <c r="G1809" t="s">
        <v>2958</v>
      </c>
      <c r="H1809" t="s">
        <v>2959</v>
      </c>
      <c r="I1809" t="s">
        <v>39</v>
      </c>
      <c r="J1809" t="s">
        <v>40</v>
      </c>
      <c r="K1809">
        <v>1</v>
      </c>
      <c r="L1809">
        <v>1</v>
      </c>
      <c r="M1809" t="s">
        <v>41</v>
      </c>
      <c r="N1809" t="s">
        <v>2960</v>
      </c>
      <c r="P1809">
        <v>1</v>
      </c>
      <c r="Q1809" t="s">
        <v>43</v>
      </c>
      <c r="R1809" t="s">
        <v>118</v>
      </c>
      <c r="S1809">
        <v>1</v>
      </c>
      <c r="T1809">
        <v>1</v>
      </c>
      <c r="U1809" t="s">
        <v>45</v>
      </c>
      <c r="V1809" s="9" t="s">
        <v>58</v>
      </c>
      <c r="W1809">
        <v>1</v>
      </c>
      <c r="X1809">
        <v>1</v>
      </c>
      <c r="Y1809" t="s">
        <v>47</v>
      </c>
      <c r="AA1809">
        <v>1</v>
      </c>
      <c r="AB1809">
        <v>1</v>
      </c>
      <c r="AC1809" t="s">
        <v>49</v>
      </c>
      <c r="AD1809" t="s">
        <v>2958</v>
      </c>
      <c r="AF1809">
        <v>1</v>
      </c>
      <c r="AG1809" t="s">
        <v>2963</v>
      </c>
      <c r="AP1809" t="e">
        <f>#N/A</f>
        <v>#N/A</v>
      </c>
      <c r="AQ1809" t="s">
        <v>268</v>
      </c>
    </row>
    <row r="1810" spans="1:43" hidden="1">
      <c r="A1810" t="s">
        <v>33</v>
      </c>
      <c r="B1810" t="s">
        <v>2964</v>
      </c>
      <c r="C1810" t="s">
        <v>2965</v>
      </c>
      <c r="D1810">
        <v>1</v>
      </c>
      <c r="E1810" t="s">
        <v>2966</v>
      </c>
      <c r="F1810">
        <v>25.5</v>
      </c>
      <c r="G1810" t="s">
        <v>1420</v>
      </c>
      <c r="H1810" t="s">
        <v>1421</v>
      </c>
      <c r="I1810" t="s">
        <v>39</v>
      </c>
      <c r="J1810" t="s">
        <v>40</v>
      </c>
      <c r="K1810">
        <v>1</v>
      </c>
      <c r="L1810">
        <v>1</v>
      </c>
      <c r="M1810" t="s">
        <v>41</v>
      </c>
      <c r="N1810" t="s">
        <v>1422</v>
      </c>
      <c r="P1810">
        <v>1</v>
      </c>
      <c r="Q1810" t="s">
        <v>43</v>
      </c>
      <c r="R1810" t="s">
        <v>224</v>
      </c>
      <c r="S1810">
        <v>1</v>
      </c>
      <c r="T1810">
        <v>1</v>
      </c>
      <c r="U1810" t="s">
        <v>45</v>
      </c>
      <c r="V1810" s="9" t="s">
        <v>58</v>
      </c>
      <c r="W1810">
        <v>1</v>
      </c>
      <c r="X1810">
        <v>1</v>
      </c>
      <c r="Y1810" t="s">
        <v>47</v>
      </c>
      <c r="AA1810">
        <v>1</v>
      </c>
      <c r="AB1810">
        <v>1</v>
      </c>
      <c r="AC1810" t="s">
        <v>49</v>
      </c>
      <c r="AD1810" t="s">
        <v>1420</v>
      </c>
      <c r="AF1810">
        <v>1</v>
      </c>
      <c r="AG1810" t="s">
        <v>2967</v>
      </c>
      <c r="AP1810" t="e">
        <f>#N/A</f>
        <v>#N/A</v>
      </c>
      <c r="AQ1810" t="s">
        <v>118</v>
      </c>
    </row>
    <row r="1811" spans="1:43" hidden="1">
      <c r="A1811" t="s">
        <v>33</v>
      </c>
      <c r="B1811" t="s">
        <v>2968</v>
      </c>
      <c r="C1811" t="s">
        <v>2965</v>
      </c>
      <c r="D1811">
        <v>1</v>
      </c>
      <c r="E1811" t="s">
        <v>2966</v>
      </c>
      <c r="F1811">
        <v>25.5</v>
      </c>
      <c r="G1811" t="s">
        <v>1420</v>
      </c>
      <c r="H1811" t="s">
        <v>1421</v>
      </c>
      <c r="I1811" t="s">
        <v>39</v>
      </c>
      <c r="J1811" t="s">
        <v>40</v>
      </c>
      <c r="K1811">
        <v>1</v>
      </c>
      <c r="L1811">
        <v>1</v>
      </c>
      <c r="M1811" t="s">
        <v>41</v>
      </c>
      <c r="N1811" t="s">
        <v>1422</v>
      </c>
      <c r="P1811">
        <v>1</v>
      </c>
      <c r="Q1811" t="s">
        <v>43</v>
      </c>
      <c r="R1811" t="s">
        <v>224</v>
      </c>
      <c r="S1811">
        <v>1</v>
      </c>
      <c r="T1811">
        <v>1</v>
      </c>
      <c r="U1811" t="s">
        <v>45</v>
      </c>
      <c r="V1811" s="9" t="s">
        <v>58</v>
      </c>
      <c r="W1811">
        <v>1</v>
      </c>
      <c r="X1811">
        <v>1</v>
      </c>
      <c r="Y1811" t="s">
        <v>47</v>
      </c>
      <c r="AA1811">
        <v>1</v>
      </c>
      <c r="AB1811">
        <v>1</v>
      </c>
      <c r="AC1811" t="s">
        <v>49</v>
      </c>
      <c r="AD1811" t="s">
        <v>1420</v>
      </c>
      <c r="AF1811">
        <v>1</v>
      </c>
      <c r="AG1811" t="s">
        <v>76</v>
      </c>
      <c r="AP1811" t="e">
        <f>#N/A</f>
        <v>#N/A</v>
      </c>
      <c r="AQ1811" t="s">
        <v>7287</v>
      </c>
    </row>
    <row r="1812" spans="1:43" hidden="1">
      <c r="A1812" t="s">
        <v>33</v>
      </c>
      <c r="B1812" t="s">
        <v>2969</v>
      </c>
      <c r="C1812" t="s">
        <v>2965</v>
      </c>
      <c r="D1812">
        <v>1</v>
      </c>
      <c r="E1812" t="s">
        <v>2966</v>
      </c>
      <c r="F1812">
        <v>25.5</v>
      </c>
      <c r="G1812" t="s">
        <v>1420</v>
      </c>
      <c r="H1812" t="s">
        <v>1421</v>
      </c>
      <c r="I1812" t="s">
        <v>39</v>
      </c>
      <c r="J1812" t="s">
        <v>40</v>
      </c>
      <c r="K1812">
        <v>1</v>
      </c>
      <c r="L1812">
        <v>1</v>
      </c>
      <c r="M1812" t="s">
        <v>41</v>
      </c>
      <c r="N1812" t="s">
        <v>1422</v>
      </c>
      <c r="P1812">
        <v>1</v>
      </c>
      <c r="Q1812" t="s">
        <v>43</v>
      </c>
      <c r="R1812" t="s">
        <v>224</v>
      </c>
      <c r="S1812">
        <v>1</v>
      </c>
      <c r="T1812">
        <v>1</v>
      </c>
      <c r="U1812" t="s">
        <v>45</v>
      </c>
      <c r="V1812" s="9" t="s">
        <v>58</v>
      </c>
      <c r="W1812">
        <v>1</v>
      </c>
      <c r="X1812">
        <v>1</v>
      </c>
      <c r="Y1812" t="s">
        <v>47</v>
      </c>
      <c r="AA1812">
        <v>1</v>
      </c>
      <c r="AB1812">
        <v>1</v>
      </c>
      <c r="AC1812" t="s">
        <v>49</v>
      </c>
      <c r="AD1812" t="s">
        <v>1420</v>
      </c>
      <c r="AF1812">
        <v>1</v>
      </c>
      <c r="AG1812" t="s">
        <v>76</v>
      </c>
      <c r="AP1812" t="e">
        <f>#N/A</f>
        <v>#N/A</v>
      </c>
      <c r="AQ1812" t="s">
        <v>268</v>
      </c>
    </row>
    <row r="1813" spans="1:43" hidden="1">
      <c r="A1813" t="s">
        <v>33</v>
      </c>
      <c r="B1813" t="s">
        <v>2970</v>
      </c>
      <c r="C1813" t="s">
        <v>2965</v>
      </c>
      <c r="D1813">
        <v>1</v>
      </c>
      <c r="E1813" t="s">
        <v>2966</v>
      </c>
      <c r="F1813">
        <v>25.5</v>
      </c>
      <c r="G1813" t="s">
        <v>1420</v>
      </c>
      <c r="H1813" t="s">
        <v>1421</v>
      </c>
      <c r="I1813" t="s">
        <v>39</v>
      </c>
      <c r="J1813" t="s">
        <v>40</v>
      </c>
      <c r="K1813">
        <v>1</v>
      </c>
      <c r="L1813">
        <v>1</v>
      </c>
      <c r="M1813" t="s">
        <v>41</v>
      </c>
      <c r="N1813" t="s">
        <v>1422</v>
      </c>
      <c r="P1813">
        <v>1</v>
      </c>
      <c r="Q1813" t="s">
        <v>43</v>
      </c>
      <c r="R1813" t="s">
        <v>224</v>
      </c>
      <c r="S1813">
        <v>1</v>
      </c>
      <c r="T1813">
        <v>1</v>
      </c>
      <c r="U1813" t="s">
        <v>45</v>
      </c>
      <c r="V1813" s="9" t="s">
        <v>58</v>
      </c>
      <c r="W1813">
        <v>1</v>
      </c>
      <c r="X1813">
        <v>1</v>
      </c>
      <c r="Y1813" t="s">
        <v>47</v>
      </c>
      <c r="AA1813">
        <v>1</v>
      </c>
      <c r="AB1813">
        <v>1</v>
      </c>
      <c r="AC1813" t="s">
        <v>49</v>
      </c>
      <c r="AD1813" t="s">
        <v>1420</v>
      </c>
      <c r="AF1813">
        <v>1</v>
      </c>
      <c r="AG1813" t="s">
        <v>76</v>
      </c>
      <c r="AP1813" t="e">
        <f>#N/A</f>
        <v>#N/A</v>
      </c>
      <c r="AQ1813" t="s">
        <v>7297</v>
      </c>
    </row>
    <row r="1814" spans="1:43" hidden="1">
      <c r="A1814" t="s">
        <v>33</v>
      </c>
      <c r="B1814" t="s">
        <v>2971</v>
      </c>
      <c r="C1814" t="s">
        <v>2965</v>
      </c>
      <c r="D1814">
        <v>1</v>
      </c>
      <c r="E1814" t="s">
        <v>2966</v>
      </c>
      <c r="F1814">
        <v>25.5</v>
      </c>
      <c r="G1814" t="s">
        <v>1420</v>
      </c>
      <c r="H1814" t="s">
        <v>1421</v>
      </c>
      <c r="I1814" t="s">
        <v>39</v>
      </c>
      <c r="J1814" t="s">
        <v>40</v>
      </c>
      <c r="K1814">
        <v>1</v>
      </c>
      <c r="L1814">
        <v>1</v>
      </c>
      <c r="M1814" t="s">
        <v>41</v>
      </c>
      <c r="N1814" t="s">
        <v>1422</v>
      </c>
      <c r="P1814">
        <v>1</v>
      </c>
      <c r="Q1814" t="s">
        <v>43</v>
      </c>
      <c r="R1814" t="s">
        <v>224</v>
      </c>
      <c r="S1814">
        <v>1</v>
      </c>
      <c r="T1814">
        <v>1</v>
      </c>
      <c r="U1814" t="s">
        <v>45</v>
      </c>
      <c r="V1814" s="9" t="s">
        <v>58</v>
      </c>
      <c r="W1814">
        <v>1</v>
      </c>
      <c r="X1814">
        <v>1</v>
      </c>
      <c r="Y1814" t="s">
        <v>47</v>
      </c>
      <c r="AA1814">
        <v>1</v>
      </c>
      <c r="AB1814">
        <v>1</v>
      </c>
      <c r="AC1814" t="s">
        <v>49</v>
      </c>
      <c r="AD1814" t="s">
        <v>1420</v>
      </c>
      <c r="AF1814">
        <v>1</v>
      </c>
      <c r="AG1814" t="s">
        <v>76</v>
      </c>
      <c r="AP1814" t="e">
        <f>#N/A</f>
        <v>#N/A</v>
      </c>
      <c r="AQ1814" t="s">
        <v>657</v>
      </c>
    </row>
    <row r="1815" spans="1:43" hidden="1">
      <c r="A1815" t="s">
        <v>33</v>
      </c>
      <c r="B1815" t="s">
        <v>2972</v>
      </c>
      <c r="C1815" t="s">
        <v>2965</v>
      </c>
      <c r="D1815">
        <v>1</v>
      </c>
      <c r="E1815" t="s">
        <v>2966</v>
      </c>
      <c r="F1815">
        <v>25.5</v>
      </c>
      <c r="G1815" t="s">
        <v>1420</v>
      </c>
      <c r="H1815" t="s">
        <v>1421</v>
      </c>
      <c r="I1815" t="s">
        <v>39</v>
      </c>
      <c r="J1815" t="s">
        <v>40</v>
      </c>
      <c r="K1815">
        <v>1</v>
      </c>
      <c r="L1815">
        <v>1</v>
      </c>
      <c r="M1815" t="s">
        <v>41</v>
      </c>
      <c r="N1815" t="s">
        <v>1422</v>
      </c>
      <c r="P1815">
        <v>1</v>
      </c>
      <c r="Q1815" t="s">
        <v>43</v>
      </c>
      <c r="R1815" t="s">
        <v>224</v>
      </c>
      <c r="S1815">
        <v>1</v>
      </c>
      <c r="T1815">
        <v>1</v>
      </c>
      <c r="U1815" t="s">
        <v>45</v>
      </c>
      <c r="V1815" s="9" t="s">
        <v>58</v>
      </c>
      <c r="W1815">
        <v>1</v>
      </c>
      <c r="X1815">
        <v>1</v>
      </c>
      <c r="Y1815" t="s">
        <v>47</v>
      </c>
      <c r="AA1815">
        <v>1</v>
      </c>
      <c r="AB1815">
        <v>1</v>
      </c>
      <c r="AC1815" t="s">
        <v>49</v>
      </c>
      <c r="AD1815" t="s">
        <v>1420</v>
      </c>
      <c r="AF1815">
        <v>1</v>
      </c>
      <c r="AG1815" t="s">
        <v>76</v>
      </c>
      <c r="AP1815" t="e">
        <f>#N/A</f>
        <v>#N/A</v>
      </c>
      <c r="AQ1815" t="s">
        <v>4495</v>
      </c>
    </row>
    <row r="1816" spans="1:43" hidden="1">
      <c r="A1816" t="s">
        <v>33</v>
      </c>
      <c r="B1816" t="s">
        <v>2973</v>
      </c>
      <c r="C1816" t="s">
        <v>2965</v>
      </c>
      <c r="D1816">
        <v>1</v>
      </c>
      <c r="E1816" t="s">
        <v>2966</v>
      </c>
      <c r="F1816">
        <v>25.5</v>
      </c>
      <c r="G1816" t="s">
        <v>1420</v>
      </c>
      <c r="H1816" t="s">
        <v>1421</v>
      </c>
      <c r="I1816" t="s">
        <v>39</v>
      </c>
      <c r="J1816" t="s">
        <v>40</v>
      </c>
      <c r="K1816">
        <v>1</v>
      </c>
      <c r="L1816">
        <v>1</v>
      </c>
      <c r="M1816" t="s">
        <v>41</v>
      </c>
      <c r="N1816" t="s">
        <v>1422</v>
      </c>
      <c r="P1816">
        <v>1</v>
      </c>
      <c r="Q1816" t="s">
        <v>43</v>
      </c>
      <c r="R1816" t="s">
        <v>224</v>
      </c>
      <c r="S1816">
        <v>1</v>
      </c>
      <c r="T1816">
        <v>1</v>
      </c>
      <c r="U1816" t="s">
        <v>45</v>
      </c>
      <c r="V1816" s="9" t="s">
        <v>58</v>
      </c>
      <c r="W1816">
        <v>1</v>
      </c>
      <c r="X1816">
        <v>1</v>
      </c>
      <c r="Y1816" t="s">
        <v>47</v>
      </c>
      <c r="AA1816">
        <v>1</v>
      </c>
      <c r="AB1816">
        <v>1</v>
      </c>
      <c r="AC1816" t="s">
        <v>49</v>
      </c>
      <c r="AD1816" t="s">
        <v>1420</v>
      </c>
      <c r="AF1816">
        <v>1</v>
      </c>
      <c r="AG1816" t="s">
        <v>76</v>
      </c>
      <c r="AP1816" t="e">
        <f>#N/A</f>
        <v>#N/A</v>
      </c>
      <c r="AQ1816" t="s">
        <v>224</v>
      </c>
    </row>
    <row r="1817" spans="1:43" hidden="1">
      <c r="A1817" t="s">
        <v>33</v>
      </c>
      <c r="B1817" t="s">
        <v>2974</v>
      </c>
      <c r="C1817" t="s">
        <v>2965</v>
      </c>
      <c r="D1817">
        <v>1</v>
      </c>
      <c r="E1817" t="s">
        <v>2966</v>
      </c>
      <c r="F1817">
        <v>25.5</v>
      </c>
      <c r="G1817" t="s">
        <v>1420</v>
      </c>
      <c r="H1817" t="s">
        <v>1421</v>
      </c>
      <c r="I1817" t="s">
        <v>39</v>
      </c>
      <c r="J1817" t="s">
        <v>40</v>
      </c>
      <c r="K1817">
        <v>1</v>
      </c>
      <c r="L1817">
        <v>1</v>
      </c>
      <c r="M1817" t="s">
        <v>41</v>
      </c>
      <c r="N1817" t="s">
        <v>1422</v>
      </c>
      <c r="P1817">
        <v>1</v>
      </c>
      <c r="Q1817" t="s">
        <v>43</v>
      </c>
      <c r="R1817" t="s">
        <v>224</v>
      </c>
      <c r="S1817">
        <v>1</v>
      </c>
      <c r="T1817">
        <v>1</v>
      </c>
      <c r="U1817" t="s">
        <v>45</v>
      </c>
      <c r="V1817" s="9" t="s">
        <v>58</v>
      </c>
      <c r="W1817">
        <v>1</v>
      </c>
      <c r="X1817">
        <v>1</v>
      </c>
      <c r="Y1817" t="s">
        <v>47</v>
      </c>
      <c r="AA1817">
        <v>1</v>
      </c>
      <c r="AB1817">
        <v>1</v>
      </c>
      <c r="AC1817" t="s">
        <v>49</v>
      </c>
      <c r="AD1817" t="s">
        <v>1420</v>
      </c>
      <c r="AF1817">
        <v>1</v>
      </c>
      <c r="AG1817" t="s">
        <v>76</v>
      </c>
      <c r="AP1817" t="e">
        <f>#N/A</f>
        <v>#N/A</v>
      </c>
      <c r="AQ1817" t="s">
        <v>7323</v>
      </c>
    </row>
    <row r="1818" spans="1:43" hidden="1">
      <c r="A1818" t="s">
        <v>33</v>
      </c>
      <c r="B1818" t="s">
        <v>2975</v>
      </c>
      <c r="C1818" t="s">
        <v>2965</v>
      </c>
      <c r="D1818">
        <v>1</v>
      </c>
      <c r="E1818" t="s">
        <v>2966</v>
      </c>
      <c r="F1818">
        <v>25.5</v>
      </c>
      <c r="G1818" t="s">
        <v>1420</v>
      </c>
      <c r="H1818" t="s">
        <v>1421</v>
      </c>
      <c r="I1818" t="s">
        <v>39</v>
      </c>
      <c r="J1818" t="s">
        <v>40</v>
      </c>
      <c r="K1818">
        <v>1</v>
      </c>
      <c r="L1818">
        <v>1</v>
      </c>
      <c r="M1818" t="s">
        <v>41</v>
      </c>
      <c r="N1818" t="s">
        <v>1422</v>
      </c>
      <c r="P1818">
        <v>1</v>
      </c>
      <c r="Q1818" t="s">
        <v>43</v>
      </c>
      <c r="R1818" t="s">
        <v>224</v>
      </c>
      <c r="S1818">
        <v>1</v>
      </c>
      <c r="T1818">
        <v>1</v>
      </c>
      <c r="U1818" t="s">
        <v>45</v>
      </c>
      <c r="V1818" s="9" t="s">
        <v>58</v>
      </c>
      <c r="W1818">
        <v>1</v>
      </c>
      <c r="X1818">
        <v>1</v>
      </c>
      <c r="Y1818" t="s">
        <v>47</v>
      </c>
      <c r="AA1818">
        <v>1</v>
      </c>
      <c r="AB1818">
        <v>1</v>
      </c>
      <c r="AC1818" t="s">
        <v>49</v>
      </c>
      <c r="AD1818" t="s">
        <v>1420</v>
      </c>
      <c r="AF1818">
        <v>1</v>
      </c>
      <c r="AG1818" t="s">
        <v>76</v>
      </c>
      <c r="AP1818" t="e">
        <f>#N/A</f>
        <v>#N/A</v>
      </c>
      <c r="AQ1818" t="s">
        <v>7328</v>
      </c>
    </row>
    <row r="1819" spans="1:43" hidden="1">
      <c r="A1819" t="s">
        <v>33</v>
      </c>
      <c r="B1819" t="s">
        <v>2976</v>
      </c>
      <c r="C1819" t="s">
        <v>2965</v>
      </c>
      <c r="D1819">
        <v>1</v>
      </c>
      <c r="E1819" t="s">
        <v>2966</v>
      </c>
      <c r="F1819">
        <v>25.5</v>
      </c>
      <c r="G1819" t="s">
        <v>1420</v>
      </c>
      <c r="H1819" t="s">
        <v>1421</v>
      </c>
      <c r="I1819" t="s">
        <v>39</v>
      </c>
      <c r="J1819" t="s">
        <v>40</v>
      </c>
      <c r="K1819">
        <v>1</v>
      </c>
      <c r="L1819">
        <v>1</v>
      </c>
      <c r="M1819" t="s">
        <v>41</v>
      </c>
      <c r="N1819" t="s">
        <v>1422</v>
      </c>
      <c r="P1819">
        <v>1</v>
      </c>
      <c r="Q1819" t="s">
        <v>43</v>
      </c>
      <c r="R1819" t="s">
        <v>224</v>
      </c>
      <c r="S1819">
        <v>1</v>
      </c>
      <c r="T1819">
        <v>1</v>
      </c>
      <c r="U1819" t="s">
        <v>45</v>
      </c>
      <c r="V1819" s="9" t="s">
        <v>58</v>
      </c>
      <c r="W1819">
        <v>1</v>
      </c>
      <c r="X1819">
        <v>1</v>
      </c>
      <c r="Y1819" t="s">
        <v>47</v>
      </c>
      <c r="AA1819">
        <v>1</v>
      </c>
      <c r="AB1819">
        <v>1</v>
      </c>
      <c r="AC1819" t="s">
        <v>49</v>
      </c>
      <c r="AD1819" t="s">
        <v>1420</v>
      </c>
      <c r="AF1819">
        <v>1</v>
      </c>
      <c r="AG1819" t="s">
        <v>76</v>
      </c>
      <c r="AP1819" t="e">
        <f>#N/A</f>
        <v>#N/A</v>
      </c>
      <c r="AQ1819" t="s">
        <v>320</v>
      </c>
    </row>
    <row r="1820" spans="1:43" hidden="1">
      <c r="A1820" t="s">
        <v>33</v>
      </c>
      <c r="B1820" t="s">
        <v>2977</v>
      </c>
      <c r="C1820" t="s">
        <v>2965</v>
      </c>
      <c r="D1820">
        <v>1</v>
      </c>
      <c r="E1820" t="s">
        <v>2966</v>
      </c>
      <c r="F1820">
        <v>25.5</v>
      </c>
      <c r="G1820" t="s">
        <v>1420</v>
      </c>
      <c r="H1820" t="s">
        <v>1421</v>
      </c>
      <c r="I1820" t="s">
        <v>39</v>
      </c>
      <c r="J1820" t="s">
        <v>40</v>
      </c>
      <c r="K1820">
        <v>1</v>
      </c>
      <c r="L1820">
        <v>1</v>
      </c>
      <c r="M1820" t="s">
        <v>41</v>
      </c>
      <c r="N1820" t="s">
        <v>1422</v>
      </c>
      <c r="P1820">
        <v>1</v>
      </c>
      <c r="Q1820" t="s">
        <v>43</v>
      </c>
      <c r="R1820" t="s">
        <v>224</v>
      </c>
      <c r="S1820">
        <v>1</v>
      </c>
      <c r="T1820">
        <v>1</v>
      </c>
      <c r="U1820" t="s">
        <v>45</v>
      </c>
      <c r="V1820" s="9" t="s">
        <v>58</v>
      </c>
      <c r="W1820">
        <v>1</v>
      </c>
      <c r="X1820">
        <v>1</v>
      </c>
      <c r="Y1820" t="s">
        <v>47</v>
      </c>
      <c r="AA1820">
        <v>1</v>
      </c>
      <c r="AB1820">
        <v>1</v>
      </c>
      <c r="AC1820" t="s">
        <v>49</v>
      </c>
      <c r="AD1820" t="s">
        <v>1420</v>
      </c>
      <c r="AF1820">
        <v>1</v>
      </c>
      <c r="AG1820" t="s">
        <v>76</v>
      </c>
      <c r="AP1820" t="e">
        <f>#N/A</f>
        <v>#N/A</v>
      </c>
      <c r="AQ1820" t="s">
        <v>118</v>
      </c>
    </row>
    <row r="1821" spans="1:43" hidden="1">
      <c r="A1821" t="s">
        <v>33</v>
      </c>
      <c r="B1821" t="s">
        <v>2978</v>
      </c>
      <c r="C1821" t="s">
        <v>2965</v>
      </c>
      <c r="D1821">
        <v>1</v>
      </c>
      <c r="E1821" t="s">
        <v>2966</v>
      </c>
      <c r="F1821">
        <v>25.5</v>
      </c>
      <c r="G1821" t="s">
        <v>1420</v>
      </c>
      <c r="H1821" t="s">
        <v>1421</v>
      </c>
      <c r="I1821" t="s">
        <v>39</v>
      </c>
      <c r="J1821" t="s">
        <v>40</v>
      </c>
      <c r="K1821">
        <v>1</v>
      </c>
      <c r="L1821">
        <v>1</v>
      </c>
      <c r="M1821" t="s">
        <v>41</v>
      </c>
      <c r="N1821" t="s">
        <v>1422</v>
      </c>
      <c r="P1821">
        <v>1</v>
      </c>
      <c r="Q1821" t="s">
        <v>43</v>
      </c>
      <c r="R1821" t="s">
        <v>224</v>
      </c>
      <c r="S1821">
        <v>1</v>
      </c>
      <c r="T1821">
        <v>1</v>
      </c>
      <c r="U1821" t="s">
        <v>45</v>
      </c>
      <c r="V1821" s="9" t="s">
        <v>58</v>
      </c>
      <c r="W1821">
        <v>1</v>
      </c>
      <c r="X1821">
        <v>1</v>
      </c>
      <c r="Y1821" t="s">
        <v>47</v>
      </c>
      <c r="AA1821">
        <v>1</v>
      </c>
      <c r="AB1821">
        <v>1</v>
      </c>
      <c r="AC1821" t="s">
        <v>49</v>
      </c>
      <c r="AD1821" t="s">
        <v>1420</v>
      </c>
      <c r="AF1821">
        <v>1</v>
      </c>
      <c r="AG1821" t="s">
        <v>76</v>
      </c>
      <c r="AP1821" t="e">
        <f>#N/A</f>
        <v>#N/A</v>
      </c>
      <c r="AQ1821" t="s">
        <v>57</v>
      </c>
    </row>
    <row r="1822" spans="1:43" hidden="1">
      <c r="A1822" t="s">
        <v>33</v>
      </c>
      <c r="B1822" t="s">
        <v>2979</v>
      </c>
      <c r="C1822" t="s">
        <v>2980</v>
      </c>
      <c r="D1822">
        <v>1</v>
      </c>
      <c r="F1822">
        <v>60</v>
      </c>
      <c r="G1822" t="s">
        <v>2173</v>
      </c>
      <c r="H1822" t="s">
        <v>2174</v>
      </c>
      <c r="I1822" t="s">
        <v>39</v>
      </c>
      <c r="J1822" t="s">
        <v>40</v>
      </c>
      <c r="K1822">
        <v>1</v>
      </c>
      <c r="L1822">
        <v>1</v>
      </c>
      <c r="M1822" t="s">
        <v>41</v>
      </c>
      <c r="N1822" t="s">
        <v>2175</v>
      </c>
      <c r="P1822">
        <v>1</v>
      </c>
      <c r="Q1822" t="s">
        <v>43</v>
      </c>
      <c r="R1822" t="s">
        <v>20688</v>
      </c>
      <c r="S1822">
        <v>1</v>
      </c>
      <c r="T1822">
        <v>1</v>
      </c>
      <c r="U1822" t="s">
        <v>45</v>
      </c>
      <c r="V1822" s="9" t="s">
        <v>1577</v>
      </c>
      <c r="W1822">
        <v>1</v>
      </c>
      <c r="X1822">
        <v>1</v>
      </c>
      <c r="Y1822" t="s">
        <v>47</v>
      </c>
      <c r="Z1822" t="s">
        <v>20714</v>
      </c>
      <c r="AA1822">
        <v>1</v>
      </c>
      <c r="AB1822">
        <v>1</v>
      </c>
      <c r="AC1822" t="s">
        <v>49</v>
      </c>
      <c r="AD1822" t="s">
        <v>2173</v>
      </c>
      <c r="AF1822">
        <v>1</v>
      </c>
      <c r="AG1822" t="s">
        <v>2981</v>
      </c>
      <c r="AP1822" t="e">
        <f>#N/A</f>
        <v>#N/A</v>
      </c>
      <c r="AQ1822" t="s">
        <v>2053</v>
      </c>
    </row>
    <row r="1823" spans="1:43" hidden="1">
      <c r="A1823" t="s">
        <v>33</v>
      </c>
      <c r="B1823" t="s">
        <v>2982</v>
      </c>
      <c r="C1823" t="s">
        <v>2983</v>
      </c>
      <c r="D1823">
        <v>1</v>
      </c>
      <c r="F1823">
        <v>16</v>
      </c>
      <c r="G1823" t="s">
        <v>37</v>
      </c>
      <c r="H1823" t="s">
        <v>527</v>
      </c>
      <c r="I1823" t="s">
        <v>39</v>
      </c>
      <c r="J1823" t="s">
        <v>40</v>
      </c>
      <c r="K1823">
        <v>1</v>
      </c>
      <c r="L1823">
        <v>1</v>
      </c>
      <c r="M1823" t="s">
        <v>41</v>
      </c>
      <c r="N1823" t="s">
        <v>42</v>
      </c>
      <c r="P1823">
        <v>1</v>
      </c>
      <c r="Q1823" t="s">
        <v>43</v>
      </c>
      <c r="R1823" t="s">
        <v>57</v>
      </c>
      <c r="S1823">
        <v>1</v>
      </c>
      <c r="T1823">
        <v>1</v>
      </c>
      <c r="U1823" t="s">
        <v>45</v>
      </c>
      <c r="V1823" s="9" t="s">
        <v>100</v>
      </c>
      <c r="W1823">
        <v>1</v>
      </c>
      <c r="X1823">
        <v>1</v>
      </c>
      <c r="Y1823" t="s">
        <v>47</v>
      </c>
      <c r="Z1823" t="s">
        <v>2984</v>
      </c>
      <c r="AA1823">
        <v>1</v>
      </c>
      <c r="AB1823">
        <v>1</v>
      </c>
      <c r="AC1823" t="s">
        <v>49</v>
      </c>
      <c r="AD1823" t="s">
        <v>37</v>
      </c>
      <c r="AF1823">
        <v>1</v>
      </c>
      <c r="AG1823" t="s">
        <v>2985</v>
      </c>
      <c r="AP1823" t="e">
        <f>#N/A</f>
        <v>#N/A</v>
      </c>
      <c r="AQ1823" t="s">
        <v>7355</v>
      </c>
    </row>
    <row r="1824" spans="1:43" hidden="1">
      <c r="A1824" t="s">
        <v>33</v>
      </c>
      <c r="B1824" t="s">
        <v>2986</v>
      </c>
      <c r="C1824" t="s">
        <v>2987</v>
      </c>
      <c r="D1824">
        <v>1</v>
      </c>
      <c r="F1824">
        <v>23</v>
      </c>
      <c r="G1824" t="s">
        <v>37</v>
      </c>
      <c r="H1824" t="s">
        <v>38</v>
      </c>
      <c r="I1824" t="s">
        <v>39</v>
      </c>
      <c r="J1824" t="s">
        <v>40</v>
      </c>
      <c r="K1824">
        <v>1</v>
      </c>
      <c r="L1824">
        <v>1</v>
      </c>
      <c r="M1824" t="s">
        <v>41</v>
      </c>
      <c r="N1824" t="s">
        <v>42</v>
      </c>
      <c r="P1824">
        <v>1</v>
      </c>
      <c r="Q1824" t="s">
        <v>43</v>
      </c>
      <c r="R1824" t="s">
        <v>44</v>
      </c>
      <c r="S1824">
        <v>1</v>
      </c>
      <c r="T1824">
        <v>1</v>
      </c>
      <c r="U1824" t="s">
        <v>45</v>
      </c>
      <c r="V1824" s="9" t="s">
        <v>100</v>
      </c>
      <c r="W1824">
        <v>1</v>
      </c>
      <c r="X1824">
        <v>1</v>
      </c>
      <c r="Y1824" t="s">
        <v>47</v>
      </c>
      <c r="Z1824" t="s">
        <v>2988</v>
      </c>
      <c r="AA1824">
        <v>1</v>
      </c>
      <c r="AB1824">
        <v>1</v>
      </c>
      <c r="AC1824" t="s">
        <v>49</v>
      </c>
      <c r="AD1824" t="s">
        <v>37</v>
      </c>
      <c r="AF1824">
        <v>1</v>
      </c>
      <c r="AG1824" t="s">
        <v>2989</v>
      </c>
      <c r="AP1824" t="e">
        <f>#N/A</f>
        <v>#N/A</v>
      </c>
      <c r="AQ1824" t="s">
        <v>404</v>
      </c>
    </row>
    <row r="1825" spans="1:43" hidden="1">
      <c r="A1825" t="s">
        <v>33</v>
      </c>
      <c r="B1825" t="s">
        <v>2990</v>
      </c>
      <c r="C1825" t="s">
        <v>2991</v>
      </c>
      <c r="D1825">
        <v>1</v>
      </c>
      <c r="F1825">
        <v>23</v>
      </c>
      <c r="G1825" t="s">
        <v>37</v>
      </c>
      <c r="H1825" t="s">
        <v>38</v>
      </c>
      <c r="I1825" t="s">
        <v>39</v>
      </c>
      <c r="J1825" t="s">
        <v>40</v>
      </c>
      <c r="K1825">
        <v>1</v>
      </c>
      <c r="L1825">
        <v>1</v>
      </c>
      <c r="M1825" t="s">
        <v>41</v>
      </c>
      <c r="N1825" t="s">
        <v>42</v>
      </c>
      <c r="P1825">
        <v>1</v>
      </c>
      <c r="Q1825" t="s">
        <v>43</v>
      </c>
      <c r="R1825" t="s">
        <v>44</v>
      </c>
      <c r="S1825">
        <v>1</v>
      </c>
      <c r="T1825">
        <v>1</v>
      </c>
      <c r="U1825" t="s">
        <v>45</v>
      </c>
      <c r="V1825" s="9" t="s">
        <v>100</v>
      </c>
      <c r="W1825">
        <v>1</v>
      </c>
      <c r="X1825">
        <v>1</v>
      </c>
      <c r="Y1825" t="s">
        <v>47</v>
      </c>
      <c r="Z1825" t="s">
        <v>2992</v>
      </c>
      <c r="AA1825">
        <v>1</v>
      </c>
      <c r="AB1825">
        <v>1</v>
      </c>
      <c r="AC1825" t="s">
        <v>49</v>
      </c>
      <c r="AD1825" t="s">
        <v>37</v>
      </c>
      <c r="AF1825">
        <v>1</v>
      </c>
      <c r="AG1825" t="s">
        <v>2993</v>
      </c>
      <c r="AP1825" t="e">
        <f>#N/A</f>
        <v>#N/A</v>
      </c>
      <c r="AQ1825" t="s">
        <v>293</v>
      </c>
    </row>
    <row r="1826" spans="1:43" hidden="1">
      <c r="A1826" t="s">
        <v>33</v>
      </c>
      <c r="B1826" t="s">
        <v>2994</v>
      </c>
      <c r="C1826" t="s">
        <v>2995</v>
      </c>
      <c r="D1826">
        <v>1</v>
      </c>
      <c r="F1826">
        <v>85</v>
      </c>
      <c r="G1826" t="s">
        <v>54</v>
      </c>
      <c r="H1826" t="s">
        <v>55</v>
      </c>
      <c r="I1826" t="s">
        <v>39</v>
      </c>
      <c r="J1826" t="s">
        <v>40</v>
      </c>
      <c r="K1826">
        <v>1</v>
      </c>
      <c r="L1826">
        <v>1</v>
      </c>
      <c r="M1826" t="s">
        <v>41</v>
      </c>
      <c r="N1826" t="s">
        <v>56</v>
      </c>
      <c r="P1826">
        <v>1</v>
      </c>
      <c r="Q1826" t="s">
        <v>43</v>
      </c>
      <c r="R1826" t="s">
        <v>57</v>
      </c>
      <c r="S1826">
        <v>1</v>
      </c>
      <c r="T1826">
        <v>1</v>
      </c>
      <c r="U1826" t="s">
        <v>45</v>
      </c>
      <c r="V1826" s="9" t="s">
        <v>21414</v>
      </c>
      <c r="W1826">
        <v>1</v>
      </c>
      <c r="X1826">
        <v>1</v>
      </c>
      <c r="Y1826" t="s">
        <v>47</v>
      </c>
      <c r="AA1826">
        <v>1</v>
      </c>
      <c r="AB1826">
        <v>1</v>
      </c>
      <c r="AC1826" t="s">
        <v>49</v>
      </c>
      <c r="AD1826" t="s">
        <v>54</v>
      </c>
      <c r="AF1826">
        <v>1</v>
      </c>
      <c r="AG1826" t="s">
        <v>2996</v>
      </c>
      <c r="AP1826" t="e">
        <f>#N/A</f>
        <v>#N/A</v>
      </c>
      <c r="AQ1826" t="s">
        <v>7373</v>
      </c>
    </row>
    <row r="1827" spans="1:43">
      <c r="A1827" t="s">
        <v>33</v>
      </c>
      <c r="B1827" t="s">
        <v>2997</v>
      </c>
      <c r="C1827" t="s">
        <v>2998</v>
      </c>
      <c r="D1827">
        <v>1</v>
      </c>
      <c r="F1827">
        <v>16</v>
      </c>
      <c r="G1827" t="s">
        <v>2999</v>
      </c>
      <c r="H1827" t="s">
        <v>3000</v>
      </c>
      <c r="I1827" t="s">
        <v>39</v>
      </c>
      <c r="J1827" t="s">
        <v>40</v>
      </c>
      <c r="K1827">
        <v>1</v>
      </c>
      <c r="L1827">
        <v>1</v>
      </c>
      <c r="M1827" t="s">
        <v>41</v>
      </c>
      <c r="N1827" t="s">
        <v>3001</v>
      </c>
      <c r="P1827">
        <v>1</v>
      </c>
      <c r="Q1827" t="s">
        <v>43</v>
      </c>
      <c r="R1827" t="s">
        <v>8284</v>
      </c>
      <c r="S1827">
        <v>1</v>
      </c>
      <c r="T1827">
        <v>1</v>
      </c>
      <c r="U1827" t="s">
        <v>45</v>
      </c>
      <c r="V1827" s="9" t="s">
        <v>58</v>
      </c>
      <c r="W1827">
        <v>1</v>
      </c>
      <c r="X1827">
        <v>1</v>
      </c>
      <c r="Y1827" t="s">
        <v>47</v>
      </c>
      <c r="AA1827">
        <v>1</v>
      </c>
      <c r="AB1827">
        <v>1</v>
      </c>
      <c r="AC1827" t="s">
        <v>49</v>
      </c>
      <c r="AD1827" t="s">
        <v>2999</v>
      </c>
      <c r="AF1827">
        <v>1</v>
      </c>
      <c r="AG1827" t="s">
        <v>3002</v>
      </c>
      <c r="AP1827" t="e">
        <f>#N/A</f>
        <v>#N/A</v>
      </c>
      <c r="AQ1827" t="s">
        <v>57</v>
      </c>
    </row>
    <row r="1828" spans="1:43" hidden="1">
      <c r="A1828" t="s">
        <v>33</v>
      </c>
      <c r="B1828" t="s">
        <v>3003</v>
      </c>
      <c r="C1828" t="s">
        <v>648</v>
      </c>
      <c r="D1828">
        <v>1</v>
      </c>
      <c r="E1828" t="s">
        <v>649</v>
      </c>
      <c r="F1828">
        <v>15</v>
      </c>
      <c r="G1828" t="s">
        <v>643</v>
      </c>
      <c r="H1828" t="s">
        <v>650</v>
      </c>
      <c r="I1828" t="s">
        <v>39</v>
      </c>
      <c r="J1828" t="s">
        <v>40</v>
      </c>
      <c r="K1828">
        <v>1</v>
      </c>
      <c r="L1828">
        <v>1</v>
      </c>
      <c r="M1828" t="s">
        <v>41</v>
      </c>
      <c r="N1828" t="s">
        <v>645</v>
      </c>
      <c r="P1828">
        <v>1</v>
      </c>
      <c r="Q1828" t="s">
        <v>43</v>
      </c>
      <c r="R1828" t="s">
        <v>215</v>
      </c>
      <c r="S1828">
        <v>1</v>
      </c>
      <c r="T1828">
        <v>1</v>
      </c>
      <c r="U1828" t="s">
        <v>45</v>
      </c>
      <c r="W1828">
        <v>1</v>
      </c>
      <c r="X1828">
        <v>1</v>
      </c>
      <c r="Y1828" t="s">
        <v>47</v>
      </c>
      <c r="AA1828">
        <v>1</v>
      </c>
      <c r="AB1828">
        <v>1</v>
      </c>
      <c r="AC1828" t="s">
        <v>49</v>
      </c>
      <c r="AD1828" t="s">
        <v>643</v>
      </c>
      <c r="AF1828">
        <v>1</v>
      </c>
      <c r="AG1828" t="s">
        <v>3004</v>
      </c>
      <c r="AP1828" t="e">
        <f>#N/A</f>
        <v>#N/A</v>
      </c>
      <c r="AQ1828" t="s">
        <v>7385</v>
      </c>
    </row>
    <row r="1829" spans="1:43" hidden="1">
      <c r="A1829" t="s">
        <v>33</v>
      </c>
      <c r="B1829" t="s">
        <v>3005</v>
      </c>
      <c r="C1829" t="s">
        <v>3006</v>
      </c>
      <c r="D1829">
        <v>1</v>
      </c>
      <c r="F1829">
        <v>17.5</v>
      </c>
      <c r="G1829" t="s">
        <v>37</v>
      </c>
      <c r="H1829" t="s">
        <v>38</v>
      </c>
      <c r="I1829" t="s">
        <v>39</v>
      </c>
      <c r="J1829" t="s">
        <v>40</v>
      </c>
      <c r="K1829">
        <v>1</v>
      </c>
      <c r="L1829">
        <v>1</v>
      </c>
      <c r="M1829" t="s">
        <v>41</v>
      </c>
      <c r="N1829" t="s">
        <v>42</v>
      </c>
      <c r="P1829">
        <v>1</v>
      </c>
      <c r="Q1829" t="s">
        <v>43</v>
      </c>
      <c r="R1829" t="s">
        <v>44</v>
      </c>
      <c r="S1829">
        <v>1</v>
      </c>
      <c r="T1829">
        <v>1</v>
      </c>
      <c r="U1829" t="s">
        <v>45</v>
      </c>
      <c r="V1829" s="9" t="s">
        <v>100</v>
      </c>
      <c r="W1829">
        <v>1</v>
      </c>
      <c r="X1829">
        <v>1</v>
      </c>
      <c r="Y1829" t="s">
        <v>47</v>
      </c>
      <c r="Z1829" t="s">
        <v>21134</v>
      </c>
      <c r="AA1829">
        <v>1</v>
      </c>
      <c r="AB1829">
        <v>1</v>
      </c>
      <c r="AC1829" t="s">
        <v>49</v>
      </c>
      <c r="AD1829" t="s">
        <v>37</v>
      </c>
      <c r="AF1829">
        <v>1</v>
      </c>
      <c r="AG1829" t="s">
        <v>3007</v>
      </c>
      <c r="AP1829" t="e">
        <f>#N/A</f>
        <v>#N/A</v>
      </c>
      <c r="AQ1829" t="s">
        <v>57</v>
      </c>
    </row>
    <row r="1830" spans="1:43" hidden="1">
      <c r="A1830" t="s">
        <v>33</v>
      </c>
      <c r="B1830" t="s">
        <v>3008</v>
      </c>
      <c r="C1830" t="s">
        <v>3009</v>
      </c>
      <c r="D1830">
        <v>1</v>
      </c>
      <c r="F1830">
        <v>15</v>
      </c>
      <c r="G1830" t="s">
        <v>37</v>
      </c>
      <c r="H1830" t="s">
        <v>38</v>
      </c>
      <c r="I1830" t="s">
        <v>39</v>
      </c>
      <c r="J1830" t="s">
        <v>40</v>
      </c>
      <c r="K1830">
        <v>1</v>
      </c>
      <c r="L1830">
        <v>1</v>
      </c>
      <c r="M1830" t="s">
        <v>41</v>
      </c>
      <c r="N1830" t="s">
        <v>42</v>
      </c>
      <c r="P1830">
        <v>1</v>
      </c>
      <c r="Q1830" t="s">
        <v>43</v>
      </c>
      <c r="R1830" t="s">
        <v>44</v>
      </c>
      <c r="S1830">
        <v>1</v>
      </c>
      <c r="T1830">
        <v>1</v>
      </c>
      <c r="U1830" t="s">
        <v>45</v>
      </c>
      <c r="V1830" s="9" t="s">
        <v>100</v>
      </c>
      <c r="W1830">
        <v>1</v>
      </c>
      <c r="X1830">
        <v>1</v>
      </c>
      <c r="Y1830" t="s">
        <v>47</v>
      </c>
      <c r="Z1830" t="s">
        <v>3010</v>
      </c>
      <c r="AA1830">
        <v>1</v>
      </c>
      <c r="AB1830">
        <v>1</v>
      </c>
      <c r="AC1830" t="s">
        <v>49</v>
      </c>
      <c r="AD1830" t="s">
        <v>37</v>
      </c>
      <c r="AF1830">
        <v>1</v>
      </c>
      <c r="AG1830" t="s">
        <v>3011</v>
      </c>
      <c r="AP1830" t="e">
        <f>#N/A</f>
        <v>#N/A</v>
      </c>
      <c r="AQ1830" t="s">
        <v>2053</v>
      </c>
    </row>
    <row r="1831" spans="1:43" hidden="1">
      <c r="A1831" t="s">
        <v>33</v>
      </c>
      <c r="B1831" t="s">
        <v>3012</v>
      </c>
      <c r="C1831" t="s">
        <v>3013</v>
      </c>
      <c r="D1831">
        <v>1</v>
      </c>
      <c r="F1831">
        <v>15</v>
      </c>
      <c r="G1831" t="s">
        <v>37</v>
      </c>
      <c r="H1831" t="s">
        <v>38</v>
      </c>
      <c r="I1831" t="s">
        <v>39</v>
      </c>
      <c r="J1831" t="s">
        <v>40</v>
      </c>
      <c r="K1831">
        <v>1</v>
      </c>
      <c r="L1831">
        <v>1</v>
      </c>
      <c r="M1831" t="s">
        <v>41</v>
      </c>
      <c r="N1831" t="s">
        <v>42</v>
      </c>
      <c r="P1831">
        <v>1</v>
      </c>
      <c r="Q1831" t="s">
        <v>43</v>
      </c>
      <c r="R1831" t="s">
        <v>44</v>
      </c>
      <c r="S1831">
        <v>1</v>
      </c>
      <c r="T1831">
        <v>1</v>
      </c>
      <c r="U1831" t="s">
        <v>45</v>
      </c>
      <c r="V1831" s="9" t="s">
        <v>100</v>
      </c>
      <c r="W1831">
        <v>1</v>
      </c>
      <c r="X1831">
        <v>1</v>
      </c>
      <c r="Y1831" t="s">
        <v>47</v>
      </c>
      <c r="Z1831" t="s">
        <v>3014</v>
      </c>
      <c r="AA1831">
        <v>1</v>
      </c>
      <c r="AB1831">
        <v>1</v>
      </c>
      <c r="AC1831" t="s">
        <v>49</v>
      </c>
      <c r="AD1831" t="s">
        <v>37</v>
      </c>
      <c r="AF1831">
        <v>1</v>
      </c>
      <c r="AG1831" t="s">
        <v>3015</v>
      </c>
      <c r="AP1831" t="e">
        <f>#N/A</f>
        <v>#N/A</v>
      </c>
      <c r="AQ1831" t="s">
        <v>57</v>
      </c>
    </row>
    <row r="1832" spans="1:43" hidden="1">
      <c r="A1832" t="s">
        <v>33</v>
      </c>
      <c r="B1832" t="s">
        <v>3016</v>
      </c>
      <c r="C1832" t="s">
        <v>3017</v>
      </c>
      <c r="D1832">
        <v>1</v>
      </c>
      <c r="F1832">
        <v>22</v>
      </c>
      <c r="G1832" t="s">
        <v>37</v>
      </c>
      <c r="H1832" t="s">
        <v>38</v>
      </c>
      <c r="I1832" t="s">
        <v>39</v>
      </c>
      <c r="J1832" t="s">
        <v>40</v>
      </c>
      <c r="K1832">
        <v>1</v>
      </c>
      <c r="L1832">
        <v>1</v>
      </c>
      <c r="M1832" t="s">
        <v>41</v>
      </c>
      <c r="N1832" t="s">
        <v>42</v>
      </c>
      <c r="P1832">
        <v>1</v>
      </c>
      <c r="Q1832" t="s">
        <v>43</v>
      </c>
      <c r="R1832" t="s">
        <v>44</v>
      </c>
      <c r="S1832">
        <v>1</v>
      </c>
      <c r="T1832">
        <v>1</v>
      </c>
      <c r="U1832" t="s">
        <v>45</v>
      </c>
      <c r="V1832" s="9" t="s">
        <v>100</v>
      </c>
      <c r="W1832">
        <v>1</v>
      </c>
      <c r="X1832">
        <v>1</v>
      </c>
      <c r="Y1832" t="s">
        <v>47</v>
      </c>
      <c r="Z1832" t="s">
        <v>3018</v>
      </c>
      <c r="AA1832">
        <v>1</v>
      </c>
      <c r="AB1832">
        <v>1</v>
      </c>
      <c r="AC1832" t="s">
        <v>49</v>
      </c>
      <c r="AD1832" t="s">
        <v>37</v>
      </c>
      <c r="AF1832">
        <v>1</v>
      </c>
      <c r="AG1832" t="s">
        <v>3019</v>
      </c>
      <c r="AP1832" t="e">
        <f>#N/A</f>
        <v>#N/A</v>
      </c>
      <c r="AQ1832" t="s">
        <v>7287</v>
      </c>
    </row>
    <row r="1833" spans="1:43" hidden="1">
      <c r="A1833" t="s">
        <v>33</v>
      </c>
      <c r="B1833" t="s">
        <v>3020</v>
      </c>
      <c r="C1833" t="s">
        <v>3021</v>
      </c>
      <c r="D1833">
        <v>1</v>
      </c>
      <c r="F1833">
        <v>15</v>
      </c>
      <c r="G1833" t="s">
        <v>37</v>
      </c>
      <c r="H1833" t="s">
        <v>38</v>
      </c>
      <c r="I1833" t="s">
        <v>39</v>
      </c>
      <c r="J1833" t="s">
        <v>40</v>
      </c>
      <c r="K1833">
        <v>1</v>
      </c>
      <c r="L1833">
        <v>1</v>
      </c>
      <c r="M1833" t="s">
        <v>41</v>
      </c>
      <c r="N1833" t="s">
        <v>42</v>
      </c>
      <c r="P1833">
        <v>1</v>
      </c>
      <c r="Q1833" t="s">
        <v>43</v>
      </c>
      <c r="R1833" t="s">
        <v>44</v>
      </c>
      <c r="S1833">
        <v>1</v>
      </c>
      <c r="T1833">
        <v>1</v>
      </c>
      <c r="U1833" t="s">
        <v>45</v>
      </c>
      <c r="V1833" s="9" t="s">
        <v>46</v>
      </c>
      <c r="W1833">
        <v>1</v>
      </c>
      <c r="X1833">
        <v>1</v>
      </c>
      <c r="Y1833" t="s">
        <v>47</v>
      </c>
      <c r="Z1833" t="s">
        <v>3022</v>
      </c>
      <c r="AA1833">
        <v>1</v>
      </c>
      <c r="AB1833">
        <v>1</v>
      </c>
      <c r="AC1833" t="s">
        <v>49</v>
      </c>
      <c r="AD1833" t="s">
        <v>37</v>
      </c>
      <c r="AF1833">
        <v>1</v>
      </c>
      <c r="AG1833" t="s">
        <v>3023</v>
      </c>
      <c r="AP1833" t="e">
        <f>#N/A</f>
        <v>#N/A</v>
      </c>
      <c r="AQ1833" t="s">
        <v>320</v>
      </c>
    </row>
    <row r="1834" spans="1:43" hidden="1">
      <c r="A1834" t="s">
        <v>33</v>
      </c>
      <c r="B1834" t="s">
        <v>3024</v>
      </c>
      <c r="C1834" t="s">
        <v>3025</v>
      </c>
      <c r="D1834">
        <v>1</v>
      </c>
      <c r="F1834">
        <v>15</v>
      </c>
      <c r="G1834" t="s">
        <v>37</v>
      </c>
      <c r="H1834" t="s">
        <v>38</v>
      </c>
      <c r="I1834" t="s">
        <v>39</v>
      </c>
      <c r="J1834" t="s">
        <v>40</v>
      </c>
      <c r="K1834">
        <v>1</v>
      </c>
      <c r="L1834">
        <v>1</v>
      </c>
      <c r="M1834" t="s">
        <v>41</v>
      </c>
      <c r="N1834" t="s">
        <v>42</v>
      </c>
      <c r="P1834">
        <v>1</v>
      </c>
      <c r="Q1834" t="s">
        <v>43</v>
      </c>
      <c r="R1834" t="s">
        <v>44</v>
      </c>
      <c r="S1834">
        <v>1</v>
      </c>
      <c r="T1834">
        <v>1</v>
      </c>
      <c r="U1834" t="s">
        <v>45</v>
      </c>
      <c r="V1834" s="9" t="s">
        <v>100</v>
      </c>
      <c r="W1834">
        <v>1</v>
      </c>
      <c r="X1834">
        <v>1</v>
      </c>
      <c r="Y1834" t="s">
        <v>47</v>
      </c>
      <c r="Z1834" t="s">
        <v>3026</v>
      </c>
      <c r="AA1834">
        <v>1</v>
      </c>
      <c r="AB1834">
        <v>1</v>
      </c>
      <c r="AC1834" t="s">
        <v>49</v>
      </c>
      <c r="AD1834" t="s">
        <v>37</v>
      </c>
      <c r="AF1834">
        <v>1</v>
      </c>
      <c r="AG1834" t="s">
        <v>3027</v>
      </c>
      <c r="AP1834" t="e">
        <f>#N/A</f>
        <v>#N/A</v>
      </c>
      <c r="AQ1834" t="s">
        <v>57</v>
      </c>
    </row>
    <row r="1835" spans="1:43" hidden="1">
      <c r="A1835" t="s">
        <v>33</v>
      </c>
      <c r="B1835" t="s">
        <v>3028</v>
      </c>
      <c r="C1835" t="s">
        <v>3029</v>
      </c>
      <c r="D1835">
        <v>1</v>
      </c>
      <c r="F1835">
        <v>17.5</v>
      </c>
      <c r="G1835" t="s">
        <v>37</v>
      </c>
      <c r="H1835" t="s">
        <v>38</v>
      </c>
      <c r="I1835" t="s">
        <v>39</v>
      </c>
      <c r="J1835" t="s">
        <v>40</v>
      </c>
      <c r="K1835">
        <v>1</v>
      </c>
      <c r="L1835">
        <v>1</v>
      </c>
      <c r="M1835" t="s">
        <v>41</v>
      </c>
      <c r="N1835" t="s">
        <v>42</v>
      </c>
      <c r="P1835">
        <v>1</v>
      </c>
      <c r="Q1835" t="s">
        <v>43</v>
      </c>
      <c r="R1835" t="s">
        <v>44</v>
      </c>
      <c r="S1835">
        <v>1</v>
      </c>
      <c r="T1835">
        <v>1</v>
      </c>
      <c r="U1835" t="s">
        <v>45</v>
      </c>
      <c r="V1835" s="9" t="s">
        <v>100</v>
      </c>
      <c r="W1835">
        <v>1</v>
      </c>
      <c r="X1835">
        <v>1</v>
      </c>
      <c r="Y1835" t="s">
        <v>47</v>
      </c>
      <c r="Z1835" t="s">
        <v>3030</v>
      </c>
      <c r="AA1835">
        <v>1</v>
      </c>
      <c r="AB1835">
        <v>1</v>
      </c>
      <c r="AC1835" t="s">
        <v>49</v>
      </c>
      <c r="AD1835" t="s">
        <v>37</v>
      </c>
      <c r="AF1835">
        <v>1</v>
      </c>
      <c r="AG1835" t="s">
        <v>3031</v>
      </c>
      <c r="AP1835" t="e">
        <f>#N/A</f>
        <v>#N/A</v>
      </c>
      <c r="AQ1835" t="s">
        <v>118</v>
      </c>
    </row>
    <row r="1836" spans="1:43" hidden="1">
      <c r="A1836" t="s">
        <v>33</v>
      </c>
      <c r="B1836" t="s">
        <v>3032</v>
      </c>
      <c r="C1836" t="s">
        <v>3033</v>
      </c>
      <c r="D1836">
        <v>1</v>
      </c>
      <c r="F1836">
        <v>17.5</v>
      </c>
      <c r="G1836" t="s">
        <v>37</v>
      </c>
      <c r="H1836" t="s">
        <v>38</v>
      </c>
      <c r="I1836" t="s">
        <v>39</v>
      </c>
      <c r="J1836" t="s">
        <v>40</v>
      </c>
      <c r="K1836">
        <v>1</v>
      </c>
      <c r="L1836">
        <v>1</v>
      </c>
      <c r="M1836" t="s">
        <v>41</v>
      </c>
      <c r="N1836" t="s">
        <v>42</v>
      </c>
      <c r="P1836">
        <v>1</v>
      </c>
      <c r="Q1836" t="s">
        <v>43</v>
      </c>
      <c r="R1836" t="s">
        <v>44</v>
      </c>
      <c r="S1836">
        <v>1</v>
      </c>
      <c r="T1836">
        <v>1</v>
      </c>
      <c r="U1836" t="s">
        <v>45</v>
      </c>
      <c r="V1836" s="9" t="s">
        <v>100</v>
      </c>
      <c r="W1836">
        <v>1</v>
      </c>
      <c r="X1836">
        <v>1</v>
      </c>
      <c r="Y1836" t="s">
        <v>47</v>
      </c>
      <c r="Z1836" t="s">
        <v>3034</v>
      </c>
      <c r="AA1836">
        <v>1</v>
      </c>
      <c r="AB1836">
        <v>1</v>
      </c>
      <c r="AC1836" t="s">
        <v>49</v>
      </c>
      <c r="AD1836" t="s">
        <v>37</v>
      </c>
      <c r="AF1836">
        <v>1</v>
      </c>
      <c r="AG1836" t="s">
        <v>3035</v>
      </c>
      <c r="AP1836" t="e">
        <f>#N/A</f>
        <v>#N/A</v>
      </c>
      <c r="AQ1836" t="s">
        <v>215</v>
      </c>
    </row>
    <row r="1837" spans="1:43" hidden="1">
      <c r="A1837" t="s">
        <v>33</v>
      </c>
      <c r="B1837" t="s">
        <v>3036</v>
      </c>
      <c r="C1837" t="s">
        <v>3037</v>
      </c>
      <c r="D1837">
        <v>1</v>
      </c>
      <c r="F1837">
        <v>18.5</v>
      </c>
      <c r="G1837" t="s">
        <v>37</v>
      </c>
      <c r="H1837" t="s">
        <v>38</v>
      </c>
      <c r="I1837" t="s">
        <v>39</v>
      </c>
      <c r="J1837" t="s">
        <v>40</v>
      </c>
      <c r="K1837">
        <v>1</v>
      </c>
      <c r="L1837">
        <v>1</v>
      </c>
      <c r="M1837" t="s">
        <v>41</v>
      </c>
      <c r="N1837" t="s">
        <v>42</v>
      </c>
      <c r="P1837">
        <v>1</v>
      </c>
      <c r="Q1837" t="s">
        <v>43</v>
      </c>
      <c r="R1837" t="s">
        <v>44</v>
      </c>
      <c r="S1837">
        <v>1</v>
      </c>
      <c r="T1837">
        <v>1</v>
      </c>
      <c r="U1837" t="s">
        <v>45</v>
      </c>
      <c r="V1837" s="9" t="s">
        <v>100</v>
      </c>
      <c r="W1837">
        <v>1</v>
      </c>
      <c r="X1837">
        <v>1</v>
      </c>
      <c r="Y1837" t="s">
        <v>47</v>
      </c>
      <c r="Z1837" t="s">
        <v>3038</v>
      </c>
      <c r="AA1837">
        <v>1</v>
      </c>
      <c r="AB1837">
        <v>1</v>
      </c>
      <c r="AC1837" t="s">
        <v>49</v>
      </c>
      <c r="AD1837" t="s">
        <v>37</v>
      </c>
      <c r="AF1837">
        <v>1</v>
      </c>
      <c r="AG1837" t="s">
        <v>3039</v>
      </c>
      <c r="AP1837" t="e">
        <f>#N/A</f>
        <v>#N/A</v>
      </c>
      <c r="AQ1837" t="s">
        <v>7081</v>
      </c>
    </row>
    <row r="1838" spans="1:43" hidden="1">
      <c r="A1838" t="s">
        <v>33</v>
      </c>
      <c r="B1838" t="s">
        <v>3040</v>
      </c>
      <c r="C1838" t="s">
        <v>3041</v>
      </c>
      <c r="D1838">
        <v>1</v>
      </c>
      <c r="F1838">
        <v>17.5</v>
      </c>
      <c r="G1838" t="s">
        <v>37</v>
      </c>
      <c r="H1838" t="s">
        <v>38</v>
      </c>
      <c r="I1838" t="s">
        <v>39</v>
      </c>
      <c r="J1838" t="s">
        <v>40</v>
      </c>
      <c r="K1838">
        <v>1</v>
      </c>
      <c r="L1838">
        <v>1</v>
      </c>
      <c r="M1838" t="s">
        <v>41</v>
      </c>
      <c r="N1838" t="s">
        <v>42</v>
      </c>
      <c r="P1838">
        <v>1</v>
      </c>
      <c r="Q1838" t="s">
        <v>43</v>
      </c>
      <c r="R1838" t="s">
        <v>44</v>
      </c>
      <c r="S1838">
        <v>1</v>
      </c>
      <c r="T1838">
        <v>1</v>
      </c>
      <c r="U1838" t="s">
        <v>45</v>
      </c>
      <c r="V1838" s="9" t="s">
        <v>100</v>
      </c>
      <c r="W1838">
        <v>1</v>
      </c>
      <c r="X1838">
        <v>1</v>
      </c>
      <c r="Y1838" t="s">
        <v>47</v>
      </c>
      <c r="Z1838" t="s">
        <v>3022</v>
      </c>
      <c r="AA1838">
        <v>1</v>
      </c>
      <c r="AB1838">
        <v>1</v>
      </c>
      <c r="AC1838" t="s">
        <v>49</v>
      </c>
      <c r="AD1838" t="s">
        <v>37</v>
      </c>
      <c r="AF1838">
        <v>1</v>
      </c>
      <c r="AG1838" t="s">
        <v>3042</v>
      </c>
      <c r="AP1838" t="e">
        <f>#N/A</f>
        <v>#N/A</v>
      </c>
      <c r="AQ1838" t="s">
        <v>657</v>
      </c>
    </row>
    <row r="1839" spans="1:43" hidden="1">
      <c r="A1839" t="s">
        <v>33</v>
      </c>
      <c r="B1839" t="s">
        <v>3043</v>
      </c>
      <c r="C1839" t="s">
        <v>3044</v>
      </c>
      <c r="D1839">
        <v>1</v>
      </c>
      <c r="F1839">
        <v>23</v>
      </c>
      <c r="G1839" t="s">
        <v>37</v>
      </c>
      <c r="H1839" t="s">
        <v>38</v>
      </c>
      <c r="I1839" t="s">
        <v>39</v>
      </c>
      <c r="J1839" t="s">
        <v>40</v>
      </c>
      <c r="K1839">
        <v>1</v>
      </c>
      <c r="L1839">
        <v>1</v>
      </c>
      <c r="M1839" t="s">
        <v>41</v>
      </c>
      <c r="N1839" t="s">
        <v>42</v>
      </c>
      <c r="P1839">
        <v>1</v>
      </c>
      <c r="Q1839" t="s">
        <v>43</v>
      </c>
      <c r="R1839" t="s">
        <v>44</v>
      </c>
      <c r="S1839">
        <v>1</v>
      </c>
      <c r="T1839">
        <v>1</v>
      </c>
      <c r="U1839" t="s">
        <v>45</v>
      </c>
      <c r="V1839" s="9" t="s">
        <v>100</v>
      </c>
      <c r="W1839">
        <v>1</v>
      </c>
      <c r="X1839">
        <v>1</v>
      </c>
      <c r="Y1839" t="s">
        <v>47</v>
      </c>
      <c r="Z1839" t="s">
        <v>3045</v>
      </c>
      <c r="AA1839">
        <v>1</v>
      </c>
      <c r="AB1839">
        <v>1</v>
      </c>
      <c r="AC1839" t="s">
        <v>49</v>
      </c>
      <c r="AD1839" t="s">
        <v>37</v>
      </c>
      <c r="AF1839">
        <v>1</v>
      </c>
      <c r="AG1839" t="s">
        <v>3046</v>
      </c>
      <c r="AP1839" t="e">
        <f>#N/A</f>
        <v>#N/A</v>
      </c>
      <c r="AQ1839">
        <v>0</v>
      </c>
    </row>
    <row r="1840" spans="1:43" hidden="1">
      <c r="A1840" t="s">
        <v>33</v>
      </c>
      <c r="B1840" t="s">
        <v>3047</v>
      </c>
      <c r="C1840" t="s">
        <v>3048</v>
      </c>
      <c r="D1840">
        <v>1</v>
      </c>
      <c r="F1840">
        <v>15</v>
      </c>
      <c r="G1840" t="s">
        <v>37</v>
      </c>
      <c r="H1840" t="s">
        <v>38</v>
      </c>
      <c r="I1840" t="s">
        <v>39</v>
      </c>
      <c r="J1840" t="s">
        <v>40</v>
      </c>
      <c r="K1840">
        <v>1</v>
      </c>
      <c r="L1840">
        <v>1</v>
      </c>
      <c r="M1840" t="s">
        <v>41</v>
      </c>
      <c r="N1840" t="s">
        <v>42</v>
      </c>
      <c r="P1840">
        <v>1</v>
      </c>
      <c r="Q1840" t="s">
        <v>43</v>
      </c>
      <c r="R1840" t="s">
        <v>44</v>
      </c>
      <c r="S1840">
        <v>1</v>
      </c>
      <c r="T1840">
        <v>1</v>
      </c>
      <c r="U1840" t="s">
        <v>45</v>
      </c>
      <c r="V1840" s="9" t="s">
        <v>100</v>
      </c>
      <c r="W1840">
        <v>1</v>
      </c>
      <c r="X1840">
        <v>1</v>
      </c>
      <c r="Y1840" t="s">
        <v>47</v>
      </c>
      <c r="Z1840" t="s">
        <v>3049</v>
      </c>
      <c r="AA1840">
        <v>1</v>
      </c>
      <c r="AB1840">
        <v>1</v>
      </c>
      <c r="AC1840" t="s">
        <v>49</v>
      </c>
      <c r="AD1840" t="s">
        <v>37</v>
      </c>
      <c r="AF1840">
        <v>1</v>
      </c>
      <c r="AG1840" t="s">
        <v>3050</v>
      </c>
      <c r="AP1840" t="e">
        <f>#N/A</f>
        <v>#N/A</v>
      </c>
      <c r="AQ1840" t="s">
        <v>6561</v>
      </c>
    </row>
    <row r="1841" spans="1:43" hidden="1">
      <c r="A1841" t="s">
        <v>33</v>
      </c>
      <c r="B1841" t="s">
        <v>3051</v>
      </c>
      <c r="C1841" t="s">
        <v>3052</v>
      </c>
      <c r="D1841">
        <v>1</v>
      </c>
      <c r="F1841">
        <v>14</v>
      </c>
      <c r="G1841" t="s">
        <v>37</v>
      </c>
      <c r="H1841" t="s">
        <v>38</v>
      </c>
      <c r="I1841" t="s">
        <v>39</v>
      </c>
      <c r="J1841" t="s">
        <v>40</v>
      </c>
      <c r="K1841">
        <v>1</v>
      </c>
      <c r="L1841">
        <v>1</v>
      </c>
      <c r="M1841" t="s">
        <v>41</v>
      </c>
      <c r="N1841" t="s">
        <v>42</v>
      </c>
      <c r="P1841">
        <v>1</v>
      </c>
      <c r="Q1841" t="s">
        <v>43</v>
      </c>
      <c r="R1841" t="s">
        <v>44</v>
      </c>
      <c r="S1841">
        <v>1</v>
      </c>
      <c r="T1841">
        <v>1</v>
      </c>
      <c r="U1841" t="s">
        <v>45</v>
      </c>
      <c r="V1841" s="9" t="s">
        <v>100</v>
      </c>
      <c r="W1841">
        <v>1</v>
      </c>
      <c r="X1841">
        <v>1</v>
      </c>
      <c r="Y1841" t="s">
        <v>47</v>
      </c>
      <c r="Z1841" t="s">
        <v>3053</v>
      </c>
      <c r="AA1841">
        <v>1</v>
      </c>
      <c r="AB1841">
        <v>1</v>
      </c>
      <c r="AC1841" t="s">
        <v>49</v>
      </c>
      <c r="AD1841" t="s">
        <v>37</v>
      </c>
      <c r="AF1841">
        <v>1</v>
      </c>
      <c r="AG1841" t="s">
        <v>3054</v>
      </c>
      <c r="AP1841" t="e">
        <f>#N/A</f>
        <v>#N/A</v>
      </c>
      <c r="AQ1841" t="s">
        <v>224</v>
      </c>
    </row>
    <row r="1842" spans="1:43" hidden="1">
      <c r="A1842" t="s">
        <v>33</v>
      </c>
      <c r="B1842" t="s">
        <v>3055</v>
      </c>
      <c r="C1842" t="s">
        <v>3056</v>
      </c>
      <c r="D1842">
        <v>1</v>
      </c>
      <c r="F1842">
        <v>17.5</v>
      </c>
      <c r="G1842" t="s">
        <v>37</v>
      </c>
      <c r="H1842" t="s">
        <v>38</v>
      </c>
      <c r="I1842" t="s">
        <v>39</v>
      </c>
      <c r="J1842" t="s">
        <v>40</v>
      </c>
      <c r="K1842">
        <v>1</v>
      </c>
      <c r="L1842">
        <v>1</v>
      </c>
      <c r="M1842" t="s">
        <v>41</v>
      </c>
      <c r="N1842" t="s">
        <v>42</v>
      </c>
      <c r="P1842">
        <v>1</v>
      </c>
      <c r="Q1842" t="s">
        <v>43</v>
      </c>
      <c r="R1842" t="s">
        <v>44</v>
      </c>
      <c r="S1842">
        <v>1</v>
      </c>
      <c r="T1842">
        <v>1</v>
      </c>
      <c r="U1842" t="s">
        <v>45</v>
      </c>
      <c r="V1842" s="9" t="s">
        <v>46</v>
      </c>
      <c r="W1842">
        <v>1</v>
      </c>
      <c r="X1842">
        <v>1</v>
      </c>
      <c r="Y1842" t="s">
        <v>47</v>
      </c>
      <c r="Z1842" t="s">
        <v>3057</v>
      </c>
      <c r="AA1842">
        <v>1</v>
      </c>
      <c r="AB1842">
        <v>1</v>
      </c>
      <c r="AC1842" t="s">
        <v>49</v>
      </c>
      <c r="AD1842" t="s">
        <v>37</v>
      </c>
      <c r="AF1842">
        <v>1</v>
      </c>
      <c r="AG1842" t="s">
        <v>3058</v>
      </c>
      <c r="AP1842" t="e">
        <f>#N/A</f>
        <v>#N/A</v>
      </c>
      <c r="AQ1842" t="s">
        <v>1089</v>
      </c>
    </row>
    <row r="1843" spans="1:43" hidden="1">
      <c r="A1843" t="s">
        <v>33</v>
      </c>
      <c r="B1843" t="s">
        <v>3059</v>
      </c>
      <c r="C1843" t="s">
        <v>3060</v>
      </c>
      <c r="D1843">
        <v>1</v>
      </c>
      <c r="F1843">
        <v>20</v>
      </c>
      <c r="G1843" t="s">
        <v>3061</v>
      </c>
      <c r="H1843" t="s">
        <v>3062</v>
      </c>
      <c r="I1843" t="s">
        <v>39</v>
      </c>
      <c r="J1843" t="s">
        <v>40</v>
      </c>
      <c r="K1843">
        <v>1</v>
      </c>
      <c r="L1843">
        <v>1</v>
      </c>
      <c r="M1843" t="s">
        <v>41</v>
      </c>
      <c r="N1843" t="s">
        <v>3063</v>
      </c>
      <c r="P1843">
        <v>1</v>
      </c>
      <c r="Q1843" t="s">
        <v>43</v>
      </c>
      <c r="R1843" t="s">
        <v>44</v>
      </c>
      <c r="S1843">
        <v>1</v>
      </c>
      <c r="T1843">
        <v>1</v>
      </c>
      <c r="U1843" t="s">
        <v>45</v>
      </c>
      <c r="V1843" s="9" t="s">
        <v>100</v>
      </c>
      <c r="W1843">
        <v>1</v>
      </c>
      <c r="X1843">
        <v>1</v>
      </c>
      <c r="Y1843" t="s">
        <v>47</v>
      </c>
      <c r="Z1843" t="s">
        <v>3064</v>
      </c>
      <c r="AA1843">
        <v>1</v>
      </c>
      <c r="AB1843">
        <v>1</v>
      </c>
      <c r="AC1843" t="s">
        <v>49</v>
      </c>
      <c r="AD1843" t="s">
        <v>3061</v>
      </c>
      <c r="AF1843">
        <v>1</v>
      </c>
      <c r="AG1843" t="s">
        <v>3065</v>
      </c>
      <c r="AP1843" t="e">
        <f>#N/A</f>
        <v>#N/A</v>
      </c>
      <c r="AQ1843">
        <v>0</v>
      </c>
    </row>
    <row r="1844" spans="1:43" hidden="1">
      <c r="A1844" t="s">
        <v>33</v>
      </c>
      <c r="B1844" t="s">
        <v>3066</v>
      </c>
      <c r="C1844" t="s">
        <v>3067</v>
      </c>
      <c r="D1844">
        <v>1</v>
      </c>
      <c r="F1844">
        <v>14</v>
      </c>
      <c r="G1844" t="s">
        <v>37</v>
      </c>
      <c r="H1844" t="s">
        <v>38</v>
      </c>
      <c r="I1844" t="s">
        <v>39</v>
      </c>
      <c r="J1844" t="s">
        <v>40</v>
      </c>
      <c r="K1844">
        <v>1</v>
      </c>
      <c r="L1844">
        <v>1</v>
      </c>
      <c r="M1844" t="s">
        <v>41</v>
      </c>
      <c r="N1844" t="s">
        <v>42</v>
      </c>
      <c r="P1844">
        <v>1</v>
      </c>
      <c r="Q1844" t="s">
        <v>43</v>
      </c>
      <c r="R1844" t="s">
        <v>44</v>
      </c>
      <c r="S1844">
        <v>1</v>
      </c>
      <c r="T1844">
        <v>1</v>
      </c>
      <c r="U1844" t="s">
        <v>45</v>
      </c>
      <c r="V1844" s="9" t="s">
        <v>100</v>
      </c>
      <c r="W1844">
        <v>1</v>
      </c>
      <c r="X1844">
        <v>1</v>
      </c>
      <c r="Y1844" t="s">
        <v>47</v>
      </c>
      <c r="Z1844" t="s">
        <v>3068</v>
      </c>
      <c r="AA1844">
        <v>1</v>
      </c>
      <c r="AB1844">
        <v>1</v>
      </c>
      <c r="AC1844" t="s">
        <v>49</v>
      </c>
      <c r="AD1844" t="s">
        <v>37</v>
      </c>
      <c r="AF1844">
        <v>1</v>
      </c>
      <c r="AG1844" t="s">
        <v>3069</v>
      </c>
      <c r="AP1844" t="e">
        <f>#N/A</f>
        <v>#N/A</v>
      </c>
      <c r="AQ1844" t="s">
        <v>657</v>
      </c>
    </row>
    <row r="1845" spans="1:43" hidden="1">
      <c r="A1845" t="s">
        <v>33</v>
      </c>
      <c r="B1845" t="s">
        <v>3070</v>
      </c>
      <c r="C1845" t="s">
        <v>3071</v>
      </c>
      <c r="D1845">
        <v>1</v>
      </c>
      <c r="F1845">
        <v>17.5</v>
      </c>
      <c r="G1845" t="s">
        <v>37</v>
      </c>
      <c r="H1845" t="s">
        <v>38</v>
      </c>
      <c r="I1845" t="s">
        <v>39</v>
      </c>
      <c r="J1845" t="s">
        <v>40</v>
      </c>
      <c r="K1845">
        <v>1</v>
      </c>
      <c r="L1845">
        <v>1</v>
      </c>
      <c r="M1845" t="s">
        <v>41</v>
      </c>
      <c r="N1845" t="s">
        <v>42</v>
      </c>
      <c r="P1845">
        <v>1</v>
      </c>
      <c r="Q1845" t="s">
        <v>43</v>
      </c>
      <c r="R1845" t="s">
        <v>44</v>
      </c>
      <c r="S1845">
        <v>1</v>
      </c>
      <c r="T1845">
        <v>1</v>
      </c>
      <c r="U1845" t="s">
        <v>45</v>
      </c>
      <c r="V1845" s="9" t="s">
        <v>100</v>
      </c>
      <c r="W1845">
        <v>1</v>
      </c>
      <c r="X1845">
        <v>1</v>
      </c>
      <c r="Y1845" t="s">
        <v>47</v>
      </c>
      <c r="Z1845" t="s">
        <v>3072</v>
      </c>
      <c r="AA1845">
        <v>1</v>
      </c>
      <c r="AB1845">
        <v>1</v>
      </c>
      <c r="AC1845" t="s">
        <v>49</v>
      </c>
      <c r="AD1845" t="s">
        <v>37</v>
      </c>
      <c r="AF1845">
        <v>1</v>
      </c>
      <c r="AG1845" t="s">
        <v>3073</v>
      </c>
      <c r="AP1845" t="e">
        <f>#N/A</f>
        <v>#N/A</v>
      </c>
      <c r="AQ1845" t="s">
        <v>468</v>
      </c>
    </row>
    <row r="1846" spans="1:43" hidden="1">
      <c r="A1846" t="s">
        <v>33</v>
      </c>
      <c r="B1846" t="s">
        <v>3074</v>
      </c>
      <c r="C1846" t="s">
        <v>3075</v>
      </c>
      <c r="D1846">
        <v>1</v>
      </c>
      <c r="F1846">
        <v>13</v>
      </c>
      <c r="G1846" t="s">
        <v>37</v>
      </c>
      <c r="H1846" t="s">
        <v>38</v>
      </c>
      <c r="I1846" t="s">
        <v>39</v>
      </c>
      <c r="J1846" t="s">
        <v>40</v>
      </c>
      <c r="K1846">
        <v>1</v>
      </c>
      <c r="L1846">
        <v>1</v>
      </c>
      <c r="M1846" t="s">
        <v>41</v>
      </c>
      <c r="N1846" t="s">
        <v>42</v>
      </c>
      <c r="P1846">
        <v>1</v>
      </c>
      <c r="Q1846" t="s">
        <v>43</v>
      </c>
      <c r="R1846" t="s">
        <v>44</v>
      </c>
      <c r="S1846">
        <v>1</v>
      </c>
      <c r="T1846">
        <v>1</v>
      </c>
      <c r="U1846" t="s">
        <v>45</v>
      </c>
      <c r="V1846" s="9" t="s">
        <v>100</v>
      </c>
      <c r="W1846">
        <v>1</v>
      </c>
      <c r="X1846">
        <v>1</v>
      </c>
      <c r="Y1846" t="s">
        <v>47</v>
      </c>
      <c r="Z1846" t="s">
        <v>3076</v>
      </c>
      <c r="AA1846">
        <v>1</v>
      </c>
      <c r="AB1846">
        <v>1</v>
      </c>
      <c r="AC1846" t="s">
        <v>49</v>
      </c>
      <c r="AD1846" t="s">
        <v>37</v>
      </c>
      <c r="AF1846">
        <v>1</v>
      </c>
      <c r="AG1846" t="s">
        <v>3077</v>
      </c>
      <c r="AP1846" t="e">
        <f>#N/A</f>
        <v>#N/A</v>
      </c>
      <c r="AQ1846" t="s">
        <v>4253</v>
      </c>
    </row>
    <row r="1847" spans="1:43" hidden="1">
      <c r="A1847" t="s">
        <v>33</v>
      </c>
      <c r="B1847" t="s">
        <v>3078</v>
      </c>
      <c r="C1847" t="s">
        <v>3079</v>
      </c>
      <c r="D1847">
        <v>1</v>
      </c>
      <c r="E1847" t="s">
        <v>3080</v>
      </c>
      <c r="F1847">
        <v>20.5</v>
      </c>
      <c r="G1847" t="s">
        <v>37</v>
      </c>
      <c r="H1847" t="s">
        <v>38</v>
      </c>
      <c r="I1847" t="s">
        <v>39</v>
      </c>
      <c r="J1847" t="s">
        <v>40</v>
      </c>
      <c r="K1847">
        <v>1</v>
      </c>
      <c r="L1847">
        <v>1</v>
      </c>
      <c r="M1847" t="s">
        <v>41</v>
      </c>
      <c r="N1847" t="s">
        <v>42</v>
      </c>
      <c r="P1847">
        <v>1</v>
      </c>
      <c r="Q1847" t="s">
        <v>43</v>
      </c>
      <c r="R1847" t="s">
        <v>44</v>
      </c>
      <c r="S1847">
        <v>1</v>
      </c>
      <c r="T1847">
        <v>1</v>
      </c>
      <c r="U1847" t="s">
        <v>45</v>
      </c>
      <c r="V1847" s="9" t="s">
        <v>100</v>
      </c>
      <c r="W1847">
        <v>1</v>
      </c>
      <c r="X1847">
        <v>1</v>
      </c>
      <c r="Y1847" t="s">
        <v>47</v>
      </c>
      <c r="Z1847" t="s">
        <v>3081</v>
      </c>
      <c r="AA1847">
        <v>1</v>
      </c>
      <c r="AB1847">
        <v>1</v>
      </c>
      <c r="AC1847" t="s">
        <v>49</v>
      </c>
      <c r="AD1847" t="s">
        <v>37</v>
      </c>
      <c r="AF1847">
        <v>1</v>
      </c>
      <c r="AG1847" t="s">
        <v>3082</v>
      </c>
      <c r="AP1847" t="e">
        <f>#N/A</f>
        <v>#N/A</v>
      </c>
      <c r="AQ1847" t="s">
        <v>57</v>
      </c>
    </row>
    <row r="1848" spans="1:43" hidden="1">
      <c r="A1848" t="s">
        <v>33</v>
      </c>
      <c r="B1848" t="s">
        <v>3083</v>
      </c>
      <c r="C1848" t="s">
        <v>3084</v>
      </c>
      <c r="D1848">
        <v>1</v>
      </c>
      <c r="F1848">
        <v>22</v>
      </c>
      <c r="G1848" t="s">
        <v>37</v>
      </c>
      <c r="H1848" t="s">
        <v>38</v>
      </c>
      <c r="I1848" t="s">
        <v>39</v>
      </c>
      <c r="J1848" t="s">
        <v>40</v>
      </c>
      <c r="K1848">
        <v>1</v>
      </c>
      <c r="L1848">
        <v>1</v>
      </c>
      <c r="M1848" t="s">
        <v>41</v>
      </c>
      <c r="N1848" t="s">
        <v>42</v>
      </c>
      <c r="P1848">
        <v>1</v>
      </c>
      <c r="Q1848" t="s">
        <v>43</v>
      </c>
      <c r="R1848" t="s">
        <v>44</v>
      </c>
      <c r="S1848">
        <v>1</v>
      </c>
      <c r="T1848">
        <v>1</v>
      </c>
      <c r="U1848" t="s">
        <v>45</v>
      </c>
      <c r="V1848" s="9" t="s">
        <v>100</v>
      </c>
      <c r="W1848">
        <v>1</v>
      </c>
      <c r="X1848">
        <v>1</v>
      </c>
      <c r="Y1848" t="s">
        <v>47</v>
      </c>
      <c r="Z1848" t="s">
        <v>3085</v>
      </c>
      <c r="AA1848">
        <v>1</v>
      </c>
      <c r="AB1848">
        <v>1</v>
      </c>
      <c r="AC1848" t="s">
        <v>49</v>
      </c>
      <c r="AD1848" t="s">
        <v>37</v>
      </c>
      <c r="AF1848">
        <v>1</v>
      </c>
      <c r="AG1848" t="s">
        <v>3086</v>
      </c>
      <c r="AP1848" t="e">
        <f>#N/A</f>
        <v>#N/A</v>
      </c>
      <c r="AQ1848" t="s">
        <v>118</v>
      </c>
    </row>
    <row r="1849" spans="1:43" hidden="1">
      <c r="A1849" t="s">
        <v>33</v>
      </c>
      <c r="B1849" t="s">
        <v>3087</v>
      </c>
      <c r="C1849" t="s">
        <v>3088</v>
      </c>
      <c r="D1849">
        <v>1</v>
      </c>
      <c r="E1849" t="s">
        <v>3089</v>
      </c>
      <c r="F1849">
        <v>23</v>
      </c>
      <c r="G1849" t="s">
        <v>37</v>
      </c>
      <c r="H1849" t="s">
        <v>38</v>
      </c>
      <c r="I1849" t="s">
        <v>39</v>
      </c>
      <c r="J1849" t="s">
        <v>40</v>
      </c>
      <c r="K1849">
        <v>1</v>
      </c>
      <c r="L1849">
        <v>1</v>
      </c>
      <c r="M1849" t="s">
        <v>41</v>
      </c>
      <c r="N1849" t="s">
        <v>42</v>
      </c>
      <c r="P1849">
        <v>1</v>
      </c>
      <c r="Q1849" t="s">
        <v>43</v>
      </c>
      <c r="R1849" t="s">
        <v>44</v>
      </c>
      <c r="S1849">
        <v>1</v>
      </c>
      <c r="T1849">
        <v>1</v>
      </c>
      <c r="U1849" t="s">
        <v>45</v>
      </c>
      <c r="V1849" s="9" t="s">
        <v>100</v>
      </c>
      <c r="W1849">
        <v>1</v>
      </c>
      <c r="X1849">
        <v>1</v>
      </c>
      <c r="Y1849" t="s">
        <v>47</v>
      </c>
      <c r="Z1849" t="s">
        <v>3090</v>
      </c>
      <c r="AA1849">
        <v>1</v>
      </c>
      <c r="AB1849">
        <v>1</v>
      </c>
      <c r="AC1849" t="s">
        <v>49</v>
      </c>
      <c r="AD1849" t="s">
        <v>37</v>
      </c>
      <c r="AF1849">
        <v>1</v>
      </c>
      <c r="AG1849" t="s">
        <v>3091</v>
      </c>
      <c r="AP1849" t="e">
        <f>#N/A</f>
        <v>#N/A</v>
      </c>
      <c r="AQ1849" t="s">
        <v>118</v>
      </c>
    </row>
    <row r="1850" spans="1:43" hidden="1">
      <c r="A1850" t="s">
        <v>33</v>
      </c>
      <c r="B1850" t="s">
        <v>3092</v>
      </c>
      <c r="C1850" t="s">
        <v>3093</v>
      </c>
      <c r="D1850">
        <v>1</v>
      </c>
      <c r="F1850">
        <v>15</v>
      </c>
      <c r="G1850" t="s">
        <v>37</v>
      </c>
      <c r="H1850" t="s">
        <v>38</v>
      </c>
      <c r="I1850" t="s">
        <v>39</v>
      </c>
      <c r="J1850" t="s">
        <v>40</v>
      </c>
      <c r="K1850">
        <v>1</v>
      </c>
      <c r="L1850">
        <v>1</v>
      </c>
      <c r="M1850" t="s">
        <v>41</v>
      </c>
      <c r="N1850" t="s">
        <v>42</v>
      </c>
      <c r="P1850">
        <v>1</v>
      </c>
      <c r="Q1850" t="s">
        <v>43</v>
      </c>
      <c r="R1850" t="s">
        <v>44</v>
      </c>
      <c r="S1850">
        <v>1</v>
      </c>
      <c r="T1850">
        <v>1</v>
      </c>
      <c r="U1850" t="s">
        <v>45</v>
      </c>
      <c r="V1850" s="9" t="s">
        <v>100</v>
      </c>
      <c r="W1850">
        <v>1</v>
      </c>
      <c r="X1850">
        <v>1</v>
      </c>
      <c r="Y1850" t="s">
        <v>47</v>
      </c>
      <c r="Z1850" t="s">
        <v>3094</v>
      </c>
      <c r="AA1850">
        <v>1</v>
      </c>
      <c r="AB1850">
        <v>1</v>
      </c>
      <c r="AC1850" t="s">
        <v>49</v>
      </c>
      <c r="AD1850" t="s">
        <v>37</v>
      </c>
      <c r="AF1850">
        <v>1</v>
      </c>
      <c r="AG1850" t="s">
        <v>3095</v>
      </c>
      <c r="AP1850" t="e">
        <f>#N/A</f>
        <v>#N/A</v>
      </c>
      <c r="AQ1850" t="s">
        <v>1089</v>
      </c>
    </row>
    <row r="1851" spans="1:43" hidden="1">
      <c r="A1851" t="s">
        <v>33</v>
      </c>
      <c r="B1851" t="s">
        <v>3096</v>
      </c>
      <c r="C1851" t="s">
        <v>3097</v>
      </c>
      <c r="D1851">
        <v>1</v>
      </c>
      <c r="F1851">
        <v>18.5</v>
      </c>
      <c r="G1851" t="s">
        <v>37</v>
      </c>
      <c r="H1851" t="s">
        <v>38</v>
      </c>
      <c r="I1851" t="s">
        <v>39</v>
      </c>
      <c r="J1851" t="s">
        <v>40</v>
      </c>
      <c r="K1851">
        <v>1</v>
      </c>
      <c r="L1851">
        <v>1</v>
      </c>
      <c r="M1851" t="s">
        <v>41</v>
      </c>
      <c r="N1851" t="s">
        <v>42</v>
      </c>
      <c r="P1851">
        <v>1</v>
      </c>
      <c r="Q1851" t="s">
        <v>43</v>
      </c>
      <c r="R1851" t="s">
        <v>44</v>
      </c>
      <c r="S1851">
        <v>1</v>
      </c>
      <c r="T1851">
        <v>1</v>
      </c>
      <c r="U1851" t="s">
        <v>45</v>
      </c>
      <c r="V1851" s="9" t="s">
        <v>100</v>
      </c>
      <c r="W1851">
        <v>1</v>
      </c>
      <c r="X1851">
        <v>1</v>
      </c>
      <c r="Y1851" t="s">
        <v>47</v>
      </c>
      <c r="Z1851" t="s">
        <v>3098</v>
      </c>
      <c r="AA1851">
        <v>1</v>
      </c>
      <c r="AB1851">
        <v>1</v>
      </c>
      <c r="AC1851" t="s">
        <v>49</v>
      </c>
      <c r="AD1851" t="s">
        <v>37</v>
      </c>
      <c r="AF1851">
        <v>1</v>
      </c>
      <c r="AG1851" t="s">
        <v>3099</v>
      </c>
      <c r="AP1851" t="e">
        <f>#N/A</f>
        <v>#N/A</v>
      </c>
      <c r="AQ1851" t="s">
        <v>215</v>
      </c>
    </row>
    <row r="1852" spans="1:43" hidden="1">
      <c r="A1852" t="s">
        <v>33</v>
      </c>
      <c r="B1852" t="s">
        <v>3100</v>
      </c>
      <c r="C1852" t="s">
        <v>3101</v>
      </c>
      <c r="D1852">
        <v>1</v>
      </c>
      <c r="F1852">
        <v>17.5</v>
      </c>
      <c r="G1852" t="s">
        <v>37</v>
      </c>
      <c r="H1852" t="s">
        <v>38</v>
      </c>
      <c r="I1852" t="s">
        <v>39</v>
      </c>
      <c r="J1852" t="s">
        <v>40</v>
      </c>
      <c r="K1852">
        <v>1</v>
      </c>
      <c r="L1852">
        <v>1</v>
      </c>
      <c r="M1852" t="s">
        <v>41</v>
      </c>
      <c r="N1852" t="s">
        <v>42</v>
      </c>
      <c r="P1852">
        <v>1</v>
      </c>
      <c r="Q1852" t="s">
        <v>43</v>
      </c>
      <c r="R1852" t="s">
        <v>44</v>
      </c>
      <c r="S1852">
        <v>1</v>
      </c>
      <c r="T1852">
        <v>1</v>
      </c>
      <c r="U1852" t="s">
        <v>45</v>
      </c>
      <c r="V1852" s="9" t="s">
        <v>100</v>
      </c>
      <c r="W1852">
        <v>1</v>
      </c>
      <c r="X1852">
        <v>1</v>
      </c>
      <c r="Y1852" t="s">
        <v>47</v>
      </c>
      <c r="Z1852" t="s">
        <v>3102</v>
      </c>
      <c r="AA1852">
        <v>1</v>
      </c>
      <c r="AB1852">
        <v>1</v>
      </c>
      <c r="AC1852" t="s">
        <v>49</v>
      </c>
      <c r="AD1852" t="s">
        <v>37</v>
      </c>
      <c r="AF1852">
        <v>1</v>
      </c>
      <c r="AG1852" t="s">
        <v>3103</v>
      </c>
      <c r="AP1852" t="e">
        <f>#N/A</f>
        <v>#N/A</v>
      </c>
      <c r="AQ1852" t="s">
        <v>57</v>
      </c>
    </row>
    <row r="1853" spans="1:43" hidden="1">
      <c r="A1853" t="s">
        <v>33</v>
      </c>
      <c r="B1853" t="s">
        <v>3104</v>
      </c>
      <c r="C1853" t="s">
        <v>3105</v>
      </c>
      <c r="D1853">
        <v>1</v>
      </c>
      <c r="F1853">
        <v>18.5</v>
      </c>
      <c r="G1853" t="s">
        <v>37</v>
      </c>
      <c r="H1853" t="s">
        <v>38</v>
      </c>
      <c r="I1853" t="s">
        <v>39</v>
      </c>
      <c r="J1853" t="s">
        <v>40</v>
      </c>
      <c r="K1853">
        <v>1</v>
      </c>
      <c r="L1853">
        <v>1</v>
      </c>
      <c r="M1853" t="s">
        <v>41</v>
      </c>
      <c r="N1853" t="s">
        <v>42</v>
      </c>
      <c r="P1853">
        <v>1</v>
      </c>
      <c r="Q1853" t="s">
        <v>43</v>
      </c>
      <c r="R1853" t="s">
        <v>44</v>
      </c>
      <c r="S1853">
        <v>1</v>
      </c>
      <c r="T1853">
        <v>1</v>
      </c>
      <c r="U1853" t="s">
        <v>45</v>
      </c>
      <c r="V1853" s="9" t="s">
        <v>46</v>
      </c>
      <c r="W1853">
        <v>1</v>
      </c>
      <c r="X1853">
        <v>1</v>
      </c>
      <c r="Y1853" t="s">
        <v>47</v>
      </c>
      <c r="Z1853" t="s">
        <v>3106</v>
      </c>
      <c r="AA1853">
        <v>1</v>
      </c>
      <c r="AB1853">
        <v>1</v>
      </c>
      <c r="AC1853" t="s">
        <v>49</v>
      </c>
      <c r="AD1853" t="s">
        <v>37</v>
      </c>
      <c r="AF1853">
        <v>1</v>
      </c>
      <c r="AG1853" t="s">
        <v>3107</v>
      </c>
      <c r="AP1853" t="e">
        <f>#N/A</f>
        <v>#N/A</v>
      </c>
      <c r="AQ1853" t="s">
        <v>57</v>
      </c>
    </row>
    <row r="1854" spans="1:43" hidden="1">
      <c r="A1854" t="s">
        <v>33</v>
      </c>
      <c r="B1854" t="s">
        <v>3108</v>
      </c>
      <c r="C1854" t="s">
        <v>3109</v>
      </c>
      <c r="D1854">
        <v>1</v>
      </c>
      <c r="F1854">
        <v>17.5</v>
      </c>
      <c r="G1854" t="s">
        <v>37</v>
      </c>
      <c r="H1854" t="s">
        <v>38</v>
      </c>
      <c r="I1854" t="s">
        <v>39</v>
      </c>
      <c r="J1854" t="s">
        <v>40</v>
      </c>
      <c r="K1854">
        <v>1</v>
      </c>
      <c r="L1854">
        <v>1</v>
      </c>
      <c r="M1854" t="s">
        <v>41</v>
      </c>
      <c r="N1854" t="s">
        <v>42</v>
      </c>
      <c r="P1854">
        <v>1</v>
      </c>
      <c r="Q1854" t="s">
        <v>43</v>
      </c>
      <c r="R1854" t="s">
        <v>44</v>
      </c>
      <c r="S1854">
        <v>1</v>
      </c>
      <c r="T1854">
        <v>1</v>
      </c>
      <c r="U1854" t="s">
        <v>45</v>
      </c>
      <c r="V1854" s="9" t="s">
        <v>100</v>
      </c>
      <c r="W1854">
        <v>1</v>
      </c>
      <c r="X1854">
        <v>1</v>
      </c>
      <c r="Y1854" t="s">
        <v>47</v>
      </c>
      <c r="Z1854" t="s">
        <v>3110</v>
      </c>
      <c r="AA1854">
        <v>1</v>
      </c>
      <c r="AB1854">
        <v>1</v>
      </c>
      <c r="AC1854" t="s">
        <v>49</v>
      </c>
      <c r="AD1854" t="s">
        <v>37</v>
      </c>
      <c r="AF1854">
        <v>1</v>
      </c>
      <c r="AG1854" t="s">
        <v>3111</v>
      </c>
      <c r="AP1854" t="e">
        <f>#N/A</f>
        <v>#N/A</v>
      </c>
      <c r="AQ1854" t="s">
        <v>6561</v>
      </c>
    </row>
    <row r="1855" spans="1:43" hidden="1">
      <c r="A1855" t="s">
        <v>33</v>
      </c>
      <c r="B1855" t="s">
        <v>3112</v>
      </c>
      <c r="C1855" t="s">
        <v>3113</v>
      </c>
      <c r="D1855">
        <v>1</v>
      </c>
      <c r="F1855">
        <v>15</v>
      </c>
      <c r="G1855" t="s">
        <v>37</v>
      </c>
      <c r="H1855" t="s">
        <v>38</v>
      </c>
      <c r="I1855" t="s">
        <v>39</v>
      </c>
      <c r="J1855" t="s">
        <v>40</v>
      </c>
      <c r="K1855">
        <v>1</v>
      </c>
      <c r="L1855">
        <v>1</v>
      </c>
      <c r="M1855" t="s">
        <v>41</v>
      </c>
      <c r="N1855" t="s">
        <v>42</v>
      </c>
      <c r="P1855">
        <v>1</v>
      </c>
      <c r="Q1855" t="s">
        <v>43</v>
      </c>
      <c r="R1855" t="s">
        <v>44</v>
      </c>
      <c r="S1855">
        <v>1</v>
      </c>
      <c r="T1855">
        <v>1</v>
      </c>
      <c r="U1855" t="s">
        <v>45</v>
      </c>
      <c r="V1855" s="9" t="s">
        <v>100</v>
      </c>
      <c r="W1855">
        <v>1</v>
      </c>
      <c r="X1855">
        <v>1</v>
      </c>
      <c r="Y1855" t="s">
        <v>47</v>
      </c>
      <c r="Z1855" t="s">
        <v>3114</v>
      </c>
      <c r="AA1855">
        <v>1</v>
      </c>
      <c r="AB1855">
        <v>1</v>
      </c>
      <c r="AC1855" t="s">
        <v>49</v>
      </c>
      <c r="AD1855" t="s">
        <v>37</v>
      </c>
      <c r="AF1855">
        <v>1</v>
      </c>
      <c r="AG1855" t="s">
        <v>3115</v>
      </c>
      <c r="AP1855" t="e">
        <f>#N/A</f>
        <v>#N/A</v>
      </c>
      <c r="AQ1855" t="s">
        <v>2053</v>
      </c>
    </row>
    <row r="1856" spans="1:43" hidden="1">
      <c r="A1856" t="s">
        <v>33</v>
      </c>
      <c r="B1856" t="s">
        <v>3116</v>
      </c>
      <c r="C1856" t="s">
        <v>3117</v>
      </c>
      <c r="D1856">
        <v>1</v>
      </c>
      <c r="F1856">
        <v>20.5</v>
      </c>
      <c r="G1856" t="s">
        <v>37</v>
      </c>
      <c r="H1856" t="s">
        <v>38</v>
      </c>
      <c r="I1856" t="s">
        <v>39</v>
      </c>
      <c r="J1856" t="s">
        <v>40</v>
      </c>
      <c r="K1856">
        <v>1</v>
      </c>
      <c r="L1856">
        <v>1</v>
      </c>
      <c r="M1856" t="s">
        <v>41</v>
      </c>
      <c r="N1856" t="s">
        <v>42</v>
      </c>
      <c r="P1856">
        <v>1</v>
      </c>
      <c r="Q1856" t="s">
        <v>43</v>
      </c>
      <c r="R1856" t="s">
        <v>44</v>
      </c>
      <c r="S1856">
        <v>1</v>
      </c>
      <c r="T1856">
        <v>1</v>
      </c>
      <c r="U1856" t="s">
        <v>45</v>
      </c>
      <c r="V1856" s="9" t="s">
        <v>100</v>
      </c>
      <c r="W1856">
        <v>1</v>
      </c>
      <c r="X1856">
        <v>1</v>
      </c>
      <c r="Y1856" t="s">
        <v>47</v>
      </c>
      <c r="Z1856" t="s">
        <v>3118</v>
      </c>
      <c r="AA1856">
        <v>1</v>
      </c>
      <c r="AB1856">
        <v>1</v>
      </c>
      <c r="AC1856" t="s">
        <v>49</v>
      </c>
      <c r="AD1856" t="s">
        <v>37</v>
      </c>
      <c r="AF1856">
        <v>1</v>
      </c>
      <c r="AG1856" t="s">
        <v>3119</v>
      </c>
      <c r="AP1856" t="e">
        <f>#N/A</f>
        <v>#N/A</v>
      </c>
      <c r="AQ1856" t="s">
        <v>2151</v>
      </c>
    </row>
    <row r="1857" spans="1:43" hidden="1">
      <c r="A1857" t="s">
        <v>33</v>
      </c>
      <c r="B1857" t="s">
        <v>3120</v>
      </c>
      <c r="C1857" t="s">
        <v>3121</v>
      </c>
      <c r="D1857">
        <v>1</v>
      </c>
      <c r="F1857">
        <v>17.5</v>
      </c>
      <c r="G1857" t="s">
        <v>37</v>
      </c>
      <c r="H1857" t="s">
        <v>38</v>
      </c>
      <c r="I1857" t="s">
        <v>39</v>
      </c>
      <c r="J1857" t="s">
        <v>40</v>
      </c>
      <c r="K1857">
        <v>1</v>
      </c>
      <c r="L1857">
        <v>1</v>
      </c>
      <c r="M1857" t="s">
        <v>41</v>
      </c>
      <c r="N1857" t="s">
        <v>42</v>
      </c>
      <c r="P1857">
        <v>1</v>
      </c>
      <c r="Q1857" t="s">
        <v>43</v>
      </c>
      <c r="R1857" t="s">
        <v>44</v>
      </c>
      <c r="S1857">
        <v>1</v>
      </c>
      <c r="T1857">
        <v>1</v>
      </c>
      <c r="U1857" t="s">
        <v>45</v>
      </c>
      <c r="V1857" s="9" t="s">
        <v>100</v>
      </c>
      <c r="W1857">
        <v>1</v>
      </c>
      <c r="X1857">
        <v>1</v>
      </c>
      <c r="Y1857" t="s">
        <v>47</v>
      </c>
      <c r="Z1857" t="s">
        <v>3122</v>
      </c>
      <c r="AA1857">
        <v>1</v>
      </c>
      <c r="AB1857">
        <v>1</v>
      </c>
      <c r="AC1857" t="s">
        <v>49</v>
      </c>
      <c r="AD1857" t="s">
        <v>37</v>
      </c>
      <c r="AF1857">
        <v>1</v>
      </c>
      <c r="AG1857" t="s">
        <v>3123</v>
      </c>
      <c r="AP1857" t="e">
        <f>#N/A</f>
        <v>#N/A</v>
      </c>
      <c r="AQ1857" t="s">
        <v>118</v>
      </c>
    </row>
    <row r="1858" spans="1:43" hidden="1">
      <c r="A1858" t="s">
        <v>33</v>
      </c>
      <c r="B1858" t="s">
        <v>3124</v>
      </c>
      <c r="C1858" t="s">
        <v>3125</v>
      </c>
      <c r="D1858">
        <v>1</v>
      </c>
      <c r="F1858">
        <v>25.5</v>
      </c>
      <c r="G1858" t="s">
        <v>37</v>
      </c>
      <c r="H1858" t="s">
        <v>38</v>
      </c>
      <c r="I1858" t="s">
        <v>39</v>
      </c>
      <c r="J1858" t="s">
        <v>40</v>
      </c>
      <c r="K1858">
        <v>1</v>
      </c>
      <c r="L1858">
        <v>1</v>
      </c>
      <c r="M1858" t="s">
        <v>41</v>
      </c>
      <c r="N1858" t="s">
        <v>42</v>
      </c>
      <c r="P1858">
        <v>1</v>
      </c>
      <c r="Q1858" t="s">
        <v>43</v>
      </c>
      <c r="R1858" t="s">
        <v>44</v>
      </c>
      <c r="S1858">
        <v>1</v>
      </c>
      <c r="T1858">
        <v>1</v>
      </c>
      <c r="U1858" t="s">
        <v>45</v>
      </c>
      <c r="V1858" s="9" t="s">
        <v>100</v>
      </c>
      <c r="W1858">
        <v>1</v>
      </c>
      <c r="X1858">
        <v>1</v>
      </c>
      <c r="Y1858" t="s">
        <v>47</v>
      </c>
      <c r="Z1858" t="s">
        <v>3126</v>
      </c>
      <c r="AA1858">
        <v>1</v>
      </c>
      <c r="AB1858">
        <v>1</v>
      </c>
      <c r="AC1858" t="s">
        <v>49</v>
      </c>
      <c r="AD1858" t="s">
        <v>37</v>
      </c>
      <c r="AF1858">
        <v>1</v>
      </c>
      <c r="AG1858" t="s">
        <v>3127</v>
      </c>
      <c r="AP1858" t="e">
        <f>#N/A</f>
        <v>#N/A</v>
      </c>
      <c r="AQ1858" t="s">
        <v>2053</v>
      </c>
    </row>
    <row r="1859" spans="1:43" hidden="1">
      <c r="A1859" t="s">
        <v>33</v>
      </c>
      <c r="B1859" t="s">
        <v>3128</v>
      </c>
      <c r="C1859" t="s">
        <v>3129</v>
      </c>
      <c r="D1859">
        <v>1</v>
      </c>
      <c r="F1859">
        <v>20</v>
      </c>
      <c r="G1859" t="s">
        <v>37</v>
      </c>
      <c r="H1859" t="s">
        <v>38</v>
      </c>
      <c r="I1859" t="s">
        <v>39</v>
      </c>
      <c r="J1859" t="s">
        <v>40</v>
      </c>
      <c r="K1859">
        <v>1</v>
      </c>
      <c r="L1859">
        <v>1</v>
      </c>
      <c r="M1859" t="s">
        <v>41</v>
      </c>
      <c r="N1859" t="s">
        <v>42</v>
      </c>
      <c r="P1859">
        <v>1</v>
      </c>
      <c r="Q1859" t="s">
        <v>43</v>
      </c>
      <c r="R1859" t="s">
        <v>44</v>
      </c>
      <c r="S1859">
        <v>1</v>
      </c>
      <c r="T1859">
        <v>1</v>
      </c>
      <c r="U1859" t="s">
        <v>45</v>
      </c>
      <c r="V1859" s="9" t="s">
        <v>100</v>
      </c>
      <c r="W1859">
        <v>1</v>
      </c>
      <c r="X1859">
        <v>1</v>
      </c>
      <c r="Y1859" t="s">
        <v>47</v>
      </c>
      <c r="Z1859" t="s">
        <v>3130</v>
      </c>
      <c r="AA1859">
        <v>1</v>
      </c>
      <c r="AB1859">
        <v>1</v>
      </c>
      <c r="AC1859" t="s">
        <v>49</v>
      </c>
      <c r="AD1859" t="s">
        <v>37</v>
      </c>
      <c r="AF1859">
        <v>1</v>
      </c>
      <c r="AG1859" t="s">
        <v>3131</v>
      </c>
      <c r="AP1859" t="e">
        <f>#N/A</f>
        <v>#N/A</v>
      </c>
      <c r="AQ1859" t="s">
        <v>215</v>
      </c>
    </row>
    <row r="1860" spans="1:43" hidden="1">
      <c r="A1860" t="s">
        <v>33</v>
      </c>
      <c r="B1860" t="s">
        <v>3132</v>
      </c>
      <c r="C1860" t="s">
        <v>3133</v>
      </c>
      <c r="D1860">
        <v>1</v>
      </c>
      <c r="F1860">
        <v>15</v>
      </c>
      <c r="G1860" t="s">
        <v>37</v>
      </c>
      <c r="H1860" t="s">
        <v>38</v>
      </c>
      <c r="I1860" t="s">
        <v>39</v>
      </c>
      <c r="J1860" t="s">
        <v>40</v>
      </c>
      <c r="K1860">
        <v>1</v>
      </c>
      <c r="L1860">
        <v>1</v>
      </c>
      <c r="M1860" t="s">
        <v>41</v>
      </c>
      <c r="N1860" t="s">
        <v>42</v>
      </c>
      <c r="P1860">
        <v>1</v>
      </c>
      <c r="Q1860" t="s">
        <v>43</v>
      </c>
      <c r="R1860" t="s">
        <v>44</v>
      </c>
      <c r="S1860">
        <v>1</v>
      </c>
      <c r="T1860">
        <v>1</v>
      </c>
      <c r="U1860" t="s">
        <v>45</v>
      </c>
      <c r="V1860" s="9" t="s">
        <v>100</v>
      </c>
      <c r="W1860">
        <v>1</v>
      </c>
      <c r="X1860">
        <v>1</v>
      </c>
      <c r="Y1860" t="s">
        <v>47</v>
      </c>
      <c r="Z1860" t="s">
        <v>3134</v>
      </c>
      <c r="AA1860">
        <v>1</v>
      </c>
      <c r="AB1860">
        <v>1</v>
      </c>
      <c r="AC1860" t="s">
        <v>49</v>
      </c>
      <c r="AD1860" t="s">
        <v>37</v>
      </c>
      <c r="AF1860">
        <v>1</v>
      </c>
      <c r="AG1860" t="s">
        <v>3135</v>
      </c>
      <c r="AP1860" t="e">
        <f>#N/A</f>
        <v>#N/A</v>
      </c>
      <c r="AQ1860" t="s">
        <v>215</v>
      </c>
    </row>
    <row r="1861" spans="1:43" hidden="1">
      <c r="A1861" t="s">
        <v>33</v>
      </c>
      <c r="B1861" t="s">
        <v>3136</v>
      </c>
      <c r="C1861" t="s">
        <v>3137</v>
      </c>
      <c r="D1861">
        <v>1</v>
      </c>
      <c r="F1861">
        <v>18.5</v>
      </c>
      <c r="G1861" t="s">
        <v>37</v>
      </c>
      <c r="H1861" t="s">
        <v>38</v>
      </c>
      <c r="I1861" t="s">
        <v>39</v>
      </c>
      <c r="J1861" t="s">
        <v>40</v>
      </c>
      <c r="K1861">
        <v>1</v>
      </c>
      <c r="L1861">
        <v>1</v>
      </c>
      <c r="M1861" t="s">
        <v>41</v>
      </c>
      <c r="N1861" t="s">
        <v>42</v>
      </c>
      <c r="P1861">
        <v>1</v>
      </c>
      <c r="Q1861" t="s">
        <v>43</v>
      </c>
      <c r="R1861" t="s">
        <v>44</v>
      </c>
      <c r="S1861">
        <v>1</v>
      </c>
      <c r="T1861">
        <v>1</v>
      </c>
      <c r="U1861" t="s">
        <v>45</v>
      </c>
      <c r="V1861" s="9" t="s">
        <v>100</v>
      </c>
      <c r="W1861">
        <v>1</v>
      </c>
      <c r="X1861">
        <v>1</v>
      </c>
      <c r="Y1861" t="s">
        <v>47</v>
      </c>
      <c r="Z1861" t="s">
        <v>3138</v>
      </c>
      <c r="AA1861">
        <v>1</v>
      </c>
      <c r="AB1861">
        <v>1</v>
      </c>
      <c r="AC1861" t="s">
        <v>49</v>
      </c>
      <c r="AD1861" t="s">
        <v>37</v>
      </c>
      <c r="AF1861">
        <v>1</v>
      </c>
      <c r="AG1861" t="s">
        <v>3139</v>
      </c>
      <c r="AP1861" t="e">
        <f>#N/A</f>
        <v>#N/A</v>
      </c>
      <c r="AQ1861" t="s">
        <v>57</v>
      </c>
    </row>
    <row r="1862" spans="1:43" hidden="1">
      <c r="A1862" t="s">
        <v>33</v>
      </c>
      <c r="B1862" t="s">
        <v>3140</v>
      </c>
      <c r="C1862" t="s">
        <v>3141</v>
      </c>
      <c r="D1862">
        <v>1</v>
      </c>
      <c r="F1862">
        <v>18.5</v>
      </c>
      <c r="G1862" t="s">
        <v>37</v>
      </c>
      <c r="H1862" t="s">
        <v>38</v>
      </c>
      <c r="I1862" t="s">
        <v>39</v>
      </c>
      <c r="J1862" t="s">
        <v>40</v>
      </c>
      <c r="K1862">
        <v>1</v>
      </c>
      <c r="L1862">
        <v>1</v>
      </c>
      <c r="M1862" t="s">
        <v>41</v>
      </c>
      <c r="N1862" t="s">
        <v>42</v>
      </c>
      <c r="P1862">
        <v>1</v>
      </c>
      <c r="Q1862" t="s">
        <v>43</v>
      </c>
      <c r="R1862" t="s">
        <v>44</v>
      </c>
      <c r="S1862">
        <v>1</v>
      </c>
      <c r="T1862">
        <v>1</v>
      </c>
      <c r="U1862" t="s">
        <v>45</v>
      </c>
      <c r="V1862" s="9" t="s">
        <v>100</v>
      </c>
      <c r="W1862">
        <v>1</v>
      </c>
      <c r="X1862">
        <v>1</v>
      </c>
      <c r="Y1862" t="s">
        <v>47</v>
      </c>
      <c r="Z1862" t="s">
        <v>3142</v>
      </c>
      <c r="AA1862">
        <v>1</v>
      </c>
      <c r="AB1862">
        <v>1</v>
      </c>
      <c r="AC1862" t="s">
        <v>49</v>
      </c>
      <c r="AD1862" t="s">
        <v>37</v>
      </c>
      <c r="AF1862">
        <v>1</v>
      </c>
      <c r="AG1862" t="s">
        <v>3143</v>
      </c>
      <c r="AP1862" t="e">
        <f>#N/A</f>
        <v>#N/A</v>
      </c>
      <c r="AQ1862" t="s">
        <v>57</v>
      </c>
    </row>
    <row r="1863" spans="1:43" hidden="1">
      <c r="A1863" t="s">
        <v>33</v>
      </c>
      <c r="B1863" t="s">
        <v>3144</v>
      </c>
      <c r="C1863" t="s">
        <v>3145</v>
      </c>
      <c r="D1863">
        <v>1</v>
      </c>
      <c r="F1863">
        <v>24.5</v>
      </c>
      <c r="G1863" t="s">
        <v>37</v>
      </c>
      <c r="H1863" t="s">
        <v>38</v>
      </c>
      <c r="I1863" t="s">
        <v>39</v>
      </c>
      <c r="J1863" t="s">
        <v>40</v>
      </c>
      <c r="K1863">
        <v>1</v>
      </c>
      <c r="L1863">
        <v>1</v>
      </c>
      <c r="M1863" t="s">
        <v>41</v>
      </c>
      <c r="N1863" t="s">
        <v>42</v>
      </c>
      <c r="P1863">
        <v>1</v>
      </c>
      <c r="Q1863" t="s">
        <v>43</v>
      </c>
      <c r="R1863" t="s">
        <v>44</v>
      </c>
      <c r="S1863">
        <v>1</v>
      </c>
      <c r="T1863">
        <v>1</v>
      </c>
      <c r="U1863" t="s">
        <v>45</v>
      </c>
      <c r="V1863" s="9" t="s">
        <v>100</v>
      </c>
      <c r="W1863">
        <v>1</v>
      </c>
      <c r="X1863">
        <v>1</v>
      </c>
      <c r="Y1863" t="s">
        <v>47</v>
      </c>
      <c r="Z1863" t="s">
        <v>3146</v>
      </c>
      <c r="AA1863">
        <v>1</v>
      </c>
      <c r="AB1863">
        <v>1</v>
      </c>
      <c r="AC1863" t="s">
        <v>49</v>
      </c>
      <c r="AD1863" t="s">
        <v>37</v>
      </c>
      <c r="AF1863">
        <v>1</v>
      </c>
      <c r="AG1863" t="s">
        <v>3147</v>
      </c>
      <c r="AP1863" t="e">
        <f>#N/A</f>
        <v>#N/A</v>
      </c>
      <c r="AQ1863" t="s">
        <v>215</v>
      </c>
    </row>
    <row r="1864" spans="1:43" hidden="1">
      <c r="A1864" t="s">
        <v>33</v>
      </c>
      <c r="B1864" t="s">
        <v>3148</v>
      </c>
      <c r="C1864" t="s">
        <v>3149</v>
      </c>
      <c r="D1864">
        <v>1</v>
      </c>
      <c r="F1864">
        <v>20.5</v>
      </c>
      <c r="G1864" t="s">
        <v>37</v>
      </c>
      <c r="H1864" t="s">
        <v>38</v>
      </c>
      <c r="I1864" t="s">
        <v>39</v>
      </c>
      <c r="J1864" t="s">
        <v>40</v>
      </c>
      <c r="K1864">
        <v>1</v>
      </c>
      <c r="L1864">
        <v>1</v>
      </c>
      <c r="M1864" t="s">
        <v>41</v>
      </c>
      <c r="N1864" t="s">
        <v>42</v>
      </c>
      <c r="P1864">
        <v>1</v>
      </c>
      <c r="Q1864" t="s">
        <v>43</v>
      </c>
      <c r="R1864" t="s">
        <v>44</v>
      </c>
      <c r="S1864">
        <v>1</v>
      </c>
      <c r="T1864">
        <v>1</v>
      </c>
      <c r="U1864" t="s">
        <v>45</v>
      </c>
      <c r="V1864" s="9" t="s">
        <v>100</v>
      </c>
      <c r="W1864">
        <v>1</v>
      </c>
      <c r="X1864">
        <v>1</v>
      </c>
      <c r="Y1864" t="s">
        <v>47</v>
      </c>
      <c r="Z1864" t="s">
        <v>3150</v>
      </c>
      <c r="AA1864">
        <v>1</v>
      </c>
      <c r="AB1864">
        <v>1</v>
      </c>
      <c r="AC1864" t="s">
        <v>49</v>
      </c>
      <c r="AD1864" t="s">
        <v>37</v>
      </c>
      <c r="AF1864">
        <v>1</v>
      </c>
      <c r="AG1864" t="s">
        <v>3151</v>
      </c>
      <c r="AP1864" t="e">
        <f>#N/A</f>
        <v>#N/A</v>
      </c>
      <c r="AQ1864" t="s">
        <v>215</v>
      </c>
    </row>
    <row r="1865" spans="1:43" hidden="1">
      <c r="A1865" t="s">
        <v>33</v>
      </c>
      <c r="B1865" t="s">
        <v>3152</v>
      </c>
      <c r="C1865" t="s">
        <v>3153</v>
      </c>
      <c r="D1865">
        <v>1</v>
      </c>
      <c r="F1865">
        <v>15</v>
      </c>
      <c r="G1865" t="s">
        <v>37</v>
      </c>
      <c r="H1865" t="s">
        <v>38</v>
      </c>
      <c r="I1865" t="s">
        <v>39</v>
      </c>
      <c r="J1865" t="s">
        <v>40</v>
      </c>
      <c r="K1865">
        <v>1</v>
      </c>
      <c r="L1865">
        <v>1</v>
      </c>
      <c r="M1865" t="s">
        <v>41</v>
      </c>
      <c r="N1865" t="s">
        <v>42</v>
      </c>
      <c r="P1865">
        <v>1</v>
      </c>
      <c r="Q1865" t="s">
        <v>43</v>
      </c>
      <c r="R1865" t="s">
        <v>44</v>
      </c>
      <c r="S1865">
        <v>1</v>
      </c>
      <c r="T1865">
        <v>1</v>
      </c>
      <c r="U1865" t="s">
        <v>45</v>
      </c>
      <c r="V1865" s="9" t="s">
        <v>100</v>
      </c>
      <c r="W1865">
        <v>1</v>
      </c>
      <c r="X1865">
        <v>1</v>
      </c>
      <c r="Y1865" t="s">
        <v>47</v>
      </c>
      <c r="Z1865" t="s">
        <v>3150</v>
      </c>
      <c r="AA1865">
        <v>1</v>
      </c>
      <c r="AB1865">
        <v>1</v>
      </c>
      <c r="AC1865" t="s">
        <v>49</v>
      </c>
      <c r="AD1865" t="s">
        <v>37</v>
      </c>
      <c r="AF1865">
        <v>1</v>
      </c>
      <c r="AG1865" t="s">
        <v>3154</v>
      </c>
      <c r="AP1865" t="e">
        <f>#N/A</f>
        <v>#N/A</v>
      </c>
      <c r="AQ1865" t="s">
        <v>1453</v>
      </c>
    </row>
    <row r="1866" spans="1:43" hidden="1">
      <c r="A1866" t="s">
        <v>33</v>
      </c>
      <c r="B1866" t="s">
        <v>3155</v>
      </c>
      <c r="C1866" t="s">
        <v>3156</v>
      </c>
      <c r="D1866">
        <v>1</v>
      </c>
      <c r="F1866">
        <v>15</v>
      </c>
      <c r="G1866" t="s">
        <v>37</v>
      </c>
      <c r="H1866" t="s">
        <v>38</v>
      </c>
      <c r="I1866" t="s">
        <v>39</v>
      </c>
      <c r="J1866" t="s">
        <v>40</v>
      </c>
      <c r="K1866">
        <v>1</v>
      </c>
      <c r="L1866">
        <v>1</v>
      </c>
      <c r="M1866" t="s">
        <v>41</v>
      </c>
      <c r="N1866" t="s">
        <v>42</v>
      </c>
      <c r="P1866">
        <v>1</v>
      </c>
      <c r="Q1866" t="s">
        <v>43</v>
      </c>
      <c r="R1866" t="s">
        <v>44</v>
      </c>
      <c r="S1866">
        <v>1</v>
      </c>
      <c r="T1866">
        <v>1</v>
      </c>
      <c r="U1866" t="s">
        <v>45</v>
      </c>
      <c r="V1866" s="9" t="s">
        <v>100</v>
      </c>
      <c r="W1866">
        <v>1</v>
      </c>
      <c r="X1866">
        <v>1</v>
      </c>
      <c r="Y1866" t="s">
        <v>47</v>
      </c>
      <c r="Z1866" t="s">
        <v>3157</v>
      </c>
      <c r="AA1866">
        <v>1</v>
      </c>
      <c r="AB1866">
        <v>1</v>
      </c>
      <c r="AC1866" t="s">
        <v>49</v>
      </c>
      <c r="AD1866" t="s">
        <v>37</v>
      </c>
      <c r="AF1866">
        <v>1</v>
      </c>
      <c r="AG1866" t="s">
        <v>3158</v>
      </c>
      <c r="AP1866" t="e">
        <f>#N/A</f>
        <v>#N/A</v>
      </c>
      <c r="AQ1866" t="s">
        <v>57</v>
      </c>
    </row>
    <row r="1867" spans="1:43" hidden="1">
      <c r="A1867" t="s">
        <v>33</v>
      </c>
      <c r="B1867" t="s">
        <v>3159</v>
      </c>
      <c r="C1867" t="s">
        <v>3160</v>
      </c>
      <c r="D1867">
        <v>1</v>
      </c>
      <c r="F1867">
        <v>18.5</v>
      </c>
      <c r="G1867" t="s">
        <v>37</v>
      </c>
      <c r="H1867" t="s">
        <v>38</v>
      </c>
      <c r="I1867" t="s">
        <v>39</v>
      </c>
      <c r="J1867" t="s">
        <v>40</v>
      </c>
      <c r="K1867">
        <v>1</v>
      </c>
      <c r="L1867">
        <v>1</v>
      </c>
      <c r="M1867" t="s">
        <v>41</v>
      </c>
      <c r="N1867" t="s">
        <v>42</v>
      </c>
      <c r="P1867">
        <v>1</v>
      </c>
      <c r="Q1867" t="s">
        <v>43</v>
      </c>
      <c r="R1867" t="s">
        <v>44</v>
      </c>
      <c r="S1867">
        <v>1</v>
      </c>
      <c r="T1867">
        <v>1</v>
      </c>
      <c r="U1867" t="s">
        <v>45</v>
      </c>
      <c r="V1867" s="9" t="s">
        <v>100</v>
      </c>
      <c r="W1867">
        <v>1</v>
      </c>
      <c r="X1867">
        <v>1</v>
      </c>
      <c r="Y1867" t="s">
        <v>47</v>
      </c>
      <c r="Z1867" t="s">
        <v>3161</v>
      </c>
      <c r="AA1867">
        <v>1</v>
      </c>
      <c r="AB1867">
        <v>1</v>
      </c>
      <c r="AC1867" t="s">
        <v>49</v>
      </c>
      <c r="AD1867" t="s">
        <v>37</v>
      </c>
      <c r="AF1867">
        <v>1</v>
      </c>
      <c r="AG1867" t="s">
        <v>3162</v>
      </c>
      <c r="AP1867" t="e">
        <f>#N/A</f>
        <v>#N/A</v>
      </c>
      <c r="AQ1867" t="s">
        <v>404</v>
      </c>
    </row>
    <row r="1868" spans="1:43" hidden="1">
      <c r="A1868" t="s">
        <v>33</v>
      </c>
      <c r="B1868" t="s">
        <v>3163</v>
      </c>
      <c r="C1868" t="s">
        <v>3164</v>
      </c>
      <c r="D1868">
        <v>1</v>
      </c>
      <c r="E1868" t="s">
        <v>3165</v>
      </c>
      <c r="F1868">
        <v>17.5</v>
      </c>
      <c r="G1868" t="s">
        <v>37</v>
      </c>
      <c r="H1868" t="s">
        <v>38</v>
      </c>
      <c r="I1868" t="s">
        <v>39</v>
      </c>
      <c r="J1868" t="s">
        <v>40</v>
      </c>
      <c r="K1868">
        <v>1</v>
      </c>
      <c r="L1868">
        <v>1</v>
      </c>
      <c r="M1868" t="s">
        <v>41</v>
      </c>
      <c r="N1868" t="s">
        <v>42</v>
      </c>
      <c r="P1868">
        <v>1</v>
      </c>
      <c r="Q1868" t="s">
        <v>43</v>
      </c>
      <c r="R1868" t="s">
        <v>44</v>
      </c>
      <c r="S1868">
        <v>1</v>
      </c>
      <c r="T1868">
        <v>1</v>
      </c>
      <c r="U1868" t="s">
        <v>45</v>
      </c>
      <c r="V1868" s="9" t="s">
        <v>100</v>
      </c>
      <c r="W1868">
        <v>1</v>
      </c>
      <c r="X1868">
        <v>1</v>
      </c>
      <c r="Y1868" t="s">
        <v>47</v>
      </c>
      <c r="Z1868" t="s">
        <v>3166</v>
      </c>
      <c r="AA1868">
        <v>1</v>
      </c>
      <c r="AB1868">
        <v>1</v>
      </c>
      <c r="AC1868" t="s">
        <v>49</v>
      </c>
      <c r="AD1868" t="s">
        <v>37</v>
      </c>
      <c r="AF1868">
        <v>1</v>
      </c>
      <c r="AG1868" t="s">
        <v>3167</v>
      </c>
      <c r="AP1868" t="e">
        <f>#N/A</f>
        <v>#N/A</v>
      </c>
      <c r="AQ1868" t="s">
        <v>320</v>
      </c>
    </row>
    <row r="1869" spans="1:43" hidden="1">
      <c r="A1869" t="s">
        <v>33</v>
      </c>
      <c r="B1869" t="s">
        <v>3168</v>
      </c>
      <c r="C1869" t="s">
        <v>3169</v>
      </c>
      <c r="D1869">
        <v>1</v>
      </c>
      <c r="F1869">
        <v>20</v>
      </c>
      <c r="G1869" t="s">
        <v>37</v>
      </c>
      <c r="H1869" t="s">
        <v>38</v>
      </c>
      <c r="I1869" t="s">
        <v>39</v>
      </c>
      <c r="J1869" t="s">
        <v>40</v>
      </c>
      <c r="K1869">
        <v>1</v>
      </c>
      <c r="L1869">
        <v>1</v>
      </c>
      <c r="M1869" t="s">
        <v>41</v>
      </c>
      <c r="N1869" t="s">
        <v>42</v>
      </c>
      <c r="P1869">
        <v>1</v>
      </c>
      <c r="Q1869" t="s">
        <v>43</v>
      </c>
      <c r="R1869" t="s">
        <v>44</v>
      </c>
      <c r="S1869">
        <v>1</v>
      </c>
      <c r="T1869">
        <v>1</v>
      </c>
      <c r="U1869" t="s">
        <v>45</v>
      </c>
      <c r="V1869" s="9" t="s">
        <v>100</v>
      </c>
      <c r="W1869">
        <v>1</v>
      </c>
      <c r="X1869">
        <v>1</v>
      </c>
      <c r="Y1869" t="s">
        <v>47</v>
      </c>
      <c r="Z1869" t="s">
        <v>3170</v>
      </c>
      <c r="AA1869">
        <v>1</v>
      </c>
      <c r="AB1869">
        <v>1</v>
      </c>
      <c r="AC1869" t="s">
        <v>49</v>
      </c>
      <c r="AD1869" t="s">
        <v>37</v>
      </c>
      <c r="AF1869">
        <v>1</v>
      </c>
      <c r="AG1869" t="s">
        <v>3171</v>
      </c>
      <c r="AP1869" t="e">
        <f>#N/A</f>
        <v>#N/A</v>
      </c>
      <c r="AQ1869" t="s">
        <v>320</v>
      </c>
    </row>
    <row r="1870" spans="1:43" hidden="1">
      <c r="A1870" t="s">
        <v>33</v>
      </c>
      <c r="B1870" t="s">
        <v>3172</v>
      </c>
      <c r="C1870" t="s">
        <v>3173</v>
      </c>
      <c r="D1870">
        <v>1</v>
      </c>
      <c r="F1870">
        <v>20.5</v>
      </c>
      <c r="G1870" t="s">
        <v>37</v>
      </c>
      <c r="H1870" t="s">
        <v>38</v>
      </c>
      <c r="I1870" t="s">
        <v>39</v>
      </c>
      <c r="J1870" t="s">
        <v>40</v>
      </c>
      <c r="K1870">
        <v>1</v>
      </c>
      <c r="L1870">
        <v>1</v>
      </c>
      <c r="M1870" t="s">
        <v>41</v>
      </c>
      <c r="N1870" t="s">
        <v>42</v>
      </c>
      <c r="P1870">
        <v>1</v>
      </c>
      <c r="Q1870" t="s">
        <v>43</v>
      </c>
      <c r="R1870" t="s">
        <v>44</v>
      </c>
      <c r="S1870">
        <v>1</v>
      </c>
      <c r="T1870">
        <v>1</v>
      </c>
      <c r="U1870" t="s">
        <v>45</v>
      </c>
      <c r="V1870" s="9" t="s">
        <v>100</v>
      </c>
      <c r="W1870">
        <v>1</v>
      </c>
      <c r="X1870">
        <v>1</v>
      </c>
      <c r="Y1870" t="s">
        <v>47</v>
      </c>
      <c r="Z1870" t="s">
        <v>3174</v>
      </c>
      <c r="AA1870">
        <v>1</v>
      </c>
      <c r="AB1870">
        <v>1</v>
      </c>
      <c r="AC1870" t="s">
        <v>49</v>
      </c>
      <c r="AD1870" t="s">
        <v>37</v>
      </c>
      <c r="AF1870">
        <v>1</v>
      </c>
      <c r="AG1870" t="s">
        <v>3175</v>
      </c>
      <c r="AP1870" t="e">
        <f>#N/A</f>
        <v>#N/A</v>
      </c>
      <c r="AQ1870" t="s">
        <v>268</v>
      </c>
    </row>
    <row r="1871" spans="1:43" hidden="1">
      <c r="A1871" t="s">
        <v>33</v>
      </c>
      <c r="B1871" t="s">
        <v>3176</v>
      </c>
      <c r="C1871" t="s">
        <v>3177</v>
      </c>
      <c r="D1871">
        <v>1</v>
      </c>
      <c r="F1871">
        <v>18.5</v>
      </c>
      <c r="G1871" t="s">
        <v>37</v>
      </c>
      <c r="H1871" t="s">
        <v>38</v>
      </c>
      <c r="I1871" t="s">
        <v>39</v>
      </c>
      <c r="J1871" t="s">
        <v>40</v>
      </c>
      <c r="K1871">
        <v>1</v>
      </c>
      <c r="L1871">
        <v>1</v>
      </c>
      <c r="M1871" t="s">
        <v>41</v>
      </c>
      <c r="N1871" t="s">
        <v>42</v>
      </c>
      <c r="P1871">
        <v>1</v>
      </c>
      <c r="Q1871" t="s">
        <v>43</v>
      </c>
      <c r="R1871" t="s">
        <v>44</v>
      </c>
      <c r="S1871">
        <v>1</v>
      </c>
      <c r="T1871">
        <v>1</v>
      </c>
      <c r="U1871" t="s">
        <v>45</v>
      </c>
      <c r="V1871" s="9" t="s">
        <v>100</v>
      </c>
      <c r="W1871">
        <v>1</v>
      </c>
      <c r="X1871">
        <v>1</v>
      </c>
      <c r="Y1871" t="s">
        <v>47</v>
      </c>
      <c r="Z1871" t="s">
        <v>3178</v>
      </c>
      <c r="AA1871">
        <v>1</v>
      </c>
      <c r="AB1871">
        <v>1</v>
      </c>
      <c r="AC1871" t="s">
        <v>49</v>
      </c>
      <c r="AD1871" t="s">
        <v>37</v>
      </c>
      <c r="AF1871">
        <v>1</v>
      </c>
      <c r="AG1871" t="s">
        <v>3179</v>
      </c>
      <c r="AP1871" t="e">
        <f>#N/A</f>
        <v>#N/A</v>
      </c>
      <c r="AQ1871" t="s">
        <v>7586</v>
      </c>
    </row>
    <row r="1872" spans="1:43" hidden="1">
      <c r="A1872" t="s">
        <v>33</v>
      </c>
      <c r="B1872" t="s">
        <v>3180</v>
      </c>
      <c r="C1872" t="s">
        <v>3181</v>
      </c>
      <c r="D1872">
        <v>1</v>
      </c>
      <c r="F1872">
        <v>15</v>
      </c>
      <c r="G1872" t="s">
        <v>37</v>
      </c>
      <c r="H1872" t="s">
        <v>38</v>
      </c>
      <c r="I1872" t="s">
        <v>39</v>
      </c>
      <c r="J1872" t="s">
        <v>40</v>
      </c>
      <c r="K1872">
        <v>1</v>
      </c>
      <c r="L1872">
        <v>1</v>
      </c>
      <c r="M1872" t="s">
        <v>41</v>
      </c>
      <c r="N1872" t="s">
        <v>42</v>
      </c>
      <c r="P1872">
        <v>1</v>
      </c>
      <c r="Q1872" t="s">
        <v>43</v>
      </c>
      <c r="R1872" t="s">
        <v>44</v>
      </c>
      <c r="S1872">
        <v>1</v>
      </c>
      <c r="T1872">
        <v>1</v>
      </c>
      <c r="U1872" t="s">
        <v>45</v>
      </c>
      <c r="V1872" s="9" t="s">
        <v>46</v>
      </c>
      <c r="W1872">
        <v>1</v>
      </c>
      <c r="X1872">
        <v>1</v>
      </c>
      <c r="Y1872" t="s">
        <v>47</v>
      </c>
      <c r="Z1872" t="s">
        <v>3174</v>
      </c>
      <c r="AA1872">
        <v>1</v>
      </c>
      <c r="AB1872">
        <v>1</v>
      </c>
      <c r="AC1872" t="s">
        <v>49</v>
      </c>
      <c r="AD1872" t="s">
        <v>37</v>
      </c>
      <c r="AF1872">
        <v>1</v>
      </c>
      <c r="AG1872" t="s">
        <v>3182</v>
      </c>
      <c r="AP1872" t="e">
        <f>#N/A</f>
        <v>#N/A</v>
      </c>
      <c r="AQ1872" t="s">
        <v>1462</v>
      </c>
    </row>
    <row r="1873" spans="1:43" hidden="1">
      <c r="A1873" t="s">
        <v>33</v>
      </c>
      <c r="B1873" t="s">
        <v>3183</v>
      </c>
      <c r="C1873" t="s">
        <v>3184</v>
      </c>
      <c r="D1873">
        <v>1</v>
      </c>
      <c r="F1873">
        <v>20</v>
      </c>
      <c r="G1873" t="s">
        <v>37</v>
      </c>
      <c r="H1873" t="s">
        <v>38</v>
      </c>
      <c r="I1873" t="s">
        <v>39</v>
      </c>
      <c r="J1873" t="s">
        <v>40</v>
      </c>
      <c r="K1873">
        <v>1</v>
      </c>
      <c r="L1873">
        <v>1</v>
      </c>
      <c r="M1873" t="s">
        <v>41</v>
      </c>
      <c r="N1873" t="s">
        <v>42</v>
      </c>
      <c r="P1873">
        <v>1</v>
      </c>
      <c r="Q1873" t="s">
        <v>43</v>
      </c>
      <c r="R1873" t="s">
        <v>44</v>
      </c>
      <c r="S1873">
        <v>1</v>
      </c>
      <c r="T1873">
        <v>1</v>
      </c>
      <c r="U1873" t="s">
        <v>45</v>
      </c>
      <c r="V1873" s="9" t="s">
        <v>100</v>
      </c>
      <c r="W1873">
        <v>1</v>
      </c>
      <c r="X1873">
        <v>1</v>
      </c>
      <c r="Y1873" t="s">
        <v>47</v>
      </c>
      <c r="Z1873" t="s">
        <v>3185</v>
      </c>
      <c r="AA1873">
        <v>1</v>
      </c>
      <c r="AB1873">
        <v>1</v>
      </c>
      <c r="AC1873" t="s">
        <v>49</v>
      </c>
      <c r="AD1873" t="s">
        <v>37</v>
      </c>
      <c r="AF1873">
        <v>1</v>
      </c>
      <c r="AG1873" t="s">
        <v>3186</v>
      </c>
      <c r="AP1873" t="e">
        <f>#N/A</f>
        <v>#N/A</v>
      </c>
      <c r="AQ1873" t="s">
        <v>6561</v>
      </c>
    </row>
    <row r="1874" spans="1:43" hidden="1">
      <c r="A1874" t="s">
        <v>33</v>
      </c>
      <c r="B1874" t="s">
        <v>3187</v>
      </c>
      <c r="C1874" t="s">
        <v>3188</v>
      </c>
      <c r="D1874">
        <v>1</v>
      </c>
      <c r="F1874">
        <v>22</v>
      </c>
      <c r="G1874" t="s">
        <v>37</v>
      </c>
      <c r="H1874" t="s">
        <v>38</v>
      </c>
      <c r="I1874" t="s">
        <v>39</v>
      </c>
      <c r="J1874" t="s">
        <v>40</v>
      </c>
      <c r="K1874">
        <v>1</v>
      </c>
      <c r="L1874">
        <v>1</v>
      </c>
      <c r="M1874" t="s">
        <v>41</v>
      </c>
      <c r="N1874" t="s">
        <v>42</v>
      </c>
      <c r="P1874">
        <v>1</v>
      </c>
      <c r="Q1874" t="s">
        <v>43</v>
      </c>
      <c r="R1874" t="s">
        <v>44</v>
      </c>
      <c r="S1874">
        <v>1</v>
      </c>
      <c r="T1874">
        <v>1</v>
      </c>
      <c r="U1874" t="s">
        <v>45</v>
      </c>
      <c r="V1874" s="9" t="s">
        <v>100</v>
      </c>
      <c r="W1874">
        <v>1</v>
      </c>
      <c r="X1874">
        <v>1</v>
      </c>
      <c r="Y1874" t="s">
        <v>47</v>
      </c>
      <c r="Z1874" t="s">
        <v>3189</v>
      </c>
      <c r="AA1874">
        <v>1</v>
      </c>
      <c r="AB1874">
        <v>1</v>
      </c>
      <c r="AC1874" t="s">
        <v>49</v>
      </c>
      <c r="AD1874" t="s">
        <v>37</v>
      </c>
      <c r="AF1874">
        <v>1</v>
      </c>
      <c r="AG1874" t="s">
        <v>3190</v>
      </c>
      <c r="AP1874" t="e">
        <f>#N/A</f>
        <v>#N/A</v>
      </c>
      <c r="AQ1874" t="s">
        <v>118</v>
      </c>
    </row>
    <row r="1875" spans="1:43" hidden="1">
      <c r="A1875" t="s">
        <v>33</v>
      </c>
      <c r="B1875" t="s">
        <v>3191</v>
      </c>
      <c r="C1875" t="s">
        <v>3192</v>
      </c>
      <c r="D1875">
        <v>1</v>
      </c>
      <c r="F1875">
        <v>17.5</v>
      </c>
      <c r="G1875" t="s">
        <v>37</v>
      </c>
      <c r="H1875" t="s">
        <v>38</v>
      </c>
      <c r="I1875" t="s">
        <v>39</v>
      </c>
      <c r="J1875" t="s">
        <v>40</v>
      </c>
      <c r="K1875">
        <v>1</v>
      </c>
      <c r="L1875">
        <v>1</v>
      </c>
      <c r="M1875" t="s">
        <v>41</v>
      </c>
      <c r="N1875" t="s">
        <v>42</v>
      </c>
      <c r="P1875">
        <v>1</v>
      </c>
      <c r="Q1875" t="s">
        <v>43</v>
      </c>
      <c r="R1875" t="s">
        <v>44</v>
      </c>
      <c r="S1875">
        <v>1</v>
      </c>
      <c r="T1875">
        <v>1</v>
      </c>
      <c r="U1875" t="s">
        <v>45</v>
      </c>
      <c r="V1875" s="9" t="s">
        <v>100</v>
      </c>
      <c r="W1875">
        <v>1</v>
      </c>
      <c r="X1875">
        <v>1</v>
      </c>
      <c r="Y1875" t="s">
        <v>47</v>
      </c>
      <c r="Z1875" t="s">
        <v>3193</v>
      </c>
      <c r="AA1875">
        <v>1</v>
      </c>
      <c r="AB1875">
        <v>1</v>
      </c>
      <c r="AC1875" t="s">
        <v>49</v>
      </c>
      <c r="AD1875" t="s">
        <v>37</v>
      </c>
      <c r="AF1875">
        <v>1</v>
      </c>
      <c r="AG1875" t="s">
        <v>3194</v>
      </c>
      <c r="AP1875" t="e">
        <f>#N/A</f>
        <v>#N/A</v>
      </c>
      <c r="AQ1875" t="s">
        <v>6561</v>
      </c>
    </row>
    <row r="1876" spans="1:43" hidden="1">
      <c r="A1876" t="s">
        <v>33</v>
      </c>
      <c r="B1876" t="s">
        <v>3195</v>
      </c>
      <c r="C1876" t="s">
        <v>3196</v>
      </c>
      <c r="D1876">
        <v>1</v>
      </c>
      <c r="F1876">
        <v>15</v>
      </c>
      <c r="G1876" t="s">
        <v>37</v>
      </c>
      <c r="H1876" t="s">
        <v>38</v>
      </c>
      <c r="I1876" t="s">
        <v>39</v>
      </c>
      <c r="J1876" t="s">
        <v>40</v>
      </c>
      <c r="K1876">
        <v>1</v>
      </c>
      <c r="L1876">
        <v>1</v>
      </c>
      <c r="M1876" t="s">
        <v>41</v>
      </c>
      <c r="N1876" t="s">
        <v>42</v>
      </c>
      <c r="P1876">
        <v>1</v>
      </c>
      <c r="Q1876" t="s">
        <v>43</v>
      </c>
      <c r="R1876" t="s">
        <v>44</v>
      </c>
      <c r="S1876">
        <v>1</v>
      </c>
      <c r="T1876">
        <v>1</v>
      </c>
      <c r="U1876" t="s">
        <v>45</v>
      </c>
      <c r="V1876" s="9" t="s">
        <v>100</v>
      </c>
      <c r="W1876">
        <v>1</v>
      </c>
      <c r="X1876">
        <v>1</v>
      </c>
      <c r="Y1876" t="s">
        <v>47</v>
      </c>
      <c r="Z1876" t="s">
        <v>3197</v>
      </c>
      <c r="AA1876">
        <v>1</v>
      </c>
      <c r="AB1876">
        <v>1</v>
      </c>
      <c r="AC1876" t="s">
        <v>49</v>
      </c>
      <c r="AD1876" t="s">
        <v>37</v>
      </c>
      <c r="AF1876">
        <v>1</v>
      </c>
      <c r="AG1876" t="s">
        <v>3198</v>
      </c>
      <c r="AP1876" t="e">
        <f>#N/A</f>
        <v>#N/A</v>
      </c>
      <c r="AQ1876" t="s">
        <v>118</v>
      </c>
    </row>
    <row r="1877" spans="1:43" hidden="1">
      <c r="A1877" t="s">
        <v>33</v>
      </c>
      <c r="B1877" t="s">
        <v>3199</v>
      </c>
      <c r="C1877" t="s">
        <v>3200</v>
      </c>
      <c r="D1877">
        <v>1</v>
      </c>
      <c r="F1877">
        <v>20.5</v>
      </c>
      <c r="G1877" t="s">
        <v>37</v>
      </c>
      <c r="H1877" t="s">
        <v>3201</v>
      </c>
      <c r="I1877" t="s">
        <v>39</v>
      </c>
      <c r="J1877" t="s">
        <v>40</v>
      </c>
      <c r="K1877">
        <v>1</v>
      </c>
      <c r="L1877">
        <v>1</v>
      </c>
      <c r="M1877" t="s">
        <v>41</v>
      </c>
      <c r="N1877" t="s">
        <v>42</v>
      </c>
      <c r="P1877">
        <v>1</v>
      </c>
      <c r="Q1877" t="s">
        <v>43</v>
      </c>
      <c r="R1877" t="s">
        <v>57</v>
      </c>
      <c r="S1877">
        <v>1</v>
      </c>
      <c r="T1877">
        <v>1</v>
      </c>
      <c r="U1877" t="s">
        <v>45</v>
      </c>
      <c r="V1877" s="9" t="s">
        <v>100</v>
      </c>
      <c r="W1877">
        <v>1</v>
      </c>
      <c r="X1877">
        <v>1</v>
      </c>
      <c r="Y1877" t="s">
        <v>47</v>
      </c>
      <c r="Z1877" t="s">
        <v>3202</v>
      </c>
      <c r="AA1877">
        <v>1</v>
      </c>
      <c r="AB1877">
        <v>1</v>
      </c>
      <c r="AC1877" t="s">
        <v>49</v>
      </c>
      <c r="AD1877" t="s">
        <v>37</v>
      </c>
      <c r="AF1877">
        <v>1</v>
      </c>
      <c r="AG1877" t="s">
        <v>3203</v>
      </c>
      <c r="AP1877" t="e">
        <f>#N/A</f>
        <v>#N/A</v>
      </c>
      <c r="AQ1877" t="s">
        <v>4495</v>
      </c>
    </row>
    <row r="1878" spans="1:43" hidden="1">
      <c r="A1878" t="s">
        <v>33</v>
      </c>
      <c r="B1878" t="s">
        <v>3204</v>
      </c>
      <c r="C1878" t="s">
        <v>3205</v>
      </c>
      <c r="D1878">
        <v>1</v>
      </c>
      <c r="F1878">
        <v>16</v>
      </c>
      <c r="G1878" t="s">
        <v>37</v>
      </c>
      <c r="H1878" t="s">
        <v>38</v>
      </c>
      <c r="I1878" t="s">
        <v>39</v>
      </c>
      <c r="J1878" t="s">
        <v>40</v>
      </c>
      <c r="K1878">
        <v>1</v>
      </c>
      <c r="L1878">
        <v>1</v>
      </c>
      <c r="M1878" t="s">
        <v>41</v>
      </c>
      <c r="N1878" t="s">
        <v>42</v>
      </c>
      <c r="P1878">
        <v>1</v>
      </c>
      <c r="Q1878" t="s">
        <v>43</v>
      </c>
      <c r="R1878" t="s">
        <v>44</v>
      </c>
      <c r="S1878">
        <v>1</v>
      </c>
      <c r="T1878">
        <v>1</v>
      </c>
      <c r="U1878" t="s">
        <v>45</v>
      </c>
      <c r="V1878" s="9" t="s">
        <v>46</v>
      </c>
      <c r="W1878">
        <v>1</v>
      </c>
      <c r="X1878">
        <v>1</v>
      </c>
      <c r="Y1878" t="s">
        <v>47</v>
      </c>
      <c r="Z1878" t="s">
        <v>3206</v>
      </c>
      <c r="AA1878">
        <v>1</v>
      </c>
      <c r="AB1878">
        <v>1</v>
      </c>
      <c r="AC1878" t="s">
        <v>49</v>
      </c>
      <c r="AD1878" t="s">
        <v>37</v>
      </c>
      <c r="AF1878">
        <v>1</v>
      </c>
      <c r="AG1878" t="s">
        <v>3207</v>
      </c>
      <c r="AP1878" t="e">
        <f>#N/A</f>
        <v>#N/A</v>
      </c>
      <c r="AQ1878" t="s">
        <v>320</v>
      </c>
    </row>
    <row r="1879" spans="1:43" hidden="1">
      <c r="A1879" t="s">
        <v>33</v>
      </c>
      <c r="B1879" t="s">
        <v>3208</v>
      </c>
      <c r="C1879" t="s">
        <v>3209</v>
      </c>
      <c r="D1879">
        <v>1</v>
      </c>
      <c r="F1879">
        <v>16</v>
      </c>
      <c r="G1879" t="s">
        <v>37</v>
      </c>
      <c r="H1879" t="s">
        <v>527</v>
      </c>
      <c r="I1879" t="s">
        <v>39</v>
      </c>
      <c r="J1879" t="s">
        <v>40</v>
      </c>
      <c r="K1879">
        <v>1</v>
      </c>
      <c r="L1879">
        <v>1</v>
      </c>
      <c r="M1879" t="s">
        <v>41</v>
      </c>
      <c r="N1879" t="s">
        <v>42</v>
      </c>
      <c r="P1879">
        <v>1</v>
      </c>
      <c r="Q1879" t="s">
        <v>43</v>
      </c>
      <c r="R1879" t="s">
        <v>57</v>
      </c>
      <c r="S1879">
        <v>1</v>
      </c>
      <c r="T1879">
        <v>1</v>
      </c>
      <c r="U1879" t="s">
        <v>45</v>
      </c>
      <c r="V1879" s="9" t="s">
        <v>100</v>
      </c>
      <c r="W1879">
        <v>1</v>
      </c>
      <c r="X1879">
        <v>1</v>
      </c>
      <c r="Y1879" t="s">
        <v>47</v>
      </c>
      <c r="Z1879" t="s">
        <v>3210</v>
      </c>
      <c r="AA1879">
        <v>1</v>
      </c>
      <c r="AB1879">
        <v>1</v>
      </c>
      <c r="AC1879" t="s">
        <v>49</v>
      </c>
      <c r="AD1879" t="s">
        <v>37</v>
      </c>
      <c r="AF1879">
        <v>1</v>
      </c>
      <c r="AG1879" t="s">
        <v>3211</v>
      </c>
      <c r="AP1879" t="e">
        <f>#N/A</f>
        <v>#N/A</v>
      </c>
      <c r="AQ1879" t="s">
        <v>118</v>
      </c>
    </row>
    <row r="1880" spans="1:43" hidden="1">
      <c r="A1880" t="s">
        <v>33</v>
      </c>
      <c r="B1880" t="s">
        <v>3212</v>
      </c>
      <c r="C1880" t="s">
        <v>3213</v>
      </c>
      <c r="D1880">
        <v>1</v>
      </c>
      <c r="F1880">
        <v>15</v>
      </c>
      <c r="G1880" t="s">
        <v>37</v>
      </c>
      <c r="H1880" t="s">
        <v>38</v>
      </c>
      <c r="I1880" t="s">
        <v>39</v>
      </c>
      <c r="J1880" t="s">
        <v>40</v>
      </c>
      <c r="K1880">
        <v>1</v>
      </c>
      <c r="L1880">
        <v>1</v>
      </c>
      <c r="M1880" t="s">
        <v>41</v>
      </c>
      <c r="N1880" t="s">
        <v>42</v>
      </c>
      <c r="P1880">
        <v>1</v>
      </c>
      <c r="Q1880" t="s">
        <v>43</v>
      </c>
      <c r="R1880" t="s">
        <v>44</v>
      </c>
      <c r="S1880">
        <v>1</v>
      </c>
      <c r="T1880">
        <v>1</v>
      </c>
      <c r="U1880" t="s">
        <v>45</v>
      </c>
      <c r="V1880" s="9" t="s">
        <v>100</v>
      </c>
      <c r="W1880">
        <v>1</v>
      </c>
      <c r="X1880">
        <v>1</v>
      </c>
      <c r="Y1880" t="s">
        <v>47</v>
      </c>
      <c r="Z1880" t="s">
        <v>3214</v>
      </c>
      <c r="AA1880">
        <v>1</v>
      </c>
      <c r="AB1880">
        <v>1</v>
      </c>
      <c r="AC1880" t="s">
        <v>49</v>
      </c>
      <c r="AD1880" t="s">
        <v>37</v>
      </c>
      <c r="AF1880">
        <v>1</v>
      </c>
      <c r="AG1880" t="s">
        <v>3215</v>
      </c>
      <c r="AP1880" t="e">
        <f>#N/A</f>
        <v>#N/A</v>
      </c>
      <c r="AQ1880" t="s">
        <v>2053</v>
      </c>
    </row>
    <row r="1881" spans="1:43" hidden="1">
      <c r="A1881" t="s">
        <v>33</v>
      </c>
      <c r="B1881" t="s">
        <v>3216</v>
      </c>
      <c r="C1881" t="s">
        <v>3217</v>
      </c>
      <c r="D1881">
        <v>1</v>
      </c>
      <c r="F1881">
        <v>13</v>
      </c>
      <c r="G1881" t="s">
        <v>3218</v>
      </c>
      <c r="H1881" t="s">
        <v>3219</v>
      </c>
      <c r="I1881" t="s">
        <v>39</v>
      </c>
      <c r="J1881" t="s">
        <v>40</v>
      </c>
      <c r="K1881">
        <v>1</v>
      </c>
      <c r="L1881">
        <v>1</v>
      </c>
      <c r="M1881" t="s">
        <v>41</v>
      </c>
      <c r="N1881" t="s">
        <v>3220</v>
      </c>
      <c r="P1881">
        <v>1</v>
      </c>
      <c r="Q1881" t="s">
        <v>43</v>
      </c>
      <c r="R1881" t="s">
        <v>57</v>
      </c>
      <c r="S1881">
        <v>1</v>
      </c>
      <c r="T1881">
        <v>1</v>
      </c>
      <c r="U1881" t="s">
        <v>45</v>
      </c>
      <c r="V1881" s="9" t="s">
        <v>100</v>
      </c>
      <c r="W1881">
        <v>1</v>
      </c>
      <c r="X1881">
        <v>1</v>
      </c>
      <c r="Y1881" t="s">
        <v>47</v>
      </c>
      <c r="Z1881" t="s">
        <v>3221</v>
      </c>
      <c r="AA1881">
        <v>1</v>
      </c>
      <c r="AB1881">
        <v>1</v>
      </c>
      <c r="AC1881" t="s">
        <v>49</v>
      </c>
      <c r="AD1881" t="s">
        <v>3218</v>
      </c>
      <c r="AF1881">
        <v>1</v>
      </c>
      <c r="AG1881" t="s">
        <v>3222</v>
      </c>
      <c r="AP1881" t="e">
        <f>#N/A</f>
        <v>#N/A</v>
      </c>
      <c r="AQ1881" t="s">
        <v>855</v>
      </c>
    </row>
    <row r="1882" spans="1:43" hidden="1">
      <c r="A1882" t="s">
        <v>33</v>
      </c>
      <c r="B1882" t="s">
        <v>3223</v>
      </c>
      <c r="C1882" t="s">
        <v>3224</v>
      </c>
      <c r="D1882">
        <v>1</v>
      </c>
      <c r="F1882">
        <v>15</v>
      </c>
      <c r="G1882" t="s">
        <v>37</v>
      </c>
      <c r="H1882" t="s">
        <v>527</v>
      </c>
      <c r="I1882" t="s">
        <v>39</v>
      </c>
      <c r="J1882" t="s">
        <v>40</v>
      </c>
      <c r="K1882">
        <v>1</v>
      </c>
      <c r="L1882">
        <v>1</v>
      </c>
      <c r="M1882" t="s">
        <v>41</v>
      </c>
      <c r="N1882" t="s">
        <v>42</v>
      </c>
      <c r="P1882">
        <v>1</v>
      </c>
      <c r="Q1882" t="s">
        <v>43</v>
      </c>
      <c r="R1882" t="s">
        <v>57</v>
      </c>
      <c r="S1882">
        <v>1</v>
      </c>
      <c r="T1882">
        <v>1</v>
      </c>
      <c r="U1882" t="s">
        <v>45</v>
      </c>
      <c r="V1882" s="9" t="s">
        <v>100</v>
      </c>
      <c r="W1882">
        <v>1</v>
      </c>
      <c r="X1882">
        <v>1</v>
      </c>
      <c r="Y1882" t="s">
        <v>47</v>
      </c>
      <c r="Z1882" t="s">
        <v>3225</v>
      </c>
      <c r="AA1882">
        <v>1</v>
      </c>
      <c r="AB1882">
        <v>1</v>
      </c>
      <c r="AC1882" t="s">
        <v>49</v>
      </c>
      <c r="AD1882" t="s">
        <v>37</v>
      </c>
      <c r="AF1882">
        <v>1</v>
      </c>
      <c r="AG1882" t="s">
        <v>3226</v>
      </c>
      <c r="AP1882" t="e">
        <f>#N/A</f>
        <v>#N/A</v>
      </c>
      <c r="AQ1882" t="s">
        <v>268</v>
      </c>
    </row>
    <row r="1883" spans="1:43" hidden="1">
      <c r="A1883" t="s">
        <v>33</v>
      </c>
      <c r="B1883" t="s">
        <v>3227</v>
      </c>
      <c r="C1883" t="s">
        <v>3228</v>
      </c>
      <c r="D1883">
        <v>1</v>
      </c>
      <c r="F1883">
        <v>14</v>
      </c>
      <c r="G1883" t="s">
        <v>37</v>
      </c>
      <c r="H1883" t="s">
        <v>38</v>
      </c>
      <c r="I1883" t="s">
        <v>39</v>
      </c>
      <c r="J1883" t="s">
        <v>40</v>
      </c>
      <c r="K1883">
        <v>1</v>
      </c>
      <c r="L1883">
        <v>1</v>
      </c>
      <c r="M1883" t="s">
        <v>41</v>
      </c>
      <c r="N1883" t="s">
        <v>42</v>
      </c>
      <c r="P1883">
        <v>1</v>
      </c>
      <c r="Q1883" t="s">
        <v>43</v>
      </c>
      <c r="R1883" t="s">
        <v>44</v>
      </c>
      <c r="S1883">
        <v>1</v>
      </c>
      <c r="T1883">
        <v>1</v>
      </c>
      <c r="U1883" t="s">
        <v>45</v>
      </c>
      <c r="V1883" s="9" t="s">
        <v>100</v>
      </c>
      <c r="W1883">
        <v>1</v>
      </c>
      <c r="X1883">
        <v>1</v>
      </c>
      <c r="Y1883" t="s">
        <v>47</v>
      </c>
      <c r="Z1883" t="s">
        <v>3229</v>
      </c>
      <c r="AA1883">
        <v>1</v>
      </c>
      <c r="AB1883">
        <v>1</v>
      </c>
      <c r="AC1883" t="s">
        <v>49</v>
      </c>
      <c r="AD1883" t="s">
        <v>37</v>
      </c>
      <c r="AF1883">
        <v>1</v>
      </c>
      <c r="AG1883" t="s">
        <v>3230</v>
      </c>
      <c r="AP1883" t="e">
        <f>#N/A</f>
        <v>#N/A</v>
      </c>
      <c r="AQ1883" t="s">
        <v>118</v>
      </c>
    </row>
    <row r="1884" spans="1:43" hidden="1">
      <c r="A1884" t="s">
        <v>33</v>
      </c>
      <c r="B1884" t="s">
        <v>3231</v>
      </c>
      <c r="C1884" t="s">
        <v>3232</v>
      </c>
      <c r="D1884">
        <v>1</v>
      </c>
      <c r="F1884">
        <v>14</v>
      </c>
      <c r="G1884" t="s">
        <v>37</v>
      </c>
      <c r="H1884" t="s">
        <v>38</v>
      </c>
      <c r="I1884" t="s">
        <v>39</v>
      </c>
      <c r="J1884" t="s">
        <v>40</v>
      </c>
      <c r="K1884">
        <v>1</v>
      </c>
      <c r="L1884">
        <v>1</v>
      </c>
      <c r="M1884" t="s">
        <v>41</v>
      </c>
      <c r="N1884" t="s">
        <v>42</v>
      </c>
      <c r="P1884">
        <v>1</v>
      </c>
      <c r="Q1884" t="s">
        <v>43</v>
      </c>
      <c r="R1884" t="s">
        <v>44</v>
      </c>
      <c r="S1884">
        <v>1</v>
      </c>
      <c r="T1884">
        <v>1</v>
      </c>
      <c r="U1884" t="s">
        <v>45</v>
      </c>
      <c r="V1884" s="9" t="s">
        <v>46</v>
      </c>
      <c r="W1884">
        <v>1</v>
      </c>
      <c r="X1884">
        <v>1</v>
      </c>
      <c r="Y1884" t="s">
        <v>47</v>
      </c>
      <c r="Z1884" t="s">
        <v>3233</v>
      </c>
      <c r="AA1884">
        <v>1</v>
      </c>
      <c r="AB1884">
        <v>1</v>
      </c>
      <c r="AC1884" t="s">
        <v>49</v>
      </c>
      <c r="AD1884" t="s">
        <v>37</v>
      </c>
      <c r="AF1884">
        <v>1</v>
      </c>
      <c r="AG1884" t="s">
        <v>3234</v>
      </c>
      <c r="AP1884" t="e">
        <f>#N/A</f>
        <v>#N/A</v>
      </c>
      <c r="AQ1884" t="s">
        <v>6561</v>
      </c>
    </row>
    <row r="1885" spans="1:43" hidden="1">
      <c r="A1885" t="s">
        <v>33</v>
      </c>
      <c r="B1885" t="s">
        <v>3235</v>
      </c>
      <c r="C1885" t="s">
        <v>3236</v>
      </c>
      <c r="D1885">
        <v>1</v>
      </c>
      <c r="F1885">
        <v>18.5</v>
      </c>
      <c r="G1885" t="s">
        <v>37</v>
      </c>
      <c r="H1885" t="s">
        <v>38</v>
      </c>
      <c r="I1885" t="s">
        <v>39</v>
      </c>
      <c r="J1885" t="s">
        <v>40</v>
      </c>
      <c r="K1885">
        <v>1</v>
      </c>
      <c r="L1885">
        <v>1</v>
      </c>
      <c r="M1885" t="s">
        <v>41</v>
      </c>
      <c r="N1885" t="s">
        <v>42</v>
      </c>
      <c r="P1885">
        <v>1</v>
      </c>
      <c r="Q1885" t="s">
        <v>43</v>
      </c>
      <c r="R1885" t="s">
        <v>44</v>
      </c>
      <c r="S1885">
        <v>1</v>
      </c>
      <c r="T1885">
        <v>1</v>
      </c>
      <c r="U1885" t="s">
        <v>45</v>
      </c>
      <c r="V1885" s="9" t="s">
        <v>100</v>
      </c>
      <c r="W1885">
        <v>1</v>
      </c>
      <c r="X1885">
        <v>1</v>
      </c>
      <c r="Y1885" t="s">
        <v>47</v>
      </c>
      <c r="Z1885" t="s">
        <v>3237</v>
      </c>
      <c r="AA1885">
        <v>1</v>
      </c>
      <c r="AB1885">
        <v>1</v>
      </c>
      <c r="AC1885" t="s">
        <v>49</v>
      </c>
      <c r="AD1885" t="s">
        <v>37</v>
      </c>
      <c r="AF1885">
        <v>1</v>
      </c>
      <c r="AG1885" t="s">
        <v>3238</v>
      </c>
      <c r="AP1885" t="e">
        <f>#N/A</f>
        <v>#N/A</v>
      </c>
      <c r="AQ1885" t="s">
        <v>7323</v>
      </c>
    </row>
    <row r="1886" spans="1:43" hidden="1">
      <c r="A1886" t="s">
        <v>33</v>
      </c>
      <c r="B1886" t="s">
        <v>3239</v>
      </c>
      <c r="C1886" t="s">
        <v>3240</v>
      </c>
      <c r="D1886">
        <v>1</v>
      </c>
      <c r="F1886">
        <v>14</v>
      </c>
      <c r="G1886" t="s">
        <v>37</v>
      </c>
      <c r="H1886" t="s">
        <v>3201</v>
      </c>
      <c r="I1886" t="s">
        <v>39</v>
      </c>
      <c r="J1886" t="s">
        <v>40</v>
      </c>
      <c r="K1886">
        <v>1</v>
      </c>
      <c r="L1886">
        <v>1</v>
      </c>
      <c r="M1886" t="s">
        <v>41</v>
      </c>
      <c r="N1886" t="s">
        <v>42</v>
      </c>
      <c r="P1886">
        <v>1</v>
      </c>
      <c r="Q1886" t="s">
        <v>43</v>
      </c>
      <c r="R1886" t="s">
        <v>57</v>
      </c>
      <c r="S1886">
        <v>1</v>
      </c>
      <c r="T1886">
        <v>1</v>
      </c>
      <c r="U1886" t="s">
        <v>45</v>
      </c>
      <c r="V1886" s="9" t="s">
        <v>100</v>
      </c>
      <c r="W1886">
        <v>1</v>
      </c>
      <c r="X1886">
        <v>1</v>
      </c>
      <c r="Y1886" t="s">
        <v>47</v>
      </c>
      <c r="Z1886" t="s">
        <v>3241</v>
      </c>
      <c r="AA1886">
        <v>1</v>
      </c>
      <c r="AB1886">
        <v>1</v>
      </c>
      <c r="AC1886" t="s">
        <v>49</v>
      </c>
      <c r="AD1886" t="s">
        <v>37</v>
      </c>
      <c r="AF1886">
        <v>1</v>
      </c>
      <c r="AG1886" t="s">
        <v>3242</v>
      </c>
      <c r="AP1886" t="e">
        <f>#N/A</f>
        <v>#N/A</v>
      </c>
      <c r="AQ1886" t="s">
        <v>215</v>
      </c>
    </row>
    <row r="1887" spans="1:43" hidden="1">
      <c r="A1887" t="s">
        <v>33</v>
      </c>
      <c r="B1887" t="s">
        <v>3243</v>
      </c>
      <c r="C1887" t="s">
        <v>3244</v>
      </c>
      <c r="D1887">
        <v>1</v>
      </c>
      <c r="F1887">
        <v>14</v>
      </c>
      <c r="G1887" t="s">
        <v>37</v>
      </c>
      <c r="H1887" t="s">
        <v>38</v>
      </c>
      <c r="I1887" t="s">
        <v>39</v>
      </c>
      <c r="J1887" t="s">
        <v>40</v>
      </c>
      <c r="K1887">
        <v>1</v>
      </c>
      <c r="L1887">
        <v>1</v>
      </c>
      <c r="M1887" t="s">
        <v>41</v>
      </c>
      <c r="N1887" t="s">
        <v>42</v>
      </c>
      <c r="P1887">
        <v>1</v>
      </c>
      <c r="Q1887" t="s">
        <v>43</v>
      </c>
      <c r="R1887" t="s">
        <v>44</v>
      </c>
      <c r="S1887">
        <v>1</v>
      </c>
      <c r="T1887">
        <v>1</v>
      </c>
      <c r="U1887" t="s">
        <v>45</v>
      </c>
      <c r="V1887" s="9" t="s">
        <v>100</v>
      </c>
      <c r="W1887">
        <v>1</v>
      </c>
      <c r="X1887">
        <v>1</v>
      </c>
      <c r="Y1887" t="s">
        <v>47</v>
      </c>
      <c r="Z1887" t="s">
        <v>3245</v>
      </c>
      <c r="AA1887">
        <v>1</v>
      </c>
      <c r="AB1887">
        <v>1</v>
      </c>
      <c r="AC1887" t="s">
        <v>49</v>
      </c>
      <c r="AD1887" t="s">
        <v>37</v>
      </c>
      <c r="AF1887">
        <v>1</v>
      </c>
      <c r="AG1887" t="s">
        <v>3246</v>
      </c>
      <c r="AP1887" t="e">
        <f>#N/A</f>
        <v>#N/A</v>
      </c>
      <c r="AQ1887" t="s">
        <v>1453</v>
      </c>
    </row>
    <row r="1888" spans="1:43" hidden="1">
      <c r="A1888" t="s">
        <v>33</v>
      </c>
      <c r="B1888" t="s">
        <v>3247</v>
      </c>
      <c r="C1888" t="s">
        <v>3248</v>
      </c>
      <c r="D1888">
        <v>1</v>
      </c>
      <c r="F1888">
        <v>14</v>
      </c>
      <c r="G1888" t="s">
        <v>37</v>
      </c>
      <c r="H1888" t="s">
        <v>38</v>
      </c>
      <c r="I1888" t="s">
        <v>39</v>
      </c>
      <c r="J1888" t="s">
        <v>40</v>
      </c>
      <c r="K1888">
        <v>1</v>
      </c>
      <c r="L1888">
        <v>1</v>
      </c>
      <c r="M1888" t="s">
        <v>41</v>
      </c>
      <c r="N1888" t="s">
        <v>42</v>
      </c>
      <c r="P1888">
        <v>1</v>
      </c>
      <c r="Q1888" t="s">
        <v>43</v>
      </c>
      <c r="R1888" t="s">
        <v>44</v>
      </c>
      <c r="S1888">
        <v>1</v>
      </c>
      <c r="T1888">
        <v>1</v>
      </c>
      <c r="U1888" t="s">
        <v>45</v>
      </c>
      <c r="V1888" s="9" t="s">
        <v>100</v>
      </c>
      <c r="W1888">
        <v>1</v>
      </c>
      <c r="X1888">
        <v>1</v>
      </c>
      <c r="Y1888" t="s">
        <v>47</v>
      </c>
      <c r="Z1888" t="s">
        <v>3249</v>
      </c>
      <c r="AA1888">
        <v>1</v>
      </c>
      <c r="AB1888">
        <v>1</v>
      </c>
      <c r="AC1888" t="s">
        <v>49</v>
      </c>
      <c r="AD1888" t="s">
        <v>37</v>
      </c>
      <c r="AF1888">
        <v>1</v>
      </c>
      <c r="AG1888" t="s">
        <v>3250</v>
      </c>
      <c r="AP1888" t="e">
        <f>#N/A</f>
        <v>#N/A</v>
      </c>
      <c r="AQ1888" t="s">
        <v>1766</v>
      </c>
    </row>
    <row r="1889" spans="1:43" hidden="1">
      <c r="A1889" t="s">
        <v>33</v>
      </c>
      <c r="B1889" t="s">
        <v>3251</v>
      </c>
      <c r="C1889" t="s">
        <v>3252</v>
      </c>
      <c r="D1889">
        <v>1</v>
      </c>
      <c r="F1889">
        <v>15</v>
      </c>
      <c r="G1889" t="s">
        <v>37</v>
      </c>
      <c r="H1889" t="s">
        <v>38</v>
      </c>
      <c r="I1889" t="s">
        <v>39</v>
      </c>
      <c r="J1889" t="s">
        <v>40</v>
      </c>
      <c r="K1889">
        <v>1</v>
      </c>
      <c r="L1889">
        <v>1</v>
      </c>
      <c r="M1889" t="s">
        <v>41</v>
      </c>
      <c r="N1889" t="s">
        <v>42</v>
      </c>
      <c r="P1889">
        <v>1</v>
      </c>
      <c r="Q1889" t="s">
        <v>43</v>
      </c>
      <c r="R1889" t="s">
        <v>44</v>
      </c>
      <c r="S1889">
        <v>1</v>
      </c>
      <c r="T1889">
        <v>1</v>
      </c>
      <c r="U1889" t="s">
        <v>45</v>
      </c>
      <c r="V1889" s="9" t="s">
        <v>100</v>
      </c>
      <c r="W1889">
        <v>1</v>
      </c>
      <c r="X1889">
        <v>1</v>
      </c>
      <c r="Y1889" t="s">
        <v>47</v>
      </c>
      <c r="Z1889" t="s">
        <v>3253</v>
      </c>
      <c r="AA1889">
        <v>1</v>
      </c>
      <c r="AB1889">
        <v>1</v>
      </c>
      <c r="AC1889" t="s">
        <v>49</v>
      </c>
      <c r="AD1889" t="s">
        <v>37</v>
      </c>
      <c r="AF1889">
        <v>1</v>
      </c>
      <c r="AG1889" t="s">
        <v>3254</v>
      </c>
      <c r="AP1889" t="e">
        <f>#N/A</f>
        <v>#N/A</v>
      </c>
      <c r="AQ1889" t="s">
        <v>118</v>
      </c>
    </row>
    <row r="1890" spans="1:43" hidden="1">
      <c r="A1890" t="s">
        <v>33</v>
      </c>
      <c r="B1890" t="s">
        <v>3255</v>
      </c>
      <c r="C1890" t="s">
        <v>3256</v>
      </c>
      <c r="D1890">
        <v>1</v>
      </c>
      <c r="F1890">
        <v>16</v>
      </c>
      <c r="G1890" t="s">
        <v>37</v>
      </c>
      <c r="H1890" t="s">
        <v>38</v>
      </c>
      <c r="I1890" t="s">
        <v>39</v>
      </c>
      <c r="J1890" t="s">
        <v>40</v>
      </c>
      <c r="K1890">
        <v>1</v>
      </c>
      <c r="L1890">
        <v>1</v>
      </c>
      <c r="M1890" t="s">
        <v>41</v>
      </c>
      <c r="N1890" t="s">
        <v>42</v>
      </c>
      <c r="P1890">
        <v>1</v>
      </c>
      <c r="Q1890" t="s">
        <v>43</v>
      </c>
      <c r="R1890" t="s">
        <v>44</v>
      </c>
      <c r="S1890">
        <v>1</v>
      </c>
      <c r="T1890">
        <v>1</v>
      </c>
      <c r="U1890" t="s">
        <v>45</v>
      </c>
      <c r="V1890" s="9" t="s">
        <v>100</v>
      </c>
      <c r="W1890">
        <v>1</v>
      </c>
      <c r="X1890">
        <v>1</v>
      </c>
      <c r="Y1890" t="s">
        <v>47</v>
      </c>
      <c r="Z1890" t="s">
        <v>3257</v>
      </c>
      <c r="AA1890">
        <v>1</v>
      </c>
      <c r="AB1890">
        <v>1</v>
      </c>
      <c r="AC1890" t="s">
        <v>49</v>
      </c>
      <c r="AD1890" t="s">
        <v>37</v>
      </c>
      <c r="AF1890">
        <v>1</v>
      </c>
      <c r="AG1890" t="s">
        <v>3258</v>
      </c>
      <c r="AP1890" t="e">
        <f>#N/A</f>
        <v>#N/A</v>
      </c>
      <c r="AQ1890" t="s">
        <v>7681</v>
      </c>
    </row>
    <row r="1891" spans="1:43" hidden="1">
      <c r="A1891" t="s">
        <v>33</v>
      </c>
      <c r="B1891" t="s">
        <v>3259</v>
      </c>
      <c r="C1891" t="s">
        <v>3260</v>
      </c>
      <c r="D1891">
        <v>1</v>
      </c>
      <c r="F1891">
        <v>20</v>
      </c>
      <c r="G1891" t="s">
        <v>37</v>
      </c>
      <c r="H1891" t="s">
        <v>38</v>
      </c>
      <c r="I1891" t="s">
        <v>39</v>
      </c>
      <c r="J1891" t="s">
        <v>40</v>
      </c>
      <c r="K1891">
        <v>1</v>
      </c>
      <c r="L1891">
        <v>1</v>
      </c>
      <c r="M1891" t="s">
        <v>41</v>
      </c>
      <c r="N1891" t="s">
        <v>42</v>
      </c>
      <c r="P1891">
        <v>1</v>
      </c>
      <c r="Q1891" t="s">
        <v>43</v>
      </c>
      <c r="R1891" t="s">
        <v>44</v>
      </c>
      <c r="S1891">
        <v>1</v>
      </c>
      <c r="T1891">
        <v>1</v>
      </c>
      <c r="U1891" t="s">
        <v>45</v>
      </c>
      <c r="V1891" s="9" t="s">
        <v>100</v>
      </c>
      <c r="W1891">
        <v>1</v>
      </c>
      <c r="X1891">
        <v>1</v>
      </c>
      <c r="Y1891" t="s">
        <v>47</v>
      </c>
      <c r="Z1891" t="s">
        <v>3261</v>
      </c>
      <c r="AA1891">
        <v>1</v>
      </c>
      <c r="AB1891">
        <v>1</v>
      </c>
      <c r="AC1891" t="s">
        <v>49</v>
      </c>
      <c r="AD1891" t="s">
        <v>37</v>
      </c>
      <c r="AF1891">
        <v>1</v>
      </c>
      <c r="AG1891" t="s">
        <v>3262</v>
      </c>
      <c r="AP1891" t="e">
        <f>#N/A</f>
        <v>#N/A</v>
      </c>
      <c r="AQ1891" t="s">
        <v>215</v>
      </c>
    </row>
    <row r="1892" spans="1:43" hidden="1">
      <c r="A1892" t="s">
        <v>33</v>
      </c>
      <c r="B1892" t="s">
        <v>3263</v>
      </c>
      <c r="C1892" t="s">
        <v>3264</v>
      </c>
      <c r="D1892">
        <v>1</v>
      </c>
      <c r="F1892">
        <v>17.5</v>
      </c>
      <c r="G1892" t="s">
        <v>37</v>
      </c>
      <c r="H1892" t="s">
        <v>38</v>
      </c>
      <c r="I1892" t="s">
        <v>39</v>
      </c>
      <c r="J1892" t="s">
        <v>40</v>
      </c>
      <c r="K1892">
        <v>1</v>
      </c>
      <c r="L1892">
        <v>1</v>
      </c>
      <c r="M1892" t="s">
        <v>41</v>
      </c>
      <c r="N1892" t="s">
        <v>42</v>
      </c>
      <c r="P1892">
        <v>1</v>
      </c>
      <c r="Q1892" t="s">
        <v>43</v>
      </c>
      <c r="R1892" t="s">
        <v>44</v>
      </c>
      <c r="S1892">
        <v>1</v>
      </c>
      <c r="T1892">
        <v>1</v>
      </c>
      <c r="U1892" t="s">
        <v>45</v>
      </c>
      <c r="V1892" s="9" t="s">
        <v>100</v>
      </c>
      <c r="W1892">
        <v>1</v>
      </c>
      <c r="X1892">
        <v>1</v>
      </c>
      <c r="Y1892" t="s">
        <v>47</v>
      </c>
      <c r="Z1892" t="s">
        <v>3265</v>
      </c>
      <c r="AA1892">
        <v>1</v>
      </c>
      <c r="AB1892">
        <v>1</v>
      </c>
      <c r="AC1892" t="s">
        <v>49</v>
      </c>
      <c r="AD1892" t="s">
        <v>37</v>
      </c>
      <c r="AF1892">
        <v>1</v>
      </c>
      <c r="AG1892" t="s">
        <v>3266</v>
      </c>
      <c r="AP1892" t="e">
        <f>#N/A</f>
        <v>#N/A</v>
      </c>
      <c r="AQ1892" t="s">
        <v>215</v>
      </c>
    </row>
    <row r="1893" spans="1:43" hidden="1">
      <c r="A1893" t="s">
        <v>33</v>
      </c>
      <c r="B1893" t="s">
        <v>3267</v>
      </c>
      <c r="C1893" t="s">
        <v>3268</v>
      </c>
      <c r="D1893">
        <v>1</v>
      </c>
      <c r="F1893">
        <v>16</v>
      </c>
      <c r="G1893" t="s">
        <v>37</v>
      </c>
      <c r="H1893" t="s">
        <v>38</v>
      </c>
      <c r="I1893" t="s">
        <v>39</v>
      </c>
      <c r="J1893" t="s">
        <v>40</v>
      </c>
      <c r="K1893">
        <v>1</v>
      </c>
      <c r="L1893">
        <v>1</v>
      </c>
      <c r="M1893" t="s">
        <v>41</v>
      </c>
      <c r="N1893" t="s">
        <v>42</v>
      </c>
      <c r="P1893">
        <v>1</v>
      </c>
      <c r="Q1893" t="s">
        <v>43</v>
      </c>
      <c r="R1893" t="s">
        <v>44</v>
      </c>
      <c r="S1893">
        <v>1</v>
      </c>
      <c r="T1893">
        <v>1</v>
      </c>
      <c r="U1893" t="s">
        <v>45</v>
      </c>
      <c r="V1893" s="9" t="s">
        <v>100</v>
      </c>
      <c r="W1893">
        <v>1</v>
      </c>
      <c r="X1893">
        <v>1</v>
      </c>
      <c r="Y1893" t="s">
        <v>47</v>
      </c>
      <c r="Z1893" t="s">
        <v>3269</v>
      </c>
      <c r="AA1893">
        <v>1</v>
      </c>
      <c r="AB1893">
        <v>1</v>
      </c>
      <c r="AC1893" t="s">
        <v>49</v>
      </c>
      <c r="AD1893" t="s">
        <v>37</v>
      </c>
      <c r="AF1893">
        <v>1</v>
      </c>
      <c r="AG1893" t="s">
        <v>3270</v>
      </c>
      <c r="AP1893" t="e">
        <f>#N/A</f>
        <v>#N/A</v>
      </c>
      <c r="AQ1893" t="s">
        <v>320</v>
      </c>
    </row>
    <row r="1894" spans="1:43" hidden="1">
      <c r="A1894" t="s">
        <v>33</v>
      </c>
      <c r="B1894" t="s">
        <v>3271</v>
      </c>
      <c r="C1894" t="s">
        <v>3272</v>
      </c>
      <c r="D1894">
        <v>1</v>
      </c>
      <c r="F1894">
        <v>20</v>
      </c>
      <c r="G1894" t="s">
        <v>37</v>
      </c>
      <c r="H1894" t="s">
        <v>38</v>
      </c>
      <c r="I1894" t="s">
        <v>39</v>
      </c>
      <c r="J1894" t="s">
        <v>40</v>
      </c>
      <c r="K1894">
        <v>1</v>
      </c>
      <c r="L1894">
        <v>1</v>
      </c>
      <c r="M1894" t="s">
        <v>41</v>
      </c>
      <c r="N1894" t="s">
        <v>42</v>
      </c>
      <c r="P1894">
        <v>1</v>
      </c>
      <c r="Q1894" t="s">
        <v>43</v>
      </c>
      <c r="R1894" t="s">
        <v>44</v>
      </c>
      <c r="S1894">
        <v>1</v>
      </c>
      <c r="T1894">
        <v>1</v>
      </c>
      <c r="U1894" t="s">
        <v>45</v>
      </c>
      <c r="V1894" s="9" t="s">
        <v>100</v>
      </c>
      <c r="W1894">
        <v>1</v>
      </c>
      <c r="X1894">
        <v>1</v>
      </c>
      <c r="Y1894" t="s">
        <v>47</v>
      </c>
      <c r="Z1894" t="s">
        <v>3273</v>
      </c>
      <c r="AA1894">
        <v>1</v>
      </c>
      <c r="AB1894">
        <v>1</v>
      </c>
      <c r="AC1894" t="s">
        <v>49</v>
      </c>
      <c r="AD1894" t="s">
        <v>37</v>
      </c>
      <c r="AF1894">
        <v>1</v>
      </c>
      <c r="AG1894" t="s">
        <v>3274</v>
      </c>
      <c r="AP1894" t="e">
        <f>#N/A</f>
        <v>#N/A</v>
      </c>
      <c r="AQ1894" t="s">
        <v>293</v>
      </c>
    </row>
    <row r="1895" spans="1:43" hidden="1">
      <c r="A1895" t="s">
        <v>33</v>
      </c>
      <c r="B1895" t="s">
        <v>3275</v>
      </c>
      <c r="C1895" t="s">
        <v>3276</v>
      </c>
      <c r="D1895">
        <v>1</v>
      </c>
      <c r="F1895">
        <v>17.5</v>
      </c>
      <c r="G1895" t="s">
        <v>37</v>
      </c>
      <c r="H1895" t="s">
        <v>38</v>
      </c>
      <c r="I1895" t="s">
        <v>39</v>
      </c>
      <c r="J1895" t="s">
        <v>40</v>
      </c>
      <c r="K1895">
        <v>1</v>
      </c>
      <c r="L1895">
        <v>1</v>
      </c>
      <c r="M1895" t="s">
        <v>41</v>
      </c>
      <c r="N1895" t="s">
        <v>42</v>
      </c>
      <c r="P1895">
        <v>1</v>
      </c>
      <c r="Q1895" t="s">
        <v>43</v>
      </c>
      <c r="R1895" t="s">
        <v>44</v>
      </c>
      <c r="S1895">
        <v>1</v>
      </c>
      <c r="T1895">
        <v>1</v>
      </c>
      <c r="U1895" t="s">
        <v>45</v>
      </c>
      <c r="V1895" s="9" t="s">
        <v>100</v>
      </c>
      <c r="W1895">
        <v>1</v>
      </c>
      <c r="X1895">
        <v>1</v>
      </c>
      <c r="Y1895" t="s">
        <v>47</v>
      </c>
      <c r="Z1895" t="s">
        <v>3277</v>
      </c>
      <c r="AA1895">
        <v>1</v>
      </c>
      <c r="AB1895">
        <v>1</v>
      </c>
      <c r="AC1895" t="s">
        <v>49</v>
      </c>
      <c r="AD1895" t="s">
        <v>37</v>
      </c>
      <c r="AF1895">
        <v>1</v>
      </c>
      <c r="AG1895" t="s">
        <v>3278</v>
      </c>
      <c r="AP1895" t="e">
        <f>#N/A</f>
        <v>#N/A</v>
      </c>
      <c r="AQ1895" t="s">
        <v>118</v>
      </c>
    </row>
    <row r="1896" spans="1:43" hidden="1">
      <c r="A1896" t="s">
        <v>33</v>
      </c>
      <c r="B1896" t="s">
        <v>3279</v>
      </c>
      <c r="C1896" t="s">
        <v>3280</v>
      </c>
      <c r="D1896">
        <v>1</v>
      </c>
      <c r="F1896">
        <v>16</v>
      </c>
      <c r="G1896" t="s">
        <v>37</v>
      </c>
      <c r="H1896" t="s">
        <v>38</v>
      </c>
      <c r="I1896" t="s">
        <v>39</v>
      </c>
      <c r="J1896" t="s">
        <v>40</v>
      </c>
      <c r="K1896">
        <v>1</v>
      </c>
      <c r="L1896">
        <v>1</v>
      </c>
      <c r="M1896" t="s">
        <v>41</v>
      </c>
      <c r="N1896" t="s">
        <v>42</v>
      </c>
      <c r="P1896">
        <v>1</v>
      </c>
      <c r="Q1896" t="s">
        <v>43</v>
      </c>
      <c r="R1896" t="s">
        <v>44</v>
      </c>
      <c r="S1896">
        <v>1</v>
      </c>
      <c r="T1896">
        <v>1</v>
      </c>
      <c r="U1896" t="s">
        <v>45</v>
      </c>
      <c r="V1896" s="9" t="s">
        <v>100</v>
      </c>
      <c r="W1896">
        <v>1</v>
      </c>
      <c r="X1896">
        <v>1</v>
      </c>
      <c r="Y1896" t="s">
        <v>47</v>
      </c>
      <c r="Z1896" t="s">
        <v>3281</v>
      </c>
      <c r="AA1896">
        <v>1</v>
      </c>
      <c r="AB1896">
        <v>1</v>
      </c>
      <c r="AC1896" t="s">
        <v>49</v>
      </c>
      <c r="AD1896" t="s">
        <v>37</v>
      </c>
      <c r="AF1896">
        <v>1</v>
      </c>
      <c r="AG1896" t="s">
        <v>3282</v>
      </c>
      <c r="AP1896" t="e">
        <f>#N/A</f>
        <v>#N/A</v>
      </c>
      <c r="AQ1896" t="s">
        <v>320</v>
      </c>
    </row>
    <row r="1897" spans="1:43" hidden="1">
      <c r="A1897" t="s">
        <v>33</v>
      </c>
      <c r="B1897" t="s">
        <v>3283</v>
      </c>
      <c r="C1897" t="s">
        <v>3284</v>
      </c>
      <c r="D1897">
        <v>1</v>
      </c>
      <c r="F1897">
        <v>17.5</v>
      </c>
      <c r="G1897" t="s">
        <v>37</v>
      </c>
      <c r="H1897" t="s">
        <v>38</v>
      </c>
      <c r="I1897" t="s">
        <v>39</v>
      </c>
      <c r="J1897" t="s">
        <v>40</v>
      </c>
      <c r="K1897">
        <v>1</v>
      </c>
      <c r="L1897">
        <v>1</v>
      </c>
      <c r="M1897" t="s">
        <v>41</v>
      </c>
      <c r="N1897" t="s">
        <v>42</v>
      </c>
      <c r="P1897">
        <v>1</v>
      </c>
      <c r="Q1897" t="s">
        <v>43</v>
      </c>
      <c r="R1897" t="s">
        <v>44</v>
      </c>
      <c r="S1897">
        <v>1</v>
      </c>
      <c r="T1897">
        <v>1</v>
      </c>
      <c r="U1897" t="s">
        <v>45</v>
      </c>
      <c r="V1897" s="9" t="s">
        <v>100</v>
      </c>
      <c r="W1897">
        <v>1</v>
      </c>
      <c r="X1897">
        <v>1</v>
      </c>
      <c r="Y1897" t="s">
        <v>47</v>
      </c>
      <c r="Z1897" t="s">
        <v>3285</v>
      </c>
      <c r="AA1897">
        <v>1</v>
      </c>
      <c r="AB1897">
        <v>1</v>
      </c>
      <c r="AC1897" t="s">
        <v>49</v>
      </c>
      <c r="AD1897" t="s">
        <v>37</v>
      </c>
      <c r="AF1897">
        <v>1</v>
      </c>
      <c r="AG1897" t="s">
        <v>3286</v>
      </c>
      <c r="AP1897" t="e">
        <f>#N/A</f>
        <v>#N/A</v>
      </c>
      <c r="AQ1897">
        <v>0</v>
      </c>
    </row>
    <row r="1898" spans="1:43" hidden="1">
      <c r="A1898" t="s">
        <v>33</v>
      </c>
      <c r="B1898" t="s">
        <v>3287</v>
      </c>
      <c r="C1898" t="s">
        <v>3288</v>
      </c>
      <c r="D1898">
        <v>1</v>
      </c>
      <c r="F1898">
        <v>20.5</v>
      </c>
      <c r="G1898" t="s">
        <v>37</v>
      </c>
      <c r="H1898" t="s">
        <v>38</v>
      </c>
      <c r="I1898" t="s">
        <v>39</v>
      </c>
      <c r="J1898" t="s">
        <v>40</v>
      </c>
      <c r="K1898">
        <v>1</v>
      </c>
      <c r="L1898">
        <v>1</v>
      </c>
      <c r="M1898" t="s">
        <v>41</v>
      </c>
      <c r="N1898" t="s">
        <v>42</v>
      </c>
      <c r="P1898">
        <v>1</v>
      </c>
      <c r="Q1898" t="s">
        <v>43</v>
      </c>
      <c r="R1898" t="s">
        <v>44</v>
      </c>
      <c r="S1898">
        <v>1</v>
      </c>
      <c r="T1898">
        <v>1</v>
      </c>
      <c r="U1898" t="s">
        <v>45</v>
      </c>
      <c r="V1898" s="9" t="s">
        <v>100</v>
      </c>
      <c r="W1898">
        <v>1</v>
      </c>
      <c r="X1898">
        <v>1</v>
      </c>
      <c r="Y1898" t="s">
        <v>47</v>
      </c>
      <c r="Z1898" t="s">
        <v>3289</v>
      </c>
      <c r="AA1898">
        <v>1</v>
      </c>
      <c r="AB1898">
        <v>1</v>
      </c>
      <c r="AC1898" t="s">
        <v>49</v>
      </c>
      <c r="AD1898" t="s">
        <v>37</v>
      </c>
      <c r="AF1898">
        <v>1</v>
      </c>
      <c r="AG1898" t="s">
        <v>3290</v>
      </c>
      <c r="AP1898" t="e">
        <f>#N/A</f>
        <v>#N/A</v>
      </c>
      <c r="AQ1898" t="s">
        <v>7716</v>
      </c>
    </row>
    <row r="1899" spans="1:43" hidden="1">
      <c r="A1899" t="s">
        <v>33</v>
      </c>
      <c r="B1899" t="s">
        <v>3291</v>
      </c>
      <c r="C1899" t="s">
        <v>3292</v>
      </c>
      <c r="D1899">
        <v>1</v>
      </c>
      <c r="F1899">
        <v>18.5</v>
      </c>
      <c r="G1899" t="s">
        <v>37</v>
      </c>
      <c r="H1899" t="s">
        <v>38</v>
      </c>
      <c r="I1899" t="s">
        <v>39</v>
      </c>
      <c r="J1899" t="s">
        <v>40</v>
      </c>
      <c r="K1899">
        <v>1</v>
      </c>
      <c r="L1899">
        <v>1</v>
      </c>
      <c r="M1899" t="s">
        <v>41</v>
      </c>
      <c r="N1899" t="s">
        <v>42</v>
      </c>
      <c r="P1899">
        <v>1</v>
      </c>
      <c r="Q1899" t="s">
        <v>43</v>
      </c>
      <c r="R1899" t="s">
        <v>44</v>
      </c>
      <c r="S1899">
        <v>1</v>
      </c>
      <c r="T1899">
        <v>1</v>
      </c>
      <c r="U1899" t="s">
        <v>45</v>
      </c>
      <c r="V1899" s="9" t="s">
        <v>100</v>
      </c>
      <c r="W1899">
        <v>1</v>
      </c>
      <c r="X1899">
        <v>1</v>
      </c>
      <c r="Y1899" t="s">
        <v>47</v>
      </c>
      <c r="Z1899" t="s">
        <v>3293</v>
      </c>
      <c r="AA1899">
        <v>1</v>
      </c>
      <c r="AB1899">
        <v>1</v>
      </c>
      <c r="AC1899" t="s">
        <v>49</v>
      </c>
      <c r="AD1899" t="s">
        <v>37</v>
      </c>
      <c r="AF1899">
        <v>1</v>
      </c>
      <c r="AG1899" t="s">
        <v>3294</v>
      </c>
      <c r="AP1899" t="e">
        <f>#N/A</f>
        <v>#N/A</v>
      </c>
      <c r="AQ1899" t="s">
        <v>2053</v>
      </c>
    </row>
    <row r="1900" spans="1:43" hidden="1">
      <c r="A1900" t="s">
        <v>33</v>
      </c>
      <c r="B1900" t="s">
        <v>3295</v>
      </c>
      <c r="C1900" t="s">
        <v>3296</v>
      </c>
      <c r="D1900">
        <v>1</v>
      </c>
      <c r="F1900">
        <v>17.5</v>
      </c>
      <c r="G1900" t="s">
        <v>37</v>
      </c>
      <c r="H1900" t="s">
        <v>38</v>
      </c>
      <c r="I1900" t="s">
        <v>39</v>
      </c>
      <c r="J1900" t="s">
        <v>40</v>
      </c>
      <c r="K1900">
        <v>1</v>
      </c>
      <c r="L1900">
        <v>1</v>
      </c>
      <c r="M1900" t="s">
        <v>41</v>
      </c>
      <c r="N1900" t="s">
        <v>42</v>
      </c>
      <c r="P1900">
        <v>1</v>
      </c>
      <c r="Q1900" t="s">
        <v>43</v>
      </c>
      <c r="R1900" t="s">
        <v>44</v>
      </c>
      <c r="S1900">
        <v>1</v>
      </c>
      <c r="T1900">
        <v>1</v>
      </c>
      <c r="U1900" t="s">
        <v>45</v>
      </c>
      <c r="V1900" s="9" t="s">
        <v>100</v>
      </c>
      <c r="W1900">
        <v>1</v>
      </c>
      <c r="X1900">
        <v>1</v>
      </c>
      <c r="Y1900" t="s">
        <v>47</v>
      </c>
      <c r="Z1900" t="s">
        <v>3297</v>
      </c>
      <c r="AA1900">
        <v>1</v>
      </c>
      <c r="AB1900">
        <v>1</v>
      </c>
      <c r="AC1900" t="s">
        <v>49</v>
      </c>
      <c r="AD1900" t="s">
        <v>37</v>
      </c>
      <c r="AF1900">
        <v>1</v>
      </c>
      <c r="AG1900" t="s">
        <v>3298</v>
      </c>
      <c r="AP1900" t="e">
        <f>#N/A</f>
        <v>#N/A</v>
      </c>
      <c r="AQ1900" t="s">
        <v>6561</v>
      </c>
    </row>
    <row r="1901" spans="1:43" hidden="1">
      <c r="A1901" t="s">
        <v>33</v>
      </c>
      <c r="B1901" t="s">
        <v>3299</v>
      </c>
      <c r="C1901" t="s">
        <v>3300</v>
      </c>
      <c r="D1901">
        <v>1</v>
      </c>
      <c r="F1901">
        <v>14</v>
      </c>
      <c r="G1901" t="s">
        <v>37</v>
      </c>
      <c r="H1901" t="s">
        <v>38</v>
      </c>
      <c r="I1901" t="s">
        <v>39</v>
      </c>
      <c r="J1901" t="s">
        <v>40</v>
      </c>
      <c r="K1901">
        <v>1</v>
      </c>
      <c r="L1901">
        <v>1</v>
      </c>
      <c r="M1901" t="s">
        <v>41</v>
      </c>
      <c r="N1901" t="s">
        <v>42</v>
      </c>
      <c r="P1901">
        <v>1</v>
      </c>
      <c r="Q1901" t="s">
        <v>43</v>
      </c>
      <c r="R1901" t="s">
        <v>44</v>
      </c>
      <c r="S1901">
        <v>1</v>
      </c>
      <c r="T1901">
        <v>1</v>
      </c>
      <c r="U1901" t="s">
        <v>45</v>
      </c>
      <c r="V1901" s="9" t="s">
        <v>100</v>
      </c>
      <c r="W1901">
        <v>1</v>
      </c>
      <c r="X1901">
        <v>1</v>
      </c>
      <c r="Y1901" t="s">
        <v>47</v>
      </c>
      <c r="Z1901" t="s">
        <v>3057</v>
      </c>
      <c r="AA1901">
        <v>1</v>
      </c>
      <c r="AB1901">
        <v>1</v>
      </c>
      <c r="AC1901" t="s">
        <v>49</v>
      </c>
      <c r="AD1901" t="s">
        <v>37</v>
      </c>
      <c r="AF1901">
        <v>1</v>
      </c>
      <c r="AG1901" t="s">
        <v>3301</v>
      </c>
      <c r="AP1901" t="e">
        <f>#N/A</f>
        <v>#N/A</v>
      </c>
      <c r="AQ1901">
        <v>0</v>
      </c>
    </row>
    <row r="1902" spans="1:43" hidden="1">
      <c r="A1902" t="s">
        <v>33</v>
      </c>
      <c r="B1902" t="s">
        <v>3302</v>
      </c>
      <c r="C1902" t="s">
        <v>3303</v>
      </c>
      <c r="D1902">
        <v>1</v>
      </c>
      <c r="F1902">
        <v>17.5</v>
      </c>
      <c r="G1902" t="s">
        <v>37</v>
      </c>
      <c r="H1902" t="s">
        <v>38</v>
      </c>
      <c r="I1902" t="s">
        <v>39</v>
      </c>
      <c r="J1902" t="s">
        <v>40</v>
      </c>
      <c r="K1902">
        <v>1</v>
      </c>
      <c r="L1902">
        <v>1</v>
      </c>
      <c r="M1902" t="s">
        <v>41</v>
      </c>
      <c r="N1902" t="s">
        <v>42</v>
      </c>
      <c r="P1902">
        <v>1</v>
      </c>
      <c r="Q1902" t="s">
        <v>43</v>
      </c>
      <c r="R1902" t="s">
        <v>44</v>
      </c>
      <c r="S1902">
        <v>1</v>
      </c>
      <c r="T1902">
        <v>1</v>
      </c>
      <c r="U1902" t="s">
        <v>45</v>
      </c>
      <c r="V1902" s="9" t="s">
        <v>100</v>
      </c>
      <c r="W1902">
        <v>1</v>
      </c>
      <c r="X1902">
        <v>1</v>
      </c>
      <c r="Y1902" t="s">
        <v>47</v>
      </c>
      <c r="Z1902" t="s">
        <v>21135</v>
      </c>
      <c r="AA1902">
        <v>1</v>
      </c>
      <c r="AB1902">
        <v>1</v>
      </c>
      <c r="AC1902" t="s">
        <v>49</v>
      </c>
      <c r="AD1902" t="s">
        <v>37</v>
      </c>
      <c r="AF1902">
        <v>1</v>
      </c>
      <c r="AG1902" t="s">
        <v>3304</v>
      </c>
      <c r="AP1902" t="e">
        <f>#N/A</f>
        <v>#N/A</v>
      </c>
      <c r="AQ1902">
        <v>0</v>
      </c>
    </row>
    <row r="1903" spans="1:43" hidden="1">
      <c r="A1903" t="s">
        <v>33</v>
      </c>
      <c r="B1903" t="s">
        <v>3305</v>
      </c>
      <c r="C1903" t="s">
        <v>3306</v>
      </c>
      <c r="D1903">
        <v>1</v>
      </c>
      <c r="F1903">
        <v>20</v>
      </c>
      <c r="G1903" t="s">
        <v>37</v>
      </c>
      <c r="H1903" t="s">
        <v>38</v>
      </c>
      <c r="I1903" t="s">
        <v>39</v>
      </c>
      <c r="J1903" t="s">
        <v>40</v>
      </c>
      <c r="K1903">
        <v>1</v>
      </c>
      <c r="L1903">
        <v>1</v>
      </c>
      <c r="M1903" t="s">
        <v>41</v>
      </c>
      <c r="N1903" t="s">
        <v>42</v>
      </c>
      <c r="P1903">
        <v>1</v>
      </c>
      <c r="Q1903" t="s">
        <v>43</v>
      </c>
      <c r="R1903" t="s">
        <v>44</v>
      </c>
      <c r="S1903">
        <v>1</v>
      </c>
      <c r="T1903">
        <v>1</v>
      </c>
      <c r="U1903" t="s">
        <v>45</v>
      </c>
      <c r="V1903" s="9" t="s">
        <v>100</v>
      </c>
      <c r="W1903">
        <v>1</v>
      </c>
      <c r="X1903">
        <v>1</v>
      </c>
      <c r="Y1903" t="s">
        <v>47</v>
      </c>
      <c r="Z1903" t="s">
        <v>3307</v>
      </c>
      <c r="AA1903">
        <v>1</v>
      </c>
      <c r="AB1903">
        <v>1</v>
      </c>
      <c r="AC1903" t="s">
        <v>49</v>
      </c>
      <c r="AD1903" t="s">
        <v>37</v>
      </c>
      <c r="AF1903">
        <v>1</v>
      </c>
      <c r="AG1903" t="s">
        <v>3308</v>
      </c>
      <c r="AP1903" t="e">
        <f>#N/A</f>
        <v>#N/A</v>
      </c>
      <c r="AQ1903" t="s">
        <v>118</v>
      </c>
    </row>
    <row r="1904" spans="1:43" hidden="1">
      <c r="A1904" t="s">
        <v>33</v>
      </c>
      <c r="B1904" t="s">
        <v>3309</v>
      </c>
      <c r="C1904" t="s">
        <v>3310</v>
      </c>
      <c r="D1904">
        <v>1</v>
      </c>
      <c r="F1904">
        <v>20.5</v>
      </c>
      <c r="G1904" t="s">
        <v>37</v>
      </c>
      <c r="H1904" t="s">
        <v>38</v>
      </c>
      <c r="I1904" t="s">
        <v>39</v>
      </c>
      <c r="J1904" t="s">
        <v>40</v>
      </c>
      <c r="K1904">
        <v>1</v>
      </c>
      <c r="L1904">
        <v>1</v>
      </c>
      <c r="M1904" t="s">
        <v>41</v>
      </c>
      <c r="N1904" t="s">
        <v>42</v>
      </c>
      <c r="P1904">
        <v>1</v>
      </c>
      <c r="Q1904" t="s">
        <v>43</v>
      </c>
      <c r="R1904" t="s">
        <v>44</v>
      </c>
      <c r="S1904">
        <v>1</v>
      </c>
      <c r="T1904">
        <v>1</v>
      </c>
      <c r="U1904" t="s">
        <v>45</v>
      </c>
      <c r="V1904" s="9" t="s">
        <v>100</v>
      </c>
      <c r="W1904">
        <v>1</v>
      </c>
      <c r="X1904">
        <v>1</v>
      </c>
      <c r="Y1904" t="s">
        <v>47</v>
      </c>
      <c r="Z1904" t="s">
        <v>3311</v>
      </c>
      <c r="AA1904">
        <v>1</v>
      </c>
      <c r="AB1904">
        <v>1</v>
      </c>
      <c r="AC1904" t="s">
        <v>49</v>
      </c>
      <c r="AD1904" t="s">
        <v>37</v>
      </c>
      <c r="AF1904">
        <v>1</v>
      </c>
      <c r="AG1904" t="s">
        <v>3312</v>
      </c>
      <c r="AP1904" t="e">
        <f>#N/A</f>
        <v>#N/A</v>
      </c>
      <c r="AQ1904" t="s">
        <v>293</v>
      </c>
    </row>
    <row r="1905" spans="1:43" hidden="1">
      <c r="A1905" t="s">
        <v>33</v>
      </c>
      <c r="B1905" t="s">
        <v>3313</v>
      </c>
      <c r="C1905" t="s">
        <v>3314</v>
      </c>
      <c r="D1905">
        <v>1</v>
      </c>
      <c r="F1905">
        <v>15</v>
      </c>
      <c r="G1905" t="s">
        <v>37</v>
      </c>
      <c r="H1905" t="s">
        <v>38</v>
      </c>
      <c r="I1905" t="s">
        <v>39</v>
      </c>
      <c r="J1905" t="s">
        <v>40</v>
      </c>
      <c r="K1905">
        <v>1</v>
      </c>
      <c r="L1905">
        <v>1</v>
      </c>
      <c r="M1905" t="s">
        <v>41</v>
      </c>
      <c r="N1905" t="s">
        <v>42</v>
      </c>
      <c r="P1905">
        <v>1</v>
      </c>
      <c r="Q1905" t="s">
        <v>43</v>
      </c>
      <c r="R1905" t="s">
        <v>44</v>
      </c>
      <c r="S1905">
        <v>1</v>
      </c>
      <c r="T1905">
        <v>1</v>
      </c>
      <c r="U1905" t="s">
        <v>45</v>
      </c>
      <c r="V1905" s="9" t="s">
        <v>100</v>
      </c>
      <c r="W1905">
        <v>1</v>
      </c>
      <c r="X1905">
        <v>1</v>
      </c>
      <c r="Y1905" t="s">
        <v>47</v>
      </c>
      <c r="Z1905" t="s">
        <v>3022</v>
      </c>
      <c r="AA1905">
        <v>1</v>
      </c>
      <c r="AB1905">
        <v>1</v>
      </c>
      <c r="AC1905" t="s">
        <v>49</v>
      </c>
      <c r="AD1905" t="s">
        <v>37</v>
      </c>
      <c r="AF1905">
        <v>1</v>
      </c>
      <c r="AG1905" t="s">
        <v>3315</v>
      </c>
      <c r="AP1905" t="e">
        <f>#N/A</f>
        <v>#N/A</v>
      </c>
      <c r="AQ1905" t="s">
        <v>320</v>
      </c>
    </row>
    <row r="1906" spans="1:43" hidden="1">
      <c r="A1906" t="s">
        <v>33</v>
      </c>
      <c r="B1906" t="s">
        <v>3316</v>
      </c>
      <c r="C1906" t="s">
        <v>3317</v>
      </c>
      <c r="D1906">
        <v>1</v>
      </c>
      <c r="F1906">
        <v>18.5</v>
      </c>
      <c r="G1906" t="s">
        <v>37</v>
      </c>
      <c r="H1906" t="s">
        <v>38</v>
      </c>
      <c r="I1906" t="s">
        <v>39</v>
      </c>
      <c r="J1906" t="s">
        <v>40</v>
      </c>
      <c r="K1906">
        <v>1</v>
      </c>
      <c r="L1906">
        <v>1</v>
      </c>
      <c r="M1906" t="s">
        <v>41</v>
      </c>
      <c r="N1906" t="s">
        <v>42</v>
      </c>
      <c r="P1906">
        <v>1</v>
      </c>
      <c r="Q1906" t="s">
        <v>43</v>
      </c>
      <c r="R1906" t="s">
        <v>44</v>
      </c>
      <c r="S1906">
        <v>1</v>
      </c>
      <c r="T1906">
        <v>1</v>
      </c>
      <c r="U1906" t="s">
        <v>45</v>
      </c>
      <c r="V1906" s="9" t="s">
        <v>100</v>
      </c>
      <c r="W1906">
        <v>1</v>
      </c>
      <c r="X1906">
        <v>1</v>
      </c>
      <c r="Y1906" t="s">
        <v>47</v>
      </c>
      <c r="Z1906" t="s">
        <v>3318</v>
      </c>
      <c r="AA1906">
        <v>1</v>
      </c>
      <c r="AB1906">
        <v>1</v>
      </c>
      <c r="AC1906" t="s">
        <v>49</v>
      </c>
      <c r="AD1906" t="s">
        <v>37</v>
      </c>
      <c r="AF1906">
        <v>1</v>
      </c>
      <c r="AG1906" t="s">
        <v>3319</v>
      </c>
      <c r="AP1906" t="e">
        <f>#N/A</f>
        <v>#N/A</v>
      </c>
      <c r="AQ1906" t="s">
        <v>20678</v>
      </c>
    </row>
    <row r="1907" spans="1:43" hidden="1">
      <c r="A1907" t="s">
        <v>33</v>
      </c>
      <c r="B1907" t="s">
        <v>3320</v>
      </c>
      <c r="C1907" t="s">
        <v>3321</v>
      </c>
      <c r="D1907">
        <v>1</v>
      </c>
      <c r="F1907">
        <v>16</v>
      </c>
      <c r="G1907" t="s">
        <v>37</v>
      </c>
      <c r="H1907" t="s">
        <v>38</v>
      </c>
      <c r="I1907" t="s">
        <v>39</v>
      </c>
      <c r="J1907" t="s">
        <v>40</v>
      </c>
      <c r="K1907">
        <v>1</v>
      </c>
      <c r="L1907">
        <v>1</v>
      </c>
      <c r="M1907" t="s">
        <v>41</v>
      </c>
      <c r="N1907" t="s">
        <v>42</v>
      </c>
      <c r="P1907">
        <v>1</v>
      </c>
      <c r="Q1907" t="s">
        <v>43</v>
      </c>
      <c r="R1907" t="s">
        <v>44</v>
      </c>
      <c r="S1907">
        <v>1</v>
      </c>
      <c r="T1907">
        <v>1</v>
      </c>
      <c r="U1907" t="s">
        <v>45</v>
      </c>
      <c r="V1907" s="9" t="s">
        <v>100</v>
      </c>
      <c r="W1907">
        <v>1</v>
      </c>
      <c r="X1907">
        <v>1</v>
      </c>
      <c r="Y1907" t="s">
        <v>47</v>
      </c>
      <c r="Z1907" t="s">
        <v>3322</v>
      </c>
      <c r="AA1907">
        <v>1</v>
      </c>
      <c r="AB1907">
        <v>1</v>
      </c>
      <c r="AC1907" t="s">
        <v>49</v>
      </c>
      <c r="AD1907" t="s">
        <v>37</v>
      </c>
      <c r="AF1907">
        <v>1</v>
      </c>
      <c r="AG1907" t="s">
        <v>3323</v>
      </c>
      <c r="AP1907" t="e">
        <f>#N/A</f>
        <v>#N/A</v>
      </c>
      <c r="AQ1907">
        <v>0</v>
      </c>
    </row>
    <row r="1908" spans="1:43" hidden="1">
      <c r="A1908" t="s">
        <v>33</v>
      </c>
      <c r="B1908" t="s">
        <v>3324</v>
      </c>
      <c r="C1908" t="s">
        <v>3325</v>
      </c>
      <c r="D1908">
        <v>1</v>
      </c>
      <c r="F1908">
        <v>18.5</v>
      </c>
      <c r="G1908" t="s">
        <v>37</v>
      </c>
      <c r="H1908" t="s">
        <v>38</v>
      </c>
      <c r="I1908" t="s">
        <v>39</v>
      </c>
      <c r="J1908" t="s">
        <v>40</v>
      </c>
      <c r="K1908">
        <v>1</v>
      </c>
      <c r="L1908">
        <v>1</v>
      </c>
      <c r="M1908" t="s">
        <v>41</v>
      </c>
      <c r="N1908" t="s">
        <v>42</v>
      </c>
      <c r="P1908">
        <v>1</v>
      </c>
      <c r="Q1908" t="s">
        <v>43</v>
      </c>
      <c r="R1908" t="s">
        <v>44</v>
      </c>
      <c r="S1908">
        <v>1</v>
      </c>
      <c r="T1908">
        <v>1</v>
      </c>
      <c r="U1908" t="s">
        <v>45</v>
      </c>
      <c r="V1908" s="9" t="s">
        <v>46</v>
      </c>
      <c r="W1908">
        <v>1</v>
      </c>
      <c r="X1908">
        <v>1</v>
      </c>
      <c r="Y1908" t="s">
        <v>47</v>
      </c>
      <c r="Z1908" t="s">
        <v>3326</v>
      </c>
      <c r="AA1908">
        <v>1</v>
      </c>
      <c r="AB1908">
        <v>1</v>
      </c>
      <c r="AC1908" t="s">
        <v>49</v>
      </c>
      <c r="AD1908" t="s">
        <v>37</v>
      </c>
      <c r="AF1908">
        <v>1</v>
      </c>
      <c r="AG1908" t="s">
        <v>3327</v>
      </c>
      <c r="AP1908" t="e">
        <f>#N/A</f>
        <v>#N/A</v>
      </c>
      <c r="AQ1908" t="s">
        <v>2151</v>
      </c>
    </row>
    <row r="1909" spans="1:43" hidden="1">
      <c r="A1909" t="s">
        <v>33</v>
      </c>
      <c r="B1909" t="s">
        <v>3328</v>
      </c>
      <c r="C1909" t="s">
        <v>3329</v>
      </c>
      <c r="D1909">
        <v>1</v>
      </c>
      <c r="F1909">
        <v>14</v>
      </c>
      <c r="G1909" t="s">
        <v>37</v>
      </c>
      <c r="H1909" t="s">
        <v>38</v>
      </c>
      <c r="I1909" t="s">
        <v>39</v>
      </c>
      <c r="J1909" t="s">
        <v>40</v>
      </c>
      <c r="K1909">
        <v>1</v>
      </c>
      <c r="L1909">
        <v>1</v>
      </c>
      <c r="M1909" t="s">
        <v>41</v>
      </c>
      <c r="N1909" t="s">
        <v>42</v>
      </c>
      <c r="P1909">
        <v>1</v>
      </c>
      <c r="Q1909" t="s">
        <v>43</v>
      </c>
      <c r="R1909" t="s">
        <v>44</v>
      </c>
      <c r="S1909">
        <v>1</v>
      </c>
      <c r="T1909">
        <v>1</v>
      </c>
      <c r="U1909" t="s">
        <v>45</v>
      </c>
      <c r="V1909" s="9" t="s">
        <v>100</v>
      </c>
      <c r="W1909">
        <v>1</v>
      </c>
      <c r="X1909">
        <v>1</v>
      </c>
      <c r="Y1909" t="s">
        <v>47</v>
      </c>
      <c r="Z1909" t="s">
        <v>3330</v>
      </c>
      <c r="AA1909">
        <v>1</v>
      </c>
      <c r="AB1909">
        <v>1</v>
      </c>
      <c r="AC1909" t="s">
        <v>49</v>
      </c>
      <c r="AD1909" t="s">
        <v>37</v>
      </c>
      <c r="AF1909">
        <v>1</v>
      </c>
      <c r="AG1909" t="s">
        <v>3331</v>
      </c>
      <c r="AP1909" t="e">
        <f>#N/A</f>
        <v>#N/A</v>
      </c>
      <c r="AQ1909" t="s">
        <v>20705</v>
      </c>
    </row>
    <row r="1910" spans="1:43" hidden="1">
      <c r="A1910" t="s">
        <v>33</v>
      </c>
      <c r="B1910" t="s">
        <v>3332</v>
      </c>
      <c r="C1910" t="s">
        <v>2983</v>
      </c>
      <c r="D1910">
        <v>1</v>
      </c>
      <c r="F1910">
        <v>14</v>
      </c>
      <c r="G1910" t="s">
        <v>37</v>
      </c>
      <c r="H1910" t="s">
        <v>527</v>
      </c>
      <c r="I1910" t="s">
        <v>39</v>
      </c>
      <c r="J1910" t="s">
        <v>40</v>
      </c>
      <c r="K1910">
        <v>1</v>
      </c>
      <c r="L1910">
        <v>1</v>
      </c>
      <c r="M1910" t="s">
        <v>41</v>
      </c>
      <c r="N1910" t="s">
        <v>42</v>
      </c>
      <c r="P1910">
        <v>1</v>
      </c>
      <c r="Q1910" t="s">
        <v>43</v>
      </c>
      <c r="R1910" t="s">
        <v>57</v>
      </c>
      <c r="S1910">
        <v>1</v>
      </c>
      <c r="T1910">
        <v>1</v>
      </c>
      <c r="U1910" t="s">
        <v>45</v>
      </c>
      <c r="V1910" s="9" t="s">
        <v>100</v>
      </c>
      <c r="W1910">
        <v>1</v>
      </c>
      <c r="X1910">
        <v>1</v>
      </c>
      <c r="Y1910" t="s">
        <v>47</v>
      </c>
      <c r="Z1910" t="s">
        <v>3333</v>
      </c>
      <c r="AA1910">
        <v>1</v>
      </c>
      <c r="AB1910">
        <v>1</v>
      </c>
      <c r="AC1910" t="s">
        <v>49</v>
      </c>
      <c r="AD1910" t="s">
        <v>37</v>
      </c>
      <c r="AF1910">
        <v>1</v>
      </c>
      <c r="AG1910" t="s">
        <v>3334</v>
      </c>
      <c r="AP1910" t="e">
        <f>#N/A</f>
        <v>#N/A</v>
      </c>
      <c r="AQ1910">
        <v>0</v>
      </c>
    </row>
    <row r="1911" spans="1:43" hidden="1">
      <c r="A1911" t="s">
        <v>33</v>
      </c>
      <c r="B1911" t="s">
        <v>3335</v>
      </c>
      <c r="C1911" t="s">
        <v>3336</v>
      </c>
      <c r="D1911">
        <v>1</v>
      </c>
      <c r="F1911">
        <v>14</v>
      </c>
      <c r="G1911" t="s">
        <v>37</v>
      </c>
      <c r="H1911" t="s">
        <v>38</v>
      </c>
      <c r="I1911" t="s">
        <v>39</v>
      </c>
      <c r="J1911" t="s">
        <v>40</v>
      </c>
      <c r="K1911">
        <v>1</v>
      </c>
      <c r="L1911">
        <v>1</v>
      </c>
      <c r="M1911" t="s">
        <v>41</v>
      </c>
      <c r="N1911" t="s">
        <v>42</v>
      </c>
      <c r="P1911">
        <v>1</v>
      </c>
      <c r="Q1911" t="s">
        <v>43</v>
      </c>
      <c r="R1911" t="s">
        <v>44</v>
      </c>
      <c r="S1911">
        <v>1</v>
      </c>
      <c r="T1911">
        <v>1</v>
      </c>
      <c r="U1911" t="s">
        <v>45</v>
      </c>
      <c r="V1911" s="9" t="s">
        <v>100</v>
      </c>
      <c r="W1911">
        <v>1</v>
      </c>
      <c r="X1911">
        <v>1</v>
      </c>
      <c r="Y1911" t="s">
        <v>47</v>
      </c>
      <c r="Z1911" t="s">
        <v>21136</v>
      </c>
      <c r="AA1911">
        <v>1</v>
      </c>
      <c r="AB1911">
        <v>1</v>
      </c>
      <c r="AC1911" t="s">
        <v>49</v>
      </c>
      <c r="AD1911" t="s">
        <v>37</v>
      </c>
      <c r="AF1911">
        <v>1</v>
      </c>
      <c r="AG1911" t="s">
        <v>76</v>
      </c>
      <c r="AP1911" t="e">
        <f>#N/A</f>
        <v>#N/A</v>
      </c>
      <c r="AQ1911" t="s">
        <v>215</v>
      </c>
    </row>
    <row r="1912" spans="1:43" hidden="1">
      <c r="A1912" t="s">
        <v>33</v>
      </c>
      <c r="B1912" t="s">
        <v>3337</v>
      </c>
      <c r="C1912" t="s">
        <v>3338</v>
      </c>
      <c r="D1912">
        <v>1</v>
      </c>
      <c r="F1912">
        <v>14</v>
      </c>
      <c r="G1912" t="s">
        <v>37</v>
      </c>
      <c r="H1912" t="s">
        <v>38</v>
      </c>
      <c r="I1912" t="s">
        <v>39</v>
      </c>
      <c r="J1912" t="s">
        <v>40</v>
      </c>
      <c r="K1912">
        <v>1</v>
      </c>
      <c r="L1912">
        <v>1</v>
      </c>
      <c r="M1912" t="s">
        <v>41</v>
      </c>
      <c r="N1912" t="s">
        <v>42</v>
      </c>
      <c r="P1912">
        <v>1</v>
      </c>
      <c r="Q1912" t="s">
        <v>43</v>
      </c>
      <c r="R1912" t="s">
        <v>44</v>
      </c>
      <c r="S1912">
        <v>1</v>
      </c>
      <c r="T1912">
        <v>1</v>
      </c>
      <c r="U1912" t="s">
        <v>45</v>
      </c>
      <c r="V1912" s="9" t="s">
        <v>100</v>
      </c>
      <c r="W1912">
        <v>1</v>
      </c>
      <c r="X1912">
        <v>1</v>
      </c>
      <c r="Y1912" t="s">
        <v>47</v>
      </c>
      <c r="Z1912" t="s">
        <v>3339</v>
      </c>
      <c r="AA1912">
        <v>1</v>
      </c>
      <c r="AB1912">
        <v>1</v>
      </c>
      <c r="AC1912" t="s">
        <v>49</v>
      </c>
      <c r="AD1912" t="s">
        <v>37</v>
      </c>
      <c r="AF1912">
        <v>1</v>
      </c>
      <c r="AG1912" t="s">
        <v>3340</v>
      </c>
      <c r="AP1912" t="e">
        <f>#N/A</f>
        <v>#N/A</v>
      </c>
      <c r="AQ1912">
        <v>0</v>
      </c>
    </row>
    <row r="1913" spans="1:43" hidden="1">
      <c r="A1913" t="s">
        <v>33</v>
      </c>
      <c r="B1913" t="s">
        <v>3341</v>
      </c>
      <c r="C1913" t="s">
        <v>3342</v>
      </c>
      <c r="D1913">
        <v>1</v>
      </c>
      <c r="F1913">
        <v>14</v>
      </c>
      <c r="G1913" t="s">
        <v>37</v>
      </c>
      <c r="H1913" t="s">
        <v>38</v>
      </c>
      <c r="I1913" t="s">
        <v>39</v>
      </c>
      <c r="J1913" t="s">
        <v>40</v>
      </c>
      <c r="K1913">
        <v>1</v>
      </c>
      <c r="L1913">
        <v>1</v>
      </c>
      <c r="M1913" t="s">
        <v>41</v>
      </c>
      <c r="N1913" t="s">
        <v>42</v>
      </c>
      <c r="P1913">
        <v>1</v>
      </c>
      <c r="Q1913" t="s">
        <v>43</v>
      </c>
      <c r="R1913" t="s">
        <v>44</v>
      </c>
      <c r="S1913">
        <v>1</v>
      </c>
      <c r="T1913">
        <v>1</v>
      </c>
      <c r="U1913" t="s">
        <v>45</v>
      </c>
      <c r="V1913" s="9" t="s">
        <v>100</v>
      </c>
      <c r="W1913">
        <v>1</v>
      </c>
      <c r="X1913">
        <v>1</v>
      </c>
      <c r="Y1913" t="s">
        <v>47</v>
      </c>
      <c r="Z1913" t="s">
        <v>3343</v>
      </c>
      <c r="AA1913">
        <v>1</v>
      </c>
      <c r="AB1913">
        <v>1</v>
      </c>
      <c r="AC1913" t="s">
        <v>49</v>
      </c>
      <c r="AD1913" t="s">
        <v>37</v>
      </c>
      <c r="AF1913">
        <v>1</v>
      </c>
      <c r="AG1913" t="s">
        <v>3344</v>
      </c>
      <c r="AP1913" t="e">
        <f>#N/A</f>
        <v>#N/A</v>
      </c>
      <c r="AQ1913" t="s">
        <v>118</v>
      </c>
    </row>
    <row r="1914" spans="1:43" hidden="1">
      <c r="A1914" t="s">
        <v>33</v>
      </c>
      <c r="B1914" t="s">
        <v>3345</v>
      </c>
      <c r="C1914" t="s">
        <v>3346</v>
      </c>
      <c r="D1914">
        <v>1</v>
      </c>
      <c r="F1914">
        <v>14</v>
      </c>
      <c r="G1914" t="s">
        <v>37</v>
      </c>
      <c r="H1914" t="s">
        <v>38</v>
      </c>
      <c r="I1914" t="s">
        <v>39</v>
      </c>
      <c r="J1914" t="s">
        <v>40</v>
      </c>
      <c r="K1914">
        <v>1</v>
      </c>
      <c r="L1914">
        <v>1</v>
      </c>
      <c r="M1914" t="s">
        <v>41</v>
      </c>
      <c r="N1914" t="s">
        <v>42</v>
      </c>
      <c r="P1914">
        <v>1</v>
      </c>
      <c r="Q1914" t="s">
        <v>43</v>
      </c>
      <c r="R1914" t="s">
        <v>44</v>
      </c>
      <c r="S1914">
        <v>1</v>
      </c>
      <c r="T1914">
        <v>1</v>
      </c>
      <c r="U1914" t="s">
        <v>45</v>
      </c>
      <c r="V1914" s="9" t="s">
        <v>100</v>
      </c>
      <c r="W1914">
        <v>1</v>
      </c>
      <c r="X1914">
        <v>1</v>
      </c>
      <c r="Y1914" t="s">
        <v>47</v>
      </c>
      <c r="Z1914" t="s">
        <v>3347</v>
      </c>
      <c r="AA1914">
        <v>1</v>
      </c>
      <c r="AB1914">
        <v>1</v>
      </c>
      <c r="AC1914" t="s">
        <v>49</v>
      </c>
      <c r="AD1914" t="s">
        <v>37</v>
      </c>
      <c r="AF1914">
        <v>1</v>
      </c>
      <c r="AG1914" t="s">
        <v>3348</v>
      </c>
      <c r="AP1914" t="e">
        <f>#N/A</f>
        <v>#N/A</v>
      </c>
      <c r="AQ1914">
        <v>0</v>
      </c>
    </row>
    <row r="1915" spans="1:43" hidden="1">
      <c r="A1915" t="s">
        <v>33</v>
      </c>
      <c r="B1915" t="s">
        <v>3349</v>
      </c>
      <c r="C1915" t="s">
        <v>3350</v>
      </c>
      <c r="D1915">
        <v>1</v>
      </c>
      <c r="F1915">
        <v>14</v>
      </c>
      <c r="G1915" t="s">
        <v>37</v>
      </c>
      <c r="H1915" t="s">
        <v>38</v>
      </c>
      <c r="I1915" t="s">
        <v>39</v>
      </c>
      <c r="J1915" t="s">
        <v>40</v>
      </c>
      <c r="K1915">
        <v>1</v>
      </c>
      <c r="L1915">
        <v>1</v>
      </c>
      <c r="M1915" t="s">
        <v>41</v>
      </c>
      <c r="N1915" t="s">
        <v>42</v>
      </c>
      <c r="P1915">
        <v>1</v>
      </c>
      <c r="Q1915" t="s">
        <v>43</v>
      </c>
      <c r="R1915" t="s">
        <v>44</v>
      </c>
      <c r="S1915">
        <v>1</v>
      </c>
      <c r="T1915">
        <v>1</v>
      </c>
      <c r="U1915" t="s">
        <v>45</v>
      </c>
      <c r="V1915" s="9" t="s">
        <v>46</v>
      </c>
      <c r="W1915">
        <v>1</v>
      </c>
      <c r="X1915">
        <v>1</v>
      </c>
      <c r="Y1915" t="s">
        <v>47</v>
      </c>
      <c r="Z1915" t="s">
        <v>3347</v>
      </c>
      <c r="AA1915">
        <v>1</v>
      </c>
      <c r="AB1915">
        <v>1</v>
      </c>
      <c r="AC1915" t="s">
        <v>49</v>
      </c>
      <c r="AD1915" t="s">
        <v>37</v>
      </c>
      <c r="AF1915">
        <v>1</v>
      </c>
      <c r="AG1915" t="s">
        <v>3351</v>
      </c>
      <c r="AP1915" t="e">
        <f>#N/A</f>
        <v>#N/A</v>
      </c>
      <c r="AQ1915">
        <v>0</v>
      </c>
    </row>
    <row r="1916" spans="1:43" hidden="1">
      <c r="A1916" t="s">
        <v>33</v>
      </c>
      <c r="B1916" t="s">
        <v>3352</v>
      </c>
      <c r="C1916" t="s">
        <v>3353</v>
      </c>
      <c r="D1916">
        <v>1</v>
      </c>
      <c r="F1916">
        <v>16</v>
      </c>
      <c r="G1916" t="s">
        <v>37</v>
      </c>
      <c r="H1916" t="s">
        <v>38</v>
      </c>
      <c r="I1916" t="s">
        <v>39</v>
      </c>
      <c r="J1916" t="s">
        <v>40</v>
      </c>
      <c r="K1916">
        <v>1</v>
      </c>
      <c r="L1916">
        <v>1</v>
      </c>
      <c r="M1916" t="s">
        <v>41</v>
      </c>
      <c r="N1916" t="s">
        <v>42</v>
      </c>
      <c r="P1916">
        <v>1</v>
      </c>
      <c r="Q1916" t="s">
        <v>43</v>
      </c>
      <c r="R1916" t="s">
        <v>44</v>
      </c>
      <c r="S1916">
        <v>1</v>
      </c>
      <c r="T1916">
        <v>1</v>
      </c>
      <c r="U1916" t="s">
        <v>45</v>
      </c>
      <c r="V1916" s="9" t="s">
        <v>100</v>
      </c>
      <c r="W1916">
        <v>1</v>
      </c>
      <c r="X1916">
        <v>1</v>
      </c>
      <c r="Y1916" t="s">
        <v>47</v>
      </c>
      <c r="Z1916" t="s">
        <v>3354</v>
      </c>
      <c r="AA1916">
        <v>1</v>
      </c>
      <c r="AB1916">
        <v>1</v>
      </c>
      <c r="AC1916" t="s">
        <v>49</v>
      </c>
      <c r="AD1916" t="s">
        <v>37</v>
      </c>
      <c r="AF1916">
        <v>1</v>
      </c>
      <c r="AG1916" t="s">
        <v>3355</v>
      </c>
      <c r="AP1916" t="e">
        <f>#N/A</f>
        <v>#N/A</v>
      </c>
      <c r="AQ1916" t="s">
        <v>20678</v>
      </c>
    </row>
    <row r="1917" spans="1:43" hidden="1">
      <c r="A1917" t="s">
        <v>33</v>
      </c>
      <c r="B1917" t="s">
        <v>3356</v>
      </c>
      <c r="C1917" t="s">
        <v>3357</v>
      </c>
      <c r="D1917">
        <v>1</v>
      </c>
      <c r="F1917">
        <v>13</v>
      </c>
      <c r="G1917" t="s">
        <v>37</v>
      </c>
      <c r="H1917" t="s">
        <v>38</v>
      </c>
      <c r="I1917" t="s">
        <v>39</v>
      </c>
      <c r="J1917" t="s">
        <v>40</v>
      </c>
      <c r="K1917">
        <v>1</v>
      </c>
      <c r="L1917">
        <v>1</v>
      </c>
      <c r="M1917" t="s">
        <v>41</v>
      </c>
      <c r="N1917" t="s">
        <v>42</v>
      </c>
      <c r="P1917">
        <v>1</v>
      </c>
      <c r="Q1917" t="s">
        <v>43</v>
      </c>
      <c r="R1917" t="s">
        <v>44</v>
      </c>
      <c r="S1917">
        <v>1</v>
      </c>
      <c r="T1917">
        <v>1</v>
      </c>
      <c r="U1917" t="s">
        <v>45</v>
      </c>
      <c r="V1917" s="9" t="s">
        <v>100</v>
      </c>
      <c r="W1917">
        <v>1</v>
      </c>
      <c r="X1917">
        <v>1</v>
      </c>
      <c r="Y1917" t="s">
        <v>47</v>
      </c>
      <c r="Z1917" t="s">
        <v>3358</v>
      </c>
      <c r="AA1917">
        <v>1</v>
      </c>
      <c r="AB1917">
        <v>1</v>
      </c>
      <c r="AC1917" t="s">
        <v>49</v>
      </c>
      <c r="AD1917" t="s">
        <v>37</v>
      </c>
      <c r="AF1917">
        <v>1</v>
      </c>
      <c r="AG1917" t="s">
        <v>3359</v>
      </c>
      <c r="AP1917" t="e">
        <f>#N/A</f>
        <v>#N/A</v>
      </c>
      <c r="AQ1917" t="s">
        <v>20690</v>
      </c>
    </row>
    <row r="1918" spans="1:43" hidden="1">
      <c r="A1918" t="s">
        <v>33</v>
      </c>
      <c r="B1918" t="s">
        <v>3360</v>
      </c>
      <c r="C1918" t="s">
        <v>3361</v>
      </c>
      <c r="D1918">
        <v>1</v>
      </c>
      <c r="F1918">
        <v>13</v>
      </c>
      <c r="G1918" t="s">
        <v>37</v>
      </c>
      <c r="H1918" t="s">
        <v>38</v>
      </c>
      <c r="I1918" t="s">
        <v>39</v>
      </c>
      <c r="J1918" t="s">
        <v>40</v>
      </c>
      <c r="K1918">
        <v>1</v>
      </c>
      <c r="L1918">
        <v>1</v>
      </c>
      <c r="M1918" t="s">
        <v>41</v>
      </c>
      <c r="N1918" t="s">
        <v>42</v>
      </c>
      <c r="P1918">
        <v>1</v>
      </c>
      <c r="Q1918" t="s">
        <v>43</v>
      </c>
      <c r="R1918" t="s">
        <v>44</v>
      </c>
      <c r="S1918">
        <v>1</v>
      </c>
      <c r="T1918">
        <v>1</v>
      </c>
      <c r="U1918" t="s">
        <v>45</v>
      </c>
      <c r="V1918" s="9" t="s">
        <v>100</v>
      </c>
      <c r="W1918">
        <v>1</v>
      </c>
      <c r="X1918">
        <v>1</v>
      </c>
      <c r="Y1918" t="s">
        <v>47</v>
      </c>
      <c r="Z1918" t="s">
        <v>3362</v>
      </c>
      <c r="AA1918">
        <v>1</v>
      </c>
      <c r="AB1918">
        <v>1</v>
      </c>
      <c r="AC1918" t="s">
        <v>49</v>
      </c>
      <c r="AD1918" t="s">
        <v>37</v>
      </c>
      <c r="AF1918">
        <v>1</v>
      </c>
      <c r="AG1918" t="s">
        <v>3363</v>
      </c>
      <c r="AP1918" t="e">
        <f>#N/A</f>
        <v>#N/A</v>
      </c>
      <c r="AQ1918">
        <v>0</v>
      </c>
    </row>
    <row r="1919" spans="1:43" hidden="1">
      <c r="A1919" t="s">
        <v>33</v>
      </c>
      <c r="B1919" t="s">
        <v>3364</v>
      </c>
      <c r="C1919" t="s">
        <v>3365</v>
      </c>
      <c r="D1919">
        <v>1</v>
      </c>
      <c r="F1919">
        <v>15</v>
      </c>
      <c r="G1919" t="s">
        <v>37</v>
      </c>
      <c r="H1919" t="s">
        <v>38</v>
      </c>
      <c r="I1919" t="s">
        <v>39</v>
      </c>
      <c r="J1919" t="s">
        <v>40</v>
      </c>
      <c r="K1919">
        <v>1</v>
      </c>
      <c r="L1919">
        <v>1</v>
      </c>
      <c r="M1919" t="s">
        <v>41</v>
      </c>
      <c r="N1919" t="s">
        <v>42</v>
      </c>
      <c r="P1919">
        <v>1</v>
      </c>
      <c r="Q1919" t="s">
        <v>43</v>
      </c>
      <c r="R1919" t="s">
        <v>44</v>
      </c>
      <c r="S1919">
        <v>1</v>
      </c>
      <c r="T1919">
        <v>1</v>
      </c>
      <c r="U1919" t="s">
        <v>45</v>
      </c>
      <c r="V1919" s="9" t="s">
        <v>100</v>
      </c>
      <c r="W1919">
        <v>1</v>
      </c>
      <c r="X1919">
        <v>1</v>
      </c>
      <c r="Y1919" t="s">
        <v>47</v>
      </c>
      <c r="Z1919" t="s">
        <v>3366</v>
      </c>
      <c r="AA1919">
        <v>1</v>
      </c>
      <c r="AB1919">
        <v>1</v>
      </c>
      <c r="AC1919" t="s">
        <v>49</v>
      </c>
      <c r="AD1919" t="s">
        <v>37</v>
      </c>
      <c r="AF1919">
        <v>1</v>
      </c>
      <c r="AG1919" t="s">
        <v>3367</v>
      </c>
      <c r="AP1919" t="e">
        <f>#N/A</f>
        <v>#N/A</v>
      </c>
      <c r="AQ1919" t="s">
        <v>7813</v>
      </c>
    </row>
    <row r="1920" spans="1:43" hidden="1">
      <c r="A1920" t="s">
        <v>33</v>
      </c>
      <c r="B1920" t="s">
        <v>3368</v>
      </c>
      <c r="C1920" t="s">
        <v>3369</v>
      </c>
      <c r="D1920">
        <v>1</v>
      </c>
      <c r="F1920">
        <v>20</v>
      </c>
      <c r="G1920" t="s">
        <v>37</v>
      </c>
      <c r="H1920" t="s">
        <v>38</v>
      </c>
      <c r="I1920" t="s">
        <v>39</v>
      </c>
      <c r="J1920" t="s">
        <v>40</v>
      </c>
      <c r="K1920">
        <v>1</v>
      </c>
      <c r="L1920">
        <v>1</v>
      </c>
      <c r="M1920" t="s">
        <v>41</v>
      </c>
      <c r="N1920" t="s">
        <v>42</v>
      </c>
      <c r="P1920">
        <v>1</v>
      </c>
      <c r="Q1920" t="s">
        <v>43</v>
      </c>
      <c r="R1920" t="s">
        <v>44</v>
      </c>
      <c r="S1920">
        <v>1</v>
      </c>
      <c r="T1920">
        <v>1</v>
      </c>
      <c r="U1920" t="s">
        <v>45</v>
      </c>
      <c r="V1920" s="9" t="s">
        <v>100</v>
      </c>
      <c r="W1920">
        <v>1</v>
      </c>
      <c r="X1920">
        <v>1</v>
      </c>
      <c r="Y1920" t="s">
        <v>47</v>
      </c>
      <c r="Z1920" t="s">
        <v>3370</v>
      </c>
      <c r="AA1920">
        <v>1</v>
      </c>
      <c r="AB1920">
        <v>1</v>
      </c>
      <c r="AC1920" t="s">
        <v>49</v>
      </c>
      <c r="AD1920" t="s">
        <v>37</v>
      </c>
      <c r="AF1920">
        <v>1</v>
      </c>
      <c r="AG1920" t="s">
        <v>3371</v>
      </c>
      <c r="AP1920" t="e">
        <f>#N/A</f>
        <v>#N/A</v>
      </c>
      <c r="AQ1920">
        <v>0</v>
      </c>
    </row>
    <row r="1921" spans="1:43" hidden="1">
      <c r="A1921" t="s">
        <v>33</v>
      </c>
      <c r="B1921" t="s">
        <v>3372</v>
      </c>
      <c r="C1921" t="s">
        <v>3373</v>
      </c>
      <c r="D1921">
        <v>1</v>
      </c>
      <c r="F1921">
        <v>17.5</v>
      </c>
      <c r="G1921" t="s">
        <v>37</v>
      </c>
      <c r="H1921" t="s">
        <v>38</v>
      </c>
      <c r="I1921" t="s">
        <v>39</v>
      </c>
      <c r="J1921" t="s">
        <v>40</v>
      </c>
      <c r="K1921">
        <v>1</v>
      </c>
      <c r="L1921">
        <v>1</v>
      </c>
      <c r="M1921" t="s">
        <v>41</v>
      </c>
      <c r="N1921" t="s">
        <v>42</v>
      </c>
      <c r="P1921">
        <v>1</v>
      </c>
      <c r="Q1921" t="s">
        <v>43</v>
      </c>
      <c r="R1921" t="s">
        <v>44</v>
      </c>
      <c r="S1921">
        <v>1</v>
      </c>
      <c r="T1921">
        <v>1</v>
      </c>
      <c r="U1921" t="s">
        <v>45</v>
      </c>
      <c r="V1921" s="9" t="s">
        <v>100</v>
      </c>
      <c r="W1921">
        <v>1</v>
      </c>
      <c r="X1921">
        <v>1</v>
      </c>
      <c r="Y1921" t="s">
        <v>47</v>
      </c>
      <c r="Z1921" t="s">
        <v>3072</v>
      </c>
      <c r="AA1921">
        <v>1</v>
      </c>
      <c r="AB1921">
        <v>1</v>
      </c>
      <c r="AC1921" t="s">
        <v>49</v>
      </c>
      <c r="AD1921" t="s">
        <v>37</v>
      </c>
      <c r="AF1921">
        <v>1</v>
      </c>
      <c r="AG1921" t="s">
        <v>3374</v>
      </c>
      <c r="AP1921" t="e">
        <f>#N/A</f>
        <v>#N/A</v>
      </c>
      <c r="AQ1921" t="s">
        <v>57</v>
      </c>
    </row>
    <row r="1922" spans="1:43" hidden="1">
      <c r="A1922" t="s">
        <v>33</v>
      </c>
      <c r="B1922" t="s">
        <v>3375</v>
      </c>
      <c r="C1922" t="s">
        <v>3376</v>
      </c>
      <c r="D1922">
        <v>1</v>
      </c>
      <c r="F1922">
        <v>20</v>
      </c>
      <c r="G1922" t="s">
        <v>37</v>
      </c>
      <c r="H1922" t="s">
        <v>38</v>
      </c>
      <c r="I1922" t="s">
        <v>39</v>
      </c>
      <c r="J1922" t="s">
        <v>40</v>
      </c>
      <c r="K1922">
        <v>1</v>
      </c>
      <c r="L1922">
        <v>1</v>
      </c>
      <c r="M1922" t="s">
        <v>41</v>
      </c>
      <c r="N1922" t="s">
        <v>42</v>
      </c>
      <c r="P1922">
        <v>1</v>
      </c>
      <c r="Q1922" t="s">
        <v>43</v>
      </c>
      <c r="R1922" t="s">
        <v>44</v>
      </c>
      <c r="S1922">
        <v>1</v>
      </c>
      <c r="T1922">
        <v>1</v>
      </c>
      <c r="U1922" t="s">
        <v>45</v>
      </c>
      <c r="V1922" s="9" t="s">
        <v>100</v>
      </c>
      <c r="W1922">
        <v>1</v>
      </c>
      <c r="X1922">
        <v>1</v>
      </c>
      <c r="Y1922" t="s">
        <v>47</v>
      </c>
      <c r="Z1922" t="s">
        <v>3377</v>
      </c>
      <c r="AA1922">
        <v>1</v>
      </c>
      <c r="AB1922">
        <v>1</v>
      </c>
      <c r="AC1922" t="s">
        <v>49</v>
      </c>
      <c r="AD1922" t="s">
        <v>37</v>
      </c>
      <c r="AF1922">
        <v>1</v>
      </c>
      <c r="AG1922" t="s">
        <v>76</v>
      </c>
      <c r="AP1922" t="e">
        <f>#N/A</f>
        <v>#N/A</v>
      </c>
      <c r="AQ1922" t="s">
        <v>57</v>
      </c>
    </row>
    <row r="1923" spans="1:43" hidden="1">
      <c r="A1923" t="s">
        <v>33</v>
      </c>
      <c r="B1923" t="s">
        <v>3378</v>
      </c>
      <c r="C1923" t="s">
        <v>3379</v>
      </c>
      <c r="D1923">
        <v>1</v>
      </c>
      <c r="F1923">
        <v>17.5</v>
      </c>
      <c r="G1923" t="s">
        <v>37</v>
      </c>
      <c r="H1923" t="s">
        <v>38</v>
      </c>
      <c r="I1923" t="s">
        <v>39</v>
      </c>
      <c r="J1923" t="s">
        <v>40</v>
      </c>
      <c r="K1923">
        <v>1</v>
      </c>
      <c r="L1923">
        <v>1</v>
      </c>
      <c r="M1923" t="s">
        <v>41</v>
      </c>
      <c r="N1923" t="s">
        <v>42</v>
      </c>
      <c r="P1923">
        <v>1</v>
      </c>
      <c r="Q1923" t="s">
        <v>43</v>
      </c>
      <c r="R1923" t="s">
        <v>44</v>
      </c>
      <c r="S1923">
        <v>1</v>
      </c>
      <c r="T1923">
        <v>1</v>
      </c>
      <c r="U1923" t="s">
        <v>45</v>
      </c>
      <c r="V1923" s="9" t="s">
        <v>100</v>
      </c>
      <c r="W1923">
        <v>1</v>
      </c>
      <c r="X1923">
        <v>1</v>
      </c>
      <c r="Y1923" t="s">
        <v>47</v>
      </c>
      <c r="Z1923" t="s">
        <v>3380</v>
      </c>
      <c r="AA1923">
        <v>1</v>
      </c>
      <c r="AB1923">
        <v>1</v>
      </c>
      <c r="AC1923" t="s">
        <v>49</v>
      </c>
      <c r="AD1923" t="s">
        <v>37</v>
      </c>
      <c r="AF1923">
        <v>1</v>
      </c>
      <c r="AG1923" t="s">
        <v>3381</v>
      </c>
      <c r="AP1923" t="e">
        <f>#N/A</f>
        <v>#N/A</v>
      </c>
      <c r="AQ1923" t="s">
        <v>2264</v>
      </c>
    </row>
    <row r="1924" spans="1:43" hidden="1">
      <c r="A1924" t="s">
        <v>33</v>
      </c>
      <c r="B1924" t="s">
        <v>3382</v>
      </c>
      <c r="C1924" t="s">
        <v>3383</v>
      </c>
      <c r="D1924">
        <v>1</v>
      </c>
      <c r="F1924">
        <v>15</v>
      </c>
      <c r="G1924" t="s">
        <v>37</v>
      </c>
      <c r="H1924" t="s">
        <v>38</v>
      </c>
      <c r="I1924" t="s">
        <v>39</v>
      </c>
      <c r="J1924" t="s">
        <v>40</v>
      </c>
      <c r="K1924">
        <v>1</v>
      </c>
      <c r="L1924">
        <v>1</v>
      </c>
      <c r="M1924" t="s">
        <v>41</v>
      </c>
      <c r="N1924" t="s">
        <v>42</v>
      </c>
      <c r="P1924">
        <v>1</v>
      </c>
      <c r="Q1924" t="s">
        <v>43</v>
      </c>
      <c r="R1924" t="s">
        <v>44</v>
      </c>
      <c r="S1924">
        <v>1</v>
      </c>
      <c r="T1924">
        <v>1</v>
      </c>
      <c r="U1924" t="s">
        <v>45</v>
      </c>
      <c r="V1924" s="9" t="s">
        <v>100</v>
      </c>
      <c r="W1924">
        <v>1</v>
      </c>
      <c r="X1924">
        <v>1</v>
      </c>
      <c r="Y1924" t="s">
        <v>47</v>
      </c>
      <c r="Z1924" t="s">
        <v>3384</v>
      </c>
      <c r="AA1924">
        <v>1</v>
      </c>
      <c r="AB1924">
        <v>1</v>
      </c>
      <c r="AC1924" t="s">
        <v>49</v>
      </c>
      <c r="AD1924" t="s">
        <v>37</v>
      </c>
      <c r="AF1924">
        <v>1</v>
      </c>
      <c r="AG1924" t="s">
        <v>3385</v>
      </c>
      <c r="AP1924" t="e">
        <f>#N/A</f>
        <v>#N/A</v>
      </c>
      <c r="AQ1924">
        <v>0</v>
      </c>
    </row>
    <row r="1925" spans="1:43" hidden="1">
      <c r="A1925" t="s">
        <v>33</v>
      </c>
      <c r="B1925" t="s">
        <v>3386</v>
      </c>
      <c r="C1925" t="s">
        <v>3387</v>
      </c>
      <c r="D1925">
        <v>1</v>
      </c>
      <c r="F1925">
        <v>20</v>
      </c>
      <c r="G1925" t="s">
        <v>37</v>
      </c>
      <c r="H1925" t="s">
        <v>38</v>
      </c>
      <c r="I1925" t="s">
        <v>39</v>
      </c>
      <c r="J1925" t="s">
        <v>40</v>
      </c>
      <c r="K1925">
        <v>1</v>
      </c>
      <c r="L1925">
        <v>1</v>
      </c>
      <c r="M1925" t="s">
        <v>41</v>
      </c>
      <c r="N1925" t="s">
        <v>42</v>
      </c>
      <c r="P1925">
        <v>1</v>
      </c>
      <c r="Q1925" t="s">
        <v>43</v>
      </c>
      <c r="R1925" t="s">
        <v>44</v>
      </c>
      <c r="S1925">
        <v>1</v>
      </c>
      <c r="T1925">
        <v>1</v>
      </c>
      <c r="U1925" t="s">
        <v>45</v>
      </c>
      <c r="V1925" s="9" t="s">
        <v>100</v>
      </c>
      <c r="W1925">
        <v>1</v>
      </c>
      <c r="X1925">
        <v>1</v>
      </c>
      <c r="Y1925" t="s">
        <v>47</v>
      </c>
      <c r="Z1925" t="s">
        <v>3174</v>
      </c>
      <c r="AA1925">
        <v>1</v>
      </c>
      <c r="AB1925">
        <v>1</v>
      </c>
      <c r="AC1925" t="s">
        <v>49</v>
      </c>
      <c r="AD1925" t="s">
        <v>37</v>
      </c>
      <c r="AF1925">
        <v>1</v>
      </c>
      <c r="AG1925" t="s">
        <v>3388</v>
      </c>
      <c r="AP1925" t="e">
        <f>#N/A</f>
        <v>#N/A</v>
      </c>
      <c r="AQ1925" t="s">
        <v>118</v>
      </c>
    </row>
    <row r="1926" spans="1:43" hidden="1">
      <c r="A1926" t="s">
        <v>33</v>
      </c>
      <c r="B1926" t="s">
        <v>3389</v>
      </c>
      <c r="C1926" t="s">
        <v>3390</v>
      </c>
      <c r="D1926">
        <v>1</v>
      </c>
      <c r="F1926">
        <v>14</v>
      </c>
      <c r="G1926" t="s">
        <v>37</v>
      </c>
      <c r="H1926" t="s">
        <v>38</v>
      </c>
      <c r="I1926" t="s">
        <v>39</v>
      </c>
      <c r="J1926" t="s">
        <v>40</v>
      </c>
      <c r="K1926">
        <v>1</v>
      </c>
      <c r="L1926">
        <v>1</v>
      </c>
      <c r="M1926" t="s">
        <v>41</v>
      </c>
      <c r="N1926" t="s">
        <v>42</v>
      </c>
      <c r="P1926">
        <v>1</v>
      </c>
      <c r="Q1926" t="s">
        <v>43</v>
      </c>
      <c r="R1926" t="s">
        <v>44</v>
      </c>
      <c r="S1926">
        <v>1</v>
      </c>
      <c r="T1926">
        <v>1</v>
      </c>
      <c r="U1926" t="s">
        <v>45</v>
      </c>
      <c r="V1926" s="9" t="s">
        <v>100</v>
      </c>
      <c r="W1926">
        <v>1</v>
      </c>
      <c r="X1926">
        <v>1</v>
      </c>
      <c r="Y1926" t="s">
        <v>47</v>
      </c>
      <c r="Z1926" t="s">
        <v>3391</v>
      </c>
      <c r="AA1926">
        <v>1</v>
      </c>
      <c r="AB1926">
        <v>1</v>
      </c>
      <c r="AC1926" t="s">
        <v>49</v>
      </c>
      <c r="AD1926" t="s">
        <v>37</v>
      </c>
      <c r="AF1926">
        <v>1</v>
      </c>
      <c r="AG1926" t="s">
        <v>3392</v>
      </c>
      <c r="AP1926" t="e">
        <f>#N/A</f>
        <v>#N/A</v>
      </c>
      <c r="AQ1926" t="s">
        <v>20688</v>
      </c>
    </row>
    <row r="1927" spans="1:43" hidden="1">
      <c r="A1927" t="s">
        <v>33</v>
      </c>
      <c r="B1927" t="s">
        <v>3393</v>
      </c>
      <c r="C1927" t="s">
        <v>3394</v>
      </c>
      <c r="D1927">
        <v>1</v>
      </c>
      <c r="F1927">
        <v>15</v>
      </c>
      <c r="G1927" t="s">
        <v>37</v>
      </c>
      <c r="H1927" t="s">
        <v>38</v>
      </c>
      <c r="I1927" t="s">
        <v>39</v>
      </c>
      <c r="J1927" t="s">
        <v>40</v>
      </c>
      <c r="K1927">
        <v>1</v>
      </c>
      <c r="L1927">
        <v>1</v>
      </c>
      <c r="M1927" t="s">
        <v>41</v>
      </c>
      <c r="N1927" t="s">
        <v>42</v>
      </c>
      <c r="P1927">
        <v>1</v>
      </c>
      <c r="Q1927" t="s">
        <v>43</v>
      </c>
      <c r="R1927" t="s">
        <v>44</v>
      </c>
      <c r="S1927">
        <v>1</v>
      </c>
      <c r="T1927">
        <v>1</v>
      </c>
      <c r="U1927" t="s">
        <v>45</v>
      </c>
      <c r="V1927" s="9" t="s">
        <v>100</v>
      </c>
      <c r="W1927">
        <v>1</v>
      </c>
      <c r="X1927">
        <v>1</v>
      </c>
      <c r="Y1927" t="s">
        <v>47</v>
      </c>
      <c r="Z1927" t="s">
        <v>3395</v>
      </c>
      <c r="AA1927">
        <v>1</v>
      </c>
      <c r="AB1927">
        <v>1</v>
      </c>
      <c r="AC1927" t="s">
        <v>49</v>
      </c>
      <c r="AD1927" t="s">
        <v>37</v>
      </c>
      <c r="AF1927">
        <v>1</v>
      </c>
      <c r="AG1927" t="s">
        <v>3396</v>
      </c>
      <c r="AP1927" t="e">
        <f>#N/A</f>
        <v>#N/A</v>
      </c>
      <c r="AQ1927" t="s">
        <v>20705</v>
      </c>
    </row>
    <row r="1928" spans="1:43" hidden="1">
      <c r="A1928" t="s">
        <v>33</v>
      </c>
      <c r="B1928" t="s">
        <v>3397</v>
      </c>
      <c r="C1928" t="s">
        <v>3398</v>
      </c>
      <c r="D1928">
        <v>1</v>
      </c>
      <c r="E1928" t="s">
        <v>3399</v>
      </c>
      <c r="F1928">
        <v>18.5</v>
      </c>
      <c r="G1928" t="s">
        <v>37</v>
      </c>
      <c r="H1928" t="s">
        <v>38</v>
      </c>
      <c r="I1928" t="s">
        <v>39</v>
      </c>
      <c r="J1928" t="s">
        <v>40</v>
      </c>
      <c r="K1928">
        <v>1</v>
      </c>
      <c r="L1928">
        <v>1</v>
      </c>
      <c r="M1928" t="s">
        <v>41</v>
      </c>
      <c r="N1928" t="s">
        <v>42</v>
      </c>
      <c r="P1928">
        <v>1</v>
      </c>
      <c r="Q1928" t="s">
        <v>43</v>
      </c>
      <c r="R1928" t="s">
        <v>44</v>
      </c>
      <c r="S1928">
        <v>1</v>
      </c>
      <c r="T1928">
        <v>1</v>
      </c>
      <c r="U1928" t="s">
        <v>45</v>
      </c>
      <c r="V1928" s="9" t="s">
        <v>100</v>
      </c>
      <c r="W1928">
        <v>1</v>
      </c>
      <c r="X1928">
        <v>1</v>
      </c>
      <c r="Y1928" t="s">
        <v>47</v>
      </c>
      <c r="Z1928" t="s">
        <v>3400</v>
      </c>
      <c r="AA1928">
        <v>1</v>
      </c>
      <c r="AB1928">
        <v>1</v>
      </c>
      <c r="AC1928" t="s">
        <v>49</v>
      </c>
      <c r="AD1928" t="s">
        <v>37</v>
      </c>
      <c r="AF1928">
        <v>1</v>
      </c>
      <c r="AG1928" t="s">
        <v>3401</v>
      </c>
      <c r="AP1928" t="e">
        <f>#N/A</f>
        <v>#N/A</v>
      </c>
      <c r="AQ1928" t="s">
        <v>7851</v>
      </c>
    </row>
    <row r="1929" spans="1:43" hidden="1">
      <c r="A1929" t="s">
        <v>33</v>
      </c>
      <c r="B1929" t="s">
        <v>3402</v>
      </c>
      <c r="C1929" t="s">
        <v>3403</v>
      </c>
      <c r="D1929">
        <v>1</v>
      </c>
      <c r="F1929">
        <v>17.5</v>
      </c>
      <c r="G1929" t="s">
        <v>37</v>
      </c>
      <c r="H1929" t="s">
        <v>38</v>
      </c>
      <c r="I1929" t="s">
        <v>39</v>
      </c>
      <c r="J1929" t="s">
        <v>40</v>
      </c>
      <c r="K1929">
        <v>1</v>
      </c>
      <c r="L1929">
        <v>1</v>
      </c>
      <c r="M1929" t="s">
        <v>41</v>
      </c>
      <c r="N1929" t="s">
        <v>42</v>
      </c>
      <c r="P1929">
        <v>1</v>
      </c>
      <c r="Q1929" t="s">
        <v>43</v>
      </c>
      <c r="R1929" t="s">
        <v>44</v>
      </c>
      <c r="S1929">
        <v>1</v>
      </c>
      <c r="T1929">
        <v>1</v>
      </c>
      <c r="U1929" t="s">
        <v>45</v>
      </c>
      <c r="V1929" s="9" t="s">
        <v>100</v>
      </c>
      <c r="W1929">
        <v>1</v>
      </c>
      <c r="X1929">
        <v>1</v>
      </c>
      <c r="Y1929" t="s">
        <v>47</v>
      </c>
      <c r="Z1929" t="s">
        <v>3404</v>
      </c>
      <c r="AA1929">
        <v>1</v>
      </c>
      <c r="AB1929">
        <v>1</v>
      </c>
      <c r="AC1929" t="s">
        <v>49</v>
      </c>
      <c r="AD1929" t="s">
        <v>37</v>
      </c>
      <c r="AF1929">
        <v>1</v>
      </c>
      <c r="AG1929" t="s">
        <v>3405</v>
      </c>
      <c r="AP1929" t="e">
        <f>#N/A</f>
        <v>#N/A</v>
      </c>
      <c r="AQ1929">
        <v>0</v>
      </c>
    </row>
    <row r="1930" spans="1:43" hidden="1">
      <c r="A1930" t="s">
        <v>33</v>
      </c>
      <c r="B1930" t="s">
        <v>3406</v>
      </c>
      <c r="C1930" t="s">
        <v>3407</v>
      </c>
      <c r="D1930">
        <v>1</v>
      </c>
      <c r="F1930">
        <v>18.5</v>
      </c>
      <c r="G1930" t="s">
        <v>37</v>
      </c>
      <c r="H1930" t="s">
        <v>38</v>
      </c>
      <c r="I1930" t="s">
        <v>39</v>
      </c>
      <c r="J1930" t="s">
        <v>40</v>
      </c>
      <c r="K1930">
        <v>1</v>
      </c>
      <c r="L1930">
        <v>1</v>
      </c>
      <c r="M1930" t="s">
        <v>41</v>
      </c>
      <c r="N1930" t="s">
        <v>42</v>
      </c>
      <c r="P1930">
        <v>1</v>
      </c>
      <c r="Q1930" t="s">
        <v>43</v>
      </c>
      <c r="R1930" t="s">
        <v>44</v>
      </c>
      <c r="S1930">
        <v>1</v>
      </c>
      <c r="T1930">
        <v>1</v>
      </c>
      <c r="U1930" t="s">
        <v>45</v>
      </c>
      <c r="V1930" s="9" t="s">
        <v>100</v>
      </c>
      <c r="W1930">
        <v>1</v>
      </c>
      <c r="X1930">
        <v>1</v>
      </c>
      <c r="Y1930" t="s">
        <v>47</v>
      </c>
      <c r="Z1930" t="s">
        <v>3408</v>
      </c>
      <c r="AA1930">
        <v>1</v>
      </c>
      <c r="AB1930">
        <v>1</v>
      </c>
      <c r="AC1930" t="s">
        <v>49</v>
      </c>
      <c r="AD1930" t="s">
        <v>37</v>
      </c>
      <c r="AF1930">
        <v>1</v>
      </c>
      <c r="AG1930" t="s">
        <v>3409</v>
      </c>
      <c r="AP1930" t="e">
        <f>#N/A</f>
        <v>#N/A</v>
      </c>
      <c r="AQ1930">
        <v>0</v>
      </c>
    </row>
    <row r="1931" spans="1:43" hidden="1">
      <c r="A1931" t="s">
        <v>33</v>
      </c>
      <c r="B1931" t="s">
        <v>3410</v>
      </c>
      <c r="C1931" t="s">
        <v>3411</v>
      </c>
      <c r="D1931">
        <v>1</v>
      </c>
      <c r="F1931">
        <v>17.5</v>
      </c>
      <c r="G1931" t="s">
        <v>37</v>
      </c>
      <c r="H1931" t="s">
        <v>38</v>
      </c>
      <c r="I1931" t="s">
        <v>39</v>
      </c>
      <c r="J1931" t="s">
        <v>40</v>
      </c>
      <c r="K1931">
        <v>1</v>
      </c>
      <c r="L1931">
        <v>1</v>
      </c>
      <c r="M1931" t="s">
        <v>41</v>
      </c>
      <c r="N1931" t="s">
        <v>42</v>
      </c>
      <c r="P1931">
        <v>1</v>
      </c>
      <c r="Q1931" t="s">
        <v>43</v>
      </c>
      <c r="R1931" t="s">
        <v>44</v>
      </c>
      <c r="S1931">
        <v>1</v>
      </c>
      <c r="T1931">
        <v>1</v>
      </c>
      <c r="U1931" t="s">
        <v>45</v>
      </c>
      <c r="V1931" s="9" t="s">
        <v>100</v>
      </c>
      <c r="W1931">
        <v>1</v>
      </c>
      <c r="X1931">
        <v>1</v>
      </c>
      <c r="Y1931" t="s">
        <v>47</v>
      </c>
      <c r="Z1931" t="s">
        <v>3412</v>
      </c>
      <c r="AA1931">
        <v>1</v>
      </c>
      <c r="AB1931">
        <v>1</v>
      </c>
      <c r="AC1931" t="s">
        <v>49</v>
      </c>
      <c r="AD1931" t="s">
        <v>37</v>
      </c>
      <c r="AF1931">
        <v>1</v>
      </c>
      <c r="AG1931" t="s">
        <v>3413</v>
      </c>
      <c r="AP1931" t="e">
        <f>#N/A</f>
        <v>#N/A</v>
      </c>
      <c r="AQ1931">
        <v>0</v>
      </c>
    </row>
    <row r="1932" spans="1:43" hidden="1">
      <c r="A1932" t="s">
        <v>33</v>
      </c>
      <c r="B1932" t="s">
        <v>3414</v>
      </c>
      <c r="C1932" t="s">
        <v>3415</v>
      </c>
      <c r="D1932">
        <v>1</v>
      </c>
      <c r="F1932">
        <v>17.5</v>
      </c>
      <c r="G1932" t="s">
        <v>37</v>
      </c>
      <c r="H1932" t="s">
        <v>38</v>
      </c>
      <c r="I1932" t="s">
        <v>39</v>
      </c>
      <c r="J1932" t="s">
        <v>40</v>
      </c>
      <c r="K1932">
        <v>1</v>
      </c>
      <c r="L1932">
        <v>1</v>
      </c>
      <c r="M1932" t="s">
        <v>41</v>
      </c>
      <c r="N1932" t="s">
        <v>42</v>
      </c>
      <c r="P1932">
        <v>1</v>
      </c>
      <c r="Q1932" t="s">
        <v>43</v>
      </c>
      <c r="R1932" t="s">
        <v>44</v>
      </c>
      <c r="S1932">
        <v>1</v>
      </c>
      <c r="T1932">
        <v>1</v>
      </c>
      <c r="U1932" t="s">
        <v>45</v>
      </c>
      <c r="V1932" s="9" t="s">
        <v>100</v>
      </c>
      <c r="W1932">
        <v>1</v>
      </c>
      <c r="X1932">
        <v>1</v>
      </c>
      <c r="Y1932" t="s">
        <v>47</v>
      </c>
      <c r="Z1932" t="s">
        <v>3416</v>
      </c>
      <c r="AA1932">
        <v>1</v>
      </c>
      <c r="AB1932">
        <v>1</v>
      </c>
      <c r="AC1932" t="s">
        <v>49</v>
      </c>
      <c r="AD1932" t="s">
        <v>37</v>
      </c>
      <c r="AF1932">
        <v>1</v>
      </c>
      <c r="AG1932" t="s">
        <v>3417</v>
      </c>
      <c r="AP1932" t="e">
        <f>#N/A</f>
        <v>#N/A</v>
      </c>
      <c r="AQ1932">
        <v>0</v>
      </c>
    </row>
    <row r="1933" spans="1:43" hidden="1">
      <c r="A1933" t="s">
        <v>33</v>
      </c>
      <c r="B1933" t="s">
        <v>3418</v>
      </c>
      <c r="C1933" t="s">
        <v>3419</v>
      </c>
      <c r="D1933">
        <v>1</v>
      </c>
      <c r="F1933">
        <v>17.5</v>
      </c>
      <c r="G1933" t="s">
        <v>37</v>
      </c>
      <c r="H1933" t="s">
        <v>38</v>
      </c>
      <c r="I1933" t="s">
        <v>39</v>
      </c>
      <c r="J1933" t="s">
        <v>40</v>
      </c>
      <c r="K1933">
        <v>1</v>
      </c>
      <c r="L1933">
        <v>1</v>
      </c>
      <c r="M1933" t="s">
        <v>41</v>
      </c>
      <c r="N1933" t="s">
        <v>42</v>
      </c>
      <c r="P1933">
        <v>1</v>
      </c>
      <c r="Q1933" t="s">
        <v>43</v>
      </c>
      <c r="R1933" t="s">
        <v>44</v>
      </c>
      <c r="S1933">
        <v>1</v>
      </c>
      <c r="T1933">
        <v>1</v>
      </c>
      <c r="U1933" t="s">
        <v>45</v>
      </c>
      <c r="V1933" s="9" t="s">
        <v>100</v>
      </c>
      <c r="W1933">
        <v>1</v>
      </c>
      <c r="X1933">
        <v>1</v>
      </c>
      <c r="Y1933" t="s">
        <v>47</v>
      </c>
      <c r="Z1933" t="s">
        <v>3257</v>
      </c>
      <c r="AA1933">
        <v>1</v>
      </c>
      <c r="AB1933">
        <v>1</v>
      </c>
      <c r="AC1933" t="s">
        <v>49</v>
      </c>
      <c r="AD1933" t="s">
        <v>37</v>
      </c>
      <c r="AF1933">
        <v>1</v>
      </c>
      <c r="AG1933" t="s">
        <v>3420</v>
      </c>
      <c r="AP1933" t="e">
        <f>#N/A</f>
        <v>#N/A</v>
      </c>
      <c r="AQ1933">
        <v>0</v>
      </c>
    </row>
    <row r="1934" spans="1:43" hidden="1">
      <c r="A1934" t="s">
        <v>33</v>
      </c>
      <c r="B1934" t="s">
        <v>3421</v>
      </c>
      <c r="C1934" t="s">
        <v>3422</v>
      </c>
      <c r="D1934">
        <v>1</v>
      </c>
      <c r="E1934" t="s">
        <v>3423</v>
      </c>
      <c r="F1934">
        <v>16</v>
      </c>
      <c r="G1934" t="s">
        <v>37</v>
      </c>
      <c r="H1934" t="s">
        <v>38</v>
      </c>
      <c r="I1934" t="s">
        <v>39</v>
      </c>
      <c r="J1934" t="s">
        <v>40</v>
      </c>
      <c r="K1934">
        <v>1</v>
      </c>
      <c r="L1934">
        <v>1</v>
      </c>
      <c r="M1934" t="s">
        <v>41</v>
      </c>
      <c r="N1934" t="s">
        <v>42</v>
      </c>
      <c r="P1934">
        <v>1</v>
      </c>
      <c r="Q1934" t="s">
        <v>43</v>
      </c>
      <c r="R1934" t="s">
        <v>44</v>
      </c>
      <c r="S1934">
        <v>1</v>
      </c>
      <c r="T1934">
        <v>1</v>
      </c>
      <c r="U1934" t="s">
        <v>45</v>
      </c>
      <c r="V1934" s="9" t="s">
        <v>100</v>
      </c>
      <c r="W1934">
        <v>1</v>
      </c>
      <c r="X1934">
        <v>1</v>
      </c>
      <c r="Y1934" t="s">
        <v>47</v>
      </c>
      <c r="Z1934" t="s">
        <v>3424</v>
      </c>
      <c r="AA1934">
        <v>1</v>
      </c>
      <c r="AB1934">
        <v>1</v>
      </c>
      <c r="AC1934" t="s">
        <v>49</v>
      </c>
      <c r="AD1934" t="s">
        <v>37</v>
      </c>
      <c r="AF1934">
        <v>1</v>
      </c>
      <c r="AG1934" t="s">
        <v>3425</v>
      </c>
      <c r="AP1934" t="e">
        <f>#N/A</f>
        <v>#N/A</v>
      </c>
      <c r="AQ1934">
        <v>0</v>
      </c>
    </row>
    <row r="1935" spans="1:43" hidden="1">
      <c r="A1935" t="s">
        <v>33</v>
      </c>
      <c r="B1935" t="s">
        <v>3426</v>
      </c>
      <c r="C1935" t="s">
        <v>3427</v>
      </c>
      <c r="D1935">
        <v>1</v>
      </c>
      <c r="F1935">
        <v>15</v>
      </c>
      <c r="G1935" t="s">
        <v>37</v>
      </c>
      <c r="H1935" t="s">
        <v>38</v>
      </c>
      <c r="I1935" t="s">
        <v>39</v>
      </c>
      <c r="J1935" t="s">
        <v>40</v>
      </c>
      <c r="K1935">
        <v>1</v>
      </c>
      <c r="L1935">
        <v>1</v>
      </c>
      <c r="M1935" t="s">
        <v>41</v>
      </c>
      <c r="N1935" t="s">
        <v>42</v>
      </c>
      <c r="P1935">
        <v>1</v>
      </c>
      <c r="Q1935" t="s">
        <v>43</v>
      </c>
      <c r="R1935" t="s">
        <v>44</v>
      </c>
      <c r="S1935">
        <v>1</v>
      </c>
      <c r="T1935">
        <v>1</v>
      </c>
      <c r="U1935" t="s">
        <v>45</v>
      </c>
      <c r="V1935" s="9" t="s">
        <v>100</v>
      </c>
      <c r="W1935">
        <v>1</v>
      </c>
      <c r="X1935">
        <v>1</v>
      </c>
      <c r="Y1935" t="s">
        <v>47</v>
      </c>
      <c r="Z1935" t="s">
        <v>3428</v>
      </c>
      <c r="AA1935">
        <v>1</v>
      </c>
      <c r="AB1935">
        <v>1</v>
      </c>
      <c r="AC1935" t="s">
        <v>49</v>
      </c>
      <c r="AD1935" t="s">
        <v>37</v>
      </c>
      <c r="AF1935">
        <v>1</v>
      </c>
      <c r="AG1935" t="s">
        <v>3429</v>
      </c>
      <c r="AP1935" t="e">
        <f>#N/A</f>
        <v>#N/A</v>
      </c>
      <c r="AQ1935">
        <v>0</v>
      </c>
    </row>
    <row r="1936" spans="1:43" hidden="1">
      <c r="A1936" t="s">
        <v>33</v>
      </c>
      <c r="B1936" t="s">
        <v>3430</v>
      </c>
      <c r="C1936" t="s">
        <v>3431</v>
      </c>
      <c r="D1936">
        <v>1</v>
      </c>
      <c r="F1936">
        <v>15</v>
      </c>
      <c r="G1936" t="s">
        <v>37</v>
      </c>
      <c r="H1936" t="s">
        <v>38</v>
      </c>
      <c r="I1936" t="s">
        <v>39</v>
      </c>
      <c r="J1936" t="s">
        <v>40</v>
      </c>
      <c r="K1936">
        <v>1</v>
      </c>
      <c r="L1936">
        <v>1</v>
      </c>
      <c r="M1936" t="s">
        <v>41</v>
      </c>
      <c r="N1936" t="s">
        <v>42</v>
      </c>
      <c r="P1936">
        <v>1</v>
      </c>
      <c r="Q1936" t="s">
        <v>43</v>
      </c>
      <c r="R1936" t="s">
        <v>44</v>
      </c>
      <c r="S1936">
        <v>1</v>
      </c>
      <c r="T1936">
        <v>1</v>
      </c>
      <c r="U1936" t="s">
        <v>45</v>
      </c>
      <c r="V1936" s="9" t="s">
        <v>100</v>
      </c>
      <c r="W1936">
        <v>1</v>
      </c>
      <c r="X1936">
        <v>1</v>
      </c>
      <c r="Y1936" t="s">
        <v>47</v>
      </c>
      <c r="Z1936" t="s">
        <v>3432</v>
      </c>
      <c r="AA1936">
        <v>1</v>
      </c>
      <c r="AB1936">
        <v>1</v>
      </c>
      <c r="AC1936" t="s">
        <v>49</v>
      </c>
      <c r="AD1936" t="s">
        <v>37</v>
      </c>
      <c r="AF1936">
        <v>1</v>
      </c>
      <c r="AG1936" t="s">
        <v>3433</v>
      </c>
      <c r="AP1936" t="e">
        <f>#N/A</f>
        <v>#N/A</v>
      </c>
      <c r="AQ1936">
        <v>0</v>
      </c>
    </row>
    <row r="1937" spans="1:43" hidden="1">
      <c r="A1937" t="s">
        <v>33</v>
      </c>
      <c r="B1937" t="s">
        <v>3434</v>
      </c>
      <c r="C1937" t="s">
        <v>3435</v>
      </c>
      <c r="D1937">
        <v>1</v>
      </c>
      <c r="F1937">
        <v>17.5</v>
      </c>
      <c r="G1937" t="s">
        <v>37</v>
      </c>
      <c r="H1937" t="s">
        <v>38</v>
      </c>
      <c r="I1937" t="s">
        <v>39</v>
      </c>
      <c r="J1937" t="s">
        <v>40</v>
      </c>
      <c r="K1937">
        <v>1</v>
      </c>
      <c r="L1937">
        <v>1</v>
      </c>
      <c r="M1937" t="s">
        <v>41</v>
      </c>
      <c r="N1937" t="s">
        <v>42</v>
      </c>
      <c r="P1937">
        <v>1</v>
      </c>
      <c r="Q1937" t="s">
        <v>43</v>
      </c>
      <c r="R1937" t="s">
        <v>44</v>
      </c>
      <c r="S1937">
        <v>1</v>
      </c>
      <c r="T1937">
        <v>1</v>
      </c>
      <c r="U1937" t="s">
        <v>45</v>
      </c>
      <c r="V1937" s="9" t="s">
        <v>100</v>
      </c>
      <c r="W1937">
        <v>1</v>
      </c>
      <c r="X1937">
        <v>1</v>
      </c>
      <c r="Y1937" t="s">
        <v>47</v>
      </c>
      <c r="Z1937" t="s">
        <v>3436</v>
      </c>
      <c r="AA1937">
        <v>1</v>
      </c>
      <c r="AB1937">
        <v>1</v>
      </c>
      <c r="AC1937" t="s">
        <v>49</v>
      </c>
      <c r="AD1937" t="s">
        <v>37</v>
      </c>
      <c r="AF1937">
        <v>1</v>
      </c>
      <c r="AG1937" t="s">
        <v>3437</v>
      </c>
      <c r="AP1937" t="e">
        <f>#N/A</f>
        <v>#N/A</v>
      </c>
      <c r="AQ1937">
        <v>0</v>
      </c>
    </row>
    <row r="1938" spans="1:43" hidden="1">
      <c r="A1938" t="s">
        <v>33</v>
      </c>
      <c r="B1938" t="s">
        <v>3438</v>
      </c>
      <c r="C1938" t="s">
        <v>3439</v>
      </c>
      <c r="D1938">
        <v>1</v>
      </c>
      <c r="F1938">
        <v>16</v>
      </c>
      <c r="G1938" t="s">
        <v>37</v>
      </c>
      <c r="H1938" t="s">
        <v>38</v>
      </c>
      <c r="I1938" t="s">
        <v>39</v>
      </c>
      <c r="J1938" t="s">
        <v>40</v>
      </c>
      <c r="K1938">
        <v>1</v>
      </c>
      <c r="L1938">
        <v>1</v>
      </c>
      <c r="M1938" t="s">
        <v>41</v>
      </c>
      <c r="N1938" t="s">
        <v>42</v>
      </c>
      <c r="P1938">
        <v>1</v>
      </c>
      <c r="Q1938" t="s">
        <v>43</v>
      </c>
      <c r="R1938" t="s">
        <v>44</v>
      </c>
      <c r="S1938">
        <v>1</v>
      </c>
      <c r="T1938">
        <v>1</v>
      </c>
      <c r="U1938" t="s">
        <v>45</v>
      </c>
      <c r="V1938" s="9" t="s">
        <v>100</v>
      </c>
      <c r="W1938">
        <v>1</v>
      </c>
      <c r="X1938">
        <v>1</v>
      </c>
      <c r="Y1938" t="s">
        <v>47</v>
      </c>
      <c r="Z1938" t="s">
        <v>3440</v>
      </c>
      <c r="AA1938">
        <v>1</v>
      </c>
      <c r="AB1938">
        <v>1</v>
      </c>
      <c r="AC1938" t="s">
        <v>49</v>
      </c>
      <c r="AD1938" t="s">
        <v>37</v>
      </c>
      <c r="AF1938">
        <v>1</v>
      </c>
      <c r="AG1938" t="s">
        <v>3441</v>
      </c>
      <c r="AP1938" t="e">
        <f>#N/A</f>
        <v>#N/A</v>
      </c>
      <c r="AQ1938">
        <v>0</v>
      </c>
    </row>
    <row r="1939" spans="1:43" hidden="1">
      <c r="A1939" t="s">
        <v>33</v>
      </c>
      <c r="B1939" t="s">
        <v>3442</v>
      </c>
      <c r="C1939" t="s">
        <v>3443</v>
      </c>
      <c r="D1939">
        <v>1</v>
      </c>
      <c r="F1939">
        <v>17.5</v>
      </c>
      <c r="G1939" t="s">
        <v>37</v>
      </c>
      <c r="H1939" t="s">
        <v>38</v>
      </c>
      <c r="I1939" t="s">
        <v>39</v>
      </c>
      <c r="J1939" t="s">
        <v>40</v>
      </c>
      <c r="K1939">
        <v>1</v>
      </c>
      <c r="L1939">
        <v>1</v>
      </c>
      <c r="M1939" t="s">
        <v>41</v>
      </c>
      <c r="N1939" t="s">
        <v>42</v>
      </c>
      <c r="P1939">
        <v>1</v>
      </c>
      <c r="Q1939" t="s">
        <v>43</v>
      </c>
      <c r="R1939" t="s">
        <v>44</v>
      </c>
      <c r="S1939">
        <v>1</v>
      </c>
      <c r="T1939">
        <v>1</v>
      </c>
      <c r="U1939" t="s">
        <v>45</v>
      </c>
      <c r="V1939" s="9" t="s">
        <v>100</v>
      </c>
      <c r="W1939">
        <v>1</v>
      </c>
      <c r="X1939">
        <v>1</v>
      </c>
      <c r="Y1939" t="s">
        <v>47</v>
      </c>
      <c r="Z1939" t="s">
        <v>3072</v>
      </c>
      <c r="AA1939">
        <v>1</v>
      </c>
      <c r="AB1939">
        <v>1</v>
      </c>
      <c r="AC1939" t="s">
        <v>49</v>
      </c>
      <c r="AD1939" t="s">
        <v>37</v>
      </c>
      <c r="AF1939">
        <v>1</v>
      </c>
      <c r="AG1939" t="s">
        <v>3444</v>
      </c>
      <c r="AP1939" t="e">
        <f>#N/A</f>
        <v>#N/A</v>
      </c>
      <c r="AQ1939">
        <v>0</v>
      </c>
    </row>
    <row r="1940" spans="1:43" hidden="1">
      <c r="A1940" t="s">
        <v>33</v>
      </c>
      <c r="B1940" t="s">
        <v>3445</v>
      </c>
      <c r="C1940" t="s">
        <v>3446</v>
      </c>
      <c r="D1940">
        <v>1</v>
      </c>
      <c r="F1940">
        <v>17.5</v>
      </c>
      <c r="G1940" t="s">
        <v>37</v>
      </c>
      <c r="H1940" t="s">
        <v>38</v>
      </c>
      <c r="I1940" t="s">
        <v>39</v>
      </c>
      <c r="J1940" t="s">
        <v>40</v>
      </c>
      <c r="K1940">
        <v>1</v>
      </c>
      <c r="L1940">
        <v>1</v>
      </c>
      <c r="M1940" t="s">
        <v>41</v>
      </c>
      <c r="N1940" t="s">
        <v>42</v>
      </c>
      <c r="P1940">
        <v>1</v>
      </c>
      <c r="Q1940" t="s">
        <v>43</v>
      </c>
      <c r="R1940" t="s">
        <v>44</v>
      </c>
      <c r="S1940">
        <v>1</v>
      </c>
      <c r="T1940">
        <v>1</v>
      </c>
      <c r="U1940" t="s">
        <v>45</v>
      </c>
      <c r="V1940" s="9" t="s">
        <v>100</v>
      </c>
      <c r="W1940">
        <v>1</v>
      </c>
      <c r="X1940">
        <v>1</v>
      </c>
      <c r="Y1940" t="s">
        <v>47</v>
      </c>
      <c r="Z1940" t="s">
        <v>3447</v>
      </c>
      <c r="AA1940">
        <v>1</v>
      </c>
      <c r="AB1940">
        <v>1</v>
      </c>
      <c r="AC1940" t="s">
        <v>49</v>
      </c>
      <c r="AD1940" t="s">
        <v>37</v>
      </c>
      <c r="AF1940">
        <v>1</v>
      </c>
      <c r="AG1940" t="s">
        <v>3448</v>
      </c>
      <c r="AP1940" t="e">
        <f>#N/A</f>
        <v>#N/A</v>
      </c>
      <c r="AQ1940" t="s">
        <v>2053</v>
      </c>
    </row>
    <row r="1941" spans="1:43" hidden="1">
      <c r="A1941" t="s">
        <v>33</v>
      </c>
      <c r="B1941" t="s">
        <v>3449</v>
      </c>
      <c r="C1941" t="s">
        <v>3450</v>
      </c>
      <c r="D1941">
        <v>1</v>
      </c>
      <c r="F1941">
        <v>17.5</v>
      </c>
      <c r="G1941" t="s">
        <v>37</v>
      </c>
      <c r="H1941" t="s">
        <v>38</v>
      </c>
      <c r="I1941" t="s">
        <v>39</v>
      </c>
      <c r="J1941" t="s">
        <v>40</v>
      </c>
      <c r="K1941">
        <v>1</v>
      </c>
      <c r="L1941">
        <v>1</v>
      </c>
      <c r="M1941" t="s">
        <v>41</v>
      </c>
      <c r="N1941" t="s">
        <v>42</v>
      </c>
      <c r="P1941">
        <v>1</v>
      </c>
      <c r="Q1941" t="s">
        <v>43</v>
      </c>
      <c r="R1941" t="s">
        <v>44</v>
      </c>
      <c r="S1941">
        <v>1</v>
      </c>
      <c r="T1941">
        <v>1</v>
      </c>
      <c r="U1941" t="s">
        <v>45</v>
      </c>
      <c r="V1941" s="9" t="s">
        <v>100</v>
      </c>
      <c r="W1941">
        <v>1</v>
      </c>
      <c r="X1941">
        <v>1</v>
      </c>
      <c r="Y1941" t="s">
        <v>47</v>
      </c>
      <c r="Z1941" t="s">
        <v>3451</v>
      </c>
      <c r="AA1941">
        <v>1</v>
      </c>
      <c r="AB1941">
        <v>1</v>
      </c>
      <c r="AC1941" t="s">
        <v>49</v>
      </c>
      <c r="AD1941" t="s">
        <v>37</v>
      </c>
      <c r="AF1941">
        <v>1</v>
      </c>
      <c r="AG1941" t="s">
        <v>3452</v>
      </c>
      <c r="AP1941" t="e">
        <f>#N/A</f>
        <v>#N/A</v>
      </c>
      <c r="AQ1941" t="s">
        <v>215</v>
      </c>
    </row>
    <row r="1942" spans="1:43" hidden="1">
      <c r="A1942" t="s">
        <v>33</v>
      </c>
      <c r="B1942" t="s">
        <v>3453</v>
      </c>
      <c r="C1942" t="s">
        <v>3454</v>
      </c>
      <c r="D1942">
        <v>1</v>
      </c>
      <c r="F1942">
        <v>17.5</v>
      </c>
      <c r="G1942" t="s">
        <v>37</v>
      </c>
      <c r="H1942" t="s">
        <v>38</v>
      </c>
      <c r="I1942" t="s">
        <v>39</v>
      </c>
      <c r="J1942" t="s">
        <v>40</v>
      </c>
      <c r="K1942">
        <v>1</v>
      </c>
      <c r="L1942">
        <v>1</v>
      </c>
      <c r="M1942" t="s">
        <v>41</v>
      </c>
      <c r="N1942" t="s">
        <v>42</v>
      </c>
      <c r="P1942">
        <v>1</v>
      </c>
      <c r="Q1942" t="s">
        <v>43</v>
      </c>
      <c r="R1942" t="s">
        <v>44</v>
      </c>
      <c r="S1942">
        <v>1</v>
      </c>
      <c r="T1942">
        <v>1</v>
      </c>
      <c r="U1942" t="s">
        <v>45</v>
      </c>
      <c r="V1942" s="9" t="s">
        <v>100</v>
      </c>
      <c r="W1942">
        <v>1</v>
      </c>
      <c r="X1942">
        <v>1</v>
      </c>
      <c r="Y1942" t="s">
        <v>47</v>
      </c>
      <c r="Z1942" t="s">
        <v>3318</v>
      </c>
      <c r="AA1942">
        <v>1</v>
      </c>
      <c r="AB1942">
        <v>1</v>
      </c>
      <c r="AC1942" t="s">
        <v>49</v>
      </c>
      <c r="AD1942" t="s">
        <v>37</v>
      </c>
      <c r="AF1942">
        <v>1</v>
      </c>
      <c r="AG1942" t="s">
        <v>3455</v>
      </c>
      <c r="AP1942" t="e">
        <f>#N/A</f>
        <v>#N/A</v>
      </c>
      <c r="AQ1942" t="s">
        <v>215</v>
      </c>
    </row>
    <row r="1943" spans="1:43" hidden="1">
      <c r="A1943" t="s">
        <v>33</v>
      </c>
      <c r="B1943" t="s">
        <v>3456</v>
      </c>
      <c r="C1943" t="s">
        <v>3457</v>
      </c>
      <c r="D1943">
        <v>1</v>
      </c>
      <c r="F1943">
        <v>17.5</v>
      </c>
      <c r="G1943" t="s">
        <v>37</v>
      </c>
      <c r="H1943" t="s">
        <v>38</v>
      </c>
      <c r="I1943" t="s">
        <v>39</v>
      </c>
      <c r="J1943" t="s">
        <v>40</v>
      </c>
      <c r="K1943">
        <v>1</v>
      </c>
      <c r="L1943">
        <v>1</v>
      </c>
      <c r="M1943" t="s">
        <v>41</v>
      </c>
      <c r="N1943" t="s">
        <v>42</v>
      </c>
      <c r="P1943">
        <v>1</v>
      </c>
      <c r="Q1943" t="s">
        <v>43</v>
      </c>
      <c r="R1943" t="s">
        <v>44</v>
      </c>
      <c r="S1943">
        <v>1</v>
      </c>
      <c r="T1943">
        <v>1</v>
      </c>
      <c r="U1943" t="s">
        <v>45</v>
      </c>
      <c r="V1943" s="9" t="s">
        <v>100</v>
      </c>
      <c r="W1943">
        <v>1</v>
      </c>
      <c r="X1943">
        <v>1</v>
      </c>
      <c r="Y1943" t="s">
        <v>47</v>
      </c>
      <c r="Z1943" t="s">
        <v>3458</v>
      </c>
      <c r="AA1943">
        <v>1</v>
      </c>
      <c r="AB1943">
        <v>1</v>
      </c>
      <c r="AC1943" t="s">
        <v>49</v>
      </c>
      <c r="AD1943" t="s">
        <v>37</v>
      </c>
      <c r="AF1943">
        <v>1</v>
      </c>
      <c r="AG1943" t="s">
        <v>3459</v>
      </c>
      <c r="AP1943" t="e">
        <f>#N/A</f>
        <v>#N/A</v>
      </c>
      <c r="AQ1943">
        <v>0</v>
      </c>
    </row>
    <row r="1944" spans="1:43" hidden="1">
      <c r="A1944" t="s">
        <v>33</v>
      </c>
      <c r="B1944" t="s">
        <v>3460</v>
      </c>
      <c r="C1944" t="s">
        <v>3461</v>
      </c>
      <c r="D1944">
        <v>1</v>
      </c>
      <c r="F1944">
        <v>18.5</v>
      </c>
      <c r="G1944" t="s">
        <v>37</v>
      </c>
      <c r="H1944" t="s">
        <v>38</v>
      </c>
      <c r="I1944" t="s">
        <v>39</v>
      </c>
      <c r="J1944" t="s">
        <v>40</v>
      </c>
      <c r="K1944">
        <v>1</v>
      </c>
      <c r="L1944">
        <v>1</v>
      </c>
      <c r="M1944" t="s">
        <v>41</v>
      </c>
      <c r="N1944" t="s">
        <v>42</v>
      </c>
      <c r="P1944">
        <v>1</v>
      </c>
      <c r="Q1944" t="s">
        <v>43</v>
      </c>
      <c r="R1944" t="s">
        <v>44</v>
      </c>
      <c r="S1944">
        <v>1</v>
      </c>
      <c r="T1944">
        <v>1</v>
      </c>
      <c r="U1944" t="s">
        <v>45</v>
      </c>
      <c r="V1944" s="9" t="s">
        <v>100</v>
      </c>
      <c r="W1944">
        <v>1</v>
      </c>
      <c r="X1944">
        <v>1</v>
      </c>
      <c r="Y1944" t="s">
        <v>47</v>
      </c>
      <c r="Z1944" t="s">
        <v>3462</v>
      </c>
      <c r="AA1944">
        <v>1</v>
      </c>
      <c r="AB1944">
        <v>1</v>
      </c>
      <c r="AC1944" t="s">
        <v>49</v>
      </c>
      <c r="AD1944" t="s">
        <v>37</v>
      </c>
      <c r="AF1944">
        <v>1</v>
      </c>
      <c r="AG1944" t="s">
        <v>3463</v>
      </c>
      <c r="AP1944" t="e">
        <f>#N/A</f>
        <v>#N/A</v>
      </c>
      <c r="AQ1944">
        <v>0</v>
      </c>
    </row>
    <row r="1945" spans="1:43" hidden="1">
      <c r="A1945" t="s">
        <v>33</v>
      </c>
      <c r="B1945" t="s">
        <v>3464</v>
      </c>
      <c r="C1945" t="s">
        <v>3465</v>
      </c>
      <c r="D1945">
        <v>1</v>
      </c>
      <c r="F1945">
        <v>17.5</v>
      </c>
      <c r="G1945" t="s">
        <v>37</v>
      </c>
      <c r="H1945" t="s">
        <v>38</v>
      </c>
      <c r="I1945" t="s">
        <v>39</v>
      </c>
      <c r="J1945" t="s">
        <v>40</v>
      </c>
      <c r="K1945">
        <v>1</v>
      </c>
      <c r="L1945">
        <v>1</v>
      </c>
      <c r="M1945" t="s">
        <v>41</v>
      </c>
      <c r="N1945" t="s">
        <v>42</v>
      </c>
      <c r="P1945">
        <v>1</v>
      </c>
      <c r="Q1945" t="s">
        <v>43</v>
      </c>
      <c r="R1945" t="s">
        <v>44</v>
      </c>
      <c r="S1945">
        <v>1</v>
      </c>
      <c r="T1945">
        <v>1</v>
      </c>
      <c r="U1945" t="s">
        <v>45</v>
      </c>
      <c r="V1945" s="9" t="s">
        <v>100</v>
      </c>
      <c r="W1945">
        <v>1</v>
      </c>
      <c r="X1945">
        <v>1</v>
      </c>
      <c r="Y1945" t="s">
        <v>47</v>
      </c>
      <c r="Z1945" t="s">
        <v>3466</v>
      </c>
      <c r="AA1945">
        <v>1</v>
      </c>
      <c r="AB1945">
        <v>1</v>
      </c>
      <c r="AC1945" t="s">
        <v>49</v>
      </c>
      <c r="AD1945" t="s">
        <v>37</v>
      </c>
      <c r="AF1945">
        <v>1</v>
      </c>
      <c r="AG1945" t="s">
        <v>3467</v>
      </c>
      <c r="AP1945" t="e">
        <f>#N/A</f>
        <v>#N/A</v>
      </c>
      <c r="AQ1945">
        <v>0</v>
      </c>
    </row>
    <row r="1946" spans="1:43" hidden="1">
      <c r="A1946" t="s">
        <v>33</v>
      </c>
      <c r="B1946" t="s">
        <v>3468</v>
      </c>
      <c r="C1946" t="s">
        <v>3469</v>
      </c>
      <c r="D1946">
        <v>1</v>
      </c>
      <c r="E1946" t="s">
        <v>3470</v>
      </c>
      <c r="F1946">
        <v>13</v>
      </c>
      <c r="G1946" t="s">
        <v>37</v>
      </c>
      <c r="H1946" t="s">
        <v>38</v>
      </c>
      <c r="I1946" t="s">
        <v>39</v>
      </c>
      <c r="J1946" t="s">
        <v>40</v>
      </c>
      <c r="K1946">
        <v>1</v>
      </c>
      <c r="L1946">
        <v>1</v>
      </c>
      <c r="M1946" t="s">
        <v>41</v>
      </c>
      <c r="N1946" t="s">
        <v>42</v>
      </c>
      <c r="P1946">
        <v>1</v>
      </c>
      <c r="Q1946" t="s">
        <v>43</v>
      </c>
      <c r="R1946" t="s">
        <v>44</v>
      </c>
      <c r="S1946">
        <v>1</v>
      </c>
      <c r="T1946">
        <v>1</v>
      </c>
      <c r="U1946" t="s">
        <v>45</v>
      </c>
      <c r="V1946" s="9" t="s">
        <v>100</v>
      </c>
      <c r="W1946">
        <v>1</v>
      </c>
      <c r="X1946">
        <v>1</v>
      </c>
      <c r="Y1946" t="s">
        <v>47</v>
      </c>
      <c r="Z1946" t="s">
        <v>3471</v>
      </c>
      <c r="AA1946">
        <v>1</v>
      </c>
      <c r="AB1946">
        <v>1</v>
      </c>
      <c r="AC1946" t="s">
        <v>49</v>
      </c>
      <c r="AD1946" t="s">
        <v>37</v>
      </c>
      <c r="AF1946">
        <v>1</v>
      </c>
      <c r="AG1946" t="s">
        <v>3472</v>
      </c>
      <c r="AP1946" t="e">
        <f>#N/A</f>
        <v>#N/A</v>
      </c>
      <c r="AQ1946" t="s">
        <v>224</v>
      </c>
    </row>
    <row r="1947" spans="1:43" hidden="1">
      <c r="A1947" t="s">
        <v>33</v>
      </c>
      <c r="B1947" t="s">
        <v>3473</v>
      </c>
      <c r="C1947" t="s">
        <v>3474</v>
      </c>
      <c r="D1947">
        <v>1</v>
      </c>
      <c r="F1947">
        <v>18.5</v>
      </c>
      <c r="G1947" t="s">
        <v>37</v>
      </c>
      <c r="H1947" t="s">
        <v>38</v>
      </c>
      <c r="I1947" t="s">
        <v>39</v>
      </c>
      <c r="J1947" t="s">
        <v>40</v>
      </c>
      <c r="K1947">
        <v>1</v>
      </c>
      <c r="L1947">
        <v>1</v>
      </c>
      <c r="M1947" t="s">
        <v>41</v>
      </c>
      <c r="N1947" t="s">
        <v>42</v>
      </c>
      <c r="P1947">
        <v>1</v>
      </c>
      <c r="Q1947" t="s">
        <v>43</v>
      </c>
      <c r="R1947" t="s">
        <v>44</v>
      </c>
      <c r="S1947">
        <v>1</v>
      </c>
      <c r="T1947">
        <v>1</v>
      </c>
      <c r="U1947" t="s">
        <v>45</v>
      </c>
      <c r="V1947" s="9" t="s">
        <v>100</v>
      </c>
      <c r="W1947">
        <v>1</v>
      </c>
      <c r="X1947">
        <v>1</v>
      </c>
      <c r="Y1947" t="s">
        <v>47</v>
      </c>
      <c r="Z1947" t="s">
        <v>3475</v>
      </c>
      <c r="AA1947">
        <v>1</v>
      </c>
      <c r="AB1947">
        <v>1</v>
      </c>
      <c r="AC1947" t="s">
        <v>49</v>
      </c>
      <c r="AD1947" t="s">
        <v>37</v>
      </c>
      <c r="AF1947">
        <v>1</v>
      </c>
      <c r="AG1947" t="s">
        <v>3476</v>
      </c>
      <c r="AP1947" t="e">
        <f>#N/A</f>
        <v>#N/A</v>
      </c>
      <c r="AQ1947" t="s">
        <v>657</v>
      </c>
    </row>
    <row r="1948" spans="1:43" hidden="1">
      <c r="A1948" t="s">
        <v>33</v>
      </c>
      <c r="B1948" t="s">
        <v>3477</v>
      </c>
      <c r="C1948" t="s">
        <v>3478</v>
      </c>
      <c r="D1948">
        <v>1</v>
      </c>
      <c r="F1948">
        <v>17.5</v>
      </c>
      <c r="G1948" t="s">
        <v>37</v>
      </c>
      <c r="H1948" t="s">
        <v>38</v>
      </c>
      <c r="I1948" t="s">
        <v>39</v>
      </c>
      <c r="J1948" t="s">
        <v>40</v>
      </c>
      <c r="K1948">
        <v>1</v>
      </c>
      <c r="L1948">
        <v>1</v>
      </c>
      <c r="M1948" t="s">
        <v>41</v>
      </c>
      <c r="N1948" t="s">
        <v>42</v>
      </c>
      <c r="P1948">
        <v>1</v>
      </c>
      <c r="Q1948" t="s">
        <v>43</v>
      </c>
      <c r="R1948" t="s">
        <v>44</v>
      </c>
      <c r="S1948">
        <v>1</v>
      </c>
      <c r="T1948">
        <v>1</v>
      </c>
      <c r="U1948" t="s">
        <v>45</v>
      </c>
      <c r="V1948" s="9" t="s">
        <v>100</v>
      </c>
      <c r="W1948">
        <v>1</v>
      </c>
      <c r="X1948">
        <v>1</v>
      </c>
      <c r="Y1948" t="s">
        <v>47</v>
      </c>
      <c r="Z1948" t="s">
        <v>3479</v>
      </c>
      <c r="AA1948">
        <v>1</v>
      </c>
      <c r="AB1948">
        <v>1</v>
      </c>
      <c r="AC1948" t="s">
        <v>49</v>
      </c>
      <c r="AD1948" t="s">
        <v>37</v>
      </c>
      <c r="AF1948">
        <v>1</v>
      </c>
      <c r="AG1948" t="s">
        <v>3480</v>
      </c>
      <c r="AP1948" t="e">
        <f>#N/A</f>
        <v>#N/A</v>
      </c>
      <c r="AQ1948" t="s">
        <v>657</v>
      </c>
    </row>
    <row r="1949" spans="1:43" hidden="1">
      <c r="A1949" t="s">
        <v>33</v>
      </c>
      <c r="B1949" t="s">
        <v>3481</v>
      </c>
      <c r="C1949" t="s">
        <v>3482</v>
      </c>
      <c r="D1949">
        <v>1</v>
      </c>
      <c r="F1949">
        <v>17.5</v>
      </c>
      <c r="G1949" t="s">
        <v>37</v>
      </c>
      <c r="H1949" t="s">
        <v>38</v>
      </c>
      <c r="I1949" t="s">
        <v>39</v>
      </c>
      <c r="J1949" t="s">
        <v>40</v>
      </c>
      <c r="K1949">
        <v>1</v>
      </c>
      <c r="L1949">
        <v>1</v>
      </c>
      <c r="M1949" t="s">
        <v>41</v>
      </c>
      <c r="N1949" t="s">
        <v>42</v>
      </c>
      <c r="P1949">
        <v>1</v>
      </c>
      <c r="Q1949" t="s">
        <v>43</v>
      </c>
      <c r="R1949" t="s">
        <v>44</v>
      </c>
      <c r="S1949">
        <v>1</v>
      </c>
      <c r="T1949">
        <v>1</v>
      </c>
      <c r="U1949" t="s">
        <v>45</v>
      </c>
      <c r="V1949" s="9" t="s">
        <v>100</v>
      </c>
      <c r="W1949">
        <v>1</v>
      </c>
      <c r="X1949">
        <v>1</v>
      </c>
      <c r="Y1949" t="s">
        <v>47</v>
      </c>
      <c r="Z1949" t="s">
        <v>3483</v>
      </c>
      <c r="AA1949">
        <v>1</v>
      </c>
      <c r="AB1949">
        <v>1</v>
      </c>
      <c r="AC1949" t="s">
        <v>49</v>
      </c>
      <c r="AD1949" t="s">
        <v>37</v>
      </c>
      <c r="AF1949">
        <v>1</v>
      </c>
      <c r="AG1949" t="s">
        <v>3484</v>
      </c>
      <c r="AP1949" t="e">
        <f>#N/A</f>
        <v>#N/A</v>
      </c>
      <c r="AQ1949" t="s">
        <v>657</v>
      </c>
    </row>
    <row r="1950" spans="1:43" hidden="1">
      <c r="A1950" t="s">
        <v>33</v>
      </c>
      <c r="B1950" t="s">
        <v>3485</v>
      </c>
      <c r="C1950" t="s">
        <v>3486</v>
      </c>
      <c r="D1950">
        <v>1</v>
      </c>
      <c r="F1950">
        <v>16</v>
      </c>
      <c r="G1950" t="s">
        <v>37</v>
      </c>
      <c r="H1950" t="s">
        <v>38</v>
      </c>
      <c r="I1950" t="s">
        <v>39</v>
      </c>
      <c r="J1950" t="s">
        <v>40</v>
      </c>
      <c r="K1950">
        <v>1</v>
      </c>
      <c r="L1950">
        <v>1</v>
      </c>
      <c r="M1950" t="s">
        <v>41</v>
      </c>
      <c r="N1950" t="s">
        <v>42</v>
      </c>
      <c r="P1950">
        <v>1</v>
      </c>
      <c r="Q1950" t="s">
        <v>43</v>
      </c>
      <c r="R1950" t="s">
        <v>44</v>
      </c>
      <c r="S1950">
        <v>1</v>
      </c>
      <c r="T1950">
        <v>1</v>
      </c>
      <c r="U1950" t="s">
        <v>45</v>
      </c>
      <c r="V1950" s="9" t="s">
        <v>100</v>
      </c>
      <c r="W1950">
        <v>1</v>
      </c>
      <c r="X1950">
        <v>1</v>
      </c>
      <c r="Y1950" t="s">
        <v>47</v>
      </c>
      <c r="Z1950" t="s">
        <v>3487</v>
      </c>
      <c r="AA1950">
        <v>1</v>
      </c>
      <c r="AB1950">
        <v>1</v>
      </c>
      <c r="AC1950" t="s">
        <v>49</v>
      </c>
      <c r="AD1950" t="s">
        <v>37</v>
      </c>
      <c r="AF1950">
        <v>1</v>
      </c>
      <c r="AG1950" t="s">
        <v>3488</v>
      </c>
      <c r="AP1950" t="e">
        <f>#N/A</f>
        <v>#N/A</v>
      </c>
      <c r="AQ1950" t="s">
        <v>657</v>
      </c>
    </row>
    <row r="1951" spans="1:43" hidden="1">
      <c r="A1951" t="s">
        <v>33</v>
      </c>
      <c r="B1951" t="s">
        <v>3489</v>
      </c>
      <c r="C1951" t="s">
        <v>3490</v>
      </c>
      <c r="D1951">
        <v>1</v>
      </c>
      <c r="F1951">
        <v>16</v>
      </c>
      <c r="G1951" t="s">
        <v>37</v>
      </c>
      <c r="H1951" t="s">
        <v>38</v>
      </c>
      <c r="I1951" t="s">
        <v>39</v>
      </c>
      <c r="J1951" t="s">
        <v>40</v>
      </c>
      <c r="K1951">
        <v>1</v>
      </c>
      <c r="L1951">
        <v>1</v>
      </c>
      <c r="M1951" t="s">
        <v>41</v>
      </c>
      <c r="N1951" t="s">
        <v>42</v>
      </c>
      <c r="P1951">
        <v>1</v>
      </c>
      <c r="Q1951" t="s">
        <v>43</v>
      </c>
      <c r="R1951" t="s">
        <v>44</v>
      </c>
      <c r="S1951">
        <v>1</v>
      </c>
      <c r="T1951">
        <v>1</v>
      </c>
      <c r="U1951" t="s">
        <v>45</v>
      </c>
      <c r="V1951" s="9" t="s">
        <v>100</v>
      </c>
      <c r="W1951">
        <v>1</v>
      </c>
      <c r="X1951">
        <v>1</v>
      </c>
      <c r="Y1951" t="s">
        <v>47</v>
      </c>
      <c r="Z1951" t="s">
        <v>3491</v>
      </c>
      <c r="AA1951">
        <v>1</v>
      </c>
      <c r="AB1951">
        <v>1</v>
      </c>
      <c r="AC1951" t="s">
        <v>49</v>
      </c>
      <c r="AD1951" t="s">
        <v>37</v>
      </c>
      <c r="AF1951">
        <v>1</v>
      </c>
      <c r="AG1951" t="s">
        <v>3492</v>
      </c>
      <c r="AP1951" t="e">
        <f>#N/A</f>
        <v>#N/A</v>
      </c>
      <c r="AQ1951" t="s">
        <v>657</v>
      </c>
    </row>
    <row r="1952" spans="1:43" hidden="1">
      <c r="A1952" t="s">
        <v>33</v>
      </c>
      <c r="B1952" t="s">
        <v>3493</v>
      </c>
      <c r="C1952" t="s">
        <v>3494</v>
      </c>
      <c r="D1952">
        <v>1</v>
      </c>
      <c r="F1952">
        <v>17.5</v>
      </c>
      <c r="G1952" t="s">
        <v>37</v>
      </c>
      <c r="H1952" t="s">
        <v>38</v>
      </c>
      <c r="I1952" t="s">
        <v>39</v>
      </c>
      <c r="J1952" t="s">
        <v>40</v>
      </c>
      <c r="K1952">
        <v>1</v>
      </c>
      <c r="L1952">
        <v>1</v>
      </c>
      <c r="M1952" t="s">
        <v>41</v>
      </c>
      <c r="N1952" t="s">
        <v>42</v>
      </c>
      <c r="P1952">
        <v>1</v>
      </c>
      <c r="Q1952" t="s">
        <v>43</v>
      </c>
      <c r="R1952" t="s">
        <v>44</v>
      </c>
      <c r="S1952">
        <v>1</v>
      </c>
      <c r="T1952">
        <v>1</v>
      </c>
      <c r="U1952" t="s">
        <v>45</v>
      </c>
      <c r="V1952" s="9" t="s">
        <v>100</v>
      </c>
      <c r="W1952">
        <v>1</v>
      </c>
      <c r="X1952">
        <v>1</v>
      </c>
      <c r="Y1952" t="s">
        <v>47</v>
      </c>
      <c r="Z1952" t="s">
        <v>3495</v>
      </c>
      <c r="AA1952">
        <v>1</v>
      </c>
      <c r="AB1952">
        <v>1</v>
      </c>
      <c r="AC1952" t="s">
        <v>49</v>
      </c>
      <c r="AD1952" t="s">
        <v>37</v>
      </c>
      <c r="AF1952">
        <v>1</v>
      </c>
      <c r="AG1952" t="s">
        <v>3496</v>
      </c>
      <c r="AP1952" t="e">
        <f>#N/A</f>
        <v>#N/A</v>
      </c>
      <c r="AQ1952" t="s">
        <v>657</v>
      </c>
    </row>
    <row r="1953" spans="1:43" hidden="1">
      <c r="A1953" t="s">
        <v>33</v>
      </c>
      <c r="B1953" t="s">
        <v>3497</v>
      </c>
      <c r="C1953" t="s">
        <v>3498</v>
      </c>
      <c r="D1953">
        <v>1</v>
      </c>
      <c r="E1953" t="s">
        <v>3499</v>
      </c>
      <c r="F1953">
        <v>17.5</v>
      </c>
      <c r="G1953" t="s">
        <v>37</v>
      </c>
      <c r="H1953" t="s">
        <v>38</v>
      </c>
      <c r="I1953" t="s">
        <v>39</v>
      </c>
      <c r="J1953" t="s">
        <v>40</v>
      </c>
      <c r="K1953">
        <v>1</v>
      </c>
      <c r="L1953">
        <v>1</v>
      </c>
      <c r="M1953" t="s">
        <v>41</v>
      </c>
      <c r="N1953" t="s">
        <v>42</v>
      </c>
      <c r="P1953">
        <v>1</v>
      </c>
      <c r="Q1953" t="s">
        <v>43</v>
      </c>
      <c r="R1953" t="s">
        <v>44</v>
      </c>
      <c r="S1953">
        <v>1</v>
      </c>
      <c r="T1953">
        <v>1</v>
      </c>
      <c r="U1953" t="s">
        <v>45</v>
      </c>
      <c r="V1953" s="9" t="s">
        <v>100</v>
      </c>
      <c r="W1953">
        <v>1</v>
      </c>
      <c r="X1953">
        <v>1</v>
      </c>
      <c r="Y1953" t="s">
        <v>47</v>
      </c>
      <c r="Z1953" t="s">
        <v>3500</v>
      </c>
      <c r="AA1953">
        <v>1</v>
      </c>
      <c r="AB1953">
        <v>1</v>
      </c>
      <c r="AC1953" t="s">
        <v>49</v>
      </c>
      <c r="AD1953" t="s">
        <v>37</v>
      </c>
      <c r="AF1953">
        <v>1</v>
      </c>
      <c r="AG1953" t="s">
        <v>3501</v>
      </c>
      <c r="AP1953" t="e">
        <f>#N/A</f>
        <v>#N/A</v>
      </c>
      <c r="AQ1953" t="s">
        <v>657</v>
      </c>
    </row>
    <row r="1954" spans="1:43" hidden="1">
      <c r="A1954" t="s">
        <v>33</v>
      </c>
      <c r="B1954" t="s">
        <v>3502</v>
      </c>
      <c r="C1954" t="s">
        <v>3503</v>
      </c>
      <c r="D1954">
        <v>1</v>
      </c>
      <c r="F1954">
        <v>18.5</v>
      </c>
      <c r="G1954" t="s">
        <v>37</v>
      </c>
      <c r="H1954" t="s">
        <v>38</v>
      </c>
      <c r="I1954" t="s">
        <v>39</v>
      </c>
      <c r="J1954" t="s">
        <v>40</v>
      </c>
      <c r="K1954">
        <v>1</v>
      </c>
      <c r="L1954">
        <v>1</v>
      </c>
      <c r="M1954" t="s">
        <v>41</v>
      </c>
      <c r="N1954" t="s">
        <v>42</v>
      </c>
      <c r="P1954">
        <v>1</v>
      </c>
      <c r="Q1954" t="s">
        <v>43</v>
      </c>
      <c r="R1954" t="s">
        <v>44</v>
      </c>
      <c r="S1954">
        <v>1</v>
      </c>
      <c r="T1954">
        <v>1</v>
      </c>
      <c r="U1954" t="s">
        <v>45</v>
      </c>
      <c r="V1954" s="9" t="s">
        <v>100</v>
      </c>
      <c r="W1954">
        <v>1</v>
      </c>
      <c r="X1954">
        <v>1</v>
      </c>
      <c r="Y1954" t="s">
        <v>47</v>
      </c>
      <c r="Z1954" t="s">
        <v>3504</v>
      </c>
      <c r="AA1954">
        <v>1</v>
      </c>
      <c r="AB1954">
        <v>1</v>
      </c>
      <c r="AC1954" t="s">
        <v>49</v>
      </c>
      <c r="AD1954" t="s">
        <v>37</v>
      </c>
      <c r="AF1954">
        <v>1</v>
      </c>
      <c r="AG1954" t="s">
        <v>3505</v>
      </c>
      <c r="AP1954" t="e">
        <f>#N/A</f>
        <v>#N/A</v>
      </c>
      <c r="AQ1954" t="s">
        <v>657</v>
      </c>
    </row>
    <row r="1955" spans="1:43" hidden="1">
      <c r="A1955" t="s">
        <v>33</v>
      </c>
      <c r="B1955" t="s">
        <v>3506</v>
      </c>
      <c r="C1955" t="s">
        <v>3507</v>
      </c>
      <c r="D1955">
        <v>1</v>
      </c>
      <c r="F1955">
        <v>17.5</v>
      </c>
      <c r="G1955" t="s">
        <v>37</v>
      </c>
      <c r="H1955" t="s">
        <v>38</v>
      </c>
      <c r="I1955" t="s">
        <v>39</v>
      </c>
      <c r="J1955" t="s">
        <v>40</v>
      </c>
      <c r="K1955">
        <v>1</v>
      </c>
      <c r="L1955">
        <v>1</v>
      </c>
      <c r="M1955" t="s">
        <v>41</v>
      </c>
      <c r="N1955" t="s">
        <v>42</v>
      </c>
      <c r="P1955">
        <v>1</v>
      </c>
      <c r="Q1955" t="s">
        <v>43</v>
      </c>
      <c r="R1955" t="s">
        <v>44</v>
      </c>
      <c r="S1955">
        <v>1</v>
      </c>
      <c r="T1955">
        <v>1</v>
      </c>
      <c r="U1955" t="s">
        <v>45</v>
      </c>
      <c r="V1955" s="9" t="s">
        <v>100</v>
      </c>
      <c r="W1955">
        <v>1</v>
      </c>
      <c r="X1955">
        <v>1</v>
      </c>
      <c r="Y1955" t="s">
        <v>47</v>
      </c>
      <c r="Z1955" t="s">
        <v>3508</v>
      </c>
      <c r="AA1955">
        <v>1</v>
      </c>
      <c r="AB1955">
        <v>1</v>
      </c>
      <c r="AC1955" t="s">
        <v>49</v>
      </c>
      <c r="AD1955" t="s">
        <v>37</v>
      </c>
      <c r="AF1955">
        <v>1</v>
      </c>
      <c r="AG1955" t="s">
        <v>3509</v>
      </c>
      <c r="AP1955" t="e">
        <f>#N/A</f>
        <v>#N/A</v>
      </c>
      <c r="AQ1955" t="s">
        <v>657</v>
      </c>
    </row>
    <row r="1956" spans="1:43" hidden="1">
      <c r="A1956" t="s">
        <v>33</v>
      </c>
      <c r="B1956" t="s">
        <v>3510</v>
      </c>
      <c r="C1956" t="s">
        <v>3511</v>
      </c>
      <c r="D1956">
        <v>1</v>
      </c>
      <c r="F1956">
        <v>17.5</v>
      </c>
      <c r="G1956" t="s">
        <v>37</v>
      </c>
      <c r="H1956" t="s">
        <v>38</v>
      </c>
      <c r="I1956" t="s">
        <v>39</v>
      </c>
      <c r="J1956" t="s">
        <v>40</v>
      </c>
      <c r="K1956">
        <v>1</v>
      </c>
      <c r="L1956">
        <v>1</v>
      </c>
      <c r="M1956" t="s">
        <v>41</v>
      </c>
      <c r="N1956" t="s">
        <v>42</v>
      </c>
      <c r="P1956">
        <v>1</v>
      </c>
      <c r="Q1956" t="s">
        <v>43</v>
      </c>
      <c r="R1956" t="s">
        <v>44</v>
      </c>
      <c r="S1956">
        <v>1</v>
      </c>
      <c r="T1956">
        <v>1</v>
      </c>
      <c r="U1956" t="s">
        <v>45</v>
      </c>
      <c r="V1956" s="9" t="s">
        <v>100</v>
      </c>
      <c r="W1956">
        <v>1</v>
      </c>
      <c r="X1956">
        <v>1</v>
      </c>
      <c r="Y1956" t="s">
        <v>47</v>
      </c>
      <c r="Z1956" t="s">
        <v>3512</v>
      </c>
      <c r="AA1956">
        <v>1</v>
      </c>
      <c r="AB1956">
        <v>1</v>
      </c>
      <c r="AC1956" t="s">
        <v>49</v>
      </c>
      <c r="AD1956" t="s">
        <v>37</v>
      </c>
      <c r="AF1956">
        <v>1</v>
      </c>
      <c r="AG1956" t="s">
        <v>3513</v>
      </c>
      <c r="AP1956" t="e">
        <f>#N/A</f>
        <v>#N/A</v>
      </c>
      <c r="AQ1956" t="s">
        <v>7931</v>
      </c>
    </row>
    <row r="1957" spans="1:43" hidden="1">
      <c r="A1957" t="s">
        <v>33</v>
      </c>
      <c r="B1957" t="s">
        <v>3514</v>
      </c>
      <c r="C1957" t="s">
        <v>3515</v>
      </c>
      <c r="D1957">
        <v>1</v>
      </c>
      <c r="F1957">
        <v>20</v>
      </c>
      <c r="G1957" t="s">
        <v>37</v>
      </c>
      <c r="H1957" t="s">
        <v>38</v>
      </c>
      <c r="I1957" t="s">
        <v>39</v>
      </c>
      <c r="J1957" t="s">
        <v>40</v>
      </c>
      <c r="K1957">
        <v>1</v>
      </c>
      <c r="L1957">
        <v>1</v>
      </c>
      <c r="M1957" t="s">
        <v>41</v>
      </c>
      <c r="N1957" t="s">
        <v>42</v>
      </c>
      <c r="P1957">
        <v>1</v>
      </c>
      <c r="Q1957" t="s">
        <v>43</v>
      </c>
      <c r="R1957" t="s">
        <v>44</v>
      </c>
      <c r="S1957">
        <v>1</v>
      </c>
      <c r="T1957">
        <v>1</v>
      </c>
      <c r="U1957" t="s">
        <v>45</v>
      </c>
      <c r="V1957" s="9" t="s">
        <v>100</v>
      </c>
      <c r="W1957">
        <v>1</v>
      </c>
      <c r="X1957">
        <v>1</v>
      </c>
      <c r="Y1957" t="s">
        <v>47</v>
      </c>
      <c r="Z1957" t="s">
        <v>21137</v>
      </c>
      <c r="AA1957">
        <v>1</v>
      </c>
      <c r="AB1957">
        <v>1</v>
      </c>
      <c r="AC1957" t="s">
        <v>49</v>
      </c>
      <c r="AD1957" t="s">
        <v>37</v>
      </c>
      <c r="AF1957">
        <v>1</v>
      </c>
      <c r="AG1957" t="s">
        <v>3516</v>
      </c>
      <c r="AP1957" t="e">
        <f>#N/A</f>
        <v>#N/A</v>
      </c>
      <c r="AQ1957" t="s">
        <v>320</v>
      </c>
    </row>
    <row r="1958" spans="1:43" hidden="1">
      <c r="A1958" t="s">
        <v>33</v>
      </c>
      <c r="B1958" t="s">
        <v>3517</v>
      </c>
      <c r="C1958" t="s">
        <v>3518</v>
      </c>
      <c r="D1958">
        <v>1</v>
      </c>
      <c r="F1958">
        <v>16</v>
      </c>
      <c r="G1958" t="s">
        <v>37</v>
      </c>
      <c r="H1958" t="s">
        <v>38</v>
      </c>
      <c r="I1958" t="s">
        <v>39</v>
      </c>
      <c r="J1958" t="s">
        <v>40</v>
      </c>
      <c r="K1958">
        <v>1</v>
      </c>
      <c r="L1958">
        <v>1</v>
      </c>
      <c r="M1958" t="s">
        <v>41</v>
      </c>
      <c r="N1958" t="s">
        <v>42</v>
      </c>
      <c r="P1958">
        <v>1</v>
      </c>
      <c r="Q1958" t="s">
        <v>43</v>
      </c>
      <c r="R1958" t="s">
        <v>44</v>
      </c>
      <c r="S1958">
        <v>1</v>
      </c>
      <c r="T1958">
        <v>1</v>
      </c>
      <c r="U1958" t="s">
        <v>45</v>
      </c>
      <c r="V1958" s="9" t="s">
        <v>100</v>
      </c>
      <c r="W1958">
        <v>1</v>
      </c>
      <c r="X1958">
        <v>1</v>
      </c>
      <c r="Y1958" t="s">
        <v>47</v>
      </c>
      <c r="Z1958" t="s">
        <v>3519</v>
      </c>
      <c r="AA1958">
        <v>1</v>
      </c>
      <c r="AB1958">
        <v>1</v>
      </c>
      <c r="AC1958" t="s">
        <v>49</v>
      </c>
      <c r="AD1958" t="s">
        <v>37</v>
      </c>
      <c r="AF1958">
        <v>1</v>
      </c>
      <c r="AG1958" t="s">
        <v>3520</v>
      </c>
      <c r="AP1958" t="e">
        <f>#N/A</f>
        <v>#N/A</v>
      </c>
      <c r="AQ1958" t="s">
        <v>21024</v>
      </c>
    </row>
    <row r="1959" spans="1:43" hidden="1">
      <c r="A1959" t="s">
        <v>33</v>
      </c>
      <c r="B1959" t="s">
        <v>3521</v>
      </c>
      <c r="C1959" t="s">
        <v>3522</v>
      </c>
      <c r="D1959">
        <v>1</v>
      </c>
      <c r="F1959">
        <v>18.5</v>
      </c>
      <c r="G1959" t="s">
        <v>37</v>
      </c>
      <c r="H1959" t="s">
        <v>38</v>
      </c>
      <c r="I1959" t="s">
        <v>39</v>
      </c>
      <c r="J1959" t="s">
        <v>40</v>
      </c>
      <c r="K1959">
        <v>1</v>
      </c>
      <c r="L1959">
        <v>1</v>
      </c>
      <c r="M1959" t="s">
        <v>41</v>
      </c>
      <c r="N1959" t="s">
        <v>42</v>
      </c>
      <c r="P1959">
        <v>1</v>
      </c>
      <c r="Q1959" t="s">
        <v>43</v>
      </c>
      <c r="R1959" t="s">
        <v>44</v>
      </c>
      <c r="S1959">
        <v>1</v>
      </c>
      <c r="T1959">
        <v>1</v>
      </c>
      <c r="U1959" t="s">
        <v>45</v>
      </c>
      <c r="V1959" s="9" t="s">
        <v>100</v>
      </c>
      <c r="W1959">
        <v>1</v>
      </c>
      <c r="X1959">
        <v>1</v>
      </c>
      <c r="Y1959" t="s">
        <v>47</v>
      </c>
      <c r="Z1959" t="s">
        <v>3523</v>
      </c>
      <c r="AA1959">
        <v>1</v>
      </c>
      <c r="AB1959">
        <v>1</v>
      </c>
      <c r="AC1959" t="s">
        <v>49</v>
      </c>
      <c r="AD1959" t="s">
        <v>37</v>
      </c>
      <c r="AF1959">
        <v>1</v>
      </c>
      <c r="AG1959" t="s">
        <v>3524</v>
      </c>
      <c r="AP1959" t="e">
        <f>#N/A</f>
        <v>#N/A</v>
      </c>
      <c r="AQ1959" t="s">
        <v>57</v>
      </c>
    </row>
    <row r="1960" spans="1:43" hidden="1">
      <c r="A1960" t="s">
        <v>33</v>
      </c>
      <c r="B1960" t="s">
        <v>3525</v>
      </c>
      <c r="C1960" t="s">
        <v>3526</v>
      </c>
      <c r="D1960">
        <v>1</v>
      </c>
      <c r="F1960">
        <v>15</v>
      </c>
      <c r="G1960" t="s">
        <v>37</v>
      </c>
      <c r="H1960" t="s">
        <v>38</v>
      </c>
      <c r="I1960" t="s">
        <v>39</v>
      </c>
      <c r="J1960" t="s">
        <v>40</v>
      </c>
      <c r="K1960">
        <v>1</v>
      </c>
      <c r="L1960">
        <v>1</v>
      </c>
      <c r="M1960" t="s">
        <v>41</v>
      </c>
      <c r="N1960" t="s">
        <v>42</v>
      </c>
      <c r="P1960">
        <v>1</v>
      </c>
      <c r="Q1960" t="s">
        <v>43</v>
      </c>
      <c r="R1960" t="s">
        <v>44</v>
      </c>
      <c r="S1960">
        <v>1</v>
      </c>
      <c r="T1960">
        <v>1</v>
      </c>
      <c r="U1960" t="s">
        <v>45</v>
      </c>
      <c r="V1960" s="9" t="s">
        <v>100</v>
      </c>
      <c r="W1960">
        <v>1</v>
      </c>
      <c r="X1960">
        <v>1</v>
      </c>
      <c r="Y1960" t="s">
        <v>47</v>
      </c>
      <c r="Z1960" t="s">
        <v>3527</v>
      </c>
      <c r="AA1960">
        <v>1</v>
      </c>
      <c r="AB1960">
        <v>1</v>
      </c>
      <c r="AC1960" t="s">
        <v>49</v>
      </c>
      <c r="AD1960" t="s">
        <v>37</v>
      </c>
      <c r="AF1960">
        <v>1</v>
      </c>
      <c r="AG1960" t="s">
        <v>3528</v>
      </c>
      <c r="AP1960" t="e">
        <f>#N/A</f>
        <v>#N/A</v>
      </c>
      <c r="AQ1960" t="s">
        <v>20690</v>
      </c>
    </row>
    <row r="1961" spans="1:43" hidden="1">
      <c r="A1961" t="s">
        <v>33</v>
      </c>
      <c r="B1961" t="s">
        <v>3529</v>
      </c>
      <c r="C1961" t="s">
        <v>3530</v>
      </c>
      <c r="D1961">
        <v>1</v>
      </c>
      <c r="F1961">
        <v>17.5</v>
      </c>
      <c r="G1961" t="s">
        <v>37</v>
      </c>
      <c r="H1961" t="s">
        <v>38</v>
      </c>
      <c r="I1961" t="s">
        <v>39</v>
      </c>
      <c r="J1961" t="s">
        <v>40</v>
      </c>
      <c r="K1961">
        <v>1</v>
      </c>
      <c r="L1961">
        <v>1</v>
      </c>
      <c r="M1961" t="s">
        <v>41</v>
      </c>
      <c r="N1961" t="s">
        <v>42</v>
      </c>
      <c r="P1961">
        <v>1</v>
      </c>
      <c r="Q1961" t="s">
        <v>43</v>
      </c>
      <c r="R1961" t="s">
        <v>44</v>
      </c>
      <c r="S1961">
        <v>1</v>
      </c>
      <c r="T1961">
        <v>1</v>
      </c>
      <c r="U1961" t="s">
        <v>45</v>
      </c>
      <c r="V1961" s="9" t="s">
        <v>100</v>
      </c>
      <c r="W1961">
        <v>1</v>
      </c>
      <c r="X1961">
        <v>1</v>
      </c>
      <c r="Y1961" t="s">
        <v>47</v>
      </c>
      <c r="Z1961" t="s">
        <v>3531</v>
      </c>
      <c r="AA1961">
        <v>1</v>
      </c>
      <c r="AB1961">
        <v>1</v>
      </c>
      <c r="AC1961" t="s">
        <v>49</v>
      </c>
      <c r="AD1961" t="s">
        <v>37</v>
      </c>
      <c r="AF1961">
        <v>1</v>
      </c>
      <c r="AG1961" t="s">
        <v>3532</v>
      </c>
      <c r="AP1961" t="e">
        <f>#N/A</f>
        <v>#N/A</v>
      </c>
      <c r="AQ1961" t="s">
        <v>20690</v>
      </c>
    </row>
    <row r="1962" spans="1:43" hidden="1">
      <c r="A1962" t="s">
        <v>33</v>
      </c>
      <c r="B1962" t="s">
        <v>3533</v>
      </c>
      <c r="C1962" t="s">
        <v>3534</v>
      </c>
      <c r="D1962">
        <v>1</v>
      </c>
      <c r="F1962">
        <v>20</v>
      </c>
      <c r="G1962" t="s">
        <v>37</v>
      </c>
      <c r="H1962" t="s">
        <v>38</v>
      </c>
      <c r="I1962" t="s">
        <v>39</v>
      </c>
      <c r="J1962" t="s">
        <v>40</v>
      </c>
      <c r="K1962">
        <v>1</v>
      </c>
      <c r="L1962">
        <v>1</v>
      </c>
      <c r="M1962" t="s">
        <v>41</v>
      </c>
      <c r="N1962" t="s">
        <v>42</v>
      </c>
      <c r="P1962">
        <v>1</v>
      </c>
      <c r="Q1962" t="s">
        <v>43</v>
      </c>
      <c r="R1962" t="s">
        <v>44</v>
      </c>
      <c r="S1962">
        <v>1</v>
      </c>
      <c r="T1962">
        <v>1</v>
      </c>
      <c r="U1962" t="s">
        <v>45</v>
      </c>
      <c r="V1962" s="9" t="s">
        <v>100</v>
      </c>
      <c r="W1962">
        <v>1</v>
      </c>
      <c r="X1962">
        <v>1</v>
      </c>
      <c r="Y1962" t="s">
        <v>47</v>
      </c>
      <c r="Z1962" t="s">
        <v>3535</v>
      </c>
      <c r="AA1962">
        <v>1</v>
      </c>
      <c r="AB1962">
        <v>1</v>
      </c>
      <c r="AC1962" t="s">
        <v>49</v>
      </c>
      <c r="AD1962" t="s">
        <v>37</v>
      </c>
      <c r="AF1962">
        <v>1</v>
      </c>
      <c r="AG1962" t="s">
        <v>3536</v>
      </c>
      <c r="AP1962" t="e">
        <f>#N/A</f>
        <v>#N/A</v>
      </c>
      <c r="AQ1962">
        <v>0</v>
      </c>
    </row>
    <row r="1963" spans="1:43" hidden="1">
      <c r="A1963" t="s">
        <v>33</v>
      </c>
      <c r="B1963" t="s">
        <v>3537</v>
      </c>
      <c r="C1963" t="s">
        <v>3538</v>
      </c>
      <c r="D1963">
        <v>1</v>
      </c>
      <c r="F1963">
        <v>15</v>
      </c>
      <c r="G1963" t="s">
        <v>37</v>
      </c>
      <c r="H1963" t="s">
        <v>38</v>
      </c>
      <c r="I1963" t="s">
        <v>39</v>
      </c>
      <c r="J1963" t="s">
        <v>40</v>
      </c>
      <c r="K1963">
        <v>1</v>
      </c>
      <c r="L1963">
        <v>1</v>
      </c>
      <c r="M1963" t="s">
        <v>41</v>
      </c>
      <c r="N1963" t="s">
        <v>42</v>
      </c>
      <c r="P1963">
        <v>1</v>
      </c>
      <c r="Q1963" t="s">
        <v>43</v>
      </c>
      <c r="R1963" t="s">
        <v>44</v>
      </c>
      <c r="S1963">
        <v>1</v>
      </c>
      <c r="T1963">
        <v>1</v>
      </c>
      <c r="U1963" t="s">
        <v>45</v>
      </c>
      <c r="V1963" s="9" t="s">
        <v>100</v>
      </c>
      <c r="W1963">
        <v>1</v>
      </c>
      <c r="X1963">
        <v>1</v>
      </c>
      <c r="Y1963" t="s">
        <v>47</v>
      </c>
      <c r="Z1963" t="s">
        <v>3539</v>
      </c>
      <c r="AA1963">
        <v>1</v>
      </c>
      <c r="AB1963">
        <v>1</v>
      </c>
      <c r="AC1963" t="s">
        <v>49</v>
      </c>
      <c r="AD1963" t="s">
        <v>37</v>
      </c>
      <c r="AF1963">
        <v>1</v>
      </c>
      <c r="AG1963" t="s">
        <v>3540</v>
      </c>
      <c r="AP1963" t="e">
        <f>#N/A</f>
        <v>#N/A</v>
      </c>
      <c r="AQ1963" t="s">
        <v>44</v>
      </c>
    </row>
    <row r="1964" spans="1:43" hidden="1">
      <c r="A1964" t="s">
        <v>33</v>
      </c>
      <c r="B1964" t="s">
        <v>3541</v>
      </c>
      <c r="C1964" t="s">
        <v>3542</v>
      </c>
      <c r="D1964">
        <v>1</v>
      </c>
      <c r="F1964">
        <v>18.5</v>
      </c>
      <c r="G1964" t="s">
        <v>37</v>
      </c>
      <c r="H1964" t="s">
        <v>38</v>
      </c>
      <c r="I1964" t="s">
        <v>39</v>
      </c>
      <c r="J1964" t="s">
        <v>40</v>
      </c>
      <c r="K1964">
        <v>1</v>
      </c>
      <c r="L1964">
        <v>1</v>
      </c>
      <c r="M1964" t="s">
        <v>41</v>
      </c>
      <c r="N1964" t="s">
        <v>42</v>
      </c>
      <c r="P1964">
        <v>1</v>
      </c>
      <c r="Q1964" t="s">
        <v>43</v>
      </c>
      <c r="R1964" t="s">
        <v>44</v>
      </c>
      <c r="S1964">
        <v>1</v>
      </c>
      <c r="T1964">
        <v>1</v>
      </c>
      <c r="U1964" t="s">
        <v>45</v>
      </c>
      <c r="V1964" s="9" t="s">
        <v>100</v>
      </c>
      <c r="W1964">
        <v>1</v>
      </c>
      <c r="X1964">
        <v>1</v>
      </c>
      <c r="Y1964" t="s">
        <v>47</v>
      </c>
      <c r="Z1964" t="s">
        <v>3249</v>
      </c>
      <c r="AA1964">
        <v>1</v>
      </c>
      <c r="AB1964">
        <v>1</v>
      </c>
      <c r="AC1964" t="s">
        <v>49</v>
      </c>
      <c r="AD1964" t="s">
        <v>37</v>
      </c>
      <c r="AF1964">
        <v>1</v>
      </c>
      <c r="AG1964" t="s">
        <v>3543</v>
      </c>
      <c r="AP1964" t="e">
        <f>#N/A</f>
        <v>#N/A</v>
      </c>
      <c r="AQ1964" t="s">
        <v>44</v>
      </c>
    </row>
    <row r="1965" spans="1:43" hidden="1">
      <c r="A1965" t="s">
        <v>33</v>
      </c>
      <c r="B1965" t="s">
        <v>3544</v>
      </c>
      <c r="C1965" t="s">
        <v>3545</v>
      </c>
      <c r="D1965">
        <v>1</v>
      </c>
      <c r="F1965">
        <v>17.5</v>
      </c>
      <c r="G1965" t="s">
        <v>37</v>
      </c>
      <c r="H1965" t="s">
        <v>38</v>
      </c>
      <c r="I1965" t="s">
        <v>39</v>
      </c>
      <c r="J1965" t="s">
        <v>40</v>
      </c>
      <c r="K1965">
        <v>1</v>
      </c>
      <c r="L1965">
        <v>1</v>
      </c>
      <c r="M1965" t="s">
        <v>41</v>
      </c>
      <c r="N1965" t="s">
        <v>42</v>
      </c>
      <c r="P1965">
        <v>1</v>
      </c>
      <c r="Q1965" t="s">
        <v>43</v>
      </c>
      <c r="R1965" t="s">
        <v>44</v>
      </c>
      <c r="S1965">
        <v>1</v>
      </c>
      <c r="T1965">
        <v>1</v>
      </c>
      <c r="U1965" t="s">
        <v>45</v>
      </c>
      <c r="V1965" s="9" t="s">
        <v>100</v>
      </c>
      <c r="W1965">
        <v>1</v>
      </c>
      <c r="X1965">
        <v>1</v>
      </c>
      <c r="Y1965" t="s">
        <v>47</v>
      </c>
      <c r="Z1965" t="s">
        <v>3178</v>
      </c>
      <c r="AA1965">
        <v>1</v>
      </c>
      <c r="AB1965">
        <v>1</v>
      </c>
      <c r="AC1965" t="s">
        <v>49</v>
      </c>
      <c r="AD1965" t="s">
        <v>37</v>
      </c>
      <c r="AF1965">
        <v>1</v>
      </c>
      <c r="AG1965" t="s">
        <v>3546</v>
      </c>
      <c r="AP1965" t="e">
        <f>#N/A</f>
        <v>#N/A</v>
      </c>
      <c r="AQ1965" t="s">
        <v>44</v>
      </c>
    </row>
    <row r="1966" spans="1:43" hidden="1">
      <c r="A1966" t="s">
        <v>33</v>
      </c>
      <c r="B1966" t="s">
        <v>3547</v>
      </c>
      <c r="C1966" t="s">
        <v>3548</v>
      </c>
      <c r="D1966">
        <v>1</v>
      </c>
      <c r="F1966">
        <v>17.5</v>
      </c>
      <c r="G1966" t="s">
        <v>37</v>
      </c>
      <c r="H1966" t="s">
        <v>38</v>
      </c>
      <c r="I1966" t="s">
        <v>39</v>
      </c>
      <c r="J1966" t="s">
        <v>40</v>
      </c>
      <c r="K1966">
        <v>1</v>
      </c>
      <c r="L1966">
        <v>1</v>
      </c>
      <c r="M1966" t="s">
        <v>41</v>
      </c>
      <c r="N1966" t="s">
        <v>42</v>
      </c>
      <c r="P1966">
        <v>1</v>
      </c>
      <c r="Q1966" t="s">
        <v>43</v>
      </c>
      <c r="R1966" t="s">
        <v>44</v>
      </c>
      <c r="S1966">
        <v>1</v>
      </c>
      <c r="T1966">
        <v>1</v>
      </c>
      <c r="U1966" t="s">
        <v>45</v>
      </c>
      <c r="V1966" s="9" t="s">
        <v>100</v>
      </c>
      <c r="W1966">
        <v>1</v>
      </c>
      <c r="X1966">
        <v>1</v>
      </c>
      <c r="Y1966" t="s">
        <v>47</v>
      </c>
      <c r="Z1966" t="s">
        <v>3370</v>
      </c>
      <c r="AA1966">
        <v>1</v>
      </c>
      <c r="AB1966">
        <v>1</v>
      </c>
      <c r="AC1966" t="s">
        <v>49</v>
      </c>
      <c r="AD1966" t="s">
        <v>37</v>
      </c>
      <c r="AF1966">
        <v>1</v>
      </c>
      <c r="AG1966" t="s">
        <v>3549</v>
      </c>
      <c r="AP1966" t="e">
        <f>#N/A</f>
        <v>#N/A</v>
      </c>
      <c r="AQ1966" t="s">
        <v>44</v>
      </c>
    </row>
    <row r="1967" spans="1:43" hidden="1">
      <c r="A1967" t="s">
        <v>33</v>
      </c>
      <c r="B1967" t="s">
        <v>3550</v>
      </c>
      <c r="C1967" t="s">
        <v>3551</v>
      </c>
      <c r="D1967">
        <v>1</v>
      </c>
      <c r="F1967">
        <v>20</v>
      </c>
      <c r="G1967" t="s">
        <v>37</v>
      </c>
      <c r="H1967" t="s">
        <v>38</v>
      </c>
      <c r="I1967" t="s">
        <v>39</v>
      </c>
      <c r="J1967" t="s">
        <v>40</v>
      </c>
      <c r="K1967">
        <v>1</v>
      </c>
      <c r="L1967">
        <v>1</v>
      </c>
      <c r="M1967" t="s">
        <v>41</v>
      </c>
      <c r="N1967" t="s">
        <v>42</v>
      </c>
      <c r="P1967">
        <v>1</v>
      </c>
      <c r="Q1967" t="s">
        <v>43</v>
      </c>
      <c r="R1967" t="s">
        <v>44</v>
      </c>
      <c r="S1967">
        <v>1</v>
      </c>
      <c r="T1967">
        <v>1</v>
      </c>
      <c r="U1967" t="s">
        <v>45</v>
      </c>
      <c r="V1967" s="9" t="s">
        <v>100</v>
      </c>
      <c r="W1967">
        <v>1</v>
      </c>
      <c r="X1967">
        <v>1</v>
      </c>
      <c r="Y1967" t="s">
        <v>47</v>
      </c>
      <c r="Z1967" t="s">
        <v>3370</v>
      </c>
      <c r="AA1967">
        <v>1</v>
      </c>
      <c r="AB1967">
        <v>1</v>
      </c>
      <c r="AC1967" t="s">
        <v>49</v>
      </c>
      <c r="AD1967" t="s">
        <v>37</v>
      </c>
      <c r="AF1967">
        <v>1</v>
      </c>
      <c r="AG1967" t="s">
        <v>3552</v>
      </c>
      <c r="AP1967" t="e">
        <f>#N/A</f>
        <v>#N/A</v>
      </c>
      <c r="AQ1967" t="s">
        <v>44</v>
      </c>
    </row>
    <row r="1968" spans="1:43" hidden="1">
      <c r="A1968" t="s">
        <v>33</v>
      </c>
      <c r="B1968" t="s">
        <v>3553</v>
      </c>
      <c r="C1968" t="s">
        <v>3554</v>
      </c>
      <c r="D1968">
        <v>1</v>
      </c>
      <c r="F1968">
        <v>20</v>
      </c>
      <c r="G1968" t="s">
        <v>37</v>
      </c>
      <c r="H1968" t="s">
        <v>38</v>
      </c>
      <c r="I1968" t="s">
        <v>39</v>
      </c>
      <c r="J1968" t="s">
        <v>40</v>
      </c>
      <c r="K1968">
        <v>1</v>
      </c>
      <c r="L1968">
        <v>1</v>
      </c>
      <c r="M1968" t="s">
        <v>41</v>
      </c>
      <c r="N1968" t="s">
        <v>42</v>
      </c>
      <c r="P1968">
        <v>1</v>
      </c>
      <c r="Q1968" t="s">
        <v>43</v>
      </c>
      <c r="R1968" t="s">
        <v>44</v>
      </c>
      <c r="S1968">
        <v>1</v>
      </c>
      <c r="T1968">
        <v>1</v>
      </c>
      <c r="U1968" t="s">
        <v>45</v>
      </c>
      <c r="V1968" s="9" t="s">
        <v>100</v>
      </c>
      <c r="W1968">
        <v>1</v>
      </c>
      <c r="X1968">
        <v>1</v>
      </c>
      <c r="Y1968" t="s">
        <v>47</v>
      </c>
      <c r="Z1968" t="s">
        <v>3555</v>
      </c>
      <c r="AA1968">
        <v>1</v>
      </c>
      <c r="AB1968">
        <v>1</v>
      </c>
      <c r="AC1968" t="s">
        <v>49</v>
      </c>
      <c r="AD1968" t="s">
        <v>37</v>
      </c>
      <c r="AF1968">
        <v>1</v>
      </c>
      <c r="AG1968" t="s">
        <v>3556</v>
      </c>
      <c r="AP1968" t="e">
        <f>#N/A</f>
        <v>#N/A</v>
      </c>
      <c r="AQ1968" t="s">
        <v>21343</v>
      </c>
    </row>
    <row r="1969" spans="1:43" hidden="1">
      <c r="A1969" t="s">
        <v>33</v>
      </c>
      <c r="B1969" t="s">
        <v>3557</v>
      </c>
      <c r="C1969" t="s">
        <v>3558</v>
      </c>
      <c r="D1969">
        <v>1</v>
      </c>
      <c r="E1969" t="s">
        <v>3559</v>
      </c>
      <c r="F1969">
        <v>15</v>
      </c>
      <c r="G1969" t="s">
        <v>840</v>
      </c>
      <c r="H1969" t="s">
        <v>2677</v>
      </c>
      <c r="I1969" t="s">
        <v>39</v>
      </c>
      <c r="J1969" t="s">
        <v>40</v>
      </c>
      <c r="K1969">
        <v>1</v>
      </c>
      <c r="L1969">
        <v>1</v>
      </c>
      <c r="M1969" t="s">
        <v>41</v>
      </c>
      <c r="N1969" t="s">
        <v>842</v>
      </c>
      <c r="P1969">
        <v>1</v>
      </c>
      <c r="Q1969" t="s">
        <v>43</v>
      </c>
      <c r="R1969" t="s">
        <v>44</v>
      </c>
      <c r="S1969">
        <v>1</v>
      </c>
      <c r="T1969">
        <v>1</v>
      </c>
      <c r="U1969" t="s">
        <v>45</v>
      </c>
      <c r="V1969" s="9" t="s">
        <v>100</v>
      </c>
      <c r="W1969">
        <v>1</v>
      </c>
      <c r="X1969">
        <v>1</v>
      </c>
      <c r="Y1969" t="s">
        <v>47</v>
      </c>
      <c r="Z1969" t="s">
        <v>3560</v>
      </c>
      <c r="AA1969">
        <v>1</v>
      </c>
      <c r="AB1969">
        <v>1</v>
      </c>
      <c r="AC1969" t="s">
        <v>49</v>
      </c>
      <c r="AD1969" t="s">
        <v>840</v>
      </c>
      <c r="AF1969">
        <v>1</v>
      </c>
      <c r="AG1969" t="s">
        <v>3561</v>
      </c>
      <c r="AP1969" t="e">
        <f>#N/A</f>
        <v>#N/A</v>
      </c>
      <c r="AQ1969" t="s">
        <v>657</v>
      </c>
    </row>
    <row r="1970" spans="1:43" hidden="1">
      <c r="A1970" t="s">
        <v>33</v>
      </c>
      <c r="B1970" t="s">
        <v>3562</v>
      </c>
      <c r="C1970" t="s">
        <v>3563</v>
      </c>
      <c r="D1970">
        <v>1</v>
      </c>
      <c r="F1970">
        <v>17.5</v>
      </c>
      <c r="G1970" t="s">
        <v>3564</v>
      </c>
      <c r="H1970" t="s">
        <v>3565</v>
      </c>
      <c r="I1970" t="s">
        <v>39</v>
      </c>
      <c r="J1970" t="s">
        <v>40</v>
      </c>
      <c r="K1970">
        <v>1</v>
      </c>
      <c r="L1970">
        <v>1</v>
      </c>
      <c r="M1970" t="s">
        <v>41</v>
      </c>
      <c r="N1970" t="s">
        <v>3564</v>
      </c>
      <c r="P1970">
        <v>1</v>
      </c>
      <c r="Q1970" t="s">
        <v>43</v>
      </c>
      <c r="R1970" t="s">
        <v>44</v>
      </c>
      <c r="S1970">
        <v>1</v>
      </c>
      <c r="T1970">
        <v>1</v>
      </c>
      <c r="U1970" t="s">
        <v>45</v>
      </c>
      <c r="V1970" s="9" t="s">
        <v>100</v>
      </c>
      <c r="W1970">
        <v>1</v>
      </c>
      <c r="X1970">
        <v>1</v>
      </c>
      <c r="Y1970" t="s">
        <v>47</v>
      </c>
      <c r="Z1970" t="s">
        <v>3566</v>
      </c>
      <c r="AA1970">
        <v>1</v>
      </c>
      <c r="AB1970">
        <v>1</v>
      </c>
      <c r="AC1970" t="s">
        <v>49</v>
      </c>
      <c r="AD1970" t="s">
        <v>3564</v>
      </c>
      <c r="AF1970">
        <v>1</v>
      </c>
      <c r="AG1970" t="s">
        <v>3567</v>
      </c>
      <c r="AP1970" t="e">
        <f>#N/A</f>
        <v>#N/A</v>
      </c>
      <c r="AQ1970" t="s">
        <v>21340</v>
      </c>
    </row>
    <row r="1971" spans="1:43" hidden="1">
      <c r="A1971" t="s">
        <v>33</v>
      </c>
      <c r="B1971" t="s">
        <v>3568</v>
      </c>
      <c r="C1971" t="s">
        <v>3569</v>
      </c>
      <c r="D1971">
        <v>1</v>
      </c>
      <c r="F1971">
        <v>14</v>
      </c>
      <c r="G1971" t="s">
        <v>37</v>
      </c>
      <c r="H1971" t="s">
        <v>38</v>
      </c>
      <c r="I1971" t="s">
        <v>39</v>
      </c>
      <c r="J1971" t="s">
        <v>40</v>
      </c>
      <c r="K1971">
        <v>1</v>
      </c>
      <c r="L1971">
        <v>1</v>
      </c>
      <c r="M1971" t="s">
        <v>41</v>
      </c>
      <c r="N1971" t="s">
        <v>42</v>
      </c>
      <c r="P1971">
        <v>1</v>
      </c>
      <c r="Q1971" t="s">
        <v>43</v>
      </c>
      <c r="R1971" t="s">
        <v>44</v>
      </c>
      <c r="S1971">
        <v>1</v>
      </c>
      <c r="T1971">
        <v>1</v>
      </c>
      <c r="U1971" t="s">
        <v>45</v>
      </c>
      <c r="V1971" s="9" t="s">
        <v>46</v>
      </c>
      <c r="W1971">
        <v>1</v>
      </c>
      <c r="X1971">
        <v>1</v>
      </c>
      <c r="Y1971" t="s">
        <v>47</v>
      </c>
      <c r="Z1971" t="s">
        <v>3570</v>
      </c>
      <c r="AA1971">
        <v>1</v>
      </c>
      <c r="AB1971">
        <v>1</v>
      </c>
      <c r="AC1971" t="s">
        <v>49</v>
      </c>
      <c r="AD1971" t="s">
        <v>37</v>
      </c>
      <c r="AF1971">
        <v>1</v>
      </c>
      <c r="AG1971" t="s">
        <v>3571</v>
      </c>
      <c r="AP1971" t="e">
        <f>#N/A</f>
        <v>#N/A</v>
      </c>
      <c r="AQ1971" t="s">
        <v>21342</v>
      </c>
    </row>
    <row r="1972" spans="1:43" hidden="1">
      <c r="A1972" t="s">
        <v>33</v>
      </c>
      <c r="B1972" t="s">
        <v>3572</v>
      </c>
      <c r="C1972" t="s">
        <v>3573</v>
      </c>
      <c r="D1972">
        <v>1</v>
      </c>
      <c r="F1972">
        <v>14</v>
      </c>
      <c r="G1972" t="s">
        <v>37</v>
      </c>
      <c r="H1972" t="s">
        <v>38</v>
      </c>
      <c r="I1972" t="s">
        <v>39</v>
      </c>
      <c r="J1972" t="s">
        <v>40</v>
      </c>
      <c r="K1972">
        <v>1</v>
      </c>
      <c r="L1972">
        <v>1</v>
      </c>
      <c r="M1972" t="s">
        <v>41</v>
      </c>
      <c r="N1972" t="s">
        <v>42</v>
      </c>
      <c r="P1972">
        <v>1</v>
      </c>
      <c r="Q1972" t="s">
        <v>43</v>
      </c>
      <c r="R1972" t="s">
        <v>44</v>
      </c>
      <c r="S1972">
        <v>1</v>
      </c>
      <c r="T1972">
        <v>1</v>
      </c>
      <c r="U1972" t="s">
        <v>45</v>
      </c>
      <c r="V1972" s="9" t="s">
        <v>100</v>
      </c>
      <c r="W1972">
        <v>1</v>
      </c>
      <c r="X1972">
        <v>1</v>
      </c>
      <c r="Y1972" t="s">
        <v>47</v>
      </c>
      <c r="Z1972" t="s">
        <v>3574</v>
      </c>
      <c r="AA1972">
        <v>1</v>
      </c>
      <c r="AB1972">
        <v>1</v>
      </c>
      <c r="AC1972" t="s">
        <v>49</v>
      </c>
      <c r="AD1972" t="s">
        <v>37</v>
      </c>
      <c r="AF1972">
        <v>1</v>
      </c>
      <c r="AG1972" t="s">
        <v>3575</v>
      </c>
      <c r="AP1972" t="e">
        <f>#N/A</f>
        <v>#N/A</v>
      </c>
      <c r="AQ1972" t="s">
        <v>21342</v>
      </c>
    </row>
    <row r="1973" spans="1:43" hidden="1">
      <c r="A1973" t="s">
        <v>33</v>
      </c>
      <c r="B1973" t="s">
        <v>3576</v>
      </c>
      <c r="C1973" t="s">
        <v>3577</v>
      </c>
      <c r="D1973">
        <v>1</v>
      </c>
      <c r="F1973">
        <v>17.5</v>
      </c>
      <c r="G1973" t="s">
        <v>37</v>
      </c>
      <c r="H1973" t="s">
        <v>38</v>
      </c>
      <c r="I1973" t="s">
        <v>39</v>
      </c>
      <c r="J1973" t="s">
        <v>40</v>
      </c>
      <c r="K1973">
        <v>1</v>
      </c>
      <c r="L1973">
        <v>1</v>
      </c>
      <c r="M1973" t="s">
        <v>41</v>
      </c>
      <c r="N1973" t="s">
        <v>42</v>
      </c>
      <c r="P1973">
        <v>1</v>
      </c>
      <c r="Q1973" t="s">
        <v>43</v>
      </c>
      <c r="R1973" t="s">
        <v>44</v>
      </c>
      <c r="S1973">
        <v>1</v>
      </c>
      <c r="T1973">
        <v>1</v>
      </c>
      <c r="U1973" t="s">
        <v>45</v>
      </c>
      <c r="V1973" s="9" t="s">
        <v>100</v>
      </c>
      <c r="W1973">
        <v>1</v>
      </c>
      <c r="X1973">
        <v>1</v>
      </c>
      <c r="Y1973" t="s">
        <v>47</v>
      </c>
      <c r="Z1973" t="s">
        <v>3578</v>
      </c>
      <c r="AA1973">
        <v>1</v>
      </c>
      <c r="AB1973">
        <v>1</v>
      </c>
      <c r="AC1973" t="s">
        <v>49</v>
      </c>
      <c r="AD1973" t="s">
        <v>37</v>
      </c>
      <c r="AF1973">
        <v>1</v>
      </c>
      <c r="AG1973" t="s">
        <v>3579</v>
      </c>
      <c r="AP1973" t="e">
        <f>#N/A</f>
        <v>#N/A</v>
      </c>
      <c r="AQ1973" t="s">
        <v>21342</v>
      </c>
    </row>
    <row r="1974" spans="1:43" hidden="1">
      <c r="A1974" t="s">
        <v>33</v>
      </c>
      <c r="B1974" t="s">
        <v>3580</v>
      </c>
      <c r="C1974" t="s">
        <v>3581</v>
      </c>
      <c r="D1974">
        <v>1</v>
      </c>
      <c r="F1974">
        <v>23</v>
      </c>
      <c r="G1974" t="s">
        <v>37</v>
      </c>
      <c r="H1974" t="s">
        <v>38</v>
      </c>
      <c r="I1974" t="s">
        <v>39</v>
      </c>
      <c r="J1974" t="s">
        <v>40</v>
      </c>
      <c r="K1974">
        <v>1</v>
      </c>
      <c r="L1974">
        <v>1</v>
      </c>
      <c r="M1974" t="s">
        <v>41</v>
      </c>
      <c r="N1974" t="s">
        <v>42</v>
      </c>
      <c r="P1974">
        <v>1</v>
      </c>
      <c r="Q1974" t="s">
        <v>43</v>
      </c>
      <c r="R1974" t="s">
        <v>44</v>
      </c>
      <c r="S1974">
        <v>1</v>
      </c>
      <c r="T1974">
        <v>1</v>
      </c>
      <c r="U1974" t="s">
        <v>45</v>
      </c>
      <c r="V1974" s="9" t="s">
        <v>100</v>
      </c>
      <c r="W1974">
        <v>1</v>
      </c>
      <c r="X1974">
        <v>1</v>
      </c>
      <c r="Y1974" t="s">
        <v>47</v>
      </c>
      <c r="Z1974" t="s">
        <v>3582</v>
      </c>
      <c r="AA1974">
        <v>1</v>
      </c>
      <c r="AB1974">
        <v>1</v>
      </c>
      <c r="AC1974" t="s">
        <v>49</v>
      </c>
      <c r="AD1974" t="s">
        <v>37</v>
      </c>
      <c r="AF1974">
        <v>1</v>
      </c>
      <c r="AG1974" t="s">
        <v>3583</v>
      </c>
      <c r="AP1974" t="e">
        <f>#N/A</f>
        <v>#N/A</v>
      </c>
      <c r="AQ1974" t="s">
        <v>21342</v>
      </c>
    </row>
    <row r="1975" spans="1:43" hidden="1">
      <c r="A1975" t="s">
        <v>33</v>
      </c>
      <c r="B1975" t="s">
        <v>3584</v>
      </c>
      <c r="C1975" t="s">
        <v>3585</v>
      </c>
      <c r="D1975">
        <v>1</v>
      </c>
      <c r="F1975">
        <v>23</v>
      </c>
      <c r="G1975" t="s">
        <v>37</v>
      </c>
      <c r="H1975" t="s">
        <v>38</v>
      </c>
      <c r="I1975" t="s">
        <v>39</v>
      </c>
      <c r="J1975" t="s">
        <v>40</v>
      </c>
      <c r="K1975">
        <v>1</v>
      </c>
      <c r="L1975">
        <v>1</v>
      </c>
      <c r="M1975" t="s">
        <v>41</v>
      </c>
      <c r="N1975" t="s">
        <v>42</v>
      </c>
      <c r="P1975">
        <v>1</v>
      </c>
      <c r="Q1975" t="s">
        <v>43</v>
      </c>
      <c r="R1975" t="s">
        <v>44</v>
      </c>
      <c r="S1975">
        <v>1</v>
      </c>
      <c r="T1975">
        <v>1</v>
      </c>
      <c r="U1975" t="s">
        <v>45</v>
      </c>
      <c r="V1975" s="9" t="s">
        <v>46</v>
      </c>
      <c r="W1975">
        <v>1</v>
      </c>
      <c r="X1975">
        <v>1</v>
      </c>
      <c r="Y1975" t="s">
        <v>47</v>
      </c>
      <c r="Z1975" t="s">
        <v>3586</v>
      </c>
      <c r="AA1975">
        <v>1</v>
      </c>
      <c r="AB1975">
        <v>1</v>
      </c>
      <c r="AC1975" t="s">
        <v>49</v>
      </c>
      <c r="AD1975" t="s">
        <v>37</v>
      </c>
      <c r="AF1975">
        <v>1</v>
      </c>
      <c r="AG1975" t="s">
        <v>3587</v>
      </c>
      <c r="AP1975" t="e">
        <f>#N/A</f>
        <v>#N/A</v>
      </c>
      <c r="AQ1975" t="s">
        <v>21340</v>
      </c>
    </row>
    <row r="1976" spans="1:43" hidden="1">
      <c r="A1976" t="s">
        <v>33</v>
      </c>
      <c r="B1976" t="s">
        <v>3588</v>
      </c>
      <c r="C1976" t="s">
        <v>3589</v>
      </c>
      <c r="D1976">
        <v>1</v>
      </c>
      <c r="F1976">
        <v>17.5</v>
      </c>
      <c r="G1976" t="s">
        <v>37</v>
      </c>
      <c r="H1976" t="s">
        <v>38</v>
      </c>
      <c r="I1976" t="s">
        <v>39</v>
      </c>
      <c r="J1976" t="s">
        <v>40</v>
      </c>
      <c r="K1976">
        <v>1</v>
      </c>
      <c r="L1976">
        <v>1</v>
      </c>
      <c r="M1976" t="s">
        <v>41</v>
      </c>
      <c r="N1976" t="s">
        <v>42</v>
      </c>
      <c r="P1976">
        <v>1</v>
      </c>
      <c r="Q1976" t="s">
        <v>43</v>
      </c>
      <c r="R1976" t="s">
        <v>44</v>
      </c>
      <c r="S1976">
        <v>1</v>
      </c>
      <c r="T1976">
        <v>1</v>
      </c>
      <c r="U1976" t="s">
        <v>45</v>
      </c>
      <c r="V1976" s="9" t="s">
        <v>100</v>
      </c>
      <c r="W1976">
        <v>1</v>
      </c>
      <c r="X1976">
        <v>1</v>
      </c>
      <c r="Y1976" t="s">
        <v>47</v>
      </c>
      <c r="Z1976" t="s">
        <v>3590</v>
      </c>
      <c r="AA1976">
        <v>1</v>
      </c>
      <c r="AB1976">
        <v>1</v>
      </c>
      <c r="AC1976" t="s">
        <v>49</v>
      </c>
      <c r="AD1976" t="s">
        <v>37</v>
      </c>
      <c r="AF1976">
        <v>1</v>
      </c>
      <c r="AG1976" t="s">
        <v>3591</v>
      </c>
      <c r="AP1976" t="e">
        <f>#N/A</f>
        <v>#N/A</v>
      </c>
      <c r="AQ1976" t="s">
        <v>21343</v>
      </c>
    </row>
    <row r="1977" spans="1:43" hidden="1">
      <c r="A1977" t="s">
        <v>33</v>
      </c>
      <c r="B1977" t="s">
        <v>3592</v>
      </c>
      <c r="C1977" t="s">
        <v>3593</v>
      </c>
      <c r="D1977">
        <v>1</v>
      </c>
      <c r="F1977">
        <v>18.5</v>
      </c>
      <c r="G1977" t="s">
        <v>37</v>
      </c>
      <c r="H1977" t="s">
        <v>38</v>
      </c>
      <c r="I1977" t="s">
        <v>39</v>
      </c>
      <c r="J1977" t="s">
        <v>40</v>
      </c>
      <c r="K1977">
        <v>1</v>
      </c>
      <c r="L1977">
        <v>1</v>
      </c>
      <c r="M1977" t="s">
        <v>41</v>
      </c>
      <c r="N1977" t="s">
        <v>42</v>
      </c>
      <c r="P1977">
        <v>1</v>
      </c>
      <c r="Q1977" t="s">
        <v>43</v>
      </c>
      <c r="R1977" t="s">
        <v>44</v>
      </c>
      <c r="S1977">
        <v>1</v>
      </c>
      <c r="T1977">
        <v>1</v>
      </c>
      <c r="U1977" t="s">
        <v>45</v>
      </c>
      <c r="V1977" s="9" t="s">
        <v>100</v>
      </c>
      <c r="W1977">
        <v>1</v>
      </c>
      <c r="X1977">
        <v>1</v>
      </c>
      <c r="Y1977" t="s">
        <v>47</v>
      </c>
      <c r="Z1977" t="s">
        <v>3594</v>
      </c>
      <c r="AA1977">
        <v>1</v>
      </c>
      <c r="AB1977">
        <v>1</v>
      </c>
      <c r="AC1977" t="s">
        <v>49</v>
      </c>
      <c r="AD1977" t="s">
        <v>37</v>
      </c>
      <c r="AF1977">
        <v>1</v>
      </c>
      <c r="AG1977" t="s">
        <v>3595</v>
      </c>
      <c r="AP1977" t="e">
        <f>#N/A</f>
        <v>#N/A</v>
      </c>
      <c r="AQ1977" t="s">
        <v>21355</v>
      </c>
    </row>
    <row r="1978" spans="1:43" hidden="1">
      <c r="A1978" t="s">
        <v>33</v>
      </c>
      <c r="B1978" t="s">
        <v>3596</v>
      </c>
      <c r="C1978" t="s">
        <v>3597</v>
      </c>
      <c r="D1978">
        <v>1</v>
      </c>
      <c r="F1978">
        <v>20</v>
      </c>
      <c r="G1978" t="s">
        <v>37</v>
      </c>
      <c r="H1978" t="s">
        <v>38</v>
      </c>
      <c r="I1978" t="s">
        <v>39</v>
      </c>
      <c r="J1978" t="s">
        <v>40</v>
      </c>
      <c r="K1978">
        <v>1</v>
      </c>
      <c r="L1978">
        <v>1</v>
      </c>
      <c r="M1978" t="s">
        <v>41</v>
      </c>
      <c r="N1978" t="s">
        <v>42</v>
      </c>
      <c r="P1978">
        <v>1</v>
      </c>
      <c r="Q1978" t="s">
        <v>43</v>
      </c>
      <c r="R1978" t="s">
        <v>44</v>
      </c>
      <c r="S1978">
        <v>1</v>
      </c>
      <c r="T1978">
        <v>1</v>
      </c>
      <c r="U1978" t="s">
        <v>45</v>
      </c>
      <c r="V1978" s="9" t="s">
        <v>100</v>
      </c>
      <c r="W1978">
        <v>1</v>
      </c>
      <c r="X1978">
        <v>1</v>
      </c>
      <c r="Y1978" t="s">
        <v>47</v>
      </c>
      <c r="Z1978" t="s">
        <v>3598</v>
      </c>
      <c r="AA1978">
        <v>1</v>
      </c>
      <c r="AB1978">
        <v>1</v>
      </c>
      <c r="AC1978" t="s">
        <v>49</v>
      </c>
      <c r="AD1978" t="s">
        <v>37</v>
      </c>
      <c r="AF1978">
        <v>1</v>
      </c>
      <c r="AG1978" t="s">
        <v>3599</v>
      </c>
      <c r="AP1978" t="e">
        <f>#N/A</f>
        <v>#N/A</v>
      </c>
      <c r="AQ1978" t="s">
        <v>21355</v>
      </c>
    </row>
    <row r="1979" spans="1:43" hidden="1">
      <c r="A1979" t="s">
        <v>33</v>
      </c>
      <c r="B1979" t="s">
        <v>3600</v>
      </c>
      <c r="C1979" t="s">
        <v>3601</v>
      </c>
      <c r="D1979">
        <v>1</v>
      </c>
      <c r="F1979">
        <v>14</v>
      </c>
      <c r="G1979" t="s">
        <v>37</v>
      </c>
      <c r="H1979" t="s">
        <v>38</v>
      </c>
      <c r="I1979" t="s">
        <v>39</v>
      </c>
      <c r="J1979" t="s">
        <v>40</v>
      </c>
      <c r="K1979">
        <v>1</v>
      </c>
      <c r="L1979">
        <v>1</v>
      </c>
      <c r="M1979" t="s">
        <v>41</v>
      </c>
      <c r="N1979" t="s">
        <v>42</v>
      </c>
      <c r="P1979">
        <v>1</v>
      </c>
      <c r="Q1979" t="s">
        <v>43</v>
      </c>
      <c r="R1979" t="s">
        <v>44</v>
      </c>
      <c r="S1979">
        <v>1</v>
      </c>
      <c r="T1979">
        <v>1</v>
      </c>
      <c r="U1979" t="s">
        <v>45</v>
      </c>
      <c r="V1979" s="9" t="s">
        <v>100</v>
      </c>
      <c r="W1979">
        <v>1</v>
      </c>
      <c r="X1979">
        <v>1</v>
      </c>
      <c r="Y1979" t="s">
        <v>47</v>
      </c>
      <c r="Z1979" t="s">
        <v>3038</v>
      </c>
      <c r="AA1979">
        <v>1</v>
      </c>
      <c r="AB1979">
        <v>1</v>
      </c>
      <c r="AC1979" t="s">
        <v>49</v>
      </c>
      <c r="AD1979" t="s">
        <v>37</v>
      </c>
      <c r="AF1979">
        <v>1</v>
      </c>
      <c r="AG1979" t="s">
        <v>3602</v>
      </c>
      <c r="AP1979" t="e">
        <f>#N/A</f>
        <v>#N/A</v>
      </c>
      <c r="AQ1979" t="s">
        <v>21343</v>
      </c>
    </row>
    <row r="1980" spans="1:43" hidden="1">
      <c r="A1980" t="s">
        <v>33</v>
      </c>
      <c r="B1980" t="s">
        <v>3603</v>
      </c>
      <c r="C1980" t="s">
        <v>3604</v>
      </c>
      <c r="D1980">
        <v>1</v>
      </c>
      <c r="F1980">
        <v>18.5</v>
      </c>
      <c r="G1980" t="s">
        <v>37</v>
      </c>
      <c r="H1980" t="s">
        <v>38</v>
      </c>
      <c r="I1980" t="s">
        <v>39</v>
      </c>
      <c r="J1980" t="s">
        <v>40</v>
      </c>
      <c r="K1980">
        <v>1</v>
      </c>
      <c r="L1980">
        <v>1</v>
      </c>
      <c r="M1980" t="s">
        <v>41</v>
      </c>
      <c r="N1980" t="s">
        <v>42</v>
      </c>
      <c r="P1980">
        <v>1</v>
      </c>
      <c r="Q1980" t="s">
        <v>43</v>
      </c>
      <c r="R1980" t="s">
        <v>44</v>
      </c>
      <c r="S1980">
        <v>1</v>
      </c>
      <c r="T1980">
        <v>1</v>
      </c>
      <c r="U1980" t="s">
        <v>45</v>
      </c>
      <c r="V1980" s="9" t="s">
        <v>100</v>
      </c>
      <c r="W1980">
        <v>1</v>
      </c>
      <c r="X1980">
        <v>1</v>
      </c>
      <c r="Y1980" t="s">
        <v>47</v>
      </c>
      <c r="Z1980" t="s">
        <v>3605</v>
      </c>
      <c r="AA1980">
        <v>1</v>
      </c>
      <c r="AB1980">
        <v>1</v>
      </c>
      <c r="AC1980" t="s">
        <v>49</v>
      </c>
      <c r="AD1980" t="s">
        <v>37</v>
      </c>
      <c r="AF1980">
        <v>1</v>
      </c>
      <c r="AG1980" t="s">
        <v>3606</v>
      </c>
      <c r="AP1980" t="e">
        <f>#N/A</f>
        <v>#N/A</v>
      </c>
      <c r="AQ1980" t="s">
        <v>21343</v>
      </c>
    </row>
    <row r="1981" spans="1:43" hidden="1">
      <c r="A1981" t="s">
        <v>33</v>
      </c>
      <c r="B1981" t="s">
        <v>3607</v>
      </c>
      <c r="C1981" t="s">
        <v>3608</v>
      </c>
      <c r="D1981">
        <v>1</v>
      </c>
      <c r="F1981">
        <v>15</v>
      </c>
      <c r="G1981" t="s">
        <v>37</v>
      </c>
      <c r="H1981" t="s">
        <v>38</v>
      </c>
      <c r="I1981" t="s">
        <v>39</v>
      </c>
      <c r="J1981" t="s">
        <v>40</v>
      </c>
      <c r="K1981">
        <v>1</v>
      </c>
      <c r="L1981">
        <v>1</v>
      </c>
      <c r="M1981" t="s">
        <v>41</v>
      </c>
      <c r="N1981" t="s">
        <v>42</v>
      </c>
      <c r="P1981">
        <v>1</v>
      </c>
      <c r="Q1981" t="s">
        <v>43</v>
      </c>
      <c r="R1981" t="s">
        <v>44</v>
      </c>
      <c r="S1981">
        <v>1</v>
      </c>
      <c r="T1981">
        <v>1</v>
      </c>
      <c r="U1981" t="s">
        <v>45</v>
      </c>
      <c r="V1981" s="9" t="s">
        <v>100</v>
      </c>
      <c r="W1981">
        <v>1</v>
      </c>
      <c r="X1981">
        <v>1</v>
      </c>
      <c r="Y1981" t="s">
        <v>47</v>
      </c>
      <c r="Z1981" t="s">
        <v>3609</v>
      </c>
      <c r="AA1981">
        <v>1</v>
      </c>
      <c r="AB1981">
        <v>1</v>
      </c>
      <c r="AC1981" t="s">
        <v>49</v>
      </c>
      <c r="AD1981" t="s">
        <v>37</v>
      </c>
      <c r="AF1981">
        <v>1</v>
      </c>
      <c r="AG1981" t="s">
        <v>3610</v>
      </c>
      <c r="AP1981" t="e">
        <f>#N/A</f>
        <v>#N/A</v>
      </c>
      <c r="AQ1981" t="s">
        <v>21343</v>
      </c>
    </row>
    <row r="1982" spans="1:43" hidden="1">
      <c r="A1982" t="s">
        <v>33</v>
      </c>
      <c r="B1982" t="s">
        <v>3611</v>
      </c>
      <c r="C1982" t="s">
        <v>3612</v>
      </c>
      <c r="D1982">
        <v>1</v>
      </c>
      <c r="F1982">
        <v>17.5</v>
      </c>
      <c r="G1982" t="s">
        <v>37</v>
      </c>
      <c r="H1982" t="s">
        <v>38</v>
      </c>
      <c r="I1982" t="s">
        <v>39</v>
      </c>
      <c r="J1982" t="s">
        <v>40</v>
      </c>
      <c r="K1982">
        <v>1</v>
      </c>
      <c r="L1982">
        <v>1</v>
      </c>
      <c r="M1982" t="s">
        <v>41</v>
      </c>
      <c r="N1982" t="s">
        <v>42</v>
      </c>
      <c r="P1982">
        <v>1</v>
      </c>
      <c r="Q1982" t="s">
        <v>43</v>
      </c>
      <c r="R1982" t="s">
        <v>44</v>
      </c>
      <c r="S1982">
        <v>1</v>
      </c>
      <c r="T1982">
        <v>1</v>
      </c>
      <c r="U1982" t="s">
        <v>45</v>
      </c>
      <c r="V1982" s="9" t="s">
        <v>100</v>
      </c>
      <c r="W1982">
        <v>1</v>
      </c>
      <c r="X1982">
        <v>1</v>
      </c>
      <c r="Y1982" t="s">
        <v>47</v>
      </c>
      <c r="Z1982" t="s">
        <v>3613</v>
      </c>
      <c r="AA1982">
        <v>1</v>
      </c>
      <c r="AB1982">
        <v>1</v>
      </c>
      <c r="AC1982" t="s">
        <v>49</v>
      </c>
      <c r="AD1982" t="s">
        <v>37</v>
      </c>
      <c r="AF1982">
        <v>1</v>
      </c>
      <c r="AG1982" t="s">
        <v>3614</v>
      </c>
      <c r="AP1982" t="e">
        <f>#N/A</f>
        <v>#N/A</v>
      </c>
      <c r="AQ1982" t="s">
        <v>21353</v>
      </c>
    </row>
    <row r="1983" spans="1:43" hidden="1">
      <c r="A1983" t="s">
        <v>33</v>
      </c>
      <c r="B1983" t="s">
        <v>3615</v>
      </c>
      <c r="C1983" t="s">
        <v>3616</v>
      </c>
      <c r="D1983">
        <v>1</v>
      </c>
      <c r="F1983">
        <v>13</v>
      </c>
      <c r="G1983" t="s">
        <v>37</v>
      </c>
      <c r="H1983" t="s">
        <v>38</v>
      </c>
      <c r="I1983" t="s">
        <v>39</v>
      </c>
      <c r="J1983" t="s">
        <v>40</v>
      </c>
      <c r="K1983">
        <v>1</v>
      </c>
      <c r="L1983">
        <v>1</v>
      </c>
      <c r="M1983" t="s">
        <v>41</v>
      </c>
      <c r="N1983" t="s">
        <v>42</v>
      </c>
      <c r="P1983">
        <v>1</v>
      </c>
      <c r="Q1983" t="s">
        <v>43</v>
      </c>
      <c r="R1983" t="s">
        <v>44</v>
      </c>
      <c r="S1983">
        <v>1</v>
      </c>
      <c r="T1983">
        <v>1</v>
      </c>
      <c r="U1983" t="s">
        <v>45</v>
      </c>
      <c r="V1983" s="9" t="s">
        <v>100</v>
      </c>
      <c r="W1983">
        <v>1</v>
      </c>
      <c r="X1983">
        <v>1</v>
      </c>
      <c r="Y1983" t="s">
        <v>47</v>
      </c>
      <c r="Z1983" t="s">
        <v>3617</v>
      </c>
      <c r="AA1983">
        <v>1</v>
      </c>
      <c r="AB1983">
        <v>1</v>
      </c>
      <c r="AC1983" t="s">
        <v>49</v>
      </c>
      <c r="AD1983" t="s">
        <v>37</v>
      </c>
      <c r="AF1983">
        <v>1</v>
      </c>
      <c r="AG1983" t="s">
        <v>3618</v>
      </c>
      <c r="AP1983" t="e">
        <f>#N/A</f>
        <v>#N/A</v>
      </c>
      <c r="AQ1983" t="s">
        <v>21343</v>
      </c>
    </row>
    <row r="1984" spans="1:43" hidden="1">
      <c r="A1984" t="s">
        <v>33</v>
      </c>
      <c r="B1984" t="s">
        <v>3619</v>
      </c>
      <c r="C1984" t="s">
        <v>3620</v>
      </c>
      <c r="D1984">
        <v>1</v>
      </c>
      <c r="F1984">
        <v>15</v>
      </c>
      <c r="G1984" t="s">
        <v>37</v>
      </c>
      <c r="H1984" t="s">
        <v>38</v>
      </c>
      <c r="I1984" t="s">
        <v>39</v>
      </c>
      <c r="J1984" t="s">
        <v>40</v>
      </c>
      <c r="K1984">
        <v>1</v>
      </c>
      <c r="L1984">
        <v>1</v>
      </c>
      <c r="M1984" t="s">
        <v>41</v>
      </c>
      <c r="N1984" t="s">
        <v>42</v>
      </c>
      <c r="P1984">
        <v>1</v>
      </c>
      <c r="Q1984" t="s">
        <v>43</v>
      </c>
      <c r="R1984" t="s">
        <v>44</v>
      </c>
      <c r="S1984">
        <v>1</v>
      </c>
      <c r="T1984">
        <v>1</v>
      </c>
      <c r="U1984" t="s">
        <v>45</v>
      </c>
      <c r="V1984" s="9" t="s">
        <v>100</v>
      </c>
      <c r="W1984">
        <v>1</v>
      </c>
      <c r="X1984">
        <v>1</v>
      </c>
      <c r="Y1984" t="s">
        <v>47</v>
      </c>
      <c r="Z1984" t="s">
        <v>3621</v>
      </c>
      <c r="AA1984">
        <v>1</v>
      </c>
      <c r="AB1984">
        <v>1</v>
      </c>
      <c r="AC1984" t="s">
        <v>49</v>
      </c>
      <c r="AD1984" t="s">
        <v>37</v>
      </c>
      <c r="AF1984">
        <v>1</v>
      </c>
      <c r="AG1984" t="s">
        <v>3622</v>
      </c>
      <c r="AP1984" t="e">
        <f>#N/A</f>
        <v>#N/A</v>
      </c>
      <c r="AQ1984">
        <v>0</v>
      </c>
    </row>
    <row r="1985" spans="1:43" hidden="1">
      <c r="A1985" t="s">
        <v>33</v>
      </c>
      <c r="B1985" t="s">
        <v>3623</v>
      </c>
      <c r="C1985" t="s">
        <v>3624</v>
      </c>
      <c r="D1985">
        <v>1</v>
      </c>
      <c r="F1985">
        <v>17.5</v>
      </c>
      <c r="G1985" t="s">
        <v>37</v>
      </c>
      <c r="H1985" t="s">
        <v>38</v>
      </c>
      <c r="I1985" t="s">
        <v>39</v>
      </c>
      <c r="J1985" t="s">
        <v>40</v>
      </c>
      <c r="K1985">
        <v>1</v>
      </c>
      <c r="L1985">
        <v>1</v>
      </c>
      <c r="M1985" t="s">
        <v>41</v>
      </c>
      <c r="N1985" t="s">
        <v>42</v>
      </c>
      <c r="P1985">
        <v>1</v>
      </c>
      <c r="Q1985" t="s">
        <v>43</v>
      </c>
      <c r="R1985" t="s">
        <v>44</v>
      </c>
      <c r="S1985">
        <v>1</v>
      </c>
      <c r="T1985">
        <v>1</v>
      </c>
      <c r="U1985" t="s">
        <v>45</v>
      </c>
      <c r="V1985" s="9" t="s">
        <v>100</v>
      </c>
      <c r="W1985">
        <v>1</v>
      </c>
      <c r="X1985">
        <v>1</v>
      </c>
      <c r="Y1985" t="s">
        <v>47</v>
      </c>
      <c r="Z1985" t="s">
        <v>3625</v>
      </c>
      <c r="AA1985">
        <v>1</v>
      </c>
      <c r="AB1985">
        <v>1</v>
      </c>
      <c r="AC1985" t="s">
        <v>49</v>
      </c>
      <c r="AD1985" t="s">
        <v>37</v>
      </c>
      <c r="AF1985">
        <v>1</v>
      </c>
      <c r="AG1985" t="s">
        <v>3626</v>
      </c>
      <c r="AP1985" t="e">
        <f>#N/A</f>
        <v>#N/A</v>
      </c>
      <c r="AQ1985" t="s">
        <v>21348</v>
      </c>
    </row>
    <row r="1986" spans="1:43" hidden="1">
      <c r="A1986" t="s">
        <v>33</v>
      </c>
      <c r="B1986" t="s">
        <v>3627</v>
      </c>
      <c r="C1986" t="s">
        <v>3628</v>
      </c>
      <c r="D1986">
        <v>1</v>
      </c>
      <c r="F1986">
        <v>13</v>
      </c>
      <c r="G1986" t="s">
        <v>37</v>
      </c>
      <c r="H1986" t="s">
        <v>38</v>
      </c>
      <c r="I1986" t="s">
        <v>39</v>
      </c>
      <c r="J1986" t="s">
        <v>40</v>
      </c>
      <c r="K1986">
        <v>1</v>
      </c>
      <c r="L1986">
        <v>1</v>
      </c>
      <c r="M1986" t="s">
        <v>41</v>
      </c>
      <c r="N1986" t="s">
        <v>42</v>
      </c>
      <c r="P1986">
        <v>1</v>
      </c>
      <c r="Q1986" t="s">
        <v>43</v>
      </c>
      <c r="R1986" t="s">
        <v>44</v>
      </c>
      <c r="S1986">
        <v>1</v>
      </c>
      <c r="T1986">
        <v>1</v>
      </c>
      <c r="U1986" t="s">
        <v>45</v>
      </c>
      <c r="V1986" s="9" t="s">
        <v>100</v>
      </c>
      <c r="W1986">
        <v>1</v>
      </c>
      <c r="X1986">
        <v>1</v>
      </c>
      <c r="Y1986" t="s">
        <v>47</v>
      </c>
      <c r="Z1986" t="s">
        <v>21138</v>
      </c>
      <c r="AA1986">
        <v>1</v>
      </c>
      <c r="AB1986">
        <v>1</v>
      </c>
      <c r="AC1986" t="s">
        <v>49</v>
      </c>
      <c r="AD1986" t="s">
        <v>37</v>
      </c>
      <c r="AF1986">
        <v>1</v>
      </c>
      <c r="AG1986" t="s">
        <v>3629</v>
      </c>
      <c r="AP1986" t="e">
        <f>#N/A</f>
        <v>#N/A</v>
      </c>
      <c r="AQ1986" t="s">
        <v>21341</v>
      </c>
    </row>
    <row r="1987" spans="1:43" hidden="1">
      <c r="A1987" t="s">
        <v>33</v>
      </c>
      <c r="B1987" t="s">
        <v>3630</v>
      </c>
      <c r="C1987" t="s">
        <v>3631</v>
      </c>
      <c r="D1987">
        <v>1</v>
      </c>
      <c r="F1987">
        <v>13</v>
      </c>
      <c r="G1987" t="s">
        <v>37</v>
      </c>
      <c r="H1987" t="s">
        <v>38</v>
      </c>
      <c r="I1987" t="s">
        <v>39</v>
      </c>
      <c r="J1987" t="s">
        <v>40</v>
      </c>
      <c r="K1987">
        <v>1</v>
      </c>
      <c r="L1987">
        <v>1</v>
      </c>
      <c r="M1987" t="s">
        <v>41</v>
      </c>
      <c r="N1987" t="s">
        <v>42</v>
      </c>
      <c r="P1987">
        <v>1</v>
      </c>
      <c r="Q1987" t="s">
        <v>43</v>
      </c>
      <c r="R1987" t="s">
        <v>44</v>
      </c>
      <c r="S1987">
        <v>1</v>
      </c>
      <c r="T1987">
        <v>1</v>
      </c>
      <c r="U1987" t="s">
        <v>45</v>
      </c>
      <c r="V1987" s="9" t="s">
        <v>100</v>
      </c>
      <c r="W1987">
        <v>1</v>
      </c>
      <c r="X1987">
        <v>1</v>
      </c>
      <c r="Y1987" t="s">
        <v>47</v>
      </c>
      <c r="Z1987" t="s">
        <v>3621</v>
      </c>
      <c r="AA1987">
        <v>1</v>
      </c>
      <c r="AB1987">
        <v>1</v>
      </c>
      <c r="AC1987" t="s">
        <v>49</v>
      </c>
      <c r="AD1987" t="s">
        <v>37</v>
      </c>
      <c r="AF1987">
        <v>1</v>
      </c>
      <c r="AG1987" t="s">
        <v>3632</v>
      </c>
      <c r="AP1987" t="e">
        <f>#N/A</f>
        <v>#N/A</v>
      </c>
      <c r="AQ1987" t="s">
        <v>21340</v>
      </c>
    </row>
    <row r="1988" spans="1:43" hidden="1">
      <c r="A1988" t="s">
        <v>33</v>
      </c>
      <c r="B1988" t="s">
        <v>3633</v>
      </c>
      <c r="C1988" t="s">
        <v>3634</v>
      </c>
      <c r="D1988">
        <v>1</v>
      </c>
      <c r="F1988">
        <v>15</v>
      </c>
      <c r="G1988" t="s">
        <v>840</v>
      </c>
      <c r="H1988" t="s">
        <v>3635</v>
      </c>
      <c r="I1988" t="s">
        <v>39</v>
      </c>
      <c r="J1988" t="s">
        <v>40</v>
      </c>
      <c r="K1988">
        <v>1</v>
      </c>
      <c r="L1988">
        <v>1</v>
      </c>
      <c r="M1988" t="s">
        <v>41</v>
      </c>
      <c r="N1988" t="s">
        <v>842</v>
      </c>
      <c r="P1988">
        <v>1</v>
      </c>
      <c r="Q1988" t="s">
        <v>43</v>
      </c>
      <c r="R1988" t="s">
        <v>57</v>
      </c>
      <c r="S1988">
        <v>1</v>
      </c>
      <c r="T1988">
        <v>1</v>
      </c>
      <c r="U1988" t="s">
        <v>45</v>
      </c>
      <c r="V1988" s="9" t="s">
        <v>100</v>
      </c>
      <c r="W1988">
        <v>1</v>
      </c>
      <c r="X1988">
        <v>1</v>
      </c>
      <c r="Y1988" t="s">
        <v>47</v>
      </c>
      <c r="Z1988" t="s">
        <v>21139</v>
      </c>
      <c r="AA1988">
        <v>1</v>
      </c>
      <c r="AB1988">
        <v>1</v>
      </c>
      <c r="AC1988" t="s">
        <v>49</v>
      </c>
      <c r="AD1988" t="s">
        <v>840</v>
      </c>
      <c r="AF1988">
        <v>1</v>
      </c>
      <c r="AG1988" t="s">
        <v>3636</v>
      </c>
      <c r="AP1988" t="e">
        <f>#N/A</f>
        <v>#N/A</v>
      </c>
      <c r="AQ1988" t="s">
        <v>21343</v>
      </c>
    </row>
    <row r="1989" spans="1:43" hidden="1">
      <c r="A1989" t="s">
        <v>33</v>
      </c>
      <c r="B1989" t="s">
        <v>3637</v>
      </c>
      <c r="C1989" t="s">
        <v>3638</v>
      </c>
      <c r="D1989">
        <v>1</v>
      </c>
      <c r="F1989">
        <v>16</v>
      </c>
      <c r="G1989" t="s">
        <v>37</v>
      </c>
      <c r="H1989" t="s">
        <v>38</v>
      </c>
      <c r="I1989" t="s">
        <v>39</v>
      </c>
      <c r="J1989" t="s">
        <v>40</v>
      </c>
      <c r="K1989">
        <v>1</v>
      </c>
      <c r="L1989">
        <v>1</v>
      </c>
      <c r="M1989" t="s">
        <v>41</v>
      </c>
      <c r="N1989" t="s">
        <v>42</v>
      </c>
      <c r="P1989">
        <v>1</v>
      </c>
      <c r="Q1989" t="s">
        <v>43</v>
      </c>
      <c r="R1989" t="s">
        <v>44</v>
      </c>
      <c r="S1989">
        <v>1</v>
      </c>
      <c r="T1989">
        <v>1</v>
      </c>
      <c r="U1989" t="s">
        <v>45</v>
      </c>
      <c r="V1989" s="9" t="s">
        <v>100</v>
      </c>
      <c r="W1989">
        <v>1</v>
      </c>
      <c r="X1989">
        <v>1</v>
      </c>
      <c r="Y1989" t="s">
        <v>47</v>
      </c>
      <c r="Z1989" t="s">
        <v>3639</v>
      </c>
      <c r="AA1989">
        <v>1</v>
      </c>
      <c r="AB1989">
        <v>1</v>
      </c>
      <c r="AC1989" t="s">
        <v>49</v>
      </c>
      <c r="AD1989" t="s">
        <v>37</v>
      </c>
      <c r="AF1989">
        <v>1</v>
      </c>
      <c r="AG1989" t="s">
        <v>3640</v>
      </c>
      <c r="AP1989" t="e">
        <f>#N/A</f>
        <v>#N/A</v>
      </c>
      <c r="AQ1989" t="s">
        <v>21354</v>
      </c>
    </row>
    <row r="1990" spans="1:43" hidden="1">
      <c r="A1990" t="s">
        <v>33</v>
      </c>
      <c r="B1990" t="s">
        <v>3641</v>
      </c>
      <c r="C1990" t="s">
        <v>3642</v>
      </c>
      <c r="D1990">
        <v>1</v>
      </c>
      <c r="F1990">
        <v>16</v>
      </c>
      <c r="G1990" t="s">
        <v>37</v>
      </c>
      <c r="H1990" t="s">
        <v>38</v>
      </c>
      <c r="I1990" t="s">
        <v>39</v>
      </c>
      <c r="J1990" t="s">
        <v>40</v>
      </c>
      <c r="K1990">
        <v>1</v>
      </c>
      <c r="L1990">
        <v>1</v>
      </c>
      <c r="M1990" t="s">
        <v>41</v>
      </c>
      <c r="N1990" t="s">
        <v>42</v>
      </c>
      <c r="P1990">
        <v>1</v>
      </c>
      <c r="Q1990" t="s">
        <v>43</v>
      </c>
      <c r="R1990" t="s">
        <v>44</v>
      </c>
      <c r="S1990">
        <v>1</v>
      </c>
      <c r="T1990">
        <v>1</v>
      </c>
      <c r="U1990" t="s">
        <v>45</v>
      </c>
      <c r="V1990" s="9" t="s">
        <v>100</v>
      </c>
      <c r="W1990">
        <v>1</v>
      </c>
      <c r="X1990">
        <v>1</v>
      </c>
      <c r="Y1990" t="s">
        <v>47</v>
      </c>
      <c r="Z1990" t="s">
        <v>3643</v>
      </c>
      <c r="AA1990">
        <v>1</v>
      </c>
      <c r="AB1990">
        <v>1</v>
      </c>
      <c r="AC1990" t="s">
        <v>49</v>
      </c>
      <c r="AD1990" t="s">
        <v>37</v>
      </c>
      <c r="AF1990">
        <v>1</v>
      </c>
      <c r="AG1990" t="s">
        <v>3644</v>
      </c>
      <c r="AP1990" t="e">
        <f>#N/A</f>
        <v>#N/A</v>
      </c>
      <c r="AQ1990" t="s">
        <v>21355</v>
      </c>
    </row>
    <row r="1991" spans="1:43" hidden="1">
      <c r="A1991" t="s">
        <v>33</v>
      </c>
      <c r="B1991" t="s">
        <v>3645</v>
      </c>
      <c r="C1991" t="s">
        <v>3646</v>
      </c>
      <c r="D1991">
        <v>1</v>
      </c>
      <c r="F1991">
        <v>15</v>
      </c>
      <c r="G1991" t="s">
        <v>37</v>
      </c>
      <c r="H1991" t="s">
        <v>38</v>
      </c>
      <c r="I1991" t="s">
        <v>39</v>
      </c>
      <c r="J1991" t="s">
        <v>40</v>
      </c>
      <c r="K1991">
        <v>1</v>
      </c>
      <c r="L1991">
        <v>1</v>
      </c>
      <c r="M1991" t="s">
        <v>41</v>
      </c>
      <c r="N1991" t="s">
        <v>42</v>
      </c>
      <c r="P1991">
        <v>1</v>
      </c>
      <c r="Q1991" t="s">
        <v>43</v>
      </c>
      <c r="R1991" t="s">
        <v>44</v>
      </c>
      <c r="S1991">
        <v>1</v>
      </c>
      <c r="T1991">
        <v>1</v>
      </c>
      <c r="U1991" t="s">
        <v>45</v>
      </c>
      <c r="V1991" s="9" t="s">
        <v>100</v>
      </c>
      <c r="W1991">
        <v>1</v>
      </c>
      <c r="X1991">
        <v>1</v>
      </c>
      <c r="Y1991" t="s">
        <v>47</v>
      </c>
      <c r="Z1991" t="s">
        <v>3647</v>
      </c>
      <c r="AA1991">
        <v>1</v>
      </c>
      <c r="AB1991">
        <v>1</v>
      </c>
      <c r="AC1991" t="s">
        <v>49</v>
      </c>
      <c r="AD1991" t="s">
        <v>37</v>
      </c>
      <c r="AF1991">
        <v>1</v>
      </c>
      <c r="AG1991" t="s">
        <v>3648</v>
      </c>
      <c r="AP1991" t="e">
        <f>#N/A</f>
        <v>#N/A</v>
      </c>
      <c r="AQ1991" t="s">
        <v>21339</v>
      </c>
    </row>
    <row r="1992" spans="1:43" hidden="1">
      <c r="A1992" t="s">
        <v>33</v>
      </c>
      <c r="B1992" t="s">
        <v>3649</v>
      </c>
      <c r="C1992" t="s">
        <v>3650</v>
      </c>
      <c r="D1992">
        <v>1</v>
      </c>
      <c r="F1992">
        <v>16</v>
      </c>
      <c r="G1992" t="s">
        <v>37</v>
      </c>
      <c r="H1992" t="s">
        <v>38</v>
      </c>
      <c r="I1992" t="s">
        <v>39</v>
      </c>
      <c r="J1992" t="s">
        <v>40</v>
      </c>
      <c r="K1992">
        <v>1</v>
      </c>
      <c r="L1992">
        <v>1</v>
      </c>
      <c r="M1992" t="s">
        <v>41</v>
      </c>
      <c r="N1992" t="s">
        <v>42</v>
      </c>
      <c r="P1992">
        <v>1</v>
      </c>
      <c r="Q1992" t="s">
        <v>43</v>
      </c>
      <c r="R1992" t="s">
        <v>44</v>
      </c>
      <c r="S1992">
        <v>1</v>
      </c>
      <c r="T1992">
        <v>1</v>
      </c>
      <c r="U1992" t="s">
        <v>45</v>
      </c>
      <c r="V1992" s="9" t="s">
        <v>100</v>
      </c>
      <c r="W1992">
        <v>1</v>
      </c>
      <c r="X1992">
        <v>1</v>
      </c>
      <c r="Y1992" t="s">
        <v>47</v>
      </c>
      <c r="Z1992" t="s">
        <v>3651</v>
      </c>
      <c r="AA1992">
        <v>1</v>
      </c>
      <c r="AB1992">
        <v>1</v>
      </c>
      <c r="AC1992" t="s">
        <v>49</v>
      </c>
      <c r="AD1992" t="s">
        <v>37</v>
      </c>
      <c r="AF1992">
        <v>1</v>
      </c>
      <c r="AG1992" t="s">
        <v>3652</v>
      </c>
      <c r="AP1992" t="e">
        <f>#N/A</f>
        <v>#N/A</v>
      </c>
      <c r="AQ1992" t="s">
        <v>215</v>
      </c>
    </row>
    <row r="1993" spans="1:43" hidden="1">
      <c r="A1993" t="s">
        <v>33</v>
      </c>
      <c r="B1993" t="s">
        <v>3653</v>
      </c>
      <c r="C1993" t="s">
        <v>3654</v>
      </c>
      <c r="D1993">
        <v>1</v>
      </c>
      <c r="F1993">
        <v>15</v>
      </c>
      <c r="G1993" t="s">
        <v>37</v>
      </c>
      <c r="H1993" t="s">
        <v>38</v>
      </c>
      <c r="I1993" t="s">
        <v>39</v>
      </c>
      <c r="J1993" t="s">
        <v>40</v>
      </c>
      <c r="K1993">
        <v>1</v>
      </c>
      <c r="L1993">
        <v>1</v>
      </c>
      <c r="M1993" t="s">
        <v>41</v>
      </c>
      <c r="N1993" t="s">
        <v>42</v>
      </c>
      <c r="P1993">
        <v>1</v>
      </c>
      <c r="Q1993" t="s">
        <v>43</v>
      </c>
      <c r="R1993" t="s">
        <v>44</v>
      </c>
      <c r="S1993">
        <v>1</v>
      </c>
      <c r="T1993">
        <v>1</v>
      </c>
      <c r="U1993" t="s">
        <v>45</v>
      </c>
      <c r="V1993" s="9" t="s">
        <v>100</v>
      </c>
      <c r="W1993">
        <v>1</v>
      </c>
      <c r="X1993">
        <v>1</v>
      </c>
      <c r="Y1993" t="s">
        <v>47</v>
      </c>
      <c r="Z1993" t="s">
        <v>3617</v>
      </c>
      <c r="AA1993">
        <v>1</v>
      </c>
      <c r="AB1993">
        <v>1</v>
      </c>
      <c r="AC1993" t="s">
        <v>49</v>
      </c>
      <c r="AD1993" t="s">
        <v>37</v>
      </c>
      <c r="AF1993">
        <v>1</v>
      </c>
      <c r="AG1993" t="s">
        <v>3655</v>
      </c>
      <c r="AP1993" t="e">
        <f>#N/A</f>
        <v>#N/A</v>
      </c>
      <c r="AQ1993" t="s">
        <v>21343</v>
      </c>
    </row>
    <row r="1994" spans="1:43" hidden="1">
      <c r="A1994" t="s">
        <v>33</v>
      </c>
      <c r="B1994" t="s">
        <v>3656</v>
      </c>
      <c r="C1994" t="s">
        <v>3657</v>
      </c>
      <c r="D1994">
        <v>1</v>
      </c>
      <c r="F1994">
        <v>16</v>
      </c>
      <c r="G1994" t="s">
        <v>37</v>
      </c>
      <c r="H1994" t="s">
        <v>38</v>
      </c>
      <c r="I1994" t="s">
        <v>39</v>
      </c>
      <c r="J1994" t="s">
        <v>40</v>
      </c>
      <c r="K1994">
        <v>1</v>
      </c>
      <c r="L1994">
        <v>1</v>
      </c>
      <c r="M1994" t="s">
        <v>41</v>
      </c>
      <c r="N1994" t="s">
        <v>42</v>
      </c>
      <c r="P1994">
        <v>1</v>
      </c>
      <c r="Q1994" t="s">
        <v>43</v>
      </c>
      <c r="R1994" t="s">
        <v>44</v>
      </c>
      <c r="S1994">
        <v>1</v>
      </c>
      <c r="T1994">
        <v>1</v>
      </c>
      <c r="U1994" t="s">
        <v>45</v>
      </c>
      <c r="V1994" s="9" t="s">
        <v>100</v>
      </c>
      <c r="W1994">
        <v>1</v>
      </c>
      <c r="X1994">
        <v>1</v>
      </c>
      <c r="Y1994" t="s">
        <v>47</v>
      </c>
      <c r="Z1994" t="s">
        <v>3094</v>
      </c>
      <c r="AA1994">
        <v>1</v>
      </c>
      <c r="AB1994">
        <v>1</v>
      </c>
      <c r="AC1994" t="s">
        <v>49</v>
      </c>
      <c r="AD1994" t="s">
        <v>37</v>
      </c>
      <c r="AF1994">
        <v>1</v>
      </c>
      <c r="AG1994" t="s">
        <v>3658</v>
      </c>
      <c r="AP1994" t="e">
        <f>#N/A</f>
        <v>#N/A</v>
      </c>
      <c r="AQ1994" t="s">
        <v>215</v>
      </c>
    </row>
    <row r="1995" spans="1:43" hidden="1">
      <c r="A1995" t="s">
        <v>33</v>
      </c>
      <c r="B1995" t="s">
        <v>3659</v>
      </c>
      <c r="C1995" t="s">
        <v>3660</v>
      </c>
      <c r="D1995">
        <v>1</v>
      </c>
      <c r="F1995">
        <v>18.5</v>
      </c>
      <c r="G1995" t="s">
        <v>37</v>
      </c>
      <c r="H1995" t="s">
        <v>38</v>
      </c>
      <c r="I1995" t="s">
        <v>39</v>
      </c>
      <c r="J1995" t="s">
        <v>40</v>
      </c>
      <c r="K1995">
        <v>1</v>
      </c>
      <c r="L1995">
        <v>1</v>
      </c>
      <c r="M1995" t="s">
        <v>41</v>
      </c>
      <c r="N1995" t="s">
        <v>42</v>
      </c>
      <c r="P1995">
        <v>1</v>
      </c>
      <c r="Q1995" t="s">
        <v>43</v>
      </c>
      <c r="R1995" t="s">
        <v>44</v>
      </c>
      <c r="S1995">
        <v>1</v>
      </c>
      <c r="T1995">
        <v>1</v>
      </c>
      <c r="U1995" t="s">
        <v>45</v>
      </c>
      <c r="V1995" s="9" t="s">
        <v>100</v>
      </c>
      <c r="W1995">
        <v>1</v>
      </c>
      <c r="X1995">
        <v>1</v>
      </c>
      <c r="Y1995" t="s">
        <v>47</v>
      </c>
      <c r="Z1995" t="s">
        <v>3661</v>
      </c>
      <c r="AA1995">
        <v>1</v>
      </c>
      <c r="AB1995">
        <v>1</v>
      </c>
      <c r="AC1995" t="s">
        <v>49</v>
      </c>
      <c r="AD1995" t="s">
        <v>37</v>
      </c>
      <c r="AF1995">
        <v>1</v>
      </c>
      <c r="AG1995" t="s">
        <v>3662</v>
      </c>
      <c r="AP1995" t="e">
        <f>#N/A</f>
        <v>#N/A</v>
      </c>
      <c r="AQ1995" t="s">
        <v>8108</v>
      </c>
    </row>
    <row r="1996" spans="1:43" hidden="1">
      <c r="A1996" t="s">
        <v>33</v>
      </c>
      <c r="B1996" t="s">
        <v>3663</v>
      </c>
      <c r="C1996" t="s">
        <v>3664</v>
      </c>
      <c r="D1996">
        <v>1</v>
      </c>
      <c r="F1996">
        <v>16</v>
      </c>
      <c r="G1996" t="s">
        <v>37</v>
      </c>
      <c r="H1996" t="s">
        <v>38</v>
      </c>
      <c r="I1996" t="s">
        <v>39</v>
      </c>
      <c r="J1996" t="s">
        <v>40</v>
      </c>
      <c r="K1996">
        <v>1</v>
      </c>
      <c r="L1996">
        <v>1</v>
      </c>
      <c r="M1996" t="s">
        <v>41</v>
      </c>
      <c r="N1996" t="s">
        <v>42</v>
      </c>
      <c r="P1996">
        <v>1</v>
      </c>
      <c r="Q1996" t="s">
        <v>43</v>
      </c>
      <c r="R1996" t="s">
        <v>44</v>
      </c>
      <c r="S1996">
        <v>1</v>
      </c>
      <c r="T1996">
        <v>1</v>
      </c>
      <c r="U1996" t="s">
        <v>45</v>
      </c>
      <c r="V1996" s="9" t="s">
        <v>100</v>
      </c>
      <c r="W1996">
        <v>1</v>
      </c>
      <c r="X1996">
        <v>1</v>
      </c>
      <c r="Y1996" t="s">
        <v>47</v>
      </c>
      <c r="Z1996" t="s">
        <v>3150</v>
      </c>
      <c r="AA1996">
        <v>1</v>
      </c>
      <c r="AB1996">
        <v>1</v>
      </c>
      <c r="AC1996" t="s">
        <v>49</v>
      </c>
      <c r="AD1996" t="s">
        <v>37</v>
      </c>
      <c r="AF1996">
        <v>1</v>
      </c>
      <c r="AG1996" t="s">
        <v>3665</v>
      </c>
      <c r="AP1996" t="e">
        <f>#N/A</f>
        <v>#N/A</v>
      </c>
      <c r="AQ1996" t="s">
        <v>5074</v>
      </c>
    </row>
    <row r="1997" spans="1:43" hidden="1">
      <c r="A1997" t="s">
        <v>33</v>
      </c>
      <c r="B1997" t="s">
        <v>3666</v>
      </c>
      <c r="C1997" t="s">
        <v>3667</v>
      </c>
      <c r="D1997">
        <v>1</v>
      </c>
      <c r="F1997">
        <v>16</v>
      </c>
      <c r="G1997" t="s">
        <v>37</v>
      </c>
      <c r="H1997" t="s">
        <v>38</v>
      </c>
      <c r="I1997" t="s">
        <v>39</v>
      </c>
      <c r="J1997" t="s">
        <v>40</v>
      </c>
      <c r="K1997">
        <v>1</v>
      </c>
      <c r="L1997">
        <v>1</v>
      </c>
      <c r="M1997" t="s">
        <v>41</v>
      </c>
      <c r="N1997" t="s">
        <v>42</v>
      </c>
      <c r="P1997">
        <v>1</v>
      </c>
      <c r="Q1997" t="s">
        <v>43</v>
      </c>
      <c r="R1997" t="s">
        <v>44</v>
      </c>
      <c r="S1997">
        <v>1</v>
      </c>
      <c r="T1997">
        <v>1</v>
      </c>
      <c r="U1997" t="s">
        <v>45</v>
      </c>
      <c r="V1997" s="9" t="s">
        <v>100</v>
      </c>
      <c r="W1997">
        <v>1</v>
      </c>
      <c r="X1997">
        <v>1</v>
      </c>
      <c r="Y1997" t="s">
        <v>47</v>
      </c>
      <c r="Z1997" t="s">
        <v>3668</v>
      </c>
      <c r="AA1997">
        <v>1</v>
      </c>
      <c r="AB1997">
        <v>1</v>
      </c>
      <c r="AC1997" t="s">
        <v>49</v>
      </c>
      <c r="AD1997" t="s">
        <v>37</v>
      </c>
      <c r="AF1997">
        <v>1</v>
      </c>
      <c r="AG1997" t="s">
        <v>3669</v>
      </c>
      <c r="AP1997" t="e">
        <f>#N/A</f>
        <v>#N/A</v>
      </c>
      <c r="AQ1997">
        <v>0</v>
      </c>
    </row>
    <row r="1998" spans="1:43" hidden="1">
      <c r="A1998" t="s">
        <v>33</v>
      </c>
      <c r="B1998" t="s">
        <v>3670</v>
      </c>
      <c r="C1998" t="s">
        <v>3671</v>
      </c>
      <c r="D1998">
        <v>1</v>
      </c>
      <c r="F1998">
        <v>15</v>
      </c>
      <c r="G1998" t="s">
        <v>37</v>
      </c>
      <c r="H1998" t="s">
        <v>527</v>
      </c>
      <c r="I1998" t="s">
        <v>39</v>
      </c>
      <c r="J1998" t="s">
        <v>40</v>
      </c>
      <c r="K1998">
        <v>1</v>
      </c>
      <c r="L1998">
        <v>1</v>
      </c>
      <c r="M1998" t="s">
        <v>41</v>
      </c>
      <c r="N1998" t="s">
        <v>42</v>
      </c>
      <c r="P1998">
        <v>1</v>
      </c>
      <c r="Q1998" t="s">
        <v>43</v>
      </c>
      <c r="R1998" t="s">
        <v>57</v>
      </c>
      <c r="S1998">
        <v>1</v>
      </c>
      <c r="T1998">
        <v>1</v>
      </c>
      <c r="U1998" t="s">
        <v>45</v>
      </c>
      <c r="V1998" s="9" t="s">
        <v>100</v>
      </c>
      <c r="W1998">
        <v>1</v>
      </c>
      <c r="X1998">
        <v>1</v>
      </c>
      <c r="Y1998" t="s">
        <v>47</v>
      </c>
      <c r="Z1998" t="s">
        <v>3672</v>
      </c>
      <c r="AA1998">
        <v>1</v>
      </c>
      <c r="AB1998">
        <v>1</v>
      </c>
      <c r="AC1998" t="s">
        <v>49</v>
      </c>
      <c r="AD1998" t="s">
        <v>37</v>
      </c>
      <c r="AF1998">
        <v>1</v>
      </c>
      <c r="AG1998" t="s">
        <v>3673</v>
      </c>
      <c r="AP1998" t="e">
        <f>#N/A</f>
        <v>#N/A</v>
      </c>
      <c r="AQ1998" t="s">
        <v>44</v>
      </c>
    </row>
    <row r="1999" spans="1:43" hidden="1">
      <c r="A1999" t="s">
        <v>33</v>
      </c>
      <c r="B1999" t="s">
        <v>3674</v>
      </c>
      <c r="C1999" t="s">
        <v>3675</v>
      </c>
      <c r="D1999">
        <v>1</v>
      </c>
      <c r="F1999">
        <v>17.5</v>
      </c>
      <c r="G1999" t="s">
        <v>37</v>
      </c>
      <c r="H1999" t="s">
        <v>38</v>
      </c>
      <c r="I1999" t="s">
        <v>39</v>
      </c>
      <c r="J1999" t="s">
        <v>40</v>
      </c>
      <c r="K1999">
        <v>1</v>
      </c>
      <c r="L1999">
        <v>1</v>
      </c>
      <c r="M1999" t="s">
        <v>41</v>
      </c>
      <c r="N1999" t="s">
        <v>42</v>
      </c>
      <c r="P1999">
        <v>1</v>
      </c>
      <c r="Q1999" t="s">
        <v>43</v>
      </c>
      <c r="R1999" t="s">
        <v>44</v>
      </c>
      <c r="S1999">
        <v>1</v>
      </c>
      <c r="T1999">
        <v>1</v>
      </c>
      <c r="U1999" t="s">
        <v>45</v>
      </c>
      <c r="V1999" s="9" t="s">
        <v>100</v>
      </c>
      <c r="W1999">
        <v>1</v>
      </c>
      <c r="X1999">
        <v>1</v>
      </c>
      <c r="Y1999" t="s">
        <v>47</v>
      </c>
      <c r="Z1999" t="s">
        <v>3178</v>
      </c>
      <c r="AA1999">
        <v>1</v>
      </c>
      <c r="AB1999">
        <v>1</v>
      </c>
      <c r="AC1999" t="s">
        <v>49</v>
      </c>
      <c r="AD1999" t="s">
        <v>37</v>
      </c>
      <c r="AF1999">
        <v>1</v>
      </c>
      <c r="AG1999" t="s">
        <v>3676</v>
      </c>
      <c r="AP1999" t="e">
        <f>#N/A</f>
        <v>#N/A</v>
      </c>
      <c r="AQ1999" t="s">
        <v>21343</v>
      </c>
    </row>
    <row r="2000" spans="1:43" hidden="1">
      <c r="A2000" t="s">
        <v>33</v>
      </c>
      <c r="B2000" t="s">
        <v>3677</v>
      </c>
      <c r="C2000" t="s">
        <v>3678</v>
      </c>
      <c r="D2000">
        <v>1</v>
      </c>
      <c r="F2000">
        <v>16</v>
      </c>
      <c r="G2000" t="s">
        <v>37</v>
      </c>
      <c r="H2000" t="s">
        <v>38</v>
      </c>
      <c r="I2000" t="s">
        <v>39</v>
      </c>
      <c r="J2000" t="s">
        <v>40</v>
      </c>
      <c r="K2000">
        <v>1</v>
      </c>
      <c r="L2000">
        <v>1</v>
      </c>
      <c r="M2000" t="s">
        <v>41</v>
      </c>
      <c r="N2000" t="s">
        <v>42</v>
      </c>
      <c r="P2000">
        <v>1</v>
      </c>
      <c r="Q2000" t="s">
        <v>43</v>
      </c>
      <c r="R2000" t="s">
        <v>44</v>
      </c>
      <c r="S2000">
        <v>1</v>
      </c>
      <c r="T2000">
        <v>1</v>
      </c>
      <c r="U2000" t="s">
        <v>45</v>
      </c>
      <c r="V2000" s="9" t="s">
        <v>100</v>
      </c>
      <c r="W2000">
        <v>1</v>
      </c>
      <c r="X2000">
        <v>1</v>
      </c>
      <c r="Y2000" t="s">
        <v>47</v>
      </c>
      <c r="Z2000" t="s">
        <v>3679</v>
      </c>
      <c r="AA2000">
        <v>1</v>
      </c>
      <c r="AB2000">
        <v>1</v>
      </c>
      <c r="AC2000" t="s">
        <v>49</v>
      </c>
      <c r="AD2000" t="s">
        <v>37</v>
      </c>
      <c r="AF2000">
        <v>1</v>
      </c>
      <c r="AG2000" t="s">
        <v>3680</v>
      </c>
      <c r="AP2000" t="e">
        <f>#N/A</f>
        <v>#N/A</v>
      </c>
      <c r="AQ2000">
        <v>0</v>
      </c>
    </row>
    <row r="2001" spans="1:43" hidden="1">
      <c r="A2001" t="s">
        <v>33</v>
      </c>
      <c r="B2001" t="s">
        <v>3681</v>
      </c>
      <c r="C2001" t="s">
        <v>3682</v>
      </c>
      <c r="D2001">
        <v>1</v>
      </c>
      <c r="F2001">
        <v>16</v>
      </c>
      <c r="G2001" t="s">
        <v>37</v>
      </c>
      <c r="H2001" t="s">
        <v>38</v>
      </c>
      <c r="I2001" t="s">
        <v>39</v>
      </c>
      <c r="J2001" t="s">
        <v>40</v>
      </c>
      <c r="K2001">
        <v>1</v>
      </c>
      <c r="L2001">
        <v>1</v>
      </c>
      <c r="M2001" t="s">
        <v>41</v>
      </c>
      <c r="N2001" t="s">
        <v>42</v>
      </c>
      <c r="P2001">
        <v>1</v>
      </c>
      <c r="Q2001" t="s">
        <v>43</v>
      </c>
      <c r="R2001" t="s">
        <v>44</v>
      </c>
      <c r="S2001">
        <v>1</v>
      </c>
      <c r="T2001">
        <v>1</v>
      </c>
      <c r="U2001" t="s">
        <v>45</v>
      </c>
      <c r="V2001" s="9" t="s">
        <v>100</v>
      </c>
      <c r="W2001">
        <v>1</v>
      </c>
      <c r="X2001">
        <v>1</v>
      </c>
      <c r="Y2001" t="s">
        <v>47</v>
      </c>
      <c r="Z2001" t="s">
        <v>3683</v>
      </c>
      <c r="AA2001">
        <v>1</v>
      </c>
      <c r="AB2001">
        <v>1</v>
      </c>
      <c r="AC2001" t="s">
        <v>49</v>
      </c>
      <c r="AD2001" t="s">
        <v>37</v>
      </c>
      <c r="AF2001">
        <v>1</v>
      </c>
      <c r="AG2001" t="s">
        <v>3684</v>
      </c>
      <c r="AP2001" t="e">
        <f>#N/A</f>
        <v>#N/A</v>
      </c>
      <c r="AQ2001" t="s">
        <v>20690</v>
      </c>
    </row>
    <row r="2002" spans="1:43" hidden="1">
      <c r="A2002" t="s">
        <v>33</v>
      </c>
      <c r="B2002" t="s">
        <v>3685</v>
      </c>
      <c r="C2002" t="s">
        <v>3686</v>
      </c>
      <c r="D2002">
        <v>1</v>
      </c>
      <c r="F2002">
        <v>18.5</v>
      </c>
      <c r="G2002" t="s">
        <v>37</v>
      </c>
      <c r="H2002" t="s">
        <v>38</v>
      </c>
      <c r="I2002" t="s">
        <v>39</v>
      </c>
      <c r="J2002" t="s">
        <v>40</v>
      </c>
      <c r="K2002">
        <v>1</v>
      </c>
      <c r="L2002">
        <v>1</v>
      </c>
      <c r="M2002" t="s">
        <v>41</v>
      </c>
      <c r="N2002" t="s">
        <v>42</v>
      </c>
      <c r="P2002">
        <v>1</v>
      </c>
      <c r="Q2002" t="s">
        <v>43</v>
      </c>
      <c r="R2002" t="s">
        <v>44</v>
      </c>
      <c r="S2002">
        <v>1</v>
      </c>
      <c r="T2002">
        <v>1</v>
      </c>
      <c r="U2002" t="s">
        <v>45</v>
      </c>
      <c r="V2002" s="9" t="s">
        <v>46</v>
      </c>
      <c r="W2002">
        <v>1</v>
      </c>
      <c r="X2002">
        <v>1</v>
      </c>
      <c r="Y2002" t="s">
        <v>47</v>
      </c>
      <c r="Z2002" t="s">
        <v>21140</v>
      </c>
      <c r="AA2002">
        <v>1</v>
      </c>
      <c r="AB2002">
        <v>1</v>
      </c>
      <c r="AC2002" t="s">
        <v>49</v>
      </c>
      <c r="AD2002" t="s">
        <v>37</v>
      </c>
      <c r="AF2002">
        <v>1</v>
      </c>
      <c r="AG2002" t="s">
        <v>3687</v>
      </c>
      <c r="AP2002" t="e">
        <f>#N/A</f>
        <v>#N/A</v>
      </c>
      <c r="AQ2002">
        <v>0</v>
      </c>
    </row>
    <row r="2003" spans="1:43" hidden="1">
      <c r="A2003" t="s">
        <v>33</v>
      </c>
      <c r="B2003" t="s">
        <v>3688</v>
      </c>
      <c r="C2003" t="s">
        <v>3689</v>
      </c>
      <c r="D2003">
        <v>1</v>
      </c>
      <c r="F2003">
        <v>14</v>
      </c>
      <c r="G2003" t="s">
        <v>37</v>
      </c>
      <c r="H2003" t="s">
        <v>38</v>
      </c>
      <c r="I2003" t="s">
        <v>39</v>
      </c>
      <c r="J2003" t="s">
        <v>40</v>
      </c>
      <c r="K2003">
        <v>1</v>
      </c>
      <c r="L2003">
        <v>1</v>
      </c>
      <c r="M2003" t="s">
        <v>41</v>
      </c>
      <c r="N2003" t="s">
        <v>42</v>
      </c>
      <c r="P2003">
        <v>1</v>
      </c>
      <c r="Q2003" t="s">
        <v>43</v>
      </c>
      <c r="R2003" t="s">
        <v>44</v>
      </c>
      <c r="S2003">
        <v>1</v>
      </c>
      <c r="T2003">
        <v>1</v>
      </c>
      <c r="U2003" t="s">
        <v>45</v>
      </c>
      <c r="V2003" s="9" t="s">
        <v>100</v>
      </c>
      <c r="W2003">
        <v>1</v>
      </c>
      <c r="X2003">
        <v>1</v>
      </c>
      <c r="Y2003" t="s">
        <v>47</v>
      </c>
      <c r="Z2003" t="s">
        <v>3690</v>
      </c>
      <c r="AA2003">
        <v>1</v>
      </c>
      <c r="AB2003">
        <v>1</v>
      </c>
      <c r="AC2003" t="s">
        <v>49</v>
      </c>
      <c r="AD2003" t="s">
        <v>37</v>
      </c>
      <c r="AF2003">
        <v>1</v>
      </c>
      <c r="AG2003" t="s">
        <v>3691</v>
      </c>
      <c r="AP2003" t="e">
        <f>#N/A</f>
        <v>#N/A</v>
      </c>
      <c r="AQ2003">
        <v>0</v>
      </c>
    </row>
    <row r="2004" spans="1:43" hidden="1">
      <c r="A2004" t="s">
        <v>33</v>
      </c>
      <c r="B2004" t="s">
        <v>3692</v>
      </c>
      <c r="C2004" t="s">
        <v>3693</v>
      </c>
      <c r="D2004">
        <v>1</v>
      </c>
      <c r="F2004">
        <v>16</v>
      </c>
      <c r="G2004" t="s">
        <v>37</v>
      </c>
      <c r="H2004" t="s">
        <v>38</v>
      </c>
      <c r="I2004" t="s">
        <v>39</v>
      </c>
      <c r="J2004" t="s">
        <v>40</v>
      </c>
      <c r="K2004">
        <v>1</v>
      </c>
      <c r="L2004">
        <v>1</v>
      </c>
      <c r="M2004" t="s">
        <v>41</v>
      </c>
      <c r="N2004" t="s">
        <v>42</v>
      </c>
      <c r="P2004">
        <v>1</v>
      </c>
      <c r="Q2004" t="s">
        <v>43</v>
      </c>
      <c r="R2004" t="s">
        <v>44</v>
      </c>
      <c r="S2004">
        <v>1</v>
      </c>
      <c r="T2004">
        <v>1</v>
      </c>
      <c r="U2004" t="s">
        <v>45</v>
      </c>
      <c r="V2004" s="9" t="s">
        <v>100</v>
      </c>
      <c r="W2004">
        <v>1</v>
      </c>
      <c r="X2004">
        <v>1</v>
      </c>
      <c r="Y2004" t="s">
        <v>47</v>
      </c>
      <c r="Z2004" t="s">
        <v>3694</v>
      </c>
      <c r="AA2004">
        <v>1</v>
      </c>
      <c r="AB2004">
        <v>1</v>
      </c>
      <c r="AC2004" t="s">
        <v>49</v>
      </c>
      <c r="AD2004" t="s">
        <v>37</v>
      </c>
      <c r="AF2004">
        <v>1</v>
      </c>
      <c r="AG2004" t="s">
        <v>3695</v>
      </c>
      <c r="AP2004" t="e">
        <f>#N/A</f>
        <v>#N/A</v>
      </c>
      <c r="AQ2004">
        <v>0</v>
      </c>
    </row>
    <row r="2005" spans="1:43" hidden="1">
      <c r="A2005" t="s">
        <v>33</v>
      </c>
      <c r="B2005" t="s">
        <v>3696</v>
      </c>
      <c r="C2005" t="s">
        <v>3697</v>
      </c>
      <c r="D2005">
        <v>1</v>
      </c>
      <c r="F2005">
        <v>20</v>
      </c>
      <c r="G2005" t="s">
        <v>37</v>
      </c>
      <c r="H2005" t="s">
        <v>38</v>
      </c>
      <c r="I2005" t="s">
        <v>39</v>
      </c>
      <c r="J2005" t="s">
        <v>40</v>
      </c>
      <c r="K2005">
        <v>1</v>
      </c>
      <c r="L2005">
        <v>1</v>
      </c>
      <c r="M2005" t="s">
        <v>41</v>
      </c>
      <c r="N2005" t="s">
        <v>42</v>
      </c>
      <c r="P2005">
        <v>1</v>
      </c>
      <c r="Q2005" t="s">
        <v>43</v>
      </c>
      <c r="R2005" t="s">
        <v>44</v>
      </c>
      <c r="S2005">
        <v>1</v>
      </c>
      <c r="T2005">
        <v>1</v>
      </c>
      <c r="U2005" t="s">
        <v>45</v>
      </c>
      <c r="V2005" s="9" t="s">
        <v>100</v>
      </c>
      <c r="W2005">
        <v>1</v>
      </c>
      <c r="X2005">
        <v>1</v>
      </c>
      <c r="Y2005" t="s">
        <v>47</v>
      </c>
      <c r="Z2005" t="s">
        <v>21141</v>
      </c>
      <c r="AA2005">
        <v>1</v>
      </c>
      <c r="AB2005">
        <v>1</v>
      </c>
      <c r="AC2005" t="s">
        <v>49</v>
      </c>
      <c r="AD2005" t="s">
        <v>37</v>
      </c>
      <c r="AF2005">
        <v>1</v>
      </c>
      <c r="AG2005" t="s">
        <v>3698</v>
      </c>
      <c r="AP2005" t="e">
        <f>#N/A</f>
        <v>#N/A</v>
      </c>
      <c r="AQ2005" t="s">
        <v>20705</v>
      </c>
    </row>
    <row r="2006" spans="1:43" hidden="1">
      <c r="A2006" t="s">
        <v>33</v>
      </c>
      <c r="B2006" t="s">
        <v>3699</v>
      </c>
      <c r="C2006" t="s">
        <v>3700</v>
      </c>
      <c r="D2006">
        <v>1</v>
      </c>
      <c r="F2006">
        <v>20.5</v>
      </c>
      <c r="G2006" t="s">
        <v>37</v>
      </c>
      <c r="H2006" t="s">
        <v>38</v>
      </c>
      <c r="I2006" t="s">
        <v>39</v>
      </c>
      <c r="J2006" t="s">
        <v>40</v>
      </c>
      <c r="K2006">
        <v>1</v>
      </c>
      <c r="L2006">
        <v>1</v>
      </c>
      <c r="M2006" t="s">
        <v>41</v>
      </c>
      <c r="N2006" t="s">
        <v>42</v>
      </c>
      <c r="P2006">
        <v>1</v>
      </c>
      <c r="Q2006" t="s">
        <v>43</v>
      </c>
      <c r="R2006" t="s">
        <v>44</v>
      </c>
      <c r="S2006">
        <v>1</v>
      </c>
      <c r="T2006">
        <v>1</v>
      </c>
      <c r="U2006" t="s">
        <v>45</v>
      </c>
      <c r="V2006" s="9" t="s">
        <v>100</v>
      </c>
      <c r="W2006">
        <v>1</v>
      </c>
      <c r="X2006">
        <v>1</v>
      </c>
      <c r="Y2006" t="s">
        <v>47</v>
      </c>
      <c r="Z2006" t="s">
        <v>3701</v>
      </c>
      <c r="AA2006">
        <v>1</v>
      </c>
      <c r="AB2006">
        <v>1</v>
      </c>
      <c r="AC2006" t="s">
        <v>49</v>
      </c>
      <c r="AD2006" t="s">
        <v>37</v>
      </c>
      <c r="AF2006">
        <v>1</v>
      </c>
      <c r="AG2006" t="s">
        <v>3702</v>
      </c>
      <c r="AP2006" t="e">
        <f>#N/A</f>
        <v>#N/A</v>
      </c>
      <c r="AQ2006">
        <v>0</v>
      </c>
    </row>
    <row r="2007" spans="1:43" hidden="1">
      <c r="A2007" t="s">
        <v>33</v>
      </c>
      <c r="B2007" t="s">
        <v>3703</v>
      </c>
      <c r="C2007" t="s">
        <v>3704</v>
      </c>
      <c r="D2007">
        <v>1</v>
      </c>
      <c r="F2007">
        <v>15</v>
      </c>
      <c r="G2007" t="s">
        <v>37</v>
      </c>
      <c r="H2007" t="s">
        <v>38</v>
      </c>
      <c r="I2007" t="s">
        <v>39</v>
      </c>
      <c r="J2007" t="s">
        <v>40</v>
      </c>
      <c r="K2007">
        <v>1</v>
      </c>
      <c r="L2007">
        <v>1</v>
      </c>
      <c r="M2007" t="s">
        <v>41</v>
      </c>
      <c r="N2007" t="s">
        <v>42</v>
      </c>
      <c r="P2007">
        <v>1</v>
      </c>
      <c r="Q2007" t="s">
        <v>43</v>
      </c>
      <c r="R2007" t="s">
        <v>44</v>
      </c>
      <c r="S2007">
        <v>1</v>
      </c>
      <c r="T2007">
        <v>1</v>
      </c>
      <c r="U2007" t="s">
        <v>45</v>
      </c>
      <c r="V2007" s="9" t="s">
        <v>100</v>
      </c>
      <c r="W2007">
        <v>1</v>
      </c>
      <c r="X2007">
        <v>1</v>
      </c>
      <c r="Y2007" t="s">
        <v>47</v>
      </c>
      <c r="Z2007" t="s">
        <v>3705</v>
      </c>
      <c r="AA2007">
        <v>1</v>
      </c>
      <c r="AB2007">
        <v>1</v>
      </c>
      <c r="AC2007" t="s">
        <v>49</v>
      </c>
      <c r="AD2007" t="s">
        <v>37</v>
      </c>
      <c r="AF2007">
        <v>1</v>
      </c>
      <c r="AG2007" t="s">
        <v>3706</v>
      </c>
      <c r="AP2007" t="e">
        <f>#N/A</f>
        <v>#N/A</v>
      </c>
      <c r="AQ2007" t="s">
        <v>215</v>
      </c>
    </row>
    <row r="2008" spans="1:43" hidden="1">
      <c r="A2008" t="s">
        <v>33</v>
      </c>
      <c r="B2008" t="s">
        <v>3707</v>
      </c>
      <c r="C2008" t="s">
        <v>3708</v>
      </c>
      <c r="D2008">
        <v>1</v>
      </c>
      <c r="F2008">
        <v>18.5</v>
      </c>
      <c r="G2008" t="s">
        <v>37</v>
      </c>
      <c r="H2008" t="s">
        <v>38</v>
      </c>
      <c r="I2008" t="s">
        <v>39</v>
      </c>
      <c r="J2008" t="s">
        <v>40</v>
      </c>
      <c r="K2008">
        <v>1</v>
      </c>
      <c r="L2008">
        <v>1</v>
      </c>
      <c r="M2008" t="s">
        <v>41</v>
      </c>
      <c r="N2008" t="s">
        <v>42</v>
      </c>
      <c r="P2008">
        <v>1</v>
      </c>
      <c r="Q2008" t="s">
        <v>43</v>
      </c>
      <c r="R2008" t="s">
        <v>44</v>
      </c>
      <c r="S2008">
        <v>1</v>
      </c>
      <c r="T2008">
        <v>1</v>
      </c>
      <c r="U2008" t="s">
        <v>45</v>
      </c>
      <c r="V2008" s="9" t="s">
        <v>100</v>
      </c>
      <c r="W2008">
        <v>1</v>
      </c>
      <c r="X2008">
        <v>1</v>
      </c>
      <c r="Y2008" t="s">
        <v>47</v>
      </c>
      <c r="Z2008" t="s">
        <v>3709</v>
      </c>
      <c r="AA2008">
        <v>1</v>
      </c>
      <c r="AB2008">
        <v>1</v>
      </c>
      <c r="AC2008" t="s">
        <v>49</v>
      </c>
      <c r="AD2008" t="s">
        <v>37</v>
      </c>
      <c r="AF2008">
        <v>1</v>
      </c>
      <c r="AG2008" t="s">
        <v>3710</v>
      </c>
      <c r="AP2008" t="e">
        <f>#N/A</f>
        <v>#N/A</v>
      </c>
      <c r="AQ2008" t="s">
        <v>320</v>
      </c>
    </row>
    <row r="2009" spans="1:43" hidden="1">
      <c r="A2009" t="s">
        <v>33</v>
      </c>
      <c r="B2009" t="s">
        <v>3711</v>
      </c>
      <c r="C2009" t="s">
        <v>3712</v>
      </c>
      <c r="D2009">
        <v>1</v>
      </c>
      <c r="F2009">
        <v>14</v>
      </c>
      <c r="G2009" t="s">
        <v>37</v>
      </c>
      <c r="H2009" t="s">
        <v>38</v>
      </c>
      <c r="I2009" t="s">
        <v>39</v>
      </c>
      <c r="J2009" t="s">
        <v>40</v>
      </c>
      <c r="K2009">
        <v>1</v>
      </c>
      <c r="L2009">
        <v>1</v>
      </c>
      <c r="M2009" t="s">
        <v>41</v>
      </c>
      <c r="N2009" t="s">
        <v>42</v>
      </c>
      <c r="P2009">
        <v>1</v>
      </c>
      <c r="Q2009" t="s">
        <v>43</v>
      </c>
      <c r="R2009" t="s">
        <v>44</v>
      </c>
      <c r="S2009">
        <v>1</v>
      </c>
      <c r="T2009">
        <v>1</v>
      </c>
      <c r="U2009" t="s">
        <v>45</v>
      </c>
      <c r="V2009" s="9" t="s">
        <v>100</v>
      </c>
      <c r="W2009">
        <v>1</v>
      </c>
      <c r="X2009">
        <v>1</v>
      </c>
      <c r="Y2009" t="s">
        <v>47</v>
      </c>
      <c r="Z2009" t="s">
        <v>3713</v>
      </c>
      <c r="AA2009">
        <v>1</v>
      </c>
      <c r="AB2009">
        <v>1</v>
      </c>
      <c r="AC2009" t="s">
        <v>49</v>
      </c>
      <c r="AD2009" t="s">
        <v>37</v>
      </c>
      <c r="AF2009">
        <v>1</v>
      </c>
      <c r="AG2009" t="s">
        <v>3714</v>
      </c>
      <c r="AP2009" t="e">
        <f>#N/A</f>
        <v>#N/A</v>
      </c>
      <c r="AQ2009">
        <v>0</v>
      </c>
    </row>
    <row r="2010" spans="1:43" hidden="1">
      <c r="A2010" t="s">
        <v>33</v>
      </c>
      <c r="B2010" t="s">
        <v>3715</v>
      </c>
      <c r="C2010" t="s">
        <v>3716</v>
      </c>
      <c r="D2010">
        <v>1</v>
      </c>
      <c r="F2010">
        <v>23</v>
      </c>
      <c r="G2010" t="s">
        <v>37</v>
      </c>
      <c r="H2010" t="s">
        <v>38</v>
      </c>
      <c r="I2010" t="s">
        <v>39</v>
      </c>
      <c r="J2010" t="s">
        <v>40</v>
      </c>
      <c r="K2010">
        <v>1</v>
      </c>
      <c r="L2010">
        <v>1</v>
      </c>
      <c r="M2010" t="s">
        <v>41</v>
      </c>
      <c r="N2010" t="s">
        <v>42</v>
      </c>
      <c r="P2010">
        <v>1</v>
      </c>
      <c r="Q2010" t="s">
        <v>43</v>
      </c>
      <c r="R2010" t="s">
        <v>44</v>
      </c>
      <c r="S2010">
        <v>1</v>
      </c>
      <c r="T2010">
        <v>1</v>
      </c>
      <c r="U2010" t="s">
        <v>45</v>
      </c>
      <c r="V2010" s="9" t="s">
        <v>100</v>
      </c>
      <c r="W2010">
        <v>1</v>
      </c>
      <c r="X2010">
        <v>1</v>
      </c>
      <c r="Y2010" t="s">
        <v>47</v>
      </c>
      <c r="Z2010" t="s">
        <v>21142</v>
      </c>
      <c r="AA2010">
        <v>1</v>
      </c>
      <c r="AB2010">
        <v>1</v>
      </c>
      <c r="AC2010" t="s">
        <v>49</v>
      </c>
      <c r="AD2010" t="s">
        <v>37</v>
      </c>
      <c r="AF2010">
        <v>1</v>
      </c>
      <c r="AG2010" t="s">
        <v>3717</v>
      </c>
      <c r="AP2010" t="e">
        <f>#N/A</f>
        <v>#N/A</v>
      </c>
      <c r="AQ2010">
        <v>0</v>
      </c>
    </row>
    <row r="2011" spans="1:43" hidden="1">
      <c r="A2011" t="s">
        <v>33</v>
      </c>
      <c r="B2011" t="s">
        <v>3718</v>
      </c>
      <c r="C2011" t="s">
        <v>3719</v>
      </c>
      <c r="D2011">
        <v>1</v>
      </c>
      <c r="F2011">
        <v>13</v>
      </c>
      <c r="G2011" t="s">
        <v>37</v>
      </c>
      <c r="H2011" t="s">
        <v>38</v>
      </c>
      <c r="I2011" t="s">
        <v>39</v>
      </c>
      <c r="J2011" t="s">
        <v>40</v>
      </c>
      <c r="K2011">
        <v>1</v>
      </c>
      <c r="L2011">
        <v>1</v>
      </c>
      <c r="M2011" t="s">
        <v>41</v>
      </c>
      <c r="N2011" t="s">
        <v>42</v>
      </c>
      <c r="P2011">
        <v>1</v>
      </c>
      <c r="Q2011" t="s">
        <v>43</v>
      </c>
      <c r="R2011" t="s">
        <v>44</v>
      </c>
      <c r="S2011">
        <v>1</v>
      </c>
      <c r="T2011">
        <v>1</v>
      </c>
      <c r="U2011" t="s">
        <v>45</v>
      </c>
      <c r="V2011" s="9" t="s">
        <v>46</v>
      </c>
      <c r="W2011">
        <v>1</v>
      </c>
      <c r="X2011">
        <v>1</v>
      </c>
      <c r="Y2011" t="s">
        <v>47</v>
      </c>
      <c r="Z2011" t="s">
        <v>3720</v>
      </c>
      <c r="AA2011">
        <v>1</v>
      </c>
      <c r="AB2011">
        <v>1</v>
      </c>
      <c r="AC2011" t="s">
        <v>49</v>
      </c>
      <c r="AD2011" t="s">
        <v>37</v>
      </c>
      <c r="AF2011">
        <v>1</v>
      </c>
      <c r="AG2011" t="s">
        <v>3721</v>
      </c>
      <c r="AP2011" t="e">
        <f>#N/A</f>
        <v>#N/A</v>
      </c>
      <c r="AQ2011" t="s">
        <v>1462</v>
      </c>
    </row>
    <row r="2012" spans="1:43" hidden="1">
      <c r="A2012" t="s">
        <v>33</v>
      </c>
      <c r="B2012" t="s">
        <v>3722</v>
      </c>
      <c r="C2012" t="s">
        <v>3723</v>
      </c>
      <c r="D2012">
        <v>1</v>
      </c>
      <c r="F2012">
        <v>17.5</v>
      </c>
      <c r="G2012" t="s">
        <v>37</v>
      </c>
      <c r="H2012" t="s">
        <v>38</v>
      </c>
      <c r="I2012" t="s">
        <v>39</v>
      </c>
      <c r="J2012" t="s">
        <v>40</v>
      </c>
      <c r="K2012">
        <v>1</v>
      </c>
      <c r="L2012">
        <v>1</v>
      </c>
      <c r="M2012" t="s">
        <v>41</v>
      </c>
      <c r="N2012" t="s">
        <v>42</v>
      </c>
      <c r="P2012">
        <v>1</v>
      </c>
      <c r="Q2012" t="s">
        <v>43</v>
      </c>
      <c r="R2012" t="s">
        <v>44</v>
      </c>
      <c r="S2012">
        <v>1</v>
      </c>
      <c r="T2012">
        <v>1</v>
      </c>
      <c r="U2012" t="s">
        <v>45</v>
      </c>
      <c r="V2012" s="9" t="s">
        <v>46</v>
      </c>
      <c r="W2012">
        <v>1</v>
      </c>
      <c r="X2012">
        <v>1</v>
      </c>
      <c r="Y2012" t="s">
        <v>47</v>
      </c>
      <c r="Z2012" t="s">
        <v>3724</v>
      </c>
      <c r="AA2012">
        <v>1</v>
      </c>
      <c r="AB2012">
        <v>1</v>
      </c>
      <c r="AC2012" t="s">
        <v>49</v>
      </c>
      <c r="AD2012" t="s">
        <v>37</v>
      </c>
      <c r="AF2012">
        <v>1</v>
      </c>
      <c r="AG2012" t="s">
        <v>3725</v>
      </c>
      <c r="AP2012" t="e">
        <f>#N/A</f>
        <v>#N/A</v>
      </c>
      <c r="AQ2012" t="s">
        <v>268</v>
      </c>
    </row>
    <row r="2013" spans="1:43" hidden="1">
      <c r="A2013" t="s">
        <v>33</v>
      </c>
      <c r="B2013" t="s">
        <v>3726</v>
      </c>
      <c r="C2013" t="s">
        <v>3727</v>
      </c>
      <c r="D2013">
        <v>1</v>
      </c>
      <c r="F2013">
        <v>14</v>
      </c>
      <c r="G2013" t="s">
        <v>37</v>
      </c>
      <c r="H2013" t="s">
        <v>38</v>
      </c>
      <c r="I2013" t="s">
        <v>39</v>
      </c>
      <c r="J2013" t="s">
        <v>40</v>
      </c>
      <c r="K2013">
        <v>1</v>
      </c>
      <c r="L2013">
        <v>1</v>
      </c>
      <c r="M2013" t="s">
        <v>41</v>
      </c>
      <c r="N2013" t="s">
        <v>42</v>
      </c>
      <c r="P2013">
        <v>1</v>
      </c>
      <c r="Q2013" t="s">
        <v>43</v>
      </c>
      <c r="R2013" t="s">
        <v>44</v>
      </c>
      <c r="S2013">
        <v>1</v>
      </c>
      <c r="T2013">
        <v>1</v>
      </c>
      <c r="U2013" t="s">
        <v>45</v>
      </c>
      <c r="V2013" s="9" t="s">
        <v>100</v>
      </c>
      <c r="W2013">
        <v>1</v>
      </c>
      <c r="X2013">
        <v>1</v>
      </c>
      <c r="Y2013" t="s">
        <v>47</v>
      </c>
      <c r="Z2013" t="s">
        <v>3289</v>
      </c>
      <c r="AA2013">
        <v>1</v>
      </c>
      <c r="AB2013">
        <v>1</v>
      </c>
      <c r="AC2013" t="s">
        <v>49</v>
      </c>
      <c r="AD2013" t="s">
        <v>37</v>
      </c>
      <c r="AF2013">
        <v>1</v>
      </c>
      <c r="AG2013" t="s">
        <v>3728</v>
      </c>
      <c r="AP2013" t="e">
        <f>#N/A</f>
        <v>#N/A</v>
      </c>
      <c r="AQ2013">
        <v>0</v>
      </c>
    </row>
    <row r="2014" spans="1:43" hidden="1">
      <c r="A2014" t="s">
        <v>33</v>
      </c>
      <c r="B2014" t="s">
        <v>3729</v>
      </c>
      <c r="C2014" t="s">
        <v>3730</v>
      </c>
      <c r="D2014">
        <v>1</v>
      </c>
      <c r="F2014">
        <v>22</v>
      </c>
      <c r="G2014" t="s">
        <v>37</v>
      </c>
      <c r="H2014" t="s">
        <v>38</v>
      </c>
      <c r="I2014" t="s">
        <v>39</v>
      </c>
      <c r="J2014" t="s">
        <v>40</v>
      </c>
      <c r="K2014">
        <v>1</v>
      </c>
      <c r="L2014">
        <v>1</v>
      </c>
      <c r="M2014" t="s">
        <v>41</v>
      </c>
      <c r="N2014" t="s">
        <v>42</v>
      </c>
      <c r="P2014">
        <v>1</v>
      </c>
      <c r="Q2014" t="s">
        <v>43</v>
      </c>
      <c r="R2014" t="s">
        <v>44</v>
      </c>
      <c r="S2014">
        <v>1</v>
      </c>
      <c r="T2014">
        <v>1</v>
      </c>
      <c r="U2014" t="s">
        <v>45</v>
      </c>
      <c r="V2014" s="9" t="s">
        <v>100</v>
      </c>
      <c r="W2014">
        <v>1</v>
      </c>
      <c r="X2014">
        <v>1</v>
      </c>
      <c r="Y2014" t="s">
        <v>47</v>
      </c>
      <c r="Z2014" t="s">
        <v>3731</v>
      </c>
      <c r="AA2014">
        <v>1</v>
      </c>
      <c r="AB2014">
        <v>1</v>
      </c>
      <c r="AC2014" t="s">
        <v>49</v>
      </c>
      <c r="AD2014" t="s">
        <v>37</v>
      </c>
      <c r="AF2014">
        <v>1</v>
      </c>
      <c r="AG2014" t="s">
        <v>3732</v>
      </c>
      <c r="AP2014" t="e">
        <f>#N/A</f>
        <v>#N/A</v>
      </c>
      <c r="AQ2014">
        <v>0</v>
      </c>
    </row>
    <row r="2015" spans="1:43" hidden="1">
      <c r="A2015" t="s">
        <v>33</v>
      </c>
      <c r="B2015" t="s">
        <v>3733</v>
      </c>
      <c r="C2015" t="s">
        <v>3734</v>
      </c>
      <c r="D2015">
        <v>1</v>
      </c>
      <c r="F2015">
        <v>18.5</v>
      </c>
      <c r="G2015" t="s">
        <v>37</v>
      </c>
      <c r="H2015" t="s">
        <v>38</v>
      </c>
      <c r="I2015" t="s">
        <v>39</v>
      </c>
      <c r="J2015" t="s">
        <v>40</v>
      </c>
      <c r="K2015">
        <v>1</v>
      </c>
      <c r="L2015">
        <v>1</v>
      </c>
      <c r="M2015" t="s">
        <v>41</v>
      </c>
      <c r="N2015" t="s">
        <v>42</v>
      </c>
      <c r="P2015">
        <v>1</v>
      </c>
      <c r="Q2015" t="s">
        <v>43</v>
      </c>
      <c r="R2015" t="s">
        <v>44</v>
      </c>
      <c r="S2015">
        <v>1</v>
      </c>
      <c r="T2015">
        <v>1</v>
      </c>
      <c r="U2015" t="s">
        <v>45</v>
      </c>
      <c r="V2015" s="9" t="s">
        <v>100</v>
      </c>
      <c r="W2015">
        <v>1</v>
      </c>
      <c r="X2015">
        <v>1</v>
      </c>
      <c r="Y2015" t="s">
        <v>47</v>
      </c>
      <c r="Z2015" t="s">
        <v>3297</v>
      </c>
      <c r="AA2015">
        <v>1</v>
      </c>
      <c r="AB2015">
        <v>1</v>
      </c>
      <c r="AC2015" t="s">
        <v>49</v>
      </c>
      <c r="AD2015" t="s">
        <v>37</v>
      </c>
      <c r="AF2015">
        <v>1</v>
      </c>
      <c r="AG2015" t="s">
        <v>3735</v>
      </c>
      <c r="AP2015" t="e">
        <f>#N/A</f>
        <v>#N/A</v>
      </c>
      <c r="AQ2015">
        <v>0</v>
      </c>
    </row>
    <row r="2016" spans="1:43" hidden="1">
      <c r="A2016" t="s">
        <v>33</v>
      </c>
      <c r="B2016" t="s">
        <v>3736</v>
      </c>
      <c r="C2016" t="s">
        <v>3737</v>
      </c>
      <c r="D2016">
        <v>1</v>
      </c>
      <c r="E2016" t="s">
        <v>3738</v>
      </c>
      <c r="F2016">
        <v>20</v>
      </c>
      <c r="G2016" t="s">
        <v>37</v>
      </c>
      <c r="H2016" t="s">
        <v>38</v>
      </c>
      <c r="I2016" t="s">
        <v>39</v>
      </c>
      <c r="J2016" t="s">
        <v>40</v>
      </c>
      <c r="K2016">
        <v>1</v>
      </c>
      <c r="L2016">
        <v>1</v>
      </c>
      <c r="M2016" t="s">
        <v>41</v>
      </c>
      <c r="N2016" t="s">
        <v>42</v>
      </c>
      <c r="P2016">
        <v>1</v>
      </c>
      <c r="Q2016" t="s">
        <v>43</v>
      </c>
      <c r="R2016" t="s">
        <v>44</v>
      </c>
      <c r="S2016">
        <v>1</v>
      </c>
      <c r="T2016">
        <v>1</v>
      </c>
      <c r="U2016" t="s">
        <v>45</v>
      </c>
      <c r="V2016" s="9" t="s">
        <v>100</v>
      </c>
      <c r="W2016">
        <v>1</v>
      </c>
      <c r="X2016">
        <v>1</v>
      </c>
      <c r="Y2016" t="s">
        <v>47</v>
      </c>
      <c r="Z2016" t="s">
        <v>3739</v>
      </c>
      <c r="AA2016">
        <v>1</v>
      </c>
      <c r="AB2016">
        <v>1</v>
      </c>
      <c r="AC2016" t="s">
        <v>49</v>
      </c>
      <c r="AD2016" t="s">
        <v>37</v>
      </c>
      <c r="AF2016">
        <v>1</v>
      </c>
      <c r="AG2016" t="s">
        <v>3740</v>
      </c>
      <c r="AP2016" t="e">
        <f>#N/A</f>
        <v>#N/A</v>
      </c>
      <c r="AQ2016">
        <v>0</v>
      </c>
    </row>
    <row r="2017" spans="1:43" hidden="1">
      <c r="A2017" t="s">
        <v>33</v>
      </c>
      <c r="B2017" t="s">
        <v>3741</v>
      </c>
      <c r="C2017" t="s">
        <v>3742</v>
      </c>
      <c r="D2017">
        <v>1</v>
      </c>
      <c r="F2017">
        <v>15</v>
      </c>
      <c r="G2017" t="s">
        <v>37</v>
      </c>
      <c r="H2017" t="s">
        <v>527</v>
      </c>
      <c r="I2017" t="s">
        <v>39</v>
      </c>
      <c r="J2017" t="s">
        <v>40</v>
      </c>
      <c r="K2017">
        <v>1</v>
      </c>
      <c r="L2017">
        <v>1</v>
      </c>
      <c r="M2017" t="s">
        <v>41</v>
      </c>
      <c r="N2017" t="s">
        <v>42</v>
      </c>
      <c r="P2017">
        <v>1</v>
      </c>
      <c r="Q2017" t="s">
        <v>43</v>
      </c>
      <c r="R2017" t="s">
        <v>57</v>
      </c>
      <c r="S2017">
        <v>1</v>
      </c>
      <c r="T2017">
        <v>1</v>
      </c>
      <c r="U2017" t="s">
        <v>45</v>
      </c>
      <c r="V2017" s="9" t="s">
        <v>100</v>
      </c>
      <c r="W2017">
        <v>1</v>
      </c>
      <c r="X2017">
        <v>1</v>
      </c>
      <c r="Y2017" t="s">
        <v>47</v>
      </c>
      <c r="Z2017" t="s">
        <v>21143</v>
      </c>
      <c r="AA2017">
        <v>1</v>
      </c>
      <c r="AB2017">
        <v>1</v>
      </c>
      <c r="AC2017" t="s">
        <v>49</v>
      </c>
      <c r="AD2017" t="s">
        <v>37</v>
      </c>
      <c r="AF2017">
        <v>1</v>
      </c>
      <c r="AG2017" t="s">
        <v>3743</v>
      </c>
      <c r="AP2017" t="e">
        <f>#N/A</f>
        <v>#N/A</v>
      </c>
      <c r="AQ2017">
        <v>0</v>
      </c>
    </row>
    <row r="2018" spans="1:43" hidden="1">
      <c r="A2018" t="s">
        <v>33</v>
      </c>
      <c r="B2018" t="s">
        <v>3744</v>
      </c>
      <c r="C2018" t="s">
        <v>3745</v>
      </c>
      <c r="D2018">
        <v>1</v>
      </c>
      <c r="E2018" t="s">
        <v>3746</v>
      </c>
      <c r="F2018">
        <v>20.5</v>
      </c>
      <c r="G2018" t="s">
        <v>37</v>
      </c>
      <c r="H2018" t="s">
        <v>38</v>
      </c>
      <c r="I2018" t="s">
        <v>39</v>
      </c>
      <c r="J2018" t="s">
        <v>40</v>
      </c>
      <c r="K2018">
        <v>1</v>
      </c>
      <c r="L2018">
        <v>1</v>
      </c>
      <c r="M2018" t="s">
        <v>41</v>
      </c>
      <c r="N2018" t="s">
        <v>42</v>
      </c>
      <c r="P2018">
        <v>1</v>
      </c>
      <c r="Q2018" t="s">
        <v>43</v>
      </c>
      <c r="R2018" t="s">
        <v>44</v>
      </c>
      <c r="S2018">
        <v>1</v>
      </c>
      <c r="T2018">
        <v>1</v>
      </c>
      <c r="U2018" t="s">
        <v>45</v>
      </c>
      <c r="V2018" s="9" t="s">
        <v>100</v>
      </c>
      <c r="W2018">
        <v>1</v>
      </c>
      <c r="X2018">
        <v>1</v>
      </c>
      <c r="Y2018" t="s">
        <v>47</v>
      </c>
      <c r="Z2018" t="s">
        <v>3747</v>
      </c>
      <c r="AA2018">
        <v>1</v>
      </c>
      <c r="AB2018">
        <v>1</v>
      </c>
      <c r="AC2018" t="s">
        <v>49</v>
      </c>
      <c r="AD2018" t="s">
        <v>37</v>
      </c>
      <c r="AF2018">
        <v>1</v>
      </c>
      <c r="AG2018" t="s">
        <v>3748</v>
      </c>
      <c r="AP2018" t="e">
        <f>#N/A</f>
        <v>#N/A</v>
      </c>
      <c r="AQ2018" t="s">
        <v>224</v>
      </c>
    </row>
    <row r="2019" spans="1:43" hidden="1">
      <c r="A2019" t="s">
        <v>33</v>
      </c>
      <c r="B2019" t="s">
        <v>3749</v>
      </c>
      <c r="C2019" t="s">
        <v>3750</v>
      </c>
      <c r="D2019">
        <v>1</v>
      </c>
      <c r="F2019">
        <v>22</v>
      </c>
      <c r="G2019" t="s">
        <v>37</v>
      </c>
      <c r="H2019" t="s">
        <v>38</v>
      </c>
      <c r="I2019" t="s">
        <v>39</v>
      </c>
      <c r="J2019" t="s">
        <v>40</v>
      </c>
      <c r="K2019">
        <v>1</v>
      </c>
      <c r="L2019">
        <v>1</v>
      </c>
      <c r="M2019" t="s">
        <v>41</v>
      </c>
      <c r="N2019" t="s">
        <v>42</v>
      </c>
      <c r="P2019">
        <v>1</v>
      </c>
      <c r="Q2019" t="s">
        <v>43</v>
      </c>
      <c r="R2019" t="s">
        <v>44</v>
      </c>
      <c r="S2019">
        <v>1</v>
      </c>
      <c r="T2019">
        <v>1</v>
      </c>
      <c r="U2019" t="s">
        <v>45</v>
      </c>
      <c r="V2019" s="9" t="s">
        <v>100</v>
      </c>
      <c r="W2019">
        <v>1</v>
      </c>
      <c r="X2019">
        <v>1</v>
      </c>
      <c r="Y2019" t="s">
        <v>47</v>
      </c>
      <c r="Z2019" t="s">
        <v>3751</v>
      </c>
      <c r="AA2019">
        <v>1</v>
      </c>
      <c r="AB2019">
        <v>1</v>
      </c>
      <c r="AC2019" t="s">
        <v>49</v>
      </c>
      <c r="AD2019" t="s">
        <v>37</v>
      </c>
      <c r="AF2019">
        <v>1</v>
      </c>
      <c r="AG2019" t="s">
        <v>3752</v>
      </c>
      <c r="AP2019" t="e">
        <f>#N/A</f>
        <v>#N/A</v>
      </c>
      <c r="AQ2019" t="s">
        <v>20705</v>
      </c>
    </row>
    <row r="2020" spans="1:43" hidden="1">
      <c r="A2020" t="s">
        <v>33</v>
      </c>
      <c r="B2020" t="s">
        <v>3753</v>
      </c>
      <c r="C2020" t="s">
        <v>3754</v>
      </c>
      <c r="D2020">
        <v>1</v>
      </c>
      <c r="F2020">
        <v>18.5</v>
      </c>
      <c r="G2020" t="s">
        <v>37</v>
      </c>
      <c r="H2020" t="s">
        <v>38</v>
      </c>
      <c r="I2020" t="s">
        <v>39</v>
      </c>
      <c r="J2020" t="s">
        <v>40</v>
      </c>
      <c r="K2020">
        <v>1</v>
      </c>
      <c r="L2020">
        <v>1</v>
      </c>
      <c r="M2020" t="s">
        <v>41</v>
      </c>
      <c r="N2020" t="s">
        <v>42</v>
      </c>
      <c r="P2020">
        <v>1</v>
      </c>
      <c r="Q2020" t="s">
        <v>43</v>
      </c>
      <c r="R2020" t="s">
        <v>44</v>
      </c>
      <c r="S2020">
        <v>1</v>
      </c>
      <c r="T2020">
        <v>1</v>
      </c>
      <c r="U2020" t="s">
        <v>45</v>
      </c>
      <c r="V2020" s="9" t="s">
        <v>100</v>
      </c>
      <c r="W2020">
        <v>1</v>
      </c>
      <c r="X2020">
        <v>1</v>
      </c>
      <c r="Y2020" t="s">
        <v>47</v>
      </c>
      <c r="Z2020" t="s">
        <v>3755</v>
      </c>
      <c r="AA2020">
        <v>1</v>
      </c>
      <c r="AB2020">
        <v>1</v>
      </c>
      <c r="AC2020" t="s">
        <v>49</v>
      </c>
      <c r="AD2020" t="s">
        <v>37</v>
      </c>
      <c r="AF2020">
        <v>1</v>
      </c>
      <c r="AG2020" t="s">
        <v>3756</v>
      </c>
      <c r="AP2020" t="e">
        <f>#N/A</f>
        <v>#N/A</v>
      </c>
      <c r="AQ2020">
        <v>0</v>
      </c>
    </row>
    <row r="2021" spans="1:43" hidden="1">
      <c r="A2021" t="s">
        <v>33</v>
      </c>
      <c r="B2021" t="s">
        <v>3757</v>
      </c>
      <c r="C2021" t="s">
        <v>3758</v>
      </c>
      <c r="D2021">
        <v>1</v>
      </c>
      <c r="F2021">
        <v>15</v>
      </c>
      <c r="G2021" t="s">
        <v>37</v>
      </c>
      <c r="H2021" t="s">
        <v>38</v>
      </c>
      <c r="I2021" t="s">
        <v>39</v>
      </c>
      <c r="J2021" t="s">
        <v>40</v>
      </c>
      <c r="K2021">
        <v>1</v>
      </c>
      <c r="L2021">
        <v>1</v>
      </c>
      <c r="M2021" t="s">
        <v>41</v>
      </c>
      <c r="N2021" t="s">
        <v>42</v>
      </c>
      <c r="P2021">
        <v>1</v>
      </c>
      <c r="Q2021" t="s">
        <v>43</v>
      </c>
      <c r="R2021" t="s">
        <v>44</v>
      </c>
      <c r="S2021">
        <v>1</v>
      </c>
      <c r="T2021">
        <v>1</v>
      </c>
      <c r="U2021" t="s">
        <v>45</v>
      </c>
      <c r="V2021" s="9" t="s">
        <v>46</v>
      </c>
      <c r="W2021">
        <v>1</v>
      </c>
      <c r="X2021">
        <v>1</v>
      </c>
      <c r="Y2021" t="s">
        <v>47</v>
      </c>
      <c r="AA2021">
        <v>1</v>
      </c>
      <c r="AB2021">
        <v>1</v>
      </c>
      <c r="AC2021" t="s">
        <v>49</v>
      </c>
      <c r="AD2021" t="s">
        <v>37</v>
      </c>
      <c r="AF2021">
        <v>1</v>
      </c>
      <c r="AG2021" t="s">
        <v>3759</v>
      </c>
      <c r="AP2021" t="e">
        <f>#N/A</f>
        <v>#N/A</v>
      </c>
      <c r="AQ2021" t="s">
        <v>268</v>
      </c>
    </row>
    <row r="2022" spans="1:43" hidden="1">
      <c r="A2022" t="s">
        <v>33</v>
      </c>
      <c r="B2022" t="s">
        <v>3760</v>
      </c>
      <c r="C2022" t="s">
        <v>3761</v>
      </c>
      <c r="D2022">
        <v>1</v>
      </c>
      <c r="F2022">
        <v>23</v>
      </c>
      <c r="G2022" t="s">
        <v>37</v>
      </c>
      <c r="H2022" t="s">
        <v>38</v>
      </c>
      <c r="I2022" t="s">
        <v>39</v>
      </c>
      <c r="J2022" t="s">
        <v>40</v>
      </c>
      <c r="K2022">
        <v>1</v>
      </c>
      <c r="L2022">
        <v>1</v>
      </c>
      <c r="M2022" t="s">
        <v>41</v>
      </c>
      <c r="N2022" t="s">
        <v>42</v>
      </c>
      <c r="P2022">
        <v>1</v>
      </c>
      <c r="Q2022" t="s">
        <v>43</v>
      </c>
      <c r="R2022" t="s">
        <v>44</v>
      </c>
      <c r="S2022">
        <v>1</v>
      </c>
      <c r="T2022">
        <v>1</v>
      </c>
      <c r="U2022" t="s">
        <v>45</v>
      </c>
      <c r="V2022" s="9" t="s">
        <v>100</v>
      </c>
      <c r="W2022">
        <v>1</v>
      </c>
      <c r="X2022">
        <v>1</v>
      </c>
      <c r="Y2022" t="s">
        <v>47</v>
      </c>
      <c r="Z2022" t="s">
        <v>3762</v>
      </c>
      <c r="AA2022">
        <v>1</v>
      </c>
      <c r="AB2022">
        <v>1</v>
      </c>
      <c r="AC2022" t="s">
        <v>49</v>
      </c>
      <c r="AD2022" t="s">
        <v>37</v>
      </c>
      <c r="AF2022">
        <v>1</v>
      </c>
      <c r="AG2022" t="s">
        <v>3763</v>
      </c>
      <c r="AP2022" t="e">
        <f>#N/A</f>
        <v>#N/A</v>
      </c>
      <c r="AQ2022" t="s">
        <v>268</v>
      </c>
    </row>
    <row r="2023" spans="1:43" hidden="1">
      <c r="A2023" t="s">
        <v>33</v>
      </c>
      <c r="B2023" t="s">
        <v>3764</v>
      </c>
      <c r="C2023" t="s">
        <v>3765</v>
      </c>
      <c r="D2023">
        <v>1</v>
      </c>
      <c r="F2023">
        <v>23</v>
      </c>
      <c r="G2023" t="s">
        <v>37</v>
      </c>
      <c r="H2023" t="s">
        <v>38</v>
      </c>
      <c r="I2023" t="s">
        <v>39</v>
      </c>
      <c r="J2023" t="s">
        <v>40</v>
      </c>
      <c r="K2023">
        <v>1</v>
      </c>
      <c r="L2023">
        <v>1</v>
      </c>
      <c r="M2023" t="s">
        <v>41</v>
      </c>
      <c r="N2023" t="s">
        <v>42</v>
      </c>
      <c r="P2023">
        <v>1</v>
      </c>
      <c r="Q2023" t="s">
        <v>43</v>
      </c>
      <c r="R2023" t="s">
        <v>44</v>
      </c>
      <c r="S2023">
        <v>1</v>
      </c>
      <c r="T2023">
        <v>1</v>
      </c>
      <c r="U2023" t="s">
        <v>45</v>
      </c>
      <c r="V2023" s="9" t="s">
        <v>100</v>
      </c>
      <c r="W2023">
        <v>1</v>
      </c>
      <c r="X2023">
        <v>1</v>
      </c>
      <c r="Y2023" t="s">
        <v>47</v>
      </c>
      <c r="Z2023" t="s">
        <v>3766</v>
      </c>
      <c r="AA2023">
        <v>1</v>
      </c>
      <c r="AB2023">
        <v>1</v>
      </c>
      <c r="AC2023" t="s">
        <v>49</v>
      </c>
      <c r="AD2023" t="s">
        <v>37</v>
      </c>
      <c r="AF2023">
        <v>1</v>
      </c>
      <c r="AG2023" t="s">
        <v>3767</v>
      </c>
      <c r="AP2023" t="e">
        <f>#N/A</f>
        <v>#N/A</v>
      </c>
      <c r="AQ2023" t="s">
        <v>468</v>
      </c>
    </row>
    <row r="2024" spans="1:43" hidden="1">
      <c r="A2024" t="s">
        <v>33</v>
      </c>
      <c r="B2024" t="s">
        <v>3768</v>
      </c>
      <c r="C2024" t="s">
        <v>3769</v>
      </c>
      <c r="D2024">
        <v>1</v>
      </c>
      <c r="F2024">
        <v>16</v>
      </c>
      <c r="G2024" t="s">
        <v>37</v>
      </c>
      <c r="H2024" t="s">
        <v>38</v>
      </c>
      <c r="I2024" t="s">
        <v>39</v>
      </c>
      <c r="J2024" t="s">
        <v>40</v>
      </c>
      <c r="K2024">
        <v>1</v>
      </c>
      <c r="L2024">
        <v>1</v>
      </c>
      <c r="M2024" t="s">
        <v>41</v>
      </c>
      <c r="N2024" t="s">
        <v>42</v>
      </c>
      <c r="P2024">
        <v>1</v>
      </c>
      <c r="Q2024" t="s">
        <v>43</v>
      </c>
      <c r="R2024" t="s">
        <v>44</v>
      </c>
      <c r="S2024">
        <v>1</v>
      </c>
      <c r="T2024">
        <v>1</v>
      </c>
      <c r="U2024" t="s">
        <v>45</v>
      </c>
      <c r="V2024" s="9" t="s">
        <v>100</v>
      </c>
      <c r="W2024">
        <v>1</v>
      </c>
      <c r="X2024">
        <v>1</v>
      </c>
      <c r="Y2024" t="s">
        <v>47</v>
      </c>
      <c r="Z2024" t="s">
        <v>3770</v>
      </c>
      <c r="AA2024">
        <v>1</v>
      </c>
      <c r="AB2024">
        <v>1</v>
      </c>
      <c r="AC2024" t="s">
        <v>49</v>
      </c>
      <c r="AD2024" t="s">
        <v>37</v>
      </c>
      <c r="AF2024">
        <v>1</v>
      </c>
      <c r="AG2024" t="s">
        <v>3771</v>
      </c>
      <c r="AP2024" t="e">
        <f>#N/A</f>
        <v>#N/A</v>
      </c>
      <c r="AQ2024" t="s">
        <v>468</v>
      </c>
    </row>
    <row r="2025" spans="1:43" hidden="1">
      <c r="A2025" t="s">
        <v>33</v>
      </c>
      <c r="B2025" t="s">
        <v>3772</v>
      </c>
      <c r="C2025" t="s">
        <v>3773</v>
      </c>
      <c r="D2025">
        <v>1</v>
      </c>
      <c r="F2025">
        <v>20.5</v>
      </c>
      <c r="G2025" t="s">
        <v>37</v>
      </c>
      <c r="H2025" t="s">
        <v>38</v>
      </c>
      <c r="I2025" t="s">
        <v>39</v>
      </c>
      <c r="J2025" t="s">
        <v>40</v>
      </c>
      <c r="K2025">
        <v>1</v>
      </c>
      <c r="L2025">
        <v>1</v>
      </c>
      <c r="M2025" t="s">
        <v>41</v>
      </c>
      <c r="N2025" t="s">
        <v>42</v>
      </c>
      <c r="P2025">
        <v>1</v>
      </c>
      <c r="Q2025" t="s">
        <v>43</v>
      </c>
      <c r="R2025" t="s">
        <v>44</v>
      </c>
      <c r="S2025">
        <v>1</v>
      </c>
      <c r="T2025">
        <v>1</v>
      </c>
      <c r="U2025" t="s">
        <v>45</v>
      </c>
      <c r="V2025" s="9" t="s">
        <v>100</v>
      </c>
      <c r="W2025">
        <v>1</v>
      </c>
      <c r="X2025">
        <v>1</v>
      </c>
      <c r="Y2025" t="s">
        <v>47</v>
      </c>
      <c r="Z2025" t="s">
        <v>3774</v>
      </c>
      <c r="AA2025">
        <v>1</v>
      </c>
      <c r="AB2025">
        <v>1</v>
      </c>
      <c r="AC2025" t="s">
        <v>49</v>
      </c>
      <c r="AD2025" t="s">
        <v>37</v>
      </c>
      <c r="AF2025">
        <v>1</v>
      </c>
      <c r="AG2025" t="s">
        <v>3775</v>
      </c>
      <c r="AP2025" t="e">
        <f>#N/A</f>
        <v>#N/A</v>
      </c>
      <c r="AQ2025" t="s">
        <v>21339</v>
      </c>
    </row>
    <row r="2026" spans="1:43" hidden="1">
      <c r="A2026" t="s">
        <v>33</v>
      </c>
      <c r="B2026" t="s">
        <v>3776</v>
      </c>
      <c r="C2026" t="s">
        <v>3777</v>
      </c>
      <c r="D2026">
        <v>1</v>
      </c>
      <c r="E2026" t="s">
        <v>3778</v>
      </c>
      <c r="F2026">
        <v>24.5</v>
      </c>
      <c r="G2026" t="s">
        <v>37</v>
      </c>
      <c r="H2026" t="s">
        <v>38</v>
      </c>
      <c r="I2026" t="s">
        <v>39</v>
      </c>
      <c r="J2026" t="s">
        <v>40</v>
      </c>
      <c r="K2026">
        <v>1</v>
      </c>
      <c r="L2026">
        <v>1</v>
      </c>
      <c r="M2026" t="s">
        <v>41</v>
      </c>
      <c r="N2026" t="s">
        <v>42</v>
      </c>
      <c r="P2026">
        <v>1</v>
      </c>
      <c r="Q2026" t="s">
        <v>43</v>
      </c>
      <c r="R2026" t="s">
        <v>44</v>
      </c>
      <c r="S2026">
        <v>1</v>
      </c>
      <c r="T2026">
        <v>1</v>
      </c>
      <c r="U2026" t="s">
        <v>45</v>
      </c>
      <c r="V2026" s="9" t="s">
        <v>100</v>
      </c>
      <c r="W2026">
        <v>1</v>
      </c>
      <c r="X2026">
        <v>1</v>
      </c>
      <c r="Y2026" t="s">
        <v>47</v>
      </c>
      <c r="Z2026" t="s">
        <v>3779</v>
      </c>
      <c r="AA2026">
        <v>1</v>
      </c>
      <c r="AB2026">
        <v>1</v>
      </c>
      <c r="AC2026" t="s">
        <v>49</v>
      </c>
      <c r="AD2026" t="s">
        <v>37</v>
      </c>
      <c r="AF2026">
        <v>1</v>
      </c>
      <c r="AG2026" t="s">
        <v>3780</v>
      </c>
      <c r="AP2026" t="e">
        <f>#N/A</f>
        <v>#N/A</v>
      </c>
      <c r="AQ2026">
        <v>0</v>
      </c>
    </row>
    <row r="2027" spans="1:43" hidden="1">
      <c r="A2027" t="s">
        <v>33</v>
      </c>
      <c r="B2027" t="s">
        <v>3781</v>
      </c>
      <c r="C2027" t="s">
        <v>3782</v>
      </c>
      <c r="D2027">
        <v>1</v>
      </c>
      <c r="F2027">
        <v>15</v>
      </c>
      <c r="G2027" t="s">
        <v>37</v>
      </c>
      <c r="H2027" t="s">
        <v>527</v>
      </c>
      <c r="I2027" t="s">
        <v>39</v>
      </c>
      <c r="J2027" t="s">
        <v>40</v>
      </c>
      <c r="K2027">
        <v>1</v>
      </c>
      <c r="L2027">
        <v>1</v>
      </c>
      <c r="M2027" t="s">
        <v>41</v>
      </c>
      <c r="N2027" t="s">
        <v>42</v>
      </c>
      <c r="P2027">
        <v>1</v>
      </c>
      <c r="Q2027" t="s">
        <v>43</v>
      </c>
      <c r="R2027" t="s">
        <v>57</v>
      </c>
      <c r="S2027">
        <v>1</v>
      </c>
      <c r="T2027">
        <v>1</v>
      </c>
      <c r="U2027" t="s">
        <v>45</v>
      </c>
      <c r="V2027" s="9" t="s">
        <v>100</v>
      </c>
      <c r="W2027">
        <v>1</v>
      </c>
      <c r="X2027">
        <v>1</v>
      </c>
      <c r="Y2027" t="s">
        <v>47</v>
      </c>
      <c r="Z2027" t="s">
        <v>3783</v>
      </c>
      <c r="AA2027">
        <v>1</v>
      </c>
      <c r="AB2027">
        <v>1</v>
      </c>
      <c r="AC2027" t="s">
        <v>49</v>
      </c>
      <c r="AD2027" t="s">
        <v>37</v>
      </c>
      <c r="AF2027">
        <v>1</v>
      </c>
      <c r="AG2027" t="s">
        <v>3784</v>
      </c>
      <c r="AP2027" t="e">
        <f>#N/A</f>
        <v>#N/A</v>
      </c>
      <c r="AQ2027" t="s">
        <v>5074</v>
      </c>
    </row>
    <row r="2028" spans="1:43" hidden="1">
      <c r="A2028" t="s">
        <v>33</v>
      </c>
      <c r="B2028" t="s">
        <v>3785</v>
      </c>
      <c r="C2028" t="s">
        <v>3786</v>
      </c>
      <c r="D2028">
        <v>1</v>
      </c>
      <c r="F2028">
        <v>23</v>
      </c>
      <c r="G2028" t="s">
        <v>37</v>
      </c>
      <c r="H2028" t="s">
        <v>38</v>
      </c>
      <c r="I2028" t="s">
        <v>39</v>
      </c>
      <c r="J2028" t="s">
        <v>40</v>
      </c>
      <c r="K2028">
        <v>1</v>
      </c>
      <c r="L2028">
        <v>1</v>
      </c>
      <c r="M2028" t="s">
        <v>41</v>
      </c>
      <c r="N2028" t="s">
        <v>42</v>
      </c>
      <c r="P2028">
        <v>1</v>
      </c>
      <c r="Q2028" t="s">
        <v>43</v>
      </c>
      <c r="R2028" t="s">
        <v>44</v>
      </c>
      <c r="S2028">
        <v>1</v>
      </c>
      <c r="T2028">
        <v>1</v>
      </c>
      <c r="U2028" t="s">
        <v>45</v>
      </c>
      <c r="V2028" s="9" t="s">
        <v>46</v>
      </c>
      <c r="W2028">
        <v>1</v>
      </c>
      <c r="X2028">
        <v>1</v>
      </c>
      <c r="Y2028" t="s">
        <v>47</v>
      </c>
      <c r="Z2028" t="s">
        <v>3787</v>
      </c>
      <c r="AA2028">
        <v>1</v>
      </c>
      <c r="AB2028">
        <v>1</v>
      </c>
      <c r="AC2028" t="s">
        <v>49</v>
      </c>
      <c r="AD2028" t="s">
        <v>37</v>
      </c>
      <c r="AF2028">
        <v>1</v>
      </c>
      <c r="AG2028" t="s">
        <v>3788</v>
      </c>
      <c r="AP2028" t="e">
        <f>#N/A</f>
        <v>#N/A</v>
      </c>
      <c r="AQ2028" t="s">
        <v>5074</v>
      </c>
    </row>
    <row r="2029" spans="1:43" hidden="1">
      <c r="A2029" t="s">
        <v>33</v>
      </c>
      <c r="B2029" t="s">
        <v>3789</v>
      </c>
      <c r="C2029" t="s">
        <v>3790</v>
      </c>
      <c r="D2029">
        <v>1</v>
      </c>
      <c r="F2029">
        <v>17.5</v>
      </c>
      <c r="G2029" t="s">
        <v>37</v>
      </c>
      <c r="H2029" t="s">
        <v>527</v>
      </c>
      <c r="I2029" t="s">
        <v>39</v>
      </c>
      <c r="J2029" t="s">
        <v>40</v>
      </c>
      <c r="K2029">
        <v>1</v>
      </c>
      <c r="L2029">
        <v>1</v>
      </c>
      <c r="M2029" t="s">
        <v>41</v>
      </c>
      <c r="N2029" t="s">
        <v>42</v>
      </c>
      <c r="P2029">
        <v>1</v>
      </c>
      <c r="Q2029" t="s">
        <v>43</v>
      </c>
      <c r="R2029" t="s">
        <v>57</v>
      </c>
      <c r="S2029">
        <v>1</v>
      </c>
      <c r="T2029">
        <v>1</v>
      </c>
      <c r="U2029" t="s">
        <v>45</v>
      </c>
      <c r="V2029" s="9" t="s">
        <v>100</v>
      </c>
      <c r="W2029">
        <v>1</v>
      </c>
      <c r="X2029">
        <v>1</v>
      </c>
      <c r="Y2029" t="s">
        <v>47</v>
      </c>
      <c r="Z2029" t="s">
        <v>3791</v>
      </c>
      <c r="AA2029">
        <v>1</v>
      </c>
      <c r="AB2029">
        <v>1</v>
      </c>
      <c r="AC2029" t="s">
        <v>49</v>
      </c>
      <c r="AD2029" t="s">
        <v>37</v>
      </c>
      <c r="AF2029">
        <v>1</v>
      </c>
      <c r="AG2029" t="s">
        <v>3792</v>
      </c>
      <c r="AP2029" t="e">
        <f>#N/A</f>
        <v>#N/A</v>
      </c>
      <c r="AQ2029" t="s">
        <v>5074</v>
      </c>
    </row>
    <row r="2030" spans="1:43" hidden="1">
      <c r="A2030" t="s">
        <v>33</v>
      </c>
      <c r="B2030" t="s">
        <v>3793</v>
      </c>
      <c r="C2030" t="s">
        <v>3794</v>
      </c>
      <c r="D2030">
        <v>1</v>
      </c>
      <c r="F2030">
        <v>23</v>
      </c>
      <c r="G2030" t="s">
        <v>37</v>
      </c>
      <c r="H2030" t="s">
        <v>527</v>
      </c>
      <c r="I2030" t="s">
        <v>39</v>
      </c>
      <c r="J2030" t="s">
        <v>40</v>
      </c>
      <c r="K2030">
        <v>1</v>
      </c>
      <c r="L2030">
        <v>1</v>
      </c>
      <c r="M2030" t="s">
        <v>41</v>
      </c>
      <c r="N2030" t="s">
        <v>42</v>
      </c>
      <c r="P2030">
        <v>1</v>
      </c>
      <c r="Q2030" t="s">
        <v>43</v>
      </c>
      <c r="R2030" t="s">
        <v>57</v>
      </c>
      <c r="S2030">
        <v>1</v>
      </c>
      <c r="T2030">
        <v>1</v>
      </c>
      <c r="U2030" t="s">
        <v>45</v>
      </c>
      <c r="V2030" s="9" t="s">
        <v>100</v>
      </c>
      <c r="W2030">
        <v>1</v>
      </c>
      <c r="X2030">
        <v>1</v>
      </c>
      <c r="Y2030" t="s">
        <v>47</v>
      </c>
      <c r="Z2030" t="s">
        <v>3795</v>
      </c>
      <c r="AA2030">
        <v>1</v>
      </c>
      <c r="AB2030">
        <v>1</v>
      </c>
      <c r="AC2030" t="s">
        <v>49</v>
      </c>
      <c r="AD2030" t="s">
        <v>37</v>
      </c>
      <c r="AF2030">
        <v>1</v>
      </c>
      <c r="AG2030" t="s">
        <v>3796</v>
      </c>
      <c r="AP2030" t="e">
        <f>#N/A</f>
        <v>#N/A</v>
      </c>
      <c r="AQ2030" t="s">
        <v>44</v>
      </c>
    </row>
    <row r="2031" spans="1:43" hidden="1">
      <c r="A2031" t="s">
        <v>33</v>
      </c>
      <c r="B2031" t="s">
        <v>3797</v>
      </c>
      <c r="C2031" t="s">
        <v>3798</v>
      </c>
      <c r="D2031">
        <v>1</v>
      </c>
      <c r="F2031">
        <v>23</v>
      </c>
      <c r="G2031" t="s">
        <v>37</v>
      </c>
      <c r="H2031" t="s">
        <v>38</v>
      </c>
      <c r="I2031" t="s">
        <v>39</v>
      </c>
      <c r="J2031" t="s">
        <v>40</v>
      </c>
      <c r="K2031">
        <v>1</v>
      </c>
      <c r="L2031">
        <v>1</v>
      </c>
      <c r="M2031" t="s">
        <v>41</v>
      </c>
      <c r="N2031" t="s">
        <v>42</v>
      </c>
      <c r="P2031">
        <v>1</v>
      </c>
      <c r="Q2031" t="s">
        <v>43</v>
      </c>
      <c r="R2031" t="s">
        <v>44</v>
      </c>
      <c r="S2031">
        <v>1</v>
      </c>
      <c r="T2031">
        <v>1</v>
      </c>
      <c r="U2031" t="s">
        <v>45</v>
      </c>
      <c r="V2031" s="9" t="s">
        <v>100</v>
      </c>
      <c r="W2031">
        <v>1</v>
      </c>
      <c r="X2031">
        <v>1</v>
      </c>
      <c r="Y2031" t="s">
        <v>47</v>
      </c>
      <c r="Z2031" t="s">
        <v>3799</v>
      </c>
      <c r="AA2031">
        <v>1</v>
      </c>
      <c r="AB2031">
        <v>1</v>
      </c>
      <c r="AC2031" t="s">
        <v>49</v>
      </c>
      <c r="AD2031" t="s">
        <v>37</v>
      </c>
      <c r="AF2031">
        <v>1</v>
      </c>
      <c r="AG2031" t="s">
        <v>3800</v>
      </c>
      <c r="AP2031" t="e">
        <f>#N/A</f>
        <v>#N/A</v>
      </c>
      <c r="AQ2031" t="s">
        <v>44</v>
      </c>
    </row>
    <row r="2032" spans="1:43" hidden="1">
      <c r="A2032" t="s">
        <v>33</v>
      </c>
      <c r="B2032" t="s">
        <v>3801</v>
      </c>
      <c r="C2032" t="s">
        <v>3802</v>
      </c>
      <c r="D2032">
        <v>1</v>
      </c>
      <c r="F2032">
        <v>23</v>
      </c>
      <c r="G2032" t="s">
        <v>37</v>
      </c>
      <c r="H2032" t="s">
        <v>38</v>
      </c>
      <c r="I2032" t="s">
        <v>39</v>
      </c>
      <c r="J2032" t="s">
        <v>40</v>
      </c>
      <c r="K2032">
        <v>1</v>
      </c>
      <c r="L2032">
        <v>1</v>
      </c>
      <c r="M2032" t="s">
        <v>41</v>
      </c>
      <c r="N2032" t="s">
        <v>42</v>
      </c>
      <c r="P2032">
        <v>1</v>
      </c>
      <c r="Q2032" t="s">
        <v>43</v>
      </c>
      <c r="R2032" t="s">
        <v>44</v>
      </c>
      <c r="S2032">
        <v>1</v>
      </c>
      <c r="T2032">
        <v>1</v>
      </c>
      <c r="U2032" t="s">
        <v>45</v>
      </c>
      <c r="V2032" s="9" t="s">
        <v>100</v>
      </c>
      <c r="W2032">
        <v>1</v>
      </c>
      <c r="X2032">
        <v>1</v>
      </c>
      <c r="Y2032" t="s">
        <v>47</v>
      </c>
      <c r="Z2032" t="s">
        <v>3803</v>
      </c>
      <c r="AA2032">
        <v>1</v>
      </c>
      <c r="AB2032">
        <v>1</v>
      </c>
      <c r="AC2032" t="s">
        <v>49</v>
      </c>
      <c r="AD2032" t="s">
        <v>37</v>
      </c>
      <c r="AF2032">
        <v>1</v>
      </c>
      <c r="AG2032" t="s">
        <v>3804</v>
      </c>
      <c r="AP2032" t="e">
        <f>#N/A</f>
        <v>#N/A</v>
      </c>
      <c r="AQ2032" t="s">
        <v>44</v>
      </c>
    </row>
    <row r="2033" spans="1:43" hidden="1">
      <c r="A2033" t="s">
        <v>33</v>
      </c>
      <c r="B2033" t="s">
        <v>3805</v>
      </c>
      <c r="C2033" t="s">
        <v>3806</v>
      </c>
      <c r="D2033">
        <v>1</v>
      </c>
      <c r="F2033">
        <v>24.5</v>
      </c>
      <c r="G2033" t="s">
        <v>37</v>
      </c>
      <c r="H2033" t="s">
        <v>38</v>
      </c>
      <c r="I2033" t="s">
        <v>39</v>
      </c>
      <c r="J2033" t="s">
        <v>40</v>
      </c>
      <c r="K2033">
        <v>1</v>
      </c>
      <c r="L2033">
        <v>1</v>
      </c>
      <c r="M2033" t="s">
        <v>41</v>
      </c>
      <c r="N2033" t="s">
        <v>42</v>
      </c>
      <c r="P2033">
        <v>1</v>
      </c>
      <c r="Q2033" t="s">
        <v>43</v>
      </c>
      <c r="R2033" t="s">
        <v>44</v>
      </c>
      <c r="S2033">
        <v>1</v>
      </c>
      <c r="T2033">
        <v>1</v>
      </c>
      <c r="U2033" t="s">
        <v>45</v>
      </c>
      <c r="V2033" s="9" t="s">
        <v>100</v>
      </c>
      <c r="W2033">
        <v>1</v>
      </c>
      <c r="X2033">
        <v>1</v>
      </c>
      <c r="Y2033" t="s">
        <v>47</v>
      </c>
      <c r="Z2033" t="s">
        <v>3807</v>
      </c>
      <c r="AA2033">
        <v>1</v>
      </c>
      <c r="AB2033">
        <v>1</v>
      </c>
      <c r="AC2033" t="s">
        <v>49</v>
      </c>
      <c r="AD2033" t="s">
        <v>37</v>
      </c>
      <c r="AF2033">
        <v>1</v>
      </c>
      <c r="AG2033" t="s">
        <v>3808</v>
      </c>
      <c r="AP2033" t="e">
        <f>#N/A</f>
        <v>#N/A</v>
      </c>
      <c r="AQ2033" t="s">
        <v>44</v>
      </c>
    </row>
    <row r="2034" spans="1:43" hidden="1">
      <c r="A2034" t="s">
        <v>33</v>
      </c>
      <c r="B2034" t="s">
        <v>3809</v>
      </c>
      <c r="C2034" t="s">
        <v>3810</v>
      </c>
      <c r="D2034">
        <v>1</v>
      </c>
      <c r="F2034">
        <v>17.5</v>
      </c>
      <c r="G2034" t="s">
        <v>37</v>
      </c>
      <c r="H2034" t="s">
        <v>527</v>
      </c>
      <c r="I2034" t="s">
        <v>39</v>
      </c>
      <c r="J2034" t="s">
        <v>40</v>
      </c>
      <c r="K2034">
        <v>1</v>
      </c>
      <c r="L2034">
        <v>1</v>
      </c>
      <c r="M2034" t="s">
        <v>41</v>
      </c>
      <c r="N2034" t="s">
        <v>42</v>
      </c>
      <c r="P2034">
        <v>1</v>
      </c>
      <c r="Q2034" t="s">
        <v>43</v>
      </c>
      <c r="R2034" t="s">
        <v>57</v>
      </c>
      <c r="S2034">
        <v>1</v>
      </c>
      <c r="T2034">
        <v>1</v>
      </c>
      <c r="U2034" t="s">
        <v>45</v>
      </c>
      <c r="V2034" s="9" t="s">
        <v>100</v>
      </c>
      <c r="W2034">
        <v>1</v>
      </c>
      <c r="X2034">
        <v>1</v>
      </c>
      <c r="Y2034" t="s">
        <v>47</v>
      </c>
      <c r="Z2034" t="s">
        <v>2984</v>
      </c>
      <c r="AA2034">
        <v>1</v>
      </c>
      <c r="AB2034">
        <v>1</v>
      </c>
      <c r="AC2034" t="s">
        <v>49</v>
      </c>
      <c r="AD2034" t="s">
        <v>37</v>
      </c>
      <c r="AF2034">
        <v>1</v>
      </c>
      <c r="AG2034" t="s">
        <v>3811</v>
      </c>
      <c r="AP2034" t="e">
        <f>#N/A</f>
        <v>#N/A</v>
      </c>
      <c r="AQ2034" t="s">
        <v>44</v>
      </c>
    </row>
    <row r="2035" spans="1:43" hidden="1">
      <c r="A2035" t="s">
        <v>33</v>
      </c>
      <c r="B2035" t="s">
        <v>3812</v>
      </c>
      <c r="C2035" t="s">
        <v>3813</v>
      </c>
      <c r="D2035">
        <v>1</v>
      </c>
      <c r="F2035">
        <v>22</v>
      </c>
      <c r="G2035" t="s">
        <v>37</v>
      </c>
      <c r="H2035" t="s">
        <v>527</v>
      </c>
      <c r="I2035" t="s">
        <v>39</v>
      </c>
      <c r="J2035" t="s">
        <v>40</v>
      </c>
      <c r="K2035">
        <v>1</v>
      </c>
      <c r="L2035">
        <v>1</v>
      </c>
      <c r="M2035" t="s">
        <v>41</v>
      </c>
      <c r="N2035" t="s">
        <v>42</v>
      </c>
      <c r="P2035">
        <v>1</v>
      </c>
      <c r="Q2035" t="s">
        <v>43</v>
      </c>
      <c r="R2035" t="s">
        <v>57</v>
      </c>
      <c r="S2035">
        <v>1</v>
      </c>
      <c r="T2035">
        <v>1</v>
      </c>
      <c r="U2035" t="s">
        <v>45</v>
      </c>
      <c r="V2035" s="9" t="s">
        <v>100</v>
      </c>
      <c r="W2035">
        <v>1</v>
      </c>
      <c r="X2035">
        <v>1</v>
      </c>
      <c r="Y2035" t="s">
        <v>47</v>
      </c>
      <c r="Z2035" t="s">
        <v>3814</v>
      </c>
      <c r="AA2035">
        <v>1</v>
      </c>
      <c r="AB2035">
        <v>1</v>
      </c>
      <c r="AC2035" t="s">
        <v>49</v>
      </c>
      <c r="AD2035" t="s">
        <v>37</v>
      </c>
      <c r="AF2035">
        <v>1</v>
      </c>
      <c r="AG2035" t="s">
        <v>3815</v>
      </c>
      <c r="AP2035" t="e">
        <f>#N/A</f>
        <v>#N/A</v>
      </c>
      <c r="AQ2035" t="s">
        <v>44</v>
      </c>
    </row>
    <row r="2036" spans="1:43" hidden="1">
      <c r="A2036" t="s">
        <v>33</v>
      </c>
      <c r="B2036" t="s">
        <v>3816</v>
      </c>
      <c r="C2036" t="s">
        <v>3817</v>
      </c>
      <c r="D2036">
        <v>1</v>
      </c>
      <c r="F2036">
        <v>20</v>
      </c>
      <c r="G2036" t="s">
        <v>37</v>
      </c>
      <c r="H2036" t="s">
        <v>38</v>
      </c>
      <c r="I2036" t="s">
        <v>39</v>
      </c>
      <c r="J2036" t="s">
        <v>40</v>
      </c>
      <c r="K2036">
        <v>1</v>
      </c>
      <c r="L2036">
        <v>1</v>
      </c>
      <c r="M2036" t="s">
        <v>41</v>
      </c>
      <c r="N2036" t="s">
        <v>42</v>
      </c>
      <c r="P2036">
        <v>1</v>
      </c>
      <c r="Q2036" t="s">
        <v>43</v>
      </c>
      <c r="R2036" t="s">
        <v>44</v>
      </c>
      <c r="S2036">
        <v>1</v>
      </c>
      <c r="T2036">
        <v>1</v>
      </c>
      <c r="U2036" t="s">
        <v>45</v>
      </c>
      <c r="V2036" s="9" t="s">
        <v>100</v>
      </c>
      <c r="W2036">
        <v>1</v>
      </c>
      <c r="X2036">
        <v>1</v>
      </c>
      <c r="Y2036" t="s">
        <v>47</v>
      </c>
      <c r="Z2036" t="s">
        <v>3818</v>
      </c>
      <c r="AA2036">
        <v>1</v>
      </c>
      <c r="AB2036">
        <v>1</v>
      </c>
      <c r="AC2036" t="s">
        <v>49</v>
      </c>
      <c r="AD2036" t="s">
        <v>37</v>
      </c>
      <c r="AF2036">
        <v>1</v>
      </c>
      <c r="AG2036" t="s">
        <v>3819</v>
      </c>
      <c r="AP2036" t="e">
        <f>#N/A</f>
        <v>#N/A</v>
      </c>
      <c r="AQ2036" t="s">
        <v>44</v>
      </c>
    </row>
    <row r="2037" spans="1:43" hidden="1">
      <c r="A2037" t="s">
        <v>33</v>
      </c>
      <c r="B2037" t="s">
        <v>3820</v>
      </c>
      <c r="C2037" t="s">
        <v>3821</v>
      </c>
      <c r="D2037">
        <v>1</v>
      </c>
      <c r="F2037">
        <v>20.5</v>
      </c>
      <c r="G2037" t="s">
        <v>37</v>
      </c>
      <c r="H2037" t="s">
        <v>38</v>
      </c>
      <c r="I2037" t="s">
        <v>39</v>
      </c>
      <c r="J2037" t="s">
        <v>40</v>
      </c>
      <c r="K2037">
        <v>1</v>
      </c>
      <c r="L2037">
        <v>1</v>
      </c>
      <c r="M2037" t="s">
        <v>41</v>
      </c>
      <c r="N2037" t="s">
        <v>42</v>
      </c>
      <c r="P2037">
        <v>1</v>
      </c>
      <c r="Q2037" t="s">
        <v>43</v>
      </c>
      <c r="R2037" t="s">
        <v>44</v>
      </c>
      <c r="S2037">
        <v>1</v>
      </c>
      <c r="T2037">
        <v>1</v>
      </c>
      <c r="U2037" t="s">
        <v>45</v>
      </c>
      <c r="V2037" s="9" t="s">
        <v>100</v>
      </c>
      <c r="W2037">
        <v>1</v>
      </c>
      <c r="X2037">
        <v>1</v>
      </c>
      <c r="Y2037" t="s">
        <v>47</v>
      </c>
      <c r="Z2037" t="s">
        <v>3822</v>
      </c>
      <c r="AA2037">
        <v>1</v>
      </c>
      <c r="AB2037">
        <v>1</v>
      </c>
      <c r="AC2037" t="s">
        <v>49</v>
      </c>
      <c r="AD2037" t="s">
        <v>37</v>
      </c>
      <c r="AF2037">
        <v>1</v>
      </c>
      <c r="AG2037" t="s">
        <v>3823</v>
      </c>
      <c r="AP2037" t="e">
        <f>#N/A</f>
        <v>#N/A</v>
      </c>
      <c r="AQ2037" t="s">
        <v>2016</v>
      </c>
    </row>
    <row r="2038" spans="1:43" hidden="1">
      <c r="A2038" t="s">
        <v>33</v>
      </c>
      <c r="B2038" t="s">
        <v>3824</v>
      </c>
      <c r="C2038" t="s">
        <v>3825</v>
      </c>
      <c r="D2038">
        <v>1</v>
      </c>
      <c r="E2038" t="s">
        <v>3826</v>
      </c>
      <c r="F2038">
        <v>25.5</v>
      </c>
      <c r="G2038" t="s">
        <v>37</v>
      </c>
      <c r="H2038" t="s">
        <v>38</v>
      </c>
      <c r="I2038" t="s">
        <v>39</v>
      </c>
      <c r="J2038" t="s">
        <v>40</v>
      </c>
      <c r="K2038">
        <v>1</v>
      </c>
      <c r="L2038">
        <v>1</v>
      </c>
      <c r="M2038" t="s">
        <v>41</v>
      </c>
      <c r="N2038" t="s">
        <v>42</v>
      </c>
      <c r="P2038">
        <v>1</v>
      </c>
      <c r="Q2038" t="s">
        <v>43</v>
      </c>
      <c r="R2038" t="s">
        <v>44</v>
      </c>
      <c r="S2038">
        <v>1</v>
      </c>
      <c r="T2038">
        <v>1</v>
      </c>
      <c r="U2038" t="s">
        <v>45</v>
      </c>
      <c r="V2038" s="9" t="s">
        <v>46</v>
      </c>
      <c r="W2038">
        <v>1</v>
      </c>
      <c r="X2038">
        <v>1</v>
      </c>
      <c r="Y2038" t="s">
        <v>47</v>
      </c>
      <c r="Z2038" t="s">
        <v>3827</v>
      </c>
      <c r="AA2038">
        <v>1</v>
      </c>
      <c r="AB2038">
        <v>1</v>
      </c>
      <c r="AC2038" t="s">
        <v>49</v>
      </c>
      <c r="AD2038" t="s">
        <v>37</v>
      </c>
      <c r="AF2038">
        <v>1</v>
      </c>
      <c r="AG2038" t="s">
        <v>3828</v>
      </c>
      <c r="AP2038" t="e">
        <f>#N/A</f>
        <v>#N/A</v>
      </c>
      <c r="AQ2038" t="s">
        <v>8284</v>
      </c>
    </row>
    <row r="2039" spans="1:43" hidden="1">
      <c r="A2039" t="s">
        <v>33</v>
      </c>
      <c r="B2039" t="s">
        <v>3829</v>
      </c>
      <c r="C2039" t="s">
        <v>3830</v>
      </c>
      <c r="D2039">
        <v>1</v>
      </c>
      <c r="F2039">
        <v>25.5</v>
      </c>
      <c r="G2039" t="s">
        <v>37</v>
      </c>
      <c r="H2039" t="s">
        <v>38</v>
      </c>
      <c r="I2039" t="s">
        <v>39</v>
      </c>
      <c r="J2039" t="s">
        <v>40</v>
      </c>
      <c r="K2039">
        <v>1</v>
      </c>
      <c r="L2039">
        <v>1</v>
      </c>
      <c r="M2039" t="s">
        <v>41</v>
      </c>
      <c r="N2039" t="s">
        <v>42</v>
      </c>
      <c r="P2039">
        <v>1</v>
      </c>
      <c r="Q2039" t="s">
        <v>43</v>
      </c>
      <c r="R2039" t="s">
        <v>44</v>
      </c>
      <c r="S2039">
        <v>1</v>
      </c>
      <c r="T2039">
        <v>1</v>
      </c>
      <c r="U2039" t="s">
        <v>45</v>
      </c>
      <c r="V2039" s="9" t="s">
        <v>46</v>
      </c>
      <c r="W2039">
        <v>1</v>
      </c>
      <c r="X2039">
        <v>1</v>
      </c>
      <c r="Y2039" t="s">
        <v>47</v>
      </c>
      <c r="Z2039" t="s">
        <v>3045</v>
      </c>
      <c r="AA2039">
        <v>1</v>
      </c>
      <c r="AB2039">
        <v>1</v>
      </c>
      <c r="AC2039" t="s">
        <v>49</v>
      </c>
      <c r="AD2039" t="s">
        <v>37</v>
      </c>
      <c r="AF2039">
        <v>1</v>
      </c>
      <c r="AG2039" t="s">
        <v>3831</v>
      </c>
      <c r="AP2039" t="e">
        <f>#N/A</f>
        <v>#N/A</v>
      </c>
      <c r="AQ2039" t="s">
        <v>44</v>
      </c>
    </row>
    <row r="2040" spans="1:43" hidden="1">
      <c r="A2040" t="s">
        <v>33</v>
      </c>
      <c r="B2040" t="s">
        <v>3832</v>
      </c>
      <c r="C2040" t="s">
        <v>3833</v>
      </c>
      <c r="D2040">
        <v>1</v>
      </c>
      <c r="E2040" t="s">
        <v>3834</v>
      </c>
      <c r="F2040">
        <v>20.5</v>
      </c>
      <c r="G2040" t="s">
        <v>37</v>
      </c>
      <c r="H2040" t="s">
        <v>2015</v>
      </c>
      <c r="I2040" t="s">
        <v>39</v>
      </c>
      <c r="J2040" t="s">
        <v>40</v>
      </c>
      <c r="K2040">
        <v>1</v>
      </c>
      <c r="L2040">
        <v>1</v>
      </c>
      <c r="M2040" t="s">
        <v>41</v>
      </c>
      <c r="N2040" t="s">
        <v>42</v>
      </c>
      <c r="P2040">
        <v>1</v>
      </c>
      <c r="Q2040" t="s">
        <v>43</v>
      </c>
      <c r="R2040" t="s">
        <v>2016</v>
      </c>
      <c r="S2040">
        <v>1</v>
      </c>
      <c r="T2040">
        <v>1</v>
      </c>
      <c r="U2040" t="s">
        <v>45</v>
      </c>
      <c r="V2040" s="9" t="s">
        <v>58</v>
      </c>
      <c r="W2040">
        <v>1</v>
      </c>
      <c r="X2040">
        <v>1</v>
      </c>
      <c r="Y2040" t="s">
        <v>47</v>
      </c>
      <c r="AA2040">
        <v>1</v>
      </c>
      <c r="AB2040">
        <v>1</v>
      </c>
      <c r="AC2040" t="s">
        <v>49</v>
      </c>
      <c r="AD2040" t="s">
        <v>37</v>
      </c>
      <c r="AF2040">
        <v>1</v>
      </c>
      <c r="AG2040" t="s">
        <v>3835</v>
      </c>
      <c r="AP2040" t="e">
        <f>#N/A</f>
        <v>#N/A</v>
      </c>
      <c r="AQ2040" t="s">
        <v>44</v>
      </c>
    </row>
    <row r="2041" spans="1:43" hidden="1">
      <c r="A2041" t="s">
        <v>33</v>
      </c>
      <c r="B2041" t="s">
        <v>3836</v>
      </c>
      <c r="C2041" t="s">
        <v>3837</v>
      </c>
      <c r="D2041">
        <v>1</v>
      </c>
      <c r="F2041">
        <v>17.5</v>
      </c>
      <c r="G2041" t="s">
        <v>37</v>
      </c>
      <c r="H2041" t="s">
        <v>2015</v>
      </c>
      <c r="I2041" t="s">
        <v>39</v>
      </c>
      <c r="J2041" t="s">
        <v>40</v>
      </c>
      <c r="K2041">
        <v>1</v>
      </c>
      <c r="L2041">
        <v>1</v>
      </c>
      <c r="M2041" t="s">
        <v>41</v>
      </c>
      <c r="N2041" t="s">
        <v>42</v>
      </c>
      <c r="P2041">
        <v>1</v>
      </c>
      <c r="Q2041" t="s">
        <v>43</v>
      </c>
      <c r="R2041" t="s">
        <v>2016</v>
      </c>
      <c r="S2041">
        <v>1</v>
      </c>
      <c r="T2041">
        <v>1</v>
      </c>
      <c r="U2041" t="s">
        <v>45</v>
      </c>
      <c r="V2041" s="9" t="s">
        <v>58</v>
      </c>
      <c r="W2041">
        <v>1</v>
      </c>
      <c r="X2041">
        <v>1</v>
      </c>
      <c r="Y2041" t="s">
        <v>47</v>
      </c>
      <c r="AA2041">
        <v>1</v>
      </c>
      <c r="AB2041">
        <v>1</v>
      </c>
      <c r="AC2041" t="s">
        <v>49</v>
      </c>
      <c r="AD2041" t="s">
        <v>37</v>
      </c>
      <c r="AF2041">
        <v>1</v>
      </c>
      <c r="AG2041" t="s">
        <v>3838</v>
      </c>
      <c r="AP2041" t="e">
        <f>#N/A</f>
        <v>#N/A</v>
      </c>
      <c r="AQ2041" t="s">
        <v>8284</v>
      </c>
    </row>
    <row r="2042" spans="1:43" hidden="1">
      <c r="A2042" t="s">
        <v>33</v>
      </c>
      <c r="B2042" t="s">
        <v>3839</v>
      </c>
      <c r="C2042" t="s">
        <v>3840</v>
      </c>
      <c r="D2042">
        <v>1</v>
      </c>
      <c r="F2042">
        <v>17.5</v>
      </c>
      <c r="G2042" t="s">
        <v>37</v>
      </c>
      <c r="H2042" t="s">
        <v>2015</v>
      </c>
      <c r="I2042" t="s">
        <v>39</v>
      </c>
      <c r="J2042" t="s">
        <v>40</v>
      </c>
      <c r="K2042">
        <v>1</v>
      </c>
      <c r="L2042">
        <v>1</v>
      </c>
      <c r="M2042" t="s">
        <v>41</v>
      </c>
      <c r="N2042" t="s">
        <v>42</v>
      </c>
      <c r="P2042">
        <v>1</v>
      </c>
      <c r="Q2042" t="s">
        <v>43</v>
      </c>
      <c r="R2042" t="s">
        <v>2016</v>
      </c>
      <c r="S2042">
        <v>1</v>
      </c>
      <c r="T2042">
        <v>1</v>
      </c>
      <c r="U2042" t="s">
        <v>45</v>
      </c>
      <c r="V2042" s="9" t="s">
        <v>58</v>
      </c>
      <c r="W2042">
        <v>1</v>
      </c>
      <c r="X2042">
        <v>1</v>
      </c>
      <c r="Y2042" t="s">
        <v>47</v>
      </c>
      <c r="AA2042">
        <v>1</v>
      </c>
      <c r="AB2042">
        <v>1</v>
      </c>
      <c r="AC2042" t="s">
        <v>49</v>
      </c>
      <c r="AD2042" t="s">
        <v>37</v>
      </c>
      <c r="AF2042">
        <v>1</v>
      </c>
      <c r="AG2042" t="s">
        <v>3841</v>
      </c>
      <c r="AP2042" t="e">
        <f>#N/A</f>
        <v>#N/A</v>
      </c>
      <c r="AQ2042">
        <v>0</v>
      </c>
    </row>
    <row r="2043" spans="1:43" hidden="1">
      <c r="A2043" t="s">
        <v>33</v>
      </c>
      <c r="B2043" t="s">
        <v>3842</v>
      </c>
      <c r="C2043" t="s">
        <v>3843</v>
      </c>
      <c r="D2043">
        <v>1</v>
      </c>
      <c r="F2043">
        <v>17.5</v>
      </c>
      <c r="G2043" t="s">
        <v>37</v>
      </c>
      <c r="H2043" t="s">
        <v>2015</v>
      </c>
      <c r="I2043" t="s">
        <v>39</v>
      </c>
      <c r="J2043" t="s">
        <v>40</v>
      </c>
      <c r="K2043">
        <v>1</v>
      </c>
      <c r="L2043">
        <v>1</v>
      </c>
      <c r="M2043" t="s">
        <v>41</v>
      </c>
      <c r="N2043" t="s">
        <v>42</v>
      </c>
      <c r="P2043">
        <v>1</v>
      </c>
      <c r="Q2043" t="s">
        <v>43</v>
      </c>
      <c r="R2043" t="s">
        <v>2016</v>
      </c>
      <c r="S2043">
        <v>1</v>
      </c>
      <c r="T2043">
        <v>1</v>
      </c>
      <c r="U2043" t="s">
        <v>45</v>
      </c>
      <c r="V2043" s="9" t="s">
        <v>58</v>
      </c>
      <c r="W2043">
        <v>1</v>
      </c>
      <c r="X2043">
        <v>1</v>
      </c>
      <c r="Y2043" t="s">
        <v>47</v>
      </c>
      <c r="AA2043">
        <v>1</v>
      </c>
      <c r="AB2043">
        <v>1</v>
      </c>
      <c r="AC2043" t="s">
        <v>49</v>
      </c>
      <c r="AD2043" t="s">
        <v>37</v>
      </c>
      <c r="AF2043">
        <v>1</v>
      </c>
      <c r="AG2043" t="s">
        <v>3844</v>
      </c>
      <c r="AP2043" t="e">
        <f>#N/A</f>
        <v>#N/A</v>
      </c>
      <c r="AQ2043" t="s">
        <v>2016</v>
      </c>
    </row>
    <row r="2044" spans="1:43" hidden="1">
      <c r="A2044" t="s">
        <v>33</v>
      </c>
      <c r="B2044" t="s">
        <v>3845</v>
      </c>
      <c r="C2044" t="s">
        <v>3846</v>
      </c>
      <c r="D2044">
        <v>1</v>
      </c>
      <c r="F2044">
        <v>17.5</v>
      </c>
      <c r="G2044" t="s">
        <v>37</v>
      </c>
      <c r="H2044" t="s">
        <v>2015</v>
      </c>
      <c r="I2044" t="s">
        <v>39</v>
      </c>
      <c r="J2044" t="s">
        <v>40</v>
      </c>
      <c r="K2044">
        <v>1</v>
      </c>
      <c r="L2044">
        <v>1</v>
      </c>
      <c r="M2044" t="s">
        <v>41</v>
      </c>
      <c r="N2044" t="s">
        <v>42</v>
      </c>
      <c r="P2044">
        <v>1</v>
      </c>
      <c r="Q2044" t="s">
        <v>43</v>
      </c>
      <c r="R2044" t="s">
        <v>2016</v>
      </c>
      <c r="S2044">
        <v>1</v>
      </c>
      <c r="T2044">
        <v>1</v>
      </c>
      <c r="U2044" t="s">
        <v>45</v>
      </c>
      <c r="V2044" s="9" t="s">
        <v>58</v>
      </c>
      <c r="W2044">
        <v>1</v>
      </c>
      <c r="X2044">
        <v>1</v>
      </c>
      <c r="Y2044" t="s">
        <v>47</v>
      </c>
      <c r="AA2044">
        <v>1</v>
      </c>
      <c r="AB2044">
        <v>1</v>
      </c>
      <c r="AC2044" t="s">
        <v>49</v>
      </c>
      <c r="AD2044" t="s">
        <v>37</v>
      </c>
      <c r="AF2044">
        <v>1</v>
      </c>
      <c r="AG2044" t="s">
        <v>3847</v>
      </c>
      <c r="AP2044" t="e">
        <f>#N/A</f>
        <v>#N/A</v>
      </c>
      <c r="AQ2044" t="s">
        <v>2016</v>
      </c>
    </row>
    <row r="2045" spans="1:43" hidden="1">
      <c r="A2045" t="s">
        <v>33</v>
      </c>
      <c r="B2045" t="s">
        <v>3848</v>
      </c>
      <c r="C2045" t="s">
        <v>3849</v>
      </c>
      <c r="D2045">
        <v>1</v>
      </c>
      <c r="E2045" t="s">
        <v>3850</v>
      </c>
      <c r="F2045">
        <v>15</v>
      </c>
      <c r="G2045" t="s">
        <v>37</v>
      </c>
      <c r="H2045" t="s">
        <v>38</v>
      </c>
      <c r="I2045" t="s">
        <v>39</v>
      </c>
      <c r="J2045" t="s">
        <v>40</v>
      </c>
      <c r="K2045">
        <v>1</v>
      </c>
      <c r="L2045">
        <v>1</v>
      </c>
      <c r="M2045" t="s">
        <v>41</v>
      </c>
      <c r="N2045" t="s">
        <v>42</v>
      </c>
      <c r="P2045">
        <v>1</v>
      </c>
      <c r="Q2045" t="s">
        <v>43</v>
      </c>
      <c r="R2045" t="s">
        <v>44</v>
      </c>
      <c r="S2045">
        <v>1</v>
      </c>
      <c r="T2045">
        <v>1</v>
      </c>
      <c r="U2045" t="s">
        <v>45</v>
      </c>
      <c r="V2045" s="9" t="s">
        <v>2462</v>
      </c>
      <c r="W2045">
        <v>1</v>
      </c>
      <c r="X2045">
        <v>1</v>
      </c>
      <c r="Y2045" t="s">
        <v>47</v>
      </c>
      <c r="AA2045">
        <v>1</v>
      </c>
      <c r="AB2045">
        <v>1</v>
      </c>
      <c r="AC2045" t="s">
        <v>49</v>
      </c>
      <c r="AD2045" t="s">
        <v>37</v>
      </c>
      <c r="AF2045">
        <v>1</v>
      </c>
      <c r="AG2045" t="s">
        <v>3851</v>
      </c>
      <c r="AP2045" t="e">
        <f>#N/A</f>
        <v>#N/A</v>
      </c>
      <c r="AQ2045" t="s">
        <v>44</v>
      </c>
    </row>
    <row r="2046" spans="1:43" hidden="1">
      <c r="A2046" t="s">
        <v>33</v>
      </c>
      <c r="B2046" t="s">
        <v>3852</v>
      </c>
      <c r="C2046" t="s">
        <v>3853</v>
      </c>
      <c r="D2046">
        <v>1</v>
      </c>
      <c r="F2046">
        <v>80.5</v>
      </c>
      <c r="G2046" t="s">
        <v>37</v>
      </c>
      <c r="H2046" t="s">
        <v>527</v>
      </c>
      <c r="I2046" t="s">
        <v>39</v>
      </c>
      <c r="J2046" t="s">
        <v>40</v>
      </c>
      <c r="K2046">
        <v>1</v>
      </c>
      <c r="L2046">
        <v>1</v>
      </c>
      <c r="M2046" t="s">
        <v>41</v>
      </c>
      <c r="N2046" t="s">
        <v>42</v>
      </c>
      <c r="P2046">
        <v>1</v>
      </c>
      <c r="Q2046" t="s">
        <v>43</v>
      </c>
      <c r="R2046" t="s">
        <v>57</v>
      </c>
      <c r="S2046">
        <v>1</v>
      </c>
      <c r="T2046">
        <v>1</v>
      </c>
      <c r="U2046" t="s">
        <v>45</v>
      </c>
      <c r="V2046" s="9" t="s">
        <v>58</v>
      </c>
      <c r="W2046">
        <v>1</v>
      </c>
      <c r="X2046">
        <v>1</v>
      </c>
      <c r="Y2046" t="s">
        <v>47</v>
      </c>
      <c r="AA2046">
        <v>1</v>
      </c>
      <c r="AB2046">
        <v>1</v>
      </c>
      <c r="AC2046" t="s">
        <v>49</v>
      </c>
      <c r="AD2046" t="s">
        <v>37</v>
      </c>
      <c r="AF2046">
        <v>1</v>
      </c>
      <c r="AG2046" t="s">
        <v>3854</v>
      </c>
      <c r="AP2046" t="e">
        <f>#N/A</f>
        <v>#N/A</v>
      </c>
      <c r="AQ2046">
        <v>0</v>
      </c>
    </row>
    <row r="2047" spans="1:43" hidden="1">
      <c r="A2047" t="s">
        <v>33</v>
      </c>
      <c r="B2047" t="s">
        <v>3855</v>
      </c>
      <c r="C2047" t="s">
        <v>3853</v>
      </c>
      <c r="D2047">
        <v>1</v>
      </c>
      <c r="F2047">
        <v>94.5</v>
      </c>
      <c r="G2047" t="s">
        <v>37</v>
      </c>
      <c r="H2047" t="s">
        <v>527</v>
      </c>
      <c r="I2047" t="s">
        <v>39</v>
      </c>
      <c r="J2047" t="s">
        <v>40</v>
      </c>
      <c r="K2047">
        <v>1</v>
      </c>
      <c r="L2047">
        <v>1</v>
      </c>
      <c r="M2047" t="s">
        <v>41</v>
      </c>
      <c r="N2047" t="s">
        <v>42</v>
      </c>
      <c r="P2047">
        <v>1</v>
      </c>
      <c r="Q2047" t="s">
        <v>43</v>
      </c>
      <c r="R2047" t="s">
        <v>57</v>
      </c>
      <c r="S2047">
        <v>1</v>
      </c>
      <c r="T2047">
        <v>1</v>
      </c>
      <c r="U2047" t="s">
        <v>45</v>
      </c>
      <c r="V2047" s="9" t="s">
        <v>58</v>
      </c>
      <c r="W2047">
        <v>1</v>
      </c>
      <c r="X2047">
        <v>1</v>
      </c>
      <c r="Y2047" t="s">
        <v>47</v>
      </c>
      <c r="AA2047">
        <v>1</v>
      </c>
      <c r="AB2047">
        <v>1</v>
      </c>
      <c r="AC2047" t="s">
        <v>49</v>
      </c>
      <c r="AD2047" t="s">
        <v>37</v>
      </c>
      <c r="AF2047">
        <v>1</v>
      </c>
      <c r="AG2047" t="s">
        <v>3856</v>
      </c>
      <c r="AP2047" t="e">
        <f>#N/A</f>
        <v>#N/A</v>
      </c>
      <c r="AQ2047">
        <v>0</v>
      </c>
    </row>
    <row r="2048" spans="1:43" hidden="1">
      <c r="A2048" t="s">
        <v>33</v>
      </c>
      <c r="B2048" t="s">
        <v>3857</v>
      </c>
      <c r="C2048" t="s">
        <v>3853</v>
      </c>
      <c r="D2048">
        <v>1</v>
      </c>
      <c r="F2048">
        <v>96.5</v>
      </c>
      <c r="G2048" t="s">
        <v>37</v>
      </c>
      <c r="H2048" t="s">
        <v>527</v>
      </c>
      <c r="I2048" t="s">
        <v>39</v>
      </c>
      <c r="J2048" t="s">
        <v>40</v>
      </c>
      <c r="K2048">
        <v>1</v>
      </c>
      <c r="L2048">
        <v>1</v>
      </c>
      <c r="M2048" t="s">
        <v>41</v>
      </c>
      <c r="N2048" t="s">
        <v>42</v>
      </c>
      <c r="P2048">
        <v>1</v>
      </c>
      <c r="Q2048" t="s">
        <v>43</v>
      </c>
      <c r="R2048" t="s">
        <v>57</v>
      </c>
      <c r="S2048">
        <v>1</v>
      </c>
      <c r="T2048">
        <v>1</v>
      </c>
      <c r="U2048" t="s">
        <v>45</v>
      </c>
      <c r="V2048" s="9" t="s">
        <v>58</v>
      </c>
      <c r="W2048">
        <v>1</v>
      </c>
      <c r="X2048">
        <v>1</v>
      </c>
      <c r="Y2048" t="s">
        <v>47</v>
      </c>
      <c r="AA2048">
        <v>1</v>
      </c>
      <c r="AB2048">
        <v>1</v>
      </c>
      <c r="AC2048" t="s">
        <v>49</v>
      </c>
      <c r="AD2048" t="s">
        <v>37</v>
      </c>
      <c r="AF2048">
        <v>1</v>
      </c>
      <c r="AG2048" t="s">
        <v>3858</v>
      </c>
      <c r="AP2048" t="e">
        <f>#N/A</f>
        <v>#N/A</v>
      </c>
      <c r="AQ2048" t="s">
        <v>2016</v>
      </c>
    </row>
    <row r="2049" spans="1:43" hidden="1">
      <c r="A2049" t="s">
        <v>33</v>
      </c>
      <c r="B2049" t="s">
        <v>3859</v>
      </c>
      <c r="C2049" t="s">
        <v>3853</v>
      </c>
      <c r="D2049">
        <v>1</v>
      </c>
      <c r="F2049">
        <v>66.5</v>
      </c>
      <c r="G2049" t="s">
        <v>37</v>
      </c>
      <c r="H2049" t="s">
        <v>527</v>
      </c>
      <c r="I2049" t="s">
        <v>39</v>
      </c>
      <c r="J2049" t="s">
        <v>40</v>
      </c>
      <c r="K2049">
        <v>1</v>
      </c>
      <c r="L2049">
        <v>1</v>
      </c>
      <c r="M2049" t="s">
        <v>41</v>
      </c>
      <c r="N2049" t="s">
        <v>42</v>
      </c>
      <c r="P2049">
        <v>1</v>
      </c>
      <c r="Q2049" t="s">
        <v>43</v>
      </c>
      <c r="R2049" t="s">
        <v>57</v>
      </c>
      <c r="S2049">
        <v>1</v>
      </c>
      <c r="T2049">
        <v>1</v>
      </c>
      <c r="U2049" t="s">
        <v>45</v>
      </c>
      <c r="V2049" s="9" t="s">
        <v>58</v>
      </c>
      <c r="W2049">
        <v>1</v>
      </c>
      <c r="X2049">
        <v>1</v>
      </c>
      <c r="Y2049" t="s">
        <v>47</v>
      </c>
      <c r="AA2049">
        <v>1</v>
      </c>
      <c r="AB2049">
        <v>1</v>
      </c>
      <c r="AC2049" t="s">
        <v>49</v>
      </c>
      <c r="AD2049" t="s">
        <v>37</v>
      </c>
      <c r="AF2049">
        <v>1</v>
      </c>
      <c r="AG2049" t="s">
        <v>3860</v>
      </c>
      <c r="AP2049" t="e">
        <f>#N/A</f>
        <v>#N/A</v>
      </c>
      <c r="AQ2049" t="s">
        <v>2016</v>
      </c>
    </row>
    <row r="2050" spans="1:43" hidden="1">
      <c r="A2050" t="s">
        <v>33</v>
      </c>
      <c r="B2050" t="s">
        <v>3861</v>
      </c>
      <c r="C2050" t="s">
        <v>3862</v>
      </c>
      <c r="D2050">
        <v>1</v>
      </c>
      <c r="E2050" t="s">
        <v>3863</v>
      </c>
      <c r="F2050">
        <v>87.5</v>
      </c>
      <c r="G2050" t="s">
        <v>37</v>
      </c>
      <c r="H2050" t="s">
        <v>527</v>
      </c>
      <c r="I2050" t="s">
        <v>39</v>
      </c>
      <c r="J2050" t="s">
        <v>40</v>
      </c>
      <c r="K2050">
        <v>1</v>
      </c>
      <c r="L2050">
        <v>1</v>
      </c>
      <c r="M2050" t="s">
        <v>41</v>
      </c>
      <c r="N2050" t="s">
        <v>42</v>
      </c>
      <c r="P2050">
        <v>1</v>
      </c>
      <c r="Q2050" t="s">
        <v>43</v>
      </c>
      <c r="R2050" t="s">
        <v>57</v>
      </c>
      <c r="S2050">
        <v>1</v>
      </c>
      <c r="T2050">
        <v>1</v>
      </c>
      <c r="U2050" t="s">
        <v>45</v>
      </c>
      <c r="W2050">
        <v>1</v>
      </c>
      <c r="X2050">
        <v>1</v>
      </c>
      <c r="Y2050" t="s">
        <v>47</v>
      </c>
      <c r="AA2050">
        <v>1</v>
      </c>
      <c r="AB2050">
        <v>1</v>
      </c>
      <c r="AC2050" t="s">
        <v>49</v>
      </c>
      <c r="AD2050" t="s">
        <v>37</v>
      </c>
      <c r="AF2050">
        <v>1</v>
      </c>
      <c r="AG2050" t="s">
        <v>3864</v>
      </c>
      <c r="AP2050" t="e">
        <f>#N/A</f>
        <v>#N/A</v>
      </c>
      <c r="AQ2050" t="s">
        <v>2016</v>
      </c>
    </row>
    <row r="2051" spans="1:43" hidden="1">
      <c r="A2051" t="s">
        <v>33</v>
      </c>
      <c r="B2051" t="s">
        <v>3865</v>
      </c>
      <c r="C2051" t="s">
        <v>3862</v>
      </c>
      <c r="D2051">
        <v>1</v>
      </c>
      <c r="E2051" t="s">
        <v>3863</v>
      </c>
      <c r="F2051">
        <v>89.5</v>
      </c>
      <c r="G2051" t="s">
        <v>37</v>
      </c>
      <c r="H2051" t="s">
        <v>527</v>
      </c>
      <c r="I2051" t="s">
        <v>39</v>
      </c>
      <c r="J2051" t="s">
        <v>40</v>
      </c>
      <c r="K2051">
        <v>1</v>
      </c>
      <c r="L2051">
        <v>1</v>
      </c>
      <c r="M2051" t="s">
        <v>41</v>
      </c>
      <c r="N2051" t="s">
        <v>42</v>
      </c>
      <c r="P2051">
        <v>1</v>
      </c>
      <c r="Q2051" t="s">
        <v>43</v>
      </c>
      <c r="R2051" t="s">
        <v>57</v>
      </c>
      <c r="S2051">
        <v>1</v>
      </c>
      <c r="T2051">
        <v>1</v>
      </c>
      <c r="U2051" t="s">
        <v>45</v>
      </c>
      <c r="W2051">
        <v>1</v>
      </c>
      <c r="X2051">
        <v>1</v>
      </c>
      <c r="Y2051" t="s">
        <v>47</v>
      </c>
      <c r="AA2051">
        <v>1</v>
      </c>
      <c r="AB2051">
        <v>1</v>
      </c>
      <c r="AC2051" t="s">
        <v>49</v>
      </c>
      <c r="AD2051" t="s">
        <v>37</v>
      </c>
      <c r="AF2051">
        <v>1</v>
      </c>
      <c r="AG2051" t="s">
        <v>3866</v>
      </c>
      <c r="AP2051" t="e">
        <f>#N/A</f>
        <v>#N/A</v>
      </c>
      <c r="AQ2051" t="s">
        <v>2016</v>
      </c>
    </row>
    <row r="2052" spans="1:43" hidden="1">
      <c r="A2052" t="s">
        <v>33</v>
      </c>
      <c r="B2052" t="s">
        <v>3867</v>
      </c>
      <c r="C2052" t="s">
        <v>3862</v>
      </c>
      <c r="D2052">
        <v>1</v>
      </c>
      <c r="E2052" t="s">
        <v>3863</v>
      </c>
      <c r="F2052">
        <v>60</v>
      </c>
      <c r="G2052" t="s">
        <v>37</v>
      </c>
      <c r="H2052" t="s">
        <v>527</v>
      </c>
      <c r="I2052" t="s">
        <v>39</v>
      </c>
      <c r="J2052" t="s">
        <v>40</v>
      </c>
      <c r="K2052">
        <v>1</v>
      </c>
      <c r="L2052">
        <v>1</v>
      </c>
      <c r="M2052" t="s">
        <v>41</v>
      </c>
      <c r="N2052" t="s">
        <v>42</v>
      </c>
      <c r="P2052">
        <v>1</v>
      </c>
      <c r="Q2052" t="s">
        <v>43</v>
      </c>
      <c r="R2052" t="s">
        <v>57</v>
      </c>
      <c r="S2052">
        <v>1</v>
      </c>
      <c r="T2052">
        <v>1</v>
      </c>
      <c r="U2052" t="s">
        <v>45</v>
      </c>
      <c r="V2052" s="9" t="s">
        <v>58</v>
      </c>
      <c r="W2052">
        <v>1</v>
      </c>
      <c r="X2052">
        <v>1</v>
      </c>
      <c r="Y2052" t="s">
        <v>47</v>
      </c>
      <c r="AA2052">
        <v>1</v>
      </c>
      <c r="AB2052">
        <v>1</v>
      </c>
      <c r="AC2052" t="s">
        <v>49</v>
      </c>
      <c r="AD2052" t="s">
        <v>37</v>
      </c>
      <c r="AF2052">
        <v>1</v>
      </c>
      <c r="AG2052" t="s">
        <v>3868</v>
      </c>
      <c r="AP2052" t="e">
        <f>#N/A</f>
        <v>#N/A</v>
      </c>
      <c r="AQ2052" t="s">
        <v>2016</v>
      </c>
    </row>
    <row r="2053" spans="1:43" hidden="1">
      <c r="A2053" t="s">
        <v>33</v>
      </c>
      <c r="B2053" t="s">
        <v>3869</v>
      </c>
      <c r="C2053" t="s">
        <v>3870</v>
      </c>
      <c r="D2053">
        <v>1</v>
      </c>
      <c r="F2053">
        <v>83</v>
      </c>
      <c r="G2053" t="s">
        <v>37</v>
      </c>
      <c r="H2053" t="s">
        <v>527</v>
      </c>
      <c r="I2053" t="s">
        <v>39</v>
      </c>
      <c r="J2053" t="s">
        <v>40</v>
      </c>
      <c r="K2053">
        <v>1</v>
      </c>
      <c r="L2053">
        <v>1</v>
      </c>
      <c r="M2053" t="s">
        <v>41</v>
      </c>
      <c r="N2053" t="s">
        <v>42</v>
      </c>
      <c r="P2053">
        <v>1</v>
      </c>
      <c r="Q2053" t="s">
        <v>43</v>
      </c>
      <c r="R2053" t="s">
        <v>57</v>
      </c>
      <c r="S2053">
        <v>1</v>
      </c>
      <c r="T2053">
        <v>1</v>
      </c>
      <c r="U2053" t="s">
        <v>45</v>
      </c>
      <c r="V2053" s="9" t="s">
        <v>58</v>
      </c>
      <c r="W2053">
        <v>1</v>
      </c>
      <c r="X2053">
        <v>1</v>
      </c>
      <c r="Y2053" t="s">
        <v>47</v>
      </c>
      <c r="AA2053">
        <v>1</v>
      </c>
      <c r="AB2053">
        <v>1</v>
      </c>
      <c r="AC2053" t="s">
        <v>49</v>
      </c>
      <c r="AD2053" t="s">
        <v>37</v>
      </c>
      <c r="AF2053">
        <v>1</v>
      </c>
      <c r="AG2053" t="s">
        <v>3871</v>
      </c>
      <c r="AP2053" t="e">
        <f>#N/A</f>
        <v>#N/A</v>
      </c>
      <c r="AQ2053" t="s">
        <v>8284</v>
      </c>
    </row>
    <row r="2054" spans="1:43" hidden="1">
      <c r="A2054" t="s">
        <v>33</v>
      </c>
      <c r="B2054" t="s">
        <v>3872</v>
      </c>
      <c r="C2054" t="s">
        <v>3870</v>
      </c>
      <c r="D2054">
        <v>1</v>
      </c>
      <c r="F2054">
        <v>46</v>
      </c>
      <c r="G2054" t="s">
        <v>37</v>
      </c>
      <c r="H2054" t="s">
        <v>527</v>
      </c>
      <c r="I2054" t="s">
        <v>39</v>
      </c>
      <c r="J2054" t="s">
        <v>40</v>
      </c>
      <c r="K2054">
        <v>1</v>
      </c>
      <c r="L2054">
        <v>1</v>
      </c>
      <c r="M2054" t="s">
        <v>41</v>
      </c>
      <c r="N2054" t="s">
        <v>42</v>
      </c>
      <c r="P2054">
        <v>1</v>
      </c>
      <c r="Q2054" t="s">
        <v>43</v>
      </c>
      <c r="R2054" t="s">
        <v>57</v>
      </c>
      <c r="S2054">
        <v>1</v>
      </c>
      <c r="T2054">
        <v>1</v>
      </c>
      <c r="U2054" t="s">
        <v>45</v>
      </c>
      <c r="W2054">
        <v>1</v>
      </c>
      <c r="X2054">
        <v>1</v>
      </c>
      <c r="Y2054" t="s">
        <v>47</v>
      </c>
      <c r="AA2054">
        <v>1</v>
      </c>
      <c r="AB2054">
        <v>1</v>
      </c>
      <c r="AC2054" t="s">
        <v>49</v>
      </c>
      <c r="AD2054" t="s">
        <v>37</v>
      </c>
      <c r="AF2054">
        <v>1</v>
      </c>
      <c r="AG2054" t="s">
        <v>3873</v>
      </c>
      <c r="AP2054" t="e">
        <f>#N/A</f>
        <v>#N/A</v>
      </c>
      <c r="AQ2054" t="s">
        <v>8284</v>
      </c>
    </row>
    <row r="2055" spans="1:43" hidden="1">
      <c r="A2055" t="s">
        <v>33</v>
      </c>
      <c r="B2055" t="s">
        <v>3874</v>
      </c>
      <c r="C2055" t="s">
        <v>3870</v>
      </c>
      <c r="D2055">
        <v>1</v>
      </c>
      <c r="E2055" t="s">
        <v>3875</v>
      </c>
      <c r="F2055">
        <v>53</v>
      </c>
      <c r="G2055" t="s">
        <v>37</v>
      </c>
      <c r="H2055" t="s">
        <v>527</v>
      </c>
      <c r="I2055" t="s">
        <v>39</v>
      </c>
      <c r="J2055" t="s">
        <v>40</v>
      </c>
      <c r="K2055">
        <v>1</v>
      </c>
      <c r="L2055">
        <v>1</v>
      </c>
      <c r="M2055" t="s">
        <v>41</v>
      </c>
      <c r="N2055" t="s">
        <v>42</v>
      </c>
      <c r="P2055">
        <v>1</v>
      </c>
      <c r="Q2055" t="s">
        <v>43</v>
      </c>
      <c r="R2055" t="s">
        <v>57</v>
      </c>
      <c r="S2055">
        <v>1</v>
      </c>
      <c r="T2055">
        <v>1</v>
      </c>
      <c r="U2055" t="s">
        <v>45</v>
      </c>
      <c r="V2055" s="9" t="s">
        <v>58</v>
      </c>
      <c r="W2055">
        <v>1</v>
      </c>
      <c r="X2055">
        <v>1</v>
      </c>
      <c r="Y2055" t="s">
        <v>47</v>
      </c>
      <c r="AA2055">
        <v>1</v>
      </c>
      <c r="AB2055">
        <v>1</v>
      </c>
      <c r="AC2055" t="s">
        <v>49</v>
      </c>
      <c r="AD2055" t="s">
        <v>37</v>
      </c>
      <c r="AF2055">
        <v>1</v>
      </c>
      <c r="AG2055" t="s">
        <v>3876</v>
      </c>
      <c r="AP2055" t="e">
        <f>#N/A</f>
        <v>#N/A</v>
      </c>
      <c r="AQ2055" t="s">
        <v>8284</v>
      </c>
    </row>
    <row r="2056" spans="1:43" hidden="1">
      <c r="A2056" t="s">
        <v>33</v>
      </c>
      <c r="B2056" t="s">
        <v>3877</v>
      </c>
      <c r="C2056" t="s">
        <v>3878</v>
      </c>
      <c r="D2056">
        <v>1</v>
      </c>
      <c r="F2056">
        <v>87.5</v>
      </c>
      <c r="G2056" t="s">
        <v>37</v>
      </c>
      <c r="H2056" t="s">
        <v>527</v>
      </c>
      <c r="I2056" t="s">
        <v>39</v>
      </c>
      <c r="J2056" t="s">
        <v>40</v>
      </c>
      <c r="K2056">
        <v>1</v>
      </c>
      <c r="L2056">
        <v>1</v>
      </c>
      <c r="M2056" t="s">
        <v>41</v>
      </c>
      <c r="N2056" t="s">
        <v>42</v>
      </c>
      <c r="P2056">
        <v>1</v>
      </c>
      <c r="Q2056" t="s">
        <v>43</v>
      </c>
      <c r="R2056" t="s">
        <v>57</v>
      </c>
      <c r="S2056">
        <v>1</v>
      </c>
      <c r="T2056">
        <v>1</v>
      </c>
      <c r="U2056" t="s">
        <v>45</v>
      </c>
      <c r="V2056" s="9" t="s">
        <v>58</v>
      </c>
      <c r="W2056">
        <v>1</v>
      </c>
      <c r="X2056">
        <v>1</v>
      </c>
      <c r="Y2056" t="s">
        <v>47</v>
      </c>
      <c r="AA2056">
        <v>1</v>
      </c>
      <c r="AB2056">
        <v>1</v>
      </c>
      <c r="AC2056" t="s">
        <v>49</v>
      </c>
      <c r="AD2056" t="s">
        <v>37</v>
      </c>
      <c r="AF2056">
        <v>1</v>
      </c>
      <c r="AG2056" t="s">
        <v>3879</v>
      </c>
      <c r="AP2056" t="e">
        <f>#N/A</f>
        <v>#N/A</v>
      </c>
      <c r="AQ2056" t="s">
        <v>21343</v>
      </c>
    </row>
    <row r="2057" spans="1:43" hidden="1">
      <c r="A2057" t="s">
        <v>33</v>
      </c>
      <c r="B2057" t="s">
        <v>3880</v>
      </c>
      <c r="C2057" t="s">
        <v>3881</v>
      </c>
      <c r="D2057">
        <v>1</v>
      </c>
      <c r="F2057">
        <v>57.5</v>
      </c>
      <c r="G2057" t="s">
        <v>37</v>
      </c>
      <c r="H2057" t="s">
        <v>527</v>
      </c>
      <c r="I2057" t="s">
        <v>39</v>
      </c>
      <c r="J2057" t="s">
        <v>40</v>
      </c>
      <c r="K2057">
        <v>1</v>
      </c>
      <c r="L2057">
        <v>1</v>
      </c>
      <c r="M2057" t="s">
        <v>41</v>
      </c>
      <c r="N2057" t="s">
        <v>42</v>
      </c>
      <c r="P2057">
        <v>1</v>
      </c>
      <c r="Q2057" t="s">
        <v>43</v>
      </c>
      <c r="R2057" t="s">
        <v>57</v>
      </c>
      <c r="S2057">
        <v>1</v>
      </c>
      <c r="T2057">
        <v>1</v>
      </c>
      <c r="U2057" t="s">
        <v>45</v>
      </c>
      <c r="V2057" s="9" t="s">
        <v>58</v>
      </c>
      <c r="W2057">
        <v>1</v>
      </c>
      <c r="X2057">
        <v>1</v>
      </c>
      <c r="Y2057" t="s">
        <v>47</v>
      </c>
      <c r="AA2057">
        <v>1</v>
      </c>
      <c r="AB2057">
        <v>1</v>
      </c>
      <c r="AC2057" t="s">
        <v>49</v>
      </c>
      <c r="AD2057" t="s">
        <v>37</v>
      </c>
      <c r="AF2057">
        <v>1</v>
      </c>
      <c r="AG2057" t="s">
        <v>3882</v>
      </c>
      <c r="AP2057" t="e">
        <f>#N/A</f>
        <v>#N/A</v>
      </c>
      <c r="AQ2057" t="s">
        <v>21340</v>
      </c>
    </row>
    <row r="2058" spans="1:43" hidden="1">
      <c r="A2058" t="s">
        <v>33</v>
      </c>
      <c r="B2058" t="s">
        <v>3883</v>
      </c>
      <c r="C2058" t="s">
        <v>3881</v>
      </c>
      <c r="D2058">
        <v>1</v>
      </c>
      <c r="F2058">
        <v>64.5</v>
      </c>
      <c r="G2058" t="s">
        <v>37</v>
      </c>
      <c r="H2058" t="s">
        <v>527</v>
      </c>
      <c r="I2058" t="s">
        <v>39</v>
      </c>
      <c r="J2058" t="s">
        <v>40</v>
      </c>
      <c r="K2058">
        <v>1</v>
      </c>
      <c r="L2058">
        <v>1</v>
      </c>
      <c r="M2058" t="s">
        <v>41</v>
      </c>
      <c r="N2058" t="s">
        <v>42</v>
      </c>
      <c r="P2058">
        <v>1</v>
      </c>
      <c r="Q2058" t="s">
        <v>43</v>
      </c>
      <c r="R2058" t="s">
        <v>57</v>
      </c>
      <c r="S2058">
        <v>1</v>
      </c>
      <c r="T2058">
        <v>1</v>
      </c>
      <c r="U2058" t="s">
        <v>45</v>
      </c>
      <c r="V2058" s="9" t="s">
        <v>58</v>
      </c>
      <c r="W2058">
        <v>1</v>
      </c>
      <c r="X2058">
        <v>1</v>
      </c>
      <c r="Y2058" t="s">
        <v>47</v>
      </c>
      <c r="AA2058">
        <v>1</v>
      </c>
      <c r="AB2058">
        <v>1</v>
      </c>
      <c r="AC2058" t="s">
        <v>49</v>
      </c>
      <c r="AD2058" t="s">
        <v>37</v>
      </c>
      <c r="AF2058">
        <v>1</v>
      </c>
      <c r="AG2058" t="s">
        <v>3884</v>
      </c>
      <c r="AP2058" t="e">
        <f>#N/A</f>
        <v>#N/A</v>
      </c>
      <c r="AQ2058" t="s">
        <v>8284</v>
      </c>
    </row>
    <row r="2059" spans="1:43" hidden="1">
      <c r="A2059" t="s">
        <v>33</v>
      </c>
      <c r="B2059" t="s">
        <v>3885</v>
      </c>
      <c r="C2059" t="s">
        <v>3881</v>
      </c>
      <c r="D2059">
        <v>1</v>
      </c>
      <c r="F2059">
        <v>62</v>
      </c>
      <c r="G2059" t="s">
        <v>37</v>
      </c>
      <c r="H2059" t="s">
        <v>527</v>
      </c>
      <c r="I2059" t="s">
        <v>39</v>
      </c>
      <c r="J2059" t="s">
        <v>40</v>
      </c>
      <c r="K2059">
        <v>1</v>
      </c>
      <c r="L2059">
        <v>1</v>
      </c>
      <c r="M2059" t="s">
        <v>41</v>
      </c>
      <c r="N2059" t="s">
        <v>42</v>
      </c>
      <c r="P2059">
        <v>1</v>
      </c>
      <c r="Q2059" t="s">
        <v>43</v>
      </c>
      <c r="R2059" t="s">
        <v>57</v>
      </c>
      <c r="S2059">
        <v>1</v>
      </c>
      <c r="T2059">
        <v>1</v>
      </c>
      <c r="U2059" t="s">
        <v>45</v>
      </c>
      <c r="V2059" s="9" t="s">
        <v>58</v>
      </c>
      <c r="W2059">
        <v>1</v>
      </c>
      <c r="X2059">
        <v>1</v>
      </c>
      <c r="Y2059" t="s">
        <v>47</v>
      </c>
      <c r="AA2059">
        <v>1</v>
      </c>
      <c r="AB2059">
        <v>1</v>
      </c>
      <c r="AC2059" t="s">
        <v>49</v>
      </c>
      <c r="AD2059" t="s">
        <v>37</v>
      </c>
      <c r="AF2059">
        <v>1</v>
      </c>
      <c r="AG2059" t="s">
        <v>3886</v>
      </c>
      <c r="AP2059" t="e">
        <f>#N/A</f>
        <v>#N/A</v>
      </c>
      <c r="AQ2059" t="s">
        <v>8284</v>
      </c>
    </row>
    <row r="2060" spans="1:43" hidden="1">
      <c r="A2060" t="s">
        <v>33</v>
      </c>
      <c r="B2060" t="s">
        <v>3887</v>
      </c>
      <c r="C2060" t="s">
        <v>3888</v>
      </c>
      <c r="D2060">
        <v>1</v>
      </c>
      <c r="E2060" t="s">
        <v>3889</v>
      </c>
      <c r="F2060">
        <v>30</v>
      </c>
      <c r="G2060" t="s">
        <v>2824</v>
      </c>
      <c r="H2060" t="s">
        <v>3890</v>
      </c>
      <c r="I2060" t="s">
        <v>39</v>
      </c>
      <c r="J2060" t="s">
        <v>40</v>
      </c>
      <c r="K2060">
        <v>1</v>
      </c>
      <c r="L2060">
        <v>1</v>
      </c>
      <c r="M2060" t="s">
        <v>41</v>
      </c>
      <c r="N2060" t="s">
        <v>2826</v>
      </c>
      <c r="P2060">
        <v>1</v>
      </c>
      <c r="Q2060" t="s">
        <v>43</v>
      </c>
      <c r="R2060" t="s">
        <v>57</v>
      </c>
      <c r="S2060">
        <v>1</v>
      </c>
      <c r="T2060">
        <v>1</v>
      </c>
      <c r="U2060" t="s">
        <v>45</v>
      </c>
      <c r="V2060" s="9" t="s">
        <v>58</v>
      </c>
      <c r="W2060">
        <v>1</v>
      </c>
      <c r="X2060">
        <v>1</v>
      </c>
      <c r="Y2060" t="s">
        <v>47</v>
      </c>
      <c r="AA2060">
        <v>1</v>
      </c>
      <c r="AB2060">
        <v>1</v>
      </c>
      <c r="AC2060" t="s">
        <v>49</v>
      </c>
      <c r="AD2060" t="s">
        <v>2824</v>
      </c>
      <c r="AF2060">
        <v>1</v>
      </c>
      <c r="AG2060" t="s">
        <v>3891</v>
      </c>
      <c r="AP2060" t="e">
        <f>#N/A</f>
        <v>#N/A</v>
      </c>
      <c r="AQ2060" t="s">
        <v>5074</v>
      </c>
    </row>
    <row r="2061" spans="1:43" hidden="1">
      <c r="A2061" t="s">
        <v>33</v>
      </c>
      <c r="B2061" t="s">
        <v>3892</v>
      </c>
      <c r="C2061" t="s">
        <v>3893</v>
      </c>
      <c r="D2061">
        <v>1</v>
      </c>
      <c r="E2061" t="s">
        <v>3894</v>
      </c>
      <c r="F2061">
        <v>34.5</v>
      </c>
      <c r="G2061" t="s">
        <v>54</v>
      </c>
      <c r="H2061" t="s">
        <v>3895</v>
      </c>
      <c r="I2061" t="s">
        <v>39</v>
      </c>
      <c r="J2061" t="s">
        <v>40</v>
      </c>
      <c r="K2061">
        <v>1</v>
      </c>
      <c r="L2061">
        <v>1</v>
      </c>
      <c r="M2061" t="s">
        <v>41</v>
      </c>
      <c r="N2061" t="s">
        <v>56</v>
      </c>
      <c r="P2061">
        <v>1</v>
      </c>
      <c r="Q2061" t="s">
        <v>43</v>
      </c>
      <c r="R2061" t="s">
        <v>468</v>
      </c>
      <c r="S2061">
        <v>1</v>
      </c>
      <c r="T2061">
        <v>1</v>
      </c>
      <c r="U2061" t="s">
        <v>45</v>
      </c>
      <c r="W2061">
        <v>1</v>
      </c>
      <c r="X2061">
        <v>1</v>
      </c>
      <c r="Y2061" t="s">
        <v>47</v>
      </c>
      <c r="AA2061">
        <v>1</v>
      </c>
      <c r="AB2061">
        <v>1</v>
      </c>
      <c r="AC2061" t="s">
        <v>49</v>
      </c>
      <c r="AD2061" t="s">
        <v>54</v>
      </c>
      <c r="AF2061">
        <v>1</v>
      </c>
      <c r="AG2061" t="s">
        <v>3896</v>
      </c>
      <c r="AP2061" t="e">
        <f>#N/A</f>
        <v>#N/A</v>
      </c>
      <c r="AQ2061" t="s">
        <v>5074</v>
      </c>
    </row>
    <row r="2062" spans="1:43" hidden="1">
      <c r="A2062" t="s">
        <v>33</v>
      </c>
      <c r="B2062" t="s">
        <v>3897</v>
      </c>
      <c r="C2062" t="s">
        <v>3893</v>
      </c>
      <c r="D2062">
        <v>1</v>
      </c>
      <c r="E2062" t="s">
        <v>3894</v>
      </c>
      <c r="F2062">
        <v>34.5</v>
      </c>
      <c r="G2062" t="s">
        <v>54</v>
      </c>
      <c r="H2062" t="s">
        <v>3898</v>
      </c>
      <c r="I2062" t="s">
        <v>39</v>
      </c>
      <c r="J2062" t="s">
        <v>40</v>
      </c>
      <c r="K2062">
        <v>1</v>
      </c>
      <c r="L2062">
        <v>1</v>
      </c>
      <c r="M2062" t="s">
        <v>41</v>
      </c>
      <c r="N2062" t="s">
        <v>56</v>
      </c>
      <c r="P2062">
        <v>1</v>
      </c>
      <c r="Q2062" t="s">
        <v>43</v>
      </c>
      <c r="R2062" t="s">
        <v>320</v>
      </c>
      <c r="S2062">
        <v>1</v>
      </c>
      <c r="T2062">
        <v>1</v>
      </c>
      <c r="U2062" t="s">
        <v>45</v>
      </c>
      <c r="V2062" s="9" t="s">
        <v>58</v>
      </c>
      <c r="W2062">
        <v>1</v>
      </c>
      <c r="X2062">
        <v>1</v>
      </c>
      <c r="Y2062" t="s">
        <v>47</v>
      </c>
      <c r="AA2062">
        <v>1</v>
      </c>
      <c r="AB2062">
        <v>1</v>
      </c>
      <c r="AC2062" t="s">
        <v>49</v>
      </c>
      <c r="AD2062" t="s">
        <v>54</v>
      </c>
      <c r="AF2062">
        <v>1</v>
      </c>
      <c r="AG2062" t="s">
        <v>3899</v>
      </c>
      <c r="AP2062" t="e">
        <f>#N/A</f>
        <v>#N/A</v>
      </c>
      <c r="AQ2062" t="s">
        <v>5074</v>
      </c>
    </row>
    <row r="2063" spans="1:43">
      <c r="A2063" t="s">
        <v>33</v>
      </c>
      <c r="B2063" t="s">
        <v>3900</v>
      </c>
      <c r="C2063" t="s">
        <v>3901</v>
      </c>
      <c r="D2063">
        <v>1</v>
      </c>
      <c r="E2063" t="s">
        <v>3902</v>
      </c>
      <c r="F2063">
        <v>39</v>
      </c>
      <c r="G2063" t="s">
        <v>93</v>
      </c>
      <c r="H2063" t="s">
        <v>3903</v>
      </c>
      <c r="I2063" t="s">
        <v>39</v>
      </c>
      <c r="J2063" t="s">
        <v>40</v>
      </c>
      <c r="K2063">
        <v>1</v>
      </c>
      <c r="L2063">
        <v>1</v>
      </c>
      <c r="M2063" t="s">
        <v>41</v>
      </c>
      <c r="N2063" t="s">
        <v>95</v>
      </c>
      <c r="P2063">
        <v>1</v>
      </c>
      <c r="Q2063" t="s">
        <v>43</v>
      </c>
      <c r="R2063" t="s">
        <v>8284</v>
      </c>
      <c r="S2063">
        <v>1</v>
      </c>
      <c r="T2063">
        <v>1</v>
      </c>
      <c r="U2063" t="s">
        <v>45</v>
      </c>
      <c r="V2063" s="9" t="s">
        <v>195</v>
      </c>
      <c r="W2063">
        <v>1</v>
      </c>
      <c r="X2063">
        <v>1</v>
      </c>
      <c r="Y2063" t="s">
        <v>47</v>
      </c>
      <c r="Z2063" t="s">
        <v>21144</v>
      </c>
      <c r="AA2063">
        <v>1</v>
      </c>
      <c r="AB2063">
        <v>1</v>
      </c>
      <c r="AC2063" t="s">
        <v>49</v>
      </c>
      <c r="AD2063" t="s">
        <v>93</v>
      </c>
      <c r="AF2063">
        <v>1</v>
      </c>
      <c r="AG2063" t="s">
        <v>3904</v>
      </c>
      <c r="AP2063" t="e">
        <f>#N/A</f>
        <v>#N/A</v>
      </c>
      <c r="AQ2063" t="s">
        <v>5074</v>
      </c>
    </row>
    <row r="2064" spans="1:43">
      <c r="A2064" t="s">
        <v>33</v>
      </c>
      <c r="B2064" t="s">
        <v>3905</v>
      </c>
      <c r="C2064" t="s">
        <v>3906</v>
      </c>
      <c r="D2064">
        <v>1</v>
      </c>
      <c r="E2064" t="s">
        <v>3907</v>
      </c>
      <c r="F2064">
        <v>32</v>
      </c>
      <c r="G2064" t="s">
        <v>63</v>
      </c>
      <c r="H2064" t="s">
        <v>427</v>
      </c>
      <c r="I2064" t="s">
        <v>39</v>
      </c>
      <c r="J2064" t="s">
        <v>40</v>
      </c>
      <c r="K2064">
        <v>1</v>
      </c>
      <c r="L2064">
        <v>1</v>
      </c>
      <c r="M2064" t="s">
        <v>41</v>
      </c>
      <c r="N2064" t="s">
        <v>65</v>
      </c>
      <c r="P2064">
        <v>1</v>
      </c>
      <c r="Q2064" t="s">
        <v>43</v>
      </c>
      <c r="R2064" t="s">
        <v>8284</v>
      </c>
      <c r="S2064">
        <v>1</v>
      </c>
      <c r="T2064">
        <v>1</v>
      </c>
      <c r="U2064" t="s">
        <v>45</v>
      </c>
      <c r="V2064" s="9" t="s">
        <v>195</v>
      </c>
      <c r="W2064">
        <v>1</v>
      </c>
      <c r="X2064">
        <v>1</v>
      </c>
      <c r="Y2064" t="s">
        <v>47</v>
      </c>
      <c r="Z2064" t="s">
        <v>21145</v>
      </c>
      <c r="AA2064">
        <v>1</v>
      </c>
      <c r="AB2064">
        <v>1</v>
      </c>
      <c r="AC2064" t="s">
        <v>49</v>
      </c>
      <c r="AD2064" t="s">
        <v>63</v>
      </c>
      <c r="AF2064">
        <v>1</v>
      </c>
      <c r="AG2064" t="s">
        <v>3908</v>
      </c>
      <c r="AP2064" t="e">
        <f>#N/A</f>
        <v>#N/A</v>
      </c>
      <c r="AQ2064" t="s">
        <v>5074</v>
      </c>
    </row>
    <row r="2065" spans="1:43">
      <c r="A2065" t="s">
        <v>33</v>
      </c>
      <c r="B2065" t="s">
        <v>3909</v>
      </c>
      <c r="C2065" t="s">
        <v>3910</v>
      </c>
      <c r="D2065">
        <v>1</v>
      </c>
      <c r="E2065" t="s">
        <v>3911</v>
      </c>
      <c r="F2065">
        <v>32</v>
      </c>
      <c r="G2065" t="s">
        <v>63</v>
      </c>
      <c r="H2065" t="s">
        <v>427</v>
      </c>
      <c r="I2065" t="s">
        <v>39</v>
      </c>
      <c r="J2065" t="s">
        <v>40</v>
      </c>
      <c r="K2065">
        <v>1</v>
      </c>
      <c r="L2065">
        <v>1</v>
      </c>
      <c r="M2065" t="s">
        <v>41</v>
      </c>
      <c r="N2065" t="s">
        <v>65</v>
      </c>
      <c r="P2065">
        <v>1</v>
      </c>
      <c r="Q2065" t="s">
        <v>43</v>
      </c>
      <c r="R2065" t="s">
        <v>8284</v>
      </c>
      <c r="S2065">
        <v>1</v>
      </c>
      <c r="T2065">
        <v>1</v>
      </c>
      <c r="U2065" t="s">
        <v>45</v>
      </c>
      <c r="V2065" s="9" t="s">
        <v>195</v>
      </c>
      <c r="W2065">
        <v>1</v>
      </c>
      <c r="X2065">
        <v>1</v>
      </c>
      <c r="Y2065" t="s">
        <v>47</v>
      </c>
      <c r="Z2065" t="s">
        <v>21116</v>
      </c>
      <c r="AA2065">
        <v>1</v>
      </c>
      <c r="AB2065">
        <v>1</v>
      </c>
      <c r="AC2065" t="s">
        <v>49</v>
      </c>
      <c r="AD2065" t="s">
        <v>63</v>
      </c>
      <c r="AF2065">
        <v>1</v>
      </c>
      <c r="AG2065" t="s">
        <v>3912</v>
      </c>
      <c r="AP2065" t="e">
        <f>#N/A</f>
        <v>#N/A</v>
      </c>
      <c r="AQ2065" t="s">
        <v>44</v>
      </c>
    </row>
    <row r="2066" spans="1:43">
      <c r="A2066" t="s">
        <v>33</v>
      </c>
      <c r="B2066" t="s">
        <v>3913</v>
      </c>
      <c r="C2066" t="s">
        <v>3914</v>
      </c>
      <c r="D2066">
        <v>1</v>
      </c>
      <c r="E2066" t="s">
        <v>3915</v>
      </c>
      <c r="F2066">
        <v>48.5</v>
      </c>
      <c r="G2066" t="s">
        <v>3916</v>
      </c>
      <c r="H2066" t="s">
        <v>3917</v>
      </c>
      <c r="I2066" t="s">
        <v>39</v>
      </c>
      <c r="J2066" t="s">
        <v>40</v>
      </c>
      <c r="K2066">
        <v>1</v>
      </c>
      <c r="L2066">
        <v>1</v>
      </c>
      <c r="M2066" t="s">
        <v>41</v>
      </c>
      <c r="N2066" t="s">
        <v>3918</v>
      </c>
      <c r="P2066">
        <v>1</v>
      </c>
      <c r="Q2066" t="s">
        <v>43</v>
      </c>
      <c r="R2066" t="s">
        <v>8284</v>
      </c>
      <c r="S2066">
        <v>1</v>
      </c>
      <c r="T2066">
        <v>1</v>
      </c>
      <c r="U2066" t="s">
        <v>45</v>
      </c>
      <c r="V2066" s="9" t="s">
        <v>195</v>
      </c>
      <c r="W2066">
        <v>1</v>
      </c>
      <c r="X2066">
        <v>1</v>
      </c>
      <c r="Y2066" t="s">
        <v>47</v>
      </c>
      <c r="Z2066" t="s">
        <v>3919</v>
      </c>
      <c r="AA2066">
        <v>1</v>
      </c>
      <c r="AB2066">
        <v>1</v>
      </c>
      <c r="AC2066" t="s">
        <v>49</v>
      </c>
      <c r="AD2066" t="s">
        <v>3916</v>
      </c>
      <c r="AF2066">
        <v>1</v>
      </c>
      <c r="AG2066" t="s">
        <v>3920</v>
      </c>
      <c r="AP2066" t="e">
        <f>#N/A</f>
        <v>#N/A</v>
      </c>
      <c r="AQ2066" t="s">
        <v>44</v>
      </c>
    </row>
    <row r="2067" spans="1:43">
      <c r="A2067" t="s">
        <v>33</v>
      </c>
      <c r="B2067" t="s">
        <v>3921</v>
      </c>
      <c r="C2067" t="s">
        <v>481</v>
      </c>
      <c r="D2067">
        <v>1</v>
      </c>
      <c r="F2067">
        <v>30</v>
      </c>
      <c r="G2067" t="s">
        <v>63</v>
      </c>
      <c r="H2067" t="s">
        <v>477</v>
      </c>
      <c r="I2067" t="s">
        <v>39</v>
      </c>
      <c r="J2067" t="s">
        <v>40</v>
      </c>
      <c r="K2067">
        <v>1</v>
      </c>
      <c r="L2067">
        <v>1</v>
      </c>
      <c r="M2067" t="s">
        <v>41</v>
      </c>
      <c r="N2067" t="s">
        <v>65</v>
      </c>
      <c r="P2067">
        <v>1</v>
      </c>
      <c r="Q2067" t="s">
        <v>43</v>
      </c>
      <c r="R2067" t="s">
        <v>8284</v>
      </c>
      <c r="S2067">
        <v>1</v>
      </c>
      <c r="T2067">
        <v>1</v>
      </c>
      <c r="U2067" t="s">
        <v>45</v>
      </c>
      <c r="V2067" s="9" t="s">
        <v>195</v>
      </c>
      <c r="W2067">
        <v>1</v>
      </c>
      <c r="X2067">
        <v>1</v>
      </c>
      <c r="Y2067" t="s">
        <v>47</v>
      </c>
      <c r="Z2067" t="s">
        <v>482</v>
      </c>
      <c r="AA2067">
        <v>1</v>
      </c>
      <c r="AB2067">
        <v>1</v>
      </c>
      <c r="AC2067" t="s">
        <v>49</v>
      </c>
      <c r="AD2067" t="s">
        <v>63</v>
      </c>
      <c r="AF2067">
        <v>1</v>
      </c>
      <c r="AG2067" t="s">
        <v>3922</v>
      </c>
      <c r="AP2067" t="e">
        <f>#N/A</f>
        <v>#N/A</v>
      </c>
      <c r="AQ2067" t="s">
        <v>5074</v>
      </c>
    </row>
    <row r="2068" spans="1:43">
      <c r="A2068" t="s">
        <v>33</v>
      </c>
      <c r="B2068" t="s">
        <v>3923</v>
      </c>
      <c r="C2068" t="s">
        <v>488</v>
      </c>
      <c r="D2068">
        <v>1</v>
      </c>
      <c r="F2068">
        <v>32</v>
      </c>
      <c r="G2068" t="s">
        <v>63</v>
      </c>
      <c r="H2068" t="s">
        <v>477</v>
      </c>
      <c r="I2068" t="s">
        <v>39</v>
      </c>
      <c r="J2068" t="s">
        <v>40</v>
      </c>
      <c r="K2068">
        <v>1</v>
      </c>
      <c r="L2068">
        <v>1</v>
      </c>
      <c r="M2068" t="s">
        <v>41</v>
      </c>
      <c r="N2068" t="s">
        <v>65</v>
      </c>
      <c r="P2068">
        <v>1</v>
      </c>
      <c r="Q2068" t="s">
        <v>43</v>
      </c>
      <c r="R2068" t="s">
        <v>8284</v>
      </c>
      <c r="S2068">
        <v>1</v>
      </c>
      <c r="T2068">
        <v>1</v>
      </c>
      <c r="U2068" t="s">
        <v>45</v>
      </c>
      <c r="V2068" s="9" t="s">
        <v>195</v>
      </c>
      <c r="W2068">
        <v>1</v>
      </c>
      <c r="X2068">
        <v>1</v>
      </c>
      <c r="Y2068" t="s">
        <v>47</v>
      </c>
      <c r="Z2068" t="s">
        <v>482</v>
      </c>
      <c r="AA2068">
        <v>1</v>
      </c>
      <c r="AB2068">
        <v>1</v>
      </c>
      <c r="AC2068" t="s">
        <v>49</v>
      </c>
      <c r="AD2068" t="s">
        <v>63</v>
      </c>
      <c r="AF2068">
        <v>1</v>
      </c>
      <c r="AG2068" t="s">
        <v>3924</v>
      </c>
      <c r="AP2068" t="e">
        <f>#N/A</f>
        <v>#N/A</v>
      </c>
      <c r="AQ2068" t="s">
        <v>2016</v>
      </c>
    </row>
    <row r="2069" spans="1:43" hidden="1">
      <c r="A2069" t="s">
        <v>33</v>
      </c>
      <c r="B2069" t="s">
        <v>3925</v>
      </c>
      <c r="C2069" t="s">
        <v>3926</v>
      </c>
      <c r="D2069">
        <v>1</v>
      </c>
      <c r="F2069">
        <v>37</v>
      </c>
      <c r="G2069" t="s">
        <v>238</v>
      </c>
      <c r="H2069" t="s">
        <v>239</v>
      </c>
      <c r="I2069" t="s">
        <v>39</v>
      </c>
      <c r="J2069" t="s">
        <v>40</v>
      </c>
      <c r="K2069">
        <v>1</v>
      </c>
      <c r="L2069">
        <v>1</v>
      </c>
      <c r="M2069" t="s">
        <v>41</v>
      </c>
      <c r="N2069" t="s">
        <v>240</v>
      </c>
      <c r="P2069">
        <v>1</v>
      </c>
      <c r="Q2069" t="s">
        <v>43</v>
      </c>
      <c r="R2069" t="s">
        <v>215</v>
      </c>
      <c r="S2069">
        <v>1</v>
      </c>
      <c r="T2069">
        <v>1</v>
      </c>
      <c r="U2069" t="s">
        <v>45</v>
      </c>
      <c r="V2069" s="9" t="s">
        <v>195</v>
      </c>
      <c r="W2069">
        <v>1</v>
      </c>
      <c r="X2069">
        <v>1</v>
      </c>
      <c r="Y2069" t="s">
        <v>47</v>
      </c>
      <c r="AA2069">
        <v>1</v>
      </c>
      <c r="AB2069">
        <v>1</v>
      </c>
      <c r="AC2069" t="s">
        <v>49</v>
      </c>
      <c r="AD2069" t="s">
        <v>238</v>
      </c>
      <c r="AF2069">
        <v>1</v>
      </c>
      <c r="AG2069" t="s">
        <v>3927</v>
      </c>
      <c r="AP2069" t="e">
        <f>#N/A</f>
        <v>#N/A</v>
      </c>
      <c r="AQ2069" t="s">
        <v>44</v>
      </c>
    </row>
    <row r="2070" spans="1:43" hidden="1">
      <c r="A2070" t="s">
        <v>33</v>
      </c>
      <c r="B2070" t="s">
        <v>3928</v>
      </c>
      <c r="C2070" t="s">
        <v>3929</v>
      </c>
      <c r="D2070">
        <v>1</v>
      </c>
      <c r="E2070" t="s">
        <v>3930</v>
      </c>
      <c r="F2070">
        <v>60</v>
      </c>
      <c r="G2070" t="s">
        <v>536</v>
      </c>
      <c r="H2070" t="s">
        <v>569</v>
      </c>
      <c r="I2070" t="s">
        <v>39</v>
      </c>
      <c r="J2070" t="s">
        <v>40</v>
      </c>
      <c r="K2070">
        <v>1</v>
      </c>
      <c r="L2070">
        <v>1</v>
      </c>
      <c r="M2070" t="s">
        <v>41</v>
      </c>
      <c r="N2070" t="s">
        <v>538</v>
      </c>
      <c r="P2070">
        <v>1</v>
      </c>
      <c r="Q2070" t="s">
        <v>43</v>
      </c>
      <c r="R2070" t="s">
        <v>118</v>
      </c>
      <c r="S2070">
        <v>1</v>
      </c>
      <c r="T2070">
        <v>1</v>
      </c>
      <c r="U2070" t="s">
        <v>45</v>
      </c>
      <c r="V2070" s="9" t="s">
        <v>58</v>
      </c>
      <c r="W2070">
        <v>1</v>
      </c>
      <c r="X2070">
        <v>1</v>
      </c>
      <c r="Y2070" t="s">
        <v>47</v>
      </c>
      <c r="AA2070">
        <v>1</v>
      </c>
      <c r="AB2070">
        <v>1</v>
      </c>
      <c r="AC2070" t="s">
        <v>49</v>
      </c>
      <c r="AD2070" t="s">
        <v>536</v>
      </c>
      <c r="AF2070">
        <v>1</v>
      </c>
      <c r="AG2070" t="s">
        <v>3931</v>
      </c>
      <c r="AP2070" t="e">
        <f>#N/A</f>
        <v>#N/A</v>
      </c>
      <c r="AQ2070" t="s">
        <v>2016</v>
      </c>
    </row>
    <row r="2071" spans="1:43" hidden="1">
      <c r="A2071" t="s">
        <v>33</v>
      </c>
      <c r="B2071" t="s">
        <v>3932</v>
      </c>
      <c r="C2071" t="s">
        <v>1131</v>
      </c>
      <c r="D2071">
        <v>1</v>
      </c>
      <c r="F2071">
        <v>46</v>
      </c>
      <c r="G2071" t="s">
        <v>138</v>
      </c>
      <c r="H2071" t="s">
        <v>139</v>
      </c>
      <c r="I2071" t="s">
        <v>39</v>
      </c>
      <c r="J2071" t="s">
        <v>40</v>
      </c>
      <c r="K2071">
        <v>1</v>
      </c>
      <c r="L2071">
        <v>1</v>
      </c>
      <c r="M2071" t="s">
        <v>41</v>
      </c>
      <c r="N2071" t="s">
        <v>140</v>
      </c>
      <c r="P2071">
        <v>1</v>
      </c>
      <c r="Q2071" t="s">
        <v>43</v>
      </c>
      <c r="R2071" t="s">
        <v>118</v>
      </c>
      <c r="S2071">
        <v>1</v>
      </c>
      <c r="T2071">
        <v>1</v>
      </c>
      <c r="U2071" t="s">
        <v>45</v>
      </c>
      <c r="V2071" s="9" t="s">
        <v>58</v>
      </c>
      <c r="W2071">
        <v>1</v>
      </c>
      <c r="X2071">
        <v>1</v>
      </c>
      <c r="Y2071" t="s">
        <v>47</v>
      </c>
      <c r="AA2071">
        <v>1</v>
      </c>
      <c r="AB2071">
        <v>1</v>
      </c>
      <c r="AC2071" t="s">
        <v>49</v>
      </c>
      <c r="AD2071" t="s">
        <v>138</v>
      </c>
      <c r="AF2071">
        <v>1</v>
      </c>
      <c r="AG2071" t="s">
        <v>3933</v>
      </c>
      <c r="AP2071" t="e">
        <f>#N/A</f>
        <v>#N/A</v>
      </c>
      <c r="AQ2071" t="s">
        <v>44</v>
      </c>
    </row>
    <row r="2072" spans="1:43" hidden="1">
      <c r="A2072" t="s">
        <v>33</v>
      </c>
      <c r="B2072" t="s">
        <v>3934</v>
      </c>
      <c r="C2072" t="s">
        <v>1131</v>
      </c>
      <c r="D2072">
        <v>1</v>
      </c>
      <c r="F2072">
        <v>46</v>
      </c>
      <c r="G2072" t="s">
        <v>138</v>
      </c>
      <c r="H2072" t="s">
        <v>139</v>
      </c>
      <c r="I2072" t="s">
        <v>39</v>
      </c>
      <c r="J2072" t="s">
        <v>40</v>
      </c>
      <c r="K2072">
        <v>1</v>
      </c>
      <c r="L2072">
        <v>1</v>
      </c>
      <c r="M2072" t="s">
        <v>41</v>
      </c>
      <c r="N2072" t="s">
        <v>140</v>
      </c>
      <c r="P2072">
        <v>1</v>
      </c>
      <c r="Q2072" t="s">
        <v>43</v>
      </c>
      <c r="R2072" t="s">
        <v>118</v>
      </c>
      <c r="S2072">
        <v>1</v>
      </c>
      <c r="T2072">
        <v>1</v>
      </c>
      <c r="U2072" t="s">
        <v>45</v>
      </c>
      <c r="V2072" s="9" t="s">
        <v>58</v>
      </c>
      <c r="W2072">
        <v>1</v>
      </c>
      <c r="X2072">
        <v>1</v>
      </c>
      <c r="Y2072" t="s">
        <v>47</v>
      </c>
      <c r="AA2072">
        <v>1</v>
      </c>
      <c r="AB2072">
        <v>1</v>
      </c>
      <c r="AC2072" t="s">
        <v>49</v>
      </c>
      <c r="AD2072" t="s">
        <v>138</v>
      </c>
      <c r="AF2072">
        <v>1</v>
      </c>
      <c r="AG2072" t="s">
        <v>3935</v>
      </c>
      <c r="AP2072" t="e">
        <f>#N/A</f>
        <v>#N/A</v>
      </c>
      <c r="AQ2072" t="s">
        <v>44</v>
      </c>
    </row>
    <row r="2073" spans="1:43" hidden="1">
      <c r="A2073" t="s">
        <v>33</v>
      </c>
      <c r="B2073" t="s">
        <v>3936</v>
      </c>
      <c r="C2073" t="s">
        <v>1131</v>
      </c>
      <c r="D2073">
        <v>1</v>
      </c>
      <c r="F2073">
        <v>46</v>
      </c>
      <c r="G2073" t="s">
        <v>138</v>
      </c>
      <c r="H2073" t="s">
        <v>139</v>
      </c>
      <c r="I2073" t="s">
        <v>39</v>
      </c>
      <c r="J2073" t="s">
        <v>40</v>
      </c>
      <c r="K2073">
        <v>1</v>
      </c>
      <c r="L2073">
        <v>1</v>
      </c>
      <c r="M2073" t="s">
        <v>41</v>
      </c>
      <c r="N2073" t="s">
        <v>140</v>
      </c>
      <c r="P2073">
        <v>1</v>
      </c>
      <c r="Q2073" t="s">
        <v>43</v>
      </c>
      <c r="R2073" t="s">
        <v>118</v>
      </c>
      <c r="S2073">
        <v>1</v>
      </c>
      <c r="T2073">
        <v>1</v>
      </c>
      <c r="U2073" t="s">
        <v>45</v>
      </c>
      <c r="V2073" s="9" t="s">
        <v>58</v>
      </c>
      <c r="W2073">
        <v>1</v>
      </c>
      <c r="X2073">
        <v>1</v>
      </c>
      <c r="Y2073" t="s">
        <v>47</v>
      </c>
      <c r="AA2073">
        <v>1</v>
      </c>
      <c r="AB2073">
        <v>1</v>
      </c>
      <c r="AC2073" t="s">
        <v>49</v>
      </c>
      <c r="AD2073" t="s">
        <v>138</v>
      </c>
      <c r="AF2073">
        <v>1</v>
      </c>
      <c r="AG2073" t="s">
        <v>3937</v>
      </c>
      <c r="AP2073" t="e">
        <f>#N/A</f>
        <v>#N/A</v>
      </c>
      <c r="AQ2073" t="s">
        <v>2016</v>
      </c>
    </row>
    <row r="2074" spans="1:43" hidden="1">
      <c r="A2074" t="s">
        <v>33</v>
      </c>
      <c r="B2074" t="s">
        <v>3938</v>
      </c>
      <c r="C2074" t="s">
        <v>3939</v>
      </c>
      <c r="D2074">
        <v>1</v>
      </c>
      <c r="F2074">
        <v>30</v>
      </c>
      <c r="G2074" t="s">
        <v>138</v>
      </c>
      <c r="H2074" t="s">
        <v>139</v>
      </c>
      <c r="I2074" t="s">
        <v>39</v>
      </c>
      <c r="J2074" t="s">
        <v>40</v>
      </c>
      <c r="K2074">
        <v>1</v>
      </c>
      <c r="L2074">
        <v>1</v>
      </c>
      <c r="M2074" t="s">
        <v>41</v>
      </c>
      <c r="N2074" t="s">
        <v>140</v>
      </c>
      <c r="P2074">
        <v>1</v>
      </c>
      <c r="Q2074" t="s">
        <v>43</v>
      </c>
      <c r="R2074" t="s">
        <v>118</v>
      </c>
      <c r="S2074">
        <v>1</v>
      </c>
      <c r="T2074">
        <v>1</v>
      </c>
      <c r="U2074" t="s">
        <v>45</v>
      </c>
      <c r="V2074" s="9" t="s">
        <v>58</v>
      </c>
      <c r="W2074">
        <v>1</v>
      </c>
      <c r="X2074">
        <v>1</v>
      </c>
      <c r="Y2074" t="s">
        <v>47</v>
      </c>
      <c r="AA2074">
        <v>1</v>
      </c>
      <c r="AB2074">
        <v>1</v>
      </c>
      <c r="AC2074" t="s">
        <v>49</v>
      </c>
      <c r="AD2074" t="s">
        <v>138</v>
      </c>
      <c r="AF2074">
        <v>1</v>
      </c>
      <c r="AG2074" t="s">
        <v>3940</v>
      </c>
      <c r="AP2074" t="e">
        <f>#N/A</f>
        <v>#N/A</v>
      </c>
      <c r="AQ2074" t="s">
        <v>8284</v>
      </c>
    </row>
    <row r="2075" spans="1:43" hidden="1">
      <c r="A2075" t="s">
        <v>33</v>
      </c>
      <c r="B2075" t="s">
        <v>3941</v>
      </c>
      <c r="C2075" t="s">
        <v>3942</v>
      </c>
      <c r="D2075">
        <v>1</v>
      </c>
      <c r="F2075">
        <v>20.5</v>
      </c>
      <c r="G2075" t="s">
        <v>138</v>
      </c>
      <c r="H2075" t="s">
        <v>139</v>
      </c>
      <c r="I2075" t="s">
        <v>39</v>
      </c>
      <c r="J2075" t="s">
        <v>40</v>
      </c>
      <c r="K2075">
        <v>1</v>
      </c>
      <c r="L2075">
        <v>1</v>
      </c>
      <c r="M2075" t="s">
        <v>41</v>
      </c>
      <c r="N2075" t="s">
        <v>140</v>
      </c>
      <c r="P2075">
        <v>1</v>
      </c>
      <c r="Q2075" t="s">
        <v>43</v>
      </c>
      <c r="R2075" t="s">
        <v>118</v>
      </c>
      <c r="S2075">
        <v>1</v>
      </c>
      <c r="T2075">
        <v>1</v>
      </c>
      <c r="U2075" t="s">
        <v>45</v>
      </c>
      <c r="V2075" s="9" t="s">
        <v>58</v>
      </c>
      <c r="W2075">
        <v>1</v>
      </c>
      <c r="X2075">
        <v>1</v>
      </c>
      <c r="Y2075" t="s">
        <v>47</v>
      </c>
      <c r="AA2075">
        <v>1</v>
      </c>
      <c r="AB2075">
        <v>1</v>
      </c>
      <c r="AC2075" t="s">
        <v>49</v>
      </c>
      <c r="AD2075" t="s">
        <v>138</v>
      </c>
      <c r="AF2075">
        <v>1</v>
      </c>
      <c r="AG2075" t="s">
        <v>3943</v>
      </c>
      <c r="AP2075" t="e">
        <f>#N/A</f>
        <v>#N/A</v>
      </c>
      <c r="AQ2075" t="s">
        <v>8284</v>
      </c>
    </row>
    <row r="2076" spans="1:43" hidden="1">
      <c r="A2076" t="s">
        <v>33</v>
      </c>
      <c r="B2076" t="s">
        <v>3944</v>
      </c>
      <c r="C2076" t="s">
        <v>3945</v>
      </c>
      <c r="D2076">
        <v>1</v>
      </c>
      <c r="E2076" t="s">
        <v>3946</v>
      </c>
      <c r="F2076">
        <v>23</v>
      </c>
      <c r="G2076" t="s">
        <v>138</v>
      </c>
      <c r="H2076" t="s">
        <v>139</v>
      </c>
      <c r="I2076" t="s">
        <v>39</v>
      </c>
      <c r="J2076" t="s">
        <v>40</v>
      </c>
      <c r="K2076">
        <v>1</v>
      </c>
      <c r="L2076">
        <v>1</v>
      </c>
      <c r="M2076" t="s">
        <v>41</v>
      </c>
      <c r="N2076" t="s">
        <v>140</v>
      </c>
      <c r="P2076">
        <v>1</v>
      </c>
      <c r="Q2076" t="s">
        <v>43</v>
      </c>
      <c r="R2076" t="s">
        <v>118</v>
      </c>
      <c r="S2076">
        <v>1</v>
      </c>
      <c r="T2076">
        <v>1</v>
      </c>
      <c r="U2076" t="s">
        <v>45</v>
      </c>
      <c r="V2076" s="9" t="s">
        <v>58</v>
      </c>
      <c r="W2076">
        <v>1</v>
      </c>
      <c r="X2076">
        <v>1</v>
      </c>
      <c r="Y2076" t="s">
        <v>47</v>
      </c>
      <c r="AA2076">
        <v>1</v>
      </c>
      <c r="AB2076">
        <v>1</v>
      </c>
      <c r="AC2076" t="s">
        <v>49</v>
      </c>
      <c r="AD2076" t="s">
        <v>138</v>
      </c>
      <c r="AF2076">
        <v>1</v>
      </c>
      <c r="AG2076" t="s">
        <v>3947</v>
      </c>
      <c r="AP2076" t="e">
        <f>#N/A</f>
        <v>#N/A</v>
      </c>
      <c r="AQ2076" t="s">
        <v>8284</v>
      </c>
    </row>
    <row r="2077" spans="1:43" hidden="1">
      <c r="A2077" t="s">
        <v>33</v>
      </c>
      <c r="B2077" t="s">
        <v>3948</v>
      </c>
      <c r="C2077" t="s">
        <v>3949</v>
      </c>
      <c r="D2077">
        <v>1</v>
      </c>
      <c r="E2077" t="s">
        <v>3950</v>
      </c>
      <c r="F2077">
        <v>25.5</v>
      </c>
      <c r="G2077" t="s">
        <v>138</v>
      </c>
      <c r="H2077" t="s">
        <v>139</v>
      </c>
      <c r="I2077" t="s">
        <v>39</v>
      </c>
      <c r="J2077" t="s">
        <v>40</v>
      </c>
      <c r="K2077">
        <v>1</v>
      </c>
      <c r="L2077">
        <v>1</v>
      </c>
      <c r="M2077" t="s">
        <v>41</v>
      </c>
      <c r="N2077" t="s">
        <v>140</v>
      </c>
      <c r="P2077">
        <v>1</v>
      </c>
      <c r="Q2077" t="s">
        <v>43</v>
      </c>
      <c r="R2077" t="s">
        <v>118</v>
      </c>
      <c r="S2077">
        <v>1</v>
      </c>
      <c r="T2077">
        <v>1</v>
      </c>
      <c r="U2077" t="s">
        <v>45</v>
      </c>
      <c r="W2077">
        <v>1</v>
      </c>
      <c r="X2077">
        <v>1</v>
      </c>
      <c r="Y2077" t="s">
        <v>47</v>
      </c>
      <c r="AA2077">
        <v>1</v>
      </c>
      <c r="AB2077">
        <v>1</v>
      </c>
      <c r="AC2077" t="s">
        <v>49</v>
      </c>
      <c r="AD2077" t="s">
        <v>138</v>
      </c>
      <c r="AF2077">
        <v>1</v>
      </c>
      <c r="AG2077" t="s">
        <v>3951</v>
      </c>
      <c r="AP2077" t="e">
        <f>#N/A</f>
        <v>#N/A</v>
      </c>
      <c r="AQ2077">
        <v>0</v>
      </c>
    </row>
    <row r="2078" spans="1:43" hidden="1">
      <c r="A2078" t="s">
        <v>33</v>
      </c>
      <c r="B2078" t="s">
        <v>3952</v>
      </c>
      <c r="C2078" t="s">
        <v>3953</v>
      </c>
      <c r="D2078">
        <v>1</v>
      </c>
      <c r="F2078">
        <v>25.5</v>
      </c>
      <c r="G2078" t="s">
        <v>138</v>
      </c>
      <c r="H2078" t="s">
        <v>139</v>
      </c>
      <c r="I2078" t="s">
        <v>39</v>
      </c>
      <c r="J2078" t="s">
        <v>40</v>
      </c>
      <c r="K2078">
        <v>1</v>
      </c>
      <c r="L2078">
        <v>1</v>
      </c>
      <c r="M2078" t="s">
        <v>41</v>
      </c>
      <c r="N2078" t="s">
        <v>140</v>
      </c>
      <c r="P2078">
        <v>1</v>
      </c>
      <c r="Q2078" t="s">
        <v>43</v>
      </c>
      <c r="R2078" t="s">
        <v>118</v>
      </c>
      <c r="S2078">
        <v>1</v>
      </c>
      <c r="T2078">
        <v>1</v>
      </c>
      <c r="U2078" t="s">
        <v>45</v>
      </c>
      <c r="W2078">
        <v>1</v>
      </c>
      <c r="X2078">
        <v>1</v>
      </c>
      <c r="Y2078" t="s">
        <v>47</v>
      </c>
      <c r="AA2078">
        <v>1</v>
      </c>
      <c r="AB2078">
        <v>1</v>
      </c>
      <c r="AC2078" t="s">
        <v>49</v>
      </c>
      <c r="AD2078" t="s">
        <v>138</v>
      </c>
      <c r="AF2078">
        <v>1</v>
      </c>
      <c r="AG2078" t="s">
        <v>3954</v>
      </c>
      <c r="AP2078" t="e">
        <f>#N/A</f>
        <v>#N/A</v>
      </c>
      <c r="AQ2078">
        <v>0</v>
      </c>
    </row>
    <row r="2079" spans="1:43" hidden="1">
      <c r="A2079" t="s">
        <v>33</v>
      </c>
      <c r="B2079" t="s">
        <v>3955</v>
      </c>
      <c r="C2079" t="s">
        <v>3956</v>
      </c>
      <c r="D2079">
        <v>1</v>
      </c>
      <c r="F2079">
        <v>27.5</v>
      </c>
      <c r="G2079" t="s">
        <v>138</v>
      </c>
      <c r="H2079" t="s">
        <v>139</v>
      </c>
      <c r="I2079" t="s">
        <v>39</v>
      </c>
      <c r="J2079" t="s">
        <v>40</v>
      </c>
      <c r="K2079">
        <v>1</v>
      </c>
      <c r="L2079">
        <v>1</v>
      </c>
      <c r="M2079" t="s">
        <v>41</v>
      </c>
      <c r="N2079" t="s">
        <v>140</v>
      </c>
      <c r="P2079">
        <v>1</v>
      </c>
      <c r="Q2079" t="s">
        <v>43</v>
      </c>
      <c r="R2079" t="s">
        <v>118</v>
      </c>
      <c r="S2079">
        <v>1</v>
      </c>
      <c r="T2079">
        <v>1</v>
      </c>
      <c r="U2079" t="s">
        <v>45</v>
      </c>
      <c r="V2079" s="9" t="s">
        <v>58</v>
      </c>
      <c r="W2079">
        <v>1</v>
      </c>
      <c r="X2079">
        <v>1</v>
      </c>
      <c r="Y2079" t="s">
        <v>47</v>
      </c>
      <c r="AA2079">
        <v>1</v>
      </c>
      <c r="AB2079">
        <v>1</v>
      </c>
      <c r="AC2079" t="s">
        <v>49</v>
      </c>
      <c r="AD2079" t="s">
        <v>138</v>
      </c>
      <c r="AF2079">
        <v>1</v>
      </c>
      <c r="AG2079" t="s">
        <v>3957</v>
      </c>
      <c r="AP2079" t="e">
        <f>#N/A</f>
        <v>#N/A</v>
      </c>
      <c r="AQ2079">
        <v>0</v>
      </c>
    </row>
    <row r="2080" spans="1:43" hidden="1">
      <c r="A2080" t="s">
        <v>33</v>
      </c>
      <c r="B2080" t="s">
        <v>3958</v>
      </c>
      <c r="C2080" t="s">
        <v>3959</v>
      </c>
      <c r="D2080">
        <v>1</v>
      </c>
      <c r="E2080" t="s">
        <v>3960</v>
      </c>
      <c r="F2080">
        <v>57.5</v>
      </c>
      <c r="G2080" t="s">
        <v>3961</v>
      </c>
      <c r="H2080" t="s">
        <v>3962</v>
      </c>
      <c r="I2080" t="s">
        <v>39</v>
      </c>
      <c r="J2080" t="s">
        <v>40</v>
      </c>
      <c r="K2080">
        <v>1</v>
      </c>
      <c r="L2080">
        <v>1</v>
      </c>
      <c r="M2080" t="s">
        <v>41</v>
      </c>
      <c r="N2080" t="s">
        <v>3963</v>
      </c>
      <c r="P2080">
        <v>1</v>
      </c>
      <c r="Q2080" t="s">
        <v>43</v>
      </c>
      <c r="R2080" t="s">
        <v>468</v>
      </c>
      <c r="S2080">
        <v>1</v>
      </c>
      <c r="T2080">
        <v>1</v>
      </c>
      <c r="U2080" t="s">
        <v>45</v>
      </c>
      <c r="W2080">
        <v>1</v>
      </c>
      <c r="X2080">
        <v>1</v>
      </c>
      <c r="Y2080" t="s">
        <v>47</v>
      </c>
      <c r="AA2080">
        <v>1</v>
      </c>
      <c r="AB2080">
        <v>1</v>
      </c>
      <c r="AC2080" t="s">
        <v>49</v>
      </c>
      <c r="AD2080" t="s">
        <v>3961</v>
      </c>
      <c r="AF2080">
        <v>1</v>
      </c>
      <c r="AG2080" t="s">
        <v>3964</v>
      </c>
      <c r="AP2080" t="e">
        <f>#N/A</f>
        <v>#N/A</v>
      </c>
      <c r="AQ2080" t="s">
        <v>2016</v>
      </c>
    </row>
    <row r="2081" spans="1:43" hidden="1">
      <c r="A2081" t="s">
        <v>33</v>
      </c>
      <c r="B2081" t="s">
        <v>3965</v>
      </c>
      <c r="C2081" t="s">
        <v>3966</v>
      </c>
      <c r="D2081">
        <v>1</v>
      </c>
      <c r="E2081" t="s">
        <v>3967</v>
      </c>
      <c r="F2081">
        <v>50.5</v>
      </c>
      <c r="G2081" t="s">
        <v>3968</v>
      </c>
      <c r="H2081" t="s">
        <v>3969</v>
      </c>
      <c r="I2081" t="s">
        <v>39</v>
      </c>
      <c r="J2081" t="s">
        <v>40</v>
      </c>
      <c r="K2081">
        <v>1</v>
      </c>
      <c r="L2081">
        <v>1</v>
      </c>
      <c r="M2081" t="s">
        <v>41</v>
      </c>
      <c r="N2081" t="s">
        <v>3970</v>
      </c>
      <c r="P2081">
        <v>1</v>
      </c>
      <c r="Q2081" t="s">
        <v>43</v>
      </c>
      <c r="R2081" t="s">
        <v>224</v>
      </c>
      <c r="S2081">
        <v>1</v>
      </c>
      <c r="T2081">
        <v>1</v>
      </c>
      <c r="U2081" t="s">
        <v>45</v>
      </c>
      <c r="V2081" s="9" t="s">
        <v>58</v>
      </c>
      <c r="W2081">
        <v>1</v>
      </c>
      <c r="X2081">
        <v>1</v>
      </c>
      <c r="Y2081" t="s">
        <v>47</v>
      </c>
      <c r="AA2081">
        <v>1</v>
      </c>
      <c r="AB2081">
        <v>1</v>
      </c>
      <c r="AC2081" t="s">
        <v>49</v>
      </c>
      <c r="AD2081" t="s">
        <v>3968</v>
      </c>
      <c r="AF2081">
        <v>1</v>
      </c>
      <c r="AG2081" t="s">
        <v>3971</v>
      </c>
      <c r="AP2081" t="e">
        <f>#N/A</f>
        <v>#N/A</v>
      </c>
      <c r="AQ2081" t="s">
        <v>2016</v>
      </c>
    </row>
    <row r="2082" spans="1:43" hidden="1">
      <c r="A2082" t="s">
        <v>33</v>
      </c>
      <c r="B2082" t="s">
        <v>3972</v>
      </c>
      <c r="C2082" t="s">
        <v>3973</v>
      </c>
      <c r="D2082">
        <v>1</v>
      </c>
      <c r="E2082" t="s">
        <v>3974</v>
      </c>
      <c r="F2082">
        <v>66.5</v>
      </c>
      <c r="G2082" t="s">
        <v>3968</v>
      </c>
      <c r="H2082" t="s">
        <v>3975</v>
      </c>
      <c r="I2082" t="s">
        <v>39</v>
      </c>
      <c r="J2082" t="s">
        <v>40</v>
      </c>
      <c r="K2082">
        <v>1</v>
      </c>
      <c r="L2082">
        <v>1</v>
      </c>
      <c r="M2082" t="s">
        <v>41</v>
      </c>
      <c r="N2082" t="s">
        <v>3970</v>
      </c>
      <c r="P2082">
        <v>1</v>
      </c>
      <c r="Q2082" t="s">
        <v>43</v>
      </c>
      <c r="R2082" t="s">
        <v>118</v>
      </c>
      <c r="S2082">
        <v>1</v>
      </c>
      <c r="T2082">
        <v>1</v>
      </c>
      <c r="U2082" t="s">
        <v>45</v>
      </c>
      <c r="W2082">
        <v>1</v>
      </c>
      <c r="X2082">
        <v>1</v>
      </c>
      <c r="Y2082" t="s">
        <v>47</v>
      </c>
      <c r="AA2082">
        <v>1</v>
      </c>
      <c r="AB2082">
        <v>1</v>
      </c>
      <c r="AC2082" t="s">
        <v>49</v>
      </c>
      <c r="AD2082" t="s">
        <v>3968</v>
      </c>
      <c r="AF2082">
        <v>1</v>
      </c>
      <c r="AG2082" t="s">
        <v>3976</v>
      </c>
      <c r="AP2082" t="e">
        <f>#N/A</f>
        <v>#N/A</v>
      </c>
      <c r="AQ2082" t="s">
        <v>44</v>
      </c>
    </row>
    <row r="2083" spans="1:43" hidden="1">
      <c r="A2083" t="s">
        <v>33</v>
      </c>
      <c r="B2083" t="s">
        <v>3977</v>
      </c>
      <c r="C2083" t="s">
        <v>3978</v>
      </c>
      <c r="D2083">
        <v>1</v>
      </c>
      <c r="E2083" t="s">
        <v>3979</v>
      </c>
      <c r="F2083">
        <v>53</v>
      </c>
      <c r="G2083" t="s">
        <v>3968</v>
      </c>
      <c r="H2083" t="s">
        <v>3980</v>
      </c>
      <c r="I2083" t="s">
        <v>39</v>
      </c>
      <c r="J2083" t="s">
        <v>40</v>
      </c>
      <c r="K2083">
        <v>1</v>
      </c>
      <c r="L2083">
        <v>1</v>
      </c>
      <c r="M2083" t="s">
        <v>41</v>
      </c>
      <c r="N2083" t="s">
        <v>3970</v>
      </c>
      <c r="P2083">
        <v>1</v>
      </c>
      <c r="Q2083" t="s">
        <v>43</v>
      </c>
      <c r="R2083" t="s">
        <v>21387</v>
      </c>
      <c r="S2083">
        <v>1</v>
      </c>
      <c r="T2083">
        <v>1</v>
      </c>
      <c r="U2083" t="s">
        <v>45</v>
      </c>
      <c r="V2083" s="9" t="s">
        <v>1553</v>
      </c>
      <c r="W2083">
        <v>1</v>
      </c>
      <c r="X2083">
        <v>1</v>
      </c>
      <c r="Y2083" t="s">
        <v>47</v>
      </c>
      <c r="Z2083" t="s">
        <v>20696</v>
      </c>
      <c r="AA2083">
        <v>1</v>
      </c>
      <c r="AB2083">
        <v>1</v>
      </c>
      <c r="AC2083" t="s">
        <v>49</v>
      </c>
      <c r="AD2083" t="s">
        <v>3968</v>
      </c>
      <c r="AF2083">
        <v>1</v>
      </c>
      <c r="AG2083" t="s">
        <v>3981</v>
      </c>
      <c r="AP2083" t="e">
        <f>#N/A</f>
        <v>#N/A</v>
      </c>
      <c r="AQ2083" t="s">
        <v>2016</v>
      </c>
    </row>
    <row r="2084" spans="1:43" hidden="1">
      <c r="A2084" t="s">
        <v>33</v>
      </c>
      <c r="B2084" t="s">
        <v>3982</v>
      </c>
      <c r="C2084" t="s">
        <v>3983</v>
      </c>
      <c r="D2084">
        <v>1</v>
      </c>
      <c r="E2084" t="s">
        <v>3984</v>
      </c>
      <c r="F2084">
        <v>87.5</v>
      </c>
      <c r="G2084" t="s">
        <v>3968</v>
      </c>
      <c r="H2084" t="s">
        <v>3985</v>
      </c>
      <c r="I2084" t="s">
        <v>39</v>
      </c>
      <c r="J2084" t="s">
        <v>40</v>
      </c>
      <c r="K2084">
        <v>1</v>
      </c>
      <c r="L2084">
        <v>1</v>
      </c>
      <c r="M2084" t="s">
        <v>41</v>
      </c>
      <c r="N2084" t="s">
        <v>3970</v>
      </c>
      <c r="P2084">
        <v>1</v>
      </c>
      <c r="Q2084" t="s">
        <v>43</v>
      </c>
      <c r="R2084" t="s">
        <v>21382</v>
      </c>
      <c r="S2084">
        <v>1</v>
      </c>
      <c r="T2084">
        <v>1</v>
      </c>
      <c r="U2084" t="s">
        <v>45</v>
      </c>
      <c r="V2084" s="9" t="s">
        <v>1553</v>
      </c>
      <c r="W2084">
        <v>1</v>
      </c>
      <c r="X2084">
        <v>1</v>
      </c>
      <c r="Y2084" t="s">
        <v>47</v>
      </c>
      <c r="Z2084" t="s">
        <v>20693</v>
      </c>
      <c r="AA2084">
        <v>1</v>
      </c>
      <c r="AB2084">
        <v>1</v>
      </c>
      <c r="AC2084" t="s">
        <v>49</v>
      </c>
      <c r="AD2084" t="s">
        <v>3968</v>
      </c>
      <c r="AF2084">
        <v>1</v>
      </c>
      <c r="AG2084" t="s">
        <v>3987</v>
      </c>
      <c r="AP2084" t="e">
        <f>#N/A</f>
        <v>#N/A</v>
      </c>
      <c r="AQ2084" t="s">
        <v>2016</v>
      </c>
    </row>
    <row r="2085" spans="1:43" hidden="1">
      <c r="A2085" t="s">
        <v>33</v>
      </c>
      <c r="B2085" t="s">
        <v>3988</v>
      </c>
      <c r="C2085" t="s">
        <v>3989</v>
      </c>
      <c r="D2085">
        <v>1</v>
      </c>
      <c r="E2085" t="s">
        <v>3990</v>
      </c>
      <c r="F2085">
        <v>46</v>
      </c>
      <c r="G2085" t="s">
        <v>3968</v>
      </c>
      <c r="H2085" t="s">
        <v>3991</v>
      </c>
      <c r="I2085" t="s">
        <v>39</v>
      </c>
      <c r="J2085" t="s">
        <v>40</v>
      </c>
      <c r="K2085">
        <v>1</v>
      </c>
      <c r="L2085">
        <v>1</v>
      </c>
      <c r="M2085" t="s">
        <v>41</v>
      </c>
      <c r="N2085" t="s">
        <v>3970</v>
      </c>
      <c r="P2085">
        <v>1</v>
      </c>
      <c r="Q2085" t="s">
        <v>43</v>
      </c>
      <c r="R2085" t="s">
        <v>397</v>
      </c>
      <c r="S2085">
        <v>1</v>
      </c>
      <c r="T2085">
        <v>1</v>
      </c>
      <c r="U2085" t="s">
        <v>45</v>
      </c>
      <c r="W2085">
        <v>1</v>
      </c>
      <c r="X2085">
        <v>1</v>
      </c>
      <c r="Y2085" t="s">
        <v>47</v>
      </c>
      <c r="AA2085">
        <v>1</v>
      </c>
      <c r="AB2085">
        <v>1</v>
      </c>
      <c r="AC2085" t="s">
        <v>49</v>
      </c>
      <c r="AD2085" t="s">
        <v>3968</v>
      </c>
      <c r="AF2085">
        <v>1</v>
      </c>
      <c r="AG2085" t="s">
        <v>3992</v>
      </c>
      <c r="AP2085" t="e">
        <f>#N/A</f>
        <v>#N/A</v>
      </c>
      <c r="AQ2085" t="s">
        <v>2016</v>
      </c>
    </row>
    <row r="2086" spans="1:43" hidden="1">
      <c r="A2086" t="s">
        <v>33</v>
      </c>
      <c r="B2086" t="s">
        <v>3993</v>
      </c>
      <c r="C2086" t="s">
        <v>3994</v>
      </c>
      <c r="D2086">
        <v>1</v>
      </c>
      <c r="E2086" t="s">
        <v>3995</v>
      </c>
      <c r="F2086">
        <v>31.5</v>
      </c>
      <c r="G2086" t="s">
        <v>3968</v>
      </c>
      <c r="H2086" t="s">
        <v>3996</v>
      </c>
      <c r="I2086" t="s">
        <v>39</v>
      </c>
      <c r="J2086" t="s">
        <v>40</v>
      </c>
      <c r="K2086">
        <v>1</v>
      </c>
      <c r="L2086">
        <v>1</v>
      </c>
      <c r="M2086" t="s">
        <v>41</v>
      </c>
      <c r="N2086" t="s">
        <v>3970</v>
      </c>
      <c r="P2086">
        <v>1</v>
      </c>
      <c r="Q2086" t="s">
        <v>43</v>
      </c>
      <c r="R2086" t="s">
        <v>320</v>
      </c>
      <c r="S2086">
        <v>1</v>
      </c>
      <c r="T2086">
        <v>1</v>
      </c>
      <c r="U2086" t="s">
        <v>45</v>
      </c>
      <c r="W2086">
        <v>1</v>
      </c>
      <c r="X2086">
        <v>1</v>
      </c>
      <c r="Y2086" t="s">
        <v>47</v>
      </c>
      <c r="AA2086">
        <v>1</v>
      </c>
      <c r="AB2086">
        <v>1</v>
      </c>
      <c r="AC2086" t="s">
        <v>49</v>
      </c>
      <c r="AD2086" t="s">
        <v>3968</v>
      </c>
      <c r="AF2086">
        <v>1</v>
      </c>
      <c r="AG2086" t="s">
        <v>3997</v>
      </c>
      <c r="AP2086" t="e">
        <f>#N/A</f>
        <v>#N/A</v>
      </c>
      <c r="AQ2086" t="s">
        <v>2016</v>
      </c>
    </row>
    <row r="2087" spans="1:43" hidden="1">
      <c r="A2087" t="s">
        <v>33</v>
      </c>
      <c r="B2087" t="s">
        <v>3998</v>
      </c>
      <c r="C2087" t="s">
        <v>3999</v>
      </c>
      <c r="D2087">
        <v>1</v>
      </c>
      <c r="E2087" t="s">
        <v>4000</v>
      </c>
      <c r="F2087">
        <v>46</v>
      </c>
      <c r="G2087" t="s">
        <v>3968</v>
      </c>
      <c r="H2087" t="s">
        <v>4001</v>
      </c>
      <c r="I2087" t="s">
        <v>39</v>
      </c>
      <c r="J2087" t="s">
        <v>40</v>
      </c>
      <c r="K2087">
        <v>1</v>
      </c>
      <c r="L2087">
        <v>1</v>
      </c>
      <c r="M2087" t="s">
        <v>41</v>
      </c>
      <c r="N2087" t="s">
        <v>3970</v>
      </c>
      <c r="P2087">
        <v>1</v>
      </c>
      <c r="Q2087" t="s">
        <v>43</v>
      </c>
      <c r="R2087" t="s">
        <v>215</v>
      </c>
      <c r="S2087">
        <v>1</v>
      </c>
      <c r="T2087">
        <v>1</v>
      </c>
      <c r="U2087" t="s">
        <v>45</v>
      </c>
      <c r="W2087">
        <v>1</v>
      </c>
      <c r="X2087">
        <v>1</v>
      </c>
      <c r="Y2087" t="s">
        <v>47</v>
      </c>
      <c r="AA2087">
        <v>1</v>
      </c>
      <c r="AB2087">
        <v>1</v>
      </c>
      <c r="AC2087" t="s">
        <v>49</v>
      </c>
      <c r="AD2087" t="s">
        <v>3968</v>
      </c>
      <c r="AF2087">
        <v>1</v>
      </c>
      <c r="AG2087" t="s">
        <v>4002</v>
      </c>
      <c r="AP2087" t="e">
        <f>#N/A</f>
        <v>#N/A</v>
      </c>
      <c r="AQ2087" t="s">
        <v>2016</v>
      </c>
    </row>
    <row r="2088" spans="1:43" hidden="1">
      <c r="A2088" t="s">
        <v>33</v>
      </c>
      <c r="B2088" t="s">
        <v>4003</v>
      </c>
      <c r="C2088" t="s">
        <v>4004</v>
      </c>
      <c r="D2088">
        <v>1</v>
      </c>
      <c r="E2088" t="s">
        <v>4005</v>
      </c>
      <c r="F2088">
        <v>43.5</v>
      </c>
      <c r="G2088" t="s">
        <v>3968</v>
      </c>
      <c r="H2088" t="s">
        <v>3980</v>
      </c>
      <c r="I2088" t="s">
        <v>39</v>
      </c>
      <c r="J2088" t="s">
        <v>40</v>
      </c>
      <c r="K2088">
        <v>1</v>
      </c>
      <c r="L2088">
        <v>1</v>
      </c>
      <c r="M2088" t="s">
        <v>41</v>
      </c>
      <c r="N2088" t="s">
        <v>3970</v>
      </c>
      <c r="P2088">
        <v>1</v>
      </c>
      <c r="Q2088" t="s">
        <v>43</v>
      </c>
      <c r="R2088" t="s">
        <v>20678</v>
      </c>
      <c r="S2088">
        <v>1</v>
      </c>
      <c r="T2088">
        <v>1</v>
      </c>
      <c r="U2088" t="s">
        <v>45</v>
      </c>
      <c r="V2088" s="9" t="s">
        <v>58</v>
      </c>
      <c r="W2088">
        <v>1</v>
      </c>
      <c r="X2088">
        <v>1</v>
      </c>
      <c r="Y2088" t="s">
        <v>47</v>
      </c>
      <c r="Z2088" t="s">
        <v>20679</v>
      </c>
      <c r="AA2088">
        <v>1</v>
      </c>
      <c r="AB2088">
        <v>1</v>
      </c>
      <c r="AC2088" t="s">
        <v>49</v>
      </c>
      <c r="AD2088" t="s">
        <v>3968</v>
      </c>
      <c r="AF2088">
        <v>1</v>
      </c>
      <c r="AG2088" t="s">
        <v>4006</v>
      </c>
      <c r="AP2088" t="e">
        <f>#N/A</f>
        <v>#N/A</v>
      </c>
      <c r="AQ2088" t="s">
        <v>2524</v>
      </c>
    </row>
    <row r="2089" spans="1:43" hidden="1">
      <c r="A2089" t="s">
        <v>33</v>
      </c>
      <c r="B2089" t="s">
        <v>4007</v>
      </c>
      <c r="C2089" t="s">
        <v>4008</v>
      </c>
      <c r="D2089">
        <v>1</v>
      </c>
      <c r="E2089" t="s">
        <v>4009</v>
      </c>
      <c r="F2089">
        <v>14</v>
      </c>
      <c r="G2089" t="s">
        <v>4010</v>
      </c>
      <c r="H2089" t="s">
        <v>4011</v>
      </c>
      <c r="I2089" t="s">
        <v>39</v>
      </c>
      <c r="J2089" t="s">
        <v>40</v>
      </c>
      <c r="K2089">
        <v>1</v>
      </c>
      <c r="L2089">
        <v>1</v>
      </c>
      <c r="M2089" t="s">
        <v>41</v>
      </c>
      <c r="N2089" t="s">
        <v>4012</v>
      </c>
      <c r="P2089">
        <v>1</v>
      </c>
      <c r="Q2089" t="s">
        <v>43</v>
      </c>
      <c r="R2089" t="s">
        <v>2053</v>
      </c>
      <c r="S2089">
        <v>1</v>
      </c>
      <c r="T2089">
        <v>1</v>
      </c>
      <c r="U2089" t="s">
        <v>45</v>
      </c>
      <c r="W2089">
        <v>1</v>
      </c>
      <c r="X2089">
        <v>1</v>
      </c>
      <c r="Y2089" t="s">
        <v>47</v>
      </c>
      <c r="AA2089">
        <v>1</v>
      </c>
      <c r="AB2089">
        <v>1</v>
      </c>
      <c r="AC2089" t="s">
        <v>49</v>
      </c>
      <c r="AD2089" t="s">
        <v>4010</v>
      </c>
      <c r="AF2089">
        <v>1</v>
      </c>
      <c r="AG2089" t="s">
        <v>4013</v>
      </c>
      <c r="AP2089" t="e">
        <f>#N/A</f>
        <v>#N/A</v>
      </c>
      <c r="AQ2089">
        <v>0</v>
      </c>
    </row>
    <row r="2090" spans="1:43" hidden="1">
      <c r="A2090" t="s">
        <v>33</v>
      </c>
      <c r="B2090" t="s">
        <v>4014</v>
      </c>
      <c r="C2090" t="s">
        <v>4015</v>
      </c>
      <c r="D2090">
        <v>1</v>
      </c>
      <c r="F2090">
        <v>46</v>
      </c>
      <c r="G2090" t="s">
        <v>54</v>
      </c>
      <c r="H2090" t="s">
        <v>992</v>
      </c>
      <c r="I2090" t="s">
        <v>39</v>
      </c>
      <c r="J2090" t="s">
        <v>40</v>
      </c>
      <c r="K2090">
        <v>1</v>
      </c>
      <c r="L2090">
        <v>1</v>
      </c>
      <c r="M2090" t="s">
        <v>41</v>
      </c>
      <c r="N2090" t="s">
        <v>56</v>
      </c>
      <c r="P2090">
        <v>1</v>
      </c>
      <c r="Q2090" t="s">
        <v>43</v>
      </c>
      <c r="R2090" t="s">
        <v>44</v>
      </c>
      <c r="S2090">
        <v>1</v>
      </c>
      <c r="T2090">
        <v>1</v>
      </c>
      <c r="U2090" t="s">
        <v>45</v>
      </c>
      <c r="V2090" s="9" t="s">
        <v>100</v>
      </c>
      <c r="W2090">
        <v>1</v>
      </c>
      <c r="X2090">
        <v>1</v>
      </c>
      <c r="Y2090" t="s">
        <v>47</v>
      </c>
      <c r="Z2090" t="s">
        <v>4016</v>
      </c>
      <c r="AA2090">
        <v>1</v>
      </c>
      <c r="AB2090">
        <v>1</v>
      </c>
      <c r="AC2090" t="s">
        <v>49</v>
      </c>
      <c r="AD2090" t="s">
        <v>54</v>
      </c>
      <c r="AF2090">
        <v>1</v>
      </c>
      <c r="AG2090" t="s">
        <v>4017</v>
      </c>
      <c r="AP2090" t="e">
        <f>#N/A</f>
        <v>#N/A</v>
      </c>
      <c r="AQ2090">
        <v>0</v>
      </c>
    </row>
    <row r="2091" spans="1:43" hidden="1">
      <c r="A2091" t="s">
        <v>33</v>
      </c>
      <c r="B2091" t="s">
        <v>4018</v>
      </c>
      <c r="C2091" t="s">
        <v>2586</v>
      </c>
      <c r="D2091">
        <v>1</v>
      </c>
      <c r="F2091">
        <v>23</v>
      </c>
      <c r="G2091" t="s">
        <v>840</v>
      </c>
      <c r="H2091" t="s">
        <v>4019</v>
      </c>
      <c r="I2091" t="s">
        <v>39</v>
      </c>
      <c r="J2091" t="s">
        <v>40</v>
      </c>
      <c r="K2091">
        <v>1</v>
      </c>
      <c r="L2091">
        <v>1</v>
      </c>
      <c r="M2091" t="s">
        <v>41</v>
      </c>
      <c r="N2091" t="s">
        <v>842</v>
      </c>
      <c r="P2091">
        <v>1</v>
      </c>
      <c r="Q2091" t="s">
        <v>43</v>
      </c>
      <c r="R2091" t="s">
        <v>118</v>
      </c>
      <c r="S2091">
        <v>1</v>
      </c>
      <c r="T2091">
        <v>1</v>
      </c>
      <c r="U2091" t="s">
        <v>45</v>
      </c>
      <c r="V2091" s="9" t="s">
        <v>58</v>
      </c>
      <c r="W2091">
        <v>1</v>
      </c>
      <c r="X2091">
        <v>1</v>
      </c>
      <c r="Y2091" t="s">
        <v>47</v>
      </c>
      <c r="AA2091">
        <v>1</v>
      </c>
      <c r="AB2091">
        <v>1</v>
      </c>
      <c r="AC2091" t="s">
        <v>49</v>
      </c>
      <c r="AD2091" t="s">
        <v>840</v>
      </c>
      <c r="AF2091">
        <v>1</v>
      </c>
      <c r="AG2091" t="s">
        <v>4020</v>
      </c>
      <c r="AP2091" t="e">
        <f>#N/A</f>
        <v>#N/A</v>
      </c>
      <c r="AQ2091">
        <v>0</v>
      </c>
    </row>
    <row r="2092" spans="1:43" hidden="1">
      <c r="A2092" t="s">
        <v>33</v>
      </c>
      <c r="B2092" t="s">
        <v>4021</v>
      </c>
      <c r="C2092" t="s">
        <v>4022</v>
      </c>
      <c r="D2092">
        <v>1</v>
      </c>
      <c r="F2092">
        <v>25.5</v>
      </c>
      <c r="G2092" t="s">
        <v>4023</v>
      </c>
      <c r="H2092" t="s">
        <v>4024</v>
      </c>
      <c r="I2092" t="s">
        <v>39</v>
      </c>
      <c r="J2092" t="s">
        <v>40</v>
      </c>
      <c r="K2092">
        <v>1</v>
      </c>
      <c r="L2092">
        <v>1</v>
      </c>
      <c r="M2092" t="s">
        <v>41</v>
      </c>
      <c r="N2092" t="s">
        <v>4025</v>
      </c>
      <c r="P2092">
        <v>1</v>
      </c>
      <c r="Q2092" t="s">
        <v>43</v>
      </c>
      <c r="R2092" t="s">
        <v>118</v>
      </c>
      <c r="S2092">
        <v>1</v>
      </c>
      <c r="T2092">
        <v>1</v>
      </c>
      <c r="U2092" t="s">
        <v>45</v>
      </c>
      <c r="V2092" s="9" t="s">
        <v>58</v>
      </c>
      <c r="W2092">
        <v>1</v>
      </c>
      <c r="X2092">
        <v>1</v>
      </c>
      <c r="Y2092" t="s">
        <v>47</v>
      </c>
      <c r="AA2092">
        <v>1</v>
      </c>
      <c r="AB2092">
        <v>1</v>
      </c>
      <c r="AC2092" t="s">
        <v>49</v>
      </c>
      <c r="AD2092" t="s">
        <v>4023</v>
      </c>
      <c r="AF2092">
        <v>1</v>
      </c>
      <c r="AG2092" t="s">
        <v>4026</v>
      </c>
      <c r="AP2092" t="e">
        <f>#N/A</f>
        <v>#N/A</v>
      </c>
      <c r="AQ2092">
        <v>0</v>
      </c>
    </row>
    <row r="2093" spans="1:43" hidden="1">
      <c r="A2093" t="s">
        <v>33</v>
      </c>
      <c r="B2093" t="s">
        <v>4027</v>
      </c>
      <c r="C2093" t="s">
        <v>4028</v>
      </c>
      <c r="D2093">
        <v>1</v>
      </c>
      <c r="F2093">
        <v>23</v>
      </c>
      <c r="G2093" t="s">
        <v>1450</v>
      </c>
      <c r="H2093" t="s">
        <v>4029</v>
      </c>
      <c r="I2093" t="s">
        <v>39</v>
      </c>
      <c r="J2093" t="s">
        <v>40</v>
      </c>
      <c r="K2093">
        <v>1</v>
      </c>
      <c r="L2093">
        <v>1</v>
      </c>
      <c r="M2093" t="s">
        <v>41</v>
      </c>
      <c r="N2093" t="s">
        <v>1452</v>
      </c>
      <c r="P2093">
        <v>1</v>
      </c>
      <c r="Q2093" t="s">
        <v>43</v>
      </c>
      <c r="R2093" t="s">
        <v>118</v>
      </c>
      <c r="S2093">
        <v>1</v>
      </c>
      <c r="T2093">
        <v>1</v>
      </c>
      <c r="U2093" t="s">
        <v>45</v>
      </c>
      <c r="V2093" s="9" t="s">
        <v>58</v>
      </c>
      <c r="W2093">
        <v>1</v>
      </c>
      <c r="X2093">
        <v>1</v>
      </c>
      <c r="Y2093" t="s">
        <v>47</v>
      </c>
      <c r="AA2093">
        <v>1</v>
      </c>
      <c r="AB2093">
        <v>1</v>
      </c>
      <c r="AC2093" t="s">
        <v>49</v>
      </c>
      <c r="AD2093" t="s">
        <v>1450</v>
      </c>
      <c r="AF2093">
        <v>1</v>
      </c>
      <c r="AG2093" t="s">
        <v>4030</v>
      </c>
      <c r="AP2093" t="e">
        <f>#N/A</f>
        <v>#N/A</v>
      </c>
      <c r="AQ2093">
        <v>0</v>
      </c>
    </row>
    <row r="2094" spans="1:43" hidden="1">
      <c r="A2094" t="s">
        <v>33</v>
      </c>
      <c r="B2094" t="s">
        <v>4031</v>
      </c>
      <c r="C2094" t="s">
        <v>4032</v>
      </c>
      <c r="D2094">
        <v>1</v>
      </c>
      <c r="F2094">
        <v>27.5</v>
      </c>
      <c r="G2094" t="s">
        <v>742</v>
      </c>
      <c r="H2094" t="s">
        <v>743</v>
      </c>
      <c r="I2094" t="s">
        <v>39</v>
      </c>
      <c r="J2094" t="s">
        <v>40</v>
      </c>
      <c r="K2094">
        <v>1</v>
      </c>
      <c r="L2094">
        <v>1</v>
      </c>
      <c r="M2094" t="s">
        <v>41</v>
      </c>
      <c r="N2094" t="s">
        <v>744</v>
      </c>
      <c r="P2094">
        <v>1</v>
      </c>
      <c r="Q2094" t="s">
        <v>43</v>
      </c>
      <c r="R2094" t="s">
        <v>118</v>
      </c>
      <c r="S2094">
        <v>1</v>
      </c>
      <c r="T2094">
        <v>1</v>
      </c>
      <c r="U2094" t="s">
        <v>45</v>
      </c>
      <c r="V2094" s="9" t="s">
        <v>58</v>
      </c>
      <c r="W2094">
        <v>1</v>
      </c>
      <c r="X2094">
        <v>1</v>
      </c>
      <c r="Y2094" t="s">
        <v>47</v>
      </c>
      <c r="AA2094">
        <v>1</v>
      </c>
      <c r="AB2094">
        <v>1</v>
      </c>
      <c r="AC2094" t="s">
        <v>49</v>
      </c>
      <c r="AD2094" t="s">
        <v>742</v>
      </c>
      <c r="AF2094">
        <v>1</v>
      </c>
      <c r="AG2094" t="s">
        <v>4033</v>
      </c>
      <c r="AP2094" t="e">
        <f>#N/A</f>
        <v>#N/A</v>
      </c>
      <c r="AQ2094" t="s">
        <v>21343</v>
      </c>
    </row>
    <row r="2095" spans="1:43" hidden="1">
      <c r="A2095" t="s">
        <v>33</v>
      </c>
      <c r="B2095" t="s">
        <v>4034</v>
      </c>
      <c r="C2095" t="s">
        <v>2586</v>
      </c>
      <c r="D2095">
        <v>1</v>
      </c>
      <c r="F2095">
        <v>22</v>
      </c>
      <c r="G2095" t="s">
        <v>93</v>
      </c>
      <c r="H2095" t="s">
        <v>4035</v>
      </c>
      <c r="I2095" t="s">
        <v>39</v>
      </c>
      <c r="J2095" t="s">
        <v>40</v>
      </c>
      <c r="K2095">
        <v>1</v>
      </c>
      <c r="L2095">
        <v>1</v>
      </c>
      <c r="M2095" t="s">
        <v>41</v>
      </c>
      <c r="N2095" t="s">
        <v>95</v>
      </c>
      <c r="P2095">
        <v>1</v>
      </c>
      <c r="Q2095" t="s">
        <v>43</v>
      </c>
      <c r="R2095" t="s">
        <v>118</v>
      </c>
      <c r="S2095">
        <v>1</v>
      </c>
      <c r="T2095">
        <v>1</v>
      </c>
      <c r="U2095" t="s">
        <v>45</v>
      </c>
      <c r="V2095" s="9" t="s">
        <v>58</v>
      </c>
      <c r="W2095">
        <v>1</v>
      </c>
      <c r="X2095">
        <v>1</v>
      </c>
      <c r="Y2095" t="s">
        <v>47</v>
      </c>
      <c r="AA2095">
        <v>1</v>
      </c>
      <c r="AB2095">
        <v>1</v>
      </c>
      <c r="AC2095" t="s">
        <v>49</v>
      </c>
      <c r="AD2095" t="s">
        <v>93</v>
      </c>
      <c r="AF2095">
        <v>1</v>
      </c>
      <c r="AG2095" t="s">
        <v>4036</v>
      </c>
      <c r="AP2095" t="e">
        <f>#N/A</f>
        <v>#N/A</v>
      </c>
      <c r="AQ2095">
        <v>0</v>
      </c>
    </row>
    <row r="2096" spans="1:43" hidden="1">
      <c r="A2096" t="s">
        <v>33</v>
      </c>
      <c r="B2096" t="s">
        <v>4037</v>
      </c>
      <c r="C2096" t="s">
        <v>4038</v>
      </c>
      <c r="D2096">
        <v>1</v>
      </c>
      <c r="F2096">
        <v>23</v>
      </c>
      <c r="G2096" t="s">
        <v>4039</v>
      </c>
      <c r="H2096" t="s">
        <v>4040</v>
      </c>
      <c r="I2096" t="s">
        <v>39</v>
      </c>
      <c r="J2096" t="s">
        <v>40</v>
      </c>
      <c r="K2096">
        <v>1</v>
      </c>
      <c r="L2096">
        <v>1</v>
      </c>
      <c r="M2096" t="s">
        <v>41</v>
      </c>
      <c r="N2096" t="s">
        <v>4041</v>
      </c>
      <c r="P2096">
        <v>1</v>
      </c>
      <c r="Q2096" t="s">
        <v>43</v>
      </c>
      <c r="R2096" t="s">
        <v>118</v>
      </c>
      <c r="S2096">
        <v>1</v>
      </c>
      <c r="T2096">
        <v>1</v>
      </c>
      <c r="U2096" t="s">
        <v>45</v>
      </c>
      <c r="V2096" s="9" t="s">
        <v>58</v>
      </c>
      <c r="W2096">
        <v>1</v>
      </c>
      <c r="X2096">
        <v>1</v>
      </c>
      <c r="Y2096" t="s">
        <v>47</v>
      </c>
      <c r="AA2096">
        <v>1</v>
      </c>
      <c r="AB2096">
        <v>1</v>
      </c>
      <c r="AC2096" t="s">
        <v>49</v>
      </c>
      <c r="AD2096" t="s">
        <v>4039</v>
      </c>
      <c r="AF2096">
        <v>1</v>
      </c>
      <c r="AG2096" t="s">
        <v>4042</v>
      </c>
      <c r="AP2096" t="e">
        <f>#N/A</f>
        <v>#N/A</v>
      </c>
      <c r="AQ2096">
        <v>0</v>
      </c>
    </row>
    <row r="2097" spans="1:43" hidden="1">
      <c r="A2097" t="s">
        <v>33</v>
      </c>
      <c r="B2097" t="s">
        <v>4043</v>
      </c>
      <c r="C2097" t="s">
        <v>4044</v>
      </c>
      <c r="D2097">
        <v>1</v>
      </c>
      <c r="F2097">
        <v>25.5</v>
      </c>
      <c r="G2097" t="s">
        <v>265</v>
      </c>
      <c r="H2097" t="s">
        <v>4045</v>
      </c>
      <c r="I2097" t="s">
        <v>39</v>
      </c>
      <c r="J2097" t="s">
        <v>40</v>
      </c>
      <c r="K2097">
        <v>1</v>
      </c>
      <c r="L2097">
        <v>1</v>
      </c>
      <c r="M2097" t="s">
        <v>41</v>
      </c>
      <c r="N2097" t="s">
        <v>267</v>
      </c>
      <c r="P2097">
        <v>1</v>
      </c>
      <c r="Q2097" t="s">
        <v>43</v>
      </c>
      <c r="R2097" t="s">
        <v>397</v>
      </c>
      <c r="S2097">
        <v>1</v>
      </c>
      <c r="T2097">
        <v>1</v>
      </c>
      <c r="U2097" t="s">
        <v>45</v>
      </c>
      <c r="V2097" s="9" t="s">
        <v>58</v>
      </c>
      <c r="W2097">
        <v>1</v>
      </c>
      <c r="X2097">
        <v>1</v>
      </c>
      <c r="Y2097" t="s">
        <v>47</v>
      </c>
      <c r="AA2097">
        <v>1</v>
      </c>
      <c r="AB2097">
        <v>1</v>
      </c>
      <c r="AC2097" t="s">
        <v>49</v>
      </c>
      <c r="AD2097" t="s">
        <v>265</v>
      </c>
      <c r="AF2097">
        <v>1</v>
      </c>
      <c r="AG2097" t="s">
        <v>4046</v>
      </c>
      <c r="AP2097" t="e">
        <f>#N/A</f>
        <v>#N/A</v>
      </c>
      <c r="AQ2097">
        <v>0</v>
      </c>
    </row>
    <row r="2098" spans="1:43" hidden="1">
      <c r="A2098" t="s">
        <v>33</v>
      </c>
      <c r="B2098" t="s">
        <v>4047</v>
      </c>
      <c r="C2098" t="s">
        <v>4048</v>
      </c>
      <c r="D2098">
        <v>1</v>
      </c>
      <c r="F2098">
        <v>32</v>
      </c>
      <c r="G2098" t="s">
        <v>163</v>
      </c>
      <c r="H2098" t="s">
        <v>4049</v>
      </c>
      <c r="I2098" t="s">
        <v>39</v>
      </c>
      <c r="J2098" t="s">
        <v>40</v>
      </c>
      <c r="K2098">
        <v>1</v>
      </c>
      <c r="L2098">
        <v>1</v>
      </c>
      <c r="M2098" t="s">
        <v>41</v>
      </c>
      <c r="N2098" t="s">
        <v>165</v>
      </c>
      <c r="P2098">
        <v>1</v>
      </c>
      <c r="Q2098" t="s">
        <v>43</v>
      </c>
      <c r="R2098" t="s">
        <v>215</v>
      </c>
      <c r="S2098">
        <v>1</v>
      </c>
      <c r="T2098">
        <v>1</v>
      </c>
      <c r="U2098" t="s">
        <v>45</v>
      </c>
      <c r="V2098" s="9" t="s">
        <v>58</v>
      </c>
      <c r="W2098">
        <v>1</v>
      </c>
      <c r="X2098">
        <v>1</v>
      </c>
      <c r="Y2098" t="s">
        <v>47</v>
      </c>
      <c r="AA2098">
        <v>1</v>
      </c>
      <c r="AB2098">
        <v>1</v>
      </c>
      <c r="AC2098" t="s">
        <v>49</v>
      </c>
      <c r="AD2098" t="s">
        <v>163</v>
      </c>
      <c r="AF2098">
        <v>1</v>
      </c>
      <c r="AG2098" t="s">
        <v>4050</v>
      </c>
      <c r="AP2098" t="e">
        <f>#N/A</f>
        <v>#N/A</v>
      </c>
      <c r="AQ2098">
        <v>0</v>
      </c>
    </row>
    <row r="2099" spans="1:43" hidden="1">
      <c r="A2099" t="s">
        <v>33</v>
      </c>
      <c r="B2099" t="s">
        <v>4051</v>
      </c>
      <c r="C2099" t="s">
        <v>1116</v>
      </c>
      <c r="D2099">
        <v>1</v>
      </c>
      <c r="F2099">
        <v>15</v>
      </c>
      <c r="G2099" t="s">
        <v>536</v>
      </c>
      <c r="H2099" t="s">
        <v>4052</v>
      </c>
      <c r="I2099" t="s">
        <v>39</v>
      </c>
      <c r="J2099" t="s">
        <v>40</v>
      </c>
      <c r="K2099">
        <v>1</v>
      </c>
      <c r="L2099">
        <v>1</v>
      </c>
      <c r="M2099" t="s">
        <v>41</v>
      </c>
      <c r="N2099" t="s">
        <v>538</v>
      </c>
      <c r="P2099">
        <v>1</v>
      </c>
      <c r="Q2099" t="s">
        <v>43</v>
      </c>
      <c r="R2099" t="s">
        <v>404</v>
      </c>
      <c r="S2099">
        <v>1</v>
      </c>
      <c r="T2099">
        <v>1</v>
      </c>
      <c r="U2099" t="s">
        <v>45</v>
      </c>
      <c r="V2099" s="9" t="s">
        <v>58</v>
      </c>
      <c r="W2099">
        <v>1</v>
      </c>
      <c r="X2099">
        <v>1</v>
      </c>
      <c r="Y2099" t="s">
        <v>47</v>
      </c>
      <c r="AA2099">
        <v>1</v>
      </c>
      <c r="AB2099">
        <v>1</v>
      </c>
      <c r="AC2099" t="s">
        <v>49</v>
      </c>
      <c r="AD2099" t="s">
        <v>536</v>
      </c>
      <c r="AF2099">
        <v>1</v>
      </c>
      <c r="AG2099" t="s">
        <v>4053</v>
      </c>
      <c r="AP2099" t="e">
        <f>#N/A</f>
        <v>#N/A</v>
      </c>
      <c r="AQ2099">
        <v>0</v>
      </c>
    </row>
    <row r="2100" spans="1:43" hidden="1">
      <c r="A2100" t="s">
        <v>33</v>
      </c>
      <c r="B2100" t="s">
        <v>4054</v>
      </c>
      <c r="C2100" t="s">
        <v>1116</v>
      </c>
      <c r="D2100">
        <v>1</v>
      </c>
      <c r="F2100">
        <v>15</v>
      </c>
      <c r="G2100" t="s">
        <v>536</v>
      </c>
      <c r="H2100" t="s">
        <v>4055</v>
      </c>
      <c r="I2100" t="s">
        <v>39</v>
      </c>
      <c r="J2100" t="s">
        <v>40</v>
      </c>
      <c r="K2100">
        <v>1</v>
      </c>
      <c r="L2100">
        <v>1</v>
      </c>
      <c r="M2100" t="s">
        <v>41</v>
      </c>
      <c r="N2100" t="s">
        <v>538</v>
      </c>
      <c r="P2100">
        <v>1</v>
      </c>
      <c r="Q2100" t="s">
        <v>43</v>
      </c>
      <c r="R2100" t="s">
        <v>320</v>
      </c>
      <c r="S2100">
        <v>1</v>
      </c>
      <c r="T2100">
        <v>1</v>
      </c>
      <c r="U2100" t="s">
        <v>45</v>
      </c>
      <c r="V2100" s="9" t="s">
        <v>58</v>
      </c>
      <c r="W2100">
        <v>1</v>
      </c>
      <c r="X2100">
        <v>1</v>
      </c>
      <c r="Y2100" t="s">
        <v>47</v>
      </c>
      <c r="AA2100">
        <v>1</v>
      </c>
      <c r="AB2100">
        <v>1</v>
      </c>
      <c r="AC2100" t="s">
        <v>49</v>
      </c>
      <c r="AD2100" t="s">
        <v>536</v>
      </c>
      <c r="AF2100">
        <v>1</v>
      </c>
      <c r="AG2100" t="s">
        <v>4056</v>
      </c>
      <c r="AP2100" t="e">
        <f>#N/A</f>
        <v>#N/A</v>
      </c>
      <c r="AQ2100" t="s">
        <v>21343</v>
      </c>
    </row>
    <row r="2101" spans="1:43" hidden="1">
      <c r="A2101" t="s">
        <v>33</v>
      </c>
      <c r="B2101" t="s">
        <v>4057</v>
      </c>
      <c r="C2101" t="s">
        <v>4058</v>
      </c>
      <c r="D2101">
        <v>1</v>
      </c>
      <c r="F2101">
        <v>50.5</v>
      </c>
      <c r="G2101" t="s">
        <v>37</v>
      </c>
      <c r="H2101" t="s">
        <v>229</v>
      </c>
      <c r="I2101" t="s">
        <v>39</v>
      </c>
      <c r="J2101" t="s">
        <v>40</v>
      </c>
      <c r="K2101">
        <v>1</v>
      </c>
      <c r="L2101">
        <v>1</v>
      </c>
      <c r="M2101" t="s">
        <v>41</v>
      </c>
      <c r="N2101" t="s">
        <v>42</v>
      </c>
      <c r="P2101">
        <v>1</v>
      </c>
      <c r="Q2101" t="s">
        <v>43</v>
      </c>
      <c r="R2101" t="s">
        <v>118</v>
      </c>
      <c r="S2101">
        <v>1</v>
      </c>
      <c r="T2101">
        <v>1</v>
      </c>
      <c r="U2101" t="s">
        <v>45</v>
      </c>
      <c r="V2101" s="9" t="s">
        <v>58</v>
      </c>
      <c r="W2101">
        <v>1</v>
      </c>
      <c r="X2101">
        <v>1</v>
      </c>
      <c r="Y2101" t="s">
        <v>47</v>
      </c>
      <c r="Z2101" t="s">
        <v>230</v>
      </c>
      <c r="AA2101">
        <v>1</v>
      </c>
      <c r="AB2101">
        <v>1</v>
      </c>
      <c r="AC2101" t="s">
        <v>49</v>
      </c>
      <c r="AD2101" t="s">
        <v>37</v>
      </c>
      <c r="AF2101">
        <v>1</v>
      </c>
      <c r="AG2101" t="s">
        <v>4059</v>
      </c>
      <c r="AP2101" t="e">
        <f>#N/A</f>
        <v>#N/A</v>
      </c>
      <c r="AQ2101">
        <v>0</v>
      </c>
    </row>
    <row r="2102" spans="1:43" hidden="1">
      <c r="A2102" t="s">
        <v>33</v>
      </c>
      <c r="B2102" t="s">
        <v>4060</v>
      </c>
      <c r="C2102" t="s">
        <v>4061</v>
      </c>
      <c r="D2102">
        <v>1</v>
      </c>
      <c r="E2102" t="s">
        <v>4062</v>
      </c>
      <c r="F2102">
        <v>55</v>
      </c>
      <c r="G2102" t="s">
        <v>2062</v>
      </c>
      <c r="H2102" t="s">
        <v>2192</v>
      </c>
      <c r="I2102" t="s">
        <v>39</v>
      </c>
      <c r="J2102" t="s">
        <v>40</v>
      </c>
      <c r="K2102">
        <v>1</v>
      </c>
      <c r="L2102">
        <v>1</v>
      </c>
      <c r="M2102" t="s">
        <v>41</v>
      </c>
      <c r="N2102" t="s">
        <v>2064</v>
      </c>
      <c r="P2102">
        <v>1</v>
      </c>
      <c r="Q2102" t="s">
        <v>43</v>
      </c>
      <c r="R2102" t="s">
        <v>224</v>
      </c>
      <c r="S2102">
        <v>1</v>
      </c>
      <c r="T2102">
        <v>1</v>
      </c>
      <c r="U2102" t="s">
        <v>45</v>
      </c>
      <c r="V2102" s="9" t="s">
        <v>58</v>
      </c>
      <c r="W2102">
        <v>1</v>
      </c>
      <c r="X2102">
        <v>1</v>
      </c>
      <c r="Y2102" t="s">
        <v>47</v>
      </c>
      <c r="AA2102">
        <v>1</v>
      </c>
      <c r="AB2102">
        <v>1</v>
      </c>
      <c r="AC2102" t="s">
        <v>49</v>
      </c>
      <c r="AD2102" t="s">
        <v>2062</v>
      </c>
      <c r="AF2102">
        <v>1</v>
      </c>
      <c r="AG2102" t="s">
        <v>4063</v>
      </c>
      <c r="AP2102" t="e">
        <f>#N/A</f>
        <v>#N/A</v>
      </c>
      <c r="AQ2102">
        <v>0</v>
      </c>
    </row>
    <row r="2103" spans="1:43" hidden="1">
      <c r="A2103" t="s">
        <v>33</v>
      </c>
      <c r="B2103" t="s">
        <v>4064</v>
      </c>
      <c r="C2103" t="s">
        <v>4065</v>
      </c>
      <c r="D2103">
        <v>1</v>
      </c>
      <c r="E2103" t="s">
        <v>4066</v>
      </c>
      <c r="F2103">
        <v>64.5</v>
      </c>
      <c r="G2103" t="s">
        <v>2062</v>
      </c>
      <c r="H2103" t="s">
        <v>2192</v>
      </c>
      <c r="I2103" t="s">
        <v>39</v>
      </c>
      <c r="J2103" t="s">
        <v>40</v>
      </c>
      <c r="K2103">
        <v>1</v>
      </c>
      <c r="L2103">
        <v>1</v>
      </c>
      <c r="M2103" t="s">
        <v>41</v>
      </c>
      <c r="N2103" t="s">
        <v>2064</v>
      </c>
      <c r="P2103">
        <v>1</v>
      </c>
      <c r="Q2103" t="s">
        <v>43</v>
      </c>
      <c r="R2103" t="s">
        <v>224</v>
      </c>
      <c r="S2103">
        <v>1</v>
      </c>
      <c r="T2103">
        <v>1</v>
      </c>
      <c r="U2103" t="s">
        <v>45</v>
      </c>
      <c r="V2103" s="9" t="s">
        <v>58</v>
      </c>
      <c r="W2103">
        <v>1</v>
      </c>
      <c r="X2103">
        <v>1</v>
      </c>
      <c r="Y2103" t="s">
        <v>47</v>
      </c>
      <c r="AA2103">
        <v>1</v>
      </c>
      <c r="AB2103">
        <v>1</v>
      </c>
      <c r="AC2103" t="s">
        <v>49</v>
      </c>
      <c r="AD2103" t="s">
        <v>2062</v>
      </c>
      <c r="AF2103">
        <v>1</v>
      </c>
      <c r="AG2103" t="s">
        <v>4067</v>
      </c>
      <c r="AP2103" t="e">
        <f>#N/A</f>
        <v>#N/A</v>
      </c>
      <c r="AQ2103">
        <v>0</v>
      </c>
    </row>
    <row r="2104" spans="1:43" hidden="1">
      <c r="A2104" t="s">
        <v>33</v>
      </c>
      <c r="B2104" t="s">
        <v>4068</v>
      </c>
      <c r="C2104" t="s">
        <v>1695</v>
      </c>
      <c r="D2104">
        <v>1</v>
      </c>
      <c r="F2104">
        <v>41.5</v>
      </c>
      <c r="G2104" t="s">
        <v>63</v>
      </c>
      <c r="H2104" t="s">
        <v>4069</v>
      </c>
      <c r="I2104" t="s">
        <v>39</v>
      </c>
      <c r="J2104" t="s">
        <v>40</v>
      </c>
      <c r="K2104">
        <v>1</v>
      </c>
      <c r="L2104">
        <v>1</v>
      </c>
      <c r="M2104" t="s">
        <v>41</v>
      </c>
      <c r="N2104" t="s">
        <v>65</v>
      </c>
      <c r="P2104">
        <v>1</v>
      </c>
      <c r="Q2104" t="s">
        <v>43</v>
      </c>
      <c r="R2104" t="s">
        <v>404</v>
      </c>
      <c r="S2104">
        <v>1</v>
      </c>
      <c r="T2104">
        <v>1</v>
      </c>
      <c r="U2104" t="s">
        <v>45</v>
      </c>
      <c r="V2104" s="9" t="s">
        <v>58</v>
      </c>
      <c r="W2104">
        <v>1</v>
      </c>
      <c r="X2104">
        <v>1</v>
      </c>
      <c r="Y2104" t="s">
        <v>47</v>
      </c>
      <c r="AA2104">
        <v>1</v>
      </c>
      <c r="AB2104">
        <v>1</v>
      </c>
      <c r="AC2104" t="s">
        <v>49</v>
      </c>
      <c r="AD2104" t="s">
        <v>63</v>
      </c>
      <c r="AF2104">
        <v>1</v>
      </c>
      <c r="AG2104" t="s">
        <v>4070</v>
      </c>
      <c r="AP2104" t="e">
        <f>#N/A</f>
        <v>#N/A</v>
      </c>
      <c r="AQ2104" t="s">
        <v>21340</v>
      </c>
    </row>
    <row r="2105" spans="1:43" hidden="1">
      <c r="A2105" t="s">
        <v>33</v>
      </c>
      <c r="B2105" t="s">
        <v>4071</v>
      </c>
      <c r="C2105" t="s">
        <v>4072</v>
      </c>
      <c r="D2105">
        <v>1</v>
      </c>
      <c r="E2105" t="s">
        <v>4073</v>
      </c>
      <c r="F2105">
        <v>37</v>
      </c>
      <c r="G2105" t="s">
        <v>4074</v>
      </c>
      <c r="H2105" t="s">
        <v>4075</v>
      </c>
      <c r="I2105" t="s">
        <v>39</v>
      </c>
      <c r="J2105" t="s">
        <v>40</v>
      </c>
      <c r="K2105">
        <v>1</v>
      </c>
      <c r="L2105">
        <v>1</v>
      </c>
      <c r="M2105" t="s">
        <v>41</v>
      </c>
      <c r="N2105" t="s">
        <v>4076</v>
      </c>
      <c r="P2105">
        <v>1</v>
      </c>
      <c r="Q2105" t="s">
        <v>43</v>
      </c>
      <c r="R2105" t="s">
        <v>215</v>
      </c>
      <c r="S2105">
        <v>1</v>
      </c>
      <c r="T2105">
        <v>1</v>
      </c>
      <c r="U2105" t="s">
        <v>45</v>
      </c>
      <c r="V2105" s="9" t="s">
        <v>58</v>
      </c>
      <c r="W2105">
        <v>1</v>
      </c>
      <c r="X2105">
        <v>1</v>
      </c>
      <c r="Y2105" t="s">
        <v>47</v>
      </c>
      <c r="AA2105">
        <v>1</v>
      </c>
      <c r="AB2105">
        <v>1</v>
      </c>
      <c r="AC2105" t="s">
        <v>49</v>
      </c>
      <c r="AD2105" t="s">
        <v>4074</v>
      </c>
      <c r="AF2105">
        <v>1</v>
      </c>
      <c r="AG2105" t="s">
        <v>4077</v>
      </c>
      <c r="AP2105" t="e">
        <f>#N/A</f>
        <v>#N/A</v>
      </c>
      <c r="AQ2105" t="s">
        <v>21359</v>
      </c>
    </row>
    <row r="2106" spans="1:43">
      <c r="A2106" t="s">
        <v>33</v>
      </c>
      <c r="B2106" t="s">
        <v>4078</v>
      </c>
      <c r="C2106" t="s">
        <v>4079</v>
      </c>
      <c r="D2106">
        <v>1</v>
      </c>
      <c r="E2106" t="s">
        <v>4080</v>
      </c>
      <c r="F2106">
        <v>37</v>
      </c>
      <c r="G2106" t="s">
        <v>63</v>
      </c>
      <c r="H2106" t="s">
        <v>4081</v>
      </c>
      <c r="I2106" t="s">
        <v>39</v>
      </c>
      <c r="J2106" t="s">
        <v>40</v>
      </c>
      <c r="K2106">
        <v>1</v>
      </c>
      <c r="L2106">
        <v>1</v>
      </c>
      <c r="M2106" t="s">
        <v>41</v>
      </c>
      <c r="N2106" t="s">
        <v>65</v>
      </c>
      <c r="P2106">
        <v>1</v>
      </c>
      <c r="Q2106" t="s">
        <v>43</v>
      </c>
      <c r="R2106" t="s">
        <v>8284</v>
      </c>
      <c r="S2106">
        <v>1</v>
      </c>
      <c r="T2106">
        <v>1</v>
      </c>
      <c r="U2106" t="s">
        <v>45</v>
      </c>
      <c r="V2106" s="9" t="s">
        <v>195</v>
      </c>
      <c r="W2106">
        <v>1</v>
      </c>
      <c r="X2106">
        <v>1</v>
      </c>
      <c r="Y2106" t="s">
        <v>47</v>
      </c>
      <c r="Z2106" t="s">
        <v>2023</v>
      </c>
      <c r="AA2106">
        <v>1</v>
      </c>
      <c r="AB2106">
        <v>1</v>
      </c>
      <c r="AC2106" t="s">
        <v>49</v>
      </c>
      <c r="AD2106" t="s">
        <v>63</v>
      </c>
      <c r="AF2106">
        <v>1</v>
      </c>
      <c r="AG2106" t="s">
        <v>4082</v>
      </c>
      <c r="AP2106" t="e">
        <f>#N/A</f>
        <v>#N/A</v>
      </c>
      <c r="AQ2106">
        <v>0</v>
      </c>
    </row>
    <row r="2107" spans="1:43">
      <c r="A2107" t="s">
        <v>33</v>
      </c>
      <c r="B2107" t="s">
        <v>4083</v>
      </c>
      <c r="C2107" t="s">
        <v>4084</v>
      </c>
      <c r="D2107">
        <v>1</v>
      </c>
      <c r="E2107" t="s">
        <v>4085</v>
      </c>
      <c r="F2107">
        <v>41.5</v>
      </c>
      <c r="G2107" t="s">
        <v>63</v>
      </c>
      <c r="H2107" t="s">
        <v>4086</v>
      </c>
      <c r="I2107" t="s">
        <v>39</v>
      </c>
      <c r="J2107" t="s">
        <v>40</v>
      </c>
      <c r="K2107">
        <v>1</v>
      </c>
      <c r="L2107">
        <v>1</v>
      </c>
      <c r="M2107" t="s">
        <v>41</v>
      </c>
      <c r="N2107" t="s">
        <v>65</v>
      </c>
      <c r="P2107">
        <v>1</v>
      </c>
      <c r="Q2107" t="s">
        <v>43</v>
      </c>
      <c r="R2107" t="s">
        <v>8284</v>
      </c>
      <c r="S2107">
        <v>1</v>
      </c>
      <c r="T2107">
        <v>1</v>
      </c>
      <c r="U2107" t="s">
        <v>45</v>
      </c>
      <c r="V2107" s="9" t="s">
        <v>195</v>
      </c>
      <c r="W2107">
        <v>1</v>
      </c>
      <c r="X2107">
        <v>1</v>
      </c>
      <c r="Y2107" t="s">
        <v>47</v>
      </c>
      <c r="Z2107" t="s">
        <v>4087</v>
      </c>
      <c r="AA2107">
        <v>1</v>
      </c>
      <c r="AB2107">
        <v>1</v>
      </c>
      <c r="AC2107" t="s">
        <v>49</v>
      </c>
      <c r="AD2107" t="s">
        <v>63</v>
      </c>
      <c r="AF2107">
        <v>1</v>
      </c>
      <c r="AG2107" t="s">
        <v>4088</v>
      </c>
      <c r="AP2107" t="e">
        <f>#N/A</f>
        <v>#N/A</v>
      </c>
      <c r="AQ2107" t="s">
        <v>2016</v>
      </c>
    </row>
    <row r="2108" spans="1:43" hidden="1">
      <c r="A2108" t="s">
        <v>33</v>
      </c>
      <c r="B2108" t="s">
        <v>4089</v>
      </c>
      <c r="C2108" t="s">
        <v>4090</v>
      </c>
      <c r="D2108">
        <v>1</v>
      </c>
      <c r="E2108" t="s">
        <v>4091</v>
      </c>
      <c r="F2108">
        <v>23</v>
      </c>
      <c r="G2108" t="s">
        <v>4092</v>
      </c>
      <c r="H2108" t="s">
        <v>4093</v>
      </c>
      <c r="I2108" t="s">
        <v>39</v>
      </c>
      <c r="J2108" t="s">
        <v>40</v>
      </c>
      <c r="K2108">
        <v>1</v>
      </c>
      <c r="L2108">
        <v>1</v>
      </c>
      <c r="M2108" t="s">
        <v>41</v>
      </c>
      <c r="N2108" t="s">
        <v>4094</v>
      </c>
      <c r="P2108">
        <v>1</v>
      </c>
      <c r="Q2108" t="s">
        <v>43</v>
      </c>
      <c r="R2108" t="s">
        <v>44</v>
      </c>
      <c r="S2108">
        <v>1</v>
      </c>
      <c r="T2108">
        <v>1</v>
      </c>
      <c r="U2108" t="s">
        <v>45</v>
      </c>
      <c r="V2108" s="9" t="s">
        <v>100</v>
      </c>
      <c r="W2108">
        <v>1</v>
      </c>
      <c r="X2108">
        <v>1</v>
      </c>
      <c r="Y2108" t="s">
        <v>47</v>
      </c>
      <c r="Z2108" t="s">
        <v>4095</v>
      </c>
      <c r="AA2108">
        <v>1</v>
      </c>
      <c r="AB2108">
        <v>1</v>
      </c>
      <c r="AC2108" t="s">
        <v>49</v>
      </c>
      <c r="AD2108" t="s">
        <v>4092</v>
      </c>
      <c r="AF2108">
        <v>1</v>
      </c>
      <c r="AG2108" t="s">
        <v>4096</v>
      </c>
      <c r="AP2108" t="e">
        <f>#N/A</f>
        <v>#N/A</v>
      </c>
      <c r="AQ2108" t="s">
        <v>2016</v>
      </c>
    </row>
    <row r="2109" spans="1:43" hidden="1">
      <c r="A2109" t="s">
        <v>33</v>
      </c>
      <c r="B2109" t="s">
        <v>4097</v>
      </c>
      <c r="C2109" t="s">
        <v>4098</v>
      </c>
      <c r="D2109">
        <v>1</v>
      </c>
      <c r="E2109" t="s">
        <v>4099</v>
      </c>
      <c r="F2109">
        <v>48.5</v>
      </c>
      <c r="G2109" t="s">
        <v>4092</v>
      </c>
      <c r="H2109" t="s">
        <v>4093</v>
      </c>
      <c r="I2109" t="s">
        <v>39</v>
      </c>
      <c r="J2109" t="s">
        <v>40</v>
      </c>
      <c r="K2109">
        <v>1</v>
      </c>
      <c r="L2109">
        <v>1</v>
      </c>
      <c r="M2109" t="s">
        <v>41</v>
      </c>
      <c r="N2109" t="s">
        <v>4094</v>
      </c>
      <c r="P2109">
        <v>1</v>
      </c>
      <c r="Q2109" t="s">
        <v>43</v>
      </c>
      <c r="R2109" t="s">
        <v>44</v>
      </c>
      <c r="S2109">
        <v>1</v>
      </c>
      <c r="T2109">
        <v>1</v>
      </c>
      <c r="U2109" t="s">
        <v>45</v>
      </c>
      <c r="V2109" s="9" t="s">
        <v>100</v>
      </c>
      <c r="W2109">
        <v>1</v>
      </c>
      <c r="X2109">
        <v>1</v>
      </c>
      <c r="Y2109" t="s">
        <v>47</v>
      </c>
      <c r="Z2109" t="s">
        <v>3174</v>
      </c>
      <c r="AA2109">
        <v>1</v>
      </c>
      <c r="AB2109">
        <v>1</v>
      </c>
      <c r="AC2109" t="s">
        <v>49</v>
      </c>
      <c r="AD2109" t="s">
        <v>4092</v>
      </c>
      <c r="AF2109">
        <v>1</v>
      </c>
      <c r="AG2109" t="s">
        <v>4100</v>
      </c>
      <c r="AP2109" t="e">
        <f>#N/A</f>
        <v>#N/A</v>
      </c>
      <c r="AQ2109" t="s">
        <v>2016</v>
      </c>
    </row>
    <row r="2110" spans="1:43" hidden="1">
      <c r="A2110" t="s">
        <v>33</v>
      </c>
      <c r="B2110" t="s">
        <v>4101</v>
      </c>
      <c r="C2110" t="s">
        <v>4102</v>
      </c>
      <c r="D2110">
        <v>1</v>
      </c>
      <c r="E2110" t="s">
        <v>4103</v>
      </c>
      <c r="F2110">
        <v>46</v>
      </c>
      <c r="G2110" t="s">
        <v>4092</v>
      </c>
      <c r="H2110" t="s">
        <v>4093</v>
      </c>
      <c r="I2110" t="s">
        <v>39</v>
      </c>
      <c r="J2110" t="s">
        <v>40</v>
      </c>
      <c r="K2110">
        <v>1</v>
      </c>
      <c r="L2110">
        <v>1</v>
      </c>
      <c r="M2110" t="s">
        <v>41</v>
      </c>
      <c r="N2110" t="s">
        <v>4094</v>
      </c>
      <c r="P2110">
        <v>1</v>
      </c>
      <c r="Q2110" t="s">
        <v>43</v>
      </c>
      <c r="R2110" t="s">
        <v>44</v>
      </c>
      <c r="S2110">
        <v>1</v>
      </c>
      <c r="T2110">
        <v>1</v>
      </c>
      <c r="U2110" t="s">
        <v>45</v>
      </c>
      <c r="V2110" s="9" t="s">
        <v>46</v>
      </c>
      <c r="W2110">
        <v>1</v>
      </c>
      <c r="X2110">
        <v>1</v>
      </c>
      <c r="Y2110" t="s">
        <v>47</v>
      </c>
      <c r="Z2110" t="s">
        <v>3174</v>
      </c>
      <c r="AA2110">
        <v>1</v>
      </c>
      <c r="AB2110">
        <v>1</v>
      </c>
      <c r="AC2110" t="s">
        <v>49</v>
      </c>
      <c r="AD2110" t="s">
        <v>4092</v>
      </c>
      <c r="AF2110">
        <v>1</v>
      </c>
      <c r="AG2110" t="s">
        <v>4104</v>
      </c>
      <c r="AP2110" t="e">
        <f>#N/A</f>
        <v>#N/A</v>
      </c>
      <c r="AQ2110" t="s">
        <v>21340</v>
      </c>
    </row>
    <row r="2111" spans="1:43" hidden="1">
      <c r="A2111" t="s">
        <v>33</v>
      </c>
      <c r="B2111" t="s">
        <v>4105</v>
      </c>
      <c r="C2111" t="s">
        <v>4106</v>
      </c>
      <c r="D2111">
        <v>1</v>
      </c>
      <c r="E2111" t="s">
        <v>4107</v>
      </c>
      <c r="F2111">
        <v>53</v>
      </c>
      <c r="G2111" t="s">
        <v>4092</v>
      </c>
      <c r="H2111" t="s">
        <v>4093</v>
      </c>
      <c r="I2111" t="s">
        <v>39</v>
      </c>
      <c r="J2111" t="s">
        <v>40</v>
      </c>
      <c r="K2111">
        <v>1</v>
      </c>
      <c r="L2111">
        <v>1</v>
      </c>
      <c r="M2111" t="s">
        <v>41</v>
      </c>
      <c r="N2111" t="s">
        <v>4094</v>
      </c>
      <c r="P2111">
        <v>1</v>
      </c>
      <c r="Q2111" t="s">
        <v>43</v>
      </c>
      <c r="R2111" t="s">
        <v>44</v>
      </c>
      <c r="S2111">
        <v>1</v>
      </c>
      <c r="T2111">
        <v>1</v>
      </c>
      <c r="U2111" t="s">
        <v>45</v>
      </c>
      <c r="V2111" s="9" t="s">
        <v>46</v>
      </c>
      <c r="W2111">
        <v>1</v>
      </c>
      <c r="X2111">
        <v>1</v>
      </c>
      <c r="Y2111" t="s">
        <v>47</v>
      </c>
      <c r="Z2111" t="s">
        <v>3174</v>
      </c>
      <c r="AA2111">
        <v>1</v>
      </c>
      <c r="AB2111">
        <v>1</v>
      </c>
      <c r="AC2111" t="s">
        <v>49</v>
      </c>
      <c r="AD2111" t="s">
        <v>4092</v>
      </c>
      <c r="AF2111">
        <v>1</v>
      </c>
      <c r="AG2111" t="s">
        <v>4108</v>
      </c>
      <c r="AP2111" t="e">
        <f>#N/A</f>
        <v>#N/A</v>
      </c>
      <c r="AQ2111" t="s">
        <v>44</v>
      </c>
    </row>
    <row r="2112" spans="1:43" hidden="1">
      <c r="A2112" t="s">
        <v>33</v>
      </c>
      <c r="B2112" t="s">
        <v>4109</v>
      </c>
      <c r="C2112" t="s">
        <v>4110</v>
      </c>
      <c r="D2112">
        <v>1</v>
      </c>
      <c r="E2112" t="s">
        <v>4111</v>
      </c>
      <c r="F2112">
        <v>46</v>
      </c>
      <c r="G2112" t="s">
        <v>4092</v>
      </c>
      <c r="H2112" t="s">
        <v>4093</v>
      </c>
      <c r="I2112" t="s">
        <v>39</v>
      </c>
      <c r="J2112" t="s">
        <v>40</v>
      </c>
      <c r="K2112">
        <v>1</v>
      </c>
      <c r="L2112">
        <v>1</v>
      </c>
      <c r="M2112" t="s">
        <v>41</v>
      </c>
      <c r="N2112" t="s">
        <v>4094</v>
      </c>
      <c r="P2112">
        <v>1</v>
      </c>
      <c r="Q2112" t="s">
        <v>43</v>
      </c>
      <c r="R2112" t="s">
        <v>44</v>
      </c>
      <c r="S2112">
        <v>1</v>
      </c>
      <c r="T2112">
        <v>1</v>
      </c>
      <c r="U2112" t="s">
        <v>45</v>
      </c>
      <c r="V2112" s="9" t="s">
        <v>46</v>
      </c>
      <c r="W2112">
        <v>1</v>
      </c>
      <c r="X2112">
        <v>1</v>
      </c>
      <c r="Y2112" t="s">
        <v>47</v>
      </c>
      <c r="Z2112" t="s">
        <v>3174</v>
      </c>
      <c r="AA2112">
        <v>1</v>
      </c>
      <c r="AB2112">
        <v>1</v>
      </c>
      <c r="AC2112" t="s">
        <v>49</v>
      </c>
      <c r="AD2112" t="s">
        <v>4092</v>
      </c>
      <c r="AF2112">
        <v>1</v>
      </c>
      <c r="AG2112" t="s">
        <v>4112</v>
      </c>
      <c r="AP2112" t="e">
        <f>#N/A</f>
        <v>#N/A</v>
      </c>
      <c r="AQ2112" t="s">
        <v>2016</v>
      </c>
    </row>
    <row r="2113" spans="1:43">
      <c r="A2113" t="s">
        <v>33</v>
      </c>
      <c r="B2113" t="s">
        <v>4113</v>
      </c>
      <c r="C2113" t="s">
        <v>4114</v>
      </c>
      <c r="D2113">
        <v>1</v>
      </c>
      <c r="E2113" t="s">
        <v>4115</v>
      </c>
      <c r="F2113">
        <v>73.5</v>
      </c>
      <c r="G2113" t="s">
        <v>37</v>
      </c>
      <c r="H2113" t="s">
        <v>4116</v>
      </c>
      <c r="I2113" t="s">
        <v>39</v>
      </c>
      <c r="J2113" t="s">
        <v>40</v>
      </c>
      <c r="K2113">
        <v>1</v>
      </c>
      <c r="L2113">
        <v>1</v>
      </c>
      <c r="M2113" t="s">
        <v>41</v>
      </c>
      <c r="N2113" t="s">
        <v>42</v>
      </c>
      <c r="P2113">
        <v>1</v>
      </c>
      <c r="Q2113" t="s">
        <v>43</v>
      </c>
      <c r="R2113" t="s">
        <v>8284</v>
      </c>
      <c r="S2113">
        <v>1</v>
      </c>
      <c r="T2113">
        <v>1</v>
      </c>
      <c r="U2113" t="s">
        <v>45</v>
      </c>
      <c r="V2113" s="9" t="s">
        <v>195</v>
      </c>
      <c r="W2113">
        <v>1</v>
      </c>
      <c r="X2113">
        <v>1</v>
      </c>
      <c r="Y2113" t="s">
        <v>47</v>
      </c>
      <c r="Z2113" t="s">
        <v>20731</v>
      </c>
      <c r="AA2113">
        <v>1</v>
      </c>
      <c r="AB2113">
        <v>1</v>
      </c>
      <c r="AC2113" t="s">
        <v>49</v>
      </c>
      <c r="AD2113" t="s">
        <v>37</v>
      </c>
      <c r="AF2113">
        <v>1</v>
      </c>
      <c r="AG2113" t="s">
        <v>4117</v>
      </c>
      <c r="AP2113" t="e">
        <f>#N/A</f>
        <v>#N/A</v>
      </c>
      <c r="AQ2113" t="s">
        <v>5074</v>
      </c>
    </row>
    <row r="2114" spans="1:43" hidden="1">
      <c r="A2114" t="s">
        <v>33</v>
      </c>
      <c r="B2114" t="s">
        <v>4118</v>
      </c>
      <c r="C2114" t="s">
        <v>4119</v>
      </c>
      <c r="D2114">
        <v>1</v>
      </c>
      <c r="E2114" t="s">
        <v>4120</v>
      </c>
      <c r="F2114">
        <v>23</v>
      </c>
      <c r="G2114" t="s">
        <v>93</v>
      </c>
      <c r="H2114" t="s">
        <v>95</v>
      </c>
      <c r="I2114" t="s">
        <v>39</v>
      </c>
      <c r="J2114" t="s">
        <v>40</v>
      </c>
      <c r="K2114">
        <v>1</v>
      </c>
      <c r="L2114">
        <v>1</v>
      </c>
      <c r="M2114" t="s">
        <v>41</v>
      </c>
      <c r="N2114" t="s">
        <v>95</v>
      </c>
      <c r="P2114">
        <v>1</v>
      </c>
      <c r="Q2114" t="s">
        <v>43</v>
      </c>
      <c r="R2114" t="s">
        <v>8284</v>
      </c>
      <c r="S2114">
        <v>1</v>
      </c>
      <c r="T2114">
        <v>1</v>
      </c>
      <c r="U2114" t="s">
        <v>45</v>
      </c>
      <c r="W2114">
        <v>1</v>
      </c>
      <c r="X2114">
        <v>1</v>
      </c>
      <c r="Y2114" t="s">
        <v>47</v>
      </c>
      <c r="AA2114">
        <v>1</v>
      </c>
      <c r="AB2114">
        <v>1</v>
      </c>
      <c r="AC2114" t="s">
        <v>49</v>
      </c>
      <c r="AD2114" t="s">
        <v>93</v>
      </c>
      <c r="AF2114">
        <v>1</v>
      </c>
      <c r="AG2114" t="s">
        <v>4121</v>
      </c>
      <c r="AP2114" t="e">
        <f>#N/A</f>
        <v>#N/A</v>
      </c>
      <c r="AQ2114" t="s">
        <v>21341</v>
      </c>
    </row>
    <row r="2115" spans="1:43" hidden="1">
      <c r="A2115" t="s">
        <v>33</v>
      </c>
      <c r="B2115" t="s">
        <v>4122</v>
      </c>
      <c r="C2115" t="s">
        <v>4123</v>
      </c>
      <c r="D2115">
        <v>1</v>
      </c>
      <c r="E2115" t="s">
        <v>4124</v>
      </c>
      <c r="F2115">
        <v>36</v>
      </c>
      <c r="G2115" t="s">
        <v>63</v>
      </c>
      <c r="H2115" t="s">
        <v>110</v>
      </c>
      <c r="I2115" t="s">
        <v>39</v>
      </c>
      <c r="J2115" t="s">
        <v>40</v>
      </c>
      <c r="K2115">
        <v>1</v>
      </c>
      <c r="L2115">
        <v>1</v>
      </c>
      <c r="M2115" t="s">
        <v>41</v>
      </c>
      <c r="N2115" t="s">
        <v>65</v>
      </c>
      <c r="P2115">
        <v>1</v>
      </c>
      <c r="Q2115" t="s">
        <v>43</v>
      </c>
      <c r="R2115" t="s">
        <v>44</v>
      </c>
      <c r="S2115">
        <v>1</v>
      </c>
      <c r="T2115">
        <v>1</v>
      </c>
      <c r="U2115" t="s">
        <v>45</v>
      </c>
      <c r="V2115" s="9" t="s">
        <v>46</v>
      </c>
      <c r="W2115">
        <v>1</v>
      </c>
      <c r="X2115">
        <v>1</v>
      </c>
      <c r="Y2115" t="s">
        <v>47</v>
      </c>
      <c r="Z2115" t="s">
        <v>4125</v>
      </c>
      <c r="AA2115">
        <v>1</v>
      </c>
      <c r="AB2115">
        <v>1</v>
      </c>
      <c r="AC2115" t="s">
        <v>49</v>
      </c>
      <c r="AD2115" t="s">
        <v>63</v>
      </c>
      <c r="AF2115">
        <v>1</v>
      </c>
      <c r="AG2115" t="s">
        <v>4126</v>
      </c>
      <c r="AP2115" t="e">
        <f>#N/A</f>
        <v>#N/A</v>
      </c>
      <c r="AQ2115" t="s">
        <v>21360</v>
      </c>
    </row>
    <row r="2116" spans="1:43" hidden="1">
      <c r="A2116" t="s">
        <v>33</v>
      </c>
      <c r="B2116" t="s">
        <v>4127</v>
      </c>
      <c r="C2116" t="s">
        <v>4128</v>
      </c>
      <c r="D2116">
        <v>1</v>
      </c>
      <c r="F2116">
        <v>30</v>
      </c>
      <c r="G2116" t="s">
        <v>297</v>
      </c>
      <c r="H2116" t="s">
        <v>298</v>
      </c>
      <c r="I2116" t="s">
        <v>39</v>
      </c>
      <c r="J2116" t="s">
        <v>40</v>
      </c>
      <c r="K2116">
        <v>1</v>
      </c>
      <c r="L2116">
        <v>1</v>
      </c>
      <c r="M2116" t="s">
        <v>41</v>
      </c>
      <c r="N2116" t="s">
        <v>299</v>
      </c>
      <c r="P2116">
        <v>1</v>
      </c>
      <c r="Q2116" t="s">
        <v>43</v>
      </c>
      <c r="R2116" t="s">
        <v>44</v>
      </c>
      <c r="S2116">
        <v>1</v>
      </c>
      <c r="T2116">
        <v>1</v>
      </c>
      <c r="U2116" t="s">
        <v>45</v>
      </c>
      <c r="V2116" s="9" t="s">
        <v>46</v>
      </c>
      <c r="W2116">
        <v>1</v>
      </c>
      <c r="X2116">
        <v>1</v>
      </c>
      <c r="Y2116" t="s">
        <v>47</v>
      </c>
      <c r="Z2116" t="s">
        <v>4129</v>
      </c>
      <c r="AA2116">
        <v>1</v>
      </c>
      <c r="AB2116">
        <v>1</v>
      </c>
      <c r="AC2116" t="s">
        <v>49</v>
      </c>
      <c r="AD2116" t="s">
        <v>297</v>
      </c>
      <c r="AF2116">
        <v>1</v>
      </c>
      <c r="AG2116" t="s">
        <v>4130</v>
      </c>
      <c r="AP2116" t="e">
        <f>#N/A</f>
        <v>#N/A</v>
      </c>
      <c r="AQ2116">
        <v>0</v>
      </c>
    </row>
    <row r="2117" spans="1:43" hidden="1">
      <c r="A2117" t="s">
        <v>33</v>
      </c>
      <c r="B2117" t="s">
        <v>4131</v>
      </c>
      <c r="C2117" t="s">
        <v>4132</v>
      </c>
      <c r="D2117">
        <v>1</v>
      </c>
      <c r="F2117">
        <v>27.5</v>
      </c>
      <c r="G2117" t="s">
        <v>1387</v>
      </c>
      <c r="H2117" t="s">
        <v>1388</v>
      </c>
      <c r="I2117" t="s">
        <v>39</v>
      </c>
      <c r="J2117" t="s">
        <v>40</v>
      </c>
      <c r="K2117">
        <v>1</v>
      </c>
      <c r="L2117">
        <v>1</v>
      </c>
      <c r="M2117" t="s">
        <v>41</v>
      </c>
      <c r="N2117" t="s">
        <v>1389</v>
      </c>
      <c r="P2117">
        <v>1</v>
      </c>
      <c r="Q2117" t="s">
        <v>43</v>
      </c>
      <c r="R2117" t="s">
        <v>320</v>
      </c>
      <c r="S2117">
        <v>1</v>
      </c>
      <c r="T2117">
        <v>1</v>
      </c>
      <c r="U2117" t="s">
        <v>45</v>
      </c>
      <c r="W2117">
        <v>1</v>
      </c>
      <c r="X2117">
        <v>1</v>
      </c>
      <c r="Y2117" t="s">
        <v>47</v>
      </c>
      <c r="AA2117">
        <v>1</v>
      </c>
      <c r="AB2117">
        <v>1</v>
      </c>
      <c r="AC2117" t="s">
        <v>49</v>
      </c>
      <c r="AD2117" t="s">
        <v>1387</v>
      </c>
      <c r="AF2117">
        <v>1</v>
      </c>
      <c r="AG2117" t="s">
        <v>4133</v>
      </c>
      <c r="AP2117" t="e">
        <f>#N/A</f>
        <v>#N/A</v>
      </c>
      <c r="AQ2117">
        <v>0</v>
      </c>
    </row>
    <row r="2118" spans="1:43" hidden="1">
      <c r="A2118" t="s">
        <v>33</v>
      </c>
      <c r="B2118" t="s">
        <v>4134</v>
      </c>
      <c r="C2118" t="s">
        <v>4135</v>
      </c>
      <c r="D2118">
        <v>1</v>
      </c>
      <c r="F2118">
        <v>48.5</v>
      </c>
      <c r="G2118" t="s">
        <v>4136</v>
      </c>
      <c r="H2118" t="s">
        <v>4137</v>
      </c>
      <c r="I2118" t="s">
        <v>39</v>
      </c>
      <c r="J2118" t="s">
        <v>40</v>
      </c>
      <c r="K2118">
        <v>1</v>
      </c>
      <c r="L2118">
        <v>1</v>
      </c>
      <c r="M2118" t="s">
        <v>41</v>
      </c>
      <c r="N2118" t="s">
        <v>4138</v>
      </c>
      <c r="P2118">
        <v>1</v>
      </c>
      <c r="Q2118" t="s">
        <v>43</v>
      </c>
      <c r="R2118" t="s">
        <v>57</v>
      </c>
      <c r="S2118">
        <v>1</v>
      </c>
      <c r="T2118">
        <v>1</v>
      </c>
      <c r="U2118" t="s">
        <v>45</v>
      </c>
      <c r="V2118" s="9" t="s">
        <v>58</v>
      </c>
      <c r="W2118">
        <v>1</v>
      </c>
      <c r="X2118">
        <v>1</v>
      </c>
      <c r="Y2118" t="s">
        <v>47</v>
      </c>
      <c r="AA2118">
        <v>1</v>
      </c>
      <c r="AB2118">
        <v>1</v>
      </c>
      <c r="AC2118" t="s">
        <v>49</v>
      </c>
      <c r="AD2118" t="s">
        <v>4136</v>
      </c>
      <c r="AF2118">
        <v>1</v>
      </c>
      <c r="AG2118" t="s">
        <v>4139</v>
      </c>
      <c r="AP2118" t="e">
        <f>#N/A</f>
        <v>#N/A</v>
      </c>
      <c r="AQ2118">
        <v>0</v>
      </c>
    </row>
    <row r="2119" spans="1:43" hidden="1">
      <c r="A2119" t="s">
        <v>33</v>
      </c>
      <c r="B2119" t="s">
        <v>4140</v>
      </c>
      <c r="C2119" t="s">
        <v>4008</v>
      </c>
      <c r="D2119">
        <v>1</v>
      </c>
      <c r="E2119" t="s">
        <v>4009</v>
      </c>
      <c r="F2119">
        <v>15</v>
      </c>
      <c r="G2119" t="s">
        <v>4010</v>
      </c>
      <c r="H2119" t="s">
        <v>4141</v>
      </c>
      <c r="I2119" t="s">
        <v>39</v>
      </c>
      <c r="J2119" t="s">
        <v>40</v>
      </c>
      <c r="K2119">
        <v>1</v>
      </c>
      <c r="L2119">
        <v>1</v>
      </c>
      <c r="M2119" t="s">
        <v>41</v>
      </c>
      <c r="N2119" t="s">
        <v>4012</v>
      </c>
      <c r="P2119">
        <v>1</v>
      </c>
      <c r="Q2119" t="s">
        <v>43</v>
      </c>
      <c r="R2119" t="s">
        <v>118</v>
      </c>
      <c r="S2119">
        <v>1</v>
      </c>
      <c r="T2119">
        <v>1</v>
      </c>
      <c r="U2119" t="s">
        <v>45</v>
      </c>
      <c r="W2119">
        <v>1</v>
      </c>
      <c r="X2119">
        <v>1</v>
      </c>
      <c r="Y2119" t="s">
        <v>47</v>
      </c>
      <c r="AA2119">
        <v>1</v>
      </c>
      <c r="AB2119">
        <v>1</v>
      </c>
      <c r="AC2119" t="s">
        <v>49</v>
      </c>
      <c r="AD2119" t="s">
        <v>4010</v>
      </c>
      <c r="AF2119">
        <v>1</v>
      </c>
      <c r="AG2119" t="s">
        <v>4142</v>
      </c>
      <c r="AP2119" t="e">
        <f>#N/A</f>
        <v>#N/A</v>
      </c>
      <c r="AQ2119" t="s">
        <v>2016</v>
      </c>
    </row>
    <row r="2120" spans="1:43" hidden="1">
      <c r="A2120" t="s">
        <v>33</v>
      </c>
      <c r="B2120" t="s">
        <v>4143</v>
      </c>
      <c r="C2120" t="s">
        <v>4144</v>
      </c>
      <c r="D2120">
        <v>1</v>
      </c>
      <c r="E2120" t="s">
        <v>4145</v>
      </c>
      <c r="F2120">
        <v>41.5</v>
      </c>
      <c r="G2120" t="s">
        <v>69</v>
      </c>
      <c r="H2120" t="s">
        <v>2782</v>
      </c>
      <c r="I2120" t="s">
        <v>39</v>
      </c>
      <c r="J2120" t="s">
        <v>40</v>
      </c>
      <c r="K2120">
        <v>1</v>
      </c>
      <c r="L2120">
        <v>1</v>
      </c>
      <c r="M2120" t="s">
        <v>41</v>
      </c>
      <c r="N2120" t="s">
        <v>71</v>
      </c>
      <c r="P2120">
        <v>1</v>
      </c>
      <c r="Q2120" t="s">
        <v>43</v>
      </c>
      <c r="R2120" t="s">
        <v>118</v>
      </c>
      <c r="S2120">
        <v>1</v>
      </c>
      <c r="T2120">
        <v>1</v>
      </c>
      <c r="U2120" t="s">
        <v>45</v>
      </c>
      <c r="V2120" s="9" t="s">
        <v>58</v>
      </c>
      <c r="W2120">
        <v>1</v>
      </c>
      <c r="X2120">
        <v>1</v>
      </c>
      <c r="Y2120" t="s">
        <v>47</v>
      </c>
      <c r="Z2120" t="s">
        <v>4146</v>
      </c>
      <c r="AA2120">
        <v>1</v>
      </c>
      <c r="AB2120">
        <v>1</v>
      </c>
      <c r="AC2120" t="s">
        <v>49</v>
      </c>
      <c r="AD2120" t="s">
        <v>69</v>
      </c>
      <c r="AF2120">
        <v>1</v>
      </c>
      <c r="AG2120" t="s">
        <v>4147</v>
      </c>
      <c r="AP2120" t="e">
        <f>#N/A</f>
        <v>#N/A</v>
      </c>
      <c r="AQ2120">
        <v>0</v>
      </c>
    </row>
    <row r="2121" spans="1:43" hidden="1">
      <c r="A2121" t="s">
        <v>33</v>
      </c>
      <c r="B2121" t="s">
        <v>4148</v>
      </c>
      <c r="C2121" t="s">
        <v>2500</v>
      </c>
      <c r="D2121">
        <v>1</v>
      </c>
      <c r="F2121">
        <v>34.5</v>
      </c>
      <c r="G2121" t="s">
        <v>2501</v>
      </c>
      <c r="H2121" t="s">
        <v>2564</v>
      </c>
      <c r="I2121" t="s">
        <v>39</v>
      </c>
      <c r="J2121" t="s">
        <v>40</v>
      </c>
      <c r="K2121">
        <v>1</v>
      </c>
      <c r="L2121">
        <v>1</v>
      </c>
      <c r="M2121" t="s">
        <v>41</v>
      </c>
      <c r="N2121" t="s">
        <v>2503</v>
      </c>
      <c r="P2121">
        <v>1</v>
      </c>
      <c r="Q2121" t="s">
        <v>43</v>
      </c>
      <c r="R2121" t="s">
        <v>20690</v>
      </c>
      <c r="S2121">
        <v>1</v>
      </c>
      <c r="T2121">
        <v>1</v>
      </c>
      <c r="U2121" t="s">
        <v>45</v>
      </c>
      <c r="V2121" s="9" t="s">
        <v>58</v>
      </c>
      <c r="W2121">
        <v>1</v>
      </c>
      <c r="X2121">
        <v>1</v>
      </c>
      <c r="Y2121" t="s">
        <v>47</v>
      </c>
      <c r="Z2121" t="s">
        <v>20732</v>
      </c>
      <c r="AA2121">
        <v>1</v>
      </c>
      <c r="AB2121">
        <v>1</v>
      </c>
      <c r="AC2121" t="s">
        <v>49</v>
      </c>
      <c r="AD2121" t="s">
        <v>2501</v>
      </c>
      <c r="AF2121">
        <v>1</v>
      </c>
      <c r="AG2121" t="s">
        <v>4149</v>
      </c>
      <c r="AP2121" t="e">
        <f>#N/A</f>
        <v>#N/A</v>
      </c>
      <c r="AQ2121" t="s">
        <v>5074</v>
      </c>
    </row>
    <row r="2122" spans="1:43" hidden="1">
      <c r="A2122" t="s">
        <v>33</v>
      </c>
      <c r="B2122" t="s">
        <v>4150</v>
      </c>
      <c r="C2122" t="s">
        <v>4151</v>
      </c>
      <c r="D2122">
        <v>1</v>
      </c>
      <c r="E2122" t="s">
        <v>4152</v>
      </c>
      <c r="F2122">
        <v>50.5</v>
      </c>
      <c r="G2122" t="s">
        <v>54</v>
      </c>
      <c r="H2122" t="s">
        <v>755</v>
      </c>
      <c r="I2122" t="s">
        <v>39</v>
      </c>
      <c r="J2122" t="s">
        <v>40</v>
      </c>
      <c r="K2122">
        <v>1</v>
      </c>
      <c r="L2122">
        <v>1</v>
      </c>
      <c r="M2122" t="s">
        <v>41</v>
      </c>
      <c r="N2122" t="s">
        <v>56</v>
      </c>
      <c r="P2122">
        <v>1</v>
      </c>
      <c r="Q2122" t="s">
        <v>43</v>
      </c>
      <c r="R2122" t="s">
        <v>20705</v>
      </c>
      <c r="S2122">
        <v>1</v>
      </c>
      <c r="T2122">
        <v>1</v>
      </c>
      <c r="U2122" t="s">
        <v>45</v>
      </c>
      <c r="V2122" s="9" t="s">
        <v>21414</v>
      </c>
      <c r="W2122">
        <v>1</v>
      </c>
      <c r="X2122">
        <v>1</v>
      </c>
      <c r="Y2122" t="s">
        <v>47</v>
      </c>
      <c r="Z2122" t="s">
        <v>20733</v>
      </c>
      <c r="AA2122">
        <v>1</v>
      </c>
      <c r="AB2122">
        <v>1</v>
      </c>
      <c r="AC2122" t="s">
        <v>49</v>
      </c>
      <c r="AD2122" t="s">
        <v>54</v>
      </c>
      <c r="AF2122">
        <v>1</v>
      </c>
      <c r="AG2122" t="s">
        <v>4153</v>
      </c>
      <c r="AP2122" t="e">
        <f>#N/A</f>
        <v>#N/A</v>
      </c>
      <c r="AQ2122" t="s">
        <v>8284</v>
      </c>
    </row>
    <row r="2123" spans="1:43" hidden="1">
      <c r="A2123" t="s">
        <v>33</v>
      </c>
      <c r="B2123" t="s">
        <v>4154</v>
      </c>
      <c r="C2123" t="s">
        <v>4155</v>
      </c>
      <c r="D2123">
        <v>1</v>
      </c>
      <c r="F2123">
        <v>16</v>
      </c>
      <c r="G2123" t="s">
        <v>238</v>
      </c>
      <c r="H2123" t="s">
        <v>618</v>
      </c>
      <c r="I2123" t="s">
        <v>39</v>
      </c>
      <c r="J2123" t="s">
        <v>40</v>
      </c>
      <c r="K2123">
        <v>1</v>
      </c>
      <c r="L2123">
        <v>1</v>
      </c>
      <c r="M2123" t="s">
        <v>41</v>
      </c>
      <c r="N2123" t="s">
        <v>240</v>
      </c>
      <c r="P2123">
        <v>1</v>
      </c>
      <c r="Q2123" t="s">
        <v>43</v>
      </c>
      <c r="R2123" t="s">
        <v>44</v>
      </c>
      <c r="S2123">
        <v>1</v>
      </c>
      <c r="T2123">
        <v>1</v>
      </c>
      <c r="U2123" t="s">
        <v>45</v>
      </c>
      <c r="V2123" s="9" t="s">
        <v>100</v>
      </c>
      <c r="W2123">
        <v>1</v>
      </c>
      <c r="X2123">
        <v>1</v>
      </c>
      <c r="Y2123" t="s">
        <v>47</v>
      </c>
      <c r="Z2123" t="s">
        <v>4156</v>
      </c>
      <c r="AA2123">
        <v>1</v>
      </c>
      <c r="AB2123">
        <v>1</v>
      </c>
      <c r="AC2123" t="s">
        <v>49</v>
      </c>
      <c r="AD2123" t="s">
        <v>238</v>
      </c>
      <c r="AF2123">
        <v>1</v>
      </c>
      <c r="AG2123" t="s">
        <v>4157</v>
      </c>
      <c r="AP2123" t="e">
        <f>#N/A</f>
        <v>#N/A</v>
      </c>
      <c r="AQ2123" t="s">
        <v>8284</v>
      </c>
    </row>
    <row r="2124" spans="1:43" hidden="1">
      <c r="A2124" t="s">
        <v>33</v>
      </c>
      <c r="B2124" t="s">
        <v>4158</v>
      </c>
      <c r="C2124" t="s">
        <v>4159</v>
      </c>
      <c r="D2124">
        <v>1</v>
      </c>
      <c r="F2124">
        <v>27.5</v>
      </c>
      <c r="G2124" t="s">
        <v>4160</v>
      </c>
      <c r="H2124" t="s">
        <v>4161</v>
      </c>
      <c r="I2124" t="s">
        <v>39</v>
      </c>
      <c r="J2124" t="s">
        <v>40</v>
      </c>
      <c r="K2124">
        <v>1</v>
      </c>
      <c r="L2124">
        <v>1</v>
      </c>
      <c r="M2124" t="s">
        <v>41</v>
      </c>
      <c r="N2124" t="s">
        <v>4162</v>
      </c>
      <c r="P2124">
        <v>1</v>
      </c>
      <c r="Q2124" t="s">
        <v>43</v>
      </c>
      <c r="R2124" t="s">
        <v>320</v>
      </c>
      <c r="S2124">
        <v>1</v>
      </c>
      <c r="T2124">
        <v>1</v>
      </c>
      <c r="U2124" t="s">
        <v>45</v>
      </c>
      <c r="V2124" s="9" t="s">
        <v>195</v>
      </c>
      <c r="W2124">
        <v>1</v>
      </c>
      <c r="X2124">
        <v>1</v>
      </c>
      <c r="Y2124" t="s">
        <v>47</v>
      </c>
      <c r="Z2124" t="s">
        <v>1376</v>
      </c>
      <c r="AA2124">
        <v>1</v>
      </c>
      <c r="AB2124">
        <v>1</v>
      </c>
      <c r="AC2124" t="s">
        <v>49</v>
      </c>
      <c r="AD2124" t="s">
        <v>4160</v>
      </c>
      <c r="AF2124">
        <v>1</v>
      </c>
      <c r="AG2124" t="s">
        <v>4163</v>
      </c>
      <c r="AP2124" t="e">
        <f>#N/A</f>
        <v>#N/A</v>
      </c>
      <c r="AQ2124" t="s">
        <v>8284</v>
      </c>
    </row>
    <row r="2125" spans="1:43" hidden="1">
      <c r="A2125" t="s">
        <v>33</v>
      </c>
      <c r="B2125" t="s">
        <v>4164</v>
      </c>
      <c r="C2125" t="s">
        <v>4165</v>
      </c>
      <c r="D2125">
        <v>1</v>
      </c>
      <c r="E2125" t="s">
        <v>4166</v>
      </c>
      <c r="F2125">
        <v>23</v>
      </c>
      <c r="G2125" t="s">
        <v>93</v>
      </c>
      <c r="H2125" t="s">
        <v>94</v>
      </c>
      <c r="I2125" t="s">
        <v>39</v>
      </c>
      <c r="J2125" t="s">
        <v>40</v>
      </c>
      <c r="K2125">
        <v>1</v>
      </c>
      <c r="L2125">
        <v>1</v>
      </c>
      <c r="M2125" t="s">
        <v>41</v>
      </c>
      <c r="N2125" t="s">
        <v>95</v>
      </c>
      <c r="P2125">
        <v>1</v>
      </c>
      <c r="Q2125" t="s">
        <v>43</v>
      </c>
      <c r="R2125" t="s">
        <v>44</v>
      </c>
      <c r="S2125">
        <v>1</v>
      </c>
      <c r="T2125">
        <v>1</v>
      </c>
      <c r="U2125" t="s">
        <v>45</v>
      </c>
      <c r="V2125" s="9" t="s">
        <v>100</v>
      </c>
      <c r="W2125">
        <v>1</v>
      </c>
      <c r="X2125">
        <v>1</v>
      </c>
      <c r="Y2125" t="s">
        <v>47</v>
      </c>
      <c r="Z2125" t="s">
        <v>4167</v>
      </c>
      <c r="AA2125">
        <v>1</v>
      </c>
      <c r="AB2125">
        <v>1</v>
      </c>
      <c r="AC2125" t="s">
        <v>49</v>
      </c>
      <c r="AD2125" t="s">
        <v>93</v>
      </c>
      <c r="AF2125">
        <v>1</v>
      </c>
      <c r="AG2125" t="s">
        <v>4168</v>
      </c>
      <c r="AP2125" t="e">
        <f>#N/A</f>
        <v>#N/A</v>
      </c>
      <c r="AQ2125" t="s">
        <v>8284</v>
      </c>
    </row>
    <row r="2126" spans="1:43" hidden="1">
      <c r="A2126" t="s">
        <v>33</v>
      </c>
      <c r="B2126" t="s">
        <v>4169</v>
      </c>
      <c r="C2126" t="s">
        <v>4170</v>
      </c>
      <c r="D2126">
        <v>1</v>
      </c>
      <c r="E2126" t="s">
        <v>4171</v>
      </c>
      <c r="F2126">
        <v>41.5</v>
      </c>
      <c r="G2126" t="s">
        <v>4172</v>
      </c>
      <c r="H2126" t="s">
        <v>4173</v>
      </c>
      <c r="I2126" t="s">
        <v>39</v>
      </c>
      <c r="J2126" t="s">
        <v>40</v>
      </c>
      <c r="K2126">
        <v>1</v>
      </c>
      <c r="L2126">
        <v>1</v>
      </c>
      <c r="M2126" t="s">
        <v>41</v>
      </c>
      <c r="N2126" t="s">
        <v>4174</v>
      </c>
      <c r="P2126">
        <v>1</v>
      </c>
      <c r="Q2126" t="s">
        <v>43</v>
      </c>
      <c r="R2126" t="s">
        <v>215</v>
      </c>
      <c r="S2126">
        <v>1</v>
      </c>
      <c r="T2126">
        <v>1</v>
      </c>
      <c r="U2126" t="s">
        <v>45</v>
      </c>
      <c r="V2126" s="9" t="s">
        <v>58</v>
      </c>
      <c r="W2126">
        <v>1</v>
      </c>
      <c r="X2126">
        <v>1</v>
      </c>
      <c r="Y2126" t="s">
        <v>47</v>
      </c>
      <c r="AA2126">
        <v>1</v>
      </c>
      <c r="AB2126">
        <v>1</v>
      </c>
      <c r="AC2126" t="s">
        <v>49</v>
      </c>
      <c r="AD2126" t="s">
        <v>4172</v>
      </c>
      <c r="AF2126">
        <v>1</v>
      </c>
      <c r="AG2126" t="s">
        <v>4175</v>
      </c>
      <c r="AP2126" t="e">
        <f>#N/A</f>
        <v>#N/A</v>
      </c>
      <c r="AQ2126" t="s">
        <v>44</v>
      </c>
    </row>
    <row r="2127" spans="1:43" hidden="1">
      <c r="A2127" t="s">
        <v>33</v>
      </c>
      <c r="B2127" t="s">
        <v>4176</v>
      </c>
      <c r="C2127" t="s">
        <v>4177</v>
      </c>
      <c r="D2127">
        <v>1</v>
      </c>
      <c r="E2127" t="s">
        <v>4178</v>
      </c>
      <c r="F2127">
        <v>64.5</v>
      </c>
      <c r="G2127" t="s">
        <v>1987</v>
      </c>
      <c r="H2127" t="s">
        <v>1988</v>
      </c>
      <c r="I2127" t="s">
        <v>39</v>
      </c>
      <c r="J2127" t="s">
        <v>40</v>
      </c>
      <c r="K2127">
        <v>1</v>
      </c>
      <c r="L2127">
        <v>1</v>
      </c>
      <c r="M2127" t="s">
        <v>41</v>
      </c>
      <c r="N2127" t="s">
        <v>1989</v>
      </c>
      <c r="P2127">
        <v>1</v>
      </c>
      <c r="Q2127" t="s">
        <v>43</v>
      </c>
      <c r="R2127" t="s">
        <v>118</v>
      </c>
      <c r="S2127">
        <v>1</v>
      </c>
      <c r="T2127">
        <v>1</v>
      </c>
      <c r="U2127" t="s">
        <v>45</v>
      </c>
      <c r="V2127" s="9" t="s">
        <v>58</v>
      </c>
      <c r="W2127">
        <v>1</v>
      </c>
      <c r="X2127">
        <v>1</v>
      </c>
      <c r="Y2127" t="s">
        <v>47</v>
      </c>
      <c r="AA2127">
        <v>1</v>
      </c>
      <c r="AB2127">
        <v>1</v>
      </c>
      <c r="AC2127" t="s">
        <v>49</v>
      </c>
      <c r="AD2127" t="s">
        <v>1987</v>
      </c>
      <c r="AF2127">
        <v>1</v>
      </c>
      <c r="AG2127" t="s">
        <v>4179</v>
      </c>
      <c r="AP2127" t="e">
        <f>#N/A</f>
        <v>#N/A</v>
      </c>
      <c r="AQ2127">
        <v>0</v>
      </c>
    </row>
    <row r="2128" spans="1:43" hidden="1">
      <c r="A2128" t="s">
        <v>33</v>
      </c>
      <c r="B2128" t="s">
        <v>4180</v>
      </c>
      <c r="C2128" t="s">
        <v>4177</v>
      </c>
      <c r="D2128">
        <v>1</v>
      </c>
      <c r="E2128" t="s">
        <v>4178</v>
      </c>
      <c r="F2128">
        <v>143</v>
      </c>
      <c r="G2128" t="s">
        <v>1987</v>
      </c>
      <c r="H2128" t="s">
        <v>1988</v>
      </c>
      <c r="I2128" t="s">
        <v>39</v>
      </c>
      <c r="J2128" t="s">
        <v>40</v>
      </c>
      <c r="K2128">
        <v>1</v>
      </c>
      <c r="L2128">
        <v>1</v>
      </c>
      <c r="M2128" t="s">
        <v>41</v>
      </c>
      <c r="N2128" t="s">
        <v>1989</v>
      </c>
      <c r="P2128">
        <v>1</v>
      </c>
      <c r="Q2128" t="s">
        <v>43</v>
      </c>
      <c r="R2128" t="s">
        <v>118</v>
      </c>
      <c r="S2128">
        <v>1</v>
      </c>
      <c r="T2128">
        <v>1</v>
      </c>
      <c r="U2128" t="s">
        <v>45</v>
      </c>
      <c r="V2128" s="9" t="s">
        <v>58</v>
      </c>
      <c r="W2128">
        <v>1</v>
      </c>
      <c r="X2128">
        <v>1</v>
      </c>
      <c r="Y2128" t="s">
        <v>47</v>
      </c>
      <c r="AA2128">
        <v>1</v>
      </c>
      <c r="AB2128">
        <v>1</v>
      </c>
      <c r="AC2128" t="s">
        <v>49</v>
      </c>
      <c r="AD2128" t="s">
        <v>1987</v>
      </c>
      <c r="AF2128">
        <v>1</v>
      </c>
      <c r="AG2128" t="s">
        <v>4181</v>
      </c>
      <c r="AP2128" t="e">
        <f>#N/A</f>
        <v>#N/A</v>
      </c>
      <c r="AQ2128">
        <v>0</v>
      </c>
    </row>
    <row r="2129" spans="1:43" hidden="1">
      <c r="A2129" t="s">
        <v>33</v>
      </c>
      <c r="B2129" t="s">
        <v>4182</v>
      </c>
      <c r="C2129" t="s">
        <v>4183</v>
      </c>
      <c r="D2129">
        <v>1</v>
      </c>
      <c r="E2129" t="s">
        <v>4184</v>
      </c>
      <c r="F2129">
        <v>60</v>
      </c>
      <c r="G2129" t="s">
        <v>4185</v>
      </c>
      <c r="H2129" t="s">
        <v>4186</v>
      </c>
      <c r="I2129" t="s">
        <v>39</v>
      </c>
      <c r="J2129" t="s">
        <v>40</v>
      </c>
      <c r="K2129">
        <v>1</v>
      </c>
      <c r="L2129">
        <v>1</v>
      </c>
      <c r="M2129" t="s">
        <v>41</v>
      </c>
      <c r="N2129" t="s">
        <v>4187</v>
      </c>
      <c r="P2129">
        <v>1</v>
      </c>
      <c r="Q2129" t="s">
        <v>43</v>
      </c>
      <c r="R2129" t="s">
        <v>20705</v>
      </c>
      <c r="S2129">
        <v>1</v>
      </c>
      <c r="T2129">
        <v>1</v>
      </c>
      <c r="U2129" t="s">
        <v>45</v>
      </c>
      <c r="V2129" s="9" t="s">
        <v>58</v>
      </c>
      <c r="W2129">
        <v>1</v>
      </c>
      <c r="X2129">
        <v>1</v>
      </c>
      <c r="Y2129" t="s">
        <v>47</v>
      </c>
      <c r="Z2129" t="s">
        <v>20734</v>
      </c>
      <c r="AA2129">
        <v>1</v>
      </c>
      <c r="AB2129">
        <v>1</v>
      </c>
      <c r="AC2129" t="s">
        <v>49</v>
      </c>
      <c r="AD2129" t="s">
        <v>4185</v>
      </c>
      <c r="AF2129">
        <v>1</v>
      </c>
      <c r="AG2129" t="s">
        <v>4188</v>
      </c>
      <c r="AP2129" t="e">
        <f>#N/A</f>
        <v>#N/A</v>
      </c>
      <c r="AQ2129">
        <v>0</v>
      </c>
    </row>
    <row r="2130" spans="1:43" hidden="1">
      <c r="A2130" t="s">
        <v>33</v>
      </c>
      <c r="B2130" t="s">
        <v>4189</v>
      </c>
      <c r="C2130" t="s">
        <v>4190</v>
      </c>
      <c r="D2130">
        <v>1</v>
      </c>
      <c r="E2130" t="s">
        <v>4191</v>
      </c>
      <c r="F2130">
        <v>24.5</v>
      </c>
      <c r="G2130" t="s">
        <v>63</v>
      </c>
      <c r="H2130" t="s">
        <v>110</v>
      </c>
      <c r="I2130" t="s">
        <v>39</v>
      </c>
      <c r="J2130" t="s">
        <v>40</v>
      </c>
      <c r="K2130">
        <v>1</v>
      </c>
      <c r="L2130">
        <v>1</v>
      </c>
      <c r="M2130" t="s">
        <v>41</v>
      </c>
      <c r="N2130" t="s">
        <v>65</v>
      </c>
      <c r="P2130">
        <v>1</v>
      </c>
      <c r="Q2130" t="s">
        <v>43</v>
      </c>
      <c r="R2130" t="s">
        <v>44</v>
      </c>
      <c r="S2130">
        <v>1</v>
      </c>
      <c r="T2130">
        <v>1</v>
      </c>
      <c r="U2130" t="s">
        <v>45</v>
      </c>
      <c r="V2130" s="9" t="s">
        <v>100</v>
      </c>
      <c r="W2130">
        <v>1</v>
      </c>
      <c r="X2130">
        <v>1</v>
      </c>
      <c r="Y2130" t="s">
        <v>47</v>
      </c>
      <c r="Z2130" t="s">
        <v>4192</v>
      </c>
      <c r="AA2130">
        <v>1</v>
      </c>
      <c r="AB2130">
        <v>1</v>
      </c>
      <c r="AC2130" t="s">
        <v>49</v>
      </c>
      <c r="AD2130" t="s">
        <v>63</v>
      </c>
      <c r="AF2130">
        <v>1</v>
      </c>
      <c r="AG2130" t="s">
        <v>4193</v>
      </c>
      <c r="AP2130" t="e">
        <f>#N/A</f>
        <v>#N/A</v>
      </c>
      <c r="AQ2130">
        <v>0</v>
      </c>
    </row>
    <row r="2131" spans="1:43" hidden="1">
      <c r="A2131" t="s">
        <v>33</v>
      </c>
      <c r="B2131" t="s">
        <v>4194</v>
      </c>
      <c r="C2131" t="s">
        <v>4195</v>
      </c>
      <c r="D2131">
        <v>1</v>
      </c>
      <c r="E2131" t="s">
        <v>4196</v>
      </c>
      <c r="F2131">
        <v>36</v>
      </c>
      <c r="G2131" t="s">
        <v>63</v>
      </c>
      <c r="H2131" t="s">
        <v>110</v>
      </c>
      <c r="I2131" t="s">
        <v>39</v>
      </c>
      <c r="J2131" t="s">
        <v>40</v>
      </c>
      <c r="K2131">
        <v>1</v>
      </c>
      <c r="L2131">
        <v>1</v>
      </c>
      <c r="M2131" t="s">
        <v>41</v>
      </c>
      <c r="N2131" t="s">
        <v>65</v>
      </c>
      <c r="P2131">
        <v>1</v>
      </c>
      <c r="Q2131" t="s">
        <v>43</v>
      </c>
      <c r="R2131" t="s">
        <v>44</v>
      </c>
      <c r="S2131">
        <v>1</v>
      </c>
      <c r="T2131">
        <v>1</v>
      </c>
      <c r="U2131" t="s">
        <v>45</v>
      </c>
      <c r="V2131" s="9" t="s">
        <v>46</v>
      </c>
      <c r="W2131">
        <v>1</v>
      </c>
      <c r="X2131">
        <v>1</v>
      </c>
      <c r="Y2131" t="s">
        <v>47</v>
      </c>
      <c r="Z2131" t="s">
        <v>4197</v>
      </c>
      <c r="AA2131">
        <v>1</v>
      </c>
      <c r="AB2131">
        <v>1</v>
      </c>
      <c r="AC2131" t="s">
        <v>49</v>
      </c>
      <c r="AD2131" t="s">
        <v>63</v>
      </c>
      <c r="AF2131">
        <v>1</v>
      </c>
      <c r="AG2131" t="s">
        <v>4198</v>
      </c>
      <c r="AP2131" t="e">
        <f>#N/A</f>
        <v>#N/A</v>
      </c>
      <c r="AQ2131">
        <v>0</v>
      </c>
    </row>
    <row r="2132" spans="1:43" hidden="1">
      <c r="A2132" t="s">
        <v>33</v>
      </c>
      <c r="B2132" t="s">
        <v>4199</v>
      </c>
      <c r="C2132" t="s">
        <v>4200</v>
      </c>
      <c r="D2132">
        <v>1</v>
      </c>
      <c r="F2132">
        <v>33.5</v>
      </c>
      <c r="G2132" t="s">
        <v>63</v>
      </c>
      <c r="H2132" t="s">
        <v>110</v>
      </c>
      <c r="I2132" t="s">
        <v>39</v>
      </c>
      <c r="J2132" t="s">
        <v>40</v>
      </c>
      <c r="K2132">
        <v>1</v>
      </c>
      <c r="L2132">
        <v>1</v>
      </c>
      <c r="M2132" t="s">
        <v>41</v>
      </c>
      <c r="N2132" t="s">
        <v>65</v>
      </c>
      <c r="P2132">
        <v>1</v>
      </c>
      <c r="Q2132" t="s">
        <v>43</v>
      </c>
      <c r="R2132" t="s">
        <v>44</v>
      </c>
      <c r="S2132">
        <v>1</v>
      </c>
      <c r="T2132">
        <v>1</v>
      </c>
      <c r="U2132" t="s">
        <v>45</v>
      </c>
      <c r="V2132" s="9" t="s">
        <v>46</v>
      </c>
      <c r="W2132">
        <v>1</v>
      </c>
      <c r="X2132">
        <v>1</v>
      </c>
      <c r="Y2132" t="s">
        <v>47</v>
      </c>
      <c r="Z2132" t="s">
        <v>4201</v>
      </c>
      <c r="AA2132">
        <v>1</v>
      </c>
      <c r="AB2132">
        <v>1</v>
      </c>
      <c r="AC2132" t="s">
        <v>49</v>
      </c>
      <c r="AD2132" t="s">
        <v>63</v>
      </c>
      <c r="AF2132">
        <v>1</v>
      </c>
      <c r="AG2132" t="s">
        <v>4202</v>
      </c>
      <c r="AP2132" t="e">
        <f>#N/A</f>
        <v>#N/A</v>
      </c>
      <c r="AQ2132">
        <v>0</v>
      </c>
    </row>
    <row r="2133" spans="1:43" hidden="1">
      <c r="A2133" t="s">
        <v>33</v>
      </c>
      <c r="B2133" t="s">
        <v>4203</v>
      </c>
      <c r="C2133" t="s">
        <v>4204</v>
      </c>
      <c r="D2133">
        <v>1</v>
      </c>
      <c r="E2133" t="s">
        <v>4205</v>
      </c>
      <c r="F2133">
        <v>34.5</v>
      </c>
      <c r="G2133" t="s">
        <v>63</v>
      </c>
      <c r="H2133" t="s">
        <v>110</v>
      </c>
      <c r="I2133" t="s">
        <v>39</v>
      </c>
      <c r="J2133" t="s">
        <v>40</v>
      </c>
      <c r="K2133">
        <v>1</v>
      </c>
      <c r="L2133">
        <v>1</v>
      </c>
      <c r="M2133" t="s">
        <v>41</v>
      </c>
      <c r="N2133" t="s">
        <v>65</v>
      </c>
      <c r="P2133">
        <v>1</v>
      </c>
      <c r="Q2133" t="s">
        <v>43</v>
      </c>
      <c r="R2133" t="s">
        <v>44</v>
      </c>
      <c r="S2133">
        <v>1</v>
      </c>
      <c r="T2133">
        <v>1</v>
      </c>
      <c r="U2133" t="s">
        <v>45</v>
      </c>
      <c r="V2133" s="9" t="s">
        <v>46</v>
      </c>
      <c r="W2133">
        <v>1</v>
      </c>
      <c r="X2133">
        <v>1</v>
      </c>
      <c r="Y2133" t="s">
        <v>47</v>
      </c>
      <c r="Z2133" t="s">
        <v>4206</v>
      </c>
      <c r="AA2133">
        <v>1</v>
      </c>
      <c r="AB2133">
        <v>1</v>
      </c>
      <c r="AC2133" t="s">
        <v>49</v>
      </c>
      <c r="AD2133" t="s">
        <v>63</v>
      </c>
      <c r="AF2133">
        <v>1</v>
      </c>
      <c r="AG2133" t="s">
        <v>4207</v>
      </c>
      <c r="AP2133" t="e">
        <f>#N/A</f>
        <v>#N/A</v>
      </c>
      <c r="AQ2133">
        <v>0</v>
      </c>
    </row>
    <row r="2134" spans="1:43" hidden="1">
      <c r="A2134" t="s">
        <v>33</v>
      </c>
      <c r="B2134" t="s">
        <v>4208</v>
      </c>
      <c r="C2134" t="s">
        <v>4209</v>
      </c>
      <c r="D2134">
        <v>1</v>
      </c>
      <c r="E2134" t="s">
        <v>4210</v>
      </c>
      <c r="F2134">
        <v>32</v>
      </c>
      <c r="G2134" t="s">
        <v>4211</v>
      </c>
      <c r="H2134" t="s">
        <v>4212</v>
      </c>
      <c r="I2134" t="s">
        <v>39</v>
      </c>
      <c r="J2134" t="s">
        <v>40</v>
      </c>
      <c r="K2134">
        <v>1</v>
      </c>
      <c r="L2134">
        <v>1</v>
      </c>
      <c r="M2134" t="s">
        <v>41</v>
      </c>
      <c r="N2134" t="s">
        <v>4213</v>
      </c>
      <c r="P2134">
        <v>1</v>
      </c>
      <c r="Q2134" t="s">
        <v>43</v>
      </c>
      <c r="R2134" t="s">
        <v>224</v>
      </c>
      <c r="S2134">
        <v>1</v>
      </c>
      <c r="T2134">
        <v>1</v>
      </c>
      <c r="U2134" t="s">
        <v>45</v>
      </c>
      <c r="V2134" s="9" t="s">
        <v>58</v>
      </c>
      <c r="W2134">
        <v>1</v>
      </c>
      <c r="X2134">
        <v>1</v>
      </c>
      <c r="Y2134" t="s">
        <v>47</v>
      </c>
      <c r="AA2134">
        <v>1</v>
      </c>
      <c r="AB2134">
        <v>1</v>
      </c>
      <c r="AC2134" t="s">
        <v>49</v>
      </c>
      <c r="AD2134" t="s">
        <v>4211</v>
      </c>
      <c r="AF2134">
        <v>1</v>
      </c>
      <c r="AG2134" t="s">
        <v>4214</v>
      </c>
      <c r="AP2134" t="e">
        <f>#N/A</f>
        <v>#N/A</v>
      </c>
      <c r="AQ2134" t="s">
        <v>21340</v>
      </c>
    </row>
    <row r="2135" spans="1:43" hidden="1">
      <c r="A2135" t="s">
        <v>33</v>
      </c>
      <c r="B2135" t="s">
        <v>4215</v>
      </c>
      <c r="C2135" t="s">
        <v>504</v>
      </c>
      <c r="D2135">
        <v>1</v>
      </c>
      <c r="F2135">
        <v>66.5</v>
      </c>
      <c r="G2135" t="s">
        <v>2411</v>
      </c>
      <c r="H2135" t="s">
        <v>2412</v>
      </c>
      <c r="I2135" t="s">
        <v>39</v>
      </c>
      <c r="J2135" t="s">
        <v>40</v>
      </c>
      <c r="K2135">
        <v>1</v>
      </c>
      <c r="L2135">
        <v>1</v>
      </c>
      <c r="M2135" t="s">
        <v>41</v>
      </c>
      <c r="N2135" t="s">
        <v>2413</v>
      </c>
      <c r="P2135">
        <v>1</v>
      </c>
      <c r="Q2135" t="s">
        <v>43</v>
      </c>
      <c r="R2135" t="s">
        <v>118</v>
      </c>
      <c r="S2135">
        <v>1</v>
      </c>
      <c r="T2135">
        <v>1</v>
      </c>
      <c r="U2135" t="s">
        <v>45</v>
      </c>
      <c r="W2135">
        <v>1</v>
      </c>
      <c r="X2135">
        <v>1</v>
      </c>
      <c r="Y2135" t="s">
        <v>47</v>
      </c>
      <c r="AA2135">
        <v>1</v>
      </c>
      <c r="AB2135">
        <v>1</v>
      </c>
      <c r="AC2135" t="s">
        <v>49</v>
      </c>
      <c r="AD2135" t="s">
        <v>2411</v>
      </c>
      <c r="AF2135">
        <v>1</v>
      </c>
      <c r="AG2135" t="s">
        <v>4216</v>
      </c>
      <c r="AP2135" t="e">
        <f>#N/A</f>
        <v>#N/A</v>
      </c>
      <c r="AQ2135">
        <v>0</v>
      </c>
    </row>
    <row r="2136" spans="1:43" hidden="1">
      <c r="A2136" t="s">
        <v>33</v>
      </c>
      <c r="B2136" t="s">
        <v>4217</v>
      </c>
      <c r="C2136" t="s">
        <v>2465</v>
      </c>
      <c r="D2136">
        <v>1</v>
      </c>
      <c r="F2136">
        <v>99</v>
      </c>
      <c r="G2136" t="s">
        <v>2411</v>
      </c>
      <c r="H2136" t="s">
        <v>4218</v>
      </c>
      <c r="I2136" t="s">
        <v>39</v>
      </c>
      <c r="J2136" t="s">
        <v>40</v>
      </c>
      <c r="K2136">
        <v>1</v>
      </c>
      <c r="L2136">
        <v>1</v>
      </c>
      <c r="M2136" t="s">
        <v>41</v>
      </c>
      <c r="N2136" t="s">
        <v>2413</v>
      </c>
      <c r="P2136">
        <v>1</v>
      </c>
      <c r="Q2136" t="s">
        <v>43</v>
      </c>
      <c r="R2136" t="s">
        <v>224</v>
      </c>
      <c r="S2136">
        <v>1</v>
      </c>
      <c r="T2136">
        <v>1</v>
      </c>
      <c r="U2136" t="s">
        <v>45</v>
      </c>
      <c r="V2136" s="9" t="s">
        <v>58</v>
      </c>
      <c r="W2136">
        <v>1</v>
      </c>
      <c r="X2136">
        <v>1</v>
      </c>
      <c r="Y2136" t="s">
        <v>47</v>
      </c>
      <c r="AA2136">
        <v>1</v>
      </c>
      <c r="AB2136">
        <v>1</v>
      </c>
      <c r="AC2136" t="s">
        <v>49</v>
      </c>
      <c r="AD2136" t="s">
        <v>2411</v>
      </c>
      <c r="AF2136">
        <v>1</v>
      </c>
      <c r="AG2136" t="s">
        <v>4219</v>
      </c>
      <c r="AP2136" t="e">
        <f>#N/A</f>
        <v>#N/A</v>
      </c>
      <c r="AQ2136">
        <v>0</v>
      </c>
    </row>
    <row r="2137" spans="1:43" hidden="1">
      <c r="A2137" t="s">
        <v>33</v>
      </c>
      <c r="B2137" t="s">
        <v>4220</v>
      </c>
      <c r="C2137" t="s">
        <v>4221</v>
      </c>
      <c r="D2137">
        <v>1</v>
      </c>
      <c r="F2137">
        <v>32</v>
      </c>
      <c r="G2137" t="s">
        <v>238</v>
      </c>
      <c r="H2137" t="s">
        <v>618</v>
      </c>
      <c r="I2137" t="s">
        <v>39</v>
      </c>
      <c r="J2137" t="s">
        <v>40</v>
      </c>
      <c r="K2137">
        <v>1</v>
      </c>
      <c r="L2137">
        <v>1</v>
      </c>
      <c r="M2137" t="s">
        <v>41</v>
      </c>
      <c r="N2137" t="s">
        <v>240</v>
      </c>
      <c r="P2137">
        <v>1</v>
      </c>
      <c r="Q2137" t="s">
        <v>43</v>
      </c>
      <c r="R2137" t="s">
        <v>44</v>
      </c>
      <c r="S2137">
        <v>1</v>
      </c>
      <c r="T2137">
        <v>1</v>
      </c>
      <c r="U2137" t="s">
        <v>45</v>
      </c>
      <c r="V2137" s="9" t="s">
        <v>46</v>
      </c>
      <c r="W2137">
        <v>1</v>
      </c>
      <c r="X2137">
        <v>1</v>
      </c>
      <c r="Y2137" t="s">
        <v>47</v>
      </c>
      <c r="Z2137" t="s">
        <v>4222</v>
      </c>
      <c r="AA2137">
        <v>1</v>
      </c>
      <c r="AB2137">
        <v>1</v>
      </c>
      <c r="AC2137" t="s">
        <v>49</v>
      </c>
      <c r="AD2137" t="s">
        <v>238</v>
      </c>
      <c r="AF2137">
        <v>1</v>
      </c>
      <c r="AG2137" t="s">
        <v>4223</v>
      </c>
      <c r="AP2137" t="e">
        <f>#N/A</f>
        <v>#N/A</v>
      </c>
      <c r="AQ2137">
        <v>0</v>
      </c>
    </row>
    <row r="2138" spans="1:43" hidden="1">
      <c r="A2138" t="s">
        <v>33</v>
      </c>
      <c r="B2138" t="s">
        <v>4224</v>
      </c>
      <c r="C2138" t="s">
        <v>4225</v>
      </c>
      <c r="D2138">
        <v>1</v>
      </c>
      <c r="E2138" t="s">
        <v>4226</v>
      </c>
      <c r="F2138">
        <v>50.5</v>
      </c>
      <c r="G2138" t="s">
        <v>4227</v>
      </c>
      <c r="H2138" t="s">
        <v>4228</v>
      </c>
      <c r="I2138" t="s">
        <v>39</v>
      </c>
      <c r="J2138" t="s">
        <v>40</v>
      </c>
      <c r="K2138">
        <v>1</v>
      </c>
      <c r="L2138">
        <v>1</v>
      </c>
      <c r="M2138" t="s">
        <v>41</v>
      </c>
      <c r="N2138" t="s">
        <v>4229</v>
      </c>
      <c r="P2138">
        <v>1</v>
      </c>
      <c r="Q2138" t="s">
        <v>43</v>
      </c>
      <c r="R2138" t="s">
        <v>57</v>
      </c>
      <c r="S2138">
        <v>1</v>
      </c>
      <c r="T2138">
        <v>1</v>
      </c>
      <c r="U2138" t="s">
        <v>45</v>
      </c>
      <c r="V2138" s="9" t="s">
        <v>58</v>
      </c>
      <c r="W2138">
        <v>1</v>
      </c>
      <c r="X2138">
        <v>1</v>
      </c>
      <c r="Y2138" t="s">
        <v>47</v>
      </c>
      <c r="AA2138">
        <v>1</v>
      </c>
      <c r="AB2138">
        <v>1</v>
      </c>
      <c r="AC2138" t="s">
        <v>49</v>
      </c>
      <c r="AD2138" t="s">
        <v>4227</v>
      </c>
      <c r="AF2138">
        <v>1</v>
      </c>
      <c r="AG2138" t="s">
        <v>4230</v>
      </c>
      <c r="AP2138" t="e">
        <f>#N/A</f>
        <v>#N/A</v>
      </c>
      <c r="AQ2138" t="s">
        <v>21339</v>
      </c>
    </row>
    <row r="2139" spans="1:43" hidden="1">
      <c r="A2139" t="s">
        <v>33</v>
      </c>
      <c r="B2139" t="s">
        <v>4231</v>
      </c>
      <c r="C2139" t="s">
        <v>4232</v>
      </c>
      <c r="D2139">
        <v>1</v>
      </c>
      <c r="E2139" t="s">
        <v>4233</v>
      </c>
      <c r="F2139">
        <v>30</v>
      </c>
      <c r="G2139" t="s">
        <v>2934</v>
      </c>
      <c r="H2139" t="s">
        <v>2935</v>
      </c>
      <c r="I2139" t="s">
        <v>39</v>
      </c>
      <c r="J2139" t="s">
        <v>40</v>
      </c>
      <c r="K2139">
        <v>1</v>
      </c>
      <c r="L2139">
        <v>1</v>
      </c>
      <c r="M2139" t="s">
        <v>41</v>
      </c>
      <c r="N2139" t="s">
        <v>2936</v>
      </c>
      <c r="P2139">
        <v>1</v>
      </c>
      <c r="Q2139" t="s">
        <v>43</v>
      </c>
      <c r="R2139" t="s">
        <v>320</v>
      </c>
      <c r="S2139">
        <v>1</v>
      </c>
      <c r="T2139">
        <v>1</v>
      </c>
      <c r="U2139" t="s">
        <v>45</v>
      </c>
      <c r="V2139" s="9" t="s">
        <v>58</v>
      </c>
      <c r="W2139">
        <v>1</v>
      </c>
      <c r="X2139">
        <v>1</v>
      </c>
      <c r="Y2139" t="s">
        <v>47</v>
      </c>
      <c r="AA2139">
        <v>1</v>
      </c>
      <c r="AB2139">
        <v>1</v>
      </c>
      <c r="AC2139" t="s">
        <v>49</v>
      </c>
      <c r="AD2139" t="s">
        <v>2934</v>
      </c>
      <c r="AF2139">
        <v>1</v>
      </c>
      <c r="AG2139" t="s">
        <v>4234</v>
      </c>
      <c r="AP2139" t="e">
        <f>#N/A</f>
        <v>#N/A</v>
      </c>
      <c r="AQ2139" t="s">
        <v>21341</v>
      </c>
    </row>
    <row r="2140" spans="1:43" hidden="1">
      <c r="A2140" t="s">
        <v>33</v>
      </c>
      <c r="B2140" t="s">
        <v>4235</v>
      </c>
      <c r="C2140" t="s">
        <v>4236</v>
      </c>
      <c r="D2140">
        <v>1</v>
      </c>
      <c r="F2140">
        <v>30</v>
      </c>
      <c r="G2140" t="s">
        <v>4237</v>
      </c>
      <c r="H2140" t="s">
        <v>4238</v>
      </c>
      <c r="I2140" t="s">
        <v>39</v>
      </c>
      <c r="J2140" t="s">
        <v>40</v>
      </c>
      <c r="K2140">
        <v>1</v>
      </c>
      <c r="L2140">
        <v>1</v>
      </c>
      <c r="M2140" t="s">
        <v>41</v>
      </c>
      <c r="N2140" t="s">
        <v>4239</v>
      </c>
      <c r="P2140">
        <v>1</v>
      </c>
      <c r="Q2140" t="s">
        <v>43</v>
      </c>
      <c r="R2140" t="s">
        <v>320</v>
      </c>
      <c r="S2140">
        <v>1</v>
      </c>
      <c r="T2140">
        <v>1</v>
      </c>
      <c r="U2140" t="s">
        <v>45</v>
      </c>
      <c r="V2140" s="9" t="s">
        <v>58</v>
      </c>
      <c r="W2140">
        <v>1</v>
      </c>
      <c r="X2140">
        <v>1</v>
      </c>
      <c r="Y2140" t="s">
        <v>47</v>
      </c>
      <c r="AA2140">
        <v>1</v>
      </c>
      <c r="AB2140">
        <v>1</v>
      </c>
      <c r="AC2140" t="s">
        <v>49</v>
      </c>
      <c r="AD2140" t="s">
        <v>4237</v>
      </c>
      <c r="AF2140">
        <v>1</v>
      </c>
      <c r="AG2140" t="s">
        <v>4240</v>
      </c>
      <c r="AP2140" t="e">
        <f>#N/A</f>
        <v>#N/A</v>
      </c>
      <c r="AQ2140" t="s">
        <v>5074</v>
      </c>
    </row>
    <row r="2141" spans="1:43" hidden="1">
      <c r="A2141" t="s">
        <v>33</v>
      </c>
      <c r="B2141" t="s">
        <v>4241</v>
      </c>
      <c r="C2141" t="s">
        <v>4242</v>
      </c>
      <c r="D2141">
        <v>1</v>
      </c>
      <c r="F2141">
        <v>32</v>
      </c>
      <c r="G2141" t="s">
        <v>4243</v>
      </c>
      <c r="H2141" t="s">
        <v>4244</v>
      </c>
      <c r="I2141" t="s">
        <v>39</v>
      </c>
      <c r="J2141" t="s">
        <v>40</v>
      </c>
      <c r="K2141">
        <v>1</v>
      </c>
      <c r="L2141">
        <v>1</v>
      </c>
      <c r="M2141" t="s">
        <v>41</v>
      </c>
      <c r="N2141" t="s">
        <v>4245</v>
      </c>
      <c r="P2141">
        <v>1</v>
      </c>
      <c r="Q2141" t="s">
        <v>43</v>
      </c>
      <c r="R2141" t="s">
        <v>320</v>
      </c>
      <c r="S2141">
        <v>1</v>
      </c>
      <c r="T2141">
        <v>1</v>
      </c>
      <c r="U2141" t="s">
        <v>45</v>
      </c>
      <c r="W2141">
        <v>1</v>
      </c>
      <c r="X2141">
        <v>1</v>
      </c>
      <c r="Y2141" t="s">
        <v>47</v>
      </c>
      <c r="AA2141">
        <v>1</v>
      </c>
      <c r="AB2141">
        <v>1</v>
      </c>
      <c r="AC2141" t="s">
        <v>49</v>
      </c>
      <c r="AD2141" t="s">
        <v>4243</v>
      </c>
      <c r="AF2141">
        <v>1</v>
      </c>
      <c r="AG2141" t="s">
        <v>4246</v>
      </c>
      <c r="AP2141" t="e">
        <f>#N/A</f>
        <v>#N/A</v>
      </c>
      <c r="AQ2141" t="s">
        <v>21344</v>
      </c>
    </row>
    <row r="2142" spans="1:43" hidden="1">
      <c r="A2142" t="s">
        <v>33</v>
      </c>
      <c r="B2142" t="s">
        <v>4247</v>
      </c>
      <c r="C2142" t="s">
        <v>4248</v>
      </c>
      <c r="D2142">
        <v>1</v>
      </c>
      <c r="E2142" t="s">
        <v>4249</v>
      </c>
      <c r="F2142">
        <v>43.5</v>
      </c>
      <c r="G2142" t="s">
        <v>4250</v>
      </c>
      <c r="H2142" t="s">
        <v>4251</v>
      </c>
      <c r="I2142" t="s">
        <v>39</v>
      </c>
      <c r="J2142" t="s">
        <v>40</v>
      </c>
      <c r="K2142">
        <v>1</v>
      </c>
      <c r="L2142">
        <v>1</v>
      </c>
      <c r="M2142" t="s">
        <v>41</v>
      </c>
      <c r="N2142" t="s">
        <v>4252</v>
      </c>
      <c r="P2142">
        <v>1</v>
      </c>
      <c r="Q2142" t="s">
        <v>43</v>
      </c>
      <c r="R2142" t="s">
        <v>7081</v>
      </c>
      <c r="S2142">
        <v>1</v>
      </c>
      <c r="T2142">
        <v>1</v>
      </c>
      <c r="U2142" t="s">
        <v>45</v>
      </c>
      <c r="W2142">
        <v>1</v>
      </c>
      <c r="X2142">
        <v>1</v>
      </c>
      <c r="Y2142" t="s">
        <v>47</v>
      </c>
      <c r="AA2142">
        <v>1</v>
      </c>
      <c r="AB2142">
        <v>1</v>
      </c>
      <c r="AC2142" t="s">
        <v>49</v>
      </c>
      <c r="AD2142" t="s">
        <v>4250</v>
      </c>
      <c r="AF2142">
        <v>1</v>
      </c>
      <c r="AG2142" t="s">
        <v>4254</v>
      </c>
      <c r="AP2142" t="e">
        <f>#N/A</f>
        <v>#N/A</v>
      </c>
      <c r="AQ2142" t="s">
        <v>8284</v>
      </c>
    </row>
    <row r="2143" spans="1:43" hidden="1">
      <c r="A2143" t="s">
        <v>33</v>
      </c>
      <c r="B2143" t="s">
        <v>4255</v>
      </c>
      <c r="C2143" t="s">
        <v>4256</v>
      </c>
      <c r="D2143">
        <v>1</v>
      </c>
      <c r="E2143" t="s">
        <v>4257</v>
      </c>
      <c r="F2143">
        <v>30</v>
      </c>
      <c r="G2143" t="s">
        <v>4227</v>
      </c>
      <c r="H2143" t="s">
        <v>4258</v>
      </c>
      <c r="I2143" t="s">
        <v>39</v>
      </c>
      <c r="J2143" t="s">
        <v>40</v>
      </c>
      <c r="K2143">
        <v>1</v>
      </c>
      <c r="L2143">
        <v>1</v>
      </c>
      <c r="M2143" t="s">
        <v>41</v>
      </c>
      <c r="N2143" t="s">
        <v>4229</v>
      </c>
      <c r="P2143">
        <v>1</v>
      </c>
      <c r="Q2143" t="s">
        <v>43</v>
      </c>
      <c r="R2143" t="s">
        <v>118</v>
      </c>
      <c r="S2143">
        <v>1</v>
      </c>
      <c r="T2143">
        <v>1</v>
      </c>
      <c r="U2143" t="s">
        <v>45</v>
      </c>
      <c r="V2143" s="9" t="s">
        <v>58</v>
      </c>
      <c r="W2143">
        <v>1</v>
      </c>
      <c r="X2143">
        <v>1</v>
      </c>
      <c r="Y2143" t="s">
        <v>47</v>
      </c>
      <c r="AA2143">
        <v>1</v>
      </c>
      <c r="AB2143">
        <v>1</v>
      </c>
      <c r="AC2143" t="s">
        <v>49</v>
      </c>
      <c r="AD2143" t="s">
        <v>4227</v>
      </c>
      <c r="AF2143">
        <v>1</v>
      </c>
      <c r="AG2143" t="s">
        <v>4259</v>
      </c>
      <c r="AP2143" t="e">
        <f>#N/A</f>
        <v>#N/A</v>
      </c>
      <c r="AQ2143" t="s">
        <v>8284</v>
      </c>
    </row>
    <row r="2144" spans="1:43" hidden="1">
      <c r="A2144" t="s">
        <v>33</v>
      </c>
      <c r="B2144" t="s">
        <v>4260</v>
      </c>
      <c r="C2144" t="s">
        <v>4261</v>
      </c>
      <c r="D2144">
        <v>1</v>
      </c>
      <c r="F2144">
        <v>34.5</v>
      </c>
      <c r="G2144" t="s">
        <v>370</v>
      </c>
      <c r="H2144" t="s">
        <v>371</v>
      </c>
      <c r="I2144" t="s">
        <v>39</v>
      </c>
      <c r="J2144" t="s">
        <v>40</v>
      </c>
      <c r="K2144">
        <v>1</v>
      </c>
      <c r="L2144">
        <v>1</v>
      </c>
      <c r="M2144" t="s">
        <v>41</v>
      </c>
      <c r="N2144" t="s">
        <v>372</v>
      </c>
      <c r="P2144">
        <v>1</v>
      </c>
      <c r="Q2144" t="s">
        <v>43</v>
      </c>
      <c r="R2144" t="s">
        <v>118</v>
      </c>
      <c r="S2144">
        <v>1</v>
      </c>
      <c r="T2144">
        <v>1</v>
      </c>
      <c r="U2144" t="s">
        <v>45</v>
      </c>
      <c r="V2144" s="9" t="s">
        <v>58</v>
      </c>
      <c r="W2144">
        <v>1</v>
      </c>
      <c r="X2144">
        <v>1</v>
      </c>
      <c r="Y2144" t="s">
        <v>47</v>
      </c>
      <c r="AA2144">
        <v>1</v>
      </c>
      <c r="AB2144">
        <v>1</v>
      </c>
      <c r="AC2144" t="s">
        <v>49</v>
      </c>
      <c r="AD2144" t="s">
        <v>370</v>
      </c>
      <c r="AF2144">
        <v>1</v>
      </c>
      <c r="AG2144" t="s">
        <v>4262</v>
      </c>
      <c r="AP2144" t="e">
        <f>#N/A</f>
        <v>#N/A</v>
      </c>
      <c r="AQ2144">
        <v>0</v>
      </c>
    </row>
    <row r="2145" spans="1:43" hidden="1">
      <c r="A2145" t="s">
        <v>33</v>
      </c>
      <c r="B2145" t="s">
        <v>4263</v>
      </c>
      <c r="C2145" t="s">
        <v>4264</v>
      </c>
      <c r="D2145">
        <v>1</v>
      </c>
      <c r="F2145">
        <v>32</v>
      </c>
      <c r="G2145" t="s">
        <v>4172</v>
      </c>
      <c r="H2145" t="s">
        <v>4265</v>
      </c>
      <c r="I2145" t="s">
        <v>39</v>
      </c>
      <c r="J2145" t="s">
        <v>40</v>
      </c>
      <c r="K2145">
        <v>1</v>
      </c>
      <c r="L2145">
        <v>1</v>
      </c>
      <c r="M2145" t="s">
        <v>41</v>
      </c>
      <c r="N2145" t="s">
        <v>4174</v>
      </c>
      <c r="P2145">
        <v>1</v>
      </c>
      <c r="Q2145" t="s">
        <v>43</v>
      </c>
      <c r="R2145" t="s">
        <v>118</v>
      </c>
      <c r="S2145">
        <v>1</v>
      </c>
      <c r="T2145">
        <v>1</v>
      </c>
      <c r="U2145" t="s">
        <v>45</v>
      </c>
      <c r="V2145" s="9" t="s">
        <v>58</v>
      </c>
      <c r="W2145">
        <v>1</v>
      </c>
      <c r="X2145">
        <v>1</v>
      </c>
      <c r="Y2145" t="s">
        <v>47</v>
      </c>
      <c r="AA2145">
        <v>1</v>
      </c>
      <c r="AB2145">
        <v>1</v>
      </c>
      <c r="AC2145" t="s">
        <v>49</v>
      </c>
      <c r="AD2145" t="s">
        <v>4172</v>
      </c>
      <c r="AF2145">
        <v>1</v>
      </c>
      <c r="AG2145" t="s">
        <v>4266</v>
      </c>
      <c r="AP2145" t="e">
        <f>#N/A</f>
        <v>#N/A</v>
      </c>
      <c r="AQ2145">
        <v>0</v>
      </c>
    </row>
    <row r="2146" spans="1:43" hidden="1">
      <c r="A2146" t="s">
        <v>33</v>
      </c>
      <c r="B2146" t="s">
        <v>4267</v>
      </c>
      <c r="C2146" t="s">
        <v>4268</v>
      </c>
      <c r="D2146">
        <v>1</v>
      </c>
      <c r="F2146">
        <v>25.5</v>
      </c>
      <c r="G2146" t="s">
        <v>4269</v>
      </c>
      <c r="H2146" t="s">
        <v>4270</v>
      </c>
      <c r="I2146" t="s">
        <v>39</v>
      </c>
      <c r="J2146" t="s">
        <v>40</v>
      </c>
      <c r="K2146">
        <v>1</v>
      </c>
      <c r="L2146">
        <v>1</v>
      </c>
      <c r="M2146" t="s">
        <v>41</v>
      </c>
      <c r="N2146" t="s">
        <v>4271</v>
      </c>
      <c r="P2146">
        <v>1</v>
      </c>
      <c r="Q2146" t="s">
        <v>43</v>
      </c>
      <c r="R2146" t="s">
        <v>118</v>
      </c>
      <c r="S2146">
        <v>1</v>
      </c>
      <c r="T2146">
        <v>1</v>
      </c>
      <c r="U2146" t="s">
        <v>45</v>
      </c>
      <c r="V2146" s="9" t="s">
        <v>58</v>
      </c>
      <c r="W2146">
        <v>1</v>
      </c>
      <c r="X2146">
        <v>1</v>
      </c>
      <c r="Y2146" t="s">
        <v>47</v>
      </c>
      <c r="AA2146">
        <v>1</v>
      </c>
      <c r="AB2146">
        <v>1</v>
      </c>
      <c r="AC2146" t="s">
        <v>49</v>
      </c>
      <c r="AD2146" t="s">
        <v>4269</v>
      </c>
      <c r="AF2146">
        <v>1</v>
      </c>
      <c r="AG2146" t="s">
        <v>4272</v>
      </c>
      <c r="AP2146" t="e">
        <f>#N/A</f>
        <v>#N/A</v>
      </c>
      <c r="AQ2146">
        <v>0</v>
      </c>
    </row>
    <row r="2147" spans="1:43" hidden="1">
      <c r="A2147" t="s">
        <v>33</v>
      </c>
      <c r="B2147" t="s">
        <v>172</v>
      </c>
      <c r="C2147" t="s">
        <v>173</v>
      </c>
      <c r="D2147">
        <v>1</v>
      </c>
      <c r="F2147">
        <v>27.5</v>
      </c>
      <c r="G2147" t="s">
        <v>174</v>
      </c>
      <c r="H2147" t="s">
        <v>175</v>
      </c>
      <c r="I2147" t="s">
        <v>39</v>
      </c>
      <c r="J2147" t="s">
        <v>40</v>
      </c>
      <c r="K2147">
        <v>1</v>
      </c>
      <c r="L2147">
        <v>1</v>
      </c>
      <c r="M2147" t="s">
        <v>41</v>
      </c>
      <c r="N2147" t="s">
        <v>176</v>
      </c>
      <c r="P2147">
        <v>1</v>
      </c>
      <c r="Q2147" t="s">
        <v>43</v>
      </c>
      <c r="R2147" t="s">
        <v>118</v>
      </c>
      <c r="S2147">
        <v>1</v>
      </c>
      <c r="T2147">
        <v>1</v>
      </c>
      <c r="U2147" t="s">
        <v>45</v>
      </c>
      <c r="V2147" s="9" t="s">
        <v>58</v>
      </c>
      <c r="W2147">
        <v>1</v>
      </c>
      <c r="X2147">
        <v>1</v>
      </c>
      <c r="Y2147" t="s">
        <v>47</v>
      </c>
      <c r="AA2147">
        <v>1</v>
      </c>
      <c r="AB2147">
        <v>1</v>
      </c>
      <c r="AC2147" t="s">
        <v>49</v>
      </c>
      <c r="AD2147" t="s">
        <v>174</v>
      </c>
      <c r="AF2147">
        <v>1</v>
      </c>
      <c r="AG2147" t="s">
        <v>177</v>
      </c>
      <c r="AP2147" t="e">
        <f>#N/A</f>
        <v>#N/A</v>
      </c>
      <c r="AQ2147" t="s">
        <v>21361</v>
      </c>
    </row>
    <row r="2148" spans="1:43" hidden="1">
      <c r="A2148" t="s">
        <v>33</v>
      </c>
      <c r="B2148" t="s">
        <v>4273</v>
      </c>
      <c r="C2148" t="s">
        <v>4274</v>
      </c>
      <c r="D2148">
        <v>1</v>
      </c>
      <c r="F2148">
        <v>30</v>
      </c>
      <c r="G2148" t="s">
        <v>2824</v>
      </c>
      <c r="H2148" t="s">
        <v>4275</v>
      </c>
      <c r="I2148" t="s">
        <v>39</v>
      </c>
      <c r="J2148" t="s">
        <v>40</v>
      </c>
      <c r="K2148">
        <v>1</v>
      </c>
      <c r="L2148">
        <v>1</v>
      </c>
      <c r="M2148" t="s">
        <v>41</v>
      </c>
      <c r="N2148" t="s">
        <v>2826</v>
      </c>
      <c r="P2148">
        <v>1</v>
      </c>
      <c r="Q2148" t="s">
        <v>43</v>
      </c>
      <c r="R2148" t="s">
        <v>118</v>
      </c>
      <c r="S2148">
        <v>1</v>
      </c>
      <c r="T2148">
        <v>1</v>
      </c>
      <c r="U2148" t="s">
        <v>45</v>
      </c>
      <c r="W2148">
        <v>1</v>
      </c>
      <c r="X2148">
        <v>1</v>
      </c>
      <c r="Y2148" t="s">
        <v>47</v>
      </c>
      <c r="AA2148">
        <v>1</v>
      </c>
      <c r="AB2148">
        <v>1</v>
      </c>
      <c r="AC2148" t="s">
        <v>49</v>
      </c>
      <c r="AD2148" t="s">
        <v>2824</v>
      </c>
      <c r="AF2148">
        <v>1</v>
      </c>
      <c r="AG2148" t="s">
        <v>4276</v>
      </c>
      <c r="AP2148" t="e">
        <f>#N/A</f>
        <v>#N/A</v>
      </c>
      <c r="AQ2148" t="s">
        <v>8284</v>
      </c>
    </row>
    <row r="2149" spans="1:43" hidden="1">
      <c r="A2149" t="s">
        <v>33</v>
      </c>
      <c r="B2149" t="s">
        <v>4277</v>
      </c>
      <c r="C2149" t="s">
        <v>4278</v>
      </c>
      <c r="D2149">
        <v>1</v>
      </c>
      <c r="E2149" t="s">
        <v>4279</v>
      </c>
      <c r="F2149">
        <v>34.5</v>
      </c>
      <c r="G2149" t="s">
        <v>4136</v>
      </c>
      <c r="H2149" t="s">
        <v>4280</v>
      </c>
      <c r="I2149" t="s">
        <v>39</v>
      </c>
      <c r="J2149" t="s">
        <v>40</v>
      </c>
      <c r="K2149">
        <v>1</v>
      </c>
      <c r="L2149">
        <v>1</v>
      </c>
      <c r="M2149" t="s">
        <v>41</v>
      </c>
      <c r="N2149" t="s">
        <v>4138</v>
      </c>
      <c r="P2149">
        <v>1</v>
      </c>
      <c r="Q2149" t="s">
        <v>43</v>
      </c>
      <c r="R2149" t="s">
        <v>118</v>
      </c>
      <c r="S2149">
        <v>1</v>
      </c>
      <c r="T2149">
        <v>1</v>
      </c>
      <c r="U2149" t="s">
        <v>45</v>
      </c>
      <c r="V2149" s="9" t="s">
        <v>58</v>
      </c>
      <c r="W2149">
        <v>1</v>
      </c>
      <c r="X2149">
        <v>1</v>
      </c>
      <c r="Y2149" t="s">
        <v>47</v>
      </c>
      <c r="AA2149">
        <v>1</v>
      </c>
      <c r="AB2149">
        <v>1</v>
      </c>
      <c r="AC2149" t="s">
        <v>49</v>
      </c>
      <c r="AD2149" t="s">
        <v>4136</v>
      </c>
      <c r="AF2149">
        <v>1</v>
      </c>
      <c r="AG2149" t="s">
        <v>4281</v>
      </c>
      <c r="AP2149" t="e">
        <f>#N/A</f>
        <v>#N/A</v>
      </c>
      <c r="AQ2149">
        <v>0</v>
      </c>
    </row>
    <row r="2150" spans="1:43" hidden="1">
      <c r="A2150" t="s">
        <v>33</v>
      </c>
      <c r="B2150" t="s">
        <v>4282</v>
      </c>
      <c r="C2150" t="s">
        <v>4283</v>
      </c>
      <c r="D2150">
        <v>1</v>
      </c>
      <c r="E2150" t="s">
        <v>568</v>
      </c>
      <c r="F2150">
        <v>37</v>
      </c>
      <c r="G2150" t="s">
        <v>536</v>
      </c>
      <c r="H2150" t="s">
        <v>569</v>
      </c>
      <c r="I2150" t="s">
        <v>39</v>
      </c>
      <c r="J2150" t="s">
        <v>40</v>
      </c>
      <c r="K2150">
        <v>1</v>
      </c>
      <c r="L2150">
        <v>1</v>
      </c>
      <c r="M2150" t="s">
        <v>41</v>
      </c>
      <c r="N2150" t="s">
        <v>538</v>
      </c>
      <c r="P2150">
        <v>1</v>
      </c>
      <c r="Q2150" t="s">
        <v>43</v>
      </c>
      <c r="R2150" t="s">
        <v>118</v>
      </c>
      <c r="S2150">
        <v>1</v>
      </c>
      <c r="T2150">
        <v>1</v>
      </c>
      <c r="U2150" t="s">
        <v>45</v>
      </c>
      <c r="V2150" s="9" t="s">
        <v>58</v>
      </c>
      <c r="W2150">
        <v>1</v>
      </c>
      <c r="X2150">
        <v>1</v>
      </c>
      <c r="Y2150" t="s">
        <v>47</v>
      </c>
      <c r="AA2150">
        <v>1</v>
      </c>
      <c r="AB2150">
        <v>1</v>
      </c>
      <c r="AC2150" t="s">
        <v>49</v>
      </c>
      <c r="AD2150" t="s">
        <v>536</v>
      </c>
      <c r="AF2150">
        <v>1</v>
      </c>
      <c r="AG2150" t="s">
        <v>4284</v>
      </c>
      <c r="AP2150" t="e">
        <f>#N/A</f>
        <v>#N/A</v>
      </c>
      <c r="AQ2150">
        <v>0</v>
      </c>
    </row>
    <row r="2151" spans="1:43" hidden="1">
      <c r="A2151" t="s">
        <v>33</v>
      </c>
      <c r="B2151" t="s">
        <v>4285</v>
      </c>
      <c r="C2151" t="s">
        <v>4286</v>
      </c>
      <c r="D2151">
        <v>1</v>
      </c>
      <c r="F2151">
        <v>25.5</v>
      </c>
      <c r="G2151" t="s">
        <v>4160</v>
      </c>
      <c r="H2151" t="s">
        <v>4287</v>
      </c>
      <c r="I2151" t="s">
        <v>39</v>
      </c>
      <c r="J2151" t="s">
        <v>40</v>
      </c>
      <c r="K2151">
        <v>1</v>
      </c>
      <c r="L2151">
        <v>1</v>
      </c>
      <c r="M2151" t="s">
        <v>41</v>
      </c>
      <c r="N2151" t="s">
        <v>4162</v>
      </c>
      <c r="P2151">
        <v>1</v>
      </c>
      <c r="Q2151" t="s">
        <v>43</v>
      </c>
      <c r="R2151" t="s">
        <v>118</v>
      </c>
      <c r="S2151">
        <v>1</v>
      </c>
      <c r="T2151">
        <v>1</v>
      </c>
      <c r="U2151" t="s">
        <v>45</v>
      </c>
      <c r="V2151" s="9" t="s">
        <v>58</v>
      </c>
      <c r="W2151">
        <v>1</v>
      </c>
      <c r="X2151">
        <v>1</v>
      </c>
      <c r="Y2151" t="s">
        <v>47</v>
      </c>
      <c r="AA2151">
        <v>1</v>
      </c>
      <c r="AB2151">
        <v>1</v>
      </c>
      <c r="AC2151" t="s">
        <v>49</v>
      </c>
      <c r="AD2151" t="s">
        <v>4160</v>
      </c>
      <c r="AF2151">
        <v>1</v>
      </c>
      <c r="AG2151" t="s">
        <v>4288</v>
      </c>
      <c r="AP2151" t="e">
        <f>#N/A</f>
        <v>#N/A</v>
      </c>
      <c r="AQ2151">
        <v>0</v>
      </c>
    </row>
    <row r="2152" spans="1:43" hidden="1">
      <c r="A2152" t="s">
        <v>33</v>
      </c>
      <c r="B2152" t="s">
        <v>4289</v>
      </c>
      <c r="C2152" t="s">
        <v>4290</v>
      </c>
      <c r="D2152">
        <v>1</v>
      </c>
      <c r="F2152">
        <v>16</v>
      </c>
      <c r="G2152" t="s">
        <v>4291</v>
      </c>
      <c r="H2152" t="s">
        <v>4292</v>
      </c>
      <c r="I2152" t="s">
        <v>39</v>
      </c>
      <c r="J2152" t="s">
        <v>40</v>
      </c>
      <c r="K2152">
        <v>1</v>
      </c>
      <c r="L2152">
        <v>1</v>
      </c>
      <c r="M2152" t="s">
        <v>41</v>
      </c>
      <c r="N2152" t="s">
        <v>4293</v>
      </c>
      <c r="P2152">
        <v>1</v>
      </c>
      <c r="Q2152" t="s">
        <v>43</v>
      </c>
      <c r="R2152" t="s">
        <v>118</v>
      </c>
      <c r="S2152">
        <v>1</v>
      </c>
      <c r="T2152">
        <v>1</v>
      </c>
      <c r="U2152" t="s">
        <v>45</v>
      </c>
      <c r="V2152" s="9" t="s">
        <v>58</v>
      </c>
      <c r="W2152">
        <v>1</v>
      </c>
      <c r="X2152">
        <v>1</v>
      </c>
      <c r="Y2152" t="s">
        <v>47</v>
      </c>
      <c r="AA2152">
        <v>1</v>
      </c>
      <c r="AB2152">
        <v>1</v>
      </c>
      <c r="AC2152" t="s">
        <v>49</v>
      </c>
      <c r="AD2152" t="s">
        <v>4291</v>
      </c>
      <c r="AF2152">
        <v>1</v>
      </c>
      <c r="AG2152" t="s">
        <v>4294</v>
      </c>
      <c r="AP2152" t="e">
        <f>#N/A</f>
        <v>#N/A</v>
      </c>
      <c r="AQ2152" t="s">
        <v>215</v>
      </c>
    </row>
    <row r="2153" spans="1:43" hidden="1">
      <c r="A2153" t="s">
        <v>33</v>
      </c>
      <c r="B2153" t="s">
        <v>4295</v>
      </c>
      <c r="C2153" t="s">
        <v>4296</v>
      </c>
      <c r="D2153">
        <v>1</v>
      </c>
      <c r="F2153">
        <v>30</v>
      </c>
      <c r="G2153" t="s">
        <v>1027</v>
      </c>
      <c r="H2153" t="s">
        <v>4297</v>
      </c>
      <c r="I2153" t="s">
        <v>39</v>
      </c>
      <c r="J2153" t="s">
        <v>40</v>
      </c>
      <c r="K2153">
        <v>1</v>
      </c>
      <c r="L2153">
        <v>1</v>
      </c>
      <c r="M2153" t="s">
        <v>41</v>
      </c>
      <c r="N2153" t="s">
        <v>1029</v>
      </c>
      <c r="P2153">
        <v>1</v>
      </c>
      <c r="Q2153" t="s">
        <v>43</v>
      </c>
      <c r="R2153" t="s">
        <v>118</v>
      </c>
      <c r="S2153">
        <v>1</v>
      </c>
      <c r="T2153">
        <v>1</v>
      </c>
      <c r="U2153" t="s">
        <v>45</v>
      </c>
      <c r="V2153" s="9" t="s">
        <v>58</v>
      </c>
      <c r="W2153">
        <v>1</v>
      </c>
      <c r="X2153">
        <v>1</v>
      </c>
      <c r="Y2153" t="s">
        <v>47</v>
      </c>
      <c r="AA2153">
        <v>1</v>
      </c>
      <c r="AB2153">
        <v>1</v>
      </c>
      <c r="AC2153" t="s">
        <v>49</v>
      </c>
      <c r="AD2153" t="s">
        <v>1027</v>
      </c>
      <c r="AF2153">
        <v>1</v>
      </c>
      <c r="AG2153" t="s">
        <v>4298</v>
      </c>
      <c r="AP2153" t="e">
        <f>#N/A</f>
        <v>#N/A</v>
      </c>
      <c r="AQ2153">
        <v>0</v>
      </c>
    </row>
    <row r="2154" spans="1:43" hidden="1">
      <c r="A2154" t="s">
        <v>33</v>
      </c>
      <c r="B2154" t="s">
        <v>4299</v>
      </c>
      <c r="C2154" t="s">
        <v>4300</v>
      </c>
      <c r="D2154">
        <v>1</v>
      </c>
      <c r="F2154">
        <v>20</v>
      </c>
      <c r="G2154" t="s">
        <v>4301</v>
      </c>
      <c r="H2154" t="s">
        <v>4302</v>
      </c>
      <c r="I2154" t="s">
        <v>39</v>
      </c>
      <c r="J2154" t="s">
        <v>40</v>
      </c>
      <c r="K2154">
        <v>1</v>
      </c>
      <c r="L2154">
        <v>1</v>
      </c>
      <c r="M2154" t="s">
        <v>41</v>
      </c>
      <c r="N2154" t="s">
        <v>4303</v>
      </c>
      <c r="P2154">
        <v>1</v>
      </c>
      <c r="Q2154" t="s">
        <v>43</v>
      </c>
      <c r="R2154" t="s">
        <v>118</v>
      </c>
      <c r="S2154">
        <v>1</v>
      </c>
      <c r="T2154">
        <v>1</v>
      </c>
      <c r="U2154" t="s">
        <v>45</v>
      </c>
      <c r="V2154" s="9" t="s">
        <v>58</v>
      </c>
      <c r="W2154">
        <v>1</v>
      </c>
      <c r="X2154">
        <v>1</v>
      </c>
      <c r="Y2154" t="s">
        <v>47</v>
      </c>
      <c r="AA2154">
        <v>1</v>
      </c>
      <c r="AB2154">
        <v>1</v>
      </c>
      <c r="AC2154" t="s">
        <v>49</v>
      </c>
      <c r="AD2154" t="s">
        <v>4301</v>
      </c>
      <c r="AF2154">
        <v>1</v>
      </c>
      <c r="AG2154" t="s">
        <v>4304</v>
      </c>
      <c r="AP2154" t="e">
        <f>#N/A</f>
        <v>#N/A</v>
      </c>
      <c r="AQ2154">
        <v>0</v>
      </c>
    </row>
    <row r="2155" spans="1:43" hidden="1">
      <c r="A2155" t="s">
        <v>33</v>
      </c>
      <c r="B2155" t="s">
        <v>178</v>
      </c>
      <c r="C2155" t="s">
        <v>173</v>
      </c>
      <c r="D2155">
        <v>1</v>
      </c>
      <c r="F2155">
        <v>27.5</v>
      </c>
      <c r="G2155" t="s">
        <v>174</v>
      </c>
      <c r="H2155" t="s">
        <v>175</v>
      </c>
      <c r="I2155" t="s">
        <v>39</v>
      </c>
      <c r="J2155" t="s">
        <v>40</v>
      </c>
      <c r="K2155">
        <v>1</v>
      </c>
      <c r="L2155">
        <v>1</v>
      </c>
      <c r="M2155" t="s">
        <v>41</v>
      </c>
      <c r="N2155" t="s">
        <v>176</v>
      </c>
      <c r="P2155">
        <v>1</v>
      </c>
      <c r="Q2155" t="s">
        <v>43</v>
      </c>
      <c r="R2155" t="s">
        <v>118</v>
      </c>
      <c r="S2155">
        <v>1</v>
      </c>
      <c r="T2155">
        <v>1</v>
      </c>
      <c r="U2155" t="s">
        <v>45</v>
      </c>
      <c r="V2155" s="9" t="s">
        <v>58</v>
      </c>
      <c r="W2155">
        <v>1</v>
      </c>
      <c r="X2155">
        <v>1</v>
      </c>
      <c r="Y2155" t="s">
        <v>47</v>
      </c>
      <c r="AA2155">
        <v>1</v>
      </c>
      <c r="AB2155">
        <v>1</v>
      </c>
      <c r="AC2155" t="s">
        <v>49</v>
      </c>
      <c r="AD2155" t="s">
        <v>174</v>
      </c>
      <c r="AF2155">
        <v>1</v>
      </c>
      <c r="AG2155" t="s">
        <v>179</v>
      </c>
      <c r="AP2155" t="e">
        <f>#N/A</f>
        <v>#N/A</v>
      </c>
      <c r="AQ2155" t="s">
        <v>21343</v>
      </c>
    </row>
    <row r="2156" spans="1:43" hidden="1">
      <c r="A2156" t="s">
        <v>33</v>
      </c>
      <c r="B2156" t="s">
        <v>4305</v>
      </c>
      <c r="C2156" t="s">
        <v>4306</v>
      </c>
      <c r="D2156">
        <v>1</v>
      </c>
      <c r="F2156">
        <v>30</v>
      </c>
      <c r="G2156" t="s">
        <v>1967</v>
      </c>
      <c r="H2156" t="s">
        <v>4307</v>
      </c>
      <c r="I2156" t="s">
        <v>39</v>
      </c>
      <c r="J2156" t="s">
        <v>40</v>
      </c>
      <c r="K2156">
        <v>1</v>
      </c>
      <c r="L2156">
        <v>1</v>
      </c>
      <c r="M2156" t="s">
        <v>41</v>
      </c>
      <c r="N2156" t="s">
        <v>1969</v>
      </c>
      <c r="P2156">
        <v>1</v>
      </c>
      <c r="Q2156" t="s">
        <v>43</v>
      </c>
      <c r="R2156" t="s">
        <v>118</v>
      </c>
      <c r="S2156">
        <v>1</v>
      </c>
      <c r="T2156">
        <v>1</v>
      </c>
      <c r="U2156" t="s">
        <v>45</v>
      </c>
      <c r="V2156" s="9" t="s">
        <v>58</v>
      </c>
      <c r="W2156">
        <v>1</v>
      </c>
      <c r="X2156">
        <v>1</v>
      </c>
      <c r="Y2156" t="s">
        <v>47</v>
      </c>
      <c r="AA2156">
        <v>1</v>
      </c>
      <c r="AB2156">
        <v>1</v>
      </c>
      <c r="AC2156" t="s">
        <v>49</v>
      </c>
      <c r="AD2156" t="s">
        <v>1967</v>
      </c>
      <c r="AF2156">
        <v>1</v>
      </c>
      <c r="AG2156" t="s">
        <v>4308</v>
      </c>
      <c r="AP2156" t="e">
        <f>#N/A</f>
        <v>#N/A</v>
      </c>
      <c r="AQ2156" t="s">
        <v>21343</v>
      </c>
    </row>
    <row r="2157" spans="1:43" hidden="1">
      <c r="A2157" t="s">
        <v>33</v>
      </c>
      <c r="B2157" t="s">
        <v>4309</v>
      </c>
      <c r="C2157" t="s">
        <v>4306</v>
      </c>
      <c r="D2157">
        <v>1</v>
      </c>
      <c r="F2157">
        <v>25.5</v>
      </c>
      <c r="G2157" t="s">
        <v>1967</v>
      </c>
      <c r="H2157" t="s">
        <v>4307</v>
      </c>
      <c r="I2157" t="s">
        <v>39</v>
      </c>
      <c r="J2157" t="s">
        <v>40</v>
      </c>
      <c r="K2157">
        <v>1</v>
      </c>
      <c r="L2157">
        <v>1</v>
      </c>
      <c r="M2157" t="s">
        <v>41</v>
      </c>
      <c r="N2157" t="s">
        <v>1969</v>
      </c>
      <c r="P2157">
        <v>1</v>
      </c>
      <c r="Q2157" t="s">
        <v>43</v>
      </c>
      <c r="R2157" t="s">
        <v>118</v>
      </c>
      <c r="S2157">
        <v>1</v>
      </c>
      <c r="T2157">
        <v>1</v>
      </c>
      <c r="U2157" t="s">
        <v>45</v>
      </c>
      <c r="V2157" s="9" t="s">
        <v>58</v>
      </c>
      <c r="W2157">
        <v>1</v>
      </c>
      <c r="X2157">
        <v>1</v>
      </c>
      <c r="Y2157" t="s">
        <v>47</v>
      </c>
      <c r="AA2157">
        <v>1</v>
      </c>
      <c r="AB2157">
        <v>1</v>
      </c>
      <c r="AC2157" t="s">
        <v>49</v>
      </c>
      <c r="AD2157" t="s">
        <v>1967</v>
      </c>
      <c r="AF2157">
        <v>1</v>
      </c>
      <c r="AG2157" t="s">
        <v>76</v>
      </c>
      <c r="AP2157" t="e">
        <f>#N/A</f>
        <v>#N/A</v>
      </c>
      <c r="AQ2157" t="s">
        <v>21340</v>
      </c>
    </row>
    <row r="2158" spans="1:43" hidden="1">
      <c r="A2158" t="s">
        <v>33</v>
      </c>
      <c r="B2158" t="s">
        <v>4310</v>
      </c>
      <c r="C2158" t="s">
        <v>4311</v>
      </c>
      <c r="D2158">
        <v>1</v>
      </c>
      <c r="F2158">
        <v>20</v>
      </c>
      <c r="G2158" t="s">
        <v>238</v>
      </c>
      <c r="H2158" t="s">
        <v>884</v>
      </c>
      <c r="I2158" t="s">
        <v>39</v>
      </c>
      <c r="J2158" t="s">
        <v>40</v>
      </c>
      <c r="K2158">
        <v>1</v>
      </c>
      <c r="L2158">
        <v>1</v>
      </c>
      <c r="M2158" t="s">
        <v>41</v>
      </c>
      <c r="N2158" t="s">
        <v>240</v>
      </c>
      <c r="P2158">
        <v>1</v>
      </c>
      <c r="Q2158" t="s">
        <v>43</v>
      </c>
      <c r="R2158" t="s">
        <v>118</v>
      </c>
      <c r="S2158">
        <v>1</v>
      </c>
      <c r="T2158">
        <v>1</v>
      </c>
      <c r="U2158" t="s">
        <v>45</v>
      </c>
      <c r="V2158" s="9" t="s">
        <v>58</v>
      </c>
      <c r="W2158">
        <v>1</v>
      </c>
      <c r="X2158">
        <v>1</v>
      </c>
      <c r="Y2158" t="s">
        <v>47</v>
      </c>
      <c r="AA2158">
        <v>1</v>
      </c>
      <c r="AB2158">
        <v>1</v>
      </c>
      <c r="AC2158" t="s">
        <v>49</v>
      </c>
      <c r="AD2158" t="s">
        <v>238</v>
      </c>
      <c r="AF2158">
        <v>1</v>
      </c>
      <c r="AG2158" t="s">
        <v>4312</v>
      </c>
      <c r="AP2158" t="e">
        <f>#N/A</f>
        <v>#N/A</v>
      </c>
      <c r="AQ2158" t="s">
        <v>8698</v>
      </c>
    </row>
    <row r="2159" spans="1:43" hidden="1">
      <c r="A2159" t="s">
        <v>33</v>
      </c>
      <c r="B2159" t="s">
        <v>4313</v>
      </c>
      <c r="C2159" t="s">
        <v>4314</v>
      </c>
      <c r="D2159">
        <v>1</v>
      </c>
      <c r="F2159">
        <v>37</v>
      </c>
      <c r="G2159" t="s">
        <v>4136</v>
      </c>
      <c r="H2159" t="s">
        <v>4280</v>
      </c>
      <c r="I2159" t="s">
        <v>39</v>
      </c>
      <c r="J2159" t="s">
        <v>40</v>
      </c>
      <c r="K2159">
        <v>1</v>
      </c>
      <c r="L2159">
        <v>1</v>
      </c>
      <c r="M2159" t="s">
        <v>41</v>
      </c>
      <c r="N2159" t="s">
        <v>4138</v>
      </c>
      <c r="P2159">
        <v>1</v>
      </c>
      <c r="Q2159" t="s">
        <v>43</v>
      </c>
      <c r="R2159" t="s">
        <v>118</v>
      </c>
      <c r="S2159">
        <v>1</v>
      </c>
      <c r="T2159">
        <v>1</v>
      </c>
      <c r="U2159" t="s">
        <v>45</v>
      </c>
      <c r="V2159" s="9" t="s">
        <v>58</v>
      </c>
      <c r="W2159">
        <v>1</v>
      </c>
      <c r="X2159">
        <v>1</v>
      </c>
      <c r="Y2159" t="s">
        <v>47</v>
      </c>
      <c r="AA2159">
        <v>1</v>
      </c>
      <c r="AB2159">
        <v>1</v>
      </c>
      <c r="AC2159" t="s">
        <v>49</v>
      </c>
      <c r="AD2159" t="s">
        <v>4136</v>
      </c>
      <c r="AF2159">
        <v>1</v>
      </c>
      <c r="AG2159" t="s">
        <v>4315</v>
      </c>
      <c r="AP2159" t="e">
        <f>#N/A</f>
        <v>#N/A</v>
      </c>
      <c r="AQ2159" t="s">
        <v>8284</v>
      </c>
    </row>
    <row r="2160" spans="1:43" hidden="1">
      <c r="A2160" t="s">
        <v>33</v>
      </c>
      <c r="B2160" t="s">
        <v>4316</v>
      </c>
      <c r="C2160" t="s">
        <v>4317</v>
      </c>
      <c r="D2160">
        <v>1</v>
      </c>
      <c r="F2160">
        <v>32</v>
      </c>
      <c r="G2160" t="s">
        <v>4318</v>
      </c>
      <c r="H2160" t="s">
        <v>4319</v>
      </c>
      <c r="I2160" t="s">
        <v>39</v>
      </c>
      <c r="J2160" t="s">
        <v>40</v>
      </c>
      <c r="K2160">
        <v>1</v>
      </c>
      <c r="L2160">
        <v>1</v>
      </c>
      <c r="M2160" t="s">
        <v>41</v>
      </c>
      <c r="N2160" t="s">
        <v>4320</v>
      </c>
      <c r="P2160">
        <v>1</v>
      </c>
      <c r="Q2160" t="s">
        <v>43</v>
      </c>
      <c r="R2160" t="s">
        <v>118</v>
      </c>
      <c r="S2160">
        <v>1</v>
      </c>
      <c r="T2160">
        <v>1</v>
      </c>
      <c r="U2160" t="s">
        <v>45</v>
      </c>
      <c r="V2160" s="9" t="s">
        <v>58</v>
      </c>
      <c r="W2160">
        <v>1</v>
      </c>
      <c r="X2160">
        <v>1</v>
      </c>
      <c r="Y2160" t="s">
        <v>47</v>
      </c>
      <c r="AA2160">
        <v>1</v>
      </c>
      <c r="AB2160">
        <v>1</v>
      </c>
      <c r="AC2160" t="s">
        <v>49</v>
      </c>
      <c r="AD2160" t="s">
        <v>4318</v>
      </c>
      <c r="AF2160">
        <v>1</v>
      </c>
      <c r="AG2160" t="s">
        <v>4321</v>
      </c>
      <c r="AP2160" t="e">
        <f>#N/A</f>
        <v>#N/A</v>
      </c>
      <c r="AQ2160" t="s">
        <v>8698</v>
      </c>
    </row>
    <row r="2161" spans="1:43" hidden="1">
      <c r="A2161" t="s">
        <v>33</v>
      </c>
      <c r="B2161" t="s">
        <v>180</v>
      </c>
      <c r="C2161" t="s">
        <v>173</v>
      </c>
      <c r="D2161">
        <v>1</v>
      </c>
      <c r="F2161">
        <v>27.5</v>
      </c>
      <c r="G2161" t="s">
        <v>174</v>
      </c>
      <c r="H2161" t="s">
        <v>175</v>
      </c>
      <c r="I2161" t="s">
        <v>39</v>
      </c>
      <c r="J2161" t="s">
        <v>40</v>
      </c>
      <c r="K2161">
        <v>1</v>
      </c>
      <c r="L2161">
        <v>1</v>
      </c>
      <c r="M2161" t="s">
        <v>41</v>
      </c>
      <c r="N2161" t="s">
        <v>176</v>
      </c>
      <c r="P2161">
        <v>1</v>
      </c>
      <c r="Q2161" t="s">
        <v>43</v>
      </c>
      <c r="R2161" t="s">
        <v>118</v>
      </c>
      <c r="S2161">
        <v>1</v>
      </c>
      <c r="T2161">
        <v>1</v>
      </c>
      <c r="U2161" t="s">
        <v>45</v>
      </c>
      <c r="V2161" s="9" t="s">
        <v>58</v>
      </c>
      <c r="W2161">
        <v>1</v>
      </c>
      <c r="X2161">
        <v>1</v>
      </c>
      <c r="Y2161" t="s">
        <v>47</v>
      </c>
      <c r="AA2161">
        <v>1</v>
      </c>
      <c r="AB2161">
        <v>1</v>
      </c>
      <c r="AC2161" t="s">
        <v>49</v>
      </c>
      <c r="AD2161" t="s">
        <v>174</v>
      </c>
      <c r="AF2161">
        <v>1</v>
      </c>
      <c r="AG2161" t="s">
        <v>181</v>
      </c>
      <c r="AP2161" t="e">
        <f>#N/A</f>
        <v>#N/A</v>
      </c>
      <c r="AQ2161" t="s">
        <v>8284</v>
      </c>
    </row>
    <row r="2162" spans="1:43" hidden="1">
      <c r="A2162" t="s">
        <v>33</v>
      </c>
      <c r="B2162" t="s">
        <v>4322</v>
      </c>
      <c r="C2162" t="s">
        <v>4323</v>
      </c>
      <c r="D2162">
        <v>1</v>
      </c>
      <c r="F2162">
        <v>32</v>
      </c>
      <c r="G2162" t="s">
        <v>4324</v>
      </c>
      <c r="H2162" t="s">
        <v>4325</v>
      </c>
      <c r="I2162" t="s">
        <v>39</v>
      </c>
      <c r="J2162" t="s">
        <v>40</v>
      </c>
      <c r="K2162">
        <v>1</v>
      </c>
      <c r="L2162">
        <v>1</v>
      </c>
      <c r="M2162" t="s">
        <v>41</v>
      </c>
      <c r="N2162" t="s">
        <v>4326</v>
      </c>
      <c r="P2162">
        <v>1</v>
      </c>
      <c r="Q2162" t="s">
        <v>43</v>
      </c>
      <c r="R2162" t="s">
        <v>118</v>
      </c>
      <c r="S2162">
        <v>1</v>
      </c>
      <c r="T2162">
        <v>1</v>
      </c>
      <c r="U2162" t="s">
        <v>45</v>
      </c>
      <c r="V2162" s="9" t="s">
        <v>58</v>
      </c>
      <c r="W2162">
        <v>1</v>
      </c>
      <c r="X2162">
        <v>1</v>
      </c>
      <c r="Y2162" t="s">
        <v>47</v>
      </c>
      <c r="AA2162">
        <v>1</v>
      </c>
      <c r="AB2162">
        <v>1</v>
      </c>
      <c r="AC2162" t="s">
        <v>49</v>
      </c>
      <c r="AD2162" t="s">
        <v>4324</v>
      </c>
      <c r="AF2162">
        <v>1</v>
      </c>
      <c r="AG2162" t="s">
        <v>4327</v>
      </c>
      <c r="AP2162" t="e">
        <f>#N/A</f>
        <v>#N/A</v>
      </c>
      <c r="AQ2162" t="s">
        <v>8284</v>
      </c>
    </row>
    <row r="2163" spans="1:43" hidden="1">
      <c r="A2163" t="s">
        <v>33</v>
      </c>
      <c r="B2163" t="s">
        <v>4328</v>
      </c>
      <c r="C2163" t="s">
        <v>4329</v>
      </c>
      <c r="D2163">
        <v>1</v>
      </c>
      <c r="E2163" t="s">
        <v>4330</v>
      </c>
      <c r="F2163">
        <v>39</v>
      </c>
      <c r="G2163" t="s">
        <v>4331</v>
      </c>
      <c r="H2163" t="s">
        <v>4332</v>
      </c>
      <c r="I2163" t="s">
        <v>39</v>
      </c>
      <c r="J2163" t="s">
        <v>40</v>
      </c>
      <c r="K2163">
        <v>1</v>
      </c>
      <c r="L2163">
        <v>1</v>
      </c>
      <c r="M2163" t="s">
        <v>41</v>
      </c>
      <c r="N2163" t="s">
        <v>4333</v>
      </c>
      <c r="P2163">
        <v>1</v>
      </c>
      <c r="Q2163" t="s">
        <v>43</v>
      </c>
      <c r="R2163" t="s">
        <v>118</v>
      </c>
      <c r="S2163">
        <v>1</v>
      </c>
      <c r="T2163">
        <v>1</v>
      </c>
      <c r="U2163" t="s">
        <v>45</v>
      </c>
      <c r="V2163" s="9" t="s">
        <v>58</v>
      </c>
      <c r="W2163">
        <v>1</v>
      </c>
      <c r="X2163">
        <v>1</v>
      </c>
      <c r="Y2163" t="s">
        <v>47</v>
      </c>
      <c r="AA2163">
        <v>1</v>
      </c>
      <c r="AB2163">
        <v>1</v>
      </c>
      <c r="AC2163" t="s">
        <v>49</v>
      </c>
      <c r="AD2163" t="s">
        <v>4331</v>
      </c>
      <c r="AF2163">
        <v>1</v>
      </c>
      <c r="AG2163" t="s">
        <v>4334</v>
      </c>
      <c r="AP2163" t="e">
        <f>#N/A</f>
        <v>#N/A</v>
      </c>
      <c r="AQ2163" t="s">
        <v>21340</v>
      </c>
    </row>
    <row r="2164" spans="1:43" hidden="1">
      <c r="A2164" t="s">
        <v>33</v>
      </c>
      <c r="B2164" t="s">
        <v>4335</v>
      </c>
      <c r="C2164" t="s">
        <v>4336</v>
      </c>
      <c r="D2164">
        <v>1</v>
      </c>
      <c r="F2164">
        <v>20</v>
      </c>
      <c r="G2164" t="s">
        <v>93</v>
      </c>
      <c r="H2164" t="s">
        <v>4035</v>
      </c>
      <c r="I2164" t="s">
        <v>39</v>
      </c>
      <c r="J2164" t="s">
        <v>40</v>
      </c>
      <c r="K2164">
        <v>1</v>
      </c>
      <c r="L2164">
        <v>1</v>
      </c>
      <c r="M2164" t="s">
        <v>41</v>
      </c>
      <c r="N2164" t="s">
        <v>95</v>
      </c>
      <c r="P2164">
        <v>1</v>
      </c>
      <c r="Q2164" t="s">
        <v>43</v>
      </c>
      <c r="R2164" t="s">
        <v>118</v>
      </c>
      <c r="S2164">
        <v>1</v>
      </c>
      <c r="T2164">
        <v>1</v>
      </c>
      <c r="U2164" t="s">
        <v>45</v>
      </c>
      <c r="V2164" s="9" t="s">
        <v>58</v>
      </c>
      <c r="W2164">
        <v>1</v>
      </c>
      <c r="X2164">
        <v>1</v>
      </c>
      <c r="Y2164" t="s">
        <v>47</v>
      </c>
      <c r="AA2164">
        <v>1</v>
      </c>
      <c r="AB2164">
        <v>1</v>
      </c>
      <c r="AC2164" t="s">
        <v>49</v>
      </c>
      <c r="AD2164" t="s">
        <v>93</v>
      </c>
      <c r="AF2164">
        <v>1</v>
      </c>
      <c r="AG2164" t="s">
        <v>4337</v>
      </c>
      <c r="AP2164" t="e">
        <f>#N/A</f>
        <v>#N/A</v>
      </c>
      <c r="AQ2164" t="s">
        <v>21365</v>
      </c>
    </row>
    <row r="2165" spans="1:43" hidden="1">
      <c r="A2165" t="s">
        <v>33</v>
      </c>
      <c r="B2165" t="s">
        <v>4338</v>
      </c>
      <c r="C2165" t="s">
        <v>4339</v>
      </c>
      <c r="D2165">
        <v>1</v>
      </c>
      <c r="E2165" t="s">
        <v>4340</v>
      </c>
      <c r="F2165">
        <v>43.5</v>
      </c>
      <c r="G2165" t="s">
        <v>2824</v>
      </c>
      <c r="H2165" t="s">
        <v>4341</v>
      </c>
      <c r="I2165" t="s">
        <v>39</v>
      </c>
      <c r="J2165" t="s">
        <v>40</v>
      </c>
      <c r="K2165">
        <v>1</v>
      </c>
      <c r="L2165">
        <v>1</v>
      </c>
      <c r="M2165" t="s">
        <v>41</v>
      </c>
      <c r="N2165" t="s">
        <v>2826</v>
      </c>
      <c r="P2165">
        <v>1</v>
      </c>
      <c r="Q2165" t="s">
        <v>43</v>
      </c>
      <c r="R2165" t="s">
        <v>397</v>
      </c>
      <c r="S2165">
        <v>1</v>
      </c>
      <c r="T2165">
        <v>1</v>
      </c>
      <c r="U2165" t="s">
        <v>45</v>
      </c>
      <c r="V2165" s="9" t="s">
        <v>58</v>
      </c>
      <c r="W2165">
        <v>1</v>
      </c>
      <c r="X2165">
        <v>1</v>
      </c>
      <c r="Y2165" t="s">
        <v>47</v>
      </c>
      <c r="AA2165">
        <v>1</v>
      </c>
      <c r="AB2165">
        <v>1</v>
      </c>
      <c r="AC2165" t="s">
        <v>49</v>
      </c>
      <c r="AD2165" t="s">
        <v>2824</v>
      </c>
      <c r="AF2165">
        <v>1</v>
      </c>
      <c r="AG2165" t="s">
        <v>4342</v>
      </c>
      <c r="AP2165" t="e">
        <f>#N/A</f>
        <v>#N/A</v>
      </c>
      <c r="AQ2165" t="s">
        <v>21365</v>
      </c>
    </row>
    <row r="2166" spans="1:43" hidden="1">
      <c r="A2166" t="s">
        <v>33</v>
      </c>
      <c r="B2166" t="s">
        <v>4343</v>
      </c>
      <c r="C2166" t="s">
        <v>4344</v>
      </c>
      <c r="D2166">
        <v>1</v>
      </c>
      <c r="E2166" t="s">
        <v>4345</v>
      </c>
      <c r="F2166">
        <v>37</v>
      </c>
      <c r="G2166" t="s">
        <v>783</v>
      </c>
      <c r="H2166" t="s">
        <v>784</v>
      </c>
      <c r="I2166" t="s">
        <v>39</v>
      </c>
      <c r="J2166" t="s">
        <v>40</v>
      </c>
      <c r="K2166">
        <v>1</v>
      </c>
      <c r="L2166">
        <v>1</v>
      </c>
      <c r="M2166" t="s">
        <v>41</v>
      </c>
      <c r="N2166" t="s">
        <v>785</v>
      </c>
      <c r="P2166">
        <v>1</v>
      </c>
      <c r="Q2166" t="s">
        <v>43</v>
      </c>
      <c r="R2166" t="s">
        <v>118</v>
      </c>
      <c r="S2166">
        <v>1</v>
      </c>
      <c r="T2166">
        <v>1</v>
      </c>
      <c r="U2166" t="s">
        <v>45</v>
      </c>
      <c r="W2166">
        <v>1</v>
      </c>
      <c r="X2166">
        <v>1</v>
      </c>
      <c r="Y2166" t="s">
        <v>47</v>
      </c>
      <c r="Z2166" t="s">
        <v>21042</v>
      </c>
      <c r="AA2166">
        <v>1</v>
      </c>
      <c r="AB2166">
        <v>1</v>
      </c>
      <c r="AC2166" t="s">
        <v>49</v>
      </c>
      <c r="AD2166" t="s">
        <v>783</v>
      </c>
      <c r="AF2166">
        <v>1</v>
      </c>
      <c r="AG2166" t="s">
        <v>4346</v>
      </c>
      <c r="AP2166" t="e">
        <f>#N/A</f>
        <v>#N/A</v>
      </c>
      <c r="AQ2166" t="s">
        <v>21365</v>
      </c>
    </row>
    <row r="2167" spans="1:43" hidden="1">
      <c r="A2167" t="s">
        <v>33</v>
      </c>
      <c r="B2167" t="s">
        <v>4347</v>
      </c>
      <c r="C2167" t="s">
        <v>4348</v>
      </c>
      <c r="D2167">
        <v>1</v>
      </c>
      <c r="F2167">
        <v>32</v>
      </c>
      <c r="G2167" t="s">
        <v>2824</v>
      </c>
      <c r="H2167" t="s">
        <v>4275</v>
      </c>
      <c r="I2167" t="s">
        <v>39</v>
      </c>
      <c r="J2167" t="s">
        <v>40</v>
      </c>
      <c r="K2167">
        <v>1</v>
      </c>
      <c r="L2167">
        <v>1</v>
      </c>
      <c r="M2167" t="s">
        <v>41</v>
      </c>
      <c r="N2167" t="s">
        <v>2826</v>
      </c>
      <c r="P2167">
        <v>1</v>
      </c>
      <c r="Q2167" t="s">
        <v>43</v>
      </c>
      <c r="R2167" t="s">
        <v>118</v>
      </c>
      <c r="S2167">
        <v>1</v>
      </c>
      <c r="T2167">
        <v>1</v>
      </c>
      <c r="U2167" t="s">
        <v>45</v>
      </c>
      <c r="V2167" s="9" t="s">
        <v>58</v>
      </c>
      <c r="W2167">
        <v>1</v>
      </c>
      <c r="X2167">
        <v>1</v>
      </c>
      <c r="Y2167" t="s">
        <v>47</v>
      </c>
      <c r="AA2167">
        <v>1</v>
      </c>
      <c r="AB2167">
        <v>1</v>
      </c>
      <c r="AC2167" t="s">
        <v>49</v>
      </c>
      <c r="AD2167" t="s">
        <v>2824</v>
      </c>
      <c r="AF2167">
        <v>1</v>
      </c>
      <c r="AG2167" t="s">
        <v>4349</v>
      </c>
      <c r="AP2167" t="e">
        <f>#N/A</f>
        <v>#N/A</v>
      </c>
      <c r="AQ2167" t="s">
        <v>21365</v>
      </c>
    </row>
    <row r="2168" spans="1:43" hidden="1">
      <c r="A2168" t="s">
        <v>33</v>
      </c>
      <c r="B2168" t="s">
        <v>4350</v>
      </c>
      <c r="C2168" t="s">
        <v>4351</v>
      </c>
      <c r="D2168">
        <v>1</v>
      </c>
      <c r="F2168">
        <v>30</v>
      </c>
      <c r="G2168" t="s">
        <v>138</v>
      </c>
      <c r="H2168" t="s">
        <v>139</v>
      </c>
      <c r="I2168" t="s">
        <v>39</v>
      </c>
      <c r="J2168" t="s">
        <v>40</v>
      </c>
      <c r="K2168">
        <v>1</v>
      </c>
      <c r="L2168">
        <v>1</v>
      </c>
      <c r="M2168" t="s">
        <v>41</v>
      </c>
      <c r="N2168" t="s">
        <v>140</v>
      </c>
      <c r="P2168">
        <v>1</v>
      </c>
      <c r="Q2168" t="s">
        <v>43</v>
      </c>
      <c r="R2168" t="s">
        <v>118</v>
      </c>
      <c r="S2168">
        <v>1</v>
      </c>
      <c r="T2168">
        <v>1</v>
      </c>
      <c r="U2168" t="s">
        <v>45</v>
      </c>
      <c r="V2168" s="9" t="s">
        <v>58</v>
      </c>
      <c r="W2168">
        <v>1</v>
      </c>
      <c r="X2168">
        <v>1</v>
      </c>
      <c r="Y2168" t="s">
        <v>47</v>
      </c>
      <c r="AA2168">
        <v>1</v>
      </c>
      <c r="AB2168">
        <v>1</v>
      </c>
      <c r="AC2168" t="s">
        <v>49</v>
      </c>
      <c r="AD2168" t="s">
        <v>138</v>
      </c>
      <c r="AF2168">
        <v>1</v>
      </c>
      <c r="AG2168" t="s">
        <v>4352</v>
      </c>
      <c r="AP2168" t="e">
        <f>#N/A</f>
        <v>#N/A</v>
      </c>
      <c r="AQ2168" t="s">
        <v>21365</v>
      </c>
    </row>
    <row r="2169" spans="1:43" hidden="1">
      <c r="A2169" t="s">
        <v>33</v>
      </c>
      <c r="B2169" t="s">
        <v>4353</v>
      </c>
      <c r="C2169" t="s">
        <v>4354</v>
      </c>
      <c r="D2169">
        <v>1</v>
      </c>
      <c r="F2169">
        <v>13</v>
      </c>
      <c r="G2169" t="s">
        <v>63</v>
      </c>
      <c r="H2169" t="s">
        <v>184</v>
      </c>
      <c r="I2169" t="s">
        <v>39</v>
      </c>
      <c r="J2169" t="s">
        <v>40</v>
      </c>
      <c r="K2169">
        <v>1</v>
      </c>
      <c r="L2169">
        <v>1</v>
      </c>
      <c r="M2169" t="s">
        <v>41</v>
      </c>
      <c r="N2169" t="s">
        <v>65</v>
      </c>
      <c r="P2169">
        <v>1</v>
      </c>
      <c r="Q2169" t="s">
        <v>43</v>
      </c>
      <c r="R2169" t="s">
        <v>118</v>
      </c>
      <c r="S2169">
        <v>1</v>
      </c>
      <c r="T2169">
        <v>1</v>
      </c>
      <c r="U2169" t="s">
        <v>45</v>
      </c>
      <c r="V2169" s="9" t="s">
        <v>58</v>
      </c>
      <c r="W2169">
        <v>1</v>
      </c>
      <c r="X2169">
        <v>1</v>
      </c>
      <c r="Y2169" t="s">
        <v>47</v>
      </c>
      <c r="AA2169">
        <v>1</v>
      </c>
      <c r="AB2169">
        <v>1</v>
      </c>
      <c r="AC2169" t="s">
        <v>49</v>
      </c>
      <c r="AD2169" t="s">
        <v>63</v>
      </c>
      <c r="AF2169">
        <v>1</v>
      </c>
      <c r="AG2169" t="s">
        <v>4355</v>
      </c>
      <c r="AP2169" t="e">
        <f>#N/A</f>
        <v>#N/A</v>
      </c>
      <c r="AQ2169" t="s">
        <v>21365</v>
      </c>
    </row>
    <row r="2170" spans="1:43" hidden="1">
      <c r="A2170" t="s">
        <v>33</v>
      </c>
      <c r="B2170" t="s">
        <v>4356</v>
      </c>
      <c r="C2170" t="s">
        <v>4357</v>
      </c>
      <c r="D2170">
        <v>1</v>
      </c>
      <c r="E2170" t="s">
        <v>4358</v>
      </c>
      <c r="F2170">
        <v>30</v>
      </c>
      <c r="G2170" t="s">
        <v>370</v>
      </c>
      <c r="H2170" t="s">
        <v>371</v>
      </c>
      <c r="I2170" t="s">
        <v>39</v>
      </c>
      <c r="J2170" t="s">
        <v>40</v>
      </c>
      <c r="K2170">
        <v>1</v>
      </c>
      <c r="L2170">
        <v>1</v>
      </c>
      <c r="M2170" t="s">
        <v>41</v>
      </c>
      <c r="N2170" t="s">
        <v>372</v>
      </c>
      <c r="P2170">
        <v>1</v>
      </c>
      <c r="Q2170" t="s">
        <v>43</v>
      </c>
      <c r="R2170" t="s">
        <v>118</v>
      </c>
      <c r="S2170">
        <v>1</v>
      </c>
      <c r="T2170">
        <v>1</v>
      </c>
      <c r="U2170" t="s">
        <v>45</v>
      </c>
      <c r="W2170">
        <v>1</v>
      </c>
      <c r="X2170">
        <v>1</v>
      </c>
      <c r="Y2170" t="s">
        <v>47</v>
      </c>
      <c r="AA2170">
        <v>1</v>
      </c>
      <c r="AB2170">
        <v>1</v>
      </c>
      <c r="AC2170" t="s">
        <v>49</v>
      </c>
      <c r="AD2170" t="s">
        <v>370</v>
      </c>
      <c r="AF2170">
        <v>1</v>
      </c>
      <c r="AG2170" t="s">
        <v>4359</v>
      </c>
      <c r="AP2170" t="e">
        <f>#N/A</f>
        <v>#N/A</v>
      </c>
      <c r="AQ2170" t="s">
        <v>8284</v>
      </c>
    </row>
    <row r="2171" spans="1:43" hidden="1">
      <c r="A2171" t="s">
        <v>33</v>
      </c>
      <c r="B2171" t="s">
        <v>4360</v>
      </c>
      <c r="C2171" t="s">
        <v>4361</v>
      </c>
      <c r="D2171">
        <v>1</v>
      </c>
      <c r="E2171" t="s">
        <v>4362</v>
      </c>
      <c r="F2171">
        <v>32</v>
      </c>
      <c r="G2171" t="s">
        <v>370</v>
      </c>
      <c r="H2171" t="s">
        <v>371</v>
      </c>
      <c r="I2171" t="s">
        <v>39</v>
      </c>
      <c r="J2171" t="s">
        <v>40</v>
      </c>
      <c r="K2171">
        <v>1</v>
      </c>
      <c r="L2171">
        <v>1</v>
      </c>
      <c r="M2171" t="s">
        <v>41</v>
      </c>
      <c r="N2171" t="s">
        <v>372</v>
      </c>
      <c r="P2171">
        <v>1</v>
      </c>
      <c r="Q2171" t="s">
        <v>43</v>
      </c>
      <c r="R2171" t="s">
        <v>118</v>
      </c>
      <c r="S2171">
        <v>1</v>
      </c>
      <c r="T2171">
        <v>1</v>
      </c>
      <c r="U2171" t="s">
        <v>45</v>
      </c>
      <c r="V2171" s="9" t="s">
        <v>58</v>
      </c>
      <c r="W2171">
        <v>1</v>
      </c>
      <c r="X2171">
        <v>1</v>
      </c>
      <c r="Y2171" t="s">
        <v>47</v>
      </c>
      <c r="AA2171">
        <v>1</v>
      </c>
      <c r="AB2171">
        <v>1</v>
      </c>
      <c r="AC2171" t="s">
        <v>49</v>
      </c>
      <c r="AD2171" t="s">
        <v>370</v>
      </c>
      <c r="AF2171">
        <v>1</v>
      </c>
      <c r="AG2171" t="s">
        <v>4363</v>
      </c>
      <c r="AP2171" t="e">
        <f>#N/A</f>
        <v>#N/A</v>
      </c>
      <c r="AQ2171" t="s">
        <v>8284</v>
      </c>
    </row>
    <row r="2172" spans="1:43" hidden="1">
      <c r="A2172" t="s">
        <v>33</v>
      </c>
      <c r="B2172" t="s">
        <v>4364</v>
      </c>
      <c r="C2172" t="s">
        <v>4365</v>
      </c>
      <c r="D2172">
        <v>1</v>
      </c>
      <c r="E2172" t="s">
        <v>4366</v>
      </c>
      <c r="F2172">
        <v>23</v>
      </c>
      <c r="G2172" t="s">
        <v>2445</v>
      </c>
      <c r="H2172" t="s">
        <v>4367</v>
      </c>
      <c r="I2172" t="s">
        <v>39</v>
      </c>
      <c r="J2172" t="s">
        <v>40</v>
      </c>
      <c r="K2172">
        <v>1</v>
      </c>
      <c r="L2172">
        <v>1</v>
      </c>
      <c r="M2172" t="s">
        <v>41</v>
      </c>
      <c r="N2172" t="s">
        <v>2447</v>
      </c>
      <c r="P2172">
        <v>1</v>
      </c>
      <c r="Q2172" t="s">
        <v>43</v>
      </c>
      <c r="R2172" t="s">
        <v>118</v>
      </c>
      <c r="S2172">
        <v>1</v>
      </c>
      <c r="T2172">
        <v>1</v>
      </c>
      <c r="U2172" t="s">
        <v>45</v>
      </c>
      <c r="V2172" s="9" t="s">
        <v>58</v>
      </c>
      <c r="W2172">
        <v>1</v>
      </c>
      <c r="X2172">
        <v>1</v>
      </c>
      <c r="Y2172" t="s">
        <v>47</v>
      </c>
      <c r="AA2172">
        <v>1</v>
      </c>
      <c r="AB2172">
        <v>1</v>
      </c>
      <c r="AC2172" t="s">
        <v>49</v>
      </c>
      <c r="AD2172" t="s">
        <v>2445</v>
      </c>
      <c r="AF2172">
        <v>1</v>
      </c>
      <c r="AG2172" t="s">
        <v>4368</v>
      </c>
      <c r="AP2172" t="e">
        <f>#N/A</f>
        <v>#N/A</v>
      </c>
      <c r="AQ2172" t="s">
        <v>8284</v>
      </c>
    </row>
    <row r="2173" spans="1:43" hidden="1">
      <c r="A2173" t="s">
        <v>33</v>
      </c>
      <c r="B2173" t="s">
        <v>4369</v>
      </c>
      <c r="C2173" t="s">
        <v>4370</v>
      </c>
      <c r="D2173">
        <v>1</v>
      </c>
      <c r="E2173" t="s">
        <v>4371</v>
      </c>
      <c r="F2173">
        <v>20</v>
      </c>
      <c r="G2173" t="s">
        <v>93</v>
      </c>
      <c r="H2173" t="s">
        <v>4035</v>
      </c>
      <c r="I2173" t="s">
        <v>39</v>
      </c>
      <c r="J2173" t="s">
        <v>40</v>
      </c>
      <c r="K2173">
        <v>1</v>
      </c>
      <c r="L2173">
        <v>1</v>
      </c>
      <c r="M2173" t="s">
        <v>41</v>
      </c>
      <c r="N2173" t="s">
        <v>95</v>
      </c>
      <c r="P2173">
        <v>1</v>
      </c>
      <c r="Q2173" t="s">
        <v>43</v>
      </c>
      <c r="R2173" t="s">
        <v>118</v>
      </c>
      <c r="S2173">
        <v>1</v>
      </c>
      <c r="T2173">
        <v>1</v>
      </c>
      <c r="U2173" t="s">
        <v>45</v>
      </c>
      <c r="V2173" s="9" t="s">
        <v>58</v>
      </c>
      <c r="W2173">
        <v>1</v>
      </c>
      <c r="X2173">
        <v>1</v>
      </c>
      <c r="Y2173" t="s">
        <v>47</v>
      </c>
      <c r="AA2173">
        <v>1</v>
      </c>
      <c r="AB2173">
        <v>1</v>
      </c>
      <c r="AC2173" t="s">
        <v>49</v>
      </c>
      <c r="AD2173" t="s">
        <v>93</v>
      </c>
      <c r="AF2173">
        <v>1</v>
      </c>
      <c r="AG2173" t="s">
        <v>4372</v>
      </c>
      <c r="AP2173" t="e">
        <f>#N/A</f>
        <v>#N/A</v>
      </c>
      <c r="AQ2173" t="s">
        <v>21360</v>
      </c>
    </row>
    <row r="2174" spans="1:43" hidden="1">
      <c r="A2174" t="s">
        <v>33</v>
      </c>
      <c r="B2174" t="s">
        <v>4373</v>
      </c>
      <c r="C2174" t="s">
        <v>4374</v>
      </c>
      <c r="D2174">
        <v>1</v>
      </c>
      <c r="F2174">
        <v>39</v>
      </c>
      <c r="G2174" t="s">
        <v>4375</v>
      </c>
      <c r="H2174" t="s">
        <v>4376</v>
      </c>
      <c r="I2174" t="s">
        <v>39</v>
      </c>
      <c r="J2174" t="s">
        <v>40</v>
      </c>
      <c r="K2174">
        <v>1</v>
      </c>
      <c r="L2174">
        <v>1</v>
      </c>
      <c r="M2174" t="s">
        <v>41</v>
      </c>
      <c r="N2174" t="s">
        <v>4377</v>
      </c>
      <c r="P2174">
        <v>1</v>
      </c>
      <c r="Q2174" t="s">
        <v>43</v>
      </c>
      <c r="R2174" t="s">
        <v>118</v>
      </c>
      <c r="S2174">
        <v>1</v>
      </c>
      <c r="T2174">
        <v>1</v>
      </c>
      <c r="U2174" t="s">
        <v>45</v>
      </c>
      <c r="V2174" s="9" t="s">
        <v>58</v>
      </c>
      <c r="W2174">
        <v>1</v>
      </c>
      <c r="X2174">
        <v>1</v>
      </c>
      <c r="Y2174" t="s">
        <v>47</v>
      </c>
      <c r="AA2174">
        <v>1</v>
      </c>
      <c r="AB2174">
        <v>1</v>
      </c>
      <c r="AC2174" t="s">
        <v>49</v>
      </c>
      <c r="AD2174" t="s">
        <v>4375</v>
      </c>
      <c r="AF2174">
        <v>1</v>
      </c>
      <c r="AG2174" t="s">
        <v>4378</v>
      </c>
      <c r="AP2174" t="e">
        <f>#N/A</f>
        <v>#N/A</v>
      </c>
      <c r="AQ2174" t="s">
        <v>21360</v>
      </c>
    </row>
    <row r="2175" spans="1:43" hidden="1">
      <c r="A2175" t="s">
        <v>33</v>
      </c>
      <c r="B2175" t="s">
        <v>4379</v>
      </c>
      <c r="C2175" t="s">
        <v>4380</v>
      </c>
      <c r="D2175">
        <v>1</v>
      </c>
      <c r="E2175" t="s">
        <v>568</v>
      </c>
      <c r="F2175">
        <v>37</v>
      </c>
      <c r="G2175" t="s">
        <v>536</v>
      </c>
      <c r="H2175" t="s">
        <v>569</v>
      </c>
      <c r="I2175" t="s">
        <v>39</v>
      </c>
      <c r="J2175" t="s">
        <v>40</v>
      </c>
      <c r="K2175">
        <v>1</v>
      </c>
      <c r="L2175">
        <v>1</v>
      </c>
      <c r="M2175" t="s">
        <v>41</v>
      </c>
      <c r="N2175" t="s">
        <v>538</v>
      </c>
      <c r="P2175">
        <v>1</v>
      </c>
      <c r="Q2175" t="s">
        <v>43</v>
      </c>
      <c r="R2175" t="s">
        <v>118</v>
      </c>
      <c r="S2175">
        <v>1</v>
      </c>
      <c r="T2175">
        <v>1</v>
      </c>
      <c r="U2175" t="s">
        <v>45</v>
      </c>
      <c r="V2175" s="9" t="s">
        <v>58</v>
      </c>
      <c r="W2175">
        <v>1</v>
      </c>
      <c r="X2175">
        <v>1</v>
      </c>
      <c r="Y2175" t="s">
        <v>47</v>
      </c>
      <c r="AA2175">
        <v>1</v>
      </c>
      <c r="AB2175">
        <v>1</v>
      </c>
      <c r="AC2175" t="s">
        <v>49</v>
      </c>
      <c r="AD2175" t="s">
        <v>536</v>
      </c>
      <c r="AF2175">
        <v>1</v>
      </c>
      <c r="AG2175" t="s">
        <v>4381</v>
      </c>
      <c r="AP2175" t="e">
        <f>#N/A</f>
        <v>#N/A</v>
      </c>
      <c r="AQ2175" t="s">
        <v>21360</v>
      </c>
    </row>
    <row r="2176" spans="1:43" hidden="1">
      <c r="A2176" t="s">
        <v>33</v>
      </c>
      <c r="B2176" t="s">
        <v>4382</v>
      </c>
      <c r="C2176" t="s">
        <v>4383</v>
      </c>
      <c r="D2176">
        <v>1</v>
      </c>
      <c r="E2176" t="s">
        <v>4384</v>
      </c>
      <c r="F2176">
        <v>46</v>
      </c>
      <c r="G2176" t="s">
        <v>536</v>
      </c>
      <c r="H2176" t="s">
        <v>1216</v>
      </c>
      <c r="I2176" t="s">
        <v>39</v>
      </c>
      <c r="J2176" t="s">
        <v>40</v>
      </c>
      <c r="K2176">
        <v>1</v>
      </c>
      <c r="L2176">
        <v>1</v>
      </c>
      <c r="M2176" t="s">
        <v>41</v>
      </c>
      <c r="N2176" t="s">
        <v>538</v>
      </c>
      <c r="P2176">
        <v>1</v>
      </c>
      <c r="Q2176" t="s">
        <v>43</v>
      </c>
      <c r="R2176" t="s">
        <v>397</v>
      </c>
      <c r="S2176">
        <v>1</v>
      </c>
      <c r="T2176">
        <v>1</v>
      </c>
      <c r="U2176" t="s">
        <v>45</v>
      </c>
      <c r="W2176">
        <v>1</v>
      </c>
      <c r="X2176">
        <v>1</v>
      </c>
      <c r="Y2176" t="s">
        <v>47</v>
      </c>
      <c r="AA2176">
        <v>1</v>
      </c>
      <c r="AB2176">
        <v>1</v>
      </c>
      <c r="AC2176" t="s">
        <v>49</v>
      </c>
      <c r="AD2176" t="s">
        <v>536</v>
      </c>
      <c r="AF2176">
        <v>1</v>
      </c>
      <c r="AG2176" t="s">
        <v>4385</v>
      </c>
      <c r="AP2176" t="e">
        <f>#N/A</f>
        <v>#N/A</v>
      </c>
      <c r="AQ2176" t="s">
        <v>21360</v>
      </c>
    </row>
    <row r="2177" spans="1:43" hidden="1">
      <c r="A2177" t="s">
        <v>33</v>
      </c>
      <c r="B2177" t="s">
        <v>4386</v>
      </c>
      <c r="C2177" t="s">
        <v>4387</v>
      </c>
      <c r="D2177">
        <v>1</v>
      </c>
      <c r="E2177" t="s">
        <v>4388</v>
      </c>
      <c r="F2177">
        <v>30</v>
      </c>
      <c r="G2177" t="s">
        <v>4389</v>
      </c>
      <c r="H2177" t="s">
        <v>4390</v>
      </c>
      <c r="I2177" t="s">
        <v>39</v>
      </c>
      <c r="J2177" t="s">
        <v>40</v>
      </c>
      <c r="K2177">
        <v>1</v>
      </c>
      <c r="L2177">
        <v>1</v>
      </c>
      <c r="M2177" t="s">
        <v>41</v>
      </c>
      <c r="N2177" t="s">
        <v>4391</v>
      </c>
      <c r="P2177">
        <v>1</v>
      </c>
      <c r="Q2177" t="s">
        <v>43</v>
      </c>
      <c r="R2177" t="s">
        <v>118</v>
      </c>
      <c r="S2177">
        <v>1</v>
      </c>
      <c r="T2177">
        <v>1</v>
      </c>
      <c r="U2177" t="s">
        <v>45</v>
      </c>
      <c r="V2177" s="9" t="s">
        <v>58</v>
      </c>
      <c r="W2177">
        <v>1</v>
      </c>
      <c r="X2177">
        <v>1</v>
      </c>
      <c r="Y2177" t="s">
        <v>47</v>
      </c>
      <c r="AA2177">
        <v>1</v>
      </c>
      <c r="AB2177">
        <v>1</v>
      </c>
      <c r="AC2177" t="s">
        <v>49</v>
      </c>
      <c r="AD2177" t="s">
        <v>4389</v>
      </c>
      <c r="AF2177">
        <v>1</v>
      </c>
      <c r="AG2177" t="s">
        <v>4392</v>
      </c>
      <c r="AP2177" t="e">
        <f>#N/A</f>
        <v>#N/A</v>
      </c>
      <c r="AQ2177" t="s">
        <v>21360</v>
      </c>
    </row>
    <row r="2178" spans="1:43" hidden="1">
      <c r="A2178" t="s">
        <v>33</v>
      </c>
      <c r="B2178" t="s">
        <v>4393</v>
      </c>
      <c r="C2178" t="s">
        <v>4394</v>
      </c>
      <c r="D2178">
        <v>1</v>
      </c>
      <c r="E2178" t="s">
        <v>568</v>
      </c>
      <c r="F2178">
        <v>30</v>
      </c>
      <c r="G2178" t="s">
        <v>536</v>
      </c>
      <c r="H2178" t="s">
        <v>569</v>
      </c>
      <c r="I2178" t="s">
        <v>39</v>
      </c>
      <c r="J2178" t="s">
        <v>40</v>
      </c>
      <c r="K2178">
        <v>1</v>
      </c>
      <c r="L2178">
        <v>1</v>
      </c>
      <c r="M2178" t="s">
        <v>41</v>
      </c>
      <c r="N2178" t="s">
        <v>538</v>
      </c>
      <c r="P2178">
        <v>1</v>
      </c>
      <c r="Q2178" t="s">
        <v>43</v>
      </c>
      <c r="R2178" t="s">
        <v>118</v>
      </c>
      <c r="S2178">
        <v>1</v>
      </c>
      <c r="T2178">
        <v>1</v>
      </c>
      <c r="U2178" t="s">
        <v>45</v>
      </c>
      <c r="V2178" s="9" t="s">
        <v>58</v>
      </c>
      <c r="W2178">
        <v>1</v>
      </c>
      <c r="X2178">
        <v>1</v>
      </c>
      <c r="Y2178" t="s">
        <v>47</v>
      </c>
      <c r="AA2178">
        <v>1</v>
      </c>
      <c r="AB2178">
        <v>1</v>
      </c>
      <c r="AC2178" t="s">
        <v>49</v>
      </c>
      <c r="AD2178" t="s">
        <v>536</v>
      </c>
      <c r="AF2178">
        <v>1</v>
      </c>
      <c r="AG2178" t="s">
        <v>4395</v>
      </c>
      <c r="AP2178" t="e">
        <f>#N/A</f>
        <v>#N/A</v>
      </c>
      <c r="AQ2178" t="s">
        <v>21360</v>
      </c>
    </row>
    <row r="2179" spans="1:43" hidden="1">
      <c r="A2179" t="s">
        <v>33</v>
      </c>
      <c r="B2179" t="s">
        <v>4396</v>
      </c>
      <c r="C2179" t="s">
        <v>4397</v>
      </c>
      <c r="D2179">
        <v>1</v>
      </c>
      <c r="E2179" t="s">
        <v>4398</v>
      </c>
      <c r="F2179">
        <v>23</v>
      </c>
      <c r="G2179" t="s">
        <v>4399</v>
      </c>
      <c r="H2179" t="s">
        <v>4400</v>
      </c>
      <c r="I2179" t="s">
        <v>39</v>
      </c>
      <c r="J2179" t="s">
        <v>40</v>
      </c>
      <c r="K2179">
        <v>1</v>
      </c>
      <c r="L2179">
        <v>1</v>
      </c>
      <c r="M2179" t="s">
        <v>41</v>
      </c>
      <c r="N2179" t="s">
        <v>4401</v>
      </c>
      <c r="P2179">
        <v>1</v>
      </c>
      <c r="Q2179" t="s">
        <v>43</v>
      </c>
      <c r="R2179" t="s">
        <v>118</v>
      </c>
      <c r="S2179">
        <v>1</v>
      </c>
      <c r="T2179">
        <v>1</v>
      </c>
      <c r="U2179" t="s">
        <v>45</v>
      </c>
      <c r="V2179" s="9" t="s">
        <v>58</v>
      </c>
      <c r="W2179">
        <v>1</v>
      </c>
      <c r="X2179">
        <v>1</v>
      </c>
      <c r="Y2179" t="s">
        <v>47</v>
      </c>
      <c r="AA2179">
        <v>1</v>
      </c>
      <c r="AB2179">
        <v>1</v>
      </c>
      <c r="AC2179" t="s">
        <v>49</v>
      </c>
      <c r="AD2179" t="s">
        <v>4399</v>
      </c>
      <c r="AF2179">
        <v>1</v>
      </c>
      <c r="AG2179" t="s">
        <v>4402</v>
      </c>
      <c r="AP2179" t="e">
        <f>#N/A</f>
        <v>#N/A</v>
      </c>
      <c r="AQ2179" t="s">
        <v>21360</v>
      </c>
    </row>
    <row r="2180" spans="1:43" hidden="1">
      <c r="A2180" t="s">
        <v>33</v>
      </c>
      <c r="B2180" t="s">
        <v>4403</v>
      </c>
      <c r="C2180" t="s">
        <v>4404</v>
      </c>
      <c r="D2180">
        <v>1</v>
      </c>
      <c r="E2180" t="s">
        <v>4405</v>
      </c>
      <c r="F2180">
        <v>20.5</v>
      </c>
      <c r="G2180" t="s">
        <v>163</v>
      </c>
      <c r="H2180" t="s">
        <v>194</v>
      </c>
      <c r="I2180" t="s">
        <v>39</v>
      </c>
      <c r="J2180" t="s">
        <v>40</v>
      </c>
      <c r="K2180">
        <v>1</v>
      </c>
      <c r="L2180">
        <v>1</v>
      </c>
      <c r="M2180" t="s">
        <v>41</v>
      </c>
      <c r="N2180" t="s">
        <v>165</v>
      </c>
      <c r="P2180">
        <v>1</v>
      </c>
      <c r="Q2180" t="s">
        <v>43</v>
      </c>
      <c r="R2180" t="s">
        <v>118</v>
      </c>
      <c r="S2180">
        <v>1</v>
      </c>
      <c r="T2180">
        <v>1</v>
      </c>
      <c r="U2180" t="s">
        <v>45</v>
      </c>
      <c r="V2180" s="9" t="s">
        <v>58</v>
      </c>
      <c r="W2180">
        <v>1</v>
      </c>
      <c r="X2180">
        <v>1</v>
      </c>
      <c r="Y2180" t="s">
        <v>47</v>
      </c>
      <c r="AA2180">
        <v>1</v>
      </c>
      <c r="AB2180">
        <v>1</v>
      </c>
      <c r="AC2180" t="s">
        <v>49</v>
      </c>
      <c r="AD2180" t="s">
        <v>163</v>
      </c>
      <c r="AF2180">
        <v>1</v>
      </c>
      <c r="AG2180" t="s">
        <v>4406</v>
      </c>
      <c r="AP2180" t="e">
        <f>#N/A</f>
        <v>#N/A</v>
      </c>
      <c r="AQ2180" t="s">
        <v>21360</v>
      </c>
    </row>
    <row r="2181" spans="1:43" hidden="1">
      <c r="A2181" t="s">
        <v>33</v>
      </c>
      <c r="B2181" t="s">
        <v>4407</v>
      </c>
      <c r="C2181" t="s">
        <v>4408</v>
      </c>
      <c r="D2181">
        <v>1</v>
      </c>
      <c r="E2181" t="s">
        <v>4409</v>
      </c>
      <c r="F2181">
        <v>25.5</v>
      </c>
      <c r="G2181" t="s">
        <v>4410</v>
      </c>
      <c r="H2181" t="s">
        <v>4411</v>
      </c>
      <c r="I2181" t="s">
        <v>39</v>
      </c>
      <c r="J2181" t="s">
        <v>40</v>
      </c>
      <c r="K2181">
        <v>1</v>
      </c>
      <c r="L2181">
        <v>1</v>
      </c>
      <c r="M2181" t="s">
        <v>41</v>
      </c>
      <c r="N2181" t="s">
        <v>4412</v>
      </c>
      <c r="P2181">
        <v>1</v>
      </c>
      <c r="Q2181" t="s">
        <v>43</v>
      </c>
      <c r="R2181" t="s">
        <v>118</v>
      </c>
      <c r="S2181">
        <v>1</v>
      </c>
      <c r="T2181">
        <v>1</v>
      </c>
      <c r="U2181" t="s">
        <v>45</v>
      </c>
      <c r="W2181">
        <v>1</v>
      </c>
      <c r="X2181">
        <v>1</v>
      </c>
      <c r="Y2181" t="s">
        <v>47</v>
      </c>
      <c r="AA2181">
        <v>1</v>
      </c>
      <c r="AB2181">
        <v>1</v>
      </c>
      <c r="AC2181" t="s">
        <v>49</v>
      </c>
      <c r="AD2181" t="s">
        <v>4410</v>
      </c>
      <c r="AF2181">
        <v>1</v>
      </c>
      <c r="AG2181" t="s">
        <v>4413</v>
      </c>
      <c r="AP2181" t="e">
        <f>#N/A</f>
        <v>#N/A</v>
      </c>
      <c r="AQ2181" t="s">
        <v>21360</v>
      </c>
    </row>
    <row r="2182" spans="1:43" hidden="1">
      <c r="A2182" t="s">
        <v>33</v>
      </c>
      <c r="B2182" t="s">
        <v>4414</v>
      </c>
      <c r="C2182" t="s">
        <v>585</v>
      </c>
      <c r="D2182">
        <v>1</v>
      </c>
      <c r="E2182" t="s">
        <v>586</v>
      </c>
      <c r="F2182">
        <v>46</v>
      </c>
      <c r="G2182" t="s">
        <v>370</v>
      </c>
      <c r="H2182" t="s">
        <v>371</v>
      </c>
      <c r="I2182" t="s">
        <v>39</v>
      </c>
      <c r="J2182" t="s">
        <v>40</v>
      </c>
      <c r="K2182">
        <v>1</v>
      </c>
      <c r="L2182">
        <v>1</v>
      </c>
      <c r="M2182" t="s">
        <v>41</v>
      </c>
      <c r="N2182" t="s">
        <v>372</v>
      </c>
      <c r="P2182">
        <v>1</v>
      </c>
      <c r="Q2182" t="s">
        <v>43</v>
      </c>
      <c r="R2182" t="s">
        <v>118</v>
      </c>
      <c r="S2182">
        <v>1</v>
      </c>
      <c r="T2182">
        <v>1</v>
      </c>
      <c r="U2182" t="s">
        <v>45</v>
      </c>
      <c r="V2182" s="9" t="s">
        <v>58</v>
      </c>
      <c r="W2182">
        <v>1</v>
      </c>
      <c r="X2182">
        <v>1</v>
      </c>
      <c r="Y2182" t="s">
        <v>47</v>
      </c>
      <c r="AA2182">
        <v>1</v>
      </c>
      <c r="AB2182">
        <v>1</v>
      </c>
      <c r="AC2182" t="s">
        <v>49</v>
      </c>
      <c r="AD2182" t="s">
        <v>370</v>
      </c>
      <c r="AF2182">
        <v>1</v>
      </c>
      <c r="AG2182" t="s">
        <v>4415</v>
      </c>
      <c r="AP2182" t="e">
        <f>#N/A</f>
        <v>#N/A</v>
      </c>
      <c r="AQ2182" t="s">
        <v>21360</v>
      </c>
    </row>
    <row r="2183" spans="1:43" hidden="1">
      <c r="A2183" t="s">
        <v>33</v>
      </c>
      <c r="B2183" t="s">
        <v>4416</v>
      </c>
      <c r="C2183" t="s">
        <v>4417</v>
      </c>
      <c r="D2183">
        <v>1</v>
      </c>
      <c r="E2183" t="s">
        <v>4418</v>
      </c>
      <c r="F2183">
        <v>37</v>
      </c>
      <c r="G2183" t="s">
        <v>370</v>
      </c>
      <c r="H2183" t="s">
        <v>371</v>
      </c>
      <c r="I2183" t="s">
        <v>39</v>
      </c>
      <c r="J2183" t="s">
        <v>40</v>
      </c>
      <c r="K2183">
        <v>1</v>
      </c>
      <c r="L2183">
        <v>1</v>
      </c>
      <c r="M2183" t="s">
        <v>41</v>
      </c>
      <c r="N2183" t="s">
        <v>372</v>
      </c>
      <c r="P2183">
        <v>1</v>
      </c>
      <c r="Q2183" t="s">
        <v>43</v>
      </c>
      <c r="R2183" t="s">
        <v>118</v>
      </c>
      <c r="S2183">
        <v>1</v>
      </c>
      <c r="T2183">
        <v>1</v>
      </c>
      <c r="U2183" t="s">
        <v>45</v>
      </c>
      <c r="W2183">
        <v>1</v>
      </c>
      <c r="X2183">
        <v>1</v>
      </c>
      <c r="Y2183" t="s">
        <v>47</v>
      </c>
      <c r="AA2183">
        <v>1</v>
      </c>
      <c r="AB2183">
        <v>1</v>
      </c>
      <c r="AC2183" t="s">
        <v>49</v>
      </c>
      <c r="AD2183" t="s">
        <v>370</v>
      </c>
      <c r="AF2183">
        <v>1</v>
      </c>
      <c r="AG2183" t="s">
        <v>4419</v>
      </c>
      <c r="AP2183" t="e">
        <f>#N/A</f>
        <v>#N/A</v>
      </c>
      <c r="AQ2183" t="s">
        <v>21360</v>
      </c>
    </row>
    <row r="2184" spans="1:43" hidden="1">
      <c r="A2184" t="s">
        <v>33</v>
      </c>
      <c r="B2184" t="s">
        <v>4420</v>
      </c>
      <c r="C2184" t="s">
        <v>4421</v>
      </c>
      <c r="D2184">
        <v>1</v>
      </c>
      <c r="E2184" t="s">
        <v>4422</v>
      </c>
      <c r="F2184">
        <v>39</v>
      </c>
      <c r="G2184" t="s">
        <v>370</v>
      </c>
      <c r="H2184" t="s">
        <v>371</v>
      </c>
      <c r="I2184" t="s">
        <v>39</v>
      </c>
      <c r="J2184" t="s">
        <v>40</v>
      </c>
      <c r="K2184">
        <v>1</v>
      </c>
      <c r="L2184">
        <v>1</v>
      </c>
      <c r="M2184" t="s">
        <v>41</v>
      </c>
      <c r="N2184" t="s">
        <v>372</v>
      </c>
      <c r="P2184">
        <v>1</v>
      </c>
      <c r="Q2184" t="s">
        <v>43</v>
      </c>
      <c r="R2184" t="s">
        <v>118</v>
      </c>
      <c r="S2184">
        <v>1</v>
      </c>
      <c r="T2184">
        <v>1</v>
      </c>
      <c r="U2184" t="s">
        <v>45</v>
      </c>
      <c r="V2184" s="9" t="s">
        <v>58</v>
      </c>
      <c r="W2184">
        <v>1</v>
      </c>
      <c r="X2184">
        <v>1</v>
      </c>
      <c r="Y2184" t="s">
        <v>47</v>
      </c>
      <c r="AA2184">
        <v>1</v>
      </c>
      <c r="AB2184">
        <v>1</v>
      </c>
      <c r="AC2184" t="s">
        <v>49</v>
      </c>
      <c r="AD2184" t="s">
        <v>370</v>
      </c>
      <c r="AF2184">
        <v>1</v>
      </c>
      <c r="AG2184" t="s">
        <v>4423</v>
      </c>
      <c r="AP2184" t="e">
        <f>#N/A</f>
        <v>#N/A</v>
      </c>
      <c r="AQ2184" t="s">
        <v>21360</v>
      </c>
    </row>
    <row r="2185" spans="1:43" hidden="1">
      <c r="A2185" t="s">
        <v>33</v>
      </c>
      <c r="B2185" t="s">
        <v>4424</v>
      </c>
      <c r="C2185" t="s">
        <v>4425</v>
      </c>
      <c r="D2185">
        <v>1</v>
      </c>
      <c r="E2185" t="s">
        <v>568</v>
      </c>
      <c r="F2185">
        <v>25.5</v>
      </c>
      <c r="G2185" t="s">
        <v>536</v>
      </c>
      <c r="H2185" t="s">
        <v>569</v>
      </c>
      <c r="I2185" t="s">
        <v>39</v>
      </c>
      <c r="J2185" t="s">
        <v>40</v>
      </c>
      <c r="K2185">
        <v>1</v>
      </c>
      <c r="L2185">
        <v>1</v>
      </c>
      <c r="M2185" t="s">
        <v>41</v>
      </c>
      <c r="N2185" t="s">
        <v>538</v>
      </c>
      <c r="P2185">
        <v>1</v>
      </c>
      <c r="Q2185" t="s">
        <v>43</v>
      </c>
      <c r="R2185" t="s">
        <v>118</v>
      </c>
      <c r="S2185">
        <v>1</v>
      </c>
      <c r="T2185">
        <v>1</v>
      </c>
      <c r="U2185" t="s">
        <v>45</v>
      </c>
      <c r="V2185" s="9" t="s">
        <v>58</v>
      </c>
      <c r="W2185">
        <v>1</v>
      </c>
      <c r="X2185">
        <v>1</v>
      </c>
      <c r="Y2185" t="s">
        <v>47</v>
      </c>
      <c r="AA2185">
        <v>1</v>
      </c>
      <c r="AB2185">
        <v>1</v>
      </c>
      <c r="AC2185" t="s">
        <v>49</v>
      </c>
      <c r="AD2185" t="s">
        <v>536</v>
      </c>
      <c r="AF2185">
        <v>1</v>
      </c>
      <c r="AG2185" t="s">
        <v>4426</v>
      </c>
      <c r="AP2185" t="e">
        <f>#N/A</f>
        <v>#N/A</v>
      </c>
      <c r="AQ2185" t="s">
        <v>21360</v>
      </c>
    </row>
    <row r="2186" spans="1:43" hidden="1">
      <c r="A2186" t="s">
        <v>33</v>
      </c>
      <c r="B2186" t="s">
        <v>4427</v>
      </c>
      <c r="C2186" t="s">
        <v>4428</v>
      </c>
      <c r="D2186">
        <v>1</v>
      </c>
      <c r="E2186" t="s">
        <v>4429</v>
      </c>
      <c r="F2186">
        <v>23</v>
      </c>
      <c r="G2186" t="s">
        <v>4410</v>
      </c>
      <c r="H2186" t="s">
        <v>4411</v>
      </c>
      <c r="I2186" t="s">
        <v>39</v>
      </c>
      <c r="J2186" t="s">
        <v>40</v>
      </c>
      <c r="K2186">
        <v>1</v>
      </c>
      <c r="L2186">
        <v>1</v>
      </c>
      <c r="M2186" t="s">
        <v>41</v>
      </c>
      <c r="N2186" t="s">
        <v>4412</v>
      </c>
      <c r="P2186">
        <v>1</v>
      </c>
      <c r="Q2186" t="s">
        <v>43</v>
      </c>
      <c r="R2186" t="s">
        <v>118</v>
      </c>
      <c r="S2186">
        <v>1</v>
      </c>
      <c r="T2186">
        <v>1</v>
      </c>
      <c r="U2186" t="s">
        <v>45</v>
      </c>
      <c r="W2186">
        <v>1</v>
      </c>
      <c r="X2186">
        <v>1</v>
      </c>
      <c r="Y2186" t="s">
        <v>47</v>
      </c>
      <c r="AA2186">
        <v>1</v>
      </c>
      <c r="AB2186">
        <v>1</v>
      </c>
      <c r="AC2186" t="s">
        <v>49</v>
      </c>
      <c r="AD2186" t="s">
        <v>4410</v>
      </c>
      <c r="AF2186">
        <v>1</v>
      </c>
      <c r="AG2186" t="s">
        <v>4430</v>
      </c>
      <c r="AP2186" t="e">
        <f>#N/A</f>
        <v>#N/A</v>
      </c>
      <c r="AQ2186" t="s">
        <v>8284</v>
      </c>
    </row>
    <row r="2187" spans="1:43" hidden="1">
      <c r="A2187" t="s">
        <v>33</v>
      </c>
      <c r="B2187" t="s">
        <v>4431</v>
      </c>
      <c r="C2187" t="s">
        <v>4432</v>
      </c>
      <c r="D2187">
        <v>1</v>
      </c>
      <c r="E2187" t="s">
        <v>4433</v>
      </c>
      <c r="F2187">
        <v>27.5</v>
      </c>
      <c r="G2187" t="s">
        <v>4410</v>
      </c>
      <c r="H2187" t="s">
        <v>4411</v>
      </c>
      <c r="I2187" t="s">
        <v>39</v>
      </c>
      <c r="J2187" t="s">
        <v>40</v>
      </c>
      <c r="K2187">
        <v>1</v>
      </c>
      <c r="L2187">
        <v>1</v>
      </c>
      <c r="M2187" t="s">
        <v>41</v>
      </c>
      <c r="N2187" t="s">
        <v>4412</v>
      </c>
      <c r="P2187">
        <v>1</v>
      </c>
      <c r="Q2187" t="s">
        <v>43</v>
      </c>
      <c r="R2187" t="s">
        <v>118</v>
      </c>
      <c r="S2187">
        <v>1</v>
      </c>
      <c r="T2187">
        <v>1</v>
      </c>
      <c r="U2187" t="s">
        <v>45</v>
      </c>
      <c r="W2187">
        <v>1</v>
      </c>
      <c r="X2187">
        <v>1</v>
      </c>
      <c r="Y2187" t="s">
        <v>47</v>
      </c>
      <c r="AA2187">
        <v>1</v>
      </c>
      <c r="AB2187">
        <v>1</v>
      </c>
      <c r="AC2187" t="s">
        <v>49</v>
      </c>
      <c r="AD2187" t="s">
        <v>4410</v>
      </c>
      <c r="AF2187">
        <v>1</v>
      </c>
      <c r="AG2187" t="s">
        <v>4434</v>
      </c>
      <c r="AP2187" t="e">
        <f>#N/A</f>
        <v>#N/A</v>
      </c>
      <c r="AQ2187" t="s">
        <v>21362</v>
      </c>
    </row>
    <row r="2188" spans="1:43" hidden="1">
      <c r="A2188" t="s">
        <v>33</v>
      </c>
      <c r="B2188" t="s">
        <v>4435</v>
      </c>
      <c r="C2188" t="s">
        <v>4436</v>
      </c>
      <c r="D2188">
        <v>1</v>
      </c>
      <c r="E2188" t="s">
        <v>4437</v>
      </c>
      <c r="F2188">
        <v>37</v>
      </c>
      <c r="G2188" t="s">
        <v>4438</v>
      </c>
      <c r="H2188" t="s">
        <v>4439</v>
      </c>
      <c r="I2188" t="s">
        <v>39</v>
      </c>
      <c r="J2188" t="s">
        <v>40</v>
      </c>
      <c r="K2188">
        <v>1</v>
      </c>
      <c r="L2188">
        <v>1</v>
      </c>
      <c r="M2188" t="s">
        <v>41</v>
      </c>
      <c r="N2188" t="s">
        <v>4440</v>
      </c>
      <c r="P2188">
        <v>1</v>
      </c>
      <c r="Q2188" t="s">
        <v>43</v>
      </c>
      <c r="R2188" t="s">
        <v>118</v>
      </c>
      <c r="S2188">
        <v>1</v>
      </c>
      <c r="T2188">
        <v>1</v>
      </c>
      <c r="U2188" t="s">
        <v>45</v>
      </c>
      <c r="V2188" s="9" t="s">
        <v>58</v>
      </c>
      <c r="W2188">
        <v>1</v>
      </c>
      <c r="X2188">
        <v>1</v>
      </c>
      <c r="Y2188" t="s">
        <v>47</v>
      </c>
      <c r="AA2188">
        <v>1</v>
      </c>
      <c r="AB2188">
        <v>1</v>
      </c>
      <c r="AC2188" t="s">
        <v>49</v>
      </c>
      <c r="AD2188" t="s">
        <v>4438</v>
      </c>
      <c r="AF2188">
        <v>1</v>
      </c>
      <c r="AG2188" t="s">
        <v>4441</v>
      </c>
      <c r="AP2188" t="e">
        <f>#N/A</f>
        <v>#N/A</v>
      </c>
      <c r="AQ2188" t="s">
        <v>8284</v>
      </c>
    </row>
    <row r="2189" spans="1:43" hidden="1">
      <c r="A2189" t="s">
        <v>33</v>
      </c>
      <c r="B2189" t="s">
        <v>4442</v>
      </c>
      <c r="C2189" t="s">
        <v>4443</v>
      </c>
      <c r="D2189">
        <v>1</v>
      </c>
      <c r="E2189" t="s">
        <v>4444</v>
      </c>
      <c r="F2189">
        <v>39</v>
      </c>
      <c r="G2189" t="s">
        <v>93</v>
      </c>
      <c r="H2189" t="s">
        <v>4445</v>
      </c>
      <c r="I2189" t="s">
        <v>39</v>
      </c>
      <c r="J2189" t="s">
        <v>40</v>
      </c>
      <c r="K2189">
        <v>1</v>
      </c>
      <c r="L2189">
        <v>1</v>
      </c>
      <c r="M2189" t="s">
        <v>41</v>
      </c>
      <c r="N2189" t="s">
        <v>95</v>
      </c>
      <c r="P2189">
        <v>1</v>
      </c>
      <c r="Q2189" t="s">
        <v>43</v>
      </c>
      <c r="R2189" t="s">
        <v>397</v>
      </c>
      <c r="S2189">
        <v>1</v>
      </c>
      <c r="T2189">
        <v>1</v>
      </c>
      <c r="U2189" t="s">
        <v>45</v>
      </c>
      <c r="V2189" s="9" t="s">
        <v>58</v>
      </c>
      <c r="W2189">
        <v>1</v>
      </c>
      <c r="X2189">
        <v>1</v>
      </c>
      <c r="Y2189" t="s">
        <v>47</v>
      </c>
      <c r="AA2189">
        <v>1</v>
      </c>
      <c r="AB2189">
        <v>1</v>
      </c>
      <c r="AC2189" t="s">
        <v>49</v>
      </c>
      <c r="AD2189" t="s">
        <v>93</v>
      </c>
      <c r="AF2189">
        <v>1</v>
      </c>
      <c r="AG2189" t="s">
        <v>4446</v>
      </c>
      <c r="AP2189" t="e">
        <f>#N/A</f>
        <v>#N/A</v>
      </c>
      <c r="AQ2189" t="s">
        <v>8284</v>
      </c>
    </row>
    <row r="2190" spans="1:43" hidden="1">
      <c r="A2190" t="s">
        <v>33</v>
      </c>
      <c r="B2190" t="s">
        <v>4447</v>
      </c>
      <c r="C2190" t="s">
        <v>504</v>
      </c>
      <c r="D2190">
        <v>1</v>
      </c>
      <c r="E2190" t="s">
        <v>4448</v>
      </c>
      <c r="F2190">
        <v>46</v>
      </c>
      <c r="G2190" t="s">
        <v>4449</v>
      </c>
      <c r="H2190" t="s">
        <v>4450</v>
      </c>
      <c r="I2190" t="s">
        <v>39</v>
      </c>
      <c r="J2190" t="s">
        <v>40</v>
      </c>
      <c r="K2190">
        <v>1</v>
      </c>
      <c r="L2190">
        <v>1</v>
      </c>
      <c r="M2190" t="s">
        <v>41</v>
      </c>
      <c r="N2190" t="s">
        <v>4451</v>
      </c>
      <c r="P2190">
        <v>1</v>
      </c>
      <c r="Q2190" t="s">
        <v>43</v>
      </c>
      <c r="R2190" t="s">
        <v>118</v>
      </c>
      <c r="S2190">
        <v>1</v>
      </c>
      <c r="T2190">
        <v>1</v>
      </c>
      <c r="U2190" t="s">
        <v>45</v>
      </c>
      <c r="V2190" s="9" t="s">
        <v>58</v>
      </c>
      <c r="W2190">
        <v>1</v>
      </c>
      <c r="X2190">
        <v>1</v>
      </c>
      <c r="Y2190" t="s">
        <v>47</v>
      </c>
      <c r="AA2190">
        <v>1</v>
      </c>
      <c r="AB2190">
        <v>1</v>
      </c>
      <c r="AC2190" t="s">
        <v>49</v>
      </c>
      <c r="AD2190" t="s">
        <v>4449</v>
      </c>
      <c r="AF2190">
        <v>1</v>
      </c>
      <c r="AG2190" t="s">
        <v>4452</v>
      </c>
      <c r="AP2190" t="e">
        <f>#N/A</f>
        <v>#N/A</v>
      </c>
      <c r="AQ2190" t="s">
        <v>8284</v>
      </c>
    </row>
    <row r="2191" spans="1:43" hidden="1">
      <c r="A2191" t="s">
        <v>33</v>
      </c>
      <c r="B2191" t="s">
        <v>4453</v>
      </c>
      <c r="C2191" t="s">
        <v>504</v>
      </c>
      <c r="D2191">
        <v>1</v>
      </c>
      <c r="E2191" t="s">
        <v>4454</v>
      </c>
      <c r="F2191">
        <v>46</v>
      </c>
      <c r="G2191" t="s">
        <v>4449</v>
      </c>
      <c r="H2191" t="s">
        <v>4450</v>
      </c>
      <c r="I2191" t="s">
        <v>39</v>
      </c>
      <c r="J2191" t="s">
        <v>40</v>
      </c>
      <c r="K2191">
        <v>1</v>
      </c>
      <c r="L2191">
        <v>1</v>
      </c>
      <c r="M2191" t="s">
        <v>41</v>
      </c>
      <c r="N2191" t="s">
        <v>4451</v>
      </c>
      <c r="P2191">
        <v>1</v>
      </c>
      <c r="Q2191" t="s">
        <v>43</v>
      </c>
      <c r="R2191" t="s">
        <v>118</v>
      </c>
      <c r="S2191">
        <v>1</v>
      </c>
      <c r="T2191">
        <v>1</v>
      </c>
      <c r="U2191" t="s">
        <v>45</v>
      </c>
      <c r="V2191" s="9" t="s">
        <v>58</v>
      </c>
      <c r="W2191">
        <v>1</v>
      </c>
      <c r="X2191">
        <v>1</v>
      </c>
      <c r="Y2191" t="s">
        <v>47</v>
      </c>
      <c r="AA2191">
        <v>1</v>
      </c>
      <c r="AB2191">
        <v>1</v>
      </c>
      <c r="AC2191" t="s">
        <v>49</v>
      </c>
      <c r="AD2191" t="s">
        <v>4449</v>
      </c>
      <c r="AF2191">
        <v>1</v>
      </c>
      <c r="AG2191" t="s">
        <v>4455</v>
      </c>
      <c r="AP2191" t="e">
        <f>#N/A</f>
        <v>#N/A</v>
      </c>
      <c r="AQ2191" t="s">
        <v>8284</v>
      </c>
    </row>
    <row r="2192" spans="1:43" hidden="1">
      <c r="A2192" t="s">
        <v>33</v>
      </c>
      <c r="B2192" t="s">
        <v>4456</v>
      </c>
      <c r="C2192" t="s">
        <v>4457</v>
      </c>
      <c r="D2192">
        <v>1</v>
      </c>
      <c r="E2192" t="s">
        <v>4458</v>
      </c>
      <c r="F2192">
        <v>30</v>
      </c>
      <c r="G2192" t="s">
        <v>4438</v>
      </c>
      <c r="H2192" t="s">
        <v>4439</v>
      </c>
      <c r="I2192" t="s">
        <v>39</v>
      </c>
      <c r="J2192" t="s">
        <v>40</v>
      </c>
      <c r="K2192">
        <v>1</v>
      </c>
      <c r="L2192">
        <v>1</v>
      </c>
      <c r="M2192" t="s">
        <v>41</v>
      </c>
      <c r="N2192" t="s">
        <v>4440</v>
      </c>
      <c r="P2192">
        <v>1</v>
      </c>
      <c r="Q2192" t="s">
        <v>43</v>
      </c>
      <c r="R2192" t="s">
        <v>118</v>
      </c>
      <c r="S2192">
        <v>1</v>
      </c>
      <c r="T2192">
        <v>1</v>
      </c>
      <c r="U2192" t="s">
        <v>45</v>
      </c>
      <c r="V2192" s="9" t="s">
        <v>58</v>
      </c>
      <c r="W2192">
        <v>1</v>
      </c>
      <c r="X2192">
        <v>1</v>
      </c>
      <c r="Y2192" t="s">
        <v>47</v>
      </c>
      <c r="AA2192">
        <v>1</v>
      </c>
      <c r="AB2192">
        <v>1</v>
      </c>
      <c r="AC2192" t="s">
        <v>49</v>
      </c>
      <c r="AD2192" t="s">
        <v>4438</v>
      </c>
      <c r="AF2192">
        <v>1</v>
      </c>
      <c r="AG2192" t="s">
        <v>4459</v>
      </c>
      <c r="AP2192" t="e">
        <f>#N/A</f>
        <v>#N/A</v>
      </c>
      <c r="AQ2192" t="s">
        <v>8284</v>
      </c>
    </row>
    <row r="2193" spans="1:43" hidden="1">
      <c r="A2193" t="s">
        <v>33</v>
      </c>
      <c r="B2193" t="s">
        <v>4460</v>
      </c>
      <c r="C2193" t="s">
        <v>4461</v>
      </c>
      <c r="D2193">
        <v>1</v>
      </c>
      <c r="E2193" t="s">
        <v>4462</v>
      </c>
      <c r="F2193">
        <v>39</v>
      </c>
      <c r="G2193" t="s">
        <v>4410</v>
      </c>
      <c r="H2193" t="s">
        <v>4411</v>
      </c>
      <c r="I2193" t="s">
        <v>39</v>
      </c>
      <c r="J2193" t="s">
        <v>40</v>
      </c>
      <c r="K2193">
        <v>1</v>
      </c>
      <c r="L2193">
        <v>1</v>
      </c>
      <c r="M2193" t="s">
        <v>41</v>
      </c>
      <c r="N2193" t="s">
        <v>4412</v>
      </c>
      <c r="P2193">
        <v>1</v>
      </c>
      <c r="Q2193" t="s">
        <v>43</v>
      </c>
      <c r="R2193" t="s">
        <v>118</v>
      </c>
      <c r="S2193">
        <v>1</v>
      </c>
      <c r="T2193">
        <v>1</v>
      </c>
      <c r="U2193" t="s">
        <v>45</v>
      </c>
      <c r="V2193" s="9" t="s">
        <v>58</v>
      </c>
      <c r="W2193">
        <v>1</v>
      </c>
      <c r="X2193">
        <v>1</v>
      </c>
      <c r="Y2193" t="s">
        <v>47</v>
      </c>
      <c r="AA2193">
        <v>1</v>
      </c>
      <c r="AB2193">
        <v>1</v>
      </c>
      <c r="AC2193" t="s">
        <v>49</v>
      </c>
      <c r="AD2193" t="s">
        <v>4410</v>
      </c>
      <c r="AF2193">
        <v>1</v>
      </c>
      <c r="AG2193" t="s">
        <v>4463</v>
      </c>
      <c r="AP2193" t="e">
        <f>#N/A</f>
        <v>#N/A</v>
      </c>
      <c r="AQ2193" t="s">
        <v>8284</v>
      </c>
    </row>
    <row r="2194" spans="1:43" hidden="1">
      <c r="A2194" t="s">
        <v>33</v>
      </c>
      <c r="B2194" t="s">
        <v>4464</v>
      </c>
      <c r="C2194" t="s">
        <v>4465</v>
      </c>
      <c r="D2194">
        <v>1</v>
      </c>
      <c r="E2194" t="s">
        <v>4466</v>
      </c>
      <c r="F2194">
        <v>20.5</v>
      </c>
      <c r="G2194" t="s">
        <v>370</v>
      </c>
      <c r="H2194" t="s">
        <v>371</v>
      </c>
      <c r="I2194" t="s">
        <v>39</v>
      </c>
      <c r="J2194" t="s">
        <v>40</v>
      </c>
      <c r="K2194">
        <v>1</v>
      </c>
      <c r="L2194">
        <v>1</v>
      </c>
      <c r="M2194" t="s">
        <v>41</v>
      </c>
      <c r="N2194" t="s">
        <v>372</v>
      </c>
      <c r="P2194">
        <v>1</v>
      </c>
      <c r="Q2194" t="s">
        <v>43</v>
      </c>
      <c r="R2194" t="s">
        <v>118</v>
      </c>
      <c r="S2194">
        <v>1</v>
      </c>
      <c r="T2194">
        <v>1</v>
      </c>
      <c r="U2194" t="s">
        <v>45</v>
      </c>
      <c r="W2194">
        <v>1</v>
      </c>
      <c r="X2194">
        <v>1</v>
      </c>
      <c r="Y2194" t="s">
        <v>47</v>
      </c>
      <c r="AA2194">
        <v>1</v>
      </c>
      <c r="AB2194">
        <v>1</v>
      </c>
      <c r="AC2194" t="s">
        <v>49</v>
      </c>
      <c r="AD2194" t="s">
        <v>370</v>
      </c>
      <c r="AF2194">
        <v>1</v>
      </c>
      <c r="AG2194" t="s">
        <v>4467</v>
      </c>
      <c r="AP2194" t="e">
        <f>#N/A</f>
        <v>#N/A</v>
      </c>
      <c r="AQ2194" t="s">
        <v>8284</v>
      </c>
    </row>
    <row r="2195" spans="1:43" hidden="1">
      <c r="A2195" t="s">
        <v>33</v>
      </c>
      <c r="B2195" t="s">
        <v>4468</v>
      </c>
      <c r="C2195" t="s">
        <v>4465</v>
      </c>
      <c r="D2195">
        <v>1</v>
      </c>
      <c r="E2195" t="s">
        <v>4466</v>
      </c>
      <c r="F2195">
        <v>50.5</v>
      </c>
      <c r="G2195" t="s">
        <v>370</v>
      </c>
      <c r="H2195" t="s">
        <v>371</v>
      </c>
      <c r="I2195" t="s">
        <v>39</v>
      </c>
      <c r="J2195" t="s">
        <v>40</v>
      </c>
      <c r="K2195">
        <v>1</v>
      </c>
      <c r="L2195">
        <v>1</v>
      </c>
      <c r="M2195" t="s">
        <v>41</v>
      </c>
      <c r="N2195" t="s">
        <v>372</v>
      </c>
      <c r="P2195">
        <v>1</v>
      </c>
      <c r="Q2195" t="s">
        <v>43</v>
      </c>
      <c r="R2195" t="s">
        <v>118</v>
      </c>
      <c r="S2195">
        <v>1</v>
      </c>
      <c r="T2195">
        <v>1</v>
      </c>
      <c r="U2195" t="s">
        <v>45</v>
      </c>
      <c r="W2195">
        <v>1</v>
      </c>
      <c r="X2195">
        <v>1</v>
      </c>
      <c r="Y2195" t="s">
        <v>47</v>
      </c>
      <c r="AA2195">
        <v>1</v>
      </c>
      <c r="AB2195">
        <v>1</v>
      </c>
      <c r="AC2195" t="s">
        <v>49</v>
      </c>
      <c r="AD2195" t="s">
        <v>370</v>
      </c>
      <c r="AF2195">
        <v>1</v>
      </c>
      <c r="AG2195" t="s">
        <v>4469</v>
      </c>
      <c r="AP2195" t="e">
        <f>#N/A</f>
        <v>#N/A</v>
      </c>
      <c r="AQ2195" t="s">
        <v>8284</v>
      </c>
    </row>
    <row r="2196" spans="1:43" hidden="1">
      <c r="A2196" t="s">
        <v>33</v>
      </c>
      <c r="B2196" t="s">
        <v>4470</v>
      </c>
      <c r="C2196" t="s">
        <v>4471</v>
      </c>
      <c r="D2196">
        <v>1</v>
      </c>
      <c r="E2196" t="s">
        <v>4472</v>
      </c>
      <c r="F2196">
        <v>32</v>
      </c>
      <c r="G2196" t="s">
        <v>370</v>
      </c>
      <c r="H2196" t="s">
        <v>371</v>
      </c>
      <c r="I2196" t="s">
        <v>39</v>
      </c>
      <c r="J2196" t="s">
        <v>40</v>
      </c>
      <c r="K2196">
        <v>1</v>
      </c>
      <c r="L2196">
        <v>1</v>
      </c>
      <c r="M2196" t="s">
        <v>41</v>
      </c>
      <c r="N2196" t="s">
        <v>372</v>
      </c>
      <c r="P2196">
        <v>1</v>
      </c>
      <c r="Q2196" t="s">
        <v>43</v>
      </c>
      <c r="R2196" t="s">
        <v>118</v>
      </c>
      <c r="S2196">
        <v>1</v>
      </c>
      <c r="T2196">
        <v>1</v>
      </c>
      <c r="U2196" t="s">
        <v>45</v>
      </c>
      <c r="W2196">
        <v>1</v>
      </c>
      <c r="X2196">
        <v>1</v>
      </c>
      <c r="Y2196" t="s">
        <v>47</v>
      </c>
      <c r="AA2196">
        <v>1</v>
      </c>
      <c r="AB2196">
        <v>1</v>
      </c>
      <c r="AC2196" t="s">
        <v>49</v>
      </c>
      <c r="AD2196" t="s">
        <v>370</v>
      </c>
      <c r="AF2196">
        <v>1</v>
      </c>
      <c r="AG2196" t="s">
        <v>4473</v>
      </c>
      <c r="AP2196" t="e">
        <f>#N/A</f>
        <v>#N/A</v>
      </c>
      <c r="AQ2196" t="s">
        <v>5074</v>
      </c>
    </row>
    <row r="2197" spans="1:43" hidden="1">
      <c r="A2197" t="s">
        <v>33</v>
      </c>
      <c r="B2197" t="s">
        <v>4474</v>
      </c>
      <c r="C2197" t="s">
        <v>410</v>
      </c>
      <c r="D2197">
        <v>1</v>
      </c>
      <c r="E2197" t="s">
        <v>4475</v>
      </c>
      <c r="F2197">
        <v>30</v>
      </c>
      <c r="G2197" t="s">
        <v>370</v>
      </c>
      <c r="H2197" t="s">
        <v>371</v>
      </c>
      <c r="I2197" t="s">
        <v>39</v>
      </c>
      <c r="J2197" t="s">
        <v>40</v>
      </c>
      <c r="K2197">
        <v>1</v>
      </c>
      <c r="L2197">
        <v>1</v>
      </c>
      <c r="M2197" t="s">
        <v>41</v>
      </c>
      <c r="N2197" t="s">
        <v>372</v>
      </c>
      <c r="P2197">
        <v>1</v>
      </c>
      <c r="Q2197" t="s">
        <v>43</v>
      </c>
      <c r="R2197" t="s">
        <v>118</v>
      </c>
      <c r="S2197">
        <v>1</v>
      </c>
      <c r="T2197">
        <v>1</v>
      </c>
      <c r="U2197" t="s">
        <v>45</v>
      </c>
      <c r="W2197">
        <v>1</v>
      </c>
      <c r="X2197">
        <v>1</v>
      </c>
      <c r="Y2197" t="s">
        <v>47</v>
      </c>
      <c r="AA2197">
        <v>1</v>
      </c>
      <c r="AB2197">
        <v>1</v>
      </c>
      <c r="AC2197" t="s">
        <v>49</v>
      </c>
      <c r="AD2197" t="s">
        <v>370</v>
      </c>
      <c r="AF2197">
        <v>1</v>
      </c>
      <c r="AG2197" t="s">
        <v>4476</v>
      </c>
      <c r="AP2197" t="e">
        <f>#N/A</f>
        <v>#N/A</v>
      </c>
      <c r="AQ2197" t="s">
        <v>5074</v>
      </c>
    </row>
    <row r="2198" spans="1:43" hidden="1">
      <c r="A2198" t="s">
        <v>33</v>
      </c>
      <c r="B2198" t="s">
        <v>4477</v>
      </c>
      <c r="C2198" t="s">
        <v>4478</v>
      </c>
      <c r="D2198">
        <v>1</v>
      </c>
      <c r="E2198" t="s">
        <v>568</v>
      </c>
      <c r="F2198">
        <v>32</v>
      </c>
      <c r="G2198" t="s">
        <v>536</v>
      </c>
      <c r="H2198" t="s">
        <v>569</v>
      </c>
      <c r="I2198" t="s">
        <v>39</v>
      </c>
      <c r="J2198" t="s">
        <v>40</v>
      </c>
      <c r="K2198">
        <v>1</v>
      </c>
      <c r="L2198">
        <v>1</v>
      </c>
      <c r="M2198" t="s">
        <v>41</v>
      </c>
      <c r="N2198" t="s">
        <v>538</v>
      </c>
      <c r="P2198">
        <v>1</v>
      </c>
      <c r="Q2198" t="s">
        <v>43</v>
      </c>
      <c r="R2198" t="s">
        <v>118</v>
      </c>
      <c r="S2198">
        <v>1</v>
      </c>
      <c r="T2198">
        <v>1</v>
      </c>
      <c r="U2198" t="s">
        <v>45</v>
      </c>
      <c r="V2198" s="9" t="s">
        <v>58</v>
      </c>
      <c r="W2198">
        <v>1</v>
      </c>
      <c r="X2198">
        <v>1</v>
      </c>
      <c r="Y2198" t="s">
        <v>47</v>
      </c>
      <c r="AA2198">
        <v>1</v>
      </c>
      <c r="AB2198">
        <v>1</v>
      </c>
      <c r="AC2198" t="s">
        <v>49</v>
      </c>
      <c r="AD2198" t="s">
        <v>536</v>
      </c>
      <c r="AF2198">
        <v>1</v>
      </c>
      <c r="AG2198" t="s">
        <v>4479</v>
      </c>
      <c r="AP2198" t="e">
        <f>#N/A</f>
        <v>#N/A</v>
      </c>
      <c r="AQ2198" t="s">
        <v>21340</v>
      </c>
    </row>
    <row r="2199" spans="1:43" hidden="1">
      <c r="A2199" t="s">
        <v>33</v>
      </c>
      <c r="B2199" t="s">
        <v>4480</v>
      </c>
      <c r="C2199" t="s">
        <v>4465</v>
      </c>
      <c r="D2199">
        <v>1</v>
      </c>
      <c r="E2199" t="s">
        <v>4466</v>
      </c>
      <c r="F2199">
        <v>18.5</v>
      </c>
      <c r="G2199" t="s">
        <v>370</v>
      </c>
      <c r="H2199" t="s">
        <v>372</v>
      </c>
      <c r="I2199" t="s">
        <v>39</v>
      </c>
      <c r="J2199" t="s">
        <v>40</v>
      </c>
      <c r="K2199">
        <v>1</v>
      </c>
      <c r="L2199">
        <v>1</v>
      </c>
      <c r="M2199" t="s">
        <v>41</v>
      </c>
      <c r="N2199" t="s">
        <v>372</v>
      </c>
      <c r="P2199">
        <v>1</v>
      </c>
      <c r="Q2199" t="s">
        <v>43</v>
      </c>
      <c r="S2199">
        <v>1</v>
      </c>
      <c r="T2199">
        <v>1</v>
      </c>
      <c r="U2199" t="s">
        <v>45</v>
      </c>
      <c r="W2199">
        <v>1</v>
      </c>
      <c r="X2199">
        <v>1</v>
      </c>
      <c r="Y2199" t="s">
        <v>47</v>
      </c>
      <c r="AA2199">
        <v>1</v>
      </c>
      <c r="AB2199">
        <v>1</v>
      </c>
      <c r="AC2199" t="s">
        <v>49</v>
      </c>
      <c r="AD2199" t="s">
        <v>370</v>
      </c>
      <c r="AF2199">
        <v>1</v>
      </c>
      <c r="AG2199" t="s">
        <v>4481</v>
      </c>
      <c r="AP2199" t="e">
        <f>#N/A</f>
        <v>#N/A</v>
      </c>
      <c r="AQ2199" t="s">
        <v>8284</v>
      </c>
    </row>
    <row r="2200" spans="1:43" hidden="1">
      <c r="A2200" t="s">
        <v>33</v>
      </c>
      <c r="B2200" t="s">
        <v>4482</v>
      </c>
      <c r="C2200" t="s">
        <v>4483</v>
      </c>
      <c r="D2200">
        <v>1</v>
      </c>
      <c r="E2200" t="s">
        <v>4484</v>
      </c>
      <c r="F2200">
        <v>37</v>
      </c>
      <c r="G2200" t="s">
        <v>37</v>
      </c>
      <c r="H2200" t="s">
        <v>2753</v>
      </c>
      <c r="I2200" t="s">
        <v>39</v>
      </c>
      <c r="J2200" t="s">
        <v>40</v>
      </c>
      <c r="K2200">
        <v>1</v>
      </c>
      <c r="L2200">
        <v>1</v>
      </c>
      <c r="M2200" t="s">
        <v>41</v>
      </c>
      <c r="N2200" t="s">
        <v>42</v>
      </c>
      <c r="P2200">
        <v>1</v>
      </c>
      <c r="Q2200" t="s">
        <v>43</v>
      </c>
      <c r="R2200" t="s">
        <v>21423</v>
      </c>
      <c r="S2200">
        <v>1</v>
      </c>
      <c r="T2200">
        <v>1</v>
      </c>
      <c r="U2200" t="s">
        <v>45</v>
      </c>
      <c r="W2200">
        <v>1</v>
      </c>
      <c r="X2200">
        <v>1</v>
      </c>
      <c r="Y2200" t="s">
        <v>47</v>
      </c>
      <c r="AA2200">
        <v>1</v>
      </c>
      <c r="AB2200">
        <v>1</v>
      </c>
      <c r="AC2200" t="s">
        <v>49</v>
      </c>
      <c r="AD2200" t="s">
        <v>37</v>
      </c>
      <c r="AF2200">
        <v>1</v>
      </c>
      <c r="AG2200" t="s">
        <v>4485</v>
      </c>
      <c r="AP2200" t="e">
        <f>#N/A</f>
        <v>#N/A</v>
      </c>
      <c r="AQ2200" t="s">
        <v>8284</v>
      </c>
    </row>
    <row r="2201" spans="1:43" hidden="1">
      <c r="A2201" t="s">
        <v>33</v>
      </c>
      <c r="B2201" t="s">
        <v>4486</v>
      </c>
      <c r="C2201" t="s">
        <v>4487</v>
      </c>
      <c r="D2201">
        <v>1</v>
      </c>
      <c r="E2201" t="s">
        <v>4488</v>
      </c>
      <c r="F2201">
        <v>11.5</v>
      </c>
      <c r="G2201" t="s">
        <v>370</v>
      </c>
      <c r="H2201" t="s">
        <v>4489</v>
      </c>
      <c r="I2201" t="s">
        <v>39</v>
      </c>
      <c r="J2201" t="s">
        <v>40</v>
      </c>
      <c r="K2201">
        <v>1</v>
      </c>
      <c r="L2201">
        <v>1</v>
      </c>
      <c r="M2201" t="s">
        <v>41</v>
      </c>
      <c r="N2201" t="s">
        <v>372</v>
      </c>
      <c r="P2201">
        <v>1</v>
      </c>
      <c r="Q2201" t="s">
        <v>43</v>
      </c>
      <c r="R2201" t="s">
        <v>4490</v>
      </c>
      <c r="S2201">
        <v>1</v>
      </c>
      <c r="T2201">
        <v>1</v>
      </c>
      <c r="U2201" t="s">
        <v>45</v>
      </c>
      <c r="V2201" s="9" t="s">
        <v>58</v>
      </c>
      <c r="W2201">
        <v>1</v>
      </c>
      <c r="X2201">
        <v>1</v>
      </c>
      <c r="Y2201" t="s">
        <v>47</v>
      </c>
      <c r="AA2201">
        <v>1</v>
      </c>
      <c r="AB2201">
        <v>1</v>
      </c>
      <c r="AC2201" t="s">
        <v>49</v>
      </c>
      <c r="AD2201" t="s">
        <v>370</v>
      </c>
      <c r="AF2201">
        <v>1</v>
      </c>
      <c r="AG2201" t="s">
        <v>4491</v>
      </c>
      <c r="AP2201" t="e">
        <f>#N/A</f>
        <v>#N/A</v>
      </c>
      <c r="AQ2201" t="s">
        <v>8284</v>
      </c>
    </row>
    <row r="2202" spans="1:43" hidden="1">
      <c r="A2202" t="s">
        <v>33</v>
      </c>
      <c r="B2202" t="s">
        <v>4492</v>
      </c>
      <c r="C2202" t="s">
        <v>4493</v>
      </c>
      <c r="D2202">
        <v>1</v>
      </c>
      <c r="F2202">
        <v>30</v>
      </c>
      <c r="G2202" t="s">
        <v>1420</v>
      </c>
      <c r="H2202" t="s">
        <v>4494</v>
      </c>
      <c r="I2202" t="s">
        <v>39</v>
      </c>
      <c r="J2202" t="s">
        <v>40</v>
      </c>
      <c r="K2202">
        <v>1</v>
      </c>
      <c r="L2202">
        <v>1</v>
      </c>
      <c r="M2202" t="s">
        <v>41</v>
      </c>
      <c r="N2202" t="s">
        <v>1422</v>
      </c>
      <c r="P2202">
        <v>1</v>
      </c>
      <c r="Q2202" t="s">
        <v>43</v>
      </c>
      <c r="R2202" t="s">
        <v>4495</v>
      </c>
      <c r="S2202">
        <v>1</v>
      </c>
      <c r="T2202">
        <v>1</v>
      </c>
      <c r="U2202" t="s">
        <v>45</v>
      </c>
      <c r="V2202" s="9" t="s">
        <v>58</v>
      </c>
      <c r="W2202">
        <v>1</v>
      </c>
      <c r="X2202">
        <v>1</v>
      </c>
      <c r="Y2202" t="s">
        <v>47</v>
      </c>
      <c r="AA2202">
        <v>1</v>
      </c>
      <c r="AB2202">
        <v>1</v>
      </c>
      <c r="AC2202" t="s">
        <v>49</v>
      </c>
      <c r="AD2202" t="s">
        <v>1420</v>
      </c>
      <c r="AF2202">
        <v>1</v>
      </c>
      <c r="AG2202" t="s">
        <v>4496</v>
      </c>
      <c r="AP2202" t="e">
        <f>#N/A</f>
        <v>#N/A</v>
      </c>
      <c r="AQ2202" t="s">
        <v>8284</v>
      </c>
    </row>
    <row r="2203" spans="1:43" hidden="1">
      <c r="A2203" t="s">
        <v>33</v>
      </c>
      <c r="B2203" t="s">
        <v>4497</v>
      </c>
      <c r="C2203" t="s">
        <v>1632</v>
      </c>
      <c r="D2203">
        <v>1</v>
      </c>
      <c r="E2203" t="s">
        <v>1633</v>
      </c>
      <c r="F2203">
        <v>34.5</v>
      </c>
      <c r="G2203" t="s">
        <v>1420</v>
      </c>
      <c r="H2203" t="s">
        <v>4498</v>
      </c>
      <c r="I2203" t="s">
        <v>39</v>
      </c>
      <c r="J2203" t="s">
        <v>40</v>
      </c>
      <c r="K2203">
        <v>1</v>
      </c>
      <c r="L2203">
        <v>1</v>
      </c>
      <c r="M2203" t="s">
        <v>41</v>
      </c>
      <c r="N2203" t="s">
        <v>1422</v>
      </c>
      <c r="P2203">
        <v>1</v>
      </c>
      <c r="Q2203" t="s">
        <v>43</v>
      </c>
      <c r="R2203" t="s">
        <v>21441</v>
      </c>
      <c r="S2203">
        <v>1</v>
      </c>
      <c r="T2203">
        <v>1</v>
      </c>
      <c r="U2203" t="s">
        <v>45</v>
      </c>
      <c r="V2203" s="9" t="s">
        <v>58</v>
      </c>
      <c r="W2203">
        <v>1</v>
      </c>
      <c r="X2203">
        <v>1</v>
      </c>
      <c r="Y2203" t="s">
        <v>47</v>
      </c>
      <c r="AA2203">
        <v>1</v>
      </c>
      <c r="AB2203">
        <v>1</v>
      </c>
      <c r="AC2203" t="s">
        <v>49</v>
      </c>
      <c r="AD2203" t="s">
        <v>1420</v>
      </c>
      <c r="AF2203">
        <v>1</v>
      </c>
      <c r="AG2203" t="s">
        <v>76</v>
      </c>
      <c r="AP2203" t="e">
        <f>#N/A</f>
        <v>#N/A</v>
      </c>
      <c r="AQ2203" t="s">
        <v>8284</v>
      </c>
    </row>
    <row r="2204" spans="1:43" hidden="1">
      <c r="A2204" t="s">
        <v>33</v>
      </c>
      <c r="B2204" t="s">
        <v>4500</v>
      </c>
      <c r="C2204" t="s">
        <v>4501</v>
      </c>
      <c r="D2204">
        <v>1</v>
      </c>
      <c r="E2204" t="s">
        <v>4502</v>
      </c>
      <c r="F2204">
        <v>55</v>
      </c>
      <c r="G2204" t="s">
        <v>4503</v>
      </c>
      <c r="H2204" t="s">
        <v>4504</v>
      </c>
      <c r="I2204" t="s">
        <v>39</v>
      </c>
      <c r="J2204" t="s">
        <v>40</v>
      </c>
      <c r="K2204">
        <v>1</v>
      </c>
      <c r="L2204">
        <v>1</v>
      </c>
      <c r="M2204" t="s">
        <v>41</v>
      </c>
      <c r="N2204" t="s">
        <v>4505</v>
      </c>
      <c r="P2204">
        <v>1</v>
      </c>
      <c r="Q2204" t="s">
        <v>43</v>
      </c>
      <c r="R2204" t="s">
        <v>4495</v>
      </c>
      <c r="S2204">
        <v>1</v>
      </c>
      <c r="T2204">
        <v>1</v>
      </c>
      <c r="U2204" t="s">
        <v>45</v>
      </c>
      <c r="V2204" s="9" t="s">
        <v>58</v>
      </c>
      <c r="W2204">
        <v>1</v>
      </c>
      <c r="X2204">
        <v>1</v>
      </c>
      <c r="Y2204" t="s">
        <v>47</v>
      </c>
      <c r="AA2204">
        <v>1</v>
      </c>
      <c r="AB2204">
        <v>1</v>
      </c>
      <c r="AC2204" t="s">
        <v>49</v>
      </c>
      <c r="AD2204" t="s">
        <v>4503</v>
      </c>
      <c r="AF2204">
        <v>1</v>
      </c>
      <c r="AG2204" t="s">
        <v>4506</v>
      </c>
      <c r="AP2204" t="e">
        <f>#N/A</f>
        <v>#N/A</v>
      </c>
      <c r="AQ2204" t="s">
        <v>215</v>
      </c>
    </row>
    <row r="2205" spans="1:43" hidden="1">
      <c r="A2205" t="s">
        <v>33</v>
      </c>
      <c r="B2205" t="s">
        <v>4507</v>
      </c>
      <c r="C2205" t="s">
        <v>2358</v>
      </c>
      <c r="D2205">
        <v>1</v>
      </c>
      <c r="F2205">
        <v>23</v>
      </c>
      <c r="G2205" t="s">
        <v>4508</v>
      </c>
      <c r="H2205" t="s">
        <v>4509</v>
      </c>
      <c r="I2205" t="s">
        <v>39</v>
      </c>
      <c r="J2205" t="s">
        <v>40</v>
      </c>
      <c r="K2205">
        <v>1</v>
      </c>
      <c r="L2205">
        <v>1</v>
      </c>
      <c r="M2205" t="s">
        <v>41</v>
      </c>
      <c r="N2205" t="s">
        <v>4510</v>
      </c>
      <c r="P2205">
        <v>1</v>
      </c>
      <c r="Q2205" t="s">
        <v>43</v>
      </c>
      <c r="R2205" t="s">
        <v>20705</v>
      </c>
      <c r="S2205">
        <v>1</v>
      </c>
      <c r="T2205">
        <v>1</v>
      </c>
      <c r="U2205" t="s">
        <v>45</v>
      </c>
      <c r="V2205" s="9" t="s">
        <v>58</v>
      </c>
      <c r="W2205">
        <v>1</v>
      </c>
      <c r="X2205">
        <v>1</v>
      </c>
      <c r="Y2205" t="s">
        <v>47</v>
      </c>
      <c r="Z2205" t="s">
        <v>21146</v>
      </c>
      <c r="AA2205">
        <v>1</v>
      </c>
      <c r="AB2205">
        <v>1</v>
      </c>
      <c r="AC2205" t="s">
        <v>49</v>
      </c>
      <c r="AD2205" t="s">
        <v>4508</v>
      </c>
      <c r="AF2205">
        <v>1</v>
      </c>
      <c r="AG2205" t="s">
        <v>4511</v>
      </c>
      <c r="AP2205" t="e">
        <f>#N/A</f>
        <v>#N/A</v>
      </c>
      <c r="AQ2205">
        <v>0</v>
      </c>
    </row>
    <row r="2206" spans="1:43" hidden="1">
      <c r="A2206" t="s">
        <v>33</v>
      </c>
      <c r="B2206" t="s">
        <v>4512</v>
      </c>
      <c r="C2206" t="s">
        <v>4513</v>
      </c>
      <c r="D2206">
        <v>1</v>
      </c>
      <c r="F2206">
        <v>32</v>
      </c>
      <c r="H2206" t="s">
        <v>4495</v>
      </c>
      <c r="I2206" t="s">
        <v>39</v>
      </c>
      <c r="J2206" t="s">
        <v>40</v>
      </c>
      <c r="K2206">
        <v>1</v>
      </c>
      <c r="L2206">
        <v>1</v>
      </c>
      <c r="M2206" t="s">
        <v>41</v>
      </c>
      <c r="P2206">
        <v>1</v>
      </c>
      <c r="Q2206" t="s">
        <v>43</v>
      </c>
      <c r="R2206" t="s">
        <v>4495</v>
      </c>
      <c r="S2206">
        <v>1</v>
      </c>
      <c r="T2206">
        <v>1</v>
      </c>
      <c r="U2206" t="s">
        <v>45</v>
      </c>
      <c r="V2206" s="9" t="s">
        <v>58</v>
      </c>
      <c r="W2206">
        <v>1</v>
      </c>
      <c r="X2206">
        <v>1</v>
      </c>
      <c r="Y2206" t="s">
        <v>47</v>
      </c>
      <c r="AA2206">
        <v>1</v>
      </c>
      <c r="AB2206">
        <v>1</v>
      </c>
      <c r="AC2206" t="s">
        <v>49</v>
      </c>
      <c r="AF2206">
        <v>1</v>
      </c>
      <c r="AG2206" t="s">
        <v>4514</v>
      </c>
      <c r="AP2206" t="e">
        <f>#N/A</f>
        <v>#N/A</v>
      </c>
      <c r="AQ2206" t="s">
        <v>1582</v>
      </c>
    </row>
    <row r="2207" spans="1:43" hidden="1">
      <c r="A2207" t="s">
        <v>33</v>
      </c>
      <c r="B2207" t="s">
        <v>4515</v>
      </c>
      <c r="C2207" t="s">
        <v>4516</v>
      </c>
      <c r="D2207">
        <v>1</v>
      </c>
      <c r="F2207">
        <v>30</v>
      </c>
      <c r="H2207" t="s">
        <v>4495</v>
      </c>
      <c r="I2207" t="s">
        <v>39</v>
      </c>
      <c r="J2207" t="s">
        <v>40</v>
      </c>
      <c r="K2207">
        <v>1</v>
      </c>
      <c r="L2207">
        <v>1</v>
      </c>
      <c r="M2207" t="s">
        <v>41</v>
      </c>
      <c r="P2207">
        <v>1</v>
      </c>
      <c r="Q2207" t="s">
        <v>43</v>
      </c>
      <c r="R2207" t="s">
        <v>4495</v>
      </c>
      <c r="S2207">
        <v>1</v>
      </c>
      <c r="T2207">
        <v>1</v>
      </c>
      <c r="U2207" t="s">
        <v>45</v>
      </c>
      <c r="V2207" s="9" t="s">
        <v>58</v>
      </c>
      <c r="W2207">
        <v>1</v>
      </c>
      <c r="X2207">
        <v>1</v>
      </c>
      <c r="Y2207" t="s">
        <v>47</v>
      </c>
      <c r="AA2207">
        <v>1</v>
      </c>
      <c r="AB2207">
        <v>1</v>
      </c>
      <c r="AC2207" t="s">
        <v>49</v>
      </c>
      <c r="AF2207">
        <v>1</v>
      </c>
      <c r="AG2207" t="s">
        <v>4517</v>
      </c>
      <c r="AP2207" t="e">
        <f>#N/A</f>
        <v>#N/A</v>
      </c>
      <c r="AQ2207" t="s">
        <v>1582</v>
      </c>
    </row>
    <row r="2208" spans="1:43" hidden="1">
      <c r="A2208" t="s">
        <v>33</v>
      </c>
      <c r="B2208" t="s">
        <v>4518</v>
      </c>
      <c r="C2208" t="s">
        <v>4519</v>
      </c>
      <c r="D2208">
        <v>1</v>
      </c>
      <c r="E2208" t="s">
        <v>4520</v>
      </c>
      <c r="F2208">
        <v>30</v>
      </c>
      <c r="G2208" t="s">
        <v>4521</v>
      </c>
      <c r="H2208" t="s">
        <v>4522</v>
      </c>
      <c r="I2208" t="s">
        <v>39</v>
      </c>
      <c r="J2208" t="s">
        <v>40</v>
      </c>
      <c r="K2208">
        <v>1</v>
      </c>
      <c r="L2208">
        <v>1</v>
      </c>
      <c r="M2208" t="s">
        <v>41</v>
      </c>
      <c r="N2208" t="s">
        <v>4523</v>
      </c>
      <c r="P2208">
        <v>1</v>
      </c>
      <c r="Q2208" t="s">
        <v>43</v>
      </c>
      <c r="R2208" t="s">
        <v>4495</v>
      </c>
      <c r="S2208">
        <v>1</v>
      </c>
      <c r="T2208">
        <v>1</v>
      </c>
      <c r="U2208" t="s">
        <v>45</v>
      </c>
      <c r="W2208">
        <v>1</v>
      </c>
      <c r="X2208">
        <v>1</v>
      </c>
      <c r="Y2208" t="s">
        <v>47</v>
      </c>
      <c r="AA2208">
        <v>1</v>
      </c>
      <c r="AB2208">
        <v>1</v>
      </c>
      <c r="AC2208" t="s">
        <v>49</v>
      </c>
      <c r="AD2208" t="s">
        <v>4521</v>
      </c>
      <c r="AF2208">
        <v>1</v>
      </c>
      <c r="AG2208" t="s">
        <v>4524</v>
      </c>
      <c r="AP2208" t="e">
        <f>#N/A</f>
        <v>#N/A</v>
      </c>
      <c r="AQ2208" t="s">
        <v>8284</v>
      </c>
    </row>
    <row r="2209" spans="1:43" hidden="1">
      <c r="A2209" t="s">
        <v>33</v>
      </c>
      <c r="B2209" t="s">
        <v>4525</v>
      </c>
      <c r="C2209" t="s">
        <v>4526</v>
      </c>
      <c r="D2209">
        <v>1</v>
      </c>
      <c r="E2209" t="s">
        <v>4527</v>
      </c>
      <c r="F2209">
        <v>25.5</v>
      </c>
      <c r="G2209" t="s">
        <v>37</v>
      </c>
      <c r="H2209" t="s">
        <v>4528</v>
      </c>
      <c r="I2209" t="s">
        <v>39</v>
      </c>
      <c r="J2209" t="s">
        <v>40</v>
      </c>
      <c r="K2209">
        <v>1</v>
      </c>
      <c r="L2209">
        <v>1</v>
      </c>
      <c r="M2209" t="s">
        <v>41</v>
      </c>
      <c r="N2209" t="s">
        <v>42</v>
      </c>
      <c r="P2209">
        <v>1</v>
      </c>
      <c r="Q2209" t="s">
        <v>43</v>
      </c>
      <c r="R2209" t="s">
        <v>4495</v>
      </c>
      <c r="S2209">
        <v>1</v>
      </c>
      <c r="T2209">
        <v>1</v>
      </c>
      <c r="U2209" t="s">
        <v>45</v>
      </c>
      <c r="V2209" s="9" t="s">
        <v>58</v>
      </c>
      <c r="W2209">
        <v>1</v>
      </c>
      <c r="X2209">
        <v>1</v>
      </c>
      <c r="Y2209" t="s">
        <v>47</v>
      </c>
      <c r="Z2209" t="s">
        <v>230</v>
      </c>
      <c r="AA2209">
        <v>1</v>
      </c>
      <c r="AB2209">
        <v>1</v>
      </c>
      <c r="AC2209" t="s">
        <v>49</v>
      </c>
      <c r="AD2209" t="s">
        <v>37</v>
      </c>
      <c r="AF2209">
        <v>1</v>
      </c>
      <c r="AG2209" t="s">
        <v>4529</v>
      </c>
      <c r="AP2209" t="e">
        <f>#N/A</f>
        <v>#N/A</v>
      </c>
      <c r="AQ2209" t="s">
        <v>8284</v>
      </c>
    </row>
    <row r="2210" spans="1:43" hidden="1">
      <c r="A2210" t="s">
        <v>33</v>
      </c>
      <c r="B2210" t="s">
        <v>4530</v>
      </c>
      <c r="C2210" t="s">
        <v>1259</v>
      </c>
      <c r="D2210">
        <v>1</v>
      </c>
      <c r="E2210" t="s">
        <v>4531</v>
      </c>
      <c r="F2210">
        <v>20</v>
      </c>
      <c r="G2210" t="s">
        <v>4532</v>
      </c>
      <c r="H2210" t="s">
        <v>4533</v>
      </c>
      <c r="I2210" t="s">
        <v>39</v>
      </c>
      <c r="J2210" t="s">
        <v>40</v>
      </c>
      <c r="K2210">
        <v>1</v>
      </c>
      <c r="L2210">
        <v>1</v>
      </c>
      <c r="M2210" t="s">
        <v>41</v>
      </c>
      <c r="N2210" t="s">
        <v>4534</v>
      </c>
      <c r="P2210">
        <v>1</v>
      </c>
      <c r="Q2210" t="s">
        <v>43</v>
      </c>
      <c r="R2210" t="s">
        <v>4495</v>
      </c>
      <c r="S2210">
        <v>1</v>
      </c>
      <c r="T2210">
        <v>1</v>
      </c>
      <c r="U2210" t="s">
        <v>45</v>
      </c>
      <c r="V2210" s="9" t="s">
        <v>58</v>
      </c>
      <c r="W2210">
        <v>1</v>
      </c>
      <c r="X2210">
        <v>1</v>
      </c>
      <c r="Y2210" t="s">
        <v>47</v>
      </c>
      <c r="Z2210" t="s">
        <v>4535</v>
      </c>
      <c r="AA2210">
        <v>1</v>
      </c>
      <c r="AB2210">
        <v>1</v>
      </c>
      <c r="AC2210" t="s">
        <v>49</v>
      </c>
      <c r="AD2210" t="s">
        <v>4532</v>
      </c>
      <c r="AF2210">
        <v>1</v>
      </c>
      <c r="AG2210" t="s">
        <v>4536</v>
      </c>
      <c r="AP2210" t="e">
        <f>#N/A</f>
        <v>#N/A</v>
      </c>
      <c r="AQ2210" t="s">
        <v>8284</v>
      </c>
    </row>
    <row r="2211" spans="1:43" hidden="1">
      <c r="A2211" t="s">
        <v>33</v>
      </c>
      <c r="B2211" t="s">
        <v>4537</v>
      </c>
      <c r="C2211" t="s">
        <v>4538</v>
      </c>
      <c r="D2211">
        <v>1</v>
      </c>
      <c r="F2211">
        <v>27.5</v>
      </c>
      <c r="G2211" t="s">
        <v>37</v>
      </c>
      <c r="H2211" t="s">
        <v>4528</v>
      </c>
      <c r="I2211" t="s">
        <v>39</v>
      </c>
      <c r="J2211" t="s">
        <v>40</v>
      </c>
      <c r="K2211">
        <v>1</v>
      </c>
      <c r="L2211">
        <v>1</v>
      </c>
      <c r="M2211" t="s">
        <v>41</v>
      </c>
      <c r="N2211" t="s">
        <v>42</v>
      </c>
      <c r="P2211">
        <v>1</v>
      </c>
      <c r="Q2211" t="s">
        <v>43</v>
      </c>
      <c r="R2211" t="s">
        <v>4495</v>
      </c>
      <c r="S2211">
        <v>1</v>
      </c>
      <c r="T2211">
        <v>1</v>
      </c>
      <c r="U2211" t="s">
        <v>45</v>
      </c>
      <c r="V2211" s="9" t="s">
        <v>58</v>
      </c>
      <c r="W2211">
        <v>1</v>
      </c>
      <c r="X2211">
        <v>1</v>
      </c>
      <c r="Y2211" t="s">
        <v>47</v>
      </c>
      <c r="Z2211" t="s">
        <v>230</v>
      </c>
      <c r="AA2211">
        <v>1</v>
      </c>
      <c r="AB2211">
        <v>1</v>
      </c>
      <c r="AC2211" t="s">
        <v>49</v>
      </c>
      <c r="AD2211" t="s">
        <v>37</v>
      </c>
      <c r="AF2211">
        <v>1</v>
      </c>
      <c r="AG2211" t="s">
        <v>4539</v>
      </c>
      <c r="AP2211" t="e">
        <f>#N/A</f>
        <v>#N/A</v>
      </c>
      <c r="AQ2211" t="s">
        <v>8284</v>
      </c>
    </row>
    <row r="2212" spans="1:43" hidden="1">
      <c r="A2212" t="s">
        <v>33</v>
      </c>
      <c r="B2212" t="s">
        <v>4540</v>
      </c>
      <c r="C2212" t="s">
        <v>4541</v>
      </c>
      <c r="D2212">
        <v>1</v>
      </c>
      <c r="E2212" t="s">
        <v>4542</v>
      </c>
      <c r="F2212">
        <v>27.5</v>
      </c>
      <c r="G2212" t="s">
        <v>63</v>
      </c>
      <c r="H2212" t="s">
        <v>4543</v>
      </c>
      <c r="I2212" t="s">
        <v>39</v>
      </c>
      <c r="J2212" t="s">
        <v>40</v>
      </c>
      <c r="K2212">
        <v>1</v>
      </c>
      <c r="L2212">
        <v>1</v>
      </c>
      <c r="M2212" t="s">
        <v>41</v>
      </c>
      <c r="N2212" t="s">
        <v>65</v>
      </c>
      <c r="P2212">
        <v>1</v>
      </c>
      <c r="Q2212" t="s">
        <v>43</v>
      </c>
      <c r="R2212" t="s">
        <v>4495</v>
      </c>
      <c r="S2212">
        <v>1</v>
      </c>
      <c r="T2212">
        <v>1</v>
      </c>
      <c r="U2212" t="s">
        <v>45</v>
      </c>
      <c r="W2212">
        <v>1</v>
      </c>
      <c r="X2212">
        <v>1</v>
      </c>
      <c r="Y2212" t="s">
        <v>47</v>
      </c>
      <c r="Z2212" t="s">
        <v>21147</v>
      </c>
      <c r="AA2212">
        <v>1</v>
      </c>
      <c r="AB2212">
        <v>1</v>
      </c>
      <c r="AC2212" t="s">
        <v>49</v>
      </c>
      <c r="AD2212" t="s">
        <v>63</v>
      </c>
      <c r="AF2212">
        <v>1</v>
      </c>
      <c r="AG2212" t="s">
        <v>4544</v>
      </c>
      <c r="AP2212" t="e">
        <f>#N/A</f>
        <v>#N/A</v>
      </c>
      <c r="AQ2212" t="s">
        <v>8284</v>
      </c>
    </row>
    <row r="2213" spans="1:43" hidden="1">
      <c r="A2213" t="s">
        <v>33</v>
      </c>
      <c r="B2213" t="s">
        <v>4545</v>
      </c>
      <c r="C2213" t="s">
        <v>4546</v>
      </c>
      <c r="D2213">
        <v>1</v>
      </c>
      <c r="E2213" t="s">
        <v>4547</v>
      </c>
      <c r="F2213">
        <v>34.5</v>
      </c>
      <c r="H2213" t="s">
        <v>4495</v>
      </c>
      <c r="I2213" t="s">
        <v>39</v>
      </c>
      <c r="J2213" t="s">
        <v>40</v>
      </c>
      <c r="K2213">
        <v>1</v>
      </c>
      <c r="L2213">
        <v>1</v>
      </c>
      <c r="M2213" t="s">
        <v>41</v>
      </c>
      <c r="P2213">
        <v>1</v>
      </c>
      <c r="Q2213" t="s">
        <v>43</v>
      </c>
      <c r="R2213" t="s">
        <v>4495</v>
      </c>
      <c r="S2213">
        <v>1</v>
      </c>
      <c r="T2213">
        <v>1</v>
      </c>
      <c r="U2213" t="s">
        <v>45</v>
      </c>
      <c r="V2213" s="9" t="s">
        <v>58</v>
      </c>
      <c r="W2213">
        <v>1</v>
      </c>
      <c r="X2213">
        <v>1</v>
      </c>
      <c r="Y2213" t="s">
        <v>47</v>
      </c>
      <c r="AA2213">
        <v>1</v>
      </c>
      <c r="AB2213">
        <v>1</v>
      </c>
      <c r="AC2213" t="s">
        <v>49</v>
      </c>
      <c r="AF2213">
        <v>1</v>
      </c>
      <c r="AG2213" t="s">
        <v>4548</v>
      </c>
      <c r="AP2213" t="e">
        <f>#N/A</f>
        <v>#N/A</v>
      </c>
      <c r="AQ2213" t="s">
        <v>8284</v>
      </c>
    </row>
    <row r="2214" spans="1:43" hidden="1">
      <c r="A2214" t="s">
        <v>33</v>
      </c>
      <c r="B2214" t="s">
        <v>4549</v>
      </c>
      <c r="C2214" t="s">
        <v>4550</v>
      </c>
      <c r="D2214">
        <v>1</v>
      </c>
      <c r="E2214" t="s">
        <v>4551</v>
      </c>
      <c r="F2214">
        <v>32</v>
      </c>
      <c r="G2214" t="s">
        <v>1775</v>
      </c>
      <c r="H2214" t="s">
        <v>4552</v>
      </c>
      <c r="I2214" t="s">
        <v>39</v>
      </c>
      <c r="J2214" t="s">
        <v>40</v>
      </c>
      <c r="K2214">
        <v>1</v>
      </c>
      <c r="L2214">
        <v>1</v>
      </c>
      <c r="M2214" t="s">
        <v>41</v>
      </c>
      <c r="N2214" t="s">
        <v>1777</v>
      </c>
      <c r="P2214">
        <v>1</v>
      </c>
      <c r="Q2214" t="s">
        <v>43</v>
      </c>
      <c r="R2214" t="s">
        <v>4495</v>
      </c>
      <c r="S2214">
        <v>1</v>
      </c>
      <c r="T2214">
        <v>1</v>
      </c>
      <c r="U2214" t="s">
        <v>45</v>
      </c>
      <c r="V2214" s="9" t="s">
        <v>58</v>
      </c>
      <c r="W2214">
        <v>1</v>
      </c>
      <c r="X2214">
        <v>1</v>
      </c>
      <c r="Y2214" t="s">
        <v>47</v>
      </c>
      <c r="Z2214" t="s">
        <v>21223</v>
      </c>
      <c r="AA2214">
        <v>1</v>
      </c>
      <c r="AB2214">
        <v>1</v>
      </c>
      <c r="AC2214" t="s">
        <v>49</v>
      </c>
      <c r="AD2214" t="s">
        <v>1775</v>
      </c>
      <c r="AF2214">
        <v>1</v>
      </c>
      <c r="AG2214" t="s">
        <v>4553</v>
      </c>
      <c r="AP2214" t="e">
        <f>#N/A</f>
        <v>#N/A</v>
      </c>
      <c r="AQ2214" t="s">
        <v>8284</v>
      </c>
    </row>
    <row r="2215" spans="1:43" hidden="1">
      <c r="A2215" t="s">
        <v>33</v>
      </c>
      <c r="B2215" t="s">
        <v>4554</v>
      </c>
      <c r="C2215" t="s">
        <v>4555</v>
      </c>
      <c r="D2215">
        <v>1</v>
      </c>
      <c r="E2215" t="s">
        <v>4556</v>
      </c>
      <c r="F2215">
        <v>32</v>
      </c>
      <c r="G2215" t="s">
        <v>37</v>
      </c>
      <c r="H2215" t="s">
        <v>4528</v>
      </c>
      <c r="I2215" t="s">
        <v>39</v>
      </c>
      <c r="J2215" t="s">
        <v>40</v>
      </c>
      <c r="K2215">
        <v>1</v>
      </c>
      <c r="L2215">
        <v>1</v>
      </c>
      <c r="M2215" t="s">
        <v>41</v>
      </c>
      <c r="N2215" t="s">
        <v>42</v>
      </c>
      <c r="P2215">
        <v>1</v>
      </c>
      <c r="Q2215" t="s">
        <v>43</v>
      </c>
      <c r="R2215" t="s">
        <v>4495</v>
      </c>
      <c r="S2215">
        <v>1</v>
      </c>
      <c r="T2215">
        <v>1</v>
      </c>
      <c r="U2215" t="s">
        <v>45</v>
      </c>
      <c r="V2215" s="9" t="s">
        <v>58</v>
      </c>
      <c r="W2215">
        <v>1</v>
      </c>
      <c r="X2215">
        <v>1</v>
      </c>
      <c r="Y2215" t="s">
        <v>47</v>
      </c>
      <c r="Z2215" t="s">
        <v>21223</v>
      </c>
      <c r="AA2215">
        <v>1</v>
      </c>
      <c r="AB2215">
        <v>1</v>
      </c>
      <c r="AC2215" t="s">
        <v>49</v>
      </c>
      <c r="AD2215" t="s">
        <v>37</v>
      </c>
      <c r="AF2215">
        <v>1</v>
      </c>
      <c r="AG2215" t="s">
        <v>4557</v>
      </c>
      <c r="AP2215" t="e">
        <f>#N/A</f>
        <v>#N/A</v>
      </c>
      <c r="AQ2215" t="s">
        <v>8284</v>
      </c>
    </row>
    <row r="2216" spans="1:43" hidden="1">
      <c r="A2216" t="s">
        <v>33</v>
      </c>
      <c r="B2216" t="s">
        <v>182</v>
      </c>
      <c r="C2216" t="s">
        <v>183</v>
      </c>
      <c r="D2216">
        <v>1</v>
      </c>
      <c r="F2216">
        <v>39</v>
      </c>
      <c r="G2216" t="s">
        <v>63</v>
      </c>
      <c r="H2216" t="s">
        <v>184</v>
      </c>
      <c r="I2216" t="s">
        <v>39</v>
      </c>
      <c r="J2216" t="s">
        <v>40</v>
      </c>
      <c r="K2216">
        <v>1</v>
      </c>
      <c r="L2216">
        <v>1</v>
      </c>
      <c r="M2216" t="s">
        <v>41</v>
      </c>
      <c r="N2216" t="s">
        <v>65</v>
      </c>
      <c r="P2216">
        <v>1</v>
      </c>
      <c r="Q2216" t="s">
        <v>43</v>
      </c>
      <c r="R2216" t="s">
        <v>118</v>
      </c>
      <c r="S2216">
        <v>1</v>
      </c>
      <c r="T2216">
        <v>1</v>
      </c>
      <c r="U2216" t="s">
        <v>45</v>
      </c>
      <c r="W2216">
        <v>1</v>
      </c>
      <c r="X2216">
        <v>1</v>
      </c>
      <c r="Y2216" t="s">
        <v>47</v>
      </c>
      <c r="Z2216" t="s">
        <v>185</v>
      </c>
      <c r="AA2216">
        <v>1</v>
      </c>
      <c r="AB2216">
        <v>1</v>
      </c>
      <c r="AC2216" t="s">
        <v>49</v>
      </c>
      <c r="AD2216" t="s">
        <v>63</v>
      </c>
      <c r="AF2216">
        <v>1</v>
      </c>
      <c r="AG2216" t="s">
        <v>186</v>
      </c>
      <c r="AP2216" t="e">
        <f>#N/A</f>
        <v>#N/A</v>
      </c>
      <c r="AQ2216" t="s">
        <v>8284</v>
      </c>
    </row>
    <row r="2217" spans="1:43" hidden="1">
      <c r="A2217" t="s">
        <v>33</v>
      </c>
      <c r="B2217" t="s">
        <v>4558</v>
      </c>
      <c r="C2217" t="s">
        <v>353</v>
      </c>
      <c r="D2217">
        <v>1</v>
      </c>
      <c r="E2217" t="s">
        <v>4559</v>
      </c>
      <c r="F2217">
        <v>41.5</v>
      </c>
      <c r="G2217" t="s">
        <v>93</v>
      </c>
      <c r="H2217" t="s">
        <v>4560</v>
      </c>
      <c r="I2217" t="s">
        <v>39</v>
      </c>
      <c r="J2217" t="s">
        <v>40</v>
      </c>
      <c r="K2217">
        <v>1</v>
      </c>
      <c r="L2217">
        <v>1</v>
      </c>
      <c r="M2217" t="s">
        <v>41</v>
      </c>
      <c r="N2217" t="s">
        <v>95</v>
      </c>
      <c r="P2217">
        <v>1</v>
      </c>
      <c r="Q2217" t="s">
        <v>43</v>
      </c>
      <c r="R2217" t="s">
        <v>4490</v>
      </c>
      <c r="S2217">
        <v>1</v>
      </c>
      <c r="T2217">
        <v>1</v>
      </c>
      <c r="U2217" t="s">
        <v>45</v>
      </c>
      <c r="V2217" s="9" t="s">
        <v>58</v>
      </c>
      <c r="W2217">
        <v>1</v>
      </c>
      <c r="X2217">
        <v>1</v>
      </c>
      <c r="Y2217" t="s">
        <v>47</v>
      </c>
      <c r="AA2217">
        <v>1</v>
      </c>
      <c r="AB2217">
        <v>1</v>
      </c>
      <c r="AC2217" t="s">
        <v>49</v>
      </c>
      <c r="AD2217" t="s">
        <v>93</v>
      </c>
      <c r="AF2217">
        <v>1</v>
      </c>
      <c r="AG2217" t="s">
        <v>4561</v>
      </c>
      <c r="AP2217" t="e">
        <f>#N/A</f>
        <v>#N/A</v>
      </c>
      <c r="AQ2217" t="s">
        <v>8284</v>
      </c>
    </row>
    <row r="2218" spans="1:43" hidden="1">
      <c r="A2218" t="s">
        <v>33</v>
      </c>
      <c r="B2218" t="s">
        <v>4562</v>
      </c>
      <c r="C2218" t="s">
        <v>368</v>
      </c>
      <c r="D2218">
        <v>1</v>
      </c>
      <c r="E2218" t="s">
        <v>369</v>
      </c>
      <c r="F2218">
        <v>23</v>
      </c>
      <c r="G2218" t="s">
        <v>370</v>
      </c>
      <c r="H2218" t="s">
        <v>4563</v>
      </c>
      <c r="I2218" t="s">
        <v>39</v>
      </c>
      <c r="J2218" t="s">
        <v>40</v>
      </c>
      <c r="K2218">
        <v>1</v>
      </c>
      <c r="L2218">
        <v>1</v>
      </c>
      <c r="M2218" t="s">
        <v>41</v>
      </c>
      <c r="N2218" t="s">
        <v>372</v>
      </c>
      <c r="P2218">
        <v>1</v>
      </c>
      <c r="Q2218" t="s">
        <v>43</v>
      </c>
      <c r="R2218" t="s">
        <v>4495</v>
      </c>
      <c r="S2218">
        <v>1</v>
      </c>
      <c r="T2218">
        <v>1</v>
      </c>
      <c r="U2218" t="s">
        <v>45</v>
      </c>
      <c r="V2218" s="9" t="s">
        <v>58</v>
      </c>
      <c r="W2218">
        <v>1</v>
      </c>
      <c r="X2218">
        <v>1</v>
      </c>
      <c r="Y2218" t="s">
        <v>47</v>
      </c>
      <c r="AA2218">
        <v>1</v>
      </c>
      <c r="AB2218">
        <v>1</v>
      </c>
      <c r="AC2218" t="s">
        <v>49</v>
      </c>
      <c r="AD2218" t="s">
        <v>370</v>
      </c>
      <c r="AF2218">
        <v>1</v>
      </c>
      <c r="AG2218" t="s">
        <v>4564</v>
      </c>
      <c r="AP2218" t="e">
        <f>#N/A</f>
        <v>#N/A</v>
      </c>
      <c r="AQ2218" t="s">
        <v>8284</v>
      </c>
    </row>
    <row r="2219" spans="1:43" hidden="1">
      <c r="A2219" t="s">
        <v>33</v>
      </c>
      <c r="B2219" t="s">
        <v>4565</v>
      </c>
      <c r="C2219" t="s">
        <v>4566</v>
      </c>
      <c r="D2219">
        <v>1</v>
      </c>
      <c r="E2219" t="s">
        <v>4567</v>
      </c>
      <c r="F2219">
        <v>30</v>
      </c>
      <c r="G2219" t="s">
        <v>37</v>
      </c>
      <c r="H2219" t="s">
        <v>4528</v>
      </c>
      <c r="I2219" t="s">
        <v>39</v>
      </c>
      <c r="J2219" t="s">
        <v>40</v>
      </c>
      <c r="K2219">
        <v>1</v>
      </c>
      <c r="L2219">
        <v>1</v>
      </c>
      <c r="M2219" t="s">
        <v>41</v>
      </c>
      <c r="N2219" t="s">
        <v>42</v>
      </c>
      <c r="P2219">
        <v>1</v>
      </c>
      <c r="Q2219" t="s">
        <v>43</v>
      </c>
      <c r="R2219" t="s">
        <v>4495</v>
      </c>
      <c r="S2219">
        <v>1</v>
      </c>
      <c r="T2219">
        <v>1</v>
      </c>
      <c r="U2219" t="s">
        <v>45</v>
      </c>
      <c r="V2219" s="9" t="s">
        <v>58</v>
      </c>
      <c r="W2219">
        <v>1</v>
      </c>
      <c r="X2219">
        <v>1</v>
      </c>
      <c r="Y2219" t="s">
        <v>47</v>
      </c>
      <c r="AA2219">
        <v>1</v>
      </c>
      <c r="AB2219">
        <v>1</v>
      </c>
      <c r="AC2219" t="s">
        <v>49</v>
      </c>
      <c r="AD2219" t="s">
        <v>37</v>
      </c>
      <c r="AF2219">
        <v>1</v>
      </c>
      <c r="AG2219" t="s">
        <v>4568</v>
      </c>
      <c r="AP2219" t="e">
        <f>#N/A</f>
        <v>#N/A</v>
      </c>
      <c r="AQ2219" t="s">
        <v>8284</v>
      </c>
    </row>
    <row r="2220" spans="1:43" hidden="1">
      <c r="A2220" t="s">
        <v>33</v>
      </c>
      <c r="B2220" t="s">
        <v>4569</v>
      </c>
      <c r="C2220" t="s">
        <v>4570</v>
      </c>
      <c r="D2220">
        <v>1</v>
      </c>
      <c r="E2220" t="s">
        <v>4571</v>
      </c>
      <c r="F2220">
        <v>25.5</v>
      </c>
      <c r="G2220" t="s">
        <v>37</v>
      </c>
      <c r="H2220" t="s">
        <v>4528</v>
      </c>
      <c r="I2220" t="s">
        <v>39</v>
      </c>
      <c r="J2220" t="s">
        <v>40</v>
      </c>
      <c r="K2220">
        <v>1</v>
      </c>
      <c r="L2220">
        <v>1</v>
      </c>
      <c r="M2220" t="s">
        <v>41</v>
      </c>
      <c r="N2220" t="s">
        <v>42</v>
      </c>
      <c r="P2220">
        <v>1</v>
      </c>
      <c r="Q2220" t="s">
        <v>43</v>
      </c>
      <c r="R2220" t="s">
        <v>4495</v>
      </c>
      <c r="S2220">
        <v>1</v>
      </c>
      <c r="T2220">
        <v>1</v>
      </c>
      <c r="U2220" t="s">
        <v>45</v>
      </c>
      <c r="W2220">
        <v>1</v>
      </c>
      <c r="X2220">
        <v>1</v>
      </c>
      <c r="Y2220" t="s">
        <v>47</v>
      </c>
      <c r="Z2220" t="s">
        <v>4535</v>
      </c>
      <c r="AA2220">
        <v>1</v>
      </c>
      <c r="AB2220">
        <v>1</v>
      </c>
      <c r="AC2220" t="s">
        <v>49</v>
      </c>
      <c r="AD2220" t="s">
        <v>37</v>
      </c>
      <c r="AF2220">
        <v>1</v>
      </c>
      <c r="AG2220" t="s">
        <v>4572</v>
      </c>
      <c r="AP2220" t="e">
        <f>#N/A</f>
        <v>#N/A</v>
      </c>
      <c r="AQ2220" t="s">
        <v>8284</v>
      </c>
    </row>
    <row r="2221" spans="1:43" hidden="1">
      <c r="A2221" t="s">
        <v>33</v>
      </c>
      <c r="B2221" t="s">
        <v>4573</v>
      </c>
      <c r="C2221" t="s">
        <v>4483</v>
      </c>
      <c r="D2221">
        <v>1</v>
      </c>
      <c r="E2221" t="s">
        <v>4484</v>
      </c>
      <c r="F2221">
        <v>30</v>
      </c>
      <c r="G2221" t="s">
        <v>37</v>
      </c>
      <c r="H2221" t="s">
        <v>4528</v>
      </c>
      <c r="I2221" t="s">
        <v>39</v>
      </c>
      <c r="J2221" t="s">
        <v>40</v>
      </c>
      <c r="K2221">
        <v>1</v>
      </c>
      <c r="L2221">
        <v>1</v>
      </c>
      <c r="M2221" t="s">
        <v>41</v>
      </c>
      <c r="N2221" t="s">
        <v>42</v>
      </c>
      <c r="P2221">
        <v>1</v>
      </c>
      <c r="Q2221" t="s">
        <v>43</v>
      </c>
      <c r="R2221" t="s">
        <v>4495</v>
      </c>
      <c r="S2221">
        <v>1</v>
      </c>
      <c r="T2221">
        <v>1</v>
      </c>
      <c r="U2221" t="s">
        <v>45</v>
      </c>
      <c r="W2221">
        <v>1</v>
      </c>
      <c r="X2221">
        <v>1</v>
      </c>
      <c r="Y2221" t="s">
        <v>47</v>
      </c>
      <c r="AA2221">
        <v>1</v>
      </c>
      <c r="AB2221">
        <v>1</v>
      </c>
      <c r="AC2221" t="s">
        <v>49</v>
      </c>
      <c r="AD2221" t="s">
        <v>37</v>
      </c>
      <c r="AF2221">
        <v>1</v>
      </c>
      <c r="AG2221" t="s">
        <v>4574</v>
      </c>
      <c r="AP2221" t="e">
        <f>#N/A</f>
        <v>#N/A</v>
      </c>
      <c r="AQ2221" t="s">
        <v>8284</v>
      </c>
    </row>
    <row r="2222" spans="1:43" hidden="1">
      <c r="A2222" t="s">
        <v>33</v>
      </c>
      <c r="B2222" t="s">
        <v>4575</v>
      </c>
      <c r="C2222" t="s">
        <v>4576</v>
      </c>
      <c r="D2222">
        <v>1</v>
      </c>
      <c r="E2222" t="s">
        <v>4577</v>
      </c>
      <c r="F2222">
        <v>23</v>
      </c>
      <c r="G2222" t="s">
        <v>37</v>
      </c>
      <c r="H2222" t="s">
        <v>42</v>
      </c>
      <c r="I2222" t="s">
        <v>39</v>
      </c>
      <c r="J2222" t="s">
        <v>40</v>
      </c>
      <c r="K2222">
        <v>1</v>
      </c>
      <c r="L2222">
        <v>1</v>
      </c>
      <c r="M2222" t="s">
        <v>41</v>
      </c>
      <c r="N2222" t="s">
        <v>42</v>
      </c>
      <c r="P2222">
        <v>1</v>
      </c>
      <c r="Q2222" t="s">
        <v>43</v>
      </c>
      <c r="S2222">
        <v>1</v>
      </c>
      <c r="T2222">
        <v>1</v>
      </c>
      <c r="U2222" t="s">
        <v>45</v>
      </c>
      <c r="W2222">
        <v>1</v>
      </c>
      <c r="X2222">
        <v>1</v>
      </c>
      <c r="Y2222" t="s">
        <v>47</v>
      </c>
      <c r="Z2222" t="s">
        <v>4578</v>
      </c>
      <c r="AA2222">
        <v>1</v>
      </c>
      <c r="AB2222">
        <v>1</v>
      </c>
      <c r="AC2222" t="s">
        <v>49</v>
      </c>
      <c r="AD2222" t="s">
        <v>37</v>
      </c>
      <c r="AF2222">
        <v>1</v>
      </c>
      <c r="AG2222" t="s">
        <v>4579</v>
      </c>
      <c r="AP2222" t="e">
        <f>#N/A</f>
        <v>#N/A</v>
      </c>
      <c r="AQ2222" t="s">
        <v>8284</v>
      </c>
    </row>
    <row r="2223" spans="1:43" hidden="1">
      <c r="A2223" t="s">
        <v>33</v>
      </c>
      <c r="B2223" t="s">
        <v>187</v>
      </c>
      <c r="C2223" t="s">
        <v>188</v>
      </c>
      <c r="D2223">
        <v>1</v>
      </c>
      <c r="F2223">
        <v>48.5</v>
      </c>
      <c r="G2223" t="s">
        <v>63</v>
      </c>
      <c r="H2223" t="s">
        <v>184</v>
      </c>
      <c r="I2223" t="s">
        <v>39</v>
      </c>
      <c r="J2223" t="s">
        <v>40</v>
      </c>
      <c r="K2223">
        <v>1</v>
      </c>
      <c r="L2223">
        <v>1</v>
      </c>
      <c r="M2223" t="s">
        <v>41</v>
      </c>
      <c r="N2223" t="s">
        <v>65</v>
      </c>
      <c r="P2223">
        <v>1</v>
      </c>
      <c r="Q2223" t="s">
        <v>43</v>
      </c>
      <c r="R2223" t="s">
        <v>118</v>
      </c>
      <c r="S2223">
        <v>1</v>
      </c>
      <c r="T2223">
        <v>1</v>
      </c>
      <c r="U2223" t="s">
        <v>45</v>
      </c>
      <c r="W2223">
        <v>1</v>
      </c>
      <c r="X2223">
        <v>1</v>
      </c>
      <c r="Y2223" t="s">
        <v>47</v>
      </c>
      <c r="Z2223" t="s">
        <v>189</v>
      </c>
      <c r="AA2223">
        <v>1</v>
      </c>
      <c r="AB2223">
        <v>1</v>
      </c>
      <c r="AC2223" t="s">
        <v>49</v>
      </c>
      <c r="AD2223" t="s">
        <v>63</v>
      </c>
      <c r="AF2223">
        <v>1</v>
      </c>
      <c r="AG2223" t="s">
        <v>190</v>
      </c>
      <c r="AP2223" t="e">
        <f>#N/A</f>
        <v>#N/A</v>
      </c>
      <c r="AQ2223" t="s">
        <v>21360</v>
      </c>
    </row>
    <row r="2224" spans="1:43" hidden="1">
      <c r="A2224" t="s">
        <v>33</v>
      </c>
      <c r="B2224" t="s">
        <v>4580</v>
      </c>
      <c r="C2224" t="s">
        <v>4581</v>
      </c>
      <c r="D2224">
        <v>1</v>
      </c>
      <c r="E2224" t="s">
        <v>4582</v>
      </c>
      <c r="F2224">
        <v>32</v>
      </c>
      <c r="G2224" t="s">
        <v>63</v>
      </c>
      <c r="H2224" t="s">
        <v>4583</v>
      </c>
      <c r="I2224" t="s">
        <v>39</v>
      </c>
      <c r="J2224" t="s">
        <v>40</v>
      </c>
      <c r="K2224">
        <v>1</v>
      </c>
      <c r="L2224">
        <v>1</v>
      </c>
      <c r="M2224" t="s">
        <v>41</v>
      </c>
      <c r="N2224" t="s">
        <v>65</v>
      </c>
      <c r="P2224">
        <v>1</v>
      </c>
      <c r="Q2224" t="s">
        <v>43</v>
      </c>
      <c r="R2224" t="s">
        <v>224</v>
      </c>
      <c r="S2224">
        <v>1</v>
      </c>
      <c r="T2224">
        <v>1</v>
      </c>
      <c r="U2224" t="s">
        <v>45</v>
      </c>
      <c r="V2224" s="9" t="s">
        <v>58</v>
      </c>
      <c r="W2224">
        <v>1</v>
      </c>
      <c r="X2224">
        <v>1</v>
      </c>
      <c r="Y2224" t="s">
        <v>47</v>
      </c>
      <c r="AA2224">
        <v>1</v>
      </c>
      <c r="AB2224">
        <v>1</v>
      </c>
      <c r="AC2224" t="s">
        <v>49</v>
      </c>
      <c r="AD2224" t="s">
        <v>63</v>
      </c>
      <c r="AF2224">
        <v>1</v>
      </c>
      <c r="AG2224" t="s">
        <v>4584</v>
      </c>
      <c r="AP2224" t="e">
        <f>#N/A</f>
        <v>#N/A</v>
      </c>
      <c r="AQ2224" t="s">
        <v>21360</v>
      </c>
    </row>
    <row r="2225" spans="1:43" hidden="1">
      <c r="A2225" t="s">
        <v>33</v>
      </c>
      <c r="B2225" t="s">
        <v>4585</v>
      </c>
      <c r="C2225" t="s">
        <v>4586</v>
      </c>
      <c r="D2225">
        <v>1</v>
      </c>
      <c r="E2225" t="s">
        <v>4587</v>
      </c>
      <c r="F2225">
        <v>64.5</v>
      </c>
      <c r="G2225" t="s">
        <v>4588</v>
      </c>
      <c r="H2225" t="s">
        <v>4589</v>
      </c>
      <c r="I2225" t="s">
        <v>39</v>
      </c>
      <c r="J2225" t="s">
        <v>40</v>
      </c>
      <c r="K2225">
        <v>1</v>
      </c>
      <c r="L2225">
        <v>1</v>
      </c>
      <c r="M2225" t="s">
        <v>41</v>
      </c>
      <c r="N2225" t="s">
        <v>4590</v>
      </c>
      <c r="P2225">
        <v>1</v>
      </c>
      <c r="Q2225" t="s">
        <v>43</v>
      </c>
      <c r="R2225" t="s">
        <v>118</v>
      </c>
      <c r="S2225">
        <v>1</v>
      </c>
      <c r="T2225">
        <v>1</v>
      </c>
      <c r="U2225" t="s">
        <v>45</v>
      </c>
      <c r="V2225" s="9" t="s">
        <v>58</v>
      </c>
      <c r="W2225">
        <v>1</v>
      </c>
      <c r="X2225">
        <v>1</v>
      </c>
      <c r="Y2225" t="s">
        <v>47</v>
      </c>
      <c r="AA2225">
        <v>1</v>
      </c>
      <c r="AB2225">
        <v>1</v>
      </c>
      <c r="AC2225" t="s">
        <v>49</v>
      </c>
      <c r="AD2225" t="s">
        <v>4588</v>
      </c>
      <c r="AF2225">
        <v>1</v>
      </c>
      <c r="AG2225" t="s">
        <v>4591</v>
      </c>
      <c r="AP2225" t="e">
        <f>#N/A</f>
        <v>#N/A</v>
      </c>
      <c r="AQ2225" t="s">
        <v>21360</v>
      </c>
    </row>
    <row r="2226" spans="1:43" hidden="1">
      <c r="A2226" t="s">
        <v>33</v>
      </c>
      <c r="B2226" t="s">
        <v>4592</v>
      </c>
      <c r="C2226" t="s">
        <v>4593</v>
      </c>
      <c r="D2226">
        <v>1</v>
      </c>
      <c r="F2226">
        <v>51</v>
      </c>
      <c r="G2226" t="s">
        <v>4594</v>
      </c>
      <c r="H2226" t="s">
        <v>4595</v>
      </c>
      <c r="I2226" t="s">
        <v>39</v>
      </c>
      <c r="J2226" t="s">
        <v>40</v>
      </c>
      <c r="K2226">
        <v>1</v>
      </c>
      <c r="L2226">
        <v>1</v>
      </c>
      <c r="M2226" t="s">
        <v>41</v>
      </c>
      <c r="N2226" t="s">
        <v>4596</v>
      </c>
      <c r="P2226">
        <v>1</v>
      </c>
      <c r="Q2226" t="s">
        <v>43</v>
      </c>
      <c r="R2226" t="s">
        <v>293</v>
      </c>
      <c r="S2226">
        <v>1</v>
      </c>
      <c r="T2226">
        <v>1</v>
      </c>
      <c r="U2226" t="s">
        <v>45</v>
      </c>
      <c r="W2226">
        <v>1</v>
      </c>
      <c r="X2226">
        <v>1</v>
      </c>
      <c r="Y2226" t="s">
        <v>47</v>
      </c>
      <c r="AA2226">
        <v>1</v>
      </c>
      <c r="AB2226">
        <v>1</v>
      </c>
      <c r="AC2226" t="s">
        <v>49</v>
      </c>
      <c r="AD2226" t="s">
        <v>4594</v>
      </c>
      <c r="AF2226">
        <v>1</v>
      </c>
      <c r="AG2226" t="s">
        <v>4597</v>
      </c>
      <c r="AP2226" t="e">
        <f>#N/A</f>
        <v>#N/A</v>
      </c>
      <c r="AQ2226" t="s">
        <v>21360</v>
      </c>
    </row>
    <row r="2227" spans="1:43" hidden="1">
      <c r="A2227" t="s">
        <v>33</v>
      </c>
      <c r="B2227" t="s">
        <v>4598</v>
      </c>
      <c r="C2227" t="s">
        <v>4599</v>
      </c>
      <c r="D2227">
        <v>1</v>
      </c>
      <c r="E2227" t="s">
        <v>4600</v>
      </c>
      <c r="F2227">
        <v>37</v>
      </c>
      <c r="G2227" t="s">
        <v>4227</v>
      </c>
      <c r="H2227" t="s">
        <v>4601</v>
      </c>
      <c r="I2227" t="s">
        <v>39</v>
      </c>
      <c r="J2227" t="s">
        <v>40</v>
      </c>
      <c r="K2227">
        <v>1</v>
      </c>
      <c r="L2227">
        <v>1</v>
      </c>
      <c r="M2227" t="s">
        <v>41</v>
      </c>
      <c r="N2227" t="s">
        <v>4229</v>
      </c>
      <c r="P2227">
        <v>1</v>
      </c>
      <c r="Q2227" t="s">
        <v>43</v>
      </c>
      <c r="R2227" t="s">
        <v>224</v>
      </c>
      <c r="S2227">
        <v>1</v>
      </c>
      <c r="T2227">
        <v>1</v>
      </c>
      <c r="U2227" t="s">
        <v>45</v>
      </c>
      <c r="V2227" s="9" t="s">
        <v>58</v>
      </c>
      <c r="W2227">
        <v>1</v>
      </c>
      <c r="X2227">
        <v>1</v>
      </c>
      <c r="Y2227" t="s">
        <v>47</v>
      </c>
      <c r="AA2227">
        <v>1</v>
      </c>
      <c r="AB2227">
        <v>1</v>
      </c>
      <c r="AC2227" t="s">
        <v>49</v>
      </c>
      <c r="AD2227" t="s">
        <v>4227</v>
      </c>
      <c r="AF2227">
        <v>1</v>
      </c>
      <c r="AG2227" t="s">
        <v>4602</v>
      </c>
      <c r="AP2227" t="e">
        <f>#N/A</f>
        <v>#N/A</v>
      </c>
      <c r="AQ2227" t="s">
        <v>21360</v>
      </c>
    </row>
    <row r="2228" spans="1:43" hidden="1">
      <c r="A2228" t="s">
        <v>33</v>
      </c>
      <c r="B2228" t="s">
        <v>4603</v>
      </c>
      <c r="C2228" t="s">
        <v>1259</v>
      </c>
      <c r="D2228">
        <v>1</v>
      </c>
      <c r="E2228" t="s">
        <v>1260</v>
      </c>
      <c r="F2228">
        <v>39</v>
      </c>
      <c r="G2228" t="s">
        <v>257</v>
      </c>
      <c r="H2228" t="s">
        <v>4604</v>
      </c>
      <c r="I2228" t="s">
        <v>39</v>
      </c>
      <c r="J2228" t="s">
        <v>40</v>
      </c>
      <c r="K2228">
        <v>1</v>
      </c>
      <c r="L2228">
        <v>1</v>
      </c>
      <c r="M2228" t="s">
        <v>41</v>
      </c>
      <c r="N2228" t="s">
        <v>259</v>
      </c>
      <c r="P2228">
        <v>1</v>
      </c>
      <c r="Q2228" t="s">
        <v>43</v>
      </c>
      <c r="R2228" t="s">
        <v>657</v>
      </c>
      <c r="S2228">
        <v>1</v>
      </c>
      <c r="T2228">
        <v>1</v>
      </c>
      <c r="U2228" t="s">
        <v>45</v>
      </c>
      <c r="W2228">
        <v>1</v>
      </c>
      <c r="X2228">
        <v>1</v>
      </c>
      <c r="Y2228" t="s">
        <v>47</v>
      </c>
      <c r="AA2228">
        <v>1</v>
      </c>
      <c r="AB2228">
        <v>1</v>
      </c>
      <c r="AC2228" t="s">
        <v>49</v>
      </c>
      <c r="AD2228" t="s">
        <v>257</v>
      </c>
      <c r="AF2228">
        <v>1</v>
      </c>
      <c r="AG2228" t="s">
        <v>4605</v>
      </c>
      <c r="AP2228" t="e">
        <f>#N/A</f>
        <v>#N/A</v>
      </c>
      <c r="AQ2228" t="s">
        <v>21360</v>
      </c>
    </row>
    <row r="2229" spans="1:43" hidden="1">
      <c r="A2229" t="s">
        <v>33</v>
      </c>
      <c r="B2229" t="s">
        <v>4606</v>
      </c>
      <c r="C2229" t="s">
        <v>4607</v>
      </c>
      <c r="D2229">
        <v>1</v>
      </c>
      <c r="E2229" t="s">
        <v>4608</v>
      </c>
      <c r="F2229">
        <v>41.5</v>
      </c>
      <c r="G2229" t="s">
        <v>1967</v>
      </c>
      <c r="H2229" t="s">
        <v>1968</v>
      </c>
      <c r="I2229" t="s">
        <v>39</v>
      </c>
      <c r="J2229" t="s">
        <v>40</v>
      </c>
      <c r="K2229">
        <v>1</v>
      </c>
      <c r="L2229">
        <v>1</v>
      </c>
      <c r="M2229" t="s">
        <v>41</v>
      </c>
      <c r="N2229" t="s">
        <v>1969</v>
      </c>
      <c r="P2229">
        <v>1</v>
      </c>
      <c r="Q2229" t="s">
        <v>43</v>
      </c>
      <c r="R2229" t="s">
        <v>224</v>
      </c>
      <c r="S2229">
        <v>1</v>
      </c>
      <c r="T2229">
        <v>1</v>
      </c>
      <c r="U2229" t="s">
        <v>45</v>
      </c>
      <c r="W2229">
        <v>1</v>
      </c>
      <c r="X2229">
        <v>1</v>
      </c>
      <c r="Y2229" t="s">
        <v>47</v>
      </c>
      <c r="AA2229">
        <v>1</v>
      </c>
      <c r="AB2229">
        <v>1</v>
      </c>
      <c r="AC2229" t="s">
        <v>49</v>
      </c>
      <c r="AD2229" t="s">
        <v>1967</v>
      </c>
      <c r="AF2229">
        <v>1</v>
      </c>
      <c r="AG2229" t="s">
        <v>4609</v>
      </c>
      <c r="AP2229" t="e">
        <f>#N/A</f>
        <v>#N/A</v>
      </c>
      <c r="AQ2229" t="s">
        <v>21360</v>
      </c>
    </row>
    <row r="2230" spans="1:43" hidden="1">
      <c r="A2230" t="s">
        <v>33</v>
      </c>
      <c r="B2230" t="s">
        <v>4610</v>
      </c>
      <c r="C2230" t="s">
        <v>4607</v>
      </c>
      <c r="D2230">
        <v>1</v>
      </c>
      <c r="E2230" t="s">
        <v>4608</v>
      </c>
      <c r="F2230">
        <v>48.5</v>
      </c>
      <c r="G2230" t="s">
        <v>1967</v>
      </c>
      <c r="H2230" t="s">
        <v>1968</v>
      </c>
      <c r="I2230" t="s">
        <v>39</v>
      </c>
      <c r="J2230" t="s">
        <v>40</v>
      </c>
      <c r="K2230">
        <v>1</v>
      </c>
      <c r="L2230">
        <v>1</v>
      </c>
      <c r="M2230" t="s">
        <v>41</v>
      </c>
      <c r="N2230" t="s">
        <v>1969</v>
      </c>
      <c r="P2230">
        <v>1</v>
      </c>
      <c r="Q2230" t="s">
        <v>43</v>
      </c>
      <c r="R2230" t="s">
        <v>224</v>
      </c>
      <c r="S2230">
        <v>1</v>
      </c>
      <c r="T2230">
        <v>1</v>
      </c>
      <c r="U2230" t="s">
        <v>45</v>
      </c>
      <c r="V2230" s="9" t="s">
        <v>58</v>
      </c>
      <c r="W2230">
        <v>1</v>
      </c>
      <c r="X2230">
        <v>1</v>
      </c>
      <c r="Y2230" t="s">
        <v>47</v>
      </c>
      <c r="AA2230">
        <v>1</v>
      </c>
      <c r="AB2230">
        <v>1</v>
      </c>
      <c r="AC2230" t="s">
        <v>49</v>
      </c>
      <c r="AD2230" t="s">
        <v>1967</v>
      </c>
      <c r="AF2230">
        <v>1</v>
      </c>
      <c r="AG2230" t="s">
        <v>4611</v>
      </c>
      <c r="AP2230" t="e">
        <f>#N/A</f>
        <v>#N/A</v>
      </c>
      <c r="AQ2230" t="s">
        <v>21360</v>
      </c>
    </row>
    <row r="2231" spans="1:43" hidden="1">
      <c r="A2231" t="s">
        <v>33</v>
      </c>
      <c r="B2231" t="s">
        <v>4612</v>
      </c>
      <c r="C2231" t="s">
        <v>4607</v>
      </c>
      <c r="D2231">
        <v>1</v>
      </c>
      <c r="E2231" t="s">
        <v>4608</v>
      </c>
      <c r="F2231">
        <v>46</v>
      </c>
      <c r="G2231" t="s">
        <v>1967</v>
      </c>
      <c r="H2231" t="s">
        <v>1968</v>
      </c>
      <c r="I2231" t="s">
        <v>39</v>
      </c>
      <c r="J2231" t="s">
        <v>40</v>
      </c>
      <c r="K2231">
        <v>1</v>
      </c>
      <c r="L2231">
        <v>1</v>
      </c>
      <c r="M2231" t="s">
        <v>41</v>
      </c>
      <c r="N2231" t="s">
        <v>1969</v>
      </c>
      <c r="P2231">
        <v>1</v>
      </c>
      <c r="Q2231" t="s">
        <v>43</v>
      </c>
      <c r="R2231" t="s">
        <v>224</v>
      </c>
      <c r="S2231">
        <v>1</v>
      </c>
      <c r="T2231">
        <v>1</v>
      </c>
      <c r="U2231" t="s">
        <v>45</v>
      </c>
      <c r="V2231" s="9" t="s">
        <v>58</v>
      </c>
      <c r="W2231">
        <v>1</v>
      </c>
      <c r="X2231">
        <v>1</v>
      </c>
      <c r="Y2231" t="s">
        <v>47</v>
      </c>
      <c r="AA2231">
        <v>1</v>
      </c>
      <c r="AB2231">
        <v>1</v>
      </c>
      <c r="AC2231" t="s">
        <v>49</v>
      </c>
      <c r="AD2231" t="s">
        <v>1967</v>
      </c>
      <c r="AF2231">
        <v>1</v>
      </c>
      <c r="AG2231" t="s">
        <v>4613</v>
      </c>
      <c r="AP2231" t="e">
        <f>#N/A</f>
        <v>#N/A</v>
      </c>
      <c r="AQ2231" t="s">
        <v>21360</v>
      </c>
    </row>
    <row r="2232" spans="1:43" hidden="1">
      <c r="A2232" t="s">
        <v>33</v>
      </c>
      <c r="B2232" t="s">
        <v>4614</v>
      </c>
      <c r="C2232" t="s">
        <v>4607</v>
      </c>
      <c r="D2232">
        <v>1</v>
      </c>
      <c r="E2232" t="s">
        <v>4608</v>
      </c>
      <c r="F2232">
        <v>53</v>
      </c>
      <c r="G2232" t="s">
        <v>1967</v>
      </c>
      <c r="H2232" t="s">
        <v>1968</v>
      </c>
      <c r="I2232" t="s">
        <v>39</v>
      </c>
      <c r="J2232" t="s">
        <v>40</v>
      </c>
      <c r="K2232">
        <v>1</v>
      </c>
      <c r="L2232">
        <v>1</v>
      </c>
      <c r="M2232" t="s">
        <v>41</v>
      </c>
      <c r="N2232" t="s">
        <v>1969</v>
      </c>
      <c r="P2232">
        <v>1</v>
      </c>
      <c r="Q2232" t="s">
        <v>43</v>
      </c>
      <c r="R2232" t="s">
        <v>224</v>
      </c>
      <c r="S2232">
        <v>1</v>
      </c>
      <c r="T2232">
        <v>1</v>
      </c>
      <c r="U2232" t="s">
        <v>45</v>
      </c>
      <c r="V2232" s="9" t="s">
        <v>58</v>
      </c>
      <c r="W2232">
        <v>1</v>
      </c>
      <c r="X2232">
        <v>1</v>
      </c>
      <c r="Y2232" t="s">
        <v>47</v>
      </c>
      <c r="AA2232">
        <v>1</v>
      </c>
      <c r="AB2232">
        <v>1</v>
      </c>
      <c r="AC2232" t="s">
        <v>49</v>
      </c>
      <c r="AD2232" t="s">
        <v>1967</v>
      </c>
      <c r="AF2232">
        <v>1</v>
      </c>
      <c r="AG2232" t="s">
        <v>4615</v>
      </c>
      <c r="AP2232" t="e">
        <f>#N/A</f>
        <v>#N/A</v>
      </c>
      <c r="AQ2232" t="s">
        <v>8108</v>
      </c>
    </row>
    <row r="2233" spans="1:43" hidden="1">
      <c r="A2233" t="s">
        <v>33</v>
      </c>
      <c r="B2233" t="s">
        <v>4616</v>
      </c>
      <c r="C2233" t="s">
        <v>4607</v>
      </c>
      <c r="D2233">
        <v>1</v>
      </c>
      <c r="E2233" t="s">
        <v>4608</v>
      </c>
      <c r="F2233">
        <v>53</v>
      </c>
      <c r="G2233" t="s">
        <v>1967</v>
      </c>
      <c r="H2233" t="s">
        <v>1968</v>
      </c>
      <c r="I2233" t="s">
        <v>39</v>
      </c>
      <c r="J2233" t="s">
        <v>40</v>
      </c>
      <c r="K2233">
        <v>1</v>
      </c>
      <c r="L2233">
        <v>1</v>
      </c>
      <c r="M2233" t="s">
        <v>41</v>
      </c>
      <c r="N2233" t="s">
        <v>1969</v>
      </c>
      <c r="P2233">
        <v>1</v>
      </c>
      <c r="Q2233" t="s">
        <v>43</v>
      </c>
      <c r="R2233" t="s">
        <v>224</v>
      </c>
      <c r="S2233">
        <v>1</v>
      </c>
      <c r="T2233">
        <v>1</v>
      </c>
      <c r="U2233" t="s">
        <v>45</v>
      </c>
      <c r="V2233" s="9" t="s">
        <v>58</v>
      </c>
      <c r="W2233">
        <v>1</v>
      </c>
      <c r="X2233">
        <v>1</v>
      </c>
      <c r="Y2233" t="s">
        <v>47</v>
      </c>
      <c r="AA2233">
        <v>1</v>
      </c>
      <c r="AB2233">
        <v>1</v>
      </c>
      <c r="AC2233" t="s">
        <v>49</v>
      </c>
      <c r="AD2233" t="s">
        <v>1967</v>
      </c>
      <c r="AF2233">
        <v>1</v>
      </c>
      <c r="AG2233" t="s">
        <v>4617</v>
      </c>
      <c r="AP2233" t="e">
        <f>#N/A</f>
        <v>#N/A</v>
      </c>
      <c r="AQ2233" t="s">
        <v>21340</v>
      </c>
    </row>
    <row r="2234" spans="1:43" hidden="1">
      <c r="A2234" t="s">
        <v>33</v>
      </c>
      <c r="B2234" t="s">
        <v>4618</v>
      </c>
      <c r="C2234" t="s">
        <v>4607</v>
      </c>
      <c r="D2234">
        <v>1</v>
      </c>
      <c r="E2234" t="s">
        <v>4608</v>
      </c>
      <c r="F2234">
        <v>60</v>
      </c>
      <c r="G2234" t="s">
        <v>1967</v>
      </c>
      <c r="H2234" t="s">
        <v>1968</v>
      </c>
      <c r="I2234" t="s">
        <v>39</v>
      </c>
      <c r="J2234" t="s">
        <v>40</v>
      </c>
      <c r="K2234">
        <v>1</v>
      </c>
      <c r="L2234">
        <v>1</v>
      </c>
      <c r="M2234" t="s">
        <v>41</v>
      </c>
      <c r="N2234" t="s">
        <v>1969</v>
      </c>
      <c r="P2234">
        <v>1</v>
      </c>
      <c r="Q2234" t="s">
        <v>43</v>
      </c>
      <c r="R2234" t="s">
        <v>224</v>
      </c>
      <c r="S2234">
        <v>1</v>
      </c>
      <c r="T2234">
        <v>1</v>
      </c>
      <c r="U2234" t="s">
        <v>45</v>
      </c>
      <c r="V2234" s="9" t="s">
        <v>58</v>
      </c>
      <c r="W2234">
        <v>1</v>
      </c>
      <c r="X2234">
        <v>1</v>
      </c>
      <c r="Y2234" t="s">
        <v>47</v>
      </c>
      <c r="AA2234">
        <v>1</v>
      </c>
      <c r="AB2234">
        <v>1</v>
      </c>
      <c r="AC2234" t="s">
        <v>49</v>
      </c>
      <c r="AD2234" t="s">
        <v>1967</v>
      </c>
      <c r="AF2234">
        <v>1</v>
      </c>
      <c r="AG2234" t="s">
        <v>4619</v>
      </c>
      <c r="AP2234" t="e">
        <f>#N/A</f>
        <v>#N/A</v>
      </c>
      <c r="AQ2234" t="s">
        <v>21339</v>
      </c>
    </row>
    <row r="2235" spans="1:43" hidden="1">
      <c r="A2235" t="s">
        <v>33</v>
      </c>
      <c r="B2235" t="s">
        <v>4620</v>
      </c>
      <c r="C2235" t="s">
        <v>4621</v>
      </c>
      <c r="D2235">
        <v>1</v>
      </c>
      <c r="F2235">
        <v>57.5</v>
      </c>
      <c r="G2235" t="s">
        <v>1967</v>
      </c>
      <c r="H2235" t="s">
        <v>1968</v>
      </c>
      <c r="I2235" t="s">
        <v>39</v>
      </c>
      <c r="J2235" t="s">
        <v>40</v>
      </c>
      <c r="K2235">
        <v>1</v>
      </c>
      <c r="L2235">
        <v>1</v>
      </c>
      <c r="M2235" t="s">
        <v>41</v>
      </c>
      <c r="N2235" t="s">
        <v>1969</v>
      </c>
      <c r="P2235">
        <v>1</v>
      </c>
      <c r="Q2235" t="s">
        <v>43</v>
      </c>
      <c r="R2235" t="s">
        <v>224</v>
      </c>
      <c r="S2235">
        <v>1</v>
      </c>
      <c r="T2235">
        <v>1</v>
      </c>
      <c r="U2235" t="s">
        <v>45</v>
      </c>
      <c r="V2235" s="9" t="s">
        <v>58</v>
      </c>
      <c r="W2235">
        <v>1</v>
      </c>
      <c r="X2235">
        <v>1</v>
      </c>
      <c r="Y2235" t="s">
        <v>47</v>
      </c>
      <c r="AA2235">
        <v>1</v>
      </c>
      <c r="AB2235">
        <v>1</v>
      </c>
      <c r="AC2235" t="s">
        <v>49</v>
      </c>
      <c r="AD2235" t="s">
        <v>1967</v>
      </c>
      <c r="AF2235">
        <v>1</v>
      </c>
      <c r="AG2235" t="s">
        <v>4622</v>
      </c>
      <c r="AP2235" t="e">
        <f>#N/A</f>
        <v>#N/A</v>
      </c>
      <c r="AQ2235" t="s">
        <v>5074</v>
      </c>
    </row>
    <row r="2236" spans="1:43" hidden="1">
      <c r="A2236" t="s">
        <v>33</v>
      </c>
      <c r="B2236" t="s">
        <v>4623</v>
      </c>
      <c r="C2236" t="s">
        <v>4624</v>
      </c>
      <c r="D2236">
        <v>1</v>
      </c>
      <c r="F2236">
        <v>23</v>
      </c>
      <c r="G2236" t="s">
        <v>93</v>
      </c>
      <c r="H2236" t="s">
        <v>94</v>
      </c>
      <c r="I2236" t="s">
        <v>39</v>
      </c>
      <c r="J2236" t="s">
        <v>40</v>
      </c>
      <c r="K2236">
        <v>1</v>
      </c>
      <c r="L2236">
        <v>1</v>
      </c>
      <c r="M2236" t="s">
        <v>41</v>
      </c>
      <c r="N2236" t="s">
        <v>95</v>
      </c>
      <c r="P2236">
        <v>1</v>
      </c>
      <c r="Q2236" t="s">
        <v>43</v>
      </c>
      <c r="R2236" t="s">
        <v>44</v>
      </c>
      <c r="S2236">
        <v>1</v>
      </c>
      <c r="T2236">
        <v>1</v>
      </c>
      <c r="U2236" t="s">
        <v>45</v>
      </c>
      <c r="V2236" s="9" t="s">
        <v>100</v>
      </c>
      <c r="W2236">
        <v>1</v>
      </c>
      <c r="X2236">
        <v>1</v>
      </c>
      <c r="Y2236" t="s">
        <v>47</v>
      </c>
      <c r="Z2236" t="s">
        <v>2698</v>
      </c>
      <c r="AA2236">
        <v>1</v>
      </c>
      <c r="AB2236">
        <v>1</v>
      </c>
      <c r="AC2236" t="s">
        <v>49</v>
      </c>
      <c r="AD2236" t="s">
        <v>93</v>
      </c>
      <c r="AF2236">
        <v>1</v>
      </c>
      <c r="AG2236" t="s">
        <v>4625</v>
      </c>
      <c r="AP2236" t="e">
        <f>#N/A</f>
        <v>#N/A</v>
      </c>
      <c r="AQ2236" t="s">
        <v>5074</v>
      </c>
    </row>
    <row r="2237" spans="1:43" hidden="1">
      <c r="A2237" t="s">
        <v>33</v>
      </c>
      <c r="B2237" t="s">
        <v>4626</v>
      </c>
      <c r="C2237" t="s">
        <v>4627</v>
      </c>
      <c r="D2237">
        <v>1</v>
      </c>
      <c r="E2237" t="s">
        <v>4628</v>
      </c>
      <c r="F2237">
        <v>30</v>
      </c>
      <c r="G2237" t="s">
        <v>370</v>
      </c>
      <c r="H2237" t="s">
        <v>1071</v>
      </c>
      <c r="I2237" t="s">
        <v>39</v>
      </c>
      <c r="J2237" t="s">
        <v>40</v>
      </c>
      <c r="K2237">
        <v>1</v>
      </c>
      <c r="L2237">
        <v>1</v>
      </c>
      <c r="M2237" t="s">
        <v>41</v>
      </c>
      <c r="N2237" t="s">
        <v>372</v>
      </c>
      <c r="P2237">
        <v>1</v>
      </c>
      <c r="Q2237" t="s">
        <v>43</v>
      </c>
      <c r="R2237" t="s">
        <v>57</v>
      </c>
      <c r="S2237">
        <v>1</v>
      </c>
      <c r="T2237">
        <v>1</v>
      </c>
      <c r="U2237" t="s">
        <v>45</v>
      </c>
      <c r="V2237" s="9" t="s">
        <v>46</v>
      </c>
      <c r="W2237">
        <v>1</v>
      </c>
      <c r="X2237">
        <v>1</v>
      </c>
      <c r="Y2237" t="s">
        <v>47</v>
      </c>
      <c r="Z2237" t="s">
        <v>21043</v>
      </c>
      <c r="AA2237">
        <v>1</v>
      </c>
      <c r="AB2237">
        <v>1</v>
      </c>
      <c r="AC2237" t="s">
        <v>49</v>
      </c>
      <c r="AD2237" t="s">
        <v>370</v>
      </c>
      <c r="AF2237">
        <v>1</v>
      </c>
      <c r="AG2237" t="s">
        <v>76</v>
      </c>
      <c r="AP2237" t="e">
        <f>#N/A</f>
        <v>#N/A</v>
      </c>
      <c r="AQ2237" t="s">
        <v>8284</v>
      </c>
    </row>
    <row r="2238" spans="1:43" hidden="1">
      <c r="A2238" t="s">
        <v>33</v>
      </c>
      <c r="B2238" t="s">
        <v>4629</v>
      </c>
      <c r="C2238" t="s">
        <v>4630</v>
      </c>
      <c r="D2238">
        <v>1</v>
      </c>
      <c r="E2238" t="s">
        <v>4631</v>
      </c>
      <c r="F2238">
        <v>20</v>
      </c>
      <c r="G2238" t="s">
        <v>63</v>
      </c>
      <c r="H2238" t="s">
        <v>110</v>
      </c>
      <c r="I2238" t="s">
        <v>39</v>
      </c>
      <c r="J2238" t="s">
        <v>40</v>
      </c>
      <c r="K2238">
        <v>1</v>
      </c>
      <c r="L2238">
        <v>1</v>
      </c>
      <c r="M2238" t="s">
        <v>41</v>
      </c>
      <c r="N2238" t="s">
        <v>65</v>
      </c>
      <c r="P2238">
        <v>1</v>
      </c>
      <c r="Q2238" t="s">
        <v>43</v>
      </c>
      <c r="R2238" t="s">
        <v>44</v>
      </c>
      <c r="S2238">
        <v>1</v>
      </c>
      <c r="T2238">
        <v>1</v>
      </c>
      <c r="U2238" t="s">
        <v>45</v>
      </c>
      <c r="V2238" s="9" t="s">
        <v>100</v>
      </c>
      <c r="W2238">
        <v>1</v>
      </c>
      <c r="X2238">
        <v>1</v>
      </c>
      <c r="Y2238" t="s">
        <v>47</v>
      </c>
      <c r="Z2238" t="s">
        <v>4632</v>
      </c>
      <c r="AA2238">
        <v>1</v>
      </c>
      <c r="AB2238">
        <v>1</v>
      </c>
      <c r="AC2238" t="s">
        <v>49</v>
      </c>
      <c r="AD2238" t="s">
        <v>63</v>
      </c>
      <c r="AF2238">
        <v>1</v>
      </c>
      <c r="AG2238" t="s">
        <v>4633</v>
      </c>
      <c r="AP2238" t="e">
        <f>#N/A</f>
        <v>#N/A</v>
      </c>
      <c r="AQ2238" t="s">
        <v>8284</v>
      </c>
    </row>
    <row r="2239" spans="1:43" hidden="1">
      <c r="A2239" t="s">
        <v>33</v>
      </c>
      <c r="B2239" t="s">
        <v>4634</v>
      </c>
      <c r="C2239" t="s">
        <v>4635</v>
      </c>
      <c r="D2239">
        <v>1</v>
      </c>
      <c r="E2239" t="s">
        <v>4636</v>
      </c>
      <c r="F2239">
        <v>55</v>
      </c>
      <c r="G2239" t="s">
        <v>4637</v>
      </c>
      <c r="H2239" t="s">
        <v>4638</v>
      </c>
      <c r="I2239" t="s">
        <v>39</v>
      </c>
      <c r="J2239" t="s">
        <v>40</v>
      </c>
      <c r="K2239">
        <v>1</v>
      </c>
      <c r="L2239">
        <v>1</v>
      </c>
      <c r="M2239" t="s">
        <v>41</v>
      </c>
      <c r="N2239" t="s">
        <v>4639</v>
      </c>
      <c r="P2239">
        <v>1</v>
      </c>
      <c r="Q2239" t="s">
        <v>43</v>
      </c>
      <c r="R2239" t="s">
        <v>118</v>
      </c>
      <c r="S2239">
        <v>1</v>
      </c>
      <c r="T2239">
        <v>1</v>
      </c>
      <c r="U2239" t="s">
        <v>45</v>
      </c>
      <c r="V2239" s="9" t="s">
        <v>58</v>
      </c>
      <c r="W2239">
        <v>1</v>
      </c>
      <c r="X2239">
        <v>1</v>
      </c>
      <c r="Y2239" t="s">
        <v>47</v>
      </c>
      <c r="AA2239">
        <v>1</v>
      </c>
      <c r="AB2239">
        <v>1</v>
      </c>
      <c r="AC2239" t="s">
        <v>49</v>
      </c>
      <c r="AD2239" t="s">
        <v>4637</v>
      </c>
      <c r="AF2239">
        <v>1</v>
      </c>
      <c r="AG2239" t="s">
        <v>4640</v>
      </c>
      <c r="AP2239" t="e">
        <f>#N/A</f>
        <v>#N/A</v>
      </c>
      <c r="AQ2239" t="s">
        <v>8698</v>
      </c>
    </row>
    <row r="2240" spans="1:43" hidden="1">
      <c r="A2240" t="s">
        <v>33</v>
      </c>
      <c r="B2240" t="s">
        <v>4641</v>
      </c>
      <c r="C2240" t="s">
        <v>921</v>
      </c>
      <c r="D2240">
        <v>1</v>
      </c>
      <c r="E2240" t="s">
        <v>922</v>
      </c>
      <c r="F2240">
        <v>32</v>
      </c>
      <c r="G2240" t="s">
        <v>37</v>
      </c>
      <c r="H2240" t="s">
        <v>229</v>
      </c>
      <c r="I2240" t="s">
        <v>39</v>
      </c>
      <c r="J2240" t="s">
        <v>40</v>
      </c>
      <c r="K2240">
        <v>1</v>
      </c>
      <c r="L2240">
        <v>1</v>
      </c>
      <c r="M2240" t="s">
        <v>41</v>
      </c>
      <c r="N2240" t="s">
        <v>42</v>
      </c>
      <c r="P2240">
        <v>1</v>
      </c>
      <c r="Q2240" t="s">
        <v>43</v>
      </c>
      <c r="R2240" t="s">
        <v>118</v>
      </c>
      <c r="S2240">
        <v>1</v>
      </c>
      <c r="T2240">
        <v>1</v>
      </c>
      <c r="U2240" t="s">
        <v>45</v>
      </c>
      <c r="V2240" s="9" t="s">
        <v>58</v>
      </c>
      <c r="W2240">
        <v>1</v>
      </c>
      <c r="X2240">
        <v>1</v>
      </c>
      <c r="Y2240" t="s">
        <v>47</v>
      </c>
      <c r="AA2240">
        <v>1</v>
      </c>
      <c r="AB2240">
        <v>1</v>
      </c>
      <c r="AC2240" t="s">
        <v>49</v>
      </c>
      <c r="AD2240" t="s">
        <v>37</v>
      </c>
      <c r="AF2240">
        <v>1</v>
      </c>
      <c r="AG2240" t="s">
        <v>4642</v>
      </c>
      <c r="AP2240" t="e">
        <f>#N/A</f>
        <v>#N/A</v>
      </c>
      <c r="AQ2240" t="s">
        <v>8284</v>
      </c>
    </row>
    <row r="2241" spans="1:43" hidden="1">
      <c r="A2241" t="s">
        <v>33</v>
      </c>
      <c r="B2241" t="s">
        <v>4643</v>
      </c>
      <c r="C2241" t="s">
        <v>921</v>
      </c>
      <c r="D2241">
        <v>1</v>
      </c>
      <c r="E2241" t="s">
        <v>922</v>
      </c>
      <c r="F2241">
        <v>32</v>
      </c>
      <c r="G2241" t="s">
        <v>37</v>
      </c>
      <c r="H2241" t="s">
        <v>229</v>
      </c>
      <c r="I2241" t="s">
        <v>39</v>
      </c>
      <c r="J2241" t="s">
        <v>40</v>
      </c>
      <c r="K2241">
        <v>1</v>
      </c>
      <c r="L2241">
        <v>1</v>
      </c>
      <c r="M2241" t="s">
        <v>41</v>
      </c>
      <c r="N2241" t="s">
        <v>42</v>
      </c>
      <c r="P2241">
        <v>1</v>
      </c>
      <c r="Q2241" t="s">
        <v>43</v>
      </c>
      <c r="R2241" t="s">
        <v>118</v>
      </c>
      <c r="S2241">
        <v>1</v>
      </c>
      <c r="T2241">
        <v>1</v>
      </c>
      <c r="U2241" t="s">
        <v>45</v>
      </c>
      <c r="V2241" s="9" t="s">
        <v>58</v>
      </c>
      <c r="W2241">
        <v>1</v>
      </c>
      <c r="X2241">
        <v>1</v>
      </c>
      <c r="Y2241" t="s">
        <v>47</v>
      </c>
      <c r="AA2241">
        <v>1</v>
      </c>
      <c r="AB2241">
        <v>1</v>
      </c>
      <c r="AC2241" t="s">
        <v>49</v>
      </c>
      <c r="AD2241" t="s">
        <v>37</v>
      </c>
      <c r="AF2241">
        <v>1</v>
      </c>
      <c r="AG2241" t="s">
        <v>4644</v>
      </c>
      <c r="AP2241" t="e">
        <f>#N/A</f>
        <v>#N/A</v>
      </c>
      <c r="AQ2241" t="s">
        <v>8284</v>
      </c>
    </row>
    <row r="2242" spans="1:43" hidden="1">
      <c r="A2242" t="s">
        <v>33</v>
      </c>
      <c r="B2242" t="s">
        <v>4645</v>
      </c>
      <c r="C2242" t="s">
        <v>921</v>
      </c>
      <c r="D2242">
        <v>1</v>
      </c>
      <c r="E2242" t="s">
        <v>922</v>
      </c>
      <c r="F2242">
        <v>32</v>
      </c>
      <c r="G2242" t="s">
        <v>37</v>
      </c>
      <c r="H2242" t="s">
        <v>229</v>
      </c>
      <c r="I2242" t="s">
        <v>39</v>
      </c>
      <c r="J2242" t="s">
        <v>40</v>
      </c>
      <c r="K2242">
        <v>1</v>
      </c>
      <c r="L2242">
        <v>1</v>
      </c>
      <c r="M2242" t="s">
        <v>41</v>
      </c>
      <c r="N2242" t="s">
        <v>42</v>
      </c>
      <c r="P2242">
        <v>1</v>
      </c>
      <c r="Q2242" t="s">
        <v>43</v>
      </c>
      <c r="R2242" t="s">
        <v>118</v>
      </c>
      <c r="S2242">
        <v>1</v>
      </c>
      <c r="T2242">
        <v>1</v>
      </c>
      <c r="U2242" t="s">
        <v>45</v>
      </c>
      <c r="V2242" s="9" t="s">
        <v>58</v>
      </c>
      <c r="W2242">
        <v>1</v>
      </c>
      <c r="X2242">
        <v>1</v>
      </c>
      <c r="Y2242" t="s">
        <v>47</v>
      </c>
      <c r="AA2242">
        <v>1</v>
      </c>
      <c r="AB2242">
        <v>1</v>
      </c>
      <c r="AC2242" t="s">
        <v>49</v>
      </c>
      <c r="AD2242" t="s">
        <v>37</v>
      </c>
      <c r="AF2242">
        <v>1</v>
      </c>
      <c r="AG2242" t="s">
        <v>4646</v>
      </c>
      <c r="AP2242" t="e">
        <f>#N/A</f>
        <v>#N/A</v>
      </c>
      <c r="AQ2242" t="s">
        <v>8284</v>
      </c>
    </row>
    <row r="2243" spans="1:43" hidden="1">
      <c r="A2243" t="s">
        <v>33</v>
      </c>
      <c r="B2243" t="s">
        <v>4647</v>
      </c>
      <c r="C2243" t="s">
        <v>921</v>
      </c>
      <c r="D2243">
        <v>1</v>
      </c>
      <c r="E2243" t="s">
        <v>922</v>
      </c>
      <c r="F2243">
        <v>32</v>
      </c>
      <c r="G2243" t="s">
        <v>37</v>
      </c>
      <c r="H2243" t="s">
        <v>229</v>
      </c>
      <c r="I2243" t="s">
        <v>39</v>
      </c>
      <c r="J2243" t="s">
        <v>40</v>
      </c>
      <c r="K2243">
        <v>1</v>
      </c>
      <c r="L2243">
        <v>1</v>
      </c>
      <c r="M2243" t="s">
        <v>41</v>
      </c>
      <c r="N2243" t="s">
        <v>42</v>
      </c>
      <c r="P2243">
        <v>1</v>
      </c>
      <c r="Q2243" t="s">
        <v>43</v>
      </c>
      <c r="R2243" t="s">
        <v>118</v>
      </c>
      <c r="S2243">
        <v>1</v>
      </c>
      <c r="T2243">
        <v>1</v>
      </c>
      <c r="U2243" t="s">
        <v>45</v>
      </c>
      <c r="V2243" s="9" t="s">
        <v>58</v>
      </c>
      <c r="W2243">
        <v>1</v>
      </c>
      <c r="X2243">
        <v>1</v>
      </c>
      <c r="Y2243" t="s">
        <v>47</v>
      </c>
      <c r="AA2243">
        <v>1</v>
      </c>
      <c r="AB2243">
        <v>1</v>
      </c>
      <c r="AC2243" t="s">
        <v>49</v>
      </c>
      <c r="AD2243" t="s">
        <v>37</v>
      </c>
      <c r="AF2243">
        <v>1</v>
      </c>
      <c r="AG2243" t="s">
        <v>4648</v>
      </c>
      <c r="AP2243" t="e">
        <f>#N/A</f>
        <v>#N/A</v>
      </c>
      <c r="AQ2243" t="s">
        <v>8284</v>
      </c>
    </row>
    <row r="2244" spans="1:43" hidden="1">
      <c r="A2244" t="s">
        <v>33</v>
      </c>
      <c r="B2244" t="s">
        <v>4649</v>
      </c>
      <c r="C2244" t="s">
        <v>4650</v>
      </c>
      <c r="D2244">
        <v>1</v>
      </c>
      <c r="F2244">
        <v>16</v>
      </c>
      <c r="G2244" t="s">
        <v>1967</v>
      </c>
      <c r="H2244" t="s">
        <v>1968</v>
      </c>
      <c r="I2244" t="s">
        <v>39</v>
      </c>
      <c r="J2244" t="s">
        <v>40</v>
      </c>
      <c r="K2244">
        <v>1</v>
      </c>
      <c r="L2244">
        <v>1</v>
      </c>
      <c r="M2244" t="s">
        <v>41</v>
      </c>
      <c r="N2244" t="s">
        <v>1969</v>
      </c>
      <c r="P2244">
        <v>1</v>
      </c>
      <c r="Q2244" t="s">
        <v>43</v>
      </c>
      <c r="R2244" t="s">
        <v>224</v>
      </c>
      <c r="S2244">
        <v>1</v>
      </c>
      <c r="T2244">
        <v>1</v>
      </c>
      <c r="U2244" t="s">
        <v>45</v>
      </c>
      <c r="V2244" s="9" t="s">
        <v>58</v>
      </c>
      <c r="W2244">
        <v>1</v>
      </c>
      <c r="X2244">
        <v>1</v>
      </c>
      <c r="Y2244" t="s">
        <v>47</v>
      </c>
      <c r="AA2244">
        <v>1</v>
      </c>
      <c r="AB2244">
        <v>1</v>
      </c>
      <c r="AC2244" t="s">
        <v>49</v>
      </c>
      <c r="AD2244" t="s">
        <v>1967</v>
      </c>
      <c r="AF2244">
        <v>1</v>
      </c>
      <c r="AG2244" t="s">
        <v>4651</v>
      </c>
      <c r="AP2244" t="e">
        <f>#N/A</f>
        <v>#N/A</v>
      </c>
      <c r="AQ2244" t="s">
        <v>8284</v>
      </c>
    </row>
    <row r="2245" spans="1:43" hidden="1">
      <c r="A2245" t="s">
        <v>33</v>
      </c>
      <c r="B2245" t="s">
        <v>4652</v>
      </c>
      <c r="C2245" t="s">
        <v>4650</v>
      </c>
      <c r="D2245">
        <v>1</v>
      </c>
      <c r="F2245">
        <v>34.5</v>
      </c>
      <c r="G2245" t="s">
        <v>1967</v>
      </c>
      <c r="H2245" t="s">
        <v>1968</v>
      </c>
      <c r="I2245" t="s">
        <v>39</v>
      </c>
      <c r="J2245" t="s">
        <v>40</v>
      </c>
      <c r="K2245">
        <v>1</v>
      </c>
      <c r="L2245">
        <v>1</v>
      </c>
      <c r="M2245" t="s">
        <v>41</v>
      </c>
      <c r="N2245" t="s">
        <v>1969</v>
      </c>
      <c r="P2245">
        <v>1</v>
      </c>
      <c r="Q2245" t="s">
        <v>43</v>
      </c>
      <c r="R2245" t="s">
        <v>224</v>
      </c>
      <c r="S2245">
        <v>1</v>
      </c>
      <c r="T2245">
        <v>1</v>
      </c>
      <c r="U2245" t="s">
        <v>45</v>
      </c>
      <c r="V2245" s="9" t="s">
        <v>58</v>
      </c>
      <c r="W2245">
        <v>1</v>
      </c>
      <c r="X2245">
        <v>1</v>
      </c>
      <c r="Y2245" t="s">
        <v>47</v>
      </c>
      <c r="AA2245">
        <v>1</v>
      </c>
      <c r="AB2245">
        <v>1</v>
      </c>
      <c r="AC2245" t="s">
        <v>49</v>
      </c>
      <c r="AD2245" t="s">
        <v>1967</v>
      </c>
      <c r="AF2245">
        <v>1</v>
      </c>
      <c r="AG2245" t="s">
        <v>4653</v>
      </c>
      <c r="AP2245" t="e">
        <f>#N/A</f>
        <v>#N/A</v>
      </c>
      <c r="AQ2245" t="s">
        <v>8284</v>
      </c>
    </row>
    <row r="2246" spans="1:43" hidden="1">
      <c r="A2246" t="s">
        <v>33</v>
      </c>
      <c r="B2246" t="s">
        <v>4654</v>
      </c>
      <c r="C2246" t="s">
        <v>4650</v>
      </c>
      <c r="D2246">
        <v>1</v>
      </c>
      <c r="F2246">
        <v>30</v>
      </c>
      <c r="G2246" t="s">
        <v>1967</v>
      </c>
      <c r="H2246" t="s">
        <v>4655</v>
      </c>
      <c r="I2246" t="s">
        <v>39</v>
      </c>
      <c r="J2246" t="s">
        <v>40</v>
      </c>
      <c r="K2246">
        <v>1</v>
      </c>
      <c r="L2246">
        <v>1</v>
      </c>
      <c r="M2246" t="s">
        <v>41</v>
      </c>
      <c r="N2246" t="s">
        <v>1969</v>
      </c>
      <c r="P2246">
        <v>1</v>
      </c>
      <c r="Q2246" t="s">
        <v>43</v>
      </c>
      <c r="R2246" t="s">
        <v>57</v>
      </c>
      <c r="S2246">
        <v>1</v>
      </c>
      <c r="T2246">
        <v>1</v>
      </c>
      <c r="U2246" t="s">
        <v>45</v>
      </c>
      <c r="V2246" s="9" t="s">
        <v>58</v>
      </c>
      <c r="W2246">
        <v>1</v>
      </c>
      <c r="X2246">
        <v>1</v>
      </c>
      <c r="Y2246" t="s">
        <v>47</v>
      </c>
      <c r="AA2246">
        <v>1</v>
      </c>
      <c r="AB2246">
        <v>1</v>
      </c>
      <c r="AC2246" t="s">
        <v>49</v>
      </c>
      <c r="AD2246" t="s">
        <v>1967</v>
      </c>
      <c r="AF2246">
        <v>1</v>
      </c>
      <c r="AG2246" t="s">
        <v>76</v>
      </c>
      <c r="AP2246" t="e">
        <f>#N/A</f>
        <v>#N/A</v>
      </c>
      <c r="AQ2246" t="s">
        <v>8284</v>
      </c>
    </row>
    <row r="2247" spans="1:43" hidden="1">
      <c r="A2247" t="s">
        <v>33</v>
      </c>
      <c r="B2247" t="s">
        <v>4656</v>
      </c>
      <c r="C2247" t="s">
        <v>4657</v>
      </c>
      <c r="D2247">
        <v>1</v>
      </c>
      <c r="F2247">
        <v>25.5</v>
      </c>
      <c r="G2247" t="s">
        <v>317</v>
      </c>
      <c r="H2247" t="s">
        <v>546</v>
      </c>
      <c r="I2247" t="s">
        <v>39</v>
      </c>
      <c r="J2247" t="s">
        <v>40</v>
      </c>
      <c r="K2247">
        <v>1</v>
      </c>
      <c r="L2247">
        <v>1</v>
      </c>
      <c r="M2247" t="s">
        <v>41</v>
      </c>
      <c r="N2247" t="s">
        <v>319</v>
      </c>
      <c r="P2247">
        <v>1</v>
      </c>
      <c r="Q2247" t="s">
        <v>43</v>
      </c>
      <c r="R2247" t="s">
        <v>20690</v>
      </c>
      <c r="S2247">
        <v>1</v>
      </c>
      <c r="T2247">
        <v>1</v>
      </c>
      <c r="U2247" t="s">
        <v>45</v>
      </c>
      <c r="V2247" s="9" t="s">
        <v>58</v>
      </c>
      <c r="W2247">
        <v>1</v>
      </c>
      <c r="X2247">
        <v>1</v>
      </c>
      <c r="Y2247" t="s">
        <v>47</v>
      </c>
      <c r="Z2247" t="s">
        <v>20691</v>
      </c>
      <c r="AA2247">
        <v>1</v>
      </c>
      <c r="AB2247">
        <v>1</v>
      </c>
      <c r="AC2247" t="s">
        <v>49</v>
      </c>
      <c r="AD2247" t="s">
        <v>317</v>
      </c>
      <c r="AF2247">
        <v>1</v>
      </c>
      <c r="AG2247" t="s">
        <v>4658</v>
      </c>
      <c r="AP2247" t="e">
        <f>#N/A</f>
        <v>#N/A</v>
      </c>
      <c r="AQ2247" t="s">
        <v>21343</v>
      </c>
    </row>
    <row r="2248" spans="1:43" hidden="1">
      <c r="A2248" t="s">
        <v>33</v>
      </c>
      <c r="B2248" t="s">
        <v>4659</v>
      </c>
      <c r="C2248" t="s">
        <v>4660</v>
      </c>
      <c r="D2248">
        <v>1</v>
      </c>
      <c r="F2248">
        <v>27.5</v>
      </c>
      <c r="G2248" t="s">
        <v>317</v>
      </c>
      <c r="H2248" t="s">
        <v>546</v>
      </c>
      <c r="I2248" t="s">
        <v>39</v>
      </c>
      <c r="J2248" t="s">
        <v>40</v>
      </c>
      <c r="K2248">
        <v>1</v>
      </c>
      <c r="L2248">
        <v>1</v>
      </c>
      <c r="M2248" t="s">
        <v>41</v>
      </c>
      <c r="N2248" t="s">
        <v>319</v>
      </c>
      <c r="P2248">
        <v>1</v>
      </c>
      <c r="Q2248" t="s">
        <v>43</v>
      </c>
      <c r="R2248" t="s">
        <v>20690</v>
      </c>
      <c r="S2248">
        <v>1</v>
      </c>
      <c r="T2248">
        <v>1</v>
      </c>
      <c r="U2248" t="s">
        <v>45</v>
      </c>
      <c r="W2248">
        <v>1</v>
      </c>
      <c r="X2248">
        <v>1</v>
      </c>
      <c r="Y2248" t="s">
        <v>47</v>
      </c>
      <c r="Z2248" t="s">
        <v>20691</v>
      </c>
      <c r="AA2248">
        <v>1</v>
      </c>
      <c r="AB2248">
        <v>1</v>
      </c>
      <c r="AC2248" t="s">
        <v>49</v>
      </c>
      <c r="AD2248" t="s">
        <v>317</v>
      </c>
      <c r="AF2248">
        <v>1</v>
      </c>
      <c r="AG2248" t="s">
        <v>4661</v>
      </c>
      <c r="AP2248" t="e">
        <f>#N/A</f>
        <v>#N/A</v>
      </c>
      <c r="AQ2248" t="s">
        <v>21343</v>
      </c>
    </row>
    <row r="2249" spans="1:43" hidden="1">
      <c r="A2249" t="s">
        <v>33</v>
      </c>
      <c r="B2249" t="s">
        <v>4662</v>
      </c>
      <c r="C2249" t="s">
        <v>4663</v>
      </c>
      <c r="D2249">
        <v>1</v>
      </c>
      <c r="E2249" t="s">
        <v>4664</v>
      </c>
      <c r="F2249">
        <v>50.5</v>
      </c>
      <c r="G2249" t="s">
        <v>4588</v>
      </c>
      <c r="H2249" t="s">
        <v>4665</v>
      </c>
      <c r="I2249" t="s">
        <v>39</v>
      </c>
      <c r="J2249" t="s">
        <v>40</v>
      </c>
      <c r="K2249">
        <v>1</v>
      </c>
      <c r="L2249">
        <v>1</v>
      </c>
      <c r="M2249" t="s">
        <v>41</v>
      </c>
      <c r="N2249" t="s">
        <v>4590</v>
      </c>
      <c r="P2249">
        <v>1</v>
      </c>
      <c r="Q2249" t="s">
        <v>43</v>
      </c>
      <c r="R2249" t="s">
        <v>657</v>
      </c>
      <c r="S2249">
        <v>1</v>
      </c>
      <c r="T2249">
        <v>1</v>
      </c>
      <c r="U2249" t="s">
        <v>45</v>
      </c>
      <c r="V2249" s="9" t="s">
        <v>58</v>
      </c>
      <c r="W2249">
        <v>1</v>
      </c>
      <c r="X2249">
        <v>1</v>
      </c>
      <c r="Y2249" t="s">
        <v>47</v>
      </c>
      <c r="AA2249">
        <v>1</v>
      </c>
      <c r="AB2249">
        <v>1</v>
      </c>
      <c r="AC2249" t="s">
        <v>49</v>
      </c>
      <c r="AD2249" t="s">
        <v>4588</v>
      </c>
      <c r="AF2249">
        <v>1</v>
      </c>
      <c r="AG2249" t="s">
        <v>4666</v>
      </c>
      <c r="AP2249" t="e">
        <f>#N/A</f>
        <v>#N/A</v>
      </c>
      <c r="AQ2249" t="s">
        <v>8284</v>
      </c>
    </row>
    <row r="2250" spans="1:43" hidden="1">
      <c r="A2250" t="s">
        <v>33</v>
      </c>
      <c r="B2250" t="s">
        <v>4667</v>
      </c>
      <c r="C2250" t="s">
        <v>4668</v>
      </c>
      <c r="D2250">
        <v>1</v>
      </c>
      <c r="F2250">
        <v>23</v>
      </c>
      <c r="G2250" t="s">
        <v>93</v>
      </c>
      <c r="H2250" t="s">
        <v>94</v>
      </c>
      <c r="I2250" t="s">
        <v>39</v>
      </c>
      <c r="J2250" t="s">
        <v>40</v>
      </c>
      <c r="K2250">
        <v>1</v>
      </c>
      <c r="L2250">
        <v>1</v>
      </c>
      <c r="M2250" t="s">
        <v>41</v>
      </c>
      <c r="N2250" t="s">
        <v>95</v>
      </c>
      <c r="P2250">
        <v>1</v>
      </c>
      <c r="Q2250" t="s">
        <v>43</v>
      </c>
      <c r="R2250" t="s">
        <v>44</v>
      </c>
      <c r="S2250">
        <v>1</v>
      </c>
      <c r="T2250">
        <v>1</v>
      </c>
      <c r="U2250" t="s">
        <v>45</v>
      </c>
      <c r="V2250" s="9" t="s">
        <v>46</v>
      </c>
      <c r="W2250">
        <v>1</v>
      </c>
      <c r="X2250">
        <v>1</v>
      </c>
      <c r="Y2250" t="s">
        <v>47</v>
      </c>
      <c r="Z2250" t="s">
        <v>4669</v>
      </c>
      <c r="AA2250">
        <v>1</v>
      </c>
      <c r="AB2250">
        <v>1</v>
      </c>
      <c r="AC2250" t="s">
        <v>49</v>
      </c>
      <c r="AD2250" t="s">
        <v>93</v>
      </c>
      <c r="AF2250">
        <v>1</v>
      </c>
      <c r="AG2250" t="s">
        <v>4670</v>
      </c>
      <c r="AP2250" t="e">
        <f>#N/A</f>
        <v>#N/A</v>
      </c>
      <c r="AQ2250" t="s">
        <v>468</v>
      </c>
    </row>
    <row r="2251" spans="1:43" hidden="1">
      <c r="A2251" t="s">
        <v>33</v>
      </c>
      <c r="B2251" t="s">
        <v>4671</v>
      </c>
      <c r="C2251" t="s">
        <v>4672</v>
      </c>
      <c r="D2251">
        <v>1</v>
      </c>
      <c r="F2251">
        <v>50.5</v>
      </c>
      <c r="H2251" t="s">
        <v>118</v>
      </c>
      <c r="I2251" t="s">
        <v>39</v>
      </c>
      <c r="J2251" t="s">
        <v>40</v>
      </c>
      <c r="K2251">
        <v>1</v>
      </c>
      <c r="L2251">
        <v>1</v>
      </c>
      <c r="M2251" t="s">
        <v>41</v>
      </c>
      <c r="P2251">
        <v>1</v>
      </c>
      <c r="Q2251" t="s">
        <v>43</v>
      </c>
      <c r="R2251" t="s">
        <v>118</v>
      </c>
      <c r="S2251">
        <v>1</v>
      </c>
      <c r="T2251">
        <v>1</v>
      </c>
      <c r="U2251" t="s">
        <v>45</v>
      </c>
      <c r="V2251" s="9" t="s">
        <v>58</v>
      </c>
      <c r="W2251">
        <v>1</v>
      </c>
      <c r="X2251">
        <v>1</v>
      </c>
      <c r="Y2251" t="s">
        <v>47</v>
      </c>
      <c r="AA2251">
        <v>1</v>
      </c>
      <c r="AB2251">
        <v>1</v>
      </c>
      <c r="AC2251" t="s">
        <v>49</v>
      </c>
      <c r="AF2251">
        <v>1</v>
      </c>
      <c r="AG2251" t="s">
        <v>4673</v>
      </c>
      <c r="AP2251" t="e">
        <f>#N/A</f>
        <v>#N/A</v>
      </c>
      <c r="AQ2251" t="s">
        <v>8284</v>
      </c>
    </row>
    <row r="2252" spans="1:43" hidden="1">
      <c r="A2252" t="s">
        <v>33</v>
      </c>
      <c r="B2252" t="s">
        <v>4674</v>
      </c>
      <c r="C2252" t="s">
        <v>4672</v>
      </c>
      <c r="D2252">
        <v>1</v>
      </c>
      <c r="F2252">
        <v>50.5</v>
      </c>
      <c r="H2252" t="s">
        <v>118</v>
      </c>
      <c r="I2252" t="s">
        <v>39</v>
      </c>
      <c r="J2252" t="s">
        <v>40</v>
      </c>
      <c r="K2252">
        <v>1</v>
      </c>
      <c r="L2252">
        <v>1</v>
      </c>
      <c r="M2252" t="s">
        <v>41</v>
      </c>
      <c r="P2252">
        <v>1</v>
      </c>
      <c r="Q2252" t="s">
        <v>43</v>
      </c>
      <c r="R2252" t="s">
        <v>118</v>
      </c>
      <c r="S2252">
        <v>1</v>
      </c>
      <c r="T2252">
        <v>1</v>
      </c>
      <c r="U2252" t="s">
        <v>45</v>
      </c>
      <c r="V2252" s="9" t="s">
        <v>58</v>
      </c>
      <c r="W2252">
        <v>1</v>
      </c>
      <c r="X2252">
        <v>1</v>
      </c>
      <c r="Y2252" t="s">
        <v>47</v>
      </c>
      <c r="AA2252">
        <v>1</v>
      </c>
      <c r="AB2252">
        <v>1</v>
      </c>
      <c r="AC2252" t="s">
        <v>49</v>
      </c>
      <c r="AF2252">
        <v>1</v>
      </c>
      <c r="AG2252" t="s">
        <v>76</v>
      </c>
      <c r="AP2252" t="e">
        <f>#N/A</f>
        <v>#N/A</v>
      </c>
      <c r="AQ2252" t="s">
        <v>8284</v>
      </c>
    </row>
    <row r="2253" spans="1:43" hidden="1">
      <c r="A2253" t="s">
        <v>33</v>
      </c>
      <c r="B2253" t="s">
        <v>4675</v>
      </c>
      <c r="C2253" t="s">
        <v>4676</v>
      </c>
      <c r="D2253">
        <v>1</v>
      </c>
      <c r="F2253">
        <v>101</v>
      </c>
      <c r="G2253" t="s">
        <v>4677</v>
      </c>
      <c r="H2253" t="s">
        <v>4678</v>
      </c>
      <c r="I2253" t="s">
        <v>39</v>
      </c>
      <c r="J2253" t="s">
        <v>40</v>
      </c>
      <c r="K2253">
        <v>1</v>
      </c>
      <c r="L2253">
        <v>1</v>
      </c>
      <c r="M2253" t="s">
        <v>41</v>
      </c>
      <c r="N2253" t="s">
        <v>4679</v>
      </c>
      <c r="P2253">
        <v>1</v>
      </c>
      <c r="Q2253" t="s">
        <v>43</v>
      </c>
      <c r="R2253" t="s">
        <v>118</v>
      </c>
      <c r="S2253">
        <v>1</v>
      </c>
      <c r="T2253">
        <v>1</v>
      </c>
      <c r="U2253" t="s">
        <v>45</v>
      </c>
      <c r="V2253" s="9" t="s">
        <v>58</v>
      </c>
      <c r="W2253">
        <v>1</v>
      </c>
      <c r="X2253">
        <v>1</v>
      </c>
      <c r="Y2253" t="s">
        <v>47</v>
      </c>
      <c r="AA2253">
        <v>1</v>
      </c>
      <c r="AB2253">
        <v>1</v>
      </c>
      <c r="AC2253" t="s">
        <v>49</v>
      </c>
      <c r="AD2253" t="s">
        <v>4677</v>
      </c>
      <c r="AF2253">
        <v>1</v>
      </c>
      <c r="AG2253" t="s">
        <v>76</v>
      </c>
      <c r="AP2253" t="e">
        <f>#N/A</f>
        <v>#N/A</v>
      </c>
      <c r="AQ2253" t="s">
        <v>8284</v>
      </c>
    </row>
    <row r="2254" spans="1:43" hidden="1">
      <c r="A2254" t="s">
        <v>33</v>
      </c>
      <c r="B2254" t="s">
        <v>4680</v>
      </c>
      <c r="C2254" t="s">
        <v>4676</v>
      </c>
      <c r="D2254">
        <v>1</v>
      </c>
      <c r="F2254">
        <v>48.5</v>
      </c>
      <c r="G2254" t="s">
        <v>4677</v>
      </c>
      <c r="H2254" t="s">
        <v>4678</v>
      </c>
      <c r="I2254" t="s">
        <v>39</v>
      </c>
      <c r="J2254" t="s">
        <v>40</v>
      </c>
      <c r="K2254">
        <v>1</v>
      </c>
      <c r="L2254">
        <v>1</v>
      </c>
      <c r="M2254" t="s">
        <v>41</v>
      </c>
      <c r="N2254" t="s">
        <v>4679</v>
      </c>
      <c r="P2254">
        <v>1</v>
      </c>
      <c r="Q2254" t="s">
        <v>43</v>
      </c>
      <c r="R2254" t="s">
        <v>118</v>
      </c>
      <c r="S2254">
        <v>1</v>
      </c>
      <c r="T2254">
        <v>1</v>
      </c>
      <c r="U2254" t="s">
        <v>45</v>
      </c>
      <c r="V2254" s="9" t="s">
        <v>58</v>
      </c>
      <c r="W2254">
        <v>1</v>
      </c>
      <c r="X2254">
        <v>1</v>
      </c>
      <c r="Y2254" t="s">
        <v>47</v>
      </c>
      <c r="AA2254">
        <v>1</v>
      </c>
      <c r="AB2254">
        <v>1</v>
      </c>
      <c r="AC2254" t="s">
        <v>49</v>
      </c>
      <c r="AD2254" t="s">
        <v>4677</v>
      </c>
      <c r="AF2254">
        <v>1</v>
      </c>
      <c r="AG2254" t="s">
        <v>4681</v>
      </c>
      <c r="AP2254" t="e">
        <f>#N/A</f>
        <v>#N/A</v>
      </c>
      <c r="AQ2254" t="s">
        <v>8284</v>
      </c>
    </row>
    <row r="2255" spans="1:43" hidden="1">
      <c r="A2255" t="s">
        <v>33</v>
      </c>
      <c r="B2255" t="s">
        <v>4682</v>
      </c>
      <c r="C2255" t="s">
        <v>4683</v>
      </c>
      <c r="D2255">
        <v>1</v>
      </c>
      <c r="E2255" t="s">
        <v>4684</v>
      </c>
      <c r="F2255">
        <v>57.5</v>
      </c>
      <c r="H2255" t="s">
        <v>224</v>
      </c>
      <c r="I2255" t="s">
        <v>39</v>
      </c>
      <c r="J2255" t="s">
        <v>40</v>
      </c>
      <c r="K2255">
        <v>1</v>
      </c>
      <c r="L2255">
        <v>1</v>
      </c>
      <c r="M2255" t="s">
        <v>41</v>
      </c>
      <c r="P2255">
        <v>1</v>
      </c>
      <c r="Q2255" t="s">
        <v>43</v>
      </c>
      <c r="R2255" t="s">
        <v>224</v>
      </c>
      <c r="S2255">
        <v>1</v>
      </c>
      <c r="T2255">
        <v>1</v>
      </c>
      <c r="U2255" t="s">
        <v>45</v>
      </c>
      <c r="V2255" s="9" t="s">
        <v>58</v>
      </c>
      <c r="W2255">
        <v>1</v>
      </c>
      <c r="X2255">
        <v>1</v>
      </c>
      <c r="Y2255" t="s">
        <v>47</v>
      </c>
      <c r="AA2255">
        <v>1</v>
      </c>
      <c r="AB2255">
        <v>1</v>
      </c>
      <c r="AC2255" t="s">
        <v>49</v>
      </c>
      <c r="AF2255">
        <v>1</v>
      </c>
      <c r="AG2255" t="s">
        <v>4685</v>
      </c>
      <c r="AP2255" t="e">
        <f>#N/A</f>
        <v>#N/A</v>
      </c>
      <c r="AQ2255" t="s">
        <v>21340</v>
      </c>
    </row>
    <row r="2256" spans="1:43" hidden="1">
      <c r="A2256" t="s">
        <v>33</v>
      </c>
      <c r="B2256" t="s">
        <v>4686</v>
      </c>
      <c r="C2256" t="s">
        <v>4683</v>
      </c>
      <c r="D2256">
        <v>1</v>
      </c>
      <c r="E2256" t="s">
        <v>4687</v>
      </c>
      <c r="F2256">
        <v>57.5</v>
      </c>
      <c r="H2256" t="s">
        <v>224</v>
      </c>
      <c r="I2256" t="s">
        <v>39</v>
      </c>
      <c r="J2256" t="s">
        <v>40</v>
      </c>
      <c r="K2256">
        <v>1</v>
      </c>
      <c r="L2256">
        <v>1</v>
      </c>
      <c r="M2256" t="s">
        <v>41</v>
      </c>
      <c r="P2256">
        <v>1</v>
      </c>
      <c r="Q2256" t="s">
        <v>43</v>
      </c>
      <c r="R2256" t="s">
        <v>224</v>
      </c>
      <c r="S2256">
        <v>1</v>
      </c>
      <c r="T2256">
        <v>1</v>
      </c>
      <c r="U2256" t="s">
        <v>45</v>
      </c>
      <c r="V2256" s="9" t="s">
        <v>58</v>
      </c>
      <c r="W2256">
        <v>1</v>
      </c>
      <c r="X2256">
        <v>1</v>
      </c>
      <c r="Y2256" t="s">
        <v>47</v>
      </c>
      <c r="AA2256">
        <v>1</v>
      </c>
      <c r="AB2256">
        <v>1</v>
      </c>
      <c r="AC2256" t="s">
        <v>49</v>
      </c>
      <c r="AF2256">
        <v>1</v>
      </c>
      <c r="AG2256" t="s">
        <v>4688</v>
      </c>
      <c r="AP2256" t="e">
        <f>#N/A</f>
        <v>#N/A</v>
      </c>
      <c r="AQ2256" t="s">
        <v>8284</v>
      </c>
    </row>
    <row r="2257" spans="1:43" hidden="1">
      <c r="A2257" t="s">
        <v>33</v>
      </c>
      <c r="B2257" t="s">
        <v>4689</v>
      </c>
      <c r="C2257" t="s">
        <v>4683</v>
      </c>
      <c r="D2257">
        <v>1</v>
      </c>
      <c r="E2257" t="s">
        <v>4687</v>
      </c>
      <c r="F2257">
        <v>57.5</v>
      </c>
      <c r="H2257" t="s">
        <v>224</v>
      </c>
      <c r="I2257" t="s">
        <v>39</v>
      </c>
      <c r="J2257" t="s">
        <v>40</v>
      </c>
      <c r="K2257">
        <v>1</v>
      </c>
      <c r="L2257">
        <v>1</v>
      </c>
      <c r="M2257" t="s">
        <v>41</v>
      </c>
      <c r="P2257">
        <v>1</v>
      </c>
      <c r="Q2257" t="s">
        <v>43</v>
      </c>
      <c r="R2257" t="s">
        <v>224</v>
      </c>
      <c r="S2257">
        <v>1</v>
      </c>
      <c r="T2257">
        <v>1</v>
      </c>
      <c r="U2257" t="s">
        <v>45</v>
      </c>
      <c r="V2257" s="9" t="s">
        <v>58</v>
      </c>
      <c r="W2257">
        <v>1</v>
      </c>
      <c r="X2257">
        <v>1</v>
      </c>
      <c r="Y2257" t="s">
        <v>47</v>
      </c>
      <c r="AA2257">
        <v>1</v>
      </c>
      <c r="AB2257">
        <v>1</v>
      </c>
      <c r="AC2257" t="s">
        <v>49</v>
      </c>
      <c r="AF2257">
        <v>1</v>
      </c>
      <c r="AG2257" t="s">
        <v>4690</v>
      </c>
      <c r="AP2257" t="e">
        <f>#N/A</f>
        <v>#N/A</v>
      </c>
      <c r="AQ2257" t="s">
        <v>5074</v>
      </c>
    </row>
    <row r="2258" spans="1:43" hidden="1">
      <c r="A2258" t="s">
        <v>33</v>
      </c>
      <c r="B2258" t="s">
        <v>4691</v>
      </c>
      <c r="C2258" t="s">
        <v>4692</v>
      </c>
      <c r="D2258">
        <v>1</v>
      </c>
      <c r="E2258" t="s">
        <v>4693</v>
      </c>
      <c r="F2258">
        <v>22</v>
      </c>
      <c r="G2258" t="s">
        <v>1775</v>
      </c>
      <c r="H2258" t="s">
        <v>1936</v>
      </c>
      <c r="I2258" t="s">
        <v>39</v>
      </c>
      <c r="J2258" t="s">
        <v>40</v>
      </c>
      <c r="K2258">
        <v>1</v>
      </c>
      <c r="L2258">
        <v>1</v>
      </c>
      <c r="M2258" t="s">
        <v>41</v>
      </c>
      <c r="N2258" t="s">
        <v>1777</v>
      </c>
      <c r="P2258">
        <v>1</v>
      </c>
      <c r="Q2258" t="s">
        <v>43</v>
      </c>
      <c r="R2258" t="s">
        <v>44</v>
      </c>
      <c r="S2258">
        <v>1</v>
      </c>
      <c r="T2258">
        <v>1</v>
      </c>
      <c r="U2258" t="s">
        <v>45</v>
      </c>
      <c r="V2258" s="9" t="s">
        <v>100</v>
      </c>
      <c r="W2258">
        <v>1</v>
      </c>
      <c r="X2258">
        <v>1</v>
      </c>
      <c r="Y2258" t="s">
        <v>47</v>
      </c>
      <c r="Z2258" t="s">
        <v>4694</v>
      </c>
      <c r="AA2258">
        <v>1</v>
      </c>
      <c r="AB2258">
        <v>1</v>
      </c>
      <c r="AC2258" t="s">
        <v>49</v>
      </c>
      <c r="AD2258" t="s">
        <v>1775</v>
      </c>
      <c r="AF2258">
        <v>1</v>
      </c>
      <c r="AG2258" t="s">
        <v>4695</v>
      </c>
      <c r="AP2258" t="e">
        <f>#N/A</f>
        <v>#N/A</v>
      </c>
      <c r="AQ2258" t="s">
        <v>5074</v>
      </c>
    </row>
    <row r="2259" spans="1:43" hidden="1">
      <c r="A2259" t="s">
        <v>33</v>
      </c>
      <c r="B2259" t="s">
        <v>4696</v>
      </c>
      <c r="C2259" t="s">
        <v>4697</v>
      </c>
      <c r="D2259">
        <v>1</v>
      </c>
      <c r="E2259" t="s">
        <v>4698</v>
      </c>
      <c r="F2259">
        <v>39</v>
      </c>
      <c r="H2259" t="s">
        <v>118</v>
      </c>
      <c r="I2259" t="s">
        <v>39</v>
      </c>
      <c r="J2259" t="s">
        <v>40</v>
      </c>
      <c r="K2259">
        <v>1</v>
      </c>
      <c r="L2259">
        <v>1</v>
      </c>
      <c r="M2259" t="s">
        <v>41</v>
      </c>
      <c r="P2259">
        <v>1</v>
      </c>
      <c r="Q2259" t="s">
        <v>43</v>
      </c>
      <c r="R2259" t="s">
        <v>118</v>
      </c>
      <c r="S2259">
        <v>1</v>
      </c>
      <c r="T2259">
        <v>1</v>
      </c>
      <c r="U2259" t="s">
        <v>45</v>
      </c>
      <c r="V2259" s="9" t="s">
        <v>58</v>
      </c>
      <c r="W2259">
        <v>1</v>
      </c>
      <c r="X2259">
        <v>1</v>
      </c>
      <c r="Y2259" t="s">
        <v>47</v>
      </c>
      <c r="AA2259">
        <v>1</v>
      </c>
      <c r="AB2259">
        <v>1</v>
      </c>
      <c r="AC2259" t="s">
        <v>49</v>
      </c>
      <c r="AF2259">
        <v>1</v>
      </c>
      <c r="AG2259" t="s">
        <v>4699</v>
      </c>
      <c r="AP2259" t="e">
        <f>#N/A</f>
        <v>#N/A</v>
      </c>
      <c r="AQ2259" t="s">
        <v>5074</v>
      </c>
    </row>
    <row r="2260" spans="1:43" hidden="1">
      <c r="A2260" t="s">
        <v>33</v>
      </c>
      <c r="B2260" t="s">
        <v>4700</v>
      </c>
      <c r="C2260" t="s">
        <v>4701</v>
      </c>
      <c r="D2260">
        <v>1</v>
      </c>
      <c r="F2260">
        <v>25.5</v>
      </c>
      <c r="G2260" t="s">
        <v>93</v>
      </c>
      <c r="H2260" t="s">
        <v>4702</v>
      </c>
      <c r="I2260" t="s">
        <v>39</v>
      </c>
      <c r="J2260" t="s">
        <v>40</v>
      </c>
      <c r="K2260">
        <v>1</v>
      </c>
      <c r="L2260">
        <v>1</v>
      </c>
      <c r="M2260" t="s">
        <v>41</v>
      </c>
      <c r="N2260" t="s">
        <v>95</v>
      </c>
      <c r="P2260">
        <v>1</v>
      </c>
      <c r="Q2260" t="s">
        <v>43</v>
      </c>
      <c r="R2260" t="s">
        <v>320</v>
      </c>
      <c r="S2260">
        <v>1</v>
      </c>
      <c r="T2260">
        <v>1</v>
      </c>
      <c r="U2260" t="s">
        <v>45</v>
      </c>
      <c r="W2260">
        <v>1</v>
      </c>
      <c r="X2260">
        <v>1</v>
      </c>
      <c r="Y2260" t="s">
        <v>47</v>
      </c>
      <c r="AA2260">
        <v>1</v>
      </c>
      <c r="AB2260">
        <v>1</v>
      </c>
      <c r="AC2260" t="s">
        <v>49</v>
      </c>
      <c r="AD2260" t="s">
        <v>93</v>
      </c>
      <c r="AF2260">
        <v>1</v>
      </c>
      <c r="AG2260" t="s">
        <v>4703</v>
      </c>
      <c r="AP2260" t="e">
        <f>#N/A</f>
        <v>#N/A</v>
      </c>
      <c r="AQ2260" t="s">
        <v>5074</v>
      </c>
    </row>
    <row r="2261" spans="1:43" hidden="1">
      <c r="A2261" t="s">
        <v>33</v>
      </c>
      <c r="B2261" t="s">
        <v>4704</v>
      </c>
      <c r="C2261" t="s">
        <v>4705</v>
      </c>
      <c r="D2261">
        <v>1</v>
      </c>
      <c r="E2261" t="s">
        <v>4706</v>
      </c>
      <c r="F2261">
        <v>46</v>
      </c>
      <c r="G2261" t="s">
        <v>93</v>
      </c>
      <c r="H2261" t="s">
        <v>4702</v>
      </c>
      <c r="I2261" t="s">
        <v>39</v>
      </c>
      <c r="J2261" t="s">
        <v>40</v>
      </c>
      <c r="K2261">
        <v>1</v>
      </c>
      <c r="L2261">
        <v>1</v>
      </c>
      <c r="M2261" t="s">
        <v>41</v>
      </c>
      <c r="N2261" t="s">
        <v>95</v>
      </c>
      <c r="P2261">
        <v>1</v>
      </c>
      <c r="Q2261" t="s">
        <v>43</v>
      </c>
      <c r="R2261" t="s">
        <v>320</v>
      </c>
      <c r="S2261">
        <v>1</v>
      </c>
      <c r="T2261">
        <v>1</v>
      </c>
      <c r="U2261" t="s">
        <v>45</v>
      </c>
      <c r="V2261" s="9" t="s">
        <v>58</v>
      </c>
      <c r="W2261">
        <v>1</v>
      </c>
      <c r="X2261">
        <v>1</v>
      </c>
      <c r="Y2261" t="s">
        <v>47</v>
      </c>
      <c r="AA2261">
        <v>1</v>
      </c>
      <c r="AB2261">
        <v>1</v>
      </c>
      <c r="AC2261" t="s">
        <v>49</v>
      </c>
      <c r="AD2261" t="s">
        <v>93</v>
      </c>
      <c r="AF2261">
        <v>1</v>
      </c>
      <c r="AG2261" t="s">
        <v>4707</v>
      </c>
      <c r="AP2261" t="e">
        <f>#N/A</f>
        <v>#N/A</v>
      </c>
      <c r="AQ2261" t="s">
        <v>5074</v>
      </c>
    </row>
    <row r="2262" spans="1:43" hidden="1">
      <c r="A2262" t="s">
        <v>33</v>
      </c>
      <c r="B2262" t="s">
        <v>4708</v>
      </c>
      <c r="C2262" t="s">
        <v>4709</v>
      </c>
      <c r="D2262">
        <v>1</v>
      </c>
      <c r="E2262" t="s">
        <v>4710</v>
      </c>
      <c r="F2262">
        <v>37</v>
      </c>
      <c r="H2262" t="s">
        <v>118</v>
      </c>
      <c r="I2262" t="s">
        <v>39</v>
      </c>
      <c r="J2262" t="s">
        <v>40</v>
      </c>
      <c r="K2262">
        <v>1</v>
      </c>
      <c r="L2262">
        <v>1</v>
      </c>
      <c r="M2262" t="s">
        <v>41</v>
      </c>
      <c r="P2262">
        <v>1</v>
      </c>
      <c r="Q2262" t="s">
        <v>43</v>
      </c>
      <c r="R2262" t="s">
        <v>118</v>
      </c>
      <c r="S2262">
        <v>1</v>
      </c>
      <c r="T2262">
        <v>1</v>
      </c>
      <c r="U2262" t="s">
        <v>45</v>
      </c>
      <c r="V2262" s="9" t="s">
        <v>58</v>
      </c>
      <c r="W2262">
        <v>1</v>
      </c>
      <c r="X2262">
        <v>1</v>
      </c>
      <c r="Y2262" t="s">
        <v>47</v>
      </c>
      <c r="AA2262">
        <v>1</v>
      </c>
      <c r="AB2262">
        <v>1</v>
      </c>
      <c r="AC2262" t="s">
        <v>49</v>
      </c>
      <c r="AF2262">
        <v>1</v>
      </c>
      <c r="AG2262" t="s">
        <v>4711</v>
      </c>
      <c r="AP2262" t="e">
        <f>#N/A</f>
        <v>#N/A</v>
      </c>
      <c r="AQ2262" t="s">
        <v>5074</v>
      </c>
    </row>
    <row r="2263" spans="1:43" hidden="1">
      <c r="A2263" t="s">
        <v>33</v>
      </c>
      <c r="B2263" t="s">
        <v>4712</v>
      </c>
      <c r="C2263" t="s">
        <v>4709</v>
      </c>
      <c r="D2263">
        <v>1</v>
      </c>
      <c r="E2263" t="s">
        <v>4710</v>
      </c>
      <c r="F2263">
        <v>37</v>
      </c>
      <c r="H2263" t="s">
        <v>118</v>
      </c>
      <c r="I2263" t="s">
        <v>39</v>
      </c>
      <c r="J2263" t="s">
        <v>40</v>
      </c>
      <c r="K2263">
        <v>1</v>
      </c>
      <c r="L2263">
        <v>1</v>
      </c>
      <c r="M2263" t="s">
        <v>41</v>
      </c>
      <c r="P2263">
        <v>1</v>
      </c>
      <c r="Q2263" t="s">
        <v>43</v>
      </c>
      <c r="R2263" t="s">
        <v>118</v>
      </c>
      <c r="S2263">
        <v>1</v>
      </c>
      <c r="T2263">
        <v>1</v>
      </c>
      <c r="U2263" t="s">
        <v>45</v>
      </c>
      <c r="V2263" s="9" t="s">
        <v>58</v>
      </c>
      <c r="W2263">
        <v>1</v>
      </c>
      <c r="X2263">
        <v>1</v>
      </c>
      <c r="Y2263" t="s">
        <v>47</v>
      </c>
      <c r="AA2263">
        <v>1</v>
      </c>
      <c r="AB2263">
        <v>1</v>
      </c>
      <c r="AC2263" t="s">
        <v>49</v>
      </c>
      <c r="AF2263">
        <v>1</v>
      </c>
      <c r="AG2263" t="s">
        <v>4713</v>
      </c>
      <c r="AP2263" t="e">
        <f>#N/A</f>
        <v>#N/A</v>
      </c>
      <c r="AQ2263" t="s">
        <v>5074</v>
      </c>
    </row>
    <row r="2264" spans="1:43" hidden="1">
      <c r="A2264" t="s">
        <v>33</v>
      </c>
      <c r="B2264" t="s">
        <v>4714</v>
      </c>
      <c r="C2264" t="s">
        <v>4715</v>
      </c>
      <c r="D2264">
        <v>1</v>
      </c>
      <c r="E2264" t="s">
        <v>4716</v>
      </c>
      <c r="F2264">
        <v>18.5</v>
      </c>
      <c r="G2264" t="s">
        <v>370</v>
      </c>
      <c r="H2264" t="s">
        <v>4717</v>
      </c>
      <c r="I2264" t="s">
        <v>39</v>
      </c>
      <c r="J2264" t="s">
        <v>40</v>
      </c>
      <c r="K2264">
        <v>1</v>
      </c>
      <c r="L2264">
        <v>1</v>
      </c>
      <c r="M2264" t="s">
        <v>41</v>
      </c>
      <c r="N2264" t="s">
        <v>372</v>
      </c>
      <c r="P2264">
        <v>1</v>
      </c>
      <c r="Q2264" t="s">
        <v>43</v>
      </c>
      <c r="R2264" t="s">
        <v>44</v>
      </c>
      <c r="S2264">
        <v>1</v>
      </c>
      <c r="T2264">
        <v>1</v>
      </c>
      <c r="U2264" t="s">
        <v>45</v>
      </c>
      <c r="V2264" s="9" t="s">
        <v>100</v>
      </c>
      <c r="W2264">
        <v>1</v>
      </c>
      <c r="X2264">
        <v>1</v>
      </c>
      <c r="Y2264" t="s">
        <v>47</v>
      </c>
      <c r="Z2264" t="s">
        <v>4718</v>
      </c>
      <c r="AA2264">
        <v>1</v>
      </c>
      <c r="AB2264">
        <v>1</v>
      </c>
      <c r="AC2264" t="s">
        <v>49</v>
      </c>
      <c r="AD2264" t="s">
        <v>370</v>
      </c>
      <c r="AF2264">
        <v>1</v>
      </c>
      <c r="AG2264" t="s">
        <v>4719</v>
      </c>
      <c r="AP2264" t="e">
        <f>#N/A</f>
        <v>#N/A</v>
      </c>
      <c r="AQ2264" t="s">
        <v>5074</v>
      </c>
    </row>
    <row r="2265" spans="1:43" hidden="1">
      <c r="A2265" t="s">
        <v>33</v>
      </c>
      <c r="B2265" t="s">
        <v>4720</v>
      </c>
      <c r="C2265" t="s">
        <v>4721</v>
      </c>
      <c r="D2265">
        <v>1</v>
      </c>
      <c r="E2265" t="s">
        <v>4722</v>
      </c>
      <c r="F2265">
        <v>62</v>
      </c>
      <c r="H2265" t="s">
        <v>118</v>
      </c>
      <c r="I2265" t="s">
        <v>39</v>
      </c>
      <c r="J2265" t="s">
        <v>40</v>
      </c>
      <c r="K2265">
        <v>1</v>
      </c>
      <c r="L2265">
        <v>1</v>
      </c>
      <c r="M2265" t="s">
        <v>41</v>
      </c>
      <c r="P2265">
        <v>1</v>
      </c>
      <c r="Q2265" t="s">
        <v>43</v>
      </c>
      <c r="R2265" t="s">
        <v>118</v>
      </c>
      <c r="S2265">
        <v>1</v>
      </c>
      <c r="T2265">
        <v>1</v>
      </c>
      <c r="U2265" t="s">
        <v>45</v>
      </c>
      <c r="V2265" s="9" t="s">
        <v>58</v>
      </c>
      <c r="W2265">
        <v>1</v>
      </c>
      <c r="X2265">
        <v>1</v>
      </c>
      <c r="Y2265" t="s">
        <v>47</v>
      </c>
      <c r="AA2265">
        <v>1</v>
      </c>
      <c r="AB2265">
        <v>1</v>
      </c>
      <c r="AC2265" t="s">
        <v>49</v>
      </c>
      <c r="AF2265">
        <v>1</v>
      </c>
      <c r="AG2265" t="s">
        <v>4723</v>
      </c>
      <c r="AP2265" t="e">
        <f>#N/A</f>
        <v>#N/A</v>
      </c>
      <c r="AQ2265" t="s">
        <v>5074</v>
      </c>
    </row>
    <row r="2266" spans="1:43" hidden="1">
      <c r="A2266" t="s">
        <v>33</v>
      </c>
      <c r="B2266" t="s">
        <v>4724</v>
      </c>
      <c r="C2266" t="s">
        <v>4725</v>
      </c>
      <c r="D2266">
        <v>1</v>
      </c>
      <c r="E2266" t="s">
        <v>4726</v>
      </c>
      <c r="F2266">
        <v>34.5</v>
      </c>
      <c r="G2266" t="s">
        <v>138</v>
      </c>
      <c r="H2266" t="s">
        <v>139</v>
      </c>
      <c r="I2266" t="s">
        <v>39</v>
      </c>
      <c r="J2266" t="s">
        <v>40</v>
      </c>
      <c r="K2266">
        <v>1</v>
      </c>
      <c r="L2266">
        <v>1</v>
      </c>
      <c r="M2266" t="s">
        <v>41</v>
      </c>
      <c r="N2266" t="s">
        <v>140</v>
      </c>
      <c r="P2266">
        <v>1</v>
      </c>
      <c r="Q2266" t="s">
        <v>43</v>
      </c>
      <c r="R2266" t="s">
        <v>118</v>
      </c>
      <c r="S2266">
        <v>1</v>
      </c>
      <c r="T2266">
        <v>1</v>
      </c>
      <c r="U2266" t="s">
        <v>45</v>
      </c>
      <c r="V2266" s="9" t="s">
        <v>58</v>
      </c>
      <c r="W2266">
        <v>1</v>
      </c>
      <c r="X2266">
        <v>1</v>
      </c>
      <c r="Y2266" t="s">
        <v>47</v>
      </c>
      <c r="AA2266">
        <v>1</v>
      </c>
      <c r="AB2266">
        <v>1</v>
      </c>
      <c r="AC2266" t="s">
        <v>49</v>
      </c>
      <c r="AD2266" t="s">
        <v>138</v>
      </c>
      <c r="AF2266">
        <v>1</v>
      </c>
      <c r="AG2266" t="s">
        <v>4727</v>
      </c>
      <c r="AP2266" t="e">
        <f>#N/A</f>
        <v>#N/A</v>
      </c>
      <c r="AQ2266" t="s">
        <v>5074</v>
      </c>
    </row>
    <row r="2267" spans="1:43" hidden="1">
      <c r="A2267" t="s">
        <v>33</v>
      </c>
      <c r="B2267" t="s">
        <v>4728</v>
      </c>
      <c r="C2267" t="s">
        <v>4729</v>
      </c>
      <c r="D2267">
        <v>1</v>
      </c>
      <c r="E2267" t="s">
        <v>4730</v>
      </c>
      <c r="F2267">
        <v>34.5</v>
      </c>
      <c r="G2267" t="s">
        <v>138</v>
      </c>
      <c r="H2267" t="s">
        <v>139</v>
      </c>
      <c r="I2267" t="s">
        <v>39</v>
      </c>
      <c r="J2267" t="s">
        <v>40</v>
      </c>
      <c r="K2267">
        <v>1</v>
      </c>
      <c r="L2267">
        <v>1</v>
      </c>
      <c r="M2267" t="s">
        <v>41</v>
      </c>
      <c r="N2267" t="s">
        <v>140</v>
      </c>
      <c r="P2267">
        <v>1</v>
      </c>
      <c r="Q2267" t="s">
        <v>43</v>
      </c>
      <c r="R2267" t="s">
        <v>118</v>
      </c>
      <c r="S2267">
        <v>1</v>
      </c>
      <c r="T2267">
        <v>1</v>
      </c>
      <c r="U2267" t="s">
        <v>45</v>
      </c>
      <c r="V2267" s="9" t="s">
        <v>58</v>
      </c>
      <c r="W2267">
        <v>1</v>
      </c>
      <c r="X2267">
        <v>1</v>
      </c>
      <c r="Y2267" t="s">
        <v>47</v>
      </c>
      <c r="Z2267" t="s">
        <v>21235</v>
      </c>
      <c r="AA2267">
        <v>1</v>
      </c>
      <c r="AB2267">
        <v>1</v>
      </c>
      <c r="AC2267" t="s">
        <v>49</v>
      </c>
      <c r="AD2267" t="s">
        <v>138</v>
      </c>
      <c r="AF2267">
        <v>1</v>
      </c>
      <c r="AG2267" t="s">
        <v>4731</v>
      </c>
      <c r="AP2267" t="e">
        <f>#N/A</f>
        <v>#N/A</v>
      </c>
      <c r="AQ2267" t="s">
        <v>5074</v>
      </c>
    </row>
    <row r="2268" spans="1:43" hidden="1">
      <c r="A2268" t="s">
        <v>33</v>
      </c>
      <c r="B2268" t="s">
        <v>4732</v>
      </c>
      <c r="C2268" t="s">
        <v>4733</v>
      </c>
      <c r="D2268">
        <v>1</v>
      </c>
      <c r="E2268" t="s">
        <v>4734</v>
      </c>
      <c r="F2268">
        <v>53</v>
      </c>
      <c r="G2268" t="s">
        <v>163</v>
      </c>
      <c r="H2268" t="s">
        <v>4735</v>
      </c>
      <c r="I2268" t="s">
        <v>39</v>
      </c>
      <c r="J2268" t="s">
        <v>40</v>
      </c>
      <c r="K2268">
        <v>1</v>
      </c>
      <c r="L2268">
        <v>1</v>
      </c>
      <c r="M2268" t="s">
        <v>41</v>
      </c>
      <c r="N2268" t="s">
        <v>165</v>
      </c>
      <c r="P2268">
        <v>1</v>
      </c>
      <c r="Q2268" t="s">
        <v>43</v>
      </c>
      <c r="R2268" t="s">
        <v>57</v>
      </c>
      <c r="S2268">
        <v>1</v>
      </c>
      <c r="T2268">
        <v>1</v>
      </c>
      <c r="U2268" t="s">
        <v>45</v>
      </c>
      <c r="V2268" s="9" t="s">
        <v>58</v>
      </c>
      <c r="W2268">
        <v>1</v>
      </c>
      <c r="X2268">
        <v>1</v>
      </c>
      <c r="Y2268" t="s">
        <v>47</v>
      </c>
      <c r="AA2268">
        <v>1</v>
      </c>
      <c r="AB2268">
        <v>1</v>
      </c>
      <c r="AC2268" t="s">
        <v>49</v>
      </c>
      <c r="AD2268" t="s">
        <v>163</v>
      </c>
      <c r="AF2268">
        <v>1</v>
      </c>
      <c r="AG2268" t="s">
        <v>4736</v>
      </c>
      <c r="AP2268" t="e">
        <f>#N/A</f>
        <v>#N/A</v>
      </c>
      <c r="AQ2268" t="s">
        <v>5074</v>
      </c>
    </row>
    <row r="2269" spans="1:43" hidden="1">
      <c r="A2269" t="s">
        <v>33</v>
      </c>
      <c r="B2269" t="s">
        <v>4737</v>
      </c>
      <c r="C2269" t="s">
        <v>4738</v>
      </c>
      <c r="D2269">
        <v>1</v>
      </c>
      <c r="E2269" t="s">
        <v>4739</v>
      </c>
      <c r="F2269">
        <v>18.5</v>
      </c>
      <c r="G2269" t="s">
        <v>1775</v>
      </c>
      <c r="H2269" t="s">
        <v>1936</v>
      </c>
      <c r="I2269" t="s">
        <v>39</v>
      </c>
      <c r="J2269" t="s">
        <v>40</v>
      </c>
      <c r="K2269">
        <v>1</v>
      </c>
      <c r="L2269">
        <v>1</v>
      </c>
      <c r="M2269" t="s">
        <v>41</v>
      </c>
      <c r="N2269" t="s">
        <v>1777</v>
      </c>
      <c r="P2269">
        <v>1</v>
      </c>
      <c r="Q2269" t="s">
        <v>43</v>
      </c>
      <c r="R2269" t="s">
        <v>44</v>
      </c>
      <c r="S2269">
        <v>1</v>
      </c>
      <c r="T2269">
        <v>1</v>
      </c>
      <c r="U2269" t="s">
        <v>45</v>
      </c>
      <c r="V2269" s="9" t="s">
        <v>100</v>
      </c>
      <c r="W2269">
        <v>1</v>
      </c>
      <c r="X2269">
        <v>1</v>
      </c>
      <c r="Y2269" t="s">
        <v>47</v>
      </c>
      <c r="Z2269" t="s">
        <v>4740</v>
      </c>
      <c r="AA2269">
        <v>1</v>
      </c>
      <c r="AB2269">
        <v>1</v>
      </c>
      <c r="AC2269" t="s">
        <v>49</v>
      </c>
      <c r="AD2269" t="s">
        <v>1775</v>
      </c>
      <c r="AF2269">
        <v>1</v>
      </c>
      <c r="AG2269" t="s">
        <v>4741</v>
      </c>
      <c r="AP2269" t="e">
        <f>#N/A</f>
        <v>#N/A</v>
      </c>
      <c r="AQ2269" t="s">
        <v>5074</v>
      </c>
    </row>
    <row r="2270" spans="1:43" hidden="1">
      <c r="A2270" t="s">
        <v>33</v>
      </c>
      <c r="B2270" t="s">
        <v>4742</v>
      </c>
      <c r="C2270" t="s">
        <v>504</v>
      </c>
      <c r="D2270">
        <v>1</v>
      </c>
      <c r="E2270" t="s">
        <v>4743</v>
      </c>
      <c r="F2270">
        <v>53</v>
      </c>
      <c r="G2270" t="s">
        <v>1775</v>
      </c>
      <c r="H2270" t="s">
        <v>1776</v>
      </c>
      <c r="I2270" t="s">
        <v>39</v>
      </c>
      <c r="J2270" t="s">
        <v>40</v>
      </c>
      <c r="K2270">
        <v>1</v>
      </c>
      <c r="L2270">
        <v>1</v>
      </c>
      <c r="M2270" t="s">
        <v>41</v>
      </c>
      <c r="N2270" t="s">
        <v>1777</v>
      </c>
      <c r="P2270">
        <v>1</v>
      </c>
      <c r="Q2270" t="s">
        <v>43</v>
      </c>
      <c r="R2270" t="s">
        <v>118</v>
      </c>
      <c r="S2270">
        <v>1</v>
      </c>
      <c r="T2270">
        <v>1</v>
      </c>
      <c r="U2270" t="s">
        <v>45</v>
      </c>
      <c r="V2270" s="9" t="s">
        <v>58</v>
      </c>
      <c r="W2270">
        <v>1</v>
      </c>
      <c r="X2270">
        <v>1</v>
      </c>
      <c r="Y2270" t="s">
        <v>47</v>
      </c>
      <c r="AA2270">
        <v>1</v>
      </c>
      <c r="AB2270">
        <v>1</v>
      </c>
      <c r="AC2270" t="s">
        <v>49</v>
      </c>
      <c r="AD2270" t="s">
        <v>1775</v>
      </c>
      <c r="AF2270">
        <v>1</v>
      </c>
      <c r="AG2270" t="s">
        <v>4744</v>
      </c>
      <c r="AP2270" t="e">
        <f>#N/A</f>
        <v>#N/A</v>
      </c>
      <c r="AQ2270" t="s">
        <v>5074</v>
      </c>
    </row>
    <row r="2271" spans="1:43" hidden="1">
      <c r="A2271" t="s">
        <v>33</v>
      </c>
      <c r="B2271" t="s">
        <v>4745</v>
      </c>
      <c r="C2271" t="s">
        <v>504</v>
      </c>
      <c r="D2271">
        <v>1</v>
      </c>
      <c r="E2271" t="s">
        <v>4743</v>
      </c>
      <c r="F2271">
        <v>53</v>
      </c>
      <c r="G2271" t="s">
        <v>1775</v>
      </c>
      <c r="H2271" t="s">
        <v>1776</v>
      </c>
      <c r="I2271" t="s">
        <v>39</v>
      </c>
      <c r="J2271" t="s">
        <v>40</v>
      </c>
      <c r="K2271">
        <v>1</v>
      </c>
      <c r="L2271">
        <v>1</v>
      </c>
      <c r="M2271" t="s">
        <v>41</v>
      </c>
      <c r="N2271" t="s">
        <v>1777</v>
      </c>
      <c r="P2271">
        <v>1</v>
      </c>
      <c r="Q2271" t="s">
        <v>43</v>
      </c>
      <c r="R2271" t="s">
        <v>118</v>
      </c>
      <c r="S2271">
        <v>1</v>
      </c>
      <c r="T2271">
        <v>1</v>
      </c>
      <c r="U2271" t="s">
        <v>45</v>
      </c>
      <c r="V2271" s="9" t="s">
        <v>58</v>
      </c>
      <c r="W2271">
        <v>1</v>
      </c>
      <c r="X2271">
        <v>1</v>
      </c>
      <c r="Y2271" t="s">
        <v>47</v>
      </c>
      <c r="AA2271">
        <v>1</v>
      </c>
      <c r="AB2271">
        <v>1</v>
      </c>
      <c r="AC2271" t="s">
        <v>49</v>
      </c>
      <c r="AD2271" t="s">
        <v>1775</v>
      </c>
      <c r="AF2271">
        <v>1</v>
      </c>
      <c r="AG2271" t="s">
        <v>4746</v>
      </c>
      <c r="AP2271" t="e">
        <f>#N/A</f>
        <v>#N/A</v>
      </c>
      <c r="AQ2271" t="s">
        <v>5074</v>
      </c>
    </row>
    <row r="2272" spans="1:43" hidden="1">
      <c r="A2272" t="s">
        <v>33</v>
      </c>
      <c r="B2272" t="s">
        <v>4747</v>
      </c>
      <c r="C2272" t="s">
        <v>504</v>
      </c>
      <c r="D2272">
        <v>1</v>
      </c>
      <c r="E2272" t="s">
        <v>4743</v>
      </c>
      <c r="F2272">
        <v>53</v>
      </c>
      <c r="G2272" t="s">
        <v>1775</v>
      </c>
      <c r="H2272" t="s">
        <v>1776</v>
      </c>
      <c r="I2272" t="s">
        <v>39</v>
      </c>
      <c r="J2272" t="s">
        <v>40</v>
      </c>
      <c r="K2272">
        <v>1</v>
      </c>
      <c r="L2272">
        <v>1</v>
      </c>
      <c r="M2272" t="s">
        <v>41</v>
      </c>
      <c r="N2272" t="s">
        <v>1777</v>
      </c>
      <c r="P2272">
        <v>1</v>
      </c>
      <c r="Q2272" t="s">
        <v>43</v>
      </c>
      <c r="R2272" t="s">
        <v>118</v>
      </c>
      <c r="S2272">
        <v>1</v>
      </c>
      <c r="T2272">
        <v>1</v>
      </c>
      <c r="U2272" t="s">
        <v>45</v>
      </c>
      <c r="V2272" s="9" t="s">
        <v>58</v>
      </c>
      <c r="W2272">
        <v>1</v>
      </c>
      <c r="X2272">
        <v>1</v>
      </c>
      <c r="Y2272" t="s">
        <v>47</v>
      </c>
      <c r="AA2272">
        <v>1</v>
      </c>
      <c r="AB2272">
        <v>1</v>
      </c>
      <c r="AC2272" t="s">
        <v>49</v>
      </c>
      <c r="AD2272" t="s">
        <v>1775</v>
      </c>
      <c r="AF2272">
        <v>1</v>
      </c>
      <c r="AG2272" t="s">
        <v>4748</v>
      </c>
      <c r="AP2272" t="e">
        <f>#N/A</f>
        <v>#N/A</v>
      </c>
      <c r="AQ2272" t="s">
        <v>5074</v>
      </c>
    </row>
    <row r="2273" spans="1:43" hidden="1">
      <c r="A2273" t="s">
        <v>33</v>
      </c>
      <c r="B2273" t="s">
        <v>4749</v>
      </c>
      <c r="C2273" t="s">
        <v>4750</v>
      </c>
      <c r="D2273">
        <v>1</v>
      </c>
      <c r="F2273">
        <v>57.5</v>
      </c>
      <c r="G2273" t="s">
        <v>93</v>
      </c>
      <c r="H2273" t="s">
        <v>4035</v>
      </c>
      <c r="I2273" t="s">
        <v>39</v>
      </c>
      <c r="J2273" t="s">
        <v>40</v>
      </c>
      <c r="K2273">
        <v>1</v>
      </c>
      <c r="L2273">
        <v>1</v>
      </c>
      <c r="M2273" t="s">
        <v>41</v>
      </c>
      <c r="N2273" t="s">
        <v>95</v>
      </c>
      <c r="P2273">
        <v>1</v>
      </c>
      <c r="Q2273" t="s">
        <v>43</v>
      </c>
      <c r="R2273" t="s">
        <v>118</v>
      </c>
      <c r="S2273">
        <v>1</v>
      </c>
      <c r="T2273">
        <v>1</v>
      </c>
      <c r="U2273" t="s">
        <v>45</v>
      </c>
      <c r="V2273" s="9" t="s">
        <v>58</v>
      </c>
      <c r="W2273">
        <v>1</v>
      </c>
      <c r="X2273">
        <v>1</v>
      </c>
      <c r="Y2273" t="s">
        <v>47</v>
      </c>
      <c r="AA2273">
        <v>1</v>
      </c>
      <c r="AB2273">
        <v>1</v>
      </c>
      <c r="AC2273" t="s">
        <v>49</v>
      </c>
      <c r="AD2273" t="s">
        <v>93</v>
      </c>
      <c r="AF2273">
        <v>1</v>
      </c>
      <c r="AG2273" t="s">
        <v>4751</v>
      </c>
      <c r="AP2273" t="e">
        <f>#N/A</f>
        <v>#N/A</v>
      </c>
      <c r="AQ2273" t="s">
        <v>5074</v>
      </c>
    </row>
    <row r="2274" spans="1:43" hidden="1">
      <c r="A2274" t="s">
        <v>33</v>
      </c>
      <c r="B2274" t="s">
        <v>4752</v>
      </c>
      <c r="C2274" t="s">
        <v>4750</v>
      </c>
      <c r="D2274">
        <v>1</v>
      </c>
      <c r="F2274">
        <v>57.5</v>
      </c>
      <c r="G2274" t="s">
        <v>93</v>
      </c>
      <c r="H2274" t="s">
        <v>4035</v>
      </c>
      <c r="I2274" t="s">
        <v>39</v>
      </c>
      <c r="J2274" t="s">
        <v>40</v>
      </c>
      <c r="K2274">
        <v>1</v>
      </c>
      <c r="L2274">
        <v>1</v>
      </c>
      <c r="M2274" t="s">
        <v>41</v>
      </c>
      <c r="N2274" t="s">
        <v>95</v>
      </c>
      <c r="P2274">
        <v>1</v>
      </c>
      <c r="Q2274" t="s">
        <v>43</v>
      </c>
      <c r="R2274" t="s">
        <v>118</v>
      </c>
      <c r="S2274">
        <v>1</v>
      </c>
      <c r="T2274">
        <v>1</v>
      </c>
      <c r="U2274" t="s">
        <v>45</v>
      </c>
      <c r="V2274" s="9" t="s">
        <v>58</v>
      </c>
      <c r="W2274">
        <v>1</v>
      </c>
      <c r="X2274">
        <v>1</v>
      </c>
      <c r="Y2274" t="s">
        <v>47</v>
      </c>
      <c r="AA2274">
        <v>1</v>
      </c>
      <c r="AB2274">
        <v>1</v>
      </c>
      <c r="AC2274" t="s">
        <v>49</v>
      </c>
      <c r="AD2274" t="s">
        <v>93</v>
      </c>
      <c r="AF2274">
        <v>1</v>
      </c>
      <c r="AG2274" t="s">
        <v>4753</v>
      </c>
      <c r="AP2274" t="e">
        <f>#N/A</f>
        <v>#N/A</v>
      </c>
      <c r="AQ2274" t="s">
        <v>5074</v>
      </c>
    </row>
    <row r="2275" spans="1:43" hidden="1">
      <c r="A2275" t="s">
        <v>33</v>
      </c>
      <c r="B2275" t="s">
        <v>4754</v>
      </c>
      <c r="C2275" t="s">
        <v>4750</v>
      </c>
      <c r="D2275">
        <v>1</v>
      </c>
      <c r="F2275">
        <v>48.5</v>
      </c>
      <c r="G2275" t="s">
        <v>93</v>
      </c>
      <c r="H2275" t="s">
        <v>4035</v>
      </c>
      <c r="I2275" t="s">
        <v>39</v>
      </c>
      <c r="J2275" t="s">
        <v>40</v>
      </c>
      <c r="K2275">
        <v>1</v>
      </c>
      <c r="L2275">
        <v>1</v>
      </c>
      <c r="M2275" t="s">
        <v>41</v>
      </c>
      <c r="N2275" t="s">
        <v>95</v>
      </c>
      <c r="P2275">
        <v>1</v>
      </c>
      <c r="Q2275" t="s">
        <v>43</v>
      </c>
      <c r="R2275" t="s">
        <v>118</v>
      </c>
      <c r="S2275">
        <v>1</v>
      </c>
      <c r="T2275">
        <v>1</v>
      </c>
      <c r="U2275" t="s">
        <v>45</v>
      </c>
      <c r="V2275" s="9" t="s">
        <v>58</v>
      </c>
      <c r="W2275">
        <v>1</v>
      </c>
      <c r="X2275">
        <v>1</v>
      </c>
      <c r="Y2275" t="s">
        <v>47</v>
      </c>
      <c r="AA2275">
        <v>1</v>
      </c>
      <c r="AB2275">
        <v>1</v>
      </c>
      <c r="AC2275" t="s">
        <v>49</v>
      </c>
      <c r="AD2275" t="s">
        <v>93</v>
      </c>
      <c r="AF2275">
        <v>1</v>
      </c>
      <c r="AG2275" t="s">
        <v>4755</v>
      </c>
      <c r="AP2275" t="e">
        <f>#N/A</f>
        <v>#N/A</v>
      </c>
      <c r="AQ2275" t="s">
        <v>5074</v>
      </c>
    </row>
    <row r="2276" spans="1:43" hidden="1">
      <c r="A2276" t="s">
        <v>33</v>
      </c>
      <c r="B2276" t="s">
        <v>4756</v>
      </c>
      <c r="C2276" t="s">
        <v>4750</v>
      </c>
      <c r="D2276">
        <v>1</v>
      </c>
      <c r="F2276">
        <v>57.5</v>
      </c>
      <c r="G2276" t="s">
        <v>93</v>
      </c>
      <c r="H2276" t="s">
        <v>4035</v>
      </c>
      <c r="I2276" t="s">
        <v>39</v>
      </c>
      <c r="J2276" t="s">
        <v>40</v>
      </c>
      <c r="K2276">
        <v>1</v>
      </c>
      <c r="L2276">
        <v>1</v>
      </c>
      <c r="M2276" t="s">
        <v>41</v>
      </c>
      <c r="N2276" t="s">
        <v>95</v>
      </c>
      <c r="P2276">
        <v>1</v>
      </c>
      <c r="Q2276" t="s">
        <v>43</v>
      </c>
      <c r="R2276" t="s">
        <v>118</v>
      </c>
      <c r="S2276">
        <v>1</v>
      </c>
      <c r="T2276">
        <v>1</v>
      </c>
      <c r="U2276" t="s">
        <v>45</v>
      </c>
      <c r="V2276" s="9" t="s">
        <v>58</v>
      </c>
      <c r="W2276">
        <v>1</v>
      </c>
      <c r="X2276">
        <v>1</v>
      </c>
      <c r="Y2276" t="s">
        <v>47</v>
      </c>
      <c r="AA2276">
        <v>1</v>
      </c>
      <c r="AB2276">
        <v>1</v>
      </c>
      <c r="AC2276" t="s">
        <v>49</v>
      </c>
      <c r="AD2276" t="s">
        <v>93</v>
      </c>
      <c r="AF2276">
        <v>1</v>
      </c>
      <c r="AG2276" t="s">
        <v>4757</v>
      </c>
      <c r="AP2276" t="e">
        <f>#N/A</f>
        <v>#N/A</v>
      </c>
      <c r="AQ2276" t="s">
        <v>5074</v>
      </c>
    </row>
    <row r="2277" spans="1:43" hidden="1">
      <c r="A2277" t="s">
        <v>33</v>
      </c>
      <c r="B2277" t="s">
        <v>191</v>
      </c>
      <c r="C2277" t="s">
        <v>192</v>
      </c>
      <c r="D2277">
        <v>1</v>
      </c>
      <c r="E2277" t="s">
        <v>193</v>
      </c>
      <c r="F2277">
        <v>60</v>
      </c>
      <c r="G2277" t="s">
        <v>163</v>
      </c>
      <c r="H2277" t="s">
        <v>194</v>
      </c>
      <c r="I2277" t="s">
        <v>39</v>
      </c>
      <c r="J2277" t="s">
        <v>40</v>
      </c>
      <c r="K2277">
        <v>1</v>
      </c>
      <c r="L2277">
        <v>1</v>
      </c>
      <c r="M2277" t="s">
        <v>41</v>
      </c>
      <c r="N2277" t="s">
        <v>165</v>
      </c>
      <c r="P2277">
        <v>1</v>
      </c>
      <c r="Q2277" t="s">
        <v>43</v>
      </c>
      <c r="R2277" t="s">
        <v>118</v>
      </c>
      <c r="S2277">
        <v>1</v>
      </c>
      <c r="T2277">
        <v>1</v>
      </c>
      <c r="U2277" t="s">
        <v>45</v>
      </c>
      <c r="V2277" s="9" t="s">
        <v>195</v>
      </c>
      <c r="W2277">
        <v>1</v>
      </c>
      <c r="X2277">
        <v>1</v>
      </c>
      <c r="Y2277" t="s">
        <v>47</v>
      </c>
      <c r="Z2277" t="s">
        <v>21215</v>
      </c>
      <c r="AA2277">
        <v>1</v>
      </c>
      <c r="AB2277">
        <v>1</v>
      </c>
      <c r="AC2277" t="s">
        <v>49</v>
      </c>
      <c r="AD2277" t="s">
        <v>163</v>
      </c>
      <c r="AF2277">
        <v>1</v>
      </c>
      <c r="AG2277" t="s">
        <v>196</v>
      </c>
      <c r="AP2277" t="e">
        <f>#N/A</f>
        <v>#N/A</v>
      </c>
      <c r="AQ2277" t="s">
        <v>5074</v>
      </c>
    </row>
    <row r="2278" spans="1:43" hidden="1">
      <c r="A2278" t="s">
        <v>33</v>
      </c>
      <c r="B2278" t="s">
        <v>4758</v>
      </c>
      <c r="C2278" t="s">
        <v>4759</v>
      </c>
      <c r="D2278">
        <v>1</v>
      </c>
      <c r="E2278" t="s">
        <v>4760</v>
      </c>
      <c r="F2278">
        <v>46</v>
      </c>
      <c r="G2278" t="s">
        <v>63</v>
      </c>
      <c r="H2278" t="s">
        <v>184</v>
      </c>
      <c r="I2278" t="s">
        <v>39</v>
      </c>
      <c r="J2278" t="s">
        <v>40</v>
      </c>
      <c r="K2278">
        <v>1</v>
      </c>
      <c r="L2278">
        <v>1</v>
      </c>
      <c r="M2278" t="s">
        <v>41</v>
      </c>
      <c r="N2278" t="s">
        <v>65</v>
      </c>
      <c r="P2278">
        <v>1</v>
      </c>
      <c r="Q2278" t="s">
        <v>43</v>
      </c>
      <c r="R2278" t="s">
        <v>118</v>
      </c>
      <c r="S2278">
        <v>1</v>
      </c>
      <c r="T2278">
        <v>1</v>
      </c>
      <c r="U2278" t="s">
        <v>45</v>
      </c>
      <c r="V2278" s="9" t="s">
        <v>58</v>
      </c>
      <c r="W2278">
        <v>1</v>
      </c>
      <c r="X2278">
        <v>1</v>
      </c>
      <c r="Y2278" t="s">
        <v>47</v>
      </c>
      <c r="AA2278">
        <v>1</v>
      </c>
      <c r="AB2278">
        <v>1</v>
      </c>
      <c r="AC2278" t="s">
        <v>49</v>
      </c>
      <c r="AD2278" t="s">
        <v>63</v>
      </c>
      <c r="AF2278">
        <v>1</v>
      </c>
      <c r="AG2278" t="s">
        <v>4761</v>
      </c>
      <c r="AP2278" t="e">
        <f>#N/A</f>
        <v>#N/A</v>
      </c>
      <c r="AQ2278" t="s">
        <v>5074</v>
      </c>
    </row>
    <row r="2279" spans="1:43" hidden="1">
      <c r="A2279" t="s">
        <v>33</v>
      </c>
      <c r="B2279" t="s">
        <v>4762</v>
      </c>
      <c r="C2279" t="s">
        <v>4759</v>
      </c>
      <c r="D2279">
        <v>1</v>
      </c>
      <c r="E2279" t="s">
        <v>4760</v>
      </c>
      <c r="F2279">
        <v>46</v>
      </c>
      <c r="G2279" t="s">
        <v>63</v>
      </c>
      <c r="H2279" t="s">
        <v>184</v>
      </c>
      <c r="I2279" t="s">
        <v>39</v>
      </c>
      <c r="J2279" t="s">
        <v>40</v>
      </c>
      <c r="K2279">
        <v>1</v>
      </c>
      <c r="L2279">
        <v>1</v>
      </c>
      <c r="M2279" t="s">
        <v>41</v>
      </c>
      <c r="N2279" t="s">
        <v>65</v>
      </c>
      <c r="P2279">
        <v>1</v>
      </c>
      <c r="Q2279" t="s">
        <v>43</v>
      </c>
      <c r="R2279" t="s">
        <v>118</v>
      </c>
      <c r="S2279">
        <v>1</v>
      </c>
      <c r="T2279">
        <v>1</v>
      </c>
      <c r="U2279" t="s">
        <v>45</v>
      </c>
      <c r="V2279" s="9" t="s">
        <v>58</v>
      </c>
      <c r="W2279">
        <v>1</v>
      </c>
      <c r="X2279">
        <v>1</v>
      </c>
      <c r="Y2279" t="s">
        <v>47</v>
      </c>
      <c r="AA2279">
        <v>1</v>
      </c>
      <c r="AB2279">
        <v>1</v>
      </c>
      <c r="AC2279" t="s">
        <v>49</v>
      </c>
      <c r="AD2279" t="s">
        <v>63</v>
      </c>
      <c r="AF2279">
        <v>1</v>
      </c>
      <c r="AG2279" t="s">
        <v>4763</v>
      </c>
      <c r="AP2279" t="e">
        <f>#N/A</f>
        <v>#N/A</v>
      </c>
      <c r="AQ2279" t="s">
        <v>5074</v>
      </c>
    </row>
    <row r="2280" spans="1:43" hidden="1">
      <c r="A2280" t="s">
        <v>33</v>
      </c>
      <c r="B2280" t="s">
        <v>4764</v>
      </c>
      <c r="C2280" t="s">
        <v>4765</v>
      </c>
      <c r="D2280">
        <v>1</v>
      </c>
      <c r="F2280">
        <v>41.5</v>
      </c>
      <c r="G2280" t="s">
        <v>742</v>
      </c>
      <c r="H2280" t="s">
        <v>743</v>
      </c>
      <c r="I2280" t="s">
        <v>39</v>
      </c>
      <c r="J2280" t="s">
        <v>40</v>
      </c>
      <c r="K2280">
        <v>1</v>
      </c>
      <c r="L2280">
        <v>1</v>
      </c>
      <c r="M2280" t="s">
        <v>41</v>
      </c>
      <c r="N2280" t="s">
        <v>744</v>
      </c>
      <c r="P2280">
        <v>1</v>
      </c>
      <c r="Q2280" t="s">
        <v>43</v>
      </c>
      <c r="R2280" t="s">
        <v>118</v>
      </c>
      <c r="S2280">
        <v>1</v>
      </c>
      <c r="T2280">
        <v>1</v>
      </c>
      <c r="U2280" t="s">
        <v>45</v>
      </c>
      <c r="V2280" s="9" t="s">
        <v>58</v>
      </c>
      <c r="W2280">
        <v>1</v>
      </c>
      <c r="X2280">
        <v>1</v>
      </c>
      <c r="Y2280" t="s">
        <v>47</v>
      </c>
      <c r="AA2280">
        <v>1</v>
      </c>
      <c r="AB2280">
        <v>1</v>
      </c>
      <c r="AC2280" t="s">
        <v>49</v>
      </c>
      <c r="AD2280" t="s">
        <v>742</v>
      </c>
      <c r="AF2280">
        <v>1</v>
      </c>
      <c r="AG2280" t="s">
        <v>4766</v>
      </c>
      <c r="AP2280" t="e">
        <f>#N/A</f>
        <v>#N/A</v>
      </c>
      <c r="AQ2280" t="s">
        <v>5074</v>
      </c>
    </row>
    <row r="2281" spans="1:43" hidden="1">
      <c r="A2281" t="s">
        <v>33</v>
      </c>
      <c r="B2281" t="s">
        <v>4767</v>
      </c>
      <c r="C2281" t="s">
        <v>4768</v>
      </c>
      <c r="D2281">
        <v>1</v>
      </c>
      <c r="F2281">
        <v>41.5</v>
      </c>
      <c r="G2281" t="s">
        <v>742</v>
      </c>
      <c r="H2281" t="s">
        <v>743</v>
      </c>
      <c r="I2281" t="s">
        <v>39</v>
      </c>
      <c r="J2281" t="s">
        <v>40</v>
      </c>
      <c r="K2281">
        <v>1</v>
      </c>
      <c r="L2281">
        <v>1</v>
      </c>
      <c r="M2281" t="s">
        <v>41</v>
      </c>
      <c r="N2281" t="s">
        <v>744</v>
      </c>
      <c r="P2281">
        <v>1</v>
      </c>
      <c r="Q2281" t="s">
        <v>43</v>
      </c>
      <c r="R2281" t="s">
        <v>118</v>
      </c>
      <c r="S2281">
        <v>1</v>
      </c>
      <c r="T2281">
        <v>1</v>
      </c>
      <c r="U2281" t="s">
        <v>45</v>
      </c>
      <c r="V2281" s="9" t="s">
        <v>58</v>
      </c>
      <c r="W2281">
        <v>1</v>
      </c>
      <c r="X2281">
        <v>1</v>
      </c>
      <c r="Y2281" t="s">
        <v>47</v>
      </c>
      <c r="AA2281">
        <v>1</v>
      </c>
      <c r="AB2281">
        <v>1</v>
      </c>
      <c r="AC2281" t="s">
        <v>49</v>
      </c>
      <c r="AD2281" t="s">
        <v>742</v>
      </c>
      <c r="AF2281">
        <v>1</v>
      </c>
      <c r="AG2281" t="s">
        <v>4769</v>
      </c>
      <c r="AP2281" t="e">
        <f>#N/A</f>
        <v>#N/A</v>
      </c>
      <c r="AQ2281" t="s">
        <v>5074</v>
      </c>
    </row>
    <row r="2282" spans="1:43" hidden="1">
      <c r="A2282" t="s">
        <v>33</v>
      </c>
      <c r="B2282" t="s">
        <v>4770</v>
      </c>
      <c r="C2282" t="s">
        <v>4771</v>
      </c>
      <c r="D2282">
        <v>1</v>
      </c>
      <c r="E2282" t="s">
        <v>4772</v>
      </c>
      <c r="F2282">
        <v>39</v>
      </c>
      <c r="G2282" t="s">
        <v>4773</v>
      </c>
      <c r="H2282" t="s">
        <v>4774</v>
      </c>
      <c r="I2282" t="s">
        <v>39</v>
      </c>
      <c r="J2282" t="s">
        <v>40</v>
      </c>
      <c r="K2282">
        <v>1</v>
      </c>
      <c r="L2282">
        <v>1</v>
      </c>
      <c r="M2282" t="s">
        <v>41</v>
      </c>
      <c r="N2282" t="s">
        <v>4775</v>
      </c>
      <c r="P2282">
        <v>1</v>
      </c>
      <c r="Q2282" t="s">
        <v>43</v>
      </c>
      <c r="R2282" t="s">
        <v>215</v>
      </c>
      <c r="S2282">
        <v>1</v>
      </c>
      <c r="T2282">
        <v>1</v>
      </c>
      <c r="U2282" t="s">
        <v>45</v>
      </c>
      <c r="V2282" s="9" t="s">
        <v>58</v>
      </c>
      <c r="W2282">
        <v>1</v>
      </c>
      <c r="X2282">
        <v>1</v>
      </c>
      <c r="Y2282" t="s">
        <v>47</v>
      </c>
      <c r="AA2282">
        <v>1</v>
      </c>
      <c r="AB2282">
        <v>1</v>
      </c>
      <c r="AC2282" t="s">
        <v>49</v>
      </c>
      <c r="AD2282" t="s">
        <v>4773</v>
      </c>
      <c r="AF2282">
        <v>1</v>
      </c>
      <c r="AG2282" t="s">
        <v>4776</v>
      </c>
      <c r="AP2282" t="e">
        <f>#N/A</f>
        <v>#N/A</v>
      </c>
      <c r="AQ2282" t="s">
        <v>5074</v>
      </c>
    </row>
    <row r="2283" spans="1:43" hidden="1">
      <c r="A2283" t="s">
        <v>33</v>
      </c>
      <c r="B2283" t="s">
        <v>4777</v>
      </c>
      <c r="C2283" t="s">
        <v>4771</v>
      </c>
      <c r="D2283">
        <v>1</v>
      </c>
      <c r="E2283" t="s">
        <v>4772</v>
      </c>
      <c r="F2283">
        <v>39</v>
      </c>
      <c r="G2283" t="s">
        <v>4773</v>
      </c>
      <c r="H2283" t="s">
        <v>4774</v>
      </c>
      <c r="I2283" t="s">
        <v>39</v>
      </c>
      <c r="J2283" t="s">
        <v>40</v>
      </c>
      <c r="K2283">
        <v>1</v>
      </c>
      <c r="L2283">
        <v>1</v>
      </c>
      <c r="M2283" t="s">
        <v>41</v>
      </c>
      <c r="N2283" t="s">
        <v>4775</v>
      </c>
      <c r="P2283">
        <v>1</v>
      </c>
      <c r="Q2283" t="s">
        <v>43</v>
      </c>
      <c r="R2283" t="s">
        <v>215</v>
      </c>
      <c r="S2283">
        <v>1</v>
      </c>
      <c r="T2283">
        <v>1</v>
      </c>
      <c r="U2283" t="s">
        <v>45</v>
      </c>
      <c r="V2283" s="9" t="s">
        <v>58</v>
      </c>
      <c r="W2283">
        <v>1</v>
      </c>
      <c r="X2283">
        <v>1</v>
      </c>
      <c r="Y2283" t="s">
        <v>47</v>
      </c>
      <c r="AA2283">
        <v>1</v>
      </c>
      <c r="AB2283">
        <v>1</v>
      </c>
      <c r="AC2283" t="s">
        <v>49</v>
      </c>
      <c r="AD2283" t="s">
        <v>4773</v>
      </c>
      <c r="AF2283">
        <v>1</v>
      </c>
      <c r="AG2283" t="s">
        <v>4778</v>
      </c>
      <c r="AP2283" t="e">
        <f>#N/A</f>
        <v>#N/A</v>
      </c>
      <c r="AQ2283" t="s">
        <v>5074</v>
      </c>
    </row>
    <row r="2284" spans="1:43">
      <c r="A2284" t="s">
        <v>33</v>
      </c>
      <c r="B2284" t="s">
        <v>4779</v>
      </c>
      <c r="C2284" t="s">
        <v>4780</v>
      </c>
      <c r="D2284">
        <v>1</v>
      </c>
      <c r="E2284" t="s">
        <v>4781</v>
      </c>
      <c r="F2284">
        <v>43.5</v>
      </c>
      <c r="G2284" t="s">
        <v>163</v>
      </c>
      <c r="H2284" t="s">
        <v>4049</v>
      </c>
      <c r="I2284" t="s">
        <v>39</v>
      </c>
      <c r="J2284" t="s">
        <v>40</v>
      </c>
      <c r="K2284">
        <v>1</v>
      </c>
      <c r="L2284">
        <v>1</v>
      </c>
      <c r="M2284" t="s">
        <v>41</v>
      </c>
      <c r="N2284" t="s">
        <v>165</v>
      </c>
      <c r="P2284">
        <v>1</v>
      </c>
      <c r="Q2284" t="s">
        <v>43</v>
      </c>
      <c r="R2284" t="s">
        <v>8284</v>
      </c>
      <c r="S2284">
        <v>1</v>
      </c>
      <c r="T2284">
        <v>1</v>
      </c>
      <c r="U2284" t="s">
        <v>45</v>
      </c>
      <c r="W2284">
        <v>1</v>
      </c>
      <c r="X2284">
        <v>1</v>
      </c>
      <c r="Y2284" t="s">
        <v>47</v>
      </c>
      <c r="Z2284" t="s">
        <v>4782</v>
      </c>
      <c r="AA2284">
        <v>1</v>
      </c>
      <c r="AB2284">
        <v>1</v>
      </c>
      <c r="AC2284" t="s">
        <v>49</v>
      </c>
      <c r="AD2284" t="s">
        <v>163</v>
      </c>
      <c r="AF2284">
        <v>1</v>
      </c>
      <c r="AG2284" t="s">
        <v>76</v>
      </c>
      <c r="AP2284" t="e">
        <f>#N/A</f>
        <v>#N/A</v>
      </c>
      <c r="AQ2284" t="s">
        <v>5074</v>
      </c>
    </row>
    <row r="2285" spans="1:43" hidden="1">
      <c r="A2285" t="s">
        <v>33</v>
      </c>
      <c r="B2285" t="s">
        <v>4783</v>
      </c>
      <c r="C2285" t="s">
        <v>4784</v>
      </c>
      <c r="D2285">
        <v>1</v>
      </c>
      <c r="E2285" t="s">
        <v>4785</v>
      </c>
      <c r="F2285">
        <v>25.5</v>
      </c>
      <c r="G2285" t="s">
        <v>4786</v>
      </c>
      <c r="H2285" t="s">
        <v>4787</v>
      </c>
      <c r="I2285" t="s">
        <v>39</v>
      </c>
      <c r="J2285" t="s">
        <v>40</v>
      </c>
      <c r="K2285">
        <v>1</v>
      </c>
      <c r="L2285">
        <v>1</v>
      </c>
      <c r="M2285" t="s">
        <v>41</v>
      </c>
      <c r="N2285" t="s">
        <v>4788</v>
      </c>
      <c r="P2285">
        <v>1</v>
      </c>
      <c r="Q2285" t="s">
        <v>43</v>
      </c>
      <c r="R2285" t="s">
        <v>44</v>
      </c>
      <c r="S2285">
        <v>1</v>
      </c>
      <c r="T2285">
        <v>1</v>
      </c>
      <c r="U2285" t="s">
        <v>45</v>
      </c>
      <c r="V2285" s="9" t="s">
        <v>100</v>
      </c>
      <c r="W2285">
        <v>1</v>
      </c>
      <c r="X2285">
        <v>1</v>
      </c>
      <c r="Y2285" t="s">
        <v>47</v>
      </c>
      <c r="Z2285" t="s">
        <v>4789</v>
      </c>
      <c r="AA2285">
        <v>1</v>
      </c>
      <c r="AB2285">
        <v>1</v>
      </c>
      <c r="AC2285" t="s">
        <v>49</v>
      </c>
      <c r="AD2285" t="s">
        <v>4786</v>
      </c>
      <c r="AF2285">
        <v>1</v>
      </c>
      <c r="AG2285" t="s">
        <v>4790</v>
      </c>
      <c r="AP2285" t="e">
        <f>#N/A</f>
        <v>#N/A</v>
      </c>
      <c r="AQ2285" t="s">
        <v>5074</v>
      </c>
    </row>
    <row r="2286" spans="1:43" hidden="1">
      <c r="A2286" t="s">
        <v>33</v>
      </c>
      <c r="B2286" t="s">
        <v>4791</v>
      </c>
      <c r="C2286" t="s">
        <v>4792</v>
      </c>
      <c r="D2286">
        <v>1</v>
      </c>
      <c r="F2286">
        <v>43.5</v>
      </c>
      <c r="G2286" t="s">
        <v>4793</v>
      </c>
      <c r="H2286" t="s">
        <v>4794</v>
      </c>
      <c r="I2286" t="s">
        <v>39</v>
      </c>
      <c r="J2286" t="s">
        <v>40</v>
      </c>
      <c r="K2286">
        <v>1</v>
      </c>
      <c r="L2286">
        <v>1</v>
      </c>
      <c r="M2286" t="s">
        <v>41</v>
      </c>
      <c r="N2286" t="s">
        <v>4794</v>
      </c>
      <c r="P2286">
        <v>1</v>
      </c>
      <c r="Q2286" t="s">
        <v>43</v>
      </c>
      <c r="S2286">
        <v>1</v>
      </c>
      <c r="T2286">
        <v>1</v>
      </c>
      <c r="U2286" t="s">
        <v>45</v>
      </c>
      <c r="V2286" s="9" t="s">
        <v>58</v>
      </c>
      <c r="W2286">
        <v>1</v>
      </c>
      <c r="X2286">
        <v>1</v>
      </c>
      <c r="Y2286" t="s">
        <v>47</v>
      </c>
      <c r="AA2286">
        <v>1</v>
      </c>
      <c r="AB2286">
        <v>1</v>
      </c>
      <c r="AC2286" t="s">
        <v>49</v>
      </c>
      <c r="AD2286" t="s">
        <v>4793</v>
      </c>
      <c r="AF2286">
        <v>1</v>
      </c>
      <c r="AG2286" t="s">
        <v>4795</v>
      </c>
      <c r="AP2286" t="e">
        <f>#N/A</f>
        <v>#N/A</v>
      </c>
      <c r="AQ2286" t="s">
        <v>5074</v>
      </c>
    </row>
    <row r="2287" spans="1:43" hidden="1">
      <c r="A2287" t="s">
        <v>33</v>
      </c>
      <c r="B2287" t="s">
        <v>4796</v>
      </c>
      <c r="C2287" t="s">
        <v>4792</v>
      </c>
      <c r="D2287">
        <v>1</v>
      </c>
      <c r="F2287">
        <v>43.5</v>
      </c>
      <c r="G2287" t="s">
        <v>4793</v>
      </c>
      <c r="H2287" t="s">
        <v>4797</v>
      </c>
      <c r="I2287" t="s">
        <v>39</v>
      </c>
      <c r="J2287" t="s">
        <v>40</v>
      </c>
      <c r="K2287">
        <v>1</v>
      </c>
      <c r="L2287">
        <v>1</v>
      </c>
      <c r="M2287" t="s">
        <v>41</v>
      </c>
      <c r="N2287" t="s">
        <v>4794</v>
      </c>
      <c r="P2287">
        <v>1</v>
      </c>
      <c r="Q2287" t="s">
        <v>43</v>
      </c>
      <c r="R2287" t="s">
        <v>320</v>
      </c>
      <c r="S2287">
        <v>1</v>
      </c>
      <c r="T2287">
        <v>1</v>
      </c>
      <c r="U2287" t="s">
        <v>45</v>
      </c>
      <c r="W2287">
        <v>1</v>
      </c>
      <c r="X2287">
        <v>1</v>
      </c>
      <c r="Y2287" t="s">
        <v>47</v>
      </c>
      <c r="AA2287">
        <v>1</v>
      </c>
      <c r="AB2287">
        <v>1</v>
      </c>
      <c r="AC2287" t="s">
        <v>49</v>
      </c>
      <c r="AD2287" t="s">
        <v>4793</v>
      </c>
      <c r="AF2287">
        <v>1</v>
      </c>
      <c r="AG2287" t="s">
        <v>4798</v>
      </c>
      <c r="AP2287" t="e">
        <f>#N/A</f>
        <v>#N/A</v>
      </c>
      <c r="AQ2287" t="s">
        <v>5074</v>
      </c>
    </row>
    <row r="2288" spans="1:43" hidden="1">
      <c r="A2288" t="s">
        <v>33</v>
      </c>
      <c r="B2288" t="s">
        <v>4799</v>
      </c>
      <c r="C2288" t="s">
        <v>4566</v>
      </c>
      <c r="D2288">
        <v>1</v>
      </c>
      <c r="E2288" t="s">
        <v>4567</v>
      </c>
      <c r="F2288">
        <v>34.5</v>
      </c>
      <c r="G2288" t="s">
        <v>37</v>
      </c>
      <c r="H2288" t="s">
        <v>435</v>
      </c>
      <c r="I2288" t="s">
        <v>39</v>
      </c>
      <c r="J2288" t="s">
        <v>40</v>
      </c>
      <c r="K2288">
        <v>1</v>
      </c>
      <c r="L2288">
        <v>1</v>
      </c>
      <c r="M2288" t="s">
        <v>41</v>
      </c>
      <c r="N2288" t="s">
        <v>42</v>
      </c>
      <c r="P2288">
        <v>1</v>
      </c>
      <c r="Q2288" t="s">
        <v>43</v>
      </c>
      <c r="R2288" t="s">
        <v>320</v>
      </c>
      <c r="S2288">
        <v>1</v>
      </c>
      <c r="T2288">
        <v>1</v>
      </c>
      <c r="U2288" t="s">
        <v>45</v>
      </c>
      <c r="W2288">
        <v>1</v>
      </c>
      <c r="X2288">
        <v>1</v>
      </c>
      <c r="Y2288" t="s">
        <v>47</v>
      </c>
      <c r="AA2288">
        <v>1</v>
      </c>
      <c r="AB2288">
        <v>1</v>
      </c>
      <c r="AC2288" t="s">
        <v>49</v>
      </c>
      <c r="AD2288" t="s">
        <v>37</v>
      </c>
      <c r="AF2288">
        <v>1</v>
      </c>
      <c r="AG2288" t="s">
        <v>76</v>
      </c>
      <c r="AP2288" t="e">
        <f>#N/A</f>
        <v>#N/A</v>
      </c>
      <c r="AQ2288" t="s">
        <v>5074</v>
      </c>
    </row>
    <row r="2289" spans="1:43" hidden="1">
      <c r="A2289" t="s">
        <v>33</v>
      </c>
      <c r="B2289" t="s">
        <v>4800</v>
      </c>
      <c r="C2289" t="s">
        <v>4801</v>
      </c>
      <c r="D2289">
        <v>1</v>
      </c>
      <c r="F2289">
        <v>80.5</v>
      </c>
      <c r="G2289" t="s">
        <v>4802</v>
      </c>
      <c r="H2289" t="s">
        <v>4803</v>
      </c>
      <c r="I2289" t="s">
        <v>39</v>
      </c>
      <c r="J2289" t="s">
        <v>40</v>
      </c>
      <c r="K2289">
        <v>1</v>
      </c>
      <c r="L2289">
        <v>1</v>
      </c>
      <c r="M2289" t="s">
        <v>41</v>
      </c>
      <c r="N2289" t="s">
        <v>4804</v>
      </c>
      <c r="P2289">
        <v>1</v>
      </c>
      <c r="Q2289" t="s">
        <v>43</v>
      </c>
      <c r="R2289" t="s">
        <v>320</v>
      </c>
      <c r="S2289">
        <v>1</v>
      </c>
      <c r="T2289">
        <v>1</v>
      </c>
      <c r="U2289" t="s">
        <v>45</v>
      </c>
      <c r="V2289" s="9" t="s">
        <v>58</v>
      </c>
      <c r="W2289">
        <v>1</v>
      </c>
      <c r="X2289">
        <v>1</v>
      </c>
      <c r="Y2289" t="s">
        <v>47</v>
      </c>
      <c r="AA2289">
        <v>1</v>
      </c>
      <c r="AB2289">
        <v>1</v>
      </c>
      <c r="AC2289" t="s">
        <v>49</v>
      </c>
      <c r="AD2289" t="s">
        <v>4802</v>
      </c>
      <c r="AF2289">
        <v>1</v>
      </c>
      <c r="AG2289" t="s">
        <v>4805</v>
      </c>
      <c r="AP2289" t="e">
        <f>#N/A</f>
        <v>#N/A</v>
      </c>
      <c r="AQ2289">
        <v>0</v>
      </c>
    </row>
    <row r="2290" spans="1:43" hidden="1">
      <c r="A2290" t="s">
        <v>33</v>
      </c>
      <c r="B2290" t="s">
        <v>4806</v>
      </c>
      <c r="C2290" t="s">
        <v>4807</v>
      </c>
      <c r="D2290">
        <v>1</v>
      </c>
      <c r="F2290">
        <v>15</v>
      </c>
      <c r="G2290" t="s">
        <v>370</v>
      </c>
      <c r="H2290" t="s">
        <v>1071</v>
      </c>
      <c r="I2290" t="s">
        <v>39</v>
      </c>
      <c r="J2290" t="s">
        <v>40</v>
      </c>
      <c r="K2290">
        <v>1</v>
      </c>
      <c r="L2290">
        <v>1</v>
      </c>
      <c r="M2290" t="s">
        <v>41</v>
      </c>
      <c r="N2290" t="s">
        <v>372</v>
      </c>
      <c r="P2290">
        <v>1</v>
      </c>
      <c r="Q2290" t="s">
        <v>43</v>
      </c>
      <c r="R2290" t="s">
        <v>57</v>
      </c>
      <c r="S2290">
        <v>1</v>
      </c>
      <c r="T2290">
        <v>1</v>
      </c>
      <c r="U2290" t="s">
        <v>45</v>
      </c>
      <c r="W2290">
        <v>1</v>
      </c>
      <c r="X2290">
        <v>1</v>
      </c>
      <c r="Y2290" t="s">
        <v>47</v>
      </c>
      <c r="AA2290">
        <v>1</v>
      </c>
      <c r="AB2290">
        <v>1</v>
      </c>
      <c r="AC2290" t="s">
        <v>49</v>
      </c>
      <c r="AD2290" t="s">
        <v>370</v>
      </c>
      <c r="AF2290">
        <v>1</v>
      </c>
      <c r="AG2290" t="s">
        <v>4808</v>
      </c>
      <c r="AP2290" t="e">
        <f>#N/A</f>
        <v>#N/A</v>
      </c>
      <c r="AQ2290" t="s">
        <v>5074</v>
      </c>
    </row>
    <row r="2291" spans="1:43" hidden="1">
      <c r="A2291" t="s">
        <v>33</v>
      </c>
      <c r="B2291" t="s">
        <v>4809</v>
      </c>
      <c r="C2291" t="s">
        <v>4810</v>
      </c>
      <c r="D2291">
        <v>1</v>
      </c>
      <c r="E2291" t="s">
        <v>4811</v>
      </c>
      <c r="F2291">
        <v>27.5</v>
      </c>
      <c r="G2291" t="s">
        <v>4812</v>
      </c>
      <c r="H2291" t="s">
        <v>4813</v>
      </c>
      <c r="I2291" t="s">
        <v>39</v>
      </c>
      <c r="J2291" t="s">
        <v>40</v>
      </c>
      <c r="K2291">
        <v>1</v>
      </c>
      <c r="L2291">
        <v>1</v>
      </c>
      <c r="M2291" t="s">
        <v>41</v>
      </c>
      <c r="N2291" t="s">
        <v>4814</v>
      </c>
      <c r="P2291">
        <v>1</v>
      </c>
      <c r="Q2291" t="s">
        <v>43</v>
      </c>
      <c r="R2291" t="s">
        <v>21423</v>
      </c>
      <c r="S2291">
        <v>1</v>
      </c>
      <c r="T2291">
        <v>1</v>
      </c>
      <c r="U2291" t="s">
        <v>45</v>
      </c>
      <c r="V2291" s="9" t="s">
        <v>58</v>
      </c>
      <c r="W2291">
        <v>1</v>
      </c>
      <c r="X2291">
        <v>1</v>
      </c>
      <c r="Y2291" t="s">
        <v>47</v>
      </c>
      <c r="AA2291">
        <v>1</v>
      </c>
      <c r="AB2291">
        <v>1</v>
      </c>
      <c r="AC2291" t="s">
        <v>49</v>
      </c>
      <c r="AD2291" t="s">
        <v>4812</v>
      </c>
      <c r="AF2291">
        <v>1</v>
      </c>
      <c r="AG2291" t="s">
        <v>4815</v>
      </c>
      <c r="AP2291" t="e">
        <f>#N/A</f>
        <v>#N/A</v>
      </c>
      <c r="AQ2291" t="s">
        <v>7931</v>
      </c>
    </row>
    <row r="2292" spans="1:43" hidden="1">
      <c r="A2292" t="s">
        <v>33</v>
      </c>
      <c r="B2292" t="s">
        <v>4816</v>
      </c>
      <c r="C2292" t="s">
        <v>4817</v>
      </c>
      <c r="D2292">
        <v>1</v>
      </c>
      <c r="E2292" t="s">
        <v>4818</v>
      </c>
      <c r="F2292">
        <v>30</v>
      </c>
      <c r="G2292" t="s">
        <v>79</v>
      </c>
      <c r="H2292" t="s">
        <v>4819</v>
      </c>
      <c r="I2292" t="s">
        <v>39</v>
      </c>
      <c r="J2292" t="s">
        <v>40</v>
      </c>
      <c r="K2292">
        <v>1</v>
      </c>
      <c r="L2292">
        <v>1</v>
      </c>
      <c r="M2292" t="s">
        <v>41</v>
      </c>
      <c r="N2292" t="s">
        <v>81</v>
      </c>
      <c r="P2292">
        <v>1</v>
      </c>
      <c r="Q2292" t="s">
        <v>43</v>
      </c>
      <c r="R2292" t="s">
        <v>20690</v>
      </c>
      <c r="S2292">
        <v>1</v>
      </c>
      <c r="T2292">
        <v>1</v>
      </c>
      <c r="U2292" t="s">
        <v>45</v>
      </c>
      <c r="V2292" s="9" t="s">
        <v>58</v>
      </c>
      <c r="W2292">
        <v>1</v>
      </c>
      <c r="X2292">
        <v>1</v>
      </c>
      <c r="Y2292" t="s">
        <v>47</v>
      </c>
      <c r="Z2292" t="s">
        <v>20702</v>
      </c>
      <c r="AA2292">
        <v>1</v>
      </c>
      <c r="AB2292">
        <v>1</v>
      </c>
      <c r="AC2292" t="s">
        <v>49</v>
      </c>
      <c r="AD2292" t="s">
        <v>79</v>
      </c>
      <c r="AF2292">
        <v>1</v>
      </c>
      <c r="AG2292" t="s">
        <v>4820</v>
      </c>
      <c r="AP2292" t="e">
        <f>#N/A</f>
        <v>#N/A</v>
      </c>
      <c r="AQ2292" t="s">
        <v>5074</v>
      </c>
    </row>
    <row r="2293" spans="1:43" hidden="1">
      <c r="A2293" t="s">
        <v>33</v>
      </c>
      <c r="B2293" t="s">
        <v>4821</v>
      </c>
      <c r="C2293" t="s">
        <v>4822</v>
      </c>
      <c r="D2293">
        <v>1</v>
      </c>
      <c r="F2293">
        <v>41.5</v>
      </c>
      <c r="H2293" t="s">
        <v>224</v>
      </c>
      <c r="I2293" t="s">
        <v>39</v>
      </c>
      <c r="J2293" t="s">
        <v>40</v>
      </c>
      <c r="K2293">
        <v>1</v>
      </c>
      <c r="L2293">
        <v>1</v>
      </c>
      <c r="M2293" t="s">
        <v>41</v>
      </c>
      <c r="P2293">
        <v>1</v>
      </c>
      <c r="Q2293" t="s">
        <v>43</v>
      </c>
      <c r="R2293" t="s">
        <v>224</v>
      </c>
      <c r="S2293">
        <v>1</v>
      </c>
      <c r="T2293">
        <v>1</v>
      </c>
      <c r="U2293" t="s">
        <v>45</v>
      </c>
      <c r="V2293" s="9" t="s">
        <v>58</v>
      </c>
      <c r="W2293">
        <v>1</v>
      </c>
      <c r="X2293">
        <v>1</v>
      </c>
      <c r="Y2293" t="s">
        <v>47</v>
      </c>
      <c r="AA2293">
        <v>1</v>
      </c>
      <c r="AB2293">
        <v>1</v>
      </c>
      <c r="AC2293" t="s">
        <v>49</v>
      </c>
      <c r="AF2293">
        <v>1</v>
      </c>
      <c r="AG2293" t="s">
        <v>4823</v>
      </c>
      <c r="AP2293" t="e">
        <f>#N/A</f>
        <v>#N/A</v>
      </c>
      <c r="AQ2293" t="s">
        <v>7931</v>
      </c>
    </row>
    <row r="2294" spans="1:43" hidden="1">
      <c r="A2294" t="s">
        <v>33</v>
      </c>
      <c r="B2294" t="s">
        <v>4824</v>
      </c>
      <c r="C2294" t="s">
        <v>4825</v>
      </c>
      <c r="D2294">
        <v>1</v>
      </c>
      <c r="E2294" t="s">
        <v>4826</v>
      </c>
      <c r="F2294">
        <v>30</v>
      </c>
      <c r="H2294" t="s">
        <v>2151</v>
      </c>
      <c r="I2294" t="s">
        <v>39</v>
      </c>
      <c r="J2294" t="s">
        <v>40</v>
      </c>
      <c r="K2294">
        <v>1</v>
      </c>
      <c r="L2294">
        <v>1</v>
      </c>
      <c r="M2294" t="s">
        <v>41</v>
      </c>
      <c r="P2294">
        <v>1</v>
      </c>
      <c r="Q2294" t="s">
        <v>43</v>
      </c>
      <c r="R2294" t="s">
        <v>2151</v>
      </c>
      <c r="S2294">
        <v>1</v>
      </c>
      <c r="T2294">
        <v>1</v>
      </c>
      <c r="U2294" t="s">
        <v>45</v>
      </c>
      <c r="V2294" s="9" t="s">
        <v>58</v>
      </c>
      <c r="W2294">
        <v>1</v>
      </c>
      <c r="X2294">
        <v>1</v>
      </c>
      <c r="Y2294" t="s">
        <v>47</v>
      </c>
      <c r="AA2294">
        <v>1</v>
      </c>
      <c r="AB2294">
        <v>1</v>
      </c>
      <c r="AC2294" t="s">
        <v>49</v>
      </c>
      <c r="AF2294">
        <v>1</v>
      </c>
      <c r="AG2294" t="s">
        <v>4827</v>
      </c>
      <c r="AP2294" t="e">
        <f>#N/A</f>
        <v>#N/A</v>
      </c>
      <c r="AQ2294" t="s">
        <v>7931</v>
      </c>
    </row>
    <row r="2295" spans="1:43" hidden="1">
      <c r="A2295" t="s">
        <v>33</v>
      </c>
      <c r="B2295" t="s">
        <v>4828</v>
      </c>
      <c r="C2295" t="s">
        <v>4825</v>
      </c>
      <c r="D2295">
        <v>1</v>
      </c>
      <c r="E2295" t="s">
        <v>4826</v>
      </c>
      <c r="F2295">
        <v>30</v>
      </c>
      <c r="H2295" t="s">
        <v>2151</v>
      </c>
      <c r="I2295" t="s">
        <v>39</v>
      </c>
      <c r="J2295" t="s">
        <v>40</v>
      </c>
      <c r="K2295">
        <v>1</v>
      </c>
      <c r="L2295">
        <v>1</v>
      </c>
      <c r="M2295" t="s">
        <v>41</v>
      </c>
      <c r="P2295">
        <v>1</v>
      </c>
      <c r="Q2295" t="s">
        <v>43</v>
      </c>
      <c r="R2295" t="s">
        <v>2151</v>
      </c>
      <c r="S2295">
        <v>1</v>
      </c>
      <c r="T2295">
        <v>1</v>
      </c>
      <c r="U2295" t="s">
        <v>45</v>
      </c>
      <c r="V2295" s="9" t="s">
        <v>58</v>
      </c>
      <c r="W2295">
        <v>1</v>
      </c>
      <c r="X2295">
        <v>1</v>
      </c>
      <c r="Y2295" t="s">
        <v>47</v>
      </c>
      <c r="AA2295">
        <v>1</v>
      </c>
      <c r="AB2295">
        <v>1</v>
      </c>
      <c r="AC2295" t="s">
        <v>49</v>
      </c>
      <c r="AF2295">
        <v>1</v>
      </c>
      <c r="AG2295" t="s">
        <v>76</v>
      </c>
      <c r="AP2295" t="e">
        <f>#N/A</f>
        <v>#N/A</v>
      </c>
      <c r="AQ2295" t="s">
        <v>5074</v>
      </c>
    </row>
    <row r="2296" spans="1:43" hidden="1">
      <c r="A2296" t="s">
        <v>33</v>
      </c>
      <c r="B2296" t="s">
        <v>4829</v>
      </c>
      <c r="C2296" t="s">
        <v>4830</v>
      </c>
      <c r="D2296">
        <v>1</v>
      </c>
      <c r="E2296" t="s">
        <v>4831</v>
      </c>
      <c r="F2296">
        <v>37</v>
      </c>
      <c r="G2296" t="s">
        <v>4250</v>
      </c>
      <c r="H2296" t="s">
        <v>4832</v>
      </c>
      <c r="I2296" t="s">
        <v>39</v>
      </c>
      <c r="J2296" t="s">
        <v>40</v>
      </c>
      <c r="K2296">
        <v>1</v>
      </c>
      <c r="L2296">
        <v>1</v>
      </c>
      <c r="M2296" t="s">
        <v>41</v>
      </c>
      <c r="N2296" t="s">
        <v>4252</v>
      </c>
      <c r="P2296">
        <v>1</v>
      </c>
      <c r="Q2296" t="s">
        <v>43</v>
      </c>
      <c r="R2296" t="s">
        <v>293</v>
      </c>
      <c r="S2296">
        <v>1</v>
      </c>
      <c r="T2296">
        <v>1</v>
      </c>
      <c r="U2296" t="s">
        <v>45</v>
      </c>
      <c r="W2296">
        <v>1</v>
      </c>
      <c r="X2296">
        <v>1</v>
      </c>
      <c r="Y2296" t="s">
        <v>47</v>
      </c>
      <c r="AA2296">
        <v>1</v>
      </c>
      <c r="AB2296">
        <v>1</v>
      </c>
      <c r="AC2296" t="s">
        <v>49</v>
      </c>
      <c r="AD2296" t="s">
        <v>4250</v>
      </c>
      <c r="AF2296">
        <v>1</v>
      </c>
      <c r="AG2296" t="s">
        <v>4833</v>
      </c>
      <c r="AP2296" t="e">
        <f>#N/A</f>
        <v>#N/A</v>
      </c>
      <c r="AQ2296" t="s">
        <v>5074</v>
      </c>
    </row>
    <row r="2297" spans="1:43" hidden="1">
      <c r="A2297" t="s">
        <v>33</v>
      </c>
      <c r="B2297" t="s">
        <v>4834</v>
      </c>
      <c r="C2297" t="s">
        <v>491</v>
      </c>
      <c r="D2297">
        <v>1</v>
      </c>
      <c r="E2297" t="s">
        <v>492</v>
      </c>
      <c r="F2297">
        <v>43.5</v>
      </c>
      <c r="G2297" t="s">
        <v>493</v>
      </c>
      <c r="H2297" t="s">
        <v>4835</v>
      </c>
      <c r="I2297" t="s">
        <v>39</v>
      </c>
      <c r="J2297" t="s">
        <v>40</v>
      </c>
      <c r="K2297">
        <v>1</v>
      </c>
      <c r="L2297">
        <v>1</v>
      </c>
      <c r="M2297" t="s">
        <v>41</v>
      </c>
      <c r="N2297" t="s">
        <v>495</v>
      </c>
      <c r="P2297">
        <v>1</v>
      </c>
      <c r="Q2297" t="s">
        <v>43</v>
      </c>
      <c r="R2297" t="s">
        <v>320</v>
      </c>
      <c r="S2297">
        <v>1</v>
      </c>
      <c r="T2297">
        <v>1</v>
      </c>
      <c r="U2297" t="s">
        <v>45</v>
      </c>
      <c r="W2297">
        <v>1</v>
      </c>
      <c r="X2297">
        <v>1</v>
      </c>
      <c r="Y2297" t="s">
        <v>47</v>
      </c>
      <c r="AA2297">
        <v>1</v>
      </c>
      <c r="AB2297">
        <v>1</v>
      </c>
      <c r="AC2297" t="s">
        <v>49</v>
      </c>
      <c r="AD2297" t="s">
        <v>493</v>
      </c>
      <c r="AF2297">
        <v>1</v>
      </c>
      <c r="AG2297" t="s">
        <v>4836</v>
      </c>
      <c r="AP2297" t="e">
        <f>#N/A</f>
        <v>#N/A</v>
      </c>
      <c r="AQ2297" t="s">
        <v>5074</v>
      </c>
    </row>
    <row r="2298" spans="1:43" hidden="1">
      <c r="A2298" t="s">
        <v>33</v>
      </c>
      <c r="B2298" t="s">
        <v>4837</v>
      </c>
      <c r="C2298" t="s">
        <v>4838</v>
      </c>
      <c r="D2298">
        <v>1</v>
      </c>
      <c r="F2298">
        <v>20.5</v>
      </c>
      <c r="G2298" t="s">
        <v>37</v>
      </c>
      <c r="H2298" t="s">
        <v>639</v>
      </c>
      <c r="I2298" t="s">
        <v>39</v>
      </c>
      <c r="J2298" t="s">
        <v>40</v>
      </c>
      <c r="K2298">
        <v>1</v>
      </c>
      <c r="L2298">
        <v>1</v>
      </c>
      <c r="M2298" t="s">
        <v>41</v>
      </c>
      <c r="N2298" t="s">
        <v>42</v>
      </c>
      <c r="P2298">
        <v>1</v>
      </c>
      <c r="Q2298" t="s">
        <v>43</v>
      </c>
      <c r="R2298" t="s">
        <v>224</v>
      </c>
      <c r="S2298">
        <v>1</v>
      </c>
      <c r="T2298">
        <v>1</v>
      </c>
      <c r="U2298" t="s">
        <v>45</v>
      </c>
      <c r="V2298" s="9" t="s">
        <v>58</v>
      </c>
      <c r="W2298">
        <v>1</v>
      </c>
      <c r="X2298">
        <v>1</v>
      </c>
      <c r="Y2298" t="s">
        <v>47</v>
      </c>
      <c r="AA2298">
        <v>1</v>
      </c>
      <c r="AB2298">
        <v>1</v>
      </c>
      <c r="AC2298" t="s">
        <v>49</v>
      </c>
      <c r="AD2298" t="s">
        <v>37</v>
      </c>
      <c r="AF2298">
        <v>1</v>
      </c>
      <c r="AG2298" t="s">
        <v>4839</v>
      </c>
      <c r="AP2298" t="e">
        <f>#N/A</f>
        <v>#N/A</v>
      </c>
      <c r="AQ2298" t="s">
        <v>5074</v>
      </c>
    </row>
    <row r="2299" spans="1:43" hidden="1">
      <c r="A2299" t="s">
        <v>33</v>
      </c>
      <c r="B2299" t="s">
        <v>4840</v>
      </c>
      <c r="C2299" t="s">
        <v>4841</v>
      </c>
      <c r="D2299">
        <v>1</v>
      </c>
      <c r="F2299">
        <v>50.5</v>
      </c>
      <c r="G2299" t="s">
        <v>37</v>
      </c>
      <c r="H2299" t="s">
        <v>639</v>
      </c>
      <c r="I2299" t="s">
        <v>39</v>
      </c>
      <c r="J2299" t="s">
        <v>40</v>
      </c>
      <c r="K2299">
        <v>1</v>
      </c>
      <c r="L2299">
        <v>1</v>
      </c>
      <c r="M2299" t="s">
        <v>41</v>
      </c>
      <c r="N2299" t="s">
        <v>42</v>
      </c>
      <c r="P2299">
        <v>1</v>
      </c>
      <c r="Q2299" t="s">
        <v>43</v>
      </c>
      <c r="R2299" t="s">
        <v>224</v>
      </c>
      <c r="S2299">
        <v>1</v>
      </c>
      <c r="T2299">
        <v>1</v>
      </c>
      <c r="U2299" t="s">
        <v>45</v>
      </c>
      <c r="W2299">
        <v>1</v>
      </c>
      <c r="X2299">
        <v>1</v>
      </c>
      <c r="Y2299" t="s">
        <v>47</v>
      </c>
      <c r="AA2299">
        <v>1</v>
      </c>
      <c r="AB2299">
        <v>1</v>
      </c>
      <c r="AC2299" t="s">
        <v>49</v>
      </c>
      <c r="AD2299" t="s">
        <v>37</v>
      </c>
      <c r="AF2299">
        <v>1</v>
      </c>
      <c r="AG2299" t="s">
        <v>4842</v>
      </c>
      <c r="AP2299" t="e">
        <f>#N/A</f>
        <v>#N/A</v>
      </c>
      <c r="AQ2299" t="s">
        <v>5074</v>
      </c>
    </row>
    <row r="2300" spans="1:43" hidden="1">
      <c r="A2300" t="s">
        <v>33</v>
      </c>
      <c r="B2300" t="s">
        <v>4843</v>
      </c>
      <c r="C2300" t="s">
        <v>4844</v>
      </c>
      <c r="D2300">
        <v>1</v>
      </c>
      <c r="F2300">
        <v>30</v>
      </c>
      <c r="G2300" t="s">
        <v>37</v>
      </c>
      <c r="H2300" t="s">
        <v>639</v>
      </c>
      <c r="I2300" t="s">
        <v>39</v>
      </c>
      <c r="J2300" t="s">
        <v>40</v>
      </c>
      <c r="K2300">
        <v>1</v>
      </c>
      <c r="L2300">
        <v>1</v>
      </c>
      <c r="M2300" t="s">
        <v>41</v>
      </c>
      <c r="N2300" t="s">
        <v>42</v>
      </c>
      <c r="P2300">
        <v>1</v>
      </c>
      <c r="Q2300" t="s">
        <v>43</v>
      </c>
      <c r="R2300" t="s">
        <v>224</v>
      </c>
      <c r="S2300">
        <v>1</v>
      </c>
      <c r="T2300">
        <v>1</v>
      </c>
      <c r="U2300" t="s">
        <v>45</v>
      </c>
      <c r="W2300">
        <v>1</v>
      </c>
      <c r="X2300">
        <v>1</v>
      </c>
      <c r="Y2300" t="s">
        <v>47</v>
      </c>
      <c r="AA2300">
        <v>1</v>
      </c>
      <c r="AB2300">
        <v>1</v>
      </c>
      <c r="AC2300" t="s">
        <v>49</v>
      </c>
      <c r="AD2300" t="s">
        <v>37</v>
      </c>
      <c r="AF2300">
        <v>1</v>
      </c>
      <c r="AG2300" t="s">
        <v>4845</v>
      </c>
      <c r="AP2300" t="e">
        <f>#N/A</f>
        <v>#N/A</v>
      </c>
      <c r="AQ2300" t="s">
        <v>5074</v>
      </c>
    </row>
    <row r="2301" spans="1:43" hidden="1">
      <c r="A2301" t="s">
        <v>33</v>
      </c>
      <c r="B2301" t="s">
        <v>4846</v>
      </c>
      <c r="C2301" t="s">
        <v>4847</v>
      </c>
      <c r="D2301">
        <v>1</v>
      </c>
      <c r="F2301">
        <v>23</v>
      </c>
      <c r="G2301" t="s">
        <v>37</v>
      </c>
      <c r="H2301" t="s">
        <v>639</v>
      </c>
      <c r="I2301" t="s">
        <v>39</v>
      </c>
      <c r="J2301" t="s">
        <v>40</v>
      </c>
      <c r="K2301">
        <v>1</v>
      </c>
      <c r="L2301">
        <v>1</v>
      </c>
      <c r="M2301" t="s">
        <v>41</v>
      </c>
      <c r="N2301" t="s">
        <v>42</v>
      </c>
      <c r="P2301">
        <v>1</v>
      </c>
      <c r="Q2301" t="s">
        <v>43</v>
      </c>
      <c r="R2301" t="s">
        <v>224</v>
      </c>
      <c r="S2301">
        <v>1</v>
      </c>
      <c r="T2301">
        <v>1</v>
      </c>
      <c r="U2301" t="s">
        <v>45</v>
      </c>
      <c r="V2301" s="9" t="s">
        <v>58</v>
      </c>
      <c r="W2301">
        <v>1</v>
      </c>
      <c r="X2301">
        <v>1</v>
      </c>
      <c r="Y2301" t="s">
        <v>47</v>
      </c>
      <c r="AA2301">
        <v>1</v>
      </c>
      <c r="AB2301">
        <v>1</v>
      </c>
      <c r="AC2301" t="s">
        <v>49</v>
      </c>
      <c r="AD2301" t="s">
        <v>37</v>
      </c>
      <c r="AF2301">
        <v>1</v>
      </c>
      <c r="AG2301" t="s">
        <v>4848</v>
      </c>
      <c r="AP2301" t="e">
        <f>#N/A</f>
        <v>#N/A</v>
      </c>
      <c r="AQ2301" t="s">
        <v>5074</v>
      </c>
    </row>
    <row r="2302" spans="1:43" hidden="1">
      <c r="A2302" t="s">
        <v>33</v>
      </c>
      <c r="B2302" t="s">
        <v>4849</v>
      </c>
      <c r="C2302" t="s">
        <v>4850</v>
      </c>
      <c r="D2302">
        <v>1</v>
      </c>
      <c r="F2302">
        <v>20.5</v>
      </c>
      <c r="G2302" t="s">
        <v>37</v>
      </c>
      <c r="H2302" t="s">
        <v>639</v>
      </c>
      <c r="I2302" t="s">
        <v>39</v>
      </c>
      <c r="J2302" t="s">
        <v>40</v>
      </c>
      <c r="K2302">
        <v>1</v>
      </c>
      <c r="L2302">
        <v>1</v>
      </c>
      <c r="M2302" t="s">
        <v>41</v>
      </c>
      <c r="N2302" t="s">
        <v>42</v>
      </c>
      <c r="P2302">
        <v>1</v>
      </c>
      <c r="Q2302" t="s">
        <v>43</v>
      </c>
      <c r="R2302" t="s">
        <v>224</v>
      </c>
      <c r="S2302">
        <v>1</v>
      </c>
      <c r="T2302">
        <v>1</v>
      </c>
      <c r="U2302" t="s">
        <v>45</v>
      </c>
      <c r="V2302" s="9" t="s">
        <v>58</v>
      </c>
      <c r="W2302">
        <v>1</v>
      </c>
      <c r="X2302">
        <v>1</v>
      </c>
      <c r="Y2302" t="s">
        <v>47</v>
      </c>
      <c r="AA2302">
        <v>1</v>
      </c>
      <c r="AB2302">
        <v>1</v>
      </c>
      <c r="AC2302" t="s">
        <v>49</v>
      </c>
      <c r="AD2302" t="s">
        <v>37</v>
      </c>
      <c r="AF2302">
        <v>1</v>
      </c>
      <c r="AG2302" t="s">
        <v>4851</v>
      </c>
      <c r="AP2302" t="e">
        <f>#N/A</f>
        <v>#N/A</v>
      </c>
      <c r="AQ2302" t="s">
        <v>5074</v>
      </c>
    </row>
    <row r="2303" spans="1:43" hidden="1">
      <c r="A2303" t="s">
        <v>33</v>
      </c>
      <c r="B2303" t="s">
        <v>4852</v>
      </c>
      <c r="C2303" t="s">
        <v>4853</v>
      </c>
      <c r="D2303">
        <v>1</v>
      </c>
      <c r="F2303">
        <v>27.5</v>
      </c>
      <c r="G2303" t="s">
        <v>37</v>
      </c>
      <c r="H2303" t="s">
        <v>639</v>
      </c>
      <c r="I2303" t="s">
        <v>39</v>
      </c>
      <c r="J2303" t="s">
        <v>40</v>
      </c>
      <c r="K2303">
        <v>1</v>
      </c>
      <c r="L2303">
        <v>1</v>
      </c>
      <c r="M2303" t="s">
        <v>41</v>
      </c>
      <c r="N2303" t="s">
        <v>42</v>
      </c>
      <c r="P2303">
        <v>1</v>
      </c>
      <c r="Q2303" t="s">
        <v>43</v>
      </c>
      <c r="R2303" t="s">
        <v>224</v>
      </c>
      <c r="S2303">
        <v>1</v>
      </c>
      <c r="T2303">
        <v>1</v>
      </c>
      <c r="U2303" t="s">
        <v>45</v>
      </c>
      <c r="V2303" s="9" t="s">
        <v>58</v>
      </c>
      <c r="W2303">
        <v>1</v>
      </c>
      <c r="X2303">
        <v>1</v>
      </c>
      <c r="Y2303" t="s">
        <v>47</v>
      </c>
      <c r="AA2303">
        <v>1</v>
      </c>
      <c r="AB2303">
        <v>1</v>
      </c>
      <c r="AC2303" t="s">
        <v>49</v>
      </c>
      <c r="AD2303" t="s">
        <v>37</v>
      </c>
      <c r="AF2303">
        <v>1</v>
      </c>
      <c r="AG2303" t="s">
        <v>4854</v>
      </c>
      <c r="AP2303" t="e">
        <f>#N/A</f>
        <v>#N/A</v>
      </c>
      <c r="AQ2303" t="s">
        <v>5074</v>
      </c>
    </row>
    <row r="2304" spans="1:43" hidden="1">
      <c r="A2304" t="s">
        <v>33</v>
      </c>
      <c r="B2304" t="s">
        <v>4855</v>
      </c>
      <c r="C2304" t="s">
        <v>4856</v>
      </c>
      <c r="D2304">
        <v>1</v>
      </c>
      <c r="E2304" t="s">
        <v>4857</v>
      </c>
      <c r="F2304">
        <v>46</v>
      </c>
      <c r="G2304" t="s">
        <v>643</v>
      </c>
      <c r="H2304" t="s">
        <v>4858</v>
      </c>
      <c r="I2304" t="s">
        <v>39</v>
      </c>
      <c r="J2304" t="s">
        <v>40</v>
      </c>
      <c r="K2304">
        <v>1</v>
      </c>
      <c r="L2304">
        <v>1</v>
      </c>
      <c r="M2304" t="s">
        <v>41</v>
      </c>
      <c r="N2304" t="s">
        <v>645</v>
      </c>
      <c r="P2304">
        <v>1</v>
      </c>
      <c r="Q2304" t="s">
        <v>43</v>
      </c>
      <c r="R2304" t="s">
        <v>397</v>
      </c>
      <c r="S2304">
        <v>1</v>
      </c>
      <c r="T2304">
        <v>1</v>
      </c>
      <c r="U2304" t="s">
        <v>45</v>
      </c>
      <c r="V2304" s="9" t="s">
        <v>58</v>
      </c>
      <c r="W2304">
        <v>1</v>
      </c>
      <c r="X2304">
        <v>1</v>
      </c>
      <c r="Y2304" t="s">
        <v>47</v>
      </c>
      <c r="AA2304">
        <v>1</v>
      </c>
      <c r="AB2304">
        <v>1</v>
      </c>
      <c r="AC2304" t="s">
        <v>49</v>
      </c>
      <c r="AD2304" t="s">
        <v>643</v>
      </c>
      <c r="AF2304">
        <v>1</v>
      </c>
      <c r="AG2304" t="s">
        <v>4859</v>
      </c>
      <c r="AP2304" t="e">
        <f>#N/A</f>
        <v>#N/A</v>
      </c>
      <c r="AQ2304" t="s">
        <v>5074</v>
      </c>
    </row>
    <row r="2305" spans="1:43" hidden="1">
      <c r="A2305" t="s">
        <v>33</v>
      </c>
      <c r="B2305" t="s">
        <v>4860</v>
      </c>
      <c r="C2305" t="s">
        <v>4861</v>
      </c>
      <c r="D2305">
        <v>1</v>
      </c>
      <c r="F2305">
        <v>57.5</v>
      </c>
      <c r="H2305" t="s">
        <v>657</v>
      </c>
      <c r="I2305" t="s">
        <v>39</v>
      </c>
      <c r="J2305" t="s">
        <v>40</v>
      </c>
      <c r="K2305">
        <v>1</v>
      </c>
      <c r="L2305">
        <v>1</v>
      </c>
      <c r="M2305" t="s">
        <v>41</v>
      </c>
      <c r="P2305">
        <v>1</v>
      </c>
      <c r="Q2305" t="s">
        <v>43</v>
      </c>
      <c r="R2305" t="s">
        <v>657</v>
      </c>
      <c r="S2305">
        <v>1</v>
      </c>
      <c r="T2305">
        <v>1</v>
      </c>
      <c r="U2305" t="s">
        <v>45</v>
      </c>
      <c r="V2305" s="9" t="s">
        <v>58</v>
      </c>
      <c r="W2305">
        <v>1</v>
      </c>
      <c r="X2305">
        <v>1</v>
      </c>
      <c r="Y2305" t="s">
        <v>47</v>
      </c>
      <c r="AA2305">
        <v>1</v>
      </c>
      <c r="AB2305">
        <v>1</v>
      </c>
      <c r="AC2305" t="s">
        <v>49</v>
      </c>
      <c r="AF2305">
        <v>1</v>
      </c>
      <c r="AG2305" t="s">
        <v>4862</v>
      </c>
      <c r="AP2305" t="e">
        <f>#N/A</f>
        <v>#N/A</v>
      </c>
      <c r="AQ2305" t="s">
        <v>5074</v>
      </c>
    </row>
    <row r="2306" spans="1:43" hidden="1">
      <c r="A2306" t="s">
        <v>33</v>
      </c>
      <c r="B2306" t="s">
        <v>4863</v>
      </c>
      <c r="C2306" t="s">
        <v>4861</v>
      </c>
      <c r="D2306">
        <v>1</v>
      </c>
      <c r="F2306">
        <v>60</v>
      </c>
      <c r="H2306" t="s">
        <v>657</v>
      </c>
      <c r="I2306" t="s">
        <v>39</v>
      </c>
      <c r="J2306" t="s">
        <v>40</v>
      </c>
      <c r="K2306">
        <v>1</v>
      </c>
      <c r="L2306">
        <v>1</v>
      </c>
      <c r="M2306" t="s">
        <v>41</v>
      </c>
      <c r="P2306">
        <v>1</v>
      </c>
      <c r="Q2306" t="s">
        <v>43</v>
      </c>
      <c r="R2306" t="s">
        <v>657</v>
      </c>
      <c r="S2306">
        <v>1</v>
      </c>
      <c r="T2306">
        <v>1</v>
      </c>
      <c r="U2306" t="s">
        <v>45</v>
      </c>
      <c r="V2306" s="9" t="s">
        <v>58</v>
      </c>
      <c r="W2306">
        <v>1</v>
      </c>
      <c r="X2306">
        <v>1</v>
      </c>
      <c r="Y2306" t="s">
        <v>47</v>
      </c>
      <c r="AA2306">
        <v>1</v>
      </c>
      <c r="AB2306">
        <v>1</v>
      </c>
      <c r="AC2306" t="s">
        <v>49</v>
      </c>
      <c r="AF2306">
        <v>1</v>
      </c>
      <c r="AG2306" t="s">
        <v>4864</v>
      </c>
      <c r="AP2306" t="e">
        <f>#N/A</f>
        <v>#N/A</v>
      </c>
      <c r="AQ2306" t="s">
        <v>5074</v>
      </c>
    </row>
    <row r="2307" spans="1:43" hidden="1">
      <c r="A2307" t="s">
        <v>33</v>
      </c>
      <c r="B2307" t="s">
        <v>4865</v>
      </c>
      <c r="C2307" t="s">
        <v>4866</v>
      </c>
      <c r="D2307">
        <v>1</v>
      </c>
      <c r="F2307">
        <v>76</v>
      </c>
      <c r="G2307" t="s">
        <v>4867</v>
      </c>
      <c r="H2307" t="s">
        <v>4868</v>
      </c>
      <c r="I2307" t="s">
        <v>39</v>
      </c>
      <c r="J2307" t="s">
        <v>40</v>
      </c>
      <c r="K2307">
        <v>1</v>
      </c>
      <c r="L2307">
        <v>1</v>
      </c>
      <c r="M2307" t="s">
        <v>41</v>
      </c>
      <c r="N2307" t="s">
        <v>4869</v>
      </c>
      <c r="P2307">
        <v>1</v>
      </c>
      <c r="Q2307" t="s">
        <v>43</v>
      </c>
      <c r="R2307" t="s">
        <v>215</v>
      </c>
      <c r="S2307">
        <v>1</v>
      </c>
      <c r="T2307">
        <v>1</v>
      </c>
      <c r="U2307" t="s">
        <v>45</v>
      </c>
      <c r="V2307" s="9" t="s">
        <v>58</v>
      </c>
      <c r="W2307">
        <v>1</v>
      </c>
      <c r="X2307">
        <v>1</v>
      </c>
      <c r="Y2307" t="s">
        <v>47</v>
      </c>
      <c r="AA2307">
        <v>1</v>
      </c>
      <c r="AB2307">
        <v>1</v>
      </c>
      <c r="AC2307" t="s">
        <v>49</v>
      </c>
      <c r="AD2307" t="s">
        <v>4867</v>
      </c>
      <c r="AF2307">
        <v>1</v>
      </c>
      <c r="AG2307" t="s">
        <v>4870</v>
      </c>
      <c r="AP2307" t="e">
        <f>#N/A</f>
        <v>#N/A</v>
      </c>
      <c r="AQ2307" t="s">
        <v>5074</v>
      </c>
    </row>
    <row r="2308" spans="1:43" hidden="1">
      <c r="A2308" t="s">
        <v>33</v>
      </c>
      <c r="B2308" t="s">
        <v>4871</v>
      </c>
      <c r="C2308" t="s">
        <v>4242</v>
      </c>
      <c r="D2308">
        <v>1</v>
      </c>
      <c r="F2308">
        <v>32</v>
      </c>
      <c r="G2308" t="s">
        <v>4243</v>
      </c>
      <c r="H2308" t="s">
        <v>4244</v>
      </c>
      <c r="I2308" t="s">
        <v>39</v>
      </c>
      <c r="J2308" t="s">
        <v>40</v>
      </c>
      <c r="K2308">
        <v>1</v>
      </c>
      <c r="L2308">
        <v>1</v>
      </c>
      <c r="M2308" t="s">
        <v>41</v>
      </c>
      <c r="N2308" t="s">
        <v>4245</v>
      </c>
      <c r="P2308">
        <v>1</v>
      </c>
      <c r="Q2308" t="s">
        <v>43</v>
      </c>
      <c r="R2308" t="s">
        <v>320</v>
      </c>
      <c r="S2308">
        <v>1</v>
      </c>
      <c r="T2308">
        <v>1</v>
      </c>
      <c r="U2308" t="s">
        <v>45</v>
      </c>
      <c r="V2308" s="9" t="s">
        <v>58</v>
      </c>
      <c r="W2308">
        <v>1</v>
      </c>
      <c r="X2308">
        <v>1</v>
      </c>
      <c r="Y2308" t="s">
        <v>47</v>
      </c>
      <c r="AA2308">
        <v>1</v>
      </c>
      <c r="AB2308">
        <v>1</v>
      </c>
      <c r="AC2308" t="s">
        <v>49</v>
      </c>
      <c r="AD2308" t="s">
        <v>4243</v>
      </c>
      <c r="AF2308">
        <v>1</v>
      </c>
      <c r="AG2308" t="s">
        <v>76</v>
      </c>
      <c r="AP2308" t="e">
        <f>#N/A</f>
        <v>#N/A</v>
      </c>
      <c r="AQ2308" t="s">
        <v>5074</v>
      </c>
    </row>
    <row r="2309" spans="1:43" hidden="1">
      <c r="A2309" t="s">
        <v>33</v>
      </c>
      <c r="B2309" t="s">
        <v>4872</v>
      </c>
      <c r="C2309" t="s">
        <v>4873</v>
      </c>
      <c r="D2309">
        <v>1</v>
      </c>
      <c r="E2309" t="s">
        <v>4874</v>
      </c>
      <c r="F2309">
        <v>11.5</v>
      </c>
      <c r="G2309" t="s">
        <v>163</v>
      </c>
      <c r="H2309" t="s">
        <v>164</v>
      </c>
      <c r="I2309" t="s">
        <v>39</v>
      </c>
      <c r="J2309" t="s">
        <v>40</v>
      </c>
      <c r="K2309">
        <v>1</v>
      </c>
      <c r="L2309">
        <v>1</v>
      </c>
      <c r="M2309" t="s">
        <v>41</v>
      </c>
      <c r="N2309" t="s">
        <v>165</v>
      </c>
      <c r="P2309">
        <v>1</v>
      </c>
      <c r="Q2309" t="s">
        <v>43</v>
      </c>
      <c r="R2309" t="s">
        <v>44</v>
      </c>
      <c r="S2309">
        <v>1</v>
      </c>
      <c r="T2309">
        <v>1</v>
      </c>
      <c r="U2309" t="s">
        <v>45</v>
      </c>
      <c r="V2309" s="9" t="s">
        <v>46</v>
      </c>
      <c r="W2309">
        <v>1</v>
      </c>
      <c r="X2309">
        <v>1</v>
      </c>
      <c r="Y2309" t="s">
        <v>47</v>
      </c>
      <c r="Z2309" t="s">
        <v>4875</v>
      </c>
      <c r="AA2309">
        <v>1</v>
      </c>
      <c r="AB2309">
        <v>1</v>
      </c>
      <c r="AC2309" t="s">
        <v>49</v>
      </c>
      <c r="AD2309" t="s">
        <v>163</v>
      </c>
      <c r="AF2309">
        <v>1</v>
      </c>
      <c r="AG2309" t="s">
        <v>4876</v>
      </c>
      <c r="AP2309" t="e">
        <f>#N/A</f>
        <v>#N/A</v>
      </c>
      <c r="AQ2309" t="s">
        <v>5074</v>
      </c>
    </row>
    <row r="2310" spans="1:43" hidden="1">
      <c r="A2310" t="s">
        <v>33</v>
      </c>
      <c r="B2310" t="s">
        <v>4877</v>
      </c>
      <c r="C2310" t="s">
        <v>4878</v>
      </c>
      <c r="D2310">
        <v>1</v>
      </c>
      <c r="E2310" t="s">
        <v>4879</v>
      </c>
      <c r="F2310">
        <v>43.5</v>
      </c>
      <c r="G2310" t="s">
        <v>4227</v>
      </c>
      <c r="H2310" t="s">
        <v>4258</v>
      </c>
      <c r="I2310" t="s">
        <v>39</v>
      </c>
      <c r="J2310" t="s">
        <v>40</v>
      </c>
      <c r="K2310">
        <v>1</v>
      </c>
      <c r="L2310">
        <v>1</v>
      </c>
      <c r="M2310" t="s">
        <v>41</v>
      </c>
      <c r="N2310" t="s">
        <v>4229</v>
      </c>
      <c r="P2310">
        <v>1</v>
      </c>
      <c r="Q2310" t="s">
        <v>43</v>
      </c>
      <c r="R2310" t="s">
        <v>118</v>
      </c>
      <c r="S2310">
        <v>1</v>
      </c>
      <c r="T2310">
        <v>1</v>
      </c>
      <c r="U2310" t="s">
        <v>45</v>
      </c>
      <c r="V2310" s="9" t="s">
        <v>58</v>
      </c>
      <c r="W2310">
        <v>1</v>
      </c>
      <c r="X2310">
        <v>1</v>
      </c>
      <c r="Y2310" t="s">
        <v>47</v>
      </c>
      <c r="AA2310">
        <v>1</v>
      </c>
      <c r="AB2310">
        <v>1</v>
      </c>
      <c r="AC2310" t="s">
        <v>49</v>
      </c>
      <c r="AD2310" t="s">
        <v>4227</v>
      </c>
      <c r="AF2310">
        <v>1</v>
      </c>
      <c r="AG2310" t="s">
        <v>4880</v>
      </c>
      <c r="AP2310" t="e">
        <f>#N/A</f>
        <v>#N/A</v>
      </c>
      <c r="AQ2310" t="s">
        <v>5074</v>
      </c>
    </row>
    <row r="2311" spans="1:43" hidden="1">
      <c r="A2311" t="s">
        <v>33</v>
      </c>
      <c r="B2311" t="s">
        <v>4881</v>
      </c>
      <c r="C2311" t="s">
        <v>874</v>
      </c>
      <c r="D2311">
        <v>1</v>
      </c>
      <c r="F2311">
        <v>39</v>
      </c>
      <c r="G2311" t="s">
        <v>4882</v>
      </c>
      <c r="H2311" t="s">
        <v>4883</v>
      </c>
      <c r="I2311" t="s">
        <v>39</v>
      </c>
      <c r="J2311" t="s">
        <v>40</v>
      </c>
      <c r="K2311">
        <v>1</v>
      </c>
      <c r="L2311">
        <v>1</v>
      </c>
      <c r="M2311" t="s">
        <v>41</v>
      </c>
      <c r="N2311" t="s">
        <v>4884</v>
      </c>
      <c r="P2311">
        <v>1</v>
      </c>
      <c r="Q2311" t="s">
        <v>43</v>
      </c>
      <c r="R2311" t="s">
        <v>2151</v>
      </c>
      <c r="S2311">
        <v>1</v>
      </c>
      <c r="T2311">
        <v>1</v>
      </c>
      <c r="U2311" t="s">
        <v>45</v>
      </c>
      <c r="V2311" s="9" t="s">
        <v>58</v>
      </c>
      <c r="W2311">
        <v>1</v>
      </c>
      <c r="X2311">
        <v>1</v>
      </c>
      <c r="Y2311" t="s">
        <v>47</v>
      </c>
      <c r="AA2311">
        <v>1</v>
      </c>
      <c r="AB2311">
        <v>1</v>
      </c>
      <c r="AC2311" t="s">
        <v>49</v>
      </c>
      <c r="AD2311" t="s">
        <v>4882</v>
      </c>
      <c r="AF2311">
        <v>1</v>
      </c>
      <c r="AG2311" t="s">
        <v>4885</v>
      </c>
      <c r="AP2311" t="e">
        <f>#N/A</f>
        <v>#N/A</v>
      </c>
      <c r="AQ2311" t="s">
        <v>5074</v>
      </c>
    </row>
    <row r="2312" spans="1:43" hidden="1">
      <c r="A2312" t="s">
        <v>33</v>
      </c>
      <c r="B2312" t="s">
        <v>4886</v>
      </c>
      <c r="C2312" t="s">
        <v>4887</v>
      </c>
      <c r="D2312">
        <v>1</v>
      </c>
      <c r="E2312" t="s">
        <v>4888</v>
      </c>
      <c r="F2312">
        <v>43.5</v>
      </c>
      <c r="G2312" t="s">
        <v>4889</v>
      </c>
      <c r="H2312" t="s">
        <v>4890</v>
      </c>
      <c r="I2312" t="s">
        <v>39</v>
      </c>
      <c r="J2312" t="s">
        <v>40</v>
      </c>
      <c r="K2312">
        <v>1</v>
      </c>
      <c r="L2312">
        <v>1</v>
      </c>
      <c r="M2312" t="s">
        <v>41</v>
      </c>
      <c r="N2312" t="s">
        <v>4891</v>
      </c>
      <c r="P2312">
        <v>1</v>
      </c>
      <c r="Q2312" t="s">
        <v>43</v>
      </c>
      <c r="R2312" t="s">
        <v>224</v>
      </c>
      <c r="S2312">
        <v>1</v>
      </c>
      <c r="T2312">
        <v>1</v>
      </c>
      <c r="U2312" t="s">
        <v>45</v>
      </c>
      <c r="W2312">
        <v>1</v>
      </c>
      <c r="X2312">
        <v>1</v>
      </c>
      <c r="Y2312" t="s">
        <v>47</v>
      </c>
      <c r="AA2312">
        <v>1</v>
      </c>
      <c r="AB2312">
        <v>1</v>
      </c>
      <c r="AC2312" t="s">
        <v>49</v>
      </c>
      <c r="AD2312" t="s">
        <v>4889</v>
      </c>
      <c r="AF2312">
        <v>1</v>
      </c>
      <c r="AG2312" t="s">
        <v>4892</v>
      </c>
      <c r="AP2312" t="e">
        <f>#N/A</f>
        <v>#N/A</v>
      </c>
      <c r="AQ2312" t="s">
        <v>5074</v>
      </c>
    </row>
    <row r="2313" spans="1:43" hidden="1">
      <c r="A2313" t="s">
        <v>33</v>
      </c>
      <c r="B2313" t="s">
        <v>4893</v>
      </c>
      <c r="C2313" t="s">
        <v>4894</v>
      </c>
      <c r="D2313">
        <v>1</v>
      </c>
      <c r="E2313" t="s">
        <v>4895</v>
      </c>
      <c r="F2313">
        <v>39</v>
      </c>
      <c r="G2313" t="s">
        <v>4896</v>
      </c>
      <c r="H2313" t="s">
        <v>4897</v>
      </c>
      <c r="I2313" t="s">
        <v>39</v>
      </c>
      <c r="J2313" t="s">
        <v>40</v>
      </c>
      <c r="K2313">
        <v>1</v>
      </c>
      <c r="L2313">
        <v>1</v>
      </c>
      <c r="M2313" t="s">
        <v>41</v>
      </c>
      <c r="N2313" t="s">
        <v>4898</v>
      </c>
      <c r="P2313">
        <v>1</v>
      </c>
      <c r="Q2313" t="s">
        <v>43</v>
      </c>
      <c r="R2313" t="s">
        <v>21419</v>
      </c>
      <c r="S2313">
        <v>1</v>
      </c>
      <c r="T2313">
        <v>1</v>
      </c>
      <c r="U2313" t="s">
        <v>45</v>
      </c>
      <c r="W2313">
        <v>1</v>
      </c>
      <c r="X2313">
        <v>1</v>
      </c>
      <c r="Y2313" t="s">
        <v>47</v>
      </c>
      <c r="AA2313">
        <v>1</v>
      </c>
      <c r="AB2313">
        <v>1</v>
      </c>
      <c r="AC2313" t="s">
        <v>49</v>
      </c>
      <c r="AD2313" t="s">
        <v>4896</v>
      </c>
      <c r="AF2313">
        <v>1</v>
      </c>
      <c r="AG2313" t="s">
        <v>4899</v>
      </c>
      <c r="AP2313" t="e">
        <f>#N/A</f>
        <v>#N/A</v>
      </c>
      <c r="AQ2313" t="s">
        <v>57</v>
      </c>
    </row>
    <row r="2314" spans="1:43" hidden="1">
      <c r="A2314" t="s">
        <v>33</v>
      </c>
      <c r="B2314" t="s">
        <v>4900</v>
      </c>
      <c r="C2314" t="s">
        <v>4894</v>
      </c>
      <c r="D2314">
        <v>1</v>
      </c>
      <c r="E2314" t="s">
        <v>4895</v>
      </c>
      <c r="F2314">
        <v>39</v>
      </c>
      <c r="G2314" t="s">
        <v>4896</v>
      </c>
      <c r="H2314" t="s">
        <v>4897</v>
      </c>
      <c r="I2314" t="s">
        <v>39</v>
      </c>
      <c r="J2314" t="s">
        <v>40</v>
      </c>
      <c r="K2314">
        <v>1</v>
      </c>
      <c r="L2314">
        <v>1</v>
      </c>
      <c r="M2314" t="s">
        <v>41</v>
      </c>
      <c r="N2314" t="s">
        <v>4898</v>
      </c>
      <c r="P2314">
        <v>1</v>
      </c>
      <c r="Q2314" t="s">
        <v>43</v>
      </c>
      <c r="R2314" t="s">
        <v>21419</v>
      </c>
      <c r="S2314">
        <v>1</v>
      </c>
      <c r="T2314">
        <v>1</v>
      </c>
      <c r="U2314" t="s">
        <v>45</v>
      </c>
      <c r="V2314" s="9" t="s">
        <v>58</v>
      </c>
      <c r="W2314">
        <v>1</v>
      </c>
      <c r="X2314">
        <v>1</v>
      </c>
      <c r="Y2314" t="s">
        <v>47</v>
      </c>
      <c r="AA2314">
        <v>1</v>
      </c>
      <c r="AB2314">
        <v>1</v>
      </c>
      <c r="AC2314" t="s">
        <v>49</v>
      </c>
      <c r="AD2314" t="s">
        <v>4896</v>
      </c>
      <c r="AF2314">
        <v>1</v>
      </c>
      <c r="AG2314" t="s">
        <v>4901</v>
      </c>
      <c r="AP2314" t="e">
        <f>#N/A</f>
        <v>#N/A</v>
      </c>
      <c r="AQ2314" t="s">
        <v>5074</v>
      </c>
    </row>
    <row r="2315" spans="1:43" hidden="1">
      <c r="A2315" t="s">
        <v>33</v>
      </c>
      <c r="B2315" t="s">
        <v>4902</v>
      </c>
      <c r="C2315" t="s">
        <v>4903</v>
      </c>
      <c r="D2315">
        <v>1</v>
      </c>
      <c r="E2315" t="s">
        <v>4904</v>
      </c>
      <c r="F2315">
        <v>43.5</v>
      </c>
      <c r="G2315" t="s">
        <v>4905</v>
      </c>
      <c r="H2315" t="s">
        <v>4906</v>
      </c>
      <c r="I2315" t="s">
        <v>39</v>
      </c>
      <c r="J2315" t="s">
        <v>40</v>
      </c>
      <c r="K2315">
        <v>1</v>
      </c>
      <c r="L2315">
        <v>1</v>
      </c>
      <c r="M2315" t="s">
        <v>41</v>
      </c>
      <c r="N2315" t="s">
        <v>4907</v>
      </c>
      <c r="P2315">
        <v>1</v>
      </c>
      <c r="Q2315" t="s">
        <v>43</v>
      </c>
      <c r="R2315" t="s">
        <v>21417</v>
      </c>
      <c r="S2315">
        <v>1</v>
      </c>
      <c r="T2315">
        <v>1</v>
      </c>
      <c r="U2315" t="s">
        <v>45</v>
      </c>
      <c r="V2315" s="9" t="s">
        <v>1553</v>
      </c>
      <c r="W2315">
        <v>1</v>
      </c>
      <c r="X2315">
        <v>1</v>
      </c>
      <c r="Y2315" t="s">
        <v>47</v>
      </c>
      <c r="AA2315">
        <v>1</v>
      </c>
      <c r="AB2315">
        <v>1</v>
      </c>
      <c r="AC2315" t="s">
        <v>49</v>
      </c>
      <c r="AD2315" t="s">
        <v>4905</v>
      </c>
      <c r="AF2315">
        <v>1</v>
      </c>
      <c r="AG2315" t="s">
        <v>4908</v>
      </c>
      <c r="AP2315" t="e">
        <f>#N/A</f>
        <v>#N/A</v>
      </c>
      <c r="AQ2315" t="s">
        <v>5074</v>
      </c>
    </row>
    <row r="2316" spans="1:43" hidden="1">
      <c r="A2316" t="s">
        <v>33</v>
      </c>
      <c r="B2316" t="s">
        <v>4909</v>
      </c>
      <c r="C2316" t="s">
        <v>4910</v>
      </c>
      <c r="D2316">
        <v>1</v>
      </c>
      <c r="E2316" t="s">
        <v>4911</v>
      </c>
      <c r="F2316">
        <v>57.5</v>
      </c>
      <c r="G2316" t="s">
        <v>4250</v>
      </c>
      <c r="H2316" t="s">
        <v>4912</v>
      </c>
      <c r="I2316" t="s">
        <v>39</v>
      </c>
      <c r="J2316" t="s">
        <v>40</v>
      </c>
      <c r="K2316">
        <v>1</v>
      </c>
      <c r="L2316">
        <v>1</v>
      </c>
      <c r="M2316" t="s">
        <v>41</v>
      </c>
      <c r="N2316" t="s">
        <v>4252</v>
      </c>
      <c r="P2316">
        <v>1</v>
      </c>
      <c r="Q2316" t="s">
        <v>43</v>
      </c>
      <c r="R2316" t="s">
        <v>4913</v>
      </c>
      <c r="S2316">
        <v>1</v>
      </c>
      <c r="T2316">
        <v>1</v>
      </c>
      <c r="U2316" t="s">
        <v>45</v>
      </c>
      <c r="V2316" s="9" t="s">
        <v>58</v>
      </c>
      <c r="W2316">
        <v>1</v>
      </c>
      <c r="X2316">
        <v>1</v>
      </c>
      <c r="Y2316" t="s">
        <v>47</v>
      </c>
      <c r="AA2316">
        <v>1</v>
      </c>
      <c r="AB2316">
        <v>1</v>
      </c>
      <c r="AC2316" t="s">
        <v>49</v>
      </c>
      <c r="AD2316" t="s">
        <v>4250</v>
      </c>
      <c r="AF2316">
        <v>1</v>
      </c>
      <c r="AG2316" t="s">
        <v>4914</v>
      </c>
      <c r="AP2316" t="e">
        <f>#N/A</f>
        <v>#N/A</v>
      </c>
      <c r="AQ2316" t="s">
        <v>5074</v>
      </c>
    </row>
    <row r="2317" spans="1:43" hidden="1">
      <c r="A2317" t="s">
        <v>33</v>
      </c>
      <c r="B2317" t="s">
        <v>4915</v>
      </c>
      <c r="C2317" t="s">
        <v>4916</v>
      </c>
      <c r="D2317">
        <v>1</v>
      </c>
      <c r="E2317" t="s">
        <v>4917</v>
      </c>
      <c r="F2317">
        <v>37</v>
      </c>
      <c r="G2317" t="s">
        <v>4227</v>
      </c>
      <c r="H2317" t="s">
        <v>4228</v>
      </c>
      <c r="I2317" t="s">
        <v>39</v>
      </c>
      <c r="J2317" t="s">
        <v>40</v>
      </c>
      <c r="K2317">
        <v>1</v>
      </c>
      <c r="L2317">
        <v>1</v>
      </c>
      <c r="M2317" t="s">
        <v>41</v>
      </c>
      <c r="N2317" t="s">
        <v>4229</v>
      </c>
      <c r="P2317">
        <v>1</v>
      </c>
      <c r="Q2317" t="s">
        <v>43</v>
      </c>
      <c r="R2317" t="s">
        <v>57</v>
      </c>
      <c r="S2317">
        <v>1</v>
      </c>
      <c r="T2317">
        <v>1</v>
      </c>
      <c r="U2317" t="s">
        <v>45</v>
      </c>
      <c r="V2317" s="9" t="s">
        <v>58</v>
      </c>
      <c r="W2317">
        <v>1</v>
      </c>
      <c r="X2317">
        <v>1</v>
      </c>
      <c r="Y2317" t="s">
        <v>47</v>
      </c>
      <c r="AA2317">
        <v>1</v>
      </c>
      <c r="AB2317">
        <v>1</v>
      </c>
      <c r="AC2317" t="s">
        <v>49</v>
      </c>
      <c r="AD2317" t="s">
        <v>4227</v>
      </c>
      <c r="AF2317">
        <v>1</v>
      </c>
      <c r="AG2317" t="s">
        <v>4918</v>
      </c>
      <c r="AP2317" t="e">
        <f>#N/A</f>
        <v>#N/A</v>
      </c>
      <c r="AQ2317" t="s">
        <v>5074</v>
      </c>
    </row>
    <row r="2318" spans="1:43" hidden="1">
      <c r="A2318" t="s">
        <v>33</v>
      </c>
      <c r="B2318" t="s">
        <v>4919</v>
      </c>
      <c r="C2318" t="s">
        <v>4920</v>
      </c>
      <c r="D2318">
        <v>1</v>
      </c>
      <c r="E2318" t="s">
        <v>4921</v>
      </c>
      <c r="F2318">
        <v>37</v>
      </c>
      <c r="G2318" t="s">
        <v>4250</v>
      </c>
      <c r="H2318" t="s">
        <v>4922</v>
      </c>
      <c r="I2318" t="s">
        <v>39</v>
      </c>
      <c r="J2318" t="s">
        <v>40</v>
      </c>
      <c r="K2318">
        <v>1</v>
      </c>
      <c r="L2318">
        <v>1</v>
      </c>
      <c r="M2318" t="s">
        <v>41</v>
      </c>
      <c r="N2318" t="s">
        <v>4252</v>
      </c>
      <c r="P2318">
        <v>1</v>
      </c>
      <c r="Q2318" t="s">
        <v>43</v>
      </c>
      <c r="R2318" t="s">
        <v>1766</v>
      </c>
      <c r="S2318">
        <v>1</v>
      </c>
      <c r="T2318">
        <v>1</v>
      </c>
      <c r="U2318" t="s">
        <v>45</v>
      </c>
      <c r="V2318" s="9" t="s">
        <v>58</v>
      </c>
      <c r="W2318">
        <v>1</v>
      </c>
      <c r="X2318">
        <v>1</v>
      </c>
      <c r="Y2318" t="s">
        <v>47</v>
      </c>
      <c r="AA2318">
        <v>1</v>
      </c>
      <c r="AB2318">
        <v>1</v>
      </c>
      <c r="AC2318" t="s">
        <v>49</v>
      </c>
      <c r="AD2318" t="s">
        <v>4250</v>
      </c>
      <c r="AF2318">
        <v>1</v>
      </c>
      <c r="AG2318" t="s">
        <v>4923</v>
      </c>
      <c r="AP2318" t="e">
        <f>#N/A</f>
        <v>#N/A</v>
      </c>
      <c r="AQ2318" t="s">
        <v>5074</v>
      </c>
    </row>
    <row r="2319" spans="1:43" hidden="1">
      <c r="A2319" t="s">
        <v>33</v>
      </c>
      <c r="B2319" t="s">
        <v>4924</v>
      </c>
      <c r="C2319" t="s">
        <v>4925</v>
      </c>
      <c r="D2319">
        <v>1</v>
      </c>
      <c r="E2319" t="s">
        <v>4926</v>
      </c>
      <c r="F2319">
        <v>41.5</v>
      </c>
      <c r="G2319" t="s">
        <v>1967</v>
      </c>
      <c r="H2319" t="s">
        <v>1968</v>
      </c>
      <c r="I2319" t="s">
        <v>39</v>
      </c>
      <c r="J2319" t="s">
        <v>40</v>
      </c>
      <c r="K2319">
        <v>1</v>
      </c>
      <c r="L2319">
        <v>1</v>
      </c>
      <c r="M2319" t="s">
        <v>41</v>
      </c>
      <c r="N2319" t="s">
        <v>1969</v>
      </c>
      <c r="P2319">
        <v>1</v>
      </c>
      <c r="Q2319" t="s">
        <v>43</v>
      </c>
      <c r="R2319" t="s">
        <v>224</v>
      </c>
      <c r="S2319">
        <v>1</v>
      </c>
      <c r="T2319">
        <v>1</v>
      </c>
      <c r="U2319" t="s">
        <v>45</v>
      </c>
      <c r="W2319">
        <v>1</v>
      </c>
      <c r="X2319">
        <v>1</v>
      </c>
      <c r="Y2319" t="s">
        <v>47</v>
      </c>
      <c r="AA2319">
        <v>1</v>
      </c>
      <c r="AB2319">
        <v>1</v>
      </c>
      <c r="AC2319" t="s">
        <v>49</v>
      </c>
      <c r="AD2319" t="s">
        <v>1967</v>
      </c>
      <c r="AF2319">
        <v>1</v>
      </c>
      <c r="AG2319" t="s">
        <v>4927</v>
      </c>
      <c r="AP2319" t="e">
        <f>#N/A</f>
        <v>#N/A</v>
      </c>
      <c r="AQ2319" t="s">
        <v>5074</v>
      </c>
    </row>
    <row r="2320" spans="1:43" hidden="1">
      <c r="A2320" t="s">
        <v>33</v>
      </c>
      <c r="B2320" t="s">
        <v>4928</v>
      </c>
      <c r="C2320" t="s">
        <v>4929</v>
      </c>
      <c r="D2320">
        <v>1</v>
      </c>
      <c r="E2320" t="s">
        <v>4930</v>
      </c>
      <c r="F2320">
        <v>37</v>
      </c>
      <c r="G2320" t="s">
        <v>4250</v>
      </c>
      <c r="H2320" t="s">
        <v>4931</v>
      </c>
      <c r="I2320" t="s">
        <v>39</v>
      </c>
      <c r="J2320" t="s">
        <v>40</v>
      </c>
      <c r="K2320">
        <v>1</v>
      </c>
      <c r="L2320">
        <v>1</v>
      </c>
      <c r="M2320" t="s">
        <v>41</v>
      </c>
      <c r="N2320" t="s">
        <v>4252</v>
      </c>
      <c r="P2320">
        <v>1</v>
      </c>
      <c r="Q2320" t="s">
        <v>43</v>
      </c>
      <c r="R2320" t="s">
        <v>215</v>
      </c>
      <c r="S2320">
        <v>1</v>
      </c>
      <c r="T2320">
        <v>1</v>
      </c>
      <c r="U2320" t="s">
        <v>45</v>
      </c>
      <c r="V2320" s="9" t="s">
        <v>58</v>
      </c>
      <c r="W2320">
        <v>1</v>
      </c>
      <c r="X2320">
        <v>1</v>
      </c>
      <c r="Y2320" t="s">
        <v>47</v>
      </c>
      <c r="AA2320">
        <v>1</v>
      </c>
      <c r="AB2320">
        <v>1</v>
      </c>
      <c r="AC2320" t="s">
        <v>49</v>
      </c>
      <c r="AD2320" t="s">
        <v>4250</v>
      </c>
      <c r="AF2320">
        <v>1</v>
      </c>
      <c r="AG2320" t="s">
        <v>4932</v>
      </c>
      <c r="AP2320" t="e">
        <f>#N/A</f>
        <v>#N/A</v>
      </c>
      <c r="AQ2320" t="s">
        <v>5074</v>
      </c>
    </row>
    <row r="2321" spans="1:43" hidden="1">
      <c r="A2321" t="s">
        <v>33</v>
      </c>
      <c r="B2321" t="s">
        <v>4933</v>
      </c>
      <c r="C2321" t="s">
        <v>4934</v>
      </c>
      <c r="D2321">
        <v>1</v>
      </c>
      <c r="F2321">
        <v>46</v>
      </c>
      <c r="G2321" t="s">
        <v>63</v>
      </c>
      <c r="H2321" t="s">
        <v>110</v>
      </c>
      <c r="I2321" t="s">
        <v>39</v>
      </c>
      <c r="J2321" t="s">
        <v>40</v>
      </c>
      <c r="K2321">
        <v>1</v>
      </c>
      <c r="L2321">
        <v>1</v>
      </c>
      <c r="M2321" t="s">
        <v>41</v>
      </c>
      <c r="N2321" t="s">
        <v>65</v>
      </c>
      <c r="P2321">
        <v>1</v>
      </c>
      <c r="Q2321" t="s">
        <v>43</v>
      </c>
      <c r="R2321" t="s">
        <v>44</v>
      </c>
      <c r="S2321">
        <v>1</v>
      </c>
      <c r="T2321">
        <v>1</v>
      </c>
      <c r="U2321" t="s">
        <v>45</v>
      </c>
      <c r="V2321" s="9" t="s">
        <v>46</v>
      </c>
      <c r="W2321">
        <v>1</v>
      </c>
      <c r="X2321">
        <v>1</v>
      </c>
      <c r="Y2321" t="s">
        <v>47</v>
      </c>
      <c r="Z2321" t="s">
        <v>4935</v>
      </c>
      <c r="AA2321">
        <v>1</v>
      </c>
      <c r="AB2321">
        <v>1</v>
      </c>
      <c r="AC2321" t="s">
        <v>49</v>
      </c>
      <c r="AD2321" t="s">
        <v>63</v>
      </c>
      <c r="AF2321">
        <v>1</v>
      </c>
      <c r="AG2321" t="s">
        <v>4936</v>
      </c>
      <c r="AP2321" t="e">
        <f>#N/A</f>
        <v>#N/A</v>
      </c>
      <c r="AQ2321" t="s">
        <v>5074</v>
      </c>
    </row>
    <row r="2322" spans="1:43" hidden="1">
      <c r="A2322" t="s">
        <v>33</v>
      </c>
      <c r="B2322" t="s">
        <v>4937</v>
      </c>
      <c r="C2322" t="s">
        <v>4938</v>
      </c>
      <c r="D2322">
        <v>1</v>
      </c>
      <c r="F2322">
        <v>26.5</v>
      </c>
      <c r="G2322" t="s">
        <v>238</v>
      </c>
      <c r="H2322" t="s">
        <v>618</v>
      </c>
      <c r="I2322" t="s">
        <v>39</v>
      </c>
      <c r="J2322" t="s">
        <v>40</v>
      </c>
      <c r="K2322">
        <v>1</v>
      </c>
      <c r="L2322">
        <v>1</v>
      </c>
      <c r="M2322" t="s">
        <v>41</v>
      </c>
      <c r="N2322" t="s">
        <v>240</v>
      </c>
      <c r="P2322">
        <v>1</v>
      </c>
      <c r="Q2322" t="s">
        <v>43</v>
      </c>
      <c r="R2322" t="s">
        <v>44</v>
      </c>
      <c r="S2322">
        <v>1</v>
      </c>
      <c r="T2322">
        <v>1</v>
      </c>
      <c r="U2322" t="s">
        <v>45</v>
      </c>
      <c r="V2322" s="9" t="s">
        <v>46</v>
      </c>
      <c r="W2322">
        <v>1</v>
      </c>
      <c r="X2322">
        <v>1</v>
      </c>
      <c r="Y2322" t="s">
        <v>47</v>
      </c>
      <c r="Z2322" t="s">
        <v>4939</v>
      </c>
      <c r="AA2322">
        <v>1</v>
      </c>
      <c r="AB2322">
        <v>1</v>
      </c>
      <c r="AC2322" t="s">
        <v>49</v>
      </c>
      <c r="AD2322" t="s">
        <v>238</v>
      </c>
      <c r="AF2322">
        <v>1</v>
      </c>
      <c r="AG2322" t="s">
        <v>4940</v>
      </c>
      <c r="AP2322" t="e">
        <f>#N/A</f>
        <v>#N/A</v>
      </c>
      <c r="AQ2322" t="s">
        <v>5074</v>
      </c>
    </row>
    <row r="2323" spans="1:43" hidden="1">
      <c r="A2323" t="s">
        <v>33</v>
      </c>
      <c r="B2323" t="s">
        <v>4941</v>
      </c>
      <c r="C2323" t="s">
        <v>4942</v>
      </c>
      <c r="D2323">
        <v>1</v>
      </c>
      <c r="F2323">
        <v>32</v>
      </c>
      <c r="G2323" t="s">
        <v>4943</v>
      </c>
      <c r="H2323" t="s">
        <v>4944</v>
      </c>
      <c r="I2323" t="s">
        <v>39</v>
      </c>
      <c r="J2323" t="s">
        <v>40</v>
      </c>
      <c r="K2323">
        <v>1</v>
      </c>
      <c r="L2323">
        <v>1</v>
      </c>
      <c r="M2323" t="s">
        <v>41</v>
      </c>
      <c r="N2323" t="s">
        <v>4945</v>
      </c>
      <c r="P2323">
        <v>1</v>
      </c>
      <c r="Q2323" t="s">
        <v>43</v>
      </c>
      <c r="R2323" t="s">
        <v>20690</v>
      </c>
      <c r="S2323">
        <v>1</v>
      </c>
      <c r="T2323">
        <v>1</v>
      </c>
      <c r="U2323" t="s">
        <v>45</v>
      </c>
      <c r="W2323">
        <v>1</v>
      </c>
      <c r="X2323">
        <v>1</v>
      </c>
      <c r="Y2323" t="s">
        <v>47</v>
      </c>
      <c r="Z2323" t="s">
        <v>20735</v>
      </c>
      <c r="AA2323">
        <v>1</v>
      </c>
      <c r="AB2323">
        <v>1</v>
      </c>
      <c r="AC2323" t="s">
        <v>49</v>
      </c>
      <c r="AD2323" t="s">
        <v>4943</v>
      </c>
      <c r="AF2323">
        <v>1</v>
      </c>
      <c r="AG2323" t="s">
        <v>4946</v>
      </c>
      <c r="AP2323" t="e">
        <f>#N/A</f>
        <v>#N/A</v>
      </c>
      <c r="AQ2323" t="s">
        <v>5074</v>
      </c>
    </row>
    <row r="2324" spans="1:43" hidden="1">
      <c r="A2324" t="s">
        <v>33</v>
      </c>
      <c r="B2324" t="s">
        <v>4947</v>
      </c>
      <c r="C2324" t="s">
        <v>4948</v>
      </c>
      <c r="D2324">
        <v>1</v>
      </c>
      <c r="F2324">
        <v>64.5</v>
      </c>
      <c r="G2324" t="s">
        <v>4949</v>
      </c>
      <c r="H2324" t="s">
        <v>4950</v>
      </c>
      <c r="I2324" t="s">
        <v>39</v>
      </c>
      <c r="J2324" t="s">
        <v>40</v>
      </c>
      <c r="K2324">
        <v>1</v>
      </c>
      <c r="L2324">
        <v>1</v>
      </c>
      <c r="M2324" t="s">
        <v>41</v>
      </c>
      <c r="N2324" t="s">
        <v>4949</v>
      </c>
      <c r="P2324">
        <v>1</v>
      </c>
      <c r="Q2324" t="s">
        <v>43</v>
      </c>
      <c r="R2324" t="s">
        <v>657</v>
      </c>
      <c r="S2324">
        <v>1</v>
      </c>
      <c r="T2324">
        <v>1</v>
      </c>
      <c r="U2324" t="s">
        <v>45</v>
      </c>
      <c r="V2324" s="9" t="s">
        <v>58</v>
      </c>
      <c r="W2324">
        <v>1</v>
      </c>
      <c r="X2324">
        <v>1</v>
      </c>
      <c r="Y2324" t="s">
        <v>47</v>
      </c>
      <c r="AA2324">
        <v>1</v>
      </c>
      <c r="AB2324">
        <v>1</v>
      </c>
      <c r="AC2324" t="s">
        <v>49</v>
      </c>
      <c r="AD2324" t="s">
        <v>4949</v>
      </c>
      <c r="AF2324">
        <v>1</v>
      </c>
      <c r="AG2324" t="s">
        <v>4951</v>
      </c>
      <c r="AP2324" t="e">
        <f>#N/A</f>
        <v>#N/A</v>
      </c>
      <c r="AQ2324" t="s">
        <v>5074</v>
      </c>
    </row>
    <row r="2325" spans="1:43" hidden="1">
      <c r="A2325" t="s">
        <v>33</v>
      </c>
      <c r="B2325" t="s">
        <v>4952</v>
      </c>
      <c r="C2325" t="s">
        <v>4948</v>
      </c>
      <c r="D2325">
        <v>1</v>
      </c>
      <c r="F2325">
        <v>66.5</v>
      </c>
      <c r="G2325" t="s">
        <v>4949</v>
      </c>
      <c r="H2325" t="s">
        <v>4950</v>
      </c>
      <c r="I2325" t="s">
        <v>39</v>
      </c>
      <c r="J2325" t="s">
        <v>40</v>
      </c>
      <c r="K2325">
        <v>1</v>
      </c>
      <c r="L2325">
        <v>1</v>
      </c>
      <c r="M2325" t="s">
        <v>41</v>
      </c>
      <c r="N2325" t="s">
        <v>4949</v>
      </c>
      <c r="P2325">
        <v>1</v>
      </c>
      <c r="Q2325" t="s">
        <v>43</v>
      </c>
      <c r="R2325" t="s">
        <v>657</v>
      </c>
      <c r="S2325">
        <v>1</v>
      </c>
      <c r="T2325">
        <v>1</v>
      </c>
      <c r="U2325" t="s">
        <v>45</v>
      </c>
      <c r="V2325" s="9" t="s">
        <v>58</v>
      </c>
      <c r="W2325">
        <v>1</v>
      </c>
      <c r="X2325">
        <v>1</v>
      </c>
      <c r="Y2325" t="s">
        <v>47</v>
      </c>
      <c r="AA2325">
        <v>1</v>
      </c>
      <c r="AB2325">
        <v>1</v>
      </c>
      <c r="AC2325" t="s">
        <v>49</v>
      </c>
      <c r="AD2325" t="s">
        <v>4949</v>
      </c>
      <c r="AF2325">
        <v>1</v>
      </c>
      <c r="AG2325" t="s">
        <v>4953</v>
      </c>
      <c r="AP2325" t="e">
        <f>#N/A</f>
        <v>#N/A</v>
      </c>
      <c r="AQ2325" t="s">
        <v>5074</v>
      </c>
    </row>
    <row r="2326" spans="1:43" hidden="1">
      <c r="A2326" t="s">
        <v>33</v>
      </c>
      <c r="B2326" t="s">
        <v>4954</v>
      </c>
      <c r="C2326" t="s">
        <v>4955</v>
      </c>
      <c r="D2326">
        <v>1</v>
      </c>
      <c r="E2326" t="s">
        <v>4956</v>
      </c>
      <c r="F2326">
        <v>39</v>
      </c>
      <c r="G2326" t="s">
        <v>4957</v>
      </c>
      <c r="H2326" t="s">
        <v>4958</v>
      </c>
      <c r="I2326" t="s">
        <v>39</v>
      </c>
      <c r="J2326" t="s">
        <v>40</v>
      </c>
      <c r="K2326">
        <v>1</v>
      </c>
      <c r="L2326">
        <v>1</v>
      </c>
      <c r="M2326" t="s">
        <v>41</v>
      </c>
      <c r="N2326" t="s">
        <v>4959</v>
      </c>
      <c r="P2326">
        <v>1</v>
      </c>
      <c r="Q2326" t="s">
        <v>43</v>
      </c>
      <c r="R2326" t="s">
        <v>2151</v>
      </c>
      <c r="S2326">
        <v>1</v>
      </c>
      <c r="T2326">
        <v>1</v>
      </c>
      <c r="U2326" t="s">
        <v>45</v>
      </c>
      <c r="V2326" s="9" t="s">
        <v>58</v>
      </c>
      <c r="W2326">
        <v>1</v>
      </c>
      <c r="X2326">
        <v>1</v>
      </c>
      <c r="Y2326" t="s">
        <v>47</v>
      </c>
      <c r="AA2326">
        <v>1</v>
      </c>
      <c r="AB2326">
        <v>1</v>
      </c>
      <c r="AC2326" t="s">
        <v>49</v>
      </c>
      <c r="AD2326" t="s">
        <v>4957</v>
      </c>
      <c r="AF2326">
        <v>1</v>
      </c>
      <c r="AG2326" t="s">
        <v>4960</v>
      </c>
      <c r="AP2326" t="e">
        <f>#N/A</f>
        <v>#N/A</v>
      </c>
      <c r="AQ2326" t="s">
        <v>5074</v>
      </c>
    </row>
    <row r="2327" spans="1:43" hidden="1">
      <c r="A2327" t="s">
        <v>33</v>
      </c>
      <c r="B2327" t="s">
        <v>4961</v>
      </c>
      <c r="C2327" t="s">
        <v>4962</v>
      </c>
      <c r="D2327">
        <v>1</v>
      </c>
      <c r="E2327" t="s">
        <v>4963</v>
      </c>
      <c r="F2327">
        <v>37</v>
      </c>
      <c r="G2327" t="s">
        <v>4964</v>
      </c>
      <c r="H2327" t="s">
        <v>4965</v>
      </c>
      <c r="I2327" t="s">
        <v>39</v>
      </c>
      <c r="J2327" t="s">
        <v>40</v>
      </c>
      <c r="K2327">
        <v>1</v>
      </c>
      <c r="L2327">
        <v>1</v>
      </c>
      <c r="M2327" t="s">
        <v>41</v>
      </c>
      <c r="N2327" t="s">
        <v>4966</v>
      </c>
      <c r="P2327">
        <v>1</v>
      </c>
      <c r="Q2327" t="s">
        <v>43</v>
      </c>
      <c r="R2327" t="s">
        <v>215</v>
      </c>
      <c r="S2327">
        <v>1</v>
      </c>
      <c r="T2327">
        <v>1</v>
      </c>
      <c r="U2327" t="s">
        <v>45</v>
      </c>
      <c r="V2327" s="9" t="s">
        <v>58</v>
      </c>
      <c r="W2327">
        <v>1</v>
      </c>
      <c r="X2327">
        <v>1</v>
      </c>
      <c r="Y2327" t="s">
        <v>47</v>
      </c>
      <c r="AA2327">
        <v>1</v>
      </c>
      <c r="AB2327">
        <v>1</v>
      </c>
      <c r="AC2327" t="s">
        <v>49</v>
      </c>
      <c r="AD2327" t="s">
        <v>4964</v>
      </c>
      <c r="AF2327">
        <v>1</v>
      </c>
      <c r="AG2327" t="s">
        <v>4967</v>
      </c>
      <c r="AP2327" t="e">
        <f>#N/A</f>
        <v>#N/A</v>
      </c>
      <c r="AQ2327" t="s">
        <v>5074</v>
      </c>
    </row>
    <row r="2328" spans="1:43" hidden="1">
      <c r="A2328" t="s">
        <v>33</v>
      </c>
      <c r="B2328" t="s">
        <v>4968</v>
      </c>
      <c r="C2328" t="s">
        <v>4962</v>
      </c>
      <c r="D2328">
        <v>1</v>
      </c>
      <c r="E2328" t="s">
        <v>4963</v>
      </c>
      <c r="F2328">
        <v>37</v>
      </c>
      <c r="G2328" t="s">
        <v>4964</v>
      </c>
      <c r="H2328" t="s">
        <v>4965</v>
      </c>
      <c r="I2328" t="s">
        <v>39</v>
      </c>
      <c r="J2328" t="s">
        <v>40</v>
      </c>
      <c r="K2328">
        <v>1</v>
      </c>
      <c r="L2328">
        <v>1</v>
      </c>
      <c r="M2328" t="s">
        <v>41</v>
      </c>
      <c r="N2328" t="s">
        <v>4966</v>
      </c>
      <c r="P2328">
        <v>1</v>
      </c>
      <c r="Q2328" t="s">
        <v>43</v>
      </c>
      <c r="R2328" t="s">
        <v>215</v>
      </c>
      <c r="S2328">
        <v>1</v>
      </c>
      <c r="T2328">
        <v>1</v>
      </c>
      <c r="U2328" t="s">
        <v>45</v>
      </c>
      <c r="V2328" s="9" t="s">
        <v>58</v>
      </c>
      <c r="W2328">
        <v>1</v>
      </c>
      <c r="X2328">
        <v>1</v>
      </c>
      <c r="Y2328" t="s">
        <v>47</v>
      </c>
      <c r="AA2328">
        <v>1</v>
      </c>
      <c r="AB2328">
        <v>1</v>
      </c>
      <c r="AC2328" t="s">
        <v>49</v>
      </c>
      <c r="AD2328" t="s">
        <v>4964</v>
      </c>
      <c r="AF2328">
        <v>1</v>
      </c>
      <c r="AG2328" t="s">
        <v>4969</v>
      </c>
      <c r="AP2328" t="e">
        <f>#N/A</f>
        <v>#N/A</v>
      </c>
      <c r="AQ2328" t="s">
        <v>5074</v>
      </c>
    </row>
    <row r="2329" spans="1:43" hidden="1">
      <c r="A2329" t="s">
        <v>33</v>
      </c>
      <c r="B2329" t="s">
        <v>4970</v>
      </c>
      <c r="C2329" t="s">
        <v>4971</v>
      </c>
      <c r="D2329">
        <v>1</v>
      </c>
      <c r="E2329" t="s">
        <v>4972</v>
      </c>
      <c r="F2329">
        <v>48.5</v>
      </c>
      <c r="H2329" t="s">
        <v>118</v>
      </c>
      <c r="I2329" t="s">
        <v>39</v>
      </c>
      <c r="J2329" t="s">
        <v>40</v>
      </c>
      <c r="K2329">
        <v>1</v>
      </c>
      <c r="L2329">
        <v>1</v>
      </c>
      <c r="M2329" t="s">
        <v>41</v>
      </c>
      <c r="P2329">
        <v>1</v>
      </c>
      <c r="Q2329" t="s">
        <v>43</v>
      </c>
      <c r="R2329" t="s">
        <v>118</v>
      </c>
      <c r="S2329">
        <v>1</v>
      </c>
      <c r="T2329">
        <v>1</v>
      </c>
      <c r="U2329" t="s">
        <v>45</v>
      </c>
      <c r="V2329" s="9" t="s">
        <v>58</v>
      </c>
      <c r="W2329">
        <v>1</v>
      </c>
      <c r="X2329">
        <v>1</v>
      </c>
      <c r="Y2329" t="s">
        <v>47</v>
      </c>
      <c r="AA2329">
        <v>1</v>
      </c>
      <c r="AB2329">
        <v>1</v>
      </c>
      <c r="AC2329" t="s">
        <v>49</v>
      </c>
      <c r="AF2329">
        <v>1</v>
      </c>
      <c r="AG2329" t="s">
        <v>4973</v>
      </c>
      <c r="AP2329" t="e">
        <f>#N/A</f>
        <v>#N/A</v>
      </c>
      <c r="AQ2329">
        <v>0</v>
      </c>
    </row>
    <row r="2330" spans="1:43" hidden="1">
      <c r="A2330" t="s">
        <v>33</v>
      </c>
      <c r="B2330" t="s">
        <v>4974</v>
      </c>
      <c r="C2330" t="s">
        <v>4971</v>
      </c>
      <c r="D2330">
        <v>1</v>
      </c>
      <c r="E2330" t="s">
        <v>4972</v>
      </c>
      <c r="F2330">
        <v>48.5</v>
      </c>
      <c r="H2330" t="s">
        <v>118</v>
      </c>
      <c r="I2330" t="s">
        <v>39</v>
      </c>
      <c r="J2330" t="s">
        <v>40</v>
      </c>
      <c r="K2330">
        <v>1</v>
      </c>
      <c r="L2330">
        <v>1</v>
      </c>
      <c r="M2330" t="s">
        <v>41</v>
      </c>
      <c r="P2330">
        <v>1</v>
      </c>
      <c r="Q2330" t="s">
        <v>43</v>
      </c>
      <c r="R2330" t="s">
        <v>118</v>
      </c>
      <c r="S2330">
        <v>1</v>
      </c>
      <c r="T2330">
        <v>1</v>
      </c>
      <c r="U2330" t="s">
        <v>45</v>
      </c>
      <c r="V2330" s="9" t="s">
        <v>58</v>
      </c>
      <c r="W2330">
        <v>1</v>
      </c>
      <c r="X2330">
        <v>1</v>
      </c>
      <c r="Y2330" t="s">
        <v>47</v>
      </c>
      <c r="AA2330">
        <v>1</v>
      </c>
      <c r="AB2330">
        <v>1</v>
      </c>
      <c r="AC2330" t="s">
        <v>49</v>
      </c>
      <c r="AF2330">
        <v>1</v>
      </c>
      <c r="AG2330" t="s">
        <v>4975</v>
      </c>
      <c r="AP2330" t="e">
        <f>#N/A</f>
        <v>#N/A</v>
      </c>
      <c r="AQ2330" t="s">
        <v>5074</v>
      </c>
    </row>
    <row r="2331" spans="1:43" hidden="1">
      <c r="A2331" t="s">
        <v>33</v>
      </c>
      <c r="B2331" t="s">
        <v>4976</v>
      </c>
      <c r="C2331" t="s">
        <v>4977</v>
      </c>
      <c r="D2331">
        <v>1</v>
      </c>
      <c r="E2331" t="s">
        <v>4978</v>
      </c>
      <c r="F2331">
        <v>64.5</v>
      </c>
      <c r="H2331" t="s">
        <v>224</v>
      </c>
      <c r="I2331" t="s">
        <v>39</v>
      </c>
      <c r="J2331" t="s">
        <v>40</v>
      </c>
      <c r="K2331">
        <v>1</v>
      </c>
      <c r="L2331">
        <v>1</v>
      </c>
      <c r="M2331" t="s">
        <v>41</v>
      </c>
      <c r="P2331">
        <v>1</v>
      </c>
      <c r="Q2331" t="s">
        <v>43</v>
      </c>
      <c r="R2331" t="s">
        <v>224</v>
      </c>
      <c r="S2331">
        <v>1</v>
      </c>
      <c r="T2331">
        <v>1</v>
      </c>
      <c r="U2331" t="s">
        <v>45</v>
      </c>
      <c r="V2331" s="9" t="s">
        <v>58</v>
      </c>
      <c r="W2331">
        <v>1</v>
      </c>
      <c r="X2331">
        <v>1</v>
      </c>
      <c r="Y2331" t="s">
        <v>47</v>
      </c>
      <c r="AA2331">
        <v>1</v>
      </c>
      <c r="AB2331">
        <v>1</v>
      </c>
      <c r="AC2331" t="s">
        <v>49</v>
      </c>
      <c r="AF2331">
        <v>1</v>
      </c>
      <c r="AG2331" t="s">
        <v>4979</v>
      </c>
      <c r="AP2331" t="e">
        <f>#N/A</f>
        <v>#N/A</v>
      </c>
      <c r="AQ2331" t="s">
        <v>5074</v>
      </c>
    </row>
    <row r="2332" spans="1:43" hidden="1">
      <c r="A2332" t="s">
        <v>33</v>
      </c>
      <c r="B2332" t="s">
        <v>4980</v>
      </c>
      <c r="C2332" t="s">
        <v>2465</v>
      </c>
      <c r="D2332">
        <v>1</v>
      </c>
      <c r="F2332">
        <v>50.5</v>
      </c>
      <c r="G2332" t="s">
        <v>1775</v>
      </c>
      <c r="H2332" t="s">
        <v>4981</v>
      </c>
      <c r="I2332" t="s">
        <v>39</v>
      </c>
      <c r="J2332" t="s">
        <v>40</v>
      </c>
      <c r="K2332">
        <v>1</v>
      </c>
      <c r="L2332">
        <v>1</v>
      </c>
      <c r="M2332" t="s">
        <v>41</v>
      </c>
      <c r="N2332" t="s">
        <v>1777</v>
      </c>
      <c r="P2332">
        <v>1</v>
      </c>
      <c r="Q2332" t="s">
        <v>43</v>
      </c>
      <c r="R2332" t="s">
        <v>224</v>
      </c>
      <c r="S2332">
        <v>1</v>
      </c>
      <c r="T2332">
        <v>1</v>
      </c>
      <c r="U2332" t="s">
        <v>45</v>
      </c>
      <c r="W2332">
        <v>1</v>
      </c>
      <c r="X2332">
        <v>1</v>
      </c>
      <c r="Y2332" t="s">
        <v>47</v>
      </c>
      <c r="AA2332">
        <v>1</v>
      </c>
      <c r="AB2332">
        <v>1</v>
      </c>
      <c r="AC2332" t="s">
        <v>49</v>
      </c>
      <c r="AD2332" t="s">
        <v>1775</v>
      </c>
      <c r="AF2332">
        <v>1</v>
      </c>
      <c r="AG2332" t="s">
        <v>4982</v>
      </c>
      <c r="AP2332" t="e">
        <f>#N/A</f>
        <v>#N/A</v>
      </c>
      <c r="AQ2332" t="s">
        <v>5074</v>
      </c>
    </row>
    <row r="2333" spans="1:43" hidden="1">
      <c r="A2333" t="s">
        <v>33</v>
      </c>
      <c r="B2333" t="s">
        <v>4983</v>
      </c>
      <c r="C2333" t="s">
        <v>4984</v>
      </c>
      <c r="D2333">
        <v>1</v>
      </c>
      <c r="F2333">
        <v>39</v>
      </c>
      <c r="G2333" t="s">
        <v>4985</v>
      </c>
      <c r="H2333" t="s">
        <v>4986</v>
      </c>
      <c r="I2333" t="s">
        <v>39</v>
      </c>
      <c r="J2333" t="s">
        <v>40</v>
      </c>
      <c r="K2333">
        <v>1</v>
      </c>
      <c r="L2333">
        <v>1</v>
      </c>
      <c r="M2333" t="s">
        <v>41</v>
      </c>
      <c r="N2333" t="s">
        <v>4987</v>
      </c>
      <c r="P2333">
        <v>1</v>
      </c>
      <c r="Q2333" t="s">
        <v>43</v>
      </c>
      <c r="R2333" t="s">
        <v>215</v>
      </c>
      <c r="S2333">
        <v>1</v>
      </c>
      <c r="T2333">
        <v>1</v>
      </c>
      <c r="U2333" t="s">
        <v>45</v>
      </c>
      <c r="V2333" s="9" t="s">
        <v>58</v>
      </c>
      <c r="W2333">
        <v>1</v>
      </c>
      <c r="X2333">
        <v>1</v>
      </c>
      <c r="Y2333" t="s">
        <v>47</v>
      </c>
      <c r="AA2333">
        <v>1</v>
      </c>
      <c r="AB2333">
        <v>1</v>
      </c>
      <c r="AC2333" t="s">
        <v>49</v>
      </c>
      <c r="AD2333" t="s">
        <v>4985</v>
      </c>
      <c r="AF2333">
        <v>1</v>
      </c>
      <c r="AG2333" t="s">
        <v>4988</v>
      </c>
      <c r="AP2333" t="e">
        <f>#N/A</f>
        <v>#N/A</v>
      </c>
      <c r="AQ2333" t="s">
        <v>5074</v>
      </c>
    </row>
    <row r="2334" spans="1:43" hidden="1">
      <c r="A2334" t="s">
        <v>33</v>
      </c>
      <c r="B2334" t="s">
        <v>4989</v>
      </c>
      <c r="C2334" t="s">
        <v>4990</v>
      </c>
      <c r="D2334">
        <v>1</v>
      </c>
      <c r="F2334">
        <v>34.5</v>
      </c>
      <c r="G2334" t="s">
        <v>1291</v>
      </c>
      <c r="H2334" t="s">
        <v>1321</v>
      </c>
      <c r="I2334" t="s">
        <v>39</v>
      </c>
      <c r="J2334" t="s">
        <v>40</v>
      </c>
      <c r="K2334">
        <v>1</v>
      </c>
      <c r="L2334">
        <v>1</v>
      </c>
      <c r="M2334" t="s">
        <v>41</v>
      </c>
      <c r="N2334" t="s">
        <v>1293</v>
      </c>
      <c r="P2334">
        <v>1</v>
      </c>
      <c r="Q2334" t="s">
        <v>43</v>
      </c>
      <c r="R2334" t="s">
        <v>404</v>
      </c>
      <c r="S2334">
        <v>1</v>
      </c>
      <c r="T2334">
        <v>1</v>
      </c>
      <c r="U2334" t="s">
        <v>45</v>
      </c>
      <c r="V2334" s="9" t="s">
        <v>195</v>
      </c>
      <c r="W2334">
        <v>1</v>
      </c>
      <c r="X2334">
        <v>1</v>
      </c>
      <c r="Y2334" t="s">
        <v>47</v>
      </c>
      <c r="Z2334" t="s">
        <v>4991</v>
      </c>
      <c r="AA2334">
        <v>1</v>
      </c>
      <c r="AB2334">
        <v>1</v>
      </c>
      <c r="AC2334" t="s">
        <v>49</v>
      </c>
      <c r="AD2334" t="s">
        <v>1291</v>
      </c>
      <c r="AF2334">
        <v>1</v>
      </c>
      <c r="AG2334" t="s">
        <v>4992</v>
      </c>
      <c r="AP2334" t="e">
        <f>#N/A</f>
        <v>#N/A</v>
      </c>
      <c r="AQ2334" t="s">
        <v>5074</v>
      </c>
    </row>
    <row r="2335" spans="1:43">
      <c r="A2335" t="s">
        <v>33</v>
      </c>
      <c r="B2335" t="s">
        <v>4998</v>
      </c>
      <c r="C2335" t="s">
        <v>4999</v>
      </c>
      <c r="D2335">
        <v>1</v>
      </c>
      <c r="E2335" t="s">
        <v>5000</v>
      </c>
      <c r="F2335">
        <v>34.5</v>
      </c>
      <c r="G2335" t="s">
        <v>2365</v>
      </c>
      <c r="H2335" t="s">
        <v>5001</v>
      </c>
      <c r="I2335" t="s">
        <v>39</v>
      </c>
      <c r="J2335" t="s">
        <v>40</v>
      </c>
      <c r="K2335">
        <v>1</v>
      </c>
      <c r="L2335">
        <v>1</v>
      </c>
      <c r="M2335" t="s">
        <v>41</v>
      </c>
      <c r="N2335" t="s">
        <v>2367</v>
      </c>
      <c r="P2335">
        <v>1</v>
      </c>
      <c r="Q2335" t="s">
        <v>43</v>
      </c>
      <c r="R2335" t="s">
        <v>8284</v>
      </c>
      <c r="S2335">
        <v>1</v>
      </c>
      <c r="T2335">
        <v>1</v>
      </c>
      <c r="U2335" t="s">
        <v>45</v>
      </c>
      <c r="V2335" s="9" t="s">
        <v>195</v>
      </c>
      <c r="W2335">
        <v>1</v>
      </c>
      <c r="X2335">
        <v>1</v>
      </c>
      <c r="Y2335" t="s">
        <v>47</v>
      </c>
      <c r="Z2335" t="s">
        <v>21044</v>
      </c>
      <c r="AA2335">
        <v>1</v>
      </c>
      <c r="AB2335">
        <v>1</v>
      </c>
      <c r="AC2335" t="s">
        <v>49</v>
      </c>
      <c r="AD2335" t="s">
        <v>2365</v>
      </c>
      <c r="AF2335">
        <v>1</v>
      </c>
      <c r="AG2335" t="s">
        <v>5002</v>
      </c>
      <c r="AP2335" t="e">
        <f>#N/A</f>
        <v>#N/A</v>
      </c>
      <c r="AQ2335" t="s">
        <v>5074</v>
      </c>
    </row>
    <row r="2336" spans="1:43">
      <c r="A2336" t="s">
        <v>33</v>
      </c>
      <c r="B2336" t="s">
        <v>5003</v>
      </c>
      <c r="C2336" t="s">
        <v>5004</v>
      </c>
      <c r="D2336">
        <v>1</v>
      </c>
      <c r="F2336">
        <v>34.5</v>
      </c>
      <c r="G2336" t="s">
        <v>2365</v>
      </c>
      <c r="H2336" t="s">
        <v>5001</v>
      </c>
      <c r="I2336" t="s">
        <v>39</v>
      </c>
      <c r="J2336" t="s">
        <v>40</v>
      </c>
      <c r="K2336">
        <v>1</v>
      </c>
      <c r="L2336">
        <v>1</v>
      </c>
      <c r="M2336" t="s">
        <v>41</v>
      </c>
      <c r="N2336" t="s">
        <v>2367</v>
      </c>
      <c r="P2336">
        <v>1</v>
      </c>
      <c r="Q2336" t="s">
        <v>43</v>
      </c>
      <c r="R2336" t="s">
        <v>8284</v>
      </c>
      <c r="S2336">
        <v>1</v>
      </c>
      <c r="T2336">
        <v>1</v>
      </c>
      <c r="U2336" t="s">
        <v>45</v>
      </c>
      <c r="V2336" s="9" t="s">
        <v>195</v>
      </c>
      <c r="W2336">
        <v>1</v>
      </c>
      <c r="X2336">
        <v>1</v>
      </c>
      <c r="Y2336" t="s">
        <v>47</v>
      </c>
      <c r="Z2336" t="s">
        <v>21044</v>
      </c>
      <c r="AA2336">
        <v>1</v>
      </c>
      <c r="AB2336">
        <v>1</v>
      </c>
      <c r="AC2336" t="s">
        <v>49</v>
      </c>
      <c r="AD2336" t="s">
        <v>2365</v>
      </c>
      <c r="AF2336">
        <v>1</v>
      </c>
      <c r="AG2336" t="s">
        <v>76</v>
      </c>
      <c r="AP2336" t="e">
        <f>#N/A</f>
        <v>#N/A</v>
      </c>
      <c r="AQ2336" t="s">
        <v>5074</v>
      </c>
    </row>
    <row r="2337" spans="1:43">
      <c r="A2337" t="s">
        <v>33</v>
      </c>
      <c r="B2337" t="s">
        <v>5005</v>
      </c>
      <c r="C2337" t="s">
        <v>5006</v>
      </c>
      <c r="D2337">
        <v>1</v>
      </c>
      <c r="F2337">
        <v>34.5</v>
      </c>
      <c r="G2337" t="s">
        <v>2365</v>
      </c>
      <c r="H2337" t="s">
        <v>5001</v>
      </c>
      <c r="I2337" t="s">
        <v>39</v>
      </c>
      <c r="J2337" t="s">
        <v>40</v>
      </c>
      <c r="K2337">
        <v>1</v>
      </c>
      <c r="L2337">
        <v>1</v>
      </c>
      <c r="M2337" t="s">
        <v>41</v>
      </c>
      <c r="N2337" t="s">
        <v>2367</v>
      </c>
      <c r="P2337">
        <v>1</v>
      </c>
      <c r="Q2337" t="s">
        <v>43</v>
      </c>
      <c r="R2337" t="s">
        <v>8284</v>
      </c>
      <c r="S2337">
        <v>1</v>
      </c>
      <c r="T2337">
        <v>1</v>
      </c>
      <c r="U2337" t="s">
        <v>45</v>
      </c>
      <c r="V2337" s="9" t="s">
        <v>195</v>
      </c>
      <c r="W2337">
        <v>1</v>
      </c>
      <c r="X2337">
        <v>1</v>
      </c>
      <c r="Y2337" t="s">
        <v>47</v>
      </c>
      <c r="Z2337" t="s">
        <v>21045</v>
      </c>
      <c r="AA2337">
        <v>1</v>
      </c>
      <c r="AB2337">
        <v>1</v>
      </c>
      <c r="AC2337" t="s">
        <v>49</v>
      </c>
      <c r="AD2337" t="s">
        <v>2365</v>
      </c>
      <c r="AF2337">
        <v>1</v>
      </c>
      <c r="AG2337" t="s">
        <v>76</v>
      </c>
      <c r="AP2337" t="e">
        <f>#N/A</f>
        <v>#N/A</v>
      </c>
      <c r="AQ2337" t="s">
        <v>5074</v>
      </c>
    </row>
    <row r="2338" spans="1:43">
      <c r="A2338" t="s">
        <v>33</v>
      </c>
      <c r="B2338" t="s">
        <v>5007</v>
      </c>
      <c r="C2338" t="s">
        <v>5008</v>
      </c>
      <c r="D2338">
        <v>1</v>
      </c>
      <c r="F2338">
        <v>34.5</v>
      </c>
      <c r="G2338" t="s">
        <v>2365</v>
      </c>
      <c r="H2338" t="s">
        <v>5001</v>
      </c>
      <c r="I2338" t="s">
        <v>39</v>
      </c>
      <c r="J2338" t="s">
        <v>40</v>
      </c>
      <c r="K2338">
        <v>1</v>
      </c>
      <c r="L2338">
        <v>1</v>
      </c>
      <c r="M2338" t="s">
        <v>41</v>
      </c>
      <c r="N2338" t="s">
        <v>2367</v>
      </c>
      <c r="P2338">
        <v>1</v>
      </c>
      <c r="Q2338" t="s">
        <v>43</v>
      </c>
      <c r="R2338" t="s">
        <v>8284</v>
      </c>
      <c r="S2338">
        <v>1</v>
      </c>
      <c r="T2338">
        <v>1</v>
      </c>
      <c r="U2338" t="s">
        <v>45</v>
      </c>
      <c r="V2338" s="9" t="s">
        <v>195</v>
      </c>
      <c r="W2338">
        <v>1</v>
      </c>
      <c r="X2338">
        <v>1</v>
      </c>
      <c r="Y2338" t="s">
        <v>47</v>
      </c>
      <c r="Z2338" t="s">
        <v>21044</v>
      </c>
      <c r="AA2338">
        <v>1</v>
      </c>
      <c r="AB2338">
        <v>1</v>
      </c>
      <c r="AC2338" t="s">
        <v>49</v>
      </c>
      <c r="AD2338" t="s">
        <v>2365</v>
      </c>
      <c r="AF2338">
        <v>1</v>
      </c>
      <c r="AG2338" t="s">
        <v>5009</v>
      </c>
      <c r="AP2338" t="e">
        <f>#N/A</f>
        <v>#N/A</v>
      </c>
      <c r="AQ2338" t="s">
        <v>5074</v>
      </c>
    </row>
    <row r="2339" spans="1:43" hidden="1">
      <c r="A2339" t="s">
        <v>33</v>
      </c>
      <c r="B2339" t="s">
        <v>5010</v>
      </c>
      <c r="C2339" t="s">
        <v>2465</v>
      </c>
      <c r="D2339">
        <v>1</v>
      </c>
      <c r="F2339">
        <v>50.5</v>
      </c>
      <c r="G2339" t="s">
        <v>5011</v>
      </c>
      <c r="H2339" t="s">
        <v>5012</v>
      </c>
      <c r="I2339" t="s">
        <v>39</v>
      </c>
      <c r="J2339" t="s">
        <v>40</v>
      </c>
      <c r="K2339">
        <v>1</v>
      </c>
      <c r="L2339">
        <v>1</v>
      </c>
      <c r="M2339" t="s">
        <v>41</v>
      </c>
      <c r="N2339" t="s">
        <v>5013</v>
      </c>
      <c r="P2339">
        <v>1</v>
      </c>
      <c r="Q2339" t="s">
        <v>43</v>
      </c>
      <c r="R2339" t="s">
        <v>224</v>
      </c>
      <c r="S2339">
        <v>1</v>
      </c>
      <c r="T2339">
        <v>1</v>
      </c>
      <c r="U2339" t="s">
        <v>45</v>
      </c>
      <c r="V2339" s="9" t="s">
        <v>58</v>
      </c>
      <c r="W2339">
        <v>1</v>
      </c>
      <c r="X2339">
        <v>1</v>
      </c>
      <c r="Y2339" t="s">
        <v>47</v>
      </c>
      <c r="AA2339">
        <v>1</v>
      </c>
      <c r="AB2339">
        <v>1</v>
      </c>
      <c r="AC2339" t="s">
        <v>49</v>
      </c>
      <c r="AD2339" t="s">
        <v>5011</v>
      </c>
      <c r="AF2339">
        <v>1</v>
      </c>
      <c r="AG2339" t="s">
        <v>5014</v>
      </c>
      <c r="AP2339" t="e">
        <f>#N/A</f>
        <v>#N/A</v>
      </c>
      <c r="AQ2339" t="s">
        <v>5074</v>
      </c>
    </row>
    <row r="2340" spans="1:43" hidden="1">
      <c r="A2340" t="s">
        <v>33</v>
      </c>
      <c r="B2340" t="s">
        <v>5015</v>
      </c>
      <c r="C2340" t="s">
        <v>5016</v>
      </c>
      <c r="D2340">
        <v>1</v>
      </c>
      <c r="F2340">
        <v>119.5</v>
      </c>
      <c r="G2340" t="s">
        <v>5017</v>
      </c>
      <c r="H2340" t="s">
        <v>5018</v>
      </c>
      <c r="I2340" t="s">
        <v>39</v>
      </c>
      <c r="J2340" t="s">
        <v>40</v>
      </c>
      <c r="K2340">
        <v>1</v>
      </c>
      <c r="L2340">
        <v>1</v>
      </c>
      <c r="M2340" t="s">
        <v>41</v>
      </c>
      <c r="N2340" t="s">
        <v>5019</v>
      </c>
      <c r="P2340">
        <v>1</v>
      </c>
      <c r="Q2340" t="s">
        <v>43</v>
      </c>
      <c r="R2340" t="s">
        <v>118</v>
      </c>
      <c r="S2340">
        <v>1</v>
      </c>
      <c r="T2340">
        <v>1</v>
      </c>
      <c r="U2340" t="s">
        <v>45</v>
      </c>
      <c r="V2340" s="9" t="s">
        <v>58</v>
      </c>
      <c r="W2340">
        <v>1</v>
      </c>
      <c r="X2340">
        <v>1</v>
      </c>
      <c r="Y2340" t="s">
        <v>47</v>
      </c>
      <c r="AA2340">
        <v>1</v>
      </c>
      <c r="AB2340">
        <v>1</v>
      </c>
      <c r="AC2340" t="s">
        <v>49</v>
      </c>
      <c r="AD2340" t="s">
        <v>5017</v>
      </c>
      <c r="AF2340">
        <v>1</v>
      </c>
      <c r="AG2340" t="s">
        <v>5020</v>
      </c>
      <c r="AP2340" t="e">
        <f>#N/A</f>
        <v>#N/A</v>
      </c>
      <c r="AQ2340" t="s">
        <v>5074</v>
      </c>
    </row>
    <row r="2341" spans="1:43" hidden="1">
      <c r="A2341" t="s">
        <v>33</v>
      </c>
      <c r="B2341" t="s">
        <v>5021</v>
      </c>
      <c r="C2341" t="s">
        <v>5022</v>
      </c>
      <c r="D2341">
        <v>1</v>
      </c>
      <c r="E2341" t="s">
        <v>5023</v>
      </c>
      <c r="F2341">
        <v>46</v>
      </c>
      <c r="G2341" t="s">
        <v>1444</v>
      </c>
      <c r="H2341" t="s">
        <v>1445</v>
      </c>
      <c r="I2341" t="s">
        <v>39</v>
      </c>
      <c r="J2341" t="s">
        <v>40</v>
      </c>
      <c r="K2341">
        <v>1</v>
      </c>
      <c r="L2341">
        <v>1</v>
      </c>
      <c r="M2341" t="s">
        <v>41</v>
      </c>
      <c r="N2341" t="s">
        <v>1446</v>
      </c>
      <c r="P2341">
        <v>1</v>
      </c>
      <c r="Q2341" t="s">
        <v>43</v>
      </c>
      <c r="R2341" t="s">
        <v>657</v>
      </c>
      <c r="S2341">
        <v>1</v>
      </c>
      <c r="T2341">
        <v>1</v>
      </c>
      <c r="U2341" t="s">
        <v>45</v>
      </c>
      <c r="V2341" s="9" t="s">
        <v>58</v>
      </c>
      <c r="W2341">
        <v>1</v>
      </c>
      <c r="X2341">
        <v>1</v>
      </c>
      <c r="Y2341" t="s">
        <v>47</v>
      </c>
      <c r="AA2341">
        <v>1</v>
      </c>
      <c r="AB2341">
        <v>1</v>
      </c>
      <c r="AC2341" t="s">
        <v>49</v>
      </c>
      <c r="AD2341" t="s">
        <v>1444</v>
      </c>
      <c r="AF2341">
        <v>1</v>
      </c>
      <c r="AG2341" t="s">
        <v>5024</v>
      </c>
      <c r="AP2341" t="e">
        <f>#N/A</f>
        <v>#N/A</v>
      </c>
      <c r="AQ2341" t="s">
        <v>5074</v>
      </c>
    </row>
    <row r="2342" spans="1:43" hidden="1">
      <c r="A2342" t="s">
        <v>33</v>
      </c>
      <c r="B2342" t="s">
        <v>5025</v>
      </c>
      <c r="C2342" t="s">
        <v>5022</v>
      </c>
      <c r="D2342">
        <v>1</v>
      </c>
      <c r="E2342" t="s">
        <v>5023</v>
      </c>
      <c r="F2342">
        <v>46</v>
      </c>
      <c r="G2342" t="s">
        <v>1444</v>
      </c>
      <c r="H2342" t="s">
        <v>1445</v>
      </c>
      <c r="I2342" t="s">
        <v>39</v>
      </c>
      <c r="J2342" t="s">
        <v>40</v>
      </c>
      <c r="K2342">
        <v>1</v>
      </c>
      <c r="L2342">
        <v>1</v>
      </c>
      <c r="M2342" t="s">
        <v>41</v>
      </c>
      <c r="N2342" t="s">
        <v>1446</v>
      </c>
      <c r="P2342">
        <v>1</v>
      </c>
      <c r="Q2342" t="s">
        <v>43</v>
      </c>
      <c r="R2342" t="s">
        <v>657</v>
      </c>
      <c r="S2342">
        <v>1</v>
      </c>
      <c r="T2342">
        <v>1</v>
      </c>
      <c r="U2342" t="s">
        <v>45</v>
      </c>
      <c r="V2342" s="9" t="s">
        <v>58</v>
      </c>
      <c r="W2342">
        <v>1</v>
      </c>
      <c r="X2342">
        <v>1</v>
      </c>
      <c r="Y2342" t="s">
        <v>47</v>
      </c>
      <c r="AA2342">
        <v>1</v>
      </c>
      <c r="AB2342">
        <v>1</v>
      </c>
      <c r="AC2342" t="s">
        <v>49</v>
      </c>
      <c r="AD2342" t="s">
        <v>1444</v>
      </c>
      <c r="AF2342">
        <v>1</v>
      </c>
      <c r="AG2342" t="s">
        <v>5026</v>
      </c>
      <c r="AP2342" t="e">
        <f>#N/A</f>
        <v>#N/A</v>
      </c>
      <c r="AQ2342" t="s">
        <v>5074</v>
      </c>
    </row>
    <row r="2343" spans="1:43" hidden="1">
      <c r="A2343" t="s">
        <v>33</v>
      </c>
      <c r="B2343" t="s">
        <v>5027</v>
      </c>
      <c r="C2343" t="s">
        <v>2465</v>
      </c>
      <c r="D2343">
        <v>1</v>
      </c>
      <c r="E2343" t="s">
        <v>5028</v>
      </c>
      <c r="F2343">
        <v>92</v>
      </c>
      <c r="G2343" t="s">
        <v>869</v>
      </c>
      <c r="H2343" t="s">
        <v>5029</v>
      </c>
      <c r="I2343" t="s">
        <v>39</v>
      </c>
      <c r="J2343" t="s">
        <v>40</v>
      </c>
      <c r="K2343">
        <v>1</v>
      </c>
      <c r="L2343">
        <v>1</v>
      </c>
      <c r="M2343" t="s">
        <v>41</v>
      </c>
      <c r="N2343" t="s">
        <v>871</v>
      </c>
      <c r="P2343">
        <v>1</v>
      </c>
      <c r="Q2343" t="s">
        <v>43</v>
      </c>
      <c r="R2343" t="s">
        <v>224</v>
      </c>
      <c r="S2343">
        <v>1</v>
      </c>
      <c r="T2343">
        <v>1</v>
      </c>
      <c r="U2343" t="s">
        <v>45</v>
      </c>
      <c r="V2343" s="9" t="s">
        <v>58</v>
      </c>
      <c r="W2343">
        <v>1</v>
      </c>
      <c r="X2343">
        <v>1</v>
      </c>
      <c r="Y2343" t="s">
        <v>47</v>
      </c>
      <c r="AA2343">
        <v>1</v>
      </c>
      <c r="AB2343">
        <v>1</v>
      </c>
      <c r="AC2343" t="s">
        <v>49</v>
      </c>
      <c r="AD2343" t="s">
        <v>869</v>
      </c>
      <c r="AF2343">
        <v>1</v>
      </c>
      <c r="AG2343" t="s">
        <v>5030</v>
      </c>
      <c r="AP2343" t="e">
        <f>#N/A</f>
        <v>#N/A</v>
      </c>
      <c r="AQ2343" t="s">
        <v>5074</v>
      </c>
    </row>
    <row r="2344" spans="1:43" hidden="1">
      <c r="A2344" t="s">
        <v>33</v>
      </c>
      <c r="B2344" t="s">
        <v>5031</v>
      </c>
      <c r="C2344" t="s">
        <v>2465</v>
      </c>
      <c r="D2344">
        <v>1</v>
      </c>
      <c r="E2344" t="s">
        <v>5028</v>
      </c>
      <c r="F2344">
        <v>106</v>
      </c>
      <c r="G2344" t="s">
        <v>869</v>
      </c>
      <c r="H2344" t="s">
        <v>5029</v>
      </c>
      <c r="I2344" t="s">
        <v>39</v>
      </c>
      <c r="J2344" t="s">
        <v>40</v>
      </c>
      <c r="K2344">
        <v>1</v>
      </c>
      <c r="L2344">
        <v>1</v>
      </c>
      <c r="M2344" t="s">
        <v>41</v>
      </c>
      <c r="N2344" t="s">
        <v>871</v>
      </c>
      <c r="P2344">
        <v>1</v>
      </c>
      <c r="Q2344" t="s">
        <v>43</v>
      </c>
      <c r="R2344" t="s">
        <v>224</v>
      </c>
      <c r="S2344">
        <v>1</v>
      </c>
      <c r="T2344">
        <v>1</v>
      </c>
      <c r="U2344" t="s">
        <v>45</v>
      </c>
      <c r="V2344" s="9" t="s">
        <v>58</v>
      </c>
      <c r="W2344">
        <v>1</v>
      </c>
      <c r="X2344">
        <v>1</v>
      </c>
      <c r="Y2344" t="s">
        <v>47</v>
      </c>
      <c r="AA2344">
        <v>1</v>
      </c>
      <c r="AB2344">
        <v>1</v>
      </c>
      <c r="AC2344" t="s">
        <v>49</v>
      </c>
      <c r="AD2344" t="s">
        <v>869</v>
      </c>
      <c r="AF2344">
        <v>1</v>
      </c>
      <c r="AG2344" t="s">
        <v>5032</v>
      </c>
      <c r="AP2344" t="e">
        <f>#N/A</f>
        <v>#N/A</v>
      </c>
      <c r="AQ2344" t="s">
        <v>5074</v>
      </c>
    </row>
    <row r="2345" spans="1:43" hidden="1">
      <c r="A2345" t="s">
        <v>33</v>
      </c>
      <c r="B2345" t="s">
        <v>5033</v>
      </c>
      <c r="C2345" t="s">
        <v>2465</v>
      </c>
      <c r="D2345">
        <v>1</v>
      </c>
      <c r="F2345">
        <v>92</v>
      </c>
      <c r="G2345" t="s">
        <v>869</v>
      </c>
      <c r="H2345" t="s">
        <v>5029</v>
      </c>
      <c r="I2345" t="s">
        <v>39</v>
      </c>
      <c r="J2345" t="s">
        <v>40</v>
      </c>
      <c r="K2345">
        <v>1</v>
      </c>
      <c r="L2345">
        <v>1</v>
      </c>
      <c r="M2345" t="s">
        <v>41</v>
      </c>
      <c r="N2345" t="s">
        <v>871</v>
      </c>
      <c r="P2345">
        <v>1</v>
      </c>
      <c r="Q2345" t="s">
        <v>43</v>
      </c>
      <c r="R2345" t="s">
        <v>224</v>
      </c>
      <c r="S2345">
        <v>1</v>
      </c>
      <c r="T2345">
        <v>1</v>
      </c>
      <c r="U2345" t="s">
        <v>45</v>
      </c>
      <c r="V2345" s="9" t="s">
        <v>58</v>
      </c>
      <c r="W2345">
        <v>1</v>
      </c>
      <c r="X2345">
        <v>1</v>
      </c>
      <c r="Y2345" t="s">
        <v>47</v>
      </c>
      <c r="AA2345">
        <v>1</v>
      </c>
      <c r="AB2345">
        <v>1</v>
      </c>
      <c r="AC2345" t="s">
        <v>49</v>
      </c>
      <c r="AD2345" t="s">
        <v>869</v>
      </c>
      <c r="AF2345">
        <v>1</v>
      </c>
      <c r="AG2345" t="s">
        <v>5034</v>
      </c>
      <c r="AP2345" t="e">
        <f>#N/A</f>
        <v>#N/A</v>
      </c>
      <c r="AQ2345" t="s">
        <v>5074</v>
      </c>
    </row>
    <row r="2346" spans="1:43" hidden="1">
      <c r="A2346" t="s">
        <v>33</v>
      </c>
      <c r="B2346" t="s">
        <v>5035</v>
      </c>
      <c r="C2346" t="s">
        <v>2465</v>
      </c>
      <c r="D2346">
        <v>1</v>
      </c>
      <c r="E2346" t="s">
        <v>5028</v>
      </c>
      <c r="F2346">
        <v>60</v>
      </c>
      <c r="G2346" t="s">
        <v>869</v>
      </c>
      <c r="H2346" t="s">
        <v>5036</v>
      </c>
      <c r="I2346" t="s">
        <v>39</v>
      </c>
      <c r="J2346" t="s">
        <v>40</v>
      </c>
      <c r="K2346">
        <v>1</v>
      </c>
      <c r="L2346">
        <v>1</v>
      </c>
      <c r="M2346" t="s">
        <v>41</v>
      </c>
      <c r="N2346" t="s">
        <v>871</v>
      </c>
      <c r="P2346">
        <v>1</v>
      </c>
      <c r="Q2346" t="s">
        <v>43</v>
      </c>
      <c r="R2346" t="s">
        <v>118</v>
      </c>
      <c r="S2346">
        <v>1</v>
      </c>
      <c r="T2346">
        <v>1</v>
      </c>
      <c r="U2346" t="s">
        <v>45</v>
      </c>
      <c r="V2346" s="9" t="s">
        <v>58</v>
      </c>
      <c r="W2346">
        <v>1</v>
      </c>
      <c r="X2346">
        <v>1</v>
      </c>
      <c r="Y2346" t="s">
        <v>47</v>
      </c>
      <c r="AA2346">
        <v>1</v>
      </c>
      <c r="AB2346">
        <v>1</v>
      </c>
      <c r="AC2346" t="s">
        <v>49</v>
      </c>
      <c r="AD2346" t="s">
        <v>869</v>
      </c>
      <c r="AF2346">
        <v>1</v>
      </c>
      <c r="AG2346" t="s">
        <v>5037</v>
      </c>
      <c r="AP2346" t="e">
        <f>#N/A</f>
        <v>#N/A</v>
      </c>
      <c r="AQ2346" t="s">
        <v>5074</v>
      </c>
    </row>
    <row r="2347" spans="1:43" hidden="1">
      <c r="A2347" t="s">
        <v>33</v>
      </c>
      <c r="B2347" t="s">
        <v>5038</v>
      </c>
      <c r="C2347" t="s">
        <v>5039</v>
      </c>
      <c r="D2347">
        <v>1</v>
      </c>
      <c r="E2347" t="s">
        <v>5040</v>
      </c>
      <c r="F2347">
        <v>30</v>
      </c>
      <c r="G2347" t="s">
        <v>163</v>
      </c>
      <c r="H2347" t="s">
        <v>4049</v>
      </c>
      <c r="I2347" t="s">
        <v>39</v>
      </c>
      <c r="J2347" t="s">
        <v>40</v>
      </c>
      <c r="K2347">
        <v>1</v>
      </c>
      <c r="L2347">
        <v>1</v>
      </c>
      <c r="M2347" t="s">
        <v>41</v>
      </c>
      <c r="N2347" t="s">
        <v>165</v>
      </c>
      <c r="P2347">
        <v>1</v>
      </c>
      <c r="Q2347" t="s">
        <v>43</v>
      </c>
      <c r="R2347" t="s">
        <v>215</v>
      </c>
      <c r="S2347">
        <v>1</v>
      </c>
      <c r="T2347">
        <v>1</v>
      </c>
      <c r="U2347" t="s">
        <v>45</v>
      </c>
      <c r="W2347">
        <v>1</v>
      </c>
      <c r="X2347">
        <v>1</v>
      </c>
      <c r="Y2347" t="s">
        <v>47</v>
      </c>
      <c r="AA2347">
        <v>1</v>
      </c>
      <c r="AB2347">
        <v>1</v>
      </c>
      <c r="AC2347" t="s">
        <v>49</v>
      </c>
      <c r="AD2347" t="s">
        <v>163</v>
      </c>
      <c r="AF2347">
        <v>1</v>
      </c>
      <c r="AG2347" t="s">
        <v>5041</v>
      </c>
      <c r="AP2347" t="e">
        <f>#N/A</f>
        <v>#N/A</v>
      </c>
      <c r="AQ2347" t="s">
        <v>5074</v>
      </c>
    </row>
    <row r="2348" spans="1:43" hidden="1">
      <c r="A2348" t="s">
        <v>33</v>
      </c>
      <c r="B2348" t="s">
        <v>5042</v>
      </c>
      <c r="C2348" t="s">
        <v>5043</v>
      </c>
      <c r="D2348">
        <v>1</v>
      </c>
      <c r="E2348" t="s">
        <v>5044</v>
      </c>
      <c r="F2348">
        <v>17.5</v>
      </c>
      <c r="G2348" t="s">
        <v>69</v>
      </c>
      <c r="H2348" t="s">
        <v>5045</v>
      </c>
      <c r="I2348" t="s">
        <v>39</v>
      </c>
      <c r="J2348" t="s">
        <v>40</v>
      </c>
      <c r="K2348">
        <v>1</v>
      </c>
      <c r="L2348">
        <v>1</v>
      </c>
      <c r="M2348" t="s">
        <v>41</v>
      </c>
      <c r="N2348" t="s">
        <v>71</v>
      </c>
      <c r="P2348">
        <v>1</v>
      </c>
      <c r="Q2348" t="s">
        <v>43</v>
      </c>
      <c r="R2348" t="s">
        <v>57</v>
      </c>
      <c r="S2348">
        <v>1</v>
      </c>
      <c r="T2348">
        <v>1</v>
      </c>
      <c r="U2348" t="s">
        <v>45</v>
      </c>
      <c r="V2348" s="9" t="s">
        <v>46</v>
      </c>
      <c r="W2348">
        <v>1</v>
      </c>
      <c r="X2348">
        <v>1</v>
      </c>
      <c r="Y2348" t="s">
        <v>47</v>
      </c>
      <c r="Z2348" t="s">
        <v>21148</v>
      </c>
      <c r="AA2348">
        <v>1</v>
      </c>
      <c r="AB2348">
        <v>1</v>
      </c>
      <c r="AC2348" t="s">
        <v>49</v>
      </c>
      <c r="AD2348" t="s">
        <v>69</v>
      </c>
      <c r="AF2348">
        <v>1</v>
      </c>
      <c r="AG2348" t="s">
        <v>5046</v>
      </c>
      <c r="AP2348" t="e">
        <f>#N/A</f>
        <v>#N/A</v>
      </c>
      <c r="AQ2348" t="s">
        <v>5074</v>
      </c>
    </row>
    <row r="2349" spans="1:43" hidden="1">
      <c r="A2349" t="s">
        <v>33</v>
      </c>
      <c r="B2349" t="s">
        <v>5047</v>
      </c>
      <c r="C2349" t="s">
        <v>4519</v>
      </c>
      <c r="D2349">
        <v>1</v>
      </c>
      <c r="E2349" t="s">
        <v>4520</v>
      </c>
      <c r="F2349">
        <v>30</v>
      </c>
      <c r="G2349" t="s">
        <v>4521</v>
      </c>
      <c r="H2349" t="s">
        <v>5048</v>
      </c>
      <c r="I2349" t="s">
        <v>39</v>
      </c>
      <c r="J2349" t="s">
        <v>40</v>
      </c>
      <c r="K2349">
        <v>1</v>
      </c>
      <c r="L2349">
        <v>1</v>
      </c>
      <c r="M2349" t="s">
        <v>41</v>
      </c>
      <c r="N2349" t="s">
        <v>4523</v>
      </c>
      <c r="P2349">
        <v>1</v>
      </c>
      <c r="Q2349" t="s">
        <v>43</v>
      </c>
      <c r="R2349" t="s">
        <v>57</v>
      </c>
      <c r="S2349">
        <v>1</v>
      </c>
      <c r="T2349">
        <v>1</v>
      </c>
      <c r="U2349" t="s">
        <v>45</v>
      </c>
      <c r="W2349">
        <v>1</v>
      </c>
      <c r="X2349">
        <v>1</v>
      </c>
      <c r="Y2349" t="s">
        <v>47</v>
      </c>
      <c r="AA2349">
        <v>1</v>
      </c>
      <c r="AB2349">
        <v>1</v>
      </c>
      <c r="AC2349" t="s">
        <v>49</v>
      </c>
      <c r="AD2349" t="s">
        <v>4521</v>
      </c>
      <c r="AF2349">
        <v>1</v>
      </c>
      <c r="AG2349" t="s">
        <v>5049</v>
      </c>
      <c r="AP2349" t="e">
        <f>#N/A</f>
        <v>#N/A</v>
      </c>
      <c r="AQ2349" t="s">
        <v>5074</v>
      </c>
    </row>
    <row r="2350" spans="1:43" hidden="1">
      <c r="A2350" t="s">
        <v>33</v>
      </c>
      <c r="B2350" t="s">
        <v>5050</v>
      </c>
      <c r="C2350" t="s">
        <v>5051</v>
      </c>
      <c r="D2350">
        <v>1</v>
      </c>
      <c r="F2350">
        <v>18.5</v>
      </c>
      <c r="G2350" t="s">
        <v>238</v>
      </c>
      <c r="H2350" t="s">
        <v>618</v>
      </c>
      <c r="I2350" t="s">
        <v>39</v>
      </c>
      <c r="J2350" t="s">
        <v>40</v>
      </c>
      <c r="K2350">
        <v>1</v>
      </c>
      <c r="L2350">
        <v>1</v>
      </c>
      <c r="M2350" t="s">
        <v>41</v>
      </c>
      <c r="N2350" t="s">
        <v>240</v>
      </c>
      <c r="P2350">
        <v>1</v>
      </c>
      <c r="Q2350" t="s">
        <v>43</v>
      </c>
      <c r="R2350" t="s">
        <v>44</v>
      </c>
      <c r="S2350">
        <v>1</v>
      </c>
      <c r="T2350">
        <v>1</v>
      </c>
      <c r="U2350" t="s">
        <v>45</v>
      </c>
      <c r="V2350" s="9" t="s">
        <v>100</v>
      </c>
      <c r="W2350">
        <v>1</v>
      </c>
      <c r="X2350">
        <v>1</v>
      </c>
      <c r="Y2350" t="s">
        <v>47</v>
      </c>
      <c r="Z2350" t="s">
        <v>5052</v>
      </c>
      <c r="AA2350">
        <v>1</v>
      </c>
      <c r="AB2350">
        <v>1</v>
      </c>
      <c r="AC2350" t="s">
        <v>49</v>
      </c>
      <c r="AD2350" t="s">
        <v>238</v>
      </c>
      <c r="AF2350">
        <v>1</v>
      </c>
      <c r="AG2350" t="s">
        <v>5053</v>
      </c>
      <c r="AP2350" t="e">
        <f>#N/A</f>
        <v>#N/A</v>
      </c>
      <c r="AQ2350" t="s">
        <v>5074</v>
      </c>
    </row>
    <row r="2351" spans="1:43" hidden="1">
      <c r="A2351" t="s">
        <v>33</v>
      </c>
      <c r="B2351" t="s">
        <v>5054</v>
      </c>
      <c r="C2351" t="s">
        <v>2465</v>
      </c>
      <c r="D2351">
        <v>1</v>
      </c>
      <c r="E2351" t="s">
        <v>5055</v>
      </c>
      <c r="F2351">
        <v>46</v>
      </c>
      <c r="G2351" t="s">
        <v>5056</v>
      </c>
      <c r="H2351" t="s">
        <v>5057</v>
      </c>
      <c r="I2351" t="s">
        <v>39</v>
      </c>
      <c r="J2351" t="s">
        <v>40</v>
      </c>
      <c r="K2351">
        <v>1</v>
      </c>
      <c r="L2351">
        <v>1</v>
      </c>
      <c r="M2351" t="s">
        <v>41</v>
      </c>
      <c r="N2351" t="s">
        <v>5058</v>
      </c>
      <c r="P2351">
        <v>1</v>
      </c>
      <c r="Q2351" t="s">
        <v>43</v>
      </c>
      <c r="R2351" t="s">
        <v>224</v>
      </c>
      <c r="S2351">
        <v>1</v>
      </c>
      <c r="T2351">
        <v>1</v>
      </c>
      <c r="U2351" t="s">
        <v>45</v>
      </c>
      <c r="W2351">
        <v>1</v>
      </c>
      <c r="X2351">
        <v>1</v>
      </c>
      <c r="Y2351" t="s">
        <v>47</v>
      </c>
      <c r="AA2351">
        <v>1</v>
      </c>
      <c r="AB2351">
        <v>1</v>
      </c>
      <c r="AC2351" t="s">
        <v>49</v>
      </c>
      <c r="AD2351" t="s">
        <v>5056</v>
      </c>
      <c r="AF2351">
        <v>1</v>
      </c>
      <c r="AG2351" t="s">
        <v>5059</v>
      </c>
      <c r="AP2351" t="e">
        <f>#N/A</f>
        <v>#N/A</v>
      </c>
      <c r="AQ2351" t="s">
        <v>5074</v>
      </c>
    </row>
    <row r="2352" spans="1:43" hidden="1">
      <c r="A2352" t="s">
        <v>33</v>
      </c>
      <c r="B2352" t="s">
        <v>5060</v>
      </c>
      <c r="C2352" t="s">
        <v>5061</v>
      </c>
      <c r="D2352">
        <v>1</v>
      </c>
      <c r="E2352" t="s">
        <v>5062</v>
      </c>
      <c r="F2352">
        <v>48.5</v>
      </c>
      <c r="G2352" t="s">
        <v>37</v>
      </c>
      <c r="H2352" t="s">
        <v>435</v>
      </c>
      <c r="I2352" t="s">
        <v>39</v>
      </c>
      <c r="J2352" t="s">
        <v>40</v>
      </c>
      <c r="K2352">
        <v>1</v>
      </c>
      <c r="L2352">
        <v>1</v>
      </c>
      <c r="M2352" t="s">
        <v>41</v>
      </c>
      <c r="N2352" t="s">
        <v>42</v>
      </c>
      <c r="P2352">
        <v>1</v>
      </c>
      <c r="Q2352" t="s">
        <v>43</v>
      </c>
      <c r="R2352" t="s">
        <v>320</v>
      </c>
      <c r="S2352">
        <v>1</v>
      </c>
      <c r="T2352">
        <v>1</v>
      </c>
      <c r="U2352" t="s">
        <v>45</v>
      </c>
      <c r="V2352" s="9" t="s">
        <v>58</v>
      </c>
      <c r="W2352">
        <v>1</v>
      </c>
      <c r="X2352">
        <v>1</v>
      </c>
      <c r="Y2352" t="s">
        <v>47</v>
      </c>
      <c r="AA2352">
        <v>1</v>
      </c>
      <c r="AB2352">
        <v>1</v>
      </c>
      <c r="AC2352" t="s">
        <v>49</v>
      </c>
      <c r="AD2352" t="s">
        <v>37</v>
      </c>
      <c r="AF2352">
        <v>1</v>
      </c>
      <c r="AG2352" t="s">
        <v>5063</v>
      </c>
      <c r="AP2352" t="e">
        <f>#N/A</f>
        <v>#N/A</v>
      </c>
      <c r="AQ2352" t="s">
        <v>5074</v>
      </c>
    </row>
    <row r="2353" spans="1:43">
      <c r="A2353" t="s">
        <v>33</v>
      </c>
      <c r="B2353" t="s">
        <v>5064</v>
      </c>
      <c r="C2353" t="s">
        <v>5065</v>
      </c>
      <c r="D2353">
        <v>1</v>
      </c>
      <c r="E2353" t="s">
        <v>5066</v>
      </c>
      <c r="F2353">
        <v>34.5</v>
      </c>
      <c r="G2353" t="s">
        <v>79</v>
      </c>
      <c r="H2353" t="s">
        <v>5067</v>
      </c>
      <c r="I2353" t="s">
        <v>39</v>
      </c>
      <c r="J2353" t="s">
        <v>40</v>
      </c>
      <c r="K2353">
        <v>1</v>
      </c>
      <c r="L2353">
        <v>1</v>
      </c>
      <c r="M2353" t="s">
        <v>41</v>
      </c>
      <c r="N2353" t="s">
        <v>81</v>
      </c>
      <c r="P2353">
        <v>1</v>
      </c>
      <c r="Q2353" t="s">
        <v>43</v>
      </c>
      <c r="R2353" t="s">
        <v>8284</v>
      </c>
      <c r="S2353">
        <v>1</v>
      </c>
      <c r="T2353">
        <v>1</v>
      </c>
      <c r="U2353" t="s">
        <v>45</v>
      </c>
      <c r="V2353" s="9" t="s">
        <v>195</v>
      </c>
      <c r="W2353">
        <v>1</v>
      </c>
      <c r="X2353">
        <v>1</v>
      </c>
      <c r="Y2353" t="s">
        <v>47</v>
      </c>
      <c r="Z2353" t="s">
        <v>5068</v>
      </c>
      <c r="AA2353">
        <v>1</v>
      </c>
      <c r="AB2353">
        <v>1</v>
      </c>
      <c r="AC2353" t="s">
        <v>49</v>
      </c>
      <c r="AD2353" t="s">
        <v>79</v>
      </c>
      <c r="AF2353">
        <v>1</v>
      </c>
      <c r="AG2353" t="s">
        <v>5069</v>
      </c>
      <c r="AP2353" t="e">
        <f>#N/A</f>
        <v>#N/A</v>
      </c>
      <c r="AQ2353" t="s">
        <v>5074</v>
      </c>
    </row>
    <row r="2354" spans="1:43" hidden="1">
      <c r="A2354" t="s">
        <v>33</v>
      </c>
      <c r="B2354" t="s">
        <v>5070</v>
      </c>
      <c r="C2354" t="s">
        <v>5071</v>
      </c>
      <c r="D2354">
        <v>1</v>
      </c>
      <c r="E2354" t="s">
        <v>5072</v>
      </c>
      <c r="F2354">
        <v>14</v>
      </c>
      <c r="G2354" t="s">
        <v>63</v>
      </c>
      <c r="H2354" t="s">
        <v>5073</v>
      </c>
      <c r="I2354" t="s">
        <v>39</v>
      </c>
      <c r="J2354" t="s">
        <v>40</v>
      </c>
      <c r="K2354">
        <v>1</v>
      </c>
      <c r="L2354">
        <v>1</v>
      </c>
      <c r="M2354" t="s">
        <v>41</v>
      </c>
      <c r="N2354" t="s">
        <v>65</v>
      </c>
      <c r="P2354">
        <v>1</v>
      </c>
      <c r="Q2354" t="s">
        <v>43</v>
      </c>
      <c r="R2354" t="s">
        <v>5074</v>
      </c>
      <c r="S2354">
        <v>1</v>
      </c>
      <c r="T2354">
        <v>1</v>
      </c>
      <c r="U2354" t="s">
        <v>45</v>
      </c>
      <c r="V2354" s="9" t="s">
        <v>46</v>
      </c>
      <c r="W2354">
        <v>1</v>
      </c>
      <c r="X2354">
        <v>1</v>
      </c>
      <c r="Y2354" t="s">
        <v>47</v>
      </c>
      <c r="Z2354" t="s">
        <v>5075</v>
      </c>
      <c r="AA2354">
        <v>1</v>
      </c>
      <c r="AB2354">
        <v>1</v>
      </c>
      <c r="AC2354" t="s">
        <v>49</v>
      </c>
      <c r="AD2354" t="s">
        <v>63</v>
      </c>
      <c r="AF2354">
        <v>1</v>
      </c>
      <c r="AG2354" t="s">
        <v>76</v>
      </c>
      <c r="AP2354" t="e">
        <f>#N/A</f>
        <v>#N/A</v>
      </c>
      <c r="AQ2354" t="s">
        <v>7931</v>
      </c>
    </row>
    <row r="2355" spans="1:43">
      <c r="A2355" t="s">
        <v>33</v>
      </c>
      <c r="B2355" t="s">
        <v>5076</v>
      </c>
      <c r="C2355" t="s">
        <v>5077</v>
      </c>
      <c r="D2355">
        <v>1</v>
      </c>
      <c r="E2355" t="s">
        <v>5078</v>
      </c>
      <c r="F2355">
        <v>92</v>
      </c>
      <c r="G2355" t="s">
        <v>1387</v>
      </c>
      <c r="H2355" t="s">
        <v>5079</v>
      </c>
      <c r="I2355" t="s">
        <v>39</v>
      </c>
      <c r="J2355" t="s">
        <v>40</v>
      </c>
      <c r="K2355">
        <v>1</v>
      </c>
      <c r="L2355">
        <v>1</v>
      </c>
      <c r="M2355" t="s">
        <v>41</v>
      </c>
      <c r="N2355" t="s">
        <v>1389</v>
      </c>
      <c r="P2355">
        <v>1</v>
      </c>
      <c r="Q2355" t="s">
        <v>43</v>
      </c>
      <c r="R2355" t="s">
        <v>8284</v>
      </c>
      <c r="S2355">
        <v>1</v>
      </c>
      <c r="T2355">
        <v>1</v>
      </c>
      <c r="U2355" t="s">
        <v>45</v>
      </c>
      <c r="V2355" s="9" t="s">
        <v>195</v>
      </c>
      <c r="W2355">
        <v>1</v>
      </c>
      <c r="X2355">
        <v>1</v>
      </c>
      <c r="Y2355" t="s">
        <v>47</v>
      </c>
      <c r="Z2355" t="s">
        <v>5080</v>
      </c>
      <c r="AA2355">
        <v>1</v>
      </c>
      <c r="AB2355">
        <v>1</v>
      </c>
      <c r="AC2355" t="s">
        <v>49</v>
      </c>
      <c r="AD2355" t="s">
        <v>1387</v>
      </c>
      <c r="AF2355">
        <v>1</v>
      </c>
      <c r="AG2355" t="s">
        <v>5081</v>
      </c>
      <c r="AP2355" t="e">
        <f>#N/A</f>
        <v>#N/A</v>
      </c>
      <c r="AQ2355" t="s">
        <v>5074</v>
      </c>
    </row>
    <row r="2356" spans="1:43" hidden="1">
      <c r="A2356" t="s">
        <v>33</v>
      </c>
      <c r="B2356" t="s">
        <v>5082</v>
      </c>
      <c r="C2356" t="s">
        <v>5083</v>
      </c>
      <c r="D2356">
        <v>1</v>
      </c>
      <c r="E2356" t="s">
        <v>5084</v>
      </c>
      <c r="F2356">
        <v>18.5</v>
      </c>
      <c r="G2356" t="s">
        <v>163</v>
      </c>
      <c r="H2356" t="s">
        <v>194</v>
      </c>
      <c r="I2356" t="s">
        <v>39</v>
      </c>
      <c r="J2356" t="s">
        <v>40</v>
      </c>
      <c r="K2356">
        <v>1</v>
      </c>
      <c r="L2356">
        <v>1</v>
      </c>
      <c r="M2356" t="s">
        <v>41</v>
      </c>
      <c r="N2356" t="s">
        <v>165</v>
      </c>
      <c r="P2356">
        <v>1</v>
      </c>
      <c r="Q2356" t="s">
        <v>43</v>
      </c>
      <c r="R2356" t="s">
        <v>118</v>
      </c>
      <c r="S2356">
        <v>1</v>
      </c>
      <c r="T2356">
        <v>1</v>
      </c>
      <c r="U2356" t="s">
        <v>45</v>
      </c>
      <c r="V2356" s="9" t="s">
        <v>58</v>
      </c>
      <c r="W2356">
        <v>1</v>
      </c>
      <c r="X2356">
        <v>1</v>
      </c>
      <c r="Y2356" t="s">
        <v>47</v>
      </c>
      <c r="AA2356">
        <v>1</v>
      </c>
      <c r="AB2356">
        <v>1</v>
      </c>
      <c r="AC2356" t="s">
        <v>49</v>
      </c>
      <c r="AD2356" t="s">
        <v>163</v>
      </c>
      <c r="AF2356">
        <v>1</v>
      </c>
      <c r="AG2356" t="s">
        <v>5085</v>
      </c>
      <c r="AP2356" t="e">
        <f>#N/A</f>
        <v>#N/A</v>
      </c>
      <c r="AQ2356" t="s">
        <v>5074</v>
      </c>
    </row>
    <row r="2357" spans="1:43" hidden="1">
      <c r="A2357" t="s">
        <v>33</v>
      </c>
      <c r="B2357" t="s">
        <v>5086</v>
      </c>
      <c r="C2357" t="s">
        <v>5087</v>
      </c>
      <c r="D2357">
        <v>1</v>
      </c>
      <c r="E2357" t="s">
        <v>5088</v>
      </c>
      <c r="F2357">
        <v>18.5</v>
      </c>
      <c r="G2357" t="s">
        <v>163</v>
      </c>
      <c r="H2357" t="s">
        <v>194</v>
      </c>
      <c r="I2357" t="s">
        <v>39</v>
      </c>
      <c r="J2357" t="s">
        <v>40</v>
      </c>
      <c r="K2357">
        <v>1</v>
      </c>
      <c r="L2357">
        <v>1</v>
      </c>
      <c r="M2357" t="s">
        <v>41</v>
      </c>
      <c r="N2357" t="s">
        <v>165</v>
      </c>
      <c r="P2357">
        <v>1</v>
      </c>
      <c r="Q2357" t="s">
        <v>43</v>
      </c>
      <c r="R2357" t="s">
        <v>118</v>
      </c>
      <c r="S2357">
        <v>1</v>
      </c>
      <c r="T2357">
        <v>1</v>
      </c>
      <c r="U2357" t="s">
        <v>45</v>
      </c>
      <c r="W2357">
        <v>1</v>
      </c>
      <c r="X2357">
        <v>1</v>
      </c>
      <c r="Y2357" t="s">
        <v>47</v>
      </c>
      <c r="AA2357">
        <v>1</v>
      </c>
      <c r="AB2357">
        <v>1</v>
      </c>
      <c r="AC2357" t="s">
        <v>49</v>
      </c>
      <c r="AD2357" t="s">
        <v>163</v>
      </c>
      <c r="AF2357">
        <v>1</v>
      </c>
      <c r="AG2357" t="s">
        <v>5089</v>
      </c>
      <c r="AP2357" t="e">
        <f>#N/A</f>
        <v>#N/A</v>
      </c>
      <c r="AQ2357" t="s">
        <v>5074</v>
      </c>
    </row>
    <row r="2358" spans="1:43" hidden="1">
      <c r="A2358" t="s">
        <v>33</v>
      </c>
      <c r="B2358" t="s">
        <v>5090</v>
      </c>
      <c r="C2358" t="s">
        <v>5091</v>
      </c>
      <c r="D2358">
        <v>1</v>
      </c>
      <c r="E2358" t="s">
        <v>5092</v>
      </c>
      <c r="F2358">
        <v>14</v>
      </c>
      <c r="G2358" t="s">
        <v>163</v>
      </c>
      <c r="H2358" t="s">
        <v>194</v>
      </c>
      <c r="I2358" t="s">
        <v>39</v>
      </c>
      <c r="J2358" t="s">
        <v>40</v>
      </c>
      <c r="K2358">
        <v>1</v>
      </c>
      <c r="L2358">
        <v>1</v>
      </c>
      <c r="M2358" t="s">
        <v>41</v>
      </c>
      <c r="N2358" t="s">
        <v>165</v>
      </c>
      <c r="P2358">
        <v>1</v>
      </c>
      <c r="Q2358" t="s">
        <v>43</v>
      </c>
      <c r="R2358" t="s">
        <v>118</v>
      </c>
      <c r="S2358">
        <v>1</v>
      </c>
      <c r="T2358">
        <v>1</v>
      </c>
      <c r="U2358" t="s">
        <v>45</v>
      </c>
      <c r="V2358" s="9" t="s">
        <v>58</v>
      </c>
      <c r="W2358">
        <v>1</v>
      </c>
      <c r="X2358">
        <v>1</v>
      </c>
      <c r="Y2358" t="s">
        <v>47</v>
      </c>
      <c r="AA2358">
        <v>1</v>
      </c>
      <c r="AB2358">
        <v>1</v>
      </c>
      <c r="AC2358" t="s">
        <v>49</v>
      </c>
      <c r="AD2358" t="s">
        <v>163</v>
      </c>
      <c r="AF2358">
        <v>1</v>
      </c>
      <c r="AG2358" t="s">
        <v>5093</v>
      </c>
      <c r="AP2358" t="e">
        <f>#N/A</f>
        <v>#N/A</v>
      </c>
      <c r="AQ2358" t="s">
        <v>5074</v>
      </c>
    </row>
    <row r="2359" spans="1:43" hidden="1">
      <c r="A2359" t="s">
        <v>33</v>
      </c>
      <c r="B2359" t="s">
        <v>5094</v>
      </c>
      <c r="C2359" t="s">
        <v>5095</v>
      </c>
      <c r="D2359">
        <v>1</v>
      </c>
      <c r="E2359" t="s">
        <v>5096</v>
      </c>
      <c r="F2359">
        <v>20.5</v>
      </c>
      <c r="G2359" t="s">
        <v>163</v>
      </c>
      <c r="H2359" t="s">
        <v>194</v>
      </c>
      <c r="I2359" t="s">
        <v>39</v>
      </c>
      <c r="J2359" t="s">
        <v>40</v>
      </c>
      <c r="K2359">
        <v>1</v>
      </c>
      <c r="L2359">
        <v>1</v>
      </c>
      <c r="M2359" t="s">
        <v>41</v>
      </c>
      <c r="N2359" t="s">
        <v>165</v>
      </c>
      <c r="P2359">
        <v>1</v>
      </c>
      <c r="Q2359" t="s">
        <v>43</v>
      </c>
      <c r="R2359" t="s">
        <v>118</v>
      </c>
      <c r="S2359">
        <v>1</v>
      </c>
      <c r="T2359">
        <v>1</v>
      </c>
      <c r="U2359" t="s">
        <v>45</v>
      </c>
      <c r="V2359" s="9" t="s">
        <v>58</v>
      </c>
      <c r="W2359">
        <v>1</v>
      </c>
      <c r="X2359">
        <v>1</v>
      </c>
      <c r="Y2359" t="s">
        <v>47</v>
      </c>
      <c r="AA2359">
        <v>1</v>
      </c>
      <c r="AB2359">
        <v>1</v>
      </c>
      <c r="AC2359" t="s">
        <v>49</v>
      </c>
      <c r="AD2359" t="s">
        <v>163</v>
      </c>
      <c r="AF2359">
        <v>1</v>
      </c>
      <c r="AG2359" t="s">
        <v>5097</v>
      </c>
      <c r="AP2359" t="e">
        <f>#N/A</f>
        <v>#N/A</v>
      </c>
      <c r="AQ2359" t="s">
        <v>5074</v>
      </c>
    </row>
    <row r="2360" spans="1:43" hidden="1">
      <c r="A2360" t="s">
        <v>33</v>
      </c>
      <c r="B2360" t="s">
        <v>5098</v>
      </c>
      <c r="C2360" t="s">
        <v>5099</v>
      </c>
      <c r="D2360">
        <v>1</v>
      </c>
      <c r="E2360" t="s">
        <v>5100</v>
      </c>
      <c r="F2360">
        <v>23</v>
      </c>
      <c r="G2360" t="s">
        <v>163</v>
      </c>
      <c r="H2360" t="s">
        <v>194</v>
      </c>
      <c r="I2360" t="s">
        <v>39</v>
      </c>
      <c r="J2360" t="s">
        <v>40</v>
      </c>
      <c r="K2360">
        <v>1</v>
      </c>
      <c r="L2360">
        <v>1</v>
      </c>
      <c r="M2360" t="s">
        <v>41</v>
      </c>
      <c r="N2360" t="s">
        <v>165</v>
      </c>
      <c r="P2360">
        <v>1</v>
      </c>
      <c r="Q2360" t="s">
        <v>43</v>
      </c>
      <c r="R2360" t="s">
        <v>118</v>
      </c>
      <c r="S2360">
        <v>1</v>
      </c>
      <c r="T2360">
        <v>1</v>
      </c>
      <c r="U2360" t="s">
        <v>45</v>
      </c>
      <c r="W2360">
        <v>1</v>
      </c>
      <c r="X2360">
        <v>1</v>
      </c>
      <c r="Y2360" t="s">
        <v>47</v>
      </c>
      <c r="AA2360">
        <v>1</v>
      </c>
      <c r="AB2360">
        <v>1</v>
      </c>
      <c r="AC2360" t="s">
        <v>49</v>
      </c>
      <c r="AD2360" t="s">
        <v>163</v>
      </c>
      <c r="AF2360">
        <v>1</v>
      </c>
      <c r="AG2360" t="s">
        <v>5101</v>
      </c>
      <c r="AP2360" t="e">
        <f>#N/A</f>
        <v>#N/A</v>
      </c>
      <c r="AQ2360" t="s">
        <v>7931</v>
      </c>
    </row>
    <row r="2361" spans="1:43" hidden="1">
      <c r="A2361" t="s">
        <v>33</v>
      </c>
      <c r="B2361" t="s">
        <v>5102</v>
      </c>
      <c r="C2361" t="s">
        <v>5103</v>
      </c>
      <c r="D2361">
        <v>1</v>
      </c>
      <c r="E2361" t="s">
        <v>5104</v>
      </c>
      <c r="F2361">
        <v>37</v>
      </c>
      <c r="G2361" t="s">
        <v>163</v>
      </c>
      <c r="H2361" t="s">
        <v>194</v>
      </c>
      <c r="I2361" t="s">
        <v>39</v>
      </c>
      <c r="J2361" t="s">
        <v>40</v>
      </c>
      <c r="K2361">
        <v>1</v>
      </c>
      <c r="L2361">
        <v>1</v>
      </c>
      <c r="M2361" t="s">
        <v>41</v>
      </c>
      <c r="N2361" t="s">
        <v>165</v>
      </c>
      <c r="P2361">
        <v>1</v>
      </c>
      <c r="Q2361" t="s">
        <v>43</v>
      </c>
      <c r="R2361" t="s">
        <v>118</v>
      </c>
      <c r="S2361">
        <v>1</v>
      </c>
      <c r="T2361">
        <v>1</v>
      </c>
      <c r="U2361" t="s">
        <v>45</v>
      </c>
      <c r="V2361" s="9" t="s">
        <v>58</v>
      </c>
      <c r="W2361">
        <v>1</v>
      </c>
      <c r="X2361">
        <v>1</v>
      </c>
      <c r="Y2361" t="s">
        <v>47</v>
      </c>
      <c r="AA2361">
        <v>1</v>
      </c>
      <c r="AB2361">
        <v>1</v>
      </c>
      <c r="AC2361" t="s">
        <v>49</v>
      </c>
      <c r="AD2361" t="s">
        <v>163</v>
      </c>
      <c r="AF2361">
        <v>1</v>
      </c>
      <c r="AG2361" t="s">
        <v>5105</v>
      </c>
      <c r="AP2361" t="e">
        <f>#N/A</f>
        <v>#N/A</v>
      </c>
      <c r="AQ2361" t="s">
        <v>5074</v>
      </c>
    </row>
    <row r="2362" spans="1:43" hidden="1">
      <c r="A2362" t="s">
        <v>33</v>
      </c>
      <c r="B2362" t="s">
        <v>5106</v>
      </c>
      <c r="C2362" t="s">
        <v>5107</v>
      </c>
      <c r="D2362">
        <v>1</v>
      </c>
      <c r="E2362" t="s">
        <v>5108</v>
      </c>
      <c r="F2362">
        <v>23</v>
      </c>
      <c r="G2362" t="s">
        <v>163</v>
      </c>
      <c r="H2362" t="s">
        <v>194</v>
      </c>
      <c r="I2362" t="s">
        <v>39</v>
      </c>
      <c r="J2362" t="s">
        <v>40</v>
      </c>
      <c r="K2362">
        <v>1</v>
      </c>
      <c r="L2362">
        <v>1</v>
      </c>
      <c r="M2362" t="s">
        <v>41</v>
      </c>
      <c r="N2362" t="s">
        <v>165</v>
      </c>
      <c r="P2362">
        <v>1</v>
      </c>
      <c r="Q2362" t="s">
        <v>43</v>
      </c>
      <c r="R2362" t="s">
        <v>118</v>
      </c>
      <c r="S2362">
        <v>1</v>
      </c>
      <c r="T2362">
        <v>1</v>
      </c>
      <c r="U2362" t="s">
        <v>45</v>
      </c>
      <c r="V2362" s="9" t="s">
        <v>58</v>
      </c>
      <c r="W2362">
        <v>1</v>
      </c>
      <c r="X2362">
        <v>1</v>
      </c>
      <c r="Y2362" t="s">
        <v>47</v>
      </c>
      <c r="AA2362">
        <v>1</v>
      </c>
      <c r="AB2362">
        <v>1</v>
      </c>
      <c r="AC2362" t="s">
        <v>49</v>
      </c>
      <c r="AD2362" t="s">
        <v>163</v>
      </c>
      <c r="AF2362">
        <v>1</v>
      </c>
      <c r="AG2362" t="s">
        <v>5109</v>
      </c>
      <c r="AP2362" t="e">
        <f>#N/A</f>
        <v>#N/A</v>
      </c>
      <c r="AQ2362" t="s">
        <v>5074</v>
      </c>
    </row>
    <row r="2363" spans="1:43" hidden="1">
      <c r="A2363" t="s">
        <v>33</v>
      </c>
      <c r="B2363" t="s">
        <v>5110</v>
      </c>
      <c r="C2363" t="s">
        <v>5111</v>
      </c>
      <c r="D2363">
        <v>1</v>
      </c>
      <c r="E2363" t="s">
        <v>5112</v>
      </c>
      <c r="F2363">
        <v>16</v>
      </c>
      <c r="G2363" t="s">
        <v>163</v>
      </c>
      <c r="H2363" t="s">
        <v>194</v>
      </c>
      <c r="I2363" t="s">
        <v>39</v>
      </c>
      <c r="J2363" t="s">
        <v>40</v>
      </c>
      <c r="K2363">
        <v>1</v>
      </c>
      <c r="L2363">
        <v>1</v>
      </c>
      <c r="M2363" t="s">
        <v>41</v>
      </c>
      <c r="N2363" t="s">
        <v>165</v>
      </c>
      <c r="P2363">
        <v>1</v>
      </c>
      <c r="Q2363" t="s">
        <v>43</v>
      </c>
      <c r="R2363" t="s">
        <v>118</v>
      </c>
      <c r="S2363">
        <v>1</v>
      </c>
      <c r="T2363">
        <v>1</v>
      </c>
      <c r="U2363" t="s">
        <v>45</v>
      </c>
      <c r="W2363">
        <v>1</v>
      </c>
      <c r="X2363">
        <v>1</v>
      </c>
      <c r="Y2363" t="s">
        <v>47</v>
      </c>
      <c r="AA2363">
        <v>1</v>
      </c>
      <c r="AB2363">
        <v>1</v>
      </c>
      <c r="AC2363" t="s">
        <v>49</v>
      </c>
      <c r="AD2363" t="s">
        <v>163</v>
      </c>
      <c r="AF2363">
        <v>1</v>
      </c>
      <c r="AG2363" t="s">
        <v>5113</v>
      </c>
      <c r="AP2363" t="e">
        <f>#N/A</f>
        <v>#N/A</v>
      </c>
      <c r="AQ2363" t="s">
        <v>5074</v>
      </c>
    </row>
    <row r="2364" spans="1:43" hidden="1">
      <c r="A2364" t="s">
        <v>33</v>
      </c>
      <c r="B2364" t="s">
        <v>5114</v>
      </c>
      <c r="C2364" t="s">
        <v>5115</v>
      </c>
      <c r="D2364">
        <v>1</v>
      </c>
      <c r="E2364" t="s">
        <v>5116</v>
      </c>
      <c r="F2364">
        <v>17.5</v>
      </c>
      <c r="G2364" t="s">
        <v>163</v>
      </c>
      <c r="H2364" t="s">
        <v>194</v>
      </c>
      <c r="I2364" t="s">
        <v>39</v>
      </c>
      <c r="J2364" t="s">
        <v>40</v>
      </c>
      <c r="K2364">
        <v>1</v>
      </c>
      <c r="L2364">
        <v>1</v>
      </c>
      <c r="M2364" t="s">
        <v>41</v>
      </c>
      <c r="N2364" t="s">
        <v>165</v>
      </c>
      <c r="P2364">
        <v>1</v>
      </c>
      <c r="Q2364" t="s">
        <v>43</v>
      </c>
      <c r="R2364" t="s">
        <v>118</v>
      </c>
      <c r="S2364">
        <v>1</v>
      </c>
      <c r="T2364">
        <v>1</v>
      </c>
      <c r="U2364" t="s">
        <v>45</v>
      </c>
      <c r="W2364">
        <v>1</v>
      </c>
      <c r="X2364">
        <v>1</v>
      </c>
      <c r="Y2364" t="s">
        <v>47</v>
      </c>
      <c r="AA2364">
        <v>1</v>
      </c>
      <c r="AB2364">
        <v>1</v>
      </c>
      <c r="AC2364" t="s">
        <v>49</v>
      </c>
      <c r="AD2364" t="s">
        <v>163</v>
      </c>
      <c r="AF2364">
        <v>1</v>
      </c>
      <c r="AG2364" t="s">
        <v>5117</v>
      </c>
      <c r="AP2364" t="e">
        <f>#N/A</f>
        <v>#N/A</v>
      </c>
      <c r="AQ2364" t="s">
        <v>5074</v>
      </c>
    </row>
    <row r="2365" spans="1:43" hidden="1">
      <c r="A2365" t="s">
        <v>33</v>
      </c>
      <c r="B2365" t="s">
        <v>5118</v>
      </c>
      <c r="C2365" t="s">
        <v>5119</v>
      </c>
      <c r="D2365">
        <v>1</v>
      </c>
      <c r="E2365" t="s">
        <v>5120</v>
      </c>
      <c r="F2365">
        <v>25.5</v>
      </c>
      <c r="G2365" t="s">
        <v>5121</v>
      </c>
      <c r="H2365" t="s">
        <v>5122</v>
      </c>
      <c r="I2365" t="s">
        <v>39</v>
      </c>
      <c r="J2365" t="s">
        <v>40</v>
      </c>
      <c r="K2365">
        <v>1</v>
      </c>
      <c r="L2365">
        <v>1</v>
      </c>
      <c r="M2365" t="s">
        <v>41</v>
      </c>
      <c r="N2365" t="s">
        <v>5123</v>
      </c>
      <c r="P2365">
        <v>1</v>
      </c>
      <c r="Q2365" t="s">
        <v>43</v>
      </c>
      <c r="R2365" t="s">
        <v>397</v>
      </c>
      <c r="S2365">
        <v>1</v>
      </c>
      <c r="T2365">
        <v>1</v>
      </c>
      <c r="U2365" t="s">
        <v>45</v>
      </c>
      <c r="V2365" s="9" t="s">
        <v>58</v>
      </c>
      <c r="W2365">
        <v>1</v>
      </c>
      <c r="X2365">
        <v>1</v>
      </c>
      <c r="Y2365" t="s">
        <v>47</v>
      </c>
      <c r="AA2365">
        <v>1</v>
      </c>
      <c r="AB2365">
        <v>1</v>
      </c>
      <c r="AC2365" t="s">
        <v>49</v>
      </c>
      <c r="AD2365" t="s">
        <v>5121</v>
      </c>
      <c r="AF2365">
        <v>1</v>
      </c>
      <c r="AG2365" t="s">
        <v>5124</v>
      </c>
      <c r="AP2365" t="e">
        <f>#N/A</f>
        <v>#N/A</v>
      </c>
      <c r="AQ2365" t="s">
        <v>5074</v>
      </c>
    </row>
    <row r="2366" spans="1:43" hidden="1">
      <c r="A2366" t="s">
        <v>33</v>
      </c>
      <c r="B2366" t="s">
        <v>5125</v>
      </c>
      <c r="C2366" t="s">
        <v>5126</v>
      </c>
      <c r="D2366">
        <v>1</v>
      </c>
      <c r="E2366" t="s">
        <v>5127</v>
      </c>
      <c r="F2366">
        <v>39</v>
      </c>
      <c r="G2366" t="s">
        <v>69</v>
      </c>
      <c r="H2366" t="s">
        <v>71</v>
      </c>
      <c r="I2366" t="s">
        <v>39</v>
      </c>
      <c r="J2366" t="s">
        <v>40</v>
      </c>
      <c r="K2366">
        <v>1</v>
      </c>
      <c r="L2366">
        <v>1</v>
      </c>
      <c r="M2366" t="s">
        <v>41</v>
      </c>
      <c r="N2366" t="s">
        <v>71</v>
      </c>
      <c r="P2366">
        <v>1</v>
      </c>
      <c r="Q2366" t="s">
        <v>43</v>
      </c>
      <c r="S2366">
        <v>1</v>
      </c>
      <c r="T2366">
        <v>1</v>
      </c>
      <c r="U2366" t="s">
        <v>45</v>
      </c>
      <c r="V2366" s="9" t="s">
        <v>46</v>
      </c>
      <c r="W2366">
        <v>1</v>
      </c>
      <c r="X2366">
        <v>1</v>
      </c>
      <c r="Y2366" t="s">
        <v>47</v>
      </c>
      <c r="AA2366">
        <v>1</v>
      </c>
      <c r="AB2366">
        <v>1</v>
      </c>
      <c r="AC2366" t="s">
        <v>49</v>
      </c>
      <c r="AD2366" t="s">
        <v>69</v>
      </c>
      <c r="AF2366">
        <v>1</v>
      </c>
      <c r="AG2366" t="s">
        <v>5128</v>
      </c>
      <c r="AP2366" t="e">
        <f>#N/A</f>
        <v>#N/A</v>
      </c>
      <c r="AQ2366" t="s">
        <v>5074</v>
      </c>
    </row>
    <row r="2367" spans="1:43" hidden="1">
      <c r="A2367" t="s">
        <v>33</v>
      </c>
      <c r="B2367" t="s">
        <v>5129</v>
      </c>
      <c r="C2367" t="s">
        <v>5130</v>
      </c>
      <c r="D2367">
        <v>1</v>
      </c>
      <c r="E2367" t="s">
        <v>5131</v>
      </c>
      <c r="F2367">
        <v>37</v>
      </c>
      <c r="G2367" t="s">
        <v>37</v>
      </c>
      <c r="H2367" t="s">
        <v>1721</v>
      </c>
      <c r="I2367" t="s">
        <v>39</v>
      </c>
      <c r="J2367" t="s">
        <v>40</v>
      </c>
      <c r="K2367">
        <v>1</v>
      </c>
      <c r="L2367">
        <v>1</v>
      </c>
      <c r="M2367" t="s">
        <v>41</v>
      </c>
      <c r="N2367" t="s">
        <v>42</v>
      </c>
      <c r="P2367">
        <v>1</v>
      </c>
      <c r="Q2367" t="s">
        <v>43</v>
      </c>
      <c r="R2367" t="s">
        <v>215</v>
      </c>
      <c r="S2367">
        <v>1</v>
      </c>
      <c r="T2367">
        <v>1</v>
      </c>
      <c r="U2367" t="s">
        <v>45</v>
      </c>
      <c r="V2367" s="9" t="s">
        <v>58</v>
      </c>
      <c r="W2367">
        <v>1</v>
      </c>
      <c r="X2367">
        <v>1</v>
      </c>
      <c r="Y2367" t="s">
        <v>47</v>
      </c>
      <c r="AA2367">
        <v>1</v>
      </c>
      <c r="AB2367">
        <v>1</v>
      </c>
      <c r="AC2367" t="s">
        <v>49</v>
      </c>
      <c r="AD2367" t="s">
        <v>37</v>
      </c>
      <c r="AF2367">
        <v>1</v>
      </c>
      <c r="AG2367" t="s">
        <v>5132</v>
      </c>
      <c r="AP2367" t="e">
        <f>#N/A</f>
        <v>#N/A</v>
      </c>
      <c r="AQ2367" t="s">
        <v>5074</v>
      </c>
    </row>
    <row r="2368" spans="1:43" hidden="1">
      <c r="A2368" t="s">
        <v>33</v>
      </c>
      <c r="B2368" t="s">
        <v>5133</v>
      </c>
      <c r="C2368" t="s">
        <v>5134</v>
      </c>
      <c r="D2368">
        <v>1</v>
      </c>
      <c r="E2368" t="s">
        <v>5135</v>
      </c>
      <c r="F2368">
        <v>20</v>
      </c>
      <c r="G2368" t="s">
        <v>63</v>
      </c>
      <c r="H2368" t="s">
        <v>110</v>
      </c>
      <c r="I2368" t="s">
        <v>39</v>
      </c>
      <c r="J2368" t="s">
        <v>40</v>
      </c>
      <c r="K2368">
        <v>1</v>
      </c>
      <c r="L2368">
        <v>1</v>
      </c>
      <c r="M2368" t="s">
        <v>41</v>
      </c>
      <c r="N2368" t="s">
        <v>65</v>
      </c>
      <c r="P2368">
        <v>1</v>
      </c>
      <c r="Q2368" t="s">
        <v>43</v>
      </c>
      <c r="R2368" t="s">
        <v>44</v>
      </c>
      <c r="S2368">
        <v>1</v>
      </c>
      <c r="T2368">
        <v>1</v>
      </c>
      <c r="U2368" t="s">
        <v>45</v>
      </c>
      <c r="V2368" s="9" t="s">
        <v>100</v>
      </c>
      <c r="W2368">
        <v>1</v>
      </c>
      <c r="X2368">
        <v>1</v>
      </c>
      <c r="Y2368" t="s">
        <v>47</v>
      </c>
      <c r="Z2368" t="s">
        <v>5136</v>
      </c>
      <c r="AA2368">
        <v>1</v>
      </c>
      <c r="AB2368">
        <v>1</v>
      </c>
      <c r="AC2368" t="s">
        <v>49</v>
      </c>
      <c r="AD2368" t="s">
        <v>63</v>
      </c>
      <c r="AF2368">
        <v>1</v>
      </c>
      <c r="AG2368" t="s">
        <v>5137</v>
      </c>
      <c r="AP2368" t="e">
        <f>#N/A</f>
        <v>#N/A</v>
      </c>
      <c r="AQ2368" t="s">
        <v>7931</v>
      </c>
    </row>
    <row r="2369" spans="1:43" hidden="1">
      <c r="A2369" t="s">
        <v>33</v>
      </c>
      <c r="B2369" t="s">
        <v>5138</v>
      </c>
      <c r="C2369" t="s">
        <v>5139</v>
      </c>
      <c r="D2369">
        <v>1</v>
      </c>
      <c r="E2369" t="s">
        <v>5140</v>
      </c>
      <c r="F2369">
        <v>48.5</v>
      </c>
      <c r="H2369" t="s">
        <v>118</v>
      </c>
      <c r="I2369" t="s">
        <v>39</v>
      </c>
      <c r="J2369" t="s">
        <v>40</v>
      </c>
      <c r="K2369">
        <v>1</v>
      </c>
      <c r="L2369">
        <v>1</v>
      </c>
      <c r="M2369" t="s">
        <v>41</v>
      </c>
      <c r="P2369">
        <v>1</v>
      </c>
      <c r="Q2369" t="s">
        <v>43</v>
      </c>
      <c r="R2369" t="s">
        <v>118</v>
      </c>
      <c r="S2369">
        <v>1</v>
      </c>
      <c r="T2369">
        <v>1</v>
      </c>
      <c r="U2369" t="s">
        <v>45</v>
      </c>
      <c r="V2369" s="9" t="s">
        <v>58</v>
      </c>
      <c r="W2369">
        <v>1</v>
      </c>
      <c r="X2369">
        <v>1</v>
      </c>
      <c r="Y2369" t="s">
        <v>47</v>
      </c>
      <c r="AA2369">
        <v>1</v>
      </c>
      <c r="AB2369">
        <v>1</v>
      </c>
      <c r="AC2369" t="s">
        <v>49</v>
      </c>
      <c r="AF2369">
        <v>1</v>
      </c>
      <c r="AG2369" t="s">
        <v>5141</v>
      </c>
      <c r="AP2369" t="e">
        <f>#N/A</f>
        <v>#N/A</v>
      </c>
      <c r="AQ2369" t="s">
        <v>7931</v>
      </c>
    </row>
    <row r="2370" spans="1:43" hidden="1">
      <c r="A2370" t="s">
        <v>33</v>
      </c>
      <c r="B2370" t="s">
        <v>5142</v>
      </c>
      <c r="C2370" t="s">
        <v>5143</v>
      </c>
      <c r="D2370">
        <v>1</v>
      </c>
      <c r="E2370" t="s">
        <v>5144</v>
      </c>
      <c r="F2370">
        <v>60</v>
      </c>
      <c r="G2370" t="s">
        <v>5145</v>
      </c>
      <c r="H2370" t="s">
        <v>5146</v>
      </c>
      <c r="I2370" t="s">
        <v>39</v>
      </c>
      <c r="J2370" t="s">
        <v>40</v>
      </c>
      <c r="K2370">
        <v>1</v>
      </c>
      <c r="L2370">
        <v>1</v>
      </c>
      <c r="M2370" t="s">
        <v>41</v>
      </c>
      <c r="N2370" t="s">
        <v>5147</v>
      </c>
      <c r="P2370">
        <v>1</v>
      </c>
      <c r="Q2370" t="s">
        <v>43</v>
      </c>
      <c r="R2370" t="s">
        <v>224</v>
      </c>
      <c r="S2370">
        <v>1</v>
      </c>
      <c r="T2370">
        <v>1</v>
      </c>
      <c r="U2370" t="s">
        <v>45</v>
      </c>
      <c r="V2370" s="9" t="s">
        <v>58</v>
      </c>
      <c r="W2370">
        <v>1</v>
      </c>
      <c r="X2370">
        <v>1</v>
      </c>
      <c r="Y2370" t="s">
        <v>47</v>
      </c>
      <c r="AA2370">
        <v>1</v>
      </c>
      <c r="AB2370">
        <v>1</v>
      </c>
      <c r="AC2370" t="s">
        <v>49</v>
      </c>
      <c r="AD2370" t="s">
        <v>5145</v>
      </c>
      <c r="AF2370">
        <v>1</v>
      </c>
      <c r="AG2370" t="s">
        <v>5148</v>
      </c>
      <c r="AP2370" t="e">
        <f>#N/A</f>
        <v>#N/A</v>
      </c>
      <c r="AQ2370" t="s">
        <v>5074</v>
      </c>
    </row>
    <row r="2371" spans="1:43" hidden="1">
      <c r="A2371" t="s">
        <v>33</v>
      </c>
      <c r="B2371" t="s">
        <v>5149</v>
      </c>
      <c r="C2371" t="s">
        <v>5150</v>
      </c>
      <c r="D2371">
        <v>1</v>
      </c>
      <c r="E2371" t="s">
        <v>5151</v>
      </c>
      <c r="F2371">
        <v>39</v>
      </c>
      <c r="G2371" t="s">
        <v>163</v>
      </c>
      <c r="H2371" t="s">
        <v>5152</v>
      </c>
      <c r="I2371" t="s">
        <v>39</v>
      </c>
      <c r="J2371" t="s">
        <v>40</v>
      </c>
      <c r="K2371">
        <v>1</v>
      </c>
      <c r="L2371">
        <v>1</v>
      </c>
      <c r="M2371" t="s">
        <v>41</v>
      </c>
      <c r="N2371" t="s">
        <v>165</v>
      </c>
      <c r="P2371">
        <v>1</v>
      </c>
      <c r="Q2371" t="s">
        <v>43</v>
      </c>
      <c r="R2371" t="s">
        <v>320</v>
      </c>
      <c r="S2371">
        <v>1</v>
      </c>
      <c r="T2371">
        <v>1</v>
      </c>
      <c r="U2371" t="s">
        <v>45</v>
      </c>
      <c r="W2371">
        <v>1</v>
      </c>
      <c r="X2371">
        <v>1</v>
      </c>
      <c r="Y2371" t="s">
        <v>47</v>
      </c>
      <c r="AA2371">
        <v>1</v>
      </c>
      <c r="AB2371">
        <v>1</v>
      </c>
      <c r="AC2371" t="s">
        <v>49</v>
      </c>
      <c r="AD2371" t="s">
        <v>163</v>
      </c>
      <c r="AF2371">
        <v>1</v>
      </c>
      <c r="AG2371" t="s">
        <v>5153</v>
      </c>
      <c r="AP2371" t="e">
        <f>#N/A</f>
        <v>#N/A</v>
      </c>
      <c r="AQ2371" t="s">
        <v>5074</v>
      </c>
    </row>
    <row r="2372" spans="1:43" hidden="1">
      <c r="A2372" t="s">
        <v>33</v>
      </c>
      <c r="B2372" t="s">
        <v>5154</v>
      </c>
      <c r="C2372" t="s">
        <v>5155</v>
      </c>
      <c r="D2372">
        <v>1</v>
      </c>
      <c r="E2372" t="s">
        <v>5156</v>
      </c>
      <c r="F2372">
        <v>39</v>
      </c>
      <c r="G2372" t="s">
        <v>4172</v>
      </c>
      <c r="H2372" t="s">
        <v>4173</v>
      </c>
      <c r="I2372" t="s">
        <v>39</v>
      </c>
      <c r="J2372" t="s">
        <v>40</v>
      </c>
      <c r="K2372">
        <v>1</v>
      </c>
      <c r="L2372">
        <v>1</v>
      </c>
      <c r="M2372" t="s">
        <v>41</v>
      </c>
      <c r="N2372" t="s">
        <v>4174</v>
      </c>
      <c r="P2372">
        <v>1</v>
      </c>
      <c r="Q2372" t="s">
        <v>43</v>
      </c>
      <c r="R2372" t="s">
        <v>215</v>
      </c>
      <c r="S2372">
        <v>1</v>
      </c>
      <c r="T2372">
        <v>1</v>
      </c>
      <c r="U2372" t="s">
        <v>45</v>
      </c>
      <c r="V2372" s="9" t="s">
        <v>58</v>
      </c>
      <c r="W2372">
        <v>1</v>
      </c>
      <c r="X2372">
        <v>1</v>
      </c>
      <c r="Y2372" t="s">
        <v>47</v>
      </c>
      <c r="AA2372">
        <v>1</v>
      </c>
      <c r="AB2372">
        <v>1</v>
      </c>
      <c r="AC2372" t="s">
        <v>49</v>
      </c>
      <c r="AD2372" t="s">
        <v>4172</v>
      </c>
      <c r="AF2372">
        <v>1</v>
      </c>
      <c r="AG2372" t="s">
        <v>5157</v>
      </c>
      <c r="AP2372" t="e">
        <f>#N/A</f>
        <v>#N/A</v>
      </c>
      <c r="AQ2372" t="s">
        <v>5074</v>
      </c>
    </row>
    <row r="2373" spans="1:43" hidden="1">
      <c r="A2373" t="s">
        <v>33</v>
      </c>
      <c r="B2373" t="s">
        <v>5158</v>
      </c>
      <c r="C2373" t="s">
        <v>5155</v>
      </c>
      <c r="D2373">
        <v>1</v>
      </c>
      <c r="E2373" t="s">
        <v>5156</v>
      </c>
      <c r="F2373">
        <v>39</v>
      </c>
      <c r="G2373" t="s">
        <v>4172</v>
      </c>
      <c r="H2373" t="s">
        <v>5159</v>
      </c>
      <c r="I2373" t="s">
        <v>39</v>
      </c>
      <c r="J2373" t="s">
        <v>40</v>
      </c>
      <c r="K2373">
        <v>1</v>
      </c>
      <c r="L2373">
        <v>1</v>
      </c>
      <c r="M2373" t="s">
        <v>41</v>
      </c>
      <c r="N2373" t="s">
        <v>4174</v>
      </c>
      <c r="P2373">
        <v>1</v>
      </c>
      <c r="Q2373" t="s">
        <v>43</v>
      </c>
      <c r="R2373" t="s">
        <v>404</v>
      </c>
      <c r="S2373">
        <v>1</v>
      </c>
      <c r="T2373">
        <v>1</v>
      </c>
      <c r="U2373" t="s">
        <v>45</v>
      </c>
      <c r="W2373">
        <v>1</v>
      </c>
      <c r="X2373">
        <v>1</v>
      </c>
      <c r="Y2373" t="s">
        <v>47</v>
      </c>
      <c r="AA2373">
        <v>1</v>
      </c>
      <c r="AB2373">
        <v>1</v>
      </c>
      <c r="AC2373" t="s">
        <v>49</v>
      </c>
      <c r="AD2373" t="s">
        <v>4172</v>
      </c>
      <c r="AF2373">
        <v>1</v>
      </c>
      <c r="AG2373" t="s">
        <v>5160</v>
      </c>
      <c r="AP2373" t="e">
        <f>#N/A</f>
        <v>#N/A</v>
      </c>
      <c r="AQ2373" t="s">
        <v>5074</v>
      </c>
    </row>
    <row r="2374" spans="1:43" hidden="1">
      <c r="A2374" t="s">
        <v>33</v>
      </c>
      <c r="B2374" t="s">
        <v>5161</v>
      </c>
      <c r="C2374" t="s">
        <v>5162</v>
      </c>
      <c r="D2374">
        <v>1</v>
      </c>
      <c r="E2374" t="s">
        <v>5163</v>
      </c>
      <c r="F2374">
        <v>53</v>
      </c>
      <c r="H2374" t="s">
        <v>397</v>
      </c>
      <c r="I2374" t="s">
        <v>39</v>
      </c>
      <c r="J2374" t="s">
        <v>40</v>
      </c>
      <c r="K2374">
        <v>1</v>
      </c>
      <c r="L2374">
        <v>1</v>
      </c>
      <c r="M2374" t="s">
        <v>41</v>
      </c>
      <c r="P2374">
        <v>1</v>
      </c>
      <c r="Q2374" t="s">
        <v>43</v>
      </c>
      <c r="R2374" t="s">
        <v>397</v>
      </c>
      <c r="S2374">
        <v>1</v>
      </c>
      <c r="T2374">
        <v>1</v>
      </c>
      <c r="U2374" t="s">
        <v>45</v>
      </c>
      <c r="V2374" s="9" t="s">
        <v>58</v>
      </c>
      <c r="W2374">
        <v>1</v>
      </c>
      <c r="X2374">
        <v>1</v>
      </c>
      <c r="Y2374" t="s">
        <v>47</v>
      </c>
      <c r="AA2374">
        <v>1</v>
      </c>
      <c r="AB2374">
        <v>1</v>
      </c>
      <c r="AC2374" t="s">
        <v>49</v>
      </c>
      <c r="AF2374">
        <v>1</v>
      </c>
      <c r="AG2374" t="s">
        <v>5164</v>
      </c>
      <c r="AP2374" t="e">
        <f>#N/A</f>
        <v>#N/A</v>
      </c>
      <c r="AQ2374" t="s">
        <v>5074</v>
      </c>
    </row>
    <row r="2375" spans="1:43" hidden="1">
      <c r="A2375" t="s">
        <v>33</v>
      </c>
      <c r="B2375" t="s">
        <v>5165</v>
      </c>
      <c r="C2375" t="s">
        <v>5166</v>
      </c>
      <c r="D2375">
        <v>1</v>
      </c>
      <c r="F2375">
        <v>37</v>
      </c>
      <c r="G2375" t="s">
        <v>163</v>
      </c>
      <c r="H2375" t="s">
        <v>164</v>
      </c>
      <c r="I2375" t="s">
        <v>39</v>
      </c>
      <c r="J2375" t="s">
        <v>40</v>
      </c>
      <c r="K2375">
        <v>1</v>
      </c>
      <c r="L2375">
        <v>1</v>
      </c>
      <c r="M2375" t="s">
        <v>41</v>
      </c>
      <c r="N2375" t="s">
        <v>165</v>
      </c>
      <c r="P2375">
        <v>1</v>
      </c>
      <c r="Q2375" t="s">
        <v>43</v>
      </c>
      <c r="R2375" t="s">
        <v>44</v>
      </c>
      <c r="S2375">
        <v>1</v>
      </c>
      <c r="T2375">
        <v>1</v>
      </c>
      <c r="U2375" t="s">
        <v>45</v>
      </c>
      <c r="V2375" s="9" t="s">
        <v>100</v>
      </c>
      <c r="W2375">
        <v>1</v>
      </c>
      <c r="X2375">
        <v>1</v>
      </c>
      <c r="Y2375" t="s">
        <v>47</v>
      </c>
      <c r="Z2375" t="s">
        <v>5167</v>
      </c>
      <c r="AA2375">
        <v>1</v>
      </c>
      <c r="AB2375">
        <v>1</v>
      </c>
      <c r="AC2375" t="s">
        <v>49</v>
      </c>
      <c r="AD2375" t="s">
        <v>163</v>
      </c>
      <c r="AF2375">
        <v>1</v>
      </c>
      <c r="AG2375" t="s">
        <v>5168</v>
      </c>
      <c r="AP2375" t="e">
        <f>#N/A</f>
        <v>#N/A</v>
      </c>
      <c r="AQ2375" t="s">
        <v>7931</v>
      </c>
    </row>
    <row r="2376" spans="1:43" hidden="1">
      <c r="A2376" t="s">
        <v>33</v>
      </c>
      <c r="B2376" t="s">
        <v>5169</v>
      </c>
      <c r="C2376" t="s">
        <v>5170</v>
      </c>
      <c r="D2376">
        <v>1</v>
      </c>
      <c r="E2376" t="s">
        <v>5171</v>
      </c>
      <c r="F2376">
        <v>92</v>
      </c>
      <c r="G2376" t="s">
        <v>5172</v>
      </c>
      <c r="H2376" t="s">
        <v>5173</v>
      </c>
      <c r="I2376" t="s">
        <v>39</v>
      </c>
      <c r="J2376" t="s">
        <v>40</v>
      </c>
      <c r="K2376">
        <v>1</v>
      </c>
      <c r="L2376">
        <v>1</v>
      </c>
      <c r="M2376" t="s">
        <v>41</v>
      </c>
      <c r="N2376" t="s">
        <v>5174</v>
      </c>
      <c r="P2376">
        <v>1</v>
      </c>
      <c r="Q2376" t="s">
        <v>43</v>
      </c>
      <c r="R2376" t="s">
        <v>4495</v>
      </c>
      <c r="S2376">
        <v>1</v>
      </c>
      <c r="T2376">
        <v>1</v>
      </c>
      <c r="U2376" t="s">
        <v>45</v>
      </c>
      <c r="V2376" s="9" t="s">
        <v>58</v>
      </c>
      <c r="W2376">
        <v>1</v>
      </c>
      <c r="X2376">
        <v>1</v>
      </c>
      <c r="Y2376" t="s">
        <v>47</v>
      </c>
      <c r="AA2376">
        <v>1</v>
      </c>
      <c r="AB2376">
        <v>1</v>
      </c>
      <c r="AC2376" t="s">
        <v>49</v>
      </c>
      <c r="AD2376" t="s">
        <v>5172</v>
      </c>
      <c r="AF2376">
        <v>1</v>
      </c>
      <c r="AG2376" t="s">
        <v>5175</v>
      </c>
      <c r="AP2376" t="e">
        <f>#N/A</f>
        <v>#N/A</v>
      </c>
      <c r="AQ2376" t="s">
        <v>7931</v>
      </c>
    </row>
    <row r="2377" spans="1:43" hidden="1">
      <c r="A2377" t="s">
        <v>33</v>
      </c>
      <c r="B2377" t="s">
        <v>5176</v>
      </c>
      <c r="C2377" t="s">
        <v>5177</v>
      </c>
      <c r="D2377">
        <v>1</v>
      </c>
      <c r="F2377">
        <v>16</v>
      </c>
      <c r="G2377" t="s">
        <v>63</v>
      </c>
      <c r="H2377" t="s">
        <v>64</v>
      </c>
      <c r="I2377" t="s">
        <v>39</v>
      </c>
      <c r="J2377" t="s">
        <v>40</v>
      </c>
      <c r="K2377">
        <v>1</v>
      </c>
      <c r="L2377">
        <v>1</v>
      </c>
      <c r="M2377" t="s">
        <v>41</v>
      </c>
      <c r="N2377" t="s">
        <v>65</v>
      </c>
      <c r="P2377">
        <v>1</v>
      </c>
      <c r="Q2377" t="s">
        <v>43</v>
      </c>
      <c r="R2377" t="s">
        <v>57</v>
      </c>
      <c r="S2377">
        <v>1</v>
      </c>
      <c r="T2377">
        <v>1</v>
      </c>
      <c r="U2377" t="s">
        <v>45</v>
      </c>
      <c r="V2377" s="9" t="s">
        <v>46</v>
      </c>
      <c r="W2377">
        <v>1</v>
      </c>
      <c r="X2377">
        <v>1</v>
      </c>
      <c r="Y2377" t="s">
        <v>47</v>
      </c>
      <c r="Z2377" t="s">
        <v>5178</v>
      </c>
      <c r="AA2377">
        <v>1</v>
      </c>
      <c r="AB2377">
        <v>1</v>
      </c>
      <c r="AC2377" t="s">
        <v>49</v>
      </c>
      <c r="AD2377" t="s">
        <v>63</v>
      </c>
      <c r="AF2377">
        <v>1</v>
      </c>
      <c r="AG2377" t="s">
        <v>76</v>
      </c>
      <c r="AP2377" t="e">
        <f>#N/A</f>
        <v>#N/A</v>
      </c>
      <c r="AQ2377" t="s">
        <v>57</v>
      </c>
    </row>
    <row r="2378" spans="1:43" hidden="1">
      <c r="A2378" t="s">
        <v>33</v>
      </c>
      <c r="B2378" t="s">
        <v>5179</v>
      </c>
      <c r="C2378" t="s">
        <v>4856</v>
      </c>
      <c r="D2378">
        <v>1</v>
      </c>
      <c r="E2378" t="s">
        <v>5180</v>
      </c>
      <c r="F2378">
        <v>39</v>
      </c>
      <c r="G2378" t="s">
        <v>643</v>
      </c>
      <c r="H2378" t="s">
        <v>644</v>
      </c>
      <c r="I2378" t="s">
        <v>39</v>
      </c>
      <c r="J2378" t="s">
        <v>40</v>
      </c>
      <c r="K2378">
        <v>1</v>
      </c>
      <c r="L2378">
        <v>1</v>
      </c>
      <c r="M2378" t="s">
        <v>41</v>
      </c>
      <c r="N2378" t="s">
        <v>645</v>
      </c>
      <c r="P2378">
        <v>1</v>
      </c>
      <c r="Q2378" t="s">
        <v>43</v>
      </c>
      <c r="R2378" t="s">
        <v>118</v>
      </c>
      <c r="S2378">
        <v>1</v>
      </c>
      <c r="T2378">
        <v>1</v>
      </c>
      <c r="U2378" t="s">
        <v>45</v>
      </c>
      <c r="V2378" s="9" t="s">
        <v>58</v>
      </c>
      <c r="W2378">
        <v>1</v>
      </c>
      <c r="X2378">
        <v>1</v>
      </c>
      <c r="Y2378" t="s">
        <v>47</v>
      </c>
      <c r="AA2378">
        <v>1</v>
      </c>
      <c r="AB2378">
        <v>1</v>
      </c>
      <c r="AC2378" t="s">
        <v>49</v>
      </c>
      <c r="AD2378" t="s">
        <v>643</v>
      </c>
      <c r="AF2378">
        <v>1</v>
      </c>
      <c r="AG2378" t="s">
        <v>5181</v>
      </c>
      <c r="AP2378" t="e">
        <f>#N/A</f>
        <v>#N/A</v>
      </c>
      <c r="AQ2378" t="s">
        <v>5074</v>
      </c>
    </row>
    <row r="2379" spans="1:43" hidden="1">
      <c r="A2379" t="s">
        <v>33</v>
      </c>
      <c r="B2379" t="s">
        <v>5182</v>
      </c>
      <c r="C2379" t="s">
        <v>4856</v>
      </c>
      <c r="D2379">
        <v>1</v>
      </c>
      <c r="E2379" t="s">
        <v>5183</v>
      </c>
      <c r="F2379">
        <v>39</v>
      </c>
      <c r="G2379" t="s">
        <v>643</v>
      </c>
      <c r="H2379" t="s">
        <v>644</v>
      </c>
      <c r="I2379" t="s">
        <v>39</v>
      </c>
      <c r="J2379" t="s">
        <v>40</v>
      </c>
      <c r="K2379">
        <v>1</v>
      </c>
      <c r="L2379">
        <v>1</v>
      </c>
      <c r="M2379" t="s">
        <v>41</v>
      </c>
      <c r="N2379" t="s">
        <v>645</v>
      </c>
      <c r="P2379">
        <v>1</v>
      </c>
      <c r="Q2379" t="s">
        <v>43</v>
      </c>
      <c r="R2379" t="s">
        <v>118</v>
      </c>
      <c r="S2379">
        <v>1</v>
      </c>
      <c r="T2379">
        <v>1</v>
      </c>
      <c r="U2379" t="s">
        <v>45</v>
      </c>
      <c r="V2379" s="9" t="s">
        <v>58</v>
      </c>
      <c r="W2379">
        <v>1</v>
      </c>
      <c r="X2379">
        <v>1</v>
      </c>
      <c r="Y2379" t="s">
        <v>47</v>
      </c>
      <c r="AA2379">
        <v>1</v>
      </c>
      <c r="AB2379">
        <v>1</v>
      </c>
      <c r="AC2379" t="s">
        <v>49</v>
      </c>
      <c r="AD2379" t="s">
        <v>643</v>
      </c>
      <c r="AF2379">
        <v>1</v>
      </c>
      <c r="AG2379" t="s">
        <v>5184</v>
      </c>
      <c r="AP2379" t="e">
        <f>#N/A</f>
        <v>#N/A</v>
      </c>
      <c r="AQ2379" t="s">
        <v>5074</v>
      </c>
    </row>
    <row r="2380" spans="1:43" hidden="1">
      <c r="A2380" t="s">
        <v>33</v>
      </c>
      <c r="B2380" t="s">
        <v>5185</v>
      </c>
      <c r="C2380" t="s">
        <v>5186</v>
      </c>
      <c r="D2380">
        <v>1</v>
      </c>
      <c r="E2380" t="s">
        <v>5187</v>
      </c>
      <c r="F2380">
        <v>34.5</v>
      </c>
      <c r="G2380" t="s">
        <v>63</v>
      </c>
      <c r="H2380" t="s">
        <v>4081</v>
      </c>
      <c r="I2380" t="s">
        <v>39</v>
      </c>
      <c r="J2380" t="s">
        <v>40</v>
      </c>
      <c r="K2380">
        <v>1</v>
      </c>
      <c r="L2380">
        <v>1</v>
      </c>
      <c r="M2380" t="s">
        <v>41</v>
      </c>
      <c r="N2380" t="s">
        <v>65</v>
      </c>
      <c r="P2380">
        <v>1</v>
      </c>
      <c r="Q2380" t="s">
        <v>43</v>
      </c>
      <c r="R2380" t="s">
        <v>657</v>
      </c>
      <c r="S2380">
        <v>1</v>
      </c>
      <c r="T2380">
        <v>1</v>
      </c>
      <c r="U2380" t="s">
        <v>45</v>
      </c>
      <c r="V2380" s="9" t="s">
        <v>58</v>
      </c>
      <c r="W2380">
        <v>1</v>
      </c>
      <c r="X2380">
        <v>1</v>
      </c>
      <c r="Y2380" t="s">
        <v>47</v>
      </c>
      <c r="AA2380">
        <v>1</v>
      </c>
      <c r="AB2380">
        <v>1</v>
      </c>
      <c r="AC2380" t="s">
        <v>49</v>
      </c>
      <c r="AD2380" t="s">
        <v>63</v>
      </c>
      <c r="AF2380">
        <v>1</v>
      </c>
      <c r="AG2380" t="s">
        <v>76</v>
      </c>
      <c r="AP2380" t="e">
        <f>#N/A</f>
        <v>#N/A</v>
      </c>
      <c r="AQ2380" t="s">
        <v>57</v>
      </c>
    </row>
    <row r="2381" spans="1:43" hidden="1">
      <c r="A2381" t="s">
        <v>33</v>
      </c>
      <c r="B2381" t="s">
        <v>5188</v>
      </c>
      <c r="C2381" t="s">
        <v>1720</v>
      </c>
      <c r="D2381">
        <v>1</v>
      </c>
      <c r="F2381">
        <v>25.5</v>
      </c>
      <c r="G2381" t="s">
        <v>37</v>
      </c>
      <c r="H2381" t="s">
        <v>5189</v>
      </c>
      <c r="I2381" t="s">
        <v>39</v>
      </c>
      <c r="J2381" t="s">
        <v>40</v>
      </c>
      <c r="K2381">
        <v>1</v>
      </c>
      <c r="L2381">
        <v>1</v>
      </c>
      <c r="M2381" t="s">
        <v>41</v>
      </c>
      <c r="N2381" t="s">
        <v>42</v>
      </c>
      <c r="P2381">
        <v>1</v>
      </c>
      <c r="Q2381" t="s">
        <v>43</v>
      </c>
      <c r="R2381" t="s">
        <v>20705</v>
      </c>
      <c r="S2381">
        <v>1</v>
      </c>
      <c r="T2381">
        <v>1</v>
      </c>
      <c r="U2381" t="s">
        <v>45</v>
      </c>
      <c r="W2381">
        <v>1</v>
      </c>
      <c r="X2381">
        <v>1</v>
      </c>
      <c r="Y2381" t="s">
        <v>47</v>
      </c>
      <c r="Z2381" t="s">
        <v>20737</v>
      </c>
      <c r="AA2381">
        <v>1</v>
      </c>
      <c r="AB2381">
        <v>1</v>
      </c>
      <c r="AC2381" t="s">
        <v>49</v>
      </c>
      <c r="AD2381" t="s">
        <v>37</v>
      </c>
      <c r="AF2381">
        <v>1</v>
      </c>
      <c r="AG2381" t="s">
        <v>5190</v>
      </c>
      <c r="AP2381" t="e">
        <f>#N/A</f>
        <v>#N/A</v>
      </c>
      <c r="AQ2381" t="s">
        <v>5074</v>
      </c>
    </row>
    <row r="2382" spans="1:43" hidden="1">
      <c r="A2382" t="s">
        <v>33</v>
      </c>
      <c r="B2382" t="s">
        <v>5191</v>
      </c>
      <c r="C2382" t="s">
        <v>5192</v>
      </c>
      <c r="D2382">
        <v>1</v>
      </c>
      <c r="F2382">
        <v>64.5</v>
      </c>
      <c r="H2382" t="s">
        <v>224</v>
      </c>
      <c r="I2382" t="s">
        <v>39</v>
      </c>
      <c r="J2382" t="s">
        <v>40</v>
      </c>
      <c r="K2382">
        <v>1</v>
      </c>
      <c r="L2382">
        <v>1</v>
      </c>
      <c r="M2382" t="s">
        <v>41</v>
      </c>
      <c r="P2382">
        <v>1</v>
      </c>
      <c r="Q2382" t="s">
        <v>43</v>
      </c>
      <c r="R2382" t="s">
        <v>224</v>
      </c>
      <c r="S2382">
        <v>1</v>
      </c>
      <c r="T2382">
        <v>1</v>
      </c>
      <c r="U2382" t="s">
        <v>45</v>
      </c>
      <c r="V2382" s="9" t="s">
        <v>58</v>
      </c>
      <c r="W2382">
        <v>1</v>
      </c>
      <c r="X2382">
        <v>1</v>
      </c>
      <c r="Y2382" t="s">
        <v>47</v>
      </c>
      <c r="AA2382">
        <v>1</v>
      </c>
      <c r="AB2382">
        <v>1</v>
      </c>
      <c r="AC2382" t="s">
        <v>49</v>
      </c>
      <c r="AF2382">
        <v>1</v>
      </c>
      <c r="AG2382" t="s">
        <v>5193</v>
      </c>
      <c r="AP2382" t="e">
        <f>#N/A</f>
        <v>#N/A</v>
      </c>
      <c r="AQ2382" t="s">
        <v>5074</v>
      </c>
    </row>
    <row r="2383" spans="1:43" hidden="1">
      <c r="A2383" t="s">
        <v>33</v>
      </c>
      <c r="B2383" t="s">
        <v>5194</v>
      </c>
      <c r="C2383" t="s">
        <v>5195</v>
      </c>
      <c r="D2383">
        <v>1</v>
      </c>
      <c r="E2383" t="s">
        <v>5196</v>
      </c>
      <c r="F2383">
        <v>32</v>
      </c>
      <c r="G2383" t="s">
        <v>138</v>
      </c>
      <c r="H2383" t="s">
        <v>5197</v>
      </c>
      <c r="I2383" t="s">
        <v>39</v>
      </c>
      <c r="J2383" t="s">
        <v>40</v>
      </c>
      <c r="K2383">
        <v>1</v>
      </c>
      <c r="L2383">
        <v>1</v>
      </c>
      <c r="M2383" t="s">
        <v>41</v>
      </c>
      <c r="N2383" t="s">
        <v>140</v>
      </c>
      <c r="P2383">
        <v>1</v>
      </c>
      <c r="Q2383" t="s">
        <v>43</v>
      </c>
      <c r="R2383" t="s">
        <v>224</v>
      </c>
      <c r="S2383">
        <v>1</v>
      </c>
      <c r="T2383">
        <v>1</v>
      </c>
      <c r="U2383" t="s">
        <v>45</v>
      </c>
      <c r="V2383" s="9" t="s">
        <v>58</v>
      </c>
      <c r="W2383">
        <v>1</v>
      </c>
      <c r="X2383">
        <v>1</v>
      </c>
      <c r="Y2383" t="s">
        <v>47</v>
      </c>
      <c r="AA2383">
        <v>1</v>
      </c>
      <c r="AB2383">
        <v>1</v>
      </c>
      <c r="AC2383" t="s">
        <v>49</v>
      </c>
      <c r="AD2383" t="s">
        <v>138</v>
      </c>
      <c r="AF2383">
        <v>1</v>
      </c>
      <c r="AG2383" t="s">
        <v>5198</v>
      </c>
      <c r="AP2383" t="e">
        <f>#N/A</f>
        <v>#N/A</v>
      </c>
      <c r="AQ2383" t="s">
        <v>5074</v>
      </c>
    </row>
    <row r="2384" spans="1:43" hidden="1">
      <c r="A2384" t="s">
        <v>33</v>
      </c>
      <c r="B2384" t="s">
        <v>5199</v>
      </c>
      <c r="C2384" t="s">
        <v>5150</v>
      </c>
      <c r="D2384">
        <v>1</v>
      </c>
      <c r="E2384" t="s">
        <v>5200</v>
      </c>
      <c r="F2384">
        <v>39</v>
      </c>
      <c r="G2384" t="s">
        <v>163</v>
      </c>
      <c r="H2384" t="s">
        <v>4049</v>
      </c>
      <c r="I2384" t="s">
        <v>39</v>
      </c>
      <c r="J2384" t="s">
        <v>40</v>
      </c>
      <c r="K2384">
        <v>1</v>
      </c>
      <c r="L2384">
        <v>1</v>
      </c>
      <c r="M2384" t="s">
        <v>41</v>
      </c>
      <c r="N2384" t="s">
        <v>165</v>
      </c>
      <c r="P2384">
        <v>1</v>
      </c>
      <c r="Q2384" t="s">
        <v>43</v>
      </c>
      <c r="R2384" t="s">
        <v>215</v>
      </c>
      <c r="S2384">
        <v>1</v>
      </c>
      <c r="T2384">
        <v>1</v>
      </c>
      <c r="U2384" t="s">
        <v>45</v>
      </c>
      <c r="W2384">
        <v>1</v>
      </c>
      <c r="X2384">
        <v>1</v>
      </c>
      <c r="Y2384" t="s">
        <v>47</v>
      </c>
      <c r="AA2384">
        <v>1</v>
      </c>
      <c r="AB2384">
        <v>1</v>
      </c>
      <c r="AC2384" t="s">
        <v>49</v>
      </c>
      <c r="AD2384" t="s">
        <v>163</v>
      </c>
      <c r="AF2384">
        <v>1</v>
      </c>
      <c r="AG2384" t="s">
        <v>5201</v>
      </c>
      <c r="AP2384" t="e">
        <f>#N/A</f>
        <v>#N/A</v>
      </c>
      <c r="AQ2384" t="s">
        <v>5074</v>
      </c>
    </row>
    <row r="2385" spans="1:43" hidden="1">
      <c r="A2385" t="s">
        <v>33</v>
      </c>
      <c r="B2385" t="s">
        <v>5202</v>
      </c>
      <c r="C2385" t="s">
        <v>4962</v>
      </c>
      <c r="D2385">
        <v>1</v>
      </c>
      <c r="E2385" t="s">
        <v>5203</v>
      </c>
      <c r="F2385">
        <v>41.5</v>
      </c>
      <c r="G2385" t="s">
        <v>1000</v>
      </c>
      <c r="H2385" t="s">
        <v>5204</v>
      </c>
      <c r="I2385" t="s">
        <v>39</v>
      </c>
      <c r="J2385" t="s">
        <v>40</v>
      </c>
      <c r="K2385">
        <v>1</v>
      </c>
      <c r="L2385">
        <v>1</v>
      </c>
      <c r="M2385" t="s">
        <v>41</v>
      </c>
      <c r="N2385" t="s">
        <v>1002</v>
      </c>
      <c r="P2385">
        <v>1</v>
      </c>
      <c r="Q2385" t="s">
        <v>43</v>
      </c>
      <c r="R2385" t="s">
        <v>657</v>
      </c>
      <c r="S2385">
        <v>1</v>
      </c>
      <c r="T2385">
        <v>1</v>
      </c>
      <c r="U2385" t="s">
        <v>45</v>
      </c>
      <c r="V2385" s="9" t="s">
        <v>58</v>
      </c>
      <c r="W2385">
        <v>1</v>
      </c>
      <c r="X2385">
        <v>1</v>
      </c>
      <c r="Y2385" t="s">
        <v>47</v>
      </c>
      <c r="AA2385">
        <v>1</v>
      </c>
      <c r="AB2385">
        <v>1</v>
      </c>
      <c r="AC2385" t="s">
        <v>49</v>
      </c>
      <c r="AD2385" t="s">
        <v>1000</v>
      </c>
      <c r="AF2385">
        <v>1</v>
      </c>
      <c r="AG2385" t="s">
        <v>5205</v>
      </c>
      <c r="AP2385" t="e">
        <f>#N/A</f>
        <v>#N/A</v>
      </c>
      <c r="AQ2385">
        <v>0</v>
      </c>
    </row>
    <row r="2386" spans="1:43" hidden="1">
      <c r="A2386" t="s">
        <v>33</v>
      </c>
      <c r="B2386" t="s">
        <v>5206</v>
      </c>
      <c r="C2386" t="s">
        <v>4962</v>
      </c>
      <c r="D2386">
        <v>1</v>
      </c>
      <c r="E2386" t="s">
        <v>5203</v>
      </c>
      <c r="F2386">
        <v>39</v>
      </c>
      <c r="G2386" t="s">
        <v>1000</v>
      </c>
      <c r="H2386" t="s">
        <v>5204</v>
      </c>
      <c r="I2386" t="s">
        <v>39</v>
      </c>
      <c r="J2386" t="s">
        <v>40</v>
      </c>
      <c r="K2386">
        <v>1</v>
      </c>
      <c r="L2386">
        <v>1</v>
      </c>
      <c r="M2386" t="s">
        <v>41</v>
      </c>
      <c r="N2386" t="s">
        <v>1002</v>
      </c>
      <c r="P2386">
        <v>1</v>
      </c>
      <c r="Q2386" t="s">
        <v>43</v>
      </c>
      <c r="R2386" t="s">
        <v>657</v>
      </c>
      <c r="S2386">
        <v>1</v>
      </c>
      <c r="T2386">
        <v>1</v>
      </c>
      <c r="U2386" t="s">
        <v>45</v>
      </c>
      <c r="V2386" s="9" t="s">
        <v>58</v>
      </c>
      <c r="W2386">
        <v>1</v>
      </c>
      <c r="X2386">
        <v>1</v>
      </c>
      <c r="Y2386" t="s">
        <v>47</v>
      </c>
      <c r="AA2386">
        <v>1</v>
      </c>
      <c r="AB2386">
        <v>1</v>
      </c>
      <c r="AC2386" t="s">
        <v>49</v>
      </c>
      <c r="AD2386" t="s">
        <v>1000</v>
      </c>
      <c r="AF2386">
        <v>1</v>
      </c>
      <c r="AG2386" t="s">
        <v>5207</v>
      </c>
      <c r="AP2386" t="e">
        <f>#N/A</f>
        <v>#N/A</v>
      </c>
      <c r="AQ2386">
        <v>0</v>
      </c>
    </row>
    <row r="2387" spans="1:43" hidden="1">
      <c r="A2387" t="s">
        <v>33</v>
      </c>
      <c r="B2387" t="s">
        <v>5208</v>
      </c>
      <c r="C2387" t="s">
        <v>5209</v>
      </c>
      <c r="D2387">
        <v>1</v>
      </c>
      <c r="E2387" t="s">
        <v>5210</v>
      </c>
      <c r="F2387">
        <v>37</v>
      </c>
      <c r="G2387" t="s">
        <v>37</v>
      </c>
      <c r="H2387" t="s">
        <v>527</v>
      </c>
      <c r="I2387" t="s">
        <v>39</v>
      </c>
      <c r="J2387" t="s">
        <v>40</v>
      </c>
      <c r="K2387">
        <v>1</v>
      </c>
      <c r="L2387">
        <v>1</v>
      </c>
      <c r="M2387" t="s">
        <v>41</v>
      </c>
      <c r="N2387" t="s">
        <v>42</v>
      </c>
      <c r="P2387">
        <v>1</v>
      </c>
      <c r="Q2387" t="s">
        <v>43</v>
      </c>
      <c r="R2387" t="s">
        <v>57</v>
      </c>
      <c r="S2387">
        <v>1</v>
      </c>
      <c r="T2387">
        <v>1</v>
      </c>
      <c r="U2387" t="s">
        <v>45</v>
      </c>
      <c r="V2387" s="9" t="s">
        <v>58</v>
      </c>
      <c r="W2387">
        <v>1</v>
      </c>
      <c r="X2387">
        <v>1</v>
      </c>
      <c r="Y2387" t="s">
        <v>47</v>
      </c>
      <c r="AA2387">
        <v>1</v>
      </c>
      <c r="AB2387">
        <v>1</v>
      </c>
      <c r="AC2387" t="s">
        <v>49</v>
      </c>
      <c r="AD2387" t="s">
        <v>37</v>
      </c>
      <c r="AF2387">
        <v>1</v>
      </c>
      <c r="AG2387" t="s">
        <v>5211</v>
      </c>
      <c r="AP2387" t="e">
        <f>#N/A</f>
        <v>#N/A</v>
      </c>
      <c r="AQ2387" t="s">
        <v>8284</v>
      </c>
    </row>
    <row r="2388" spans="1:43">
      <c r="A2388" t="s">
        <v>33</v>
      </c>
      <c r="B2388" t="s">
        <v>5212</v>
      </c>
      <c r="C2388" t="s">
        <v>5213</v>
      </c>
      <c r="D2388">
        <v>1</v>
      </c>
      <c r="F2388">
        <v>34.5</v>
      </c>
      <c r="G2388" t="s">
        <v>5214</v>
      </c>
      <c r="H2388" t="s">
        <v>5215</v>
      </c>
      <c r="I2388" t="s">
        <v>39</v>
      </c>
      <c r="J2388" t="s">
        <v>40</v>
      </c>
      <c r="K2388">
        <v>1</v>
      </c>
      <c r="L2388">
        <v>1</v>
      </c>
      <c r="M2388" t="s">
        <v>41</v>
      </c>
      <c r="N2388" t="s">
        <v>5216</v>
      </c>
      <c r="P2388">
        <v>1</v>
      </c>
      <c r="Q2388" t="s">
        <v>43</v>
      </c>
      <c r="R2388" t="s">
        <v>8284</v>
      </c>
      <c r="S2388">
        <v>1</v>
      </c>
      <c r="T2388">
        <v>1</v>
      </c>
      <c r="U2388" t="s">
        <v>45</v>
      </c>
      <c r="V2388" s="9" t="s">
        <v>195</v>
      </c>
      <c r="W2388">
        <v>1</v>
      </c>
      <c r="X2388">
        <v>1</v>
      </c>
      <c r="Y2388" t="s">
        <v>47</v>
      </c>
      <c r="Z2388" t="s">
        <v>5217</v>
      </c>
      <c r="AA2388">
        <v>1</v>
      </c>
      <c r="AB2388">
        <v>1</v>
      </c>
      <c r="AC2388" t="s">
        <v>49</v>
      </c>
      <c r="AD2388" t="s">
        <v>5214</v>
      </c>
      <c r="AF2388">
        <v>1</v>
      </c>
      <c r="AG2388" t="s">
        <v>5218</v>
      </c>
      <c r="AP2388" t="e">
        <f>#N/A</f>
        <v>#N/A</v>
      </c>
      <c r="AQ2388" t="s">
        <v>8284</v>
      </c>
    </row>
    <row r="2389" spans="1:43" hidden="1">
      <c r="A2389" t="s">
        <v>33</v>
      </c>
      <c r="B2389" t="s">
        <v>5219</v>
      </c>
      <c r="C2389" t="s">
        <v>5220</v>
      </c>
      <c r="D2389">
        <v>1</v>
      </c>
      <c r="E2389" t="s">
        <v>5221</v>
      </c>
      <c r="F2389">
        <v>62</v>
      </c>
      <c r="G2389" t="s">
        <v>5222</v>
      </c>
      <c r="H2389" t="s">
        <v>5223</v>
      </c>
      <c r="I2389" t="s">
        <v>39</v>
      </c>
      <c r="J2389" t="s">
        <v>40</v>
      </c>
      <c r="K2389">
        <v>1</v>
      </c>
      <c r="L2389">
        <v>1</v>
      </c>
      <c r="M2389" t="s">
        <v>41</v>
      </c>
      <c r="N2389" t="s">
        <v>5224</v>
      </c>
      <c r="P2389">
        <v>1</v>
      </c>
      <c r="Q2389" t="s">
        <v>43</v>
      </c>
      <c r="R2389" t="s">
        <v>224</v>
      </c>
      <c r="S2389">
        <v>1</v>
      </c>
      <c r="T2389">
        <v>1</v>
      </c>
      <c r="U2389" t="s">
        <v>45</v>
      </c>
      <c r="V2389" s="9" t="s">
        <v>58</v>
      </c>
      <c r="W2389">
        <v>1</v>
      </c>
      <c r="X2389">
        <v>1</v>
      </c>
      <c r="Y2389" t="s">
        <v>47</v>
      </c>
      <c r="AA2389">
        <v>1</v>
      </c>
      <c r="AB2389">
        <v>1</v>
      </c>
      <c r="AC2389" t="s">
        <v>49</v>
      </c>
      <c r="AD2389" t="s">
        <v>5222</v>
      </c>
      <c r="AF2389">
        <v>1</v>
      </c>
      <c r="AG2389" t="s">
        <v>5225</v>
      </c>
      <c r="AP2389" t="e">
        <f>#N/A</f>
        <v>#N/A</v>
      </c>
      <c r="AQ2389" t="s">
        <v>320</v>
      </c>
    </row>
    <row r="2390" spans="1:43" hidden="1">
      <c r="A2390" t="s">
        <v>33</v>
      </c>
      <c r="B2390" t="s">
        <v>5226</v>
      </c>
      <c r="C2390" t="s">
        <v>5227</v>
      </c>
      <c r="D2390">
        <v>1</v>
      </c>
      <c r="E2390" t="s">
        <v>5228</v>
      </c>
      <c r="F2390">
        <v>37</v>
      </c>
      <c r="G2390" t="s">
        <v>1775</v>
      </c>
      <c r="H2390" t="s">
        <v>5229</v>
      </c>
      <c r="I2390" t="s">
        <v>39</v>
      </c>
      <c r="J2390" t="s">
        <v>40</v>
      </c>
      <c r="K2390">
        <v>1</v>
      </c>
      <c r="L2390">
        <v>1</v>
      </c>
      <c r="M2390" t="s">
        <v>41</v>
      </c>
      <c r="N2390" t="s">
        <v>1777</v>
      </c>
      <c r="P2390">
        <v>1</v>
      </c>
      <c r="Q2390" t="s">
        <v>43</v>
      </c>
      <c r="R2390" t="s">
        <v>4490</v>
      </c>
      <c r="S2390">
        <v>1</v>
      </c>
      <c r="T2390">
        <v>1</v>
      </c>
      <c r="U2390" t="s">
        <v>45</v>
      </c>
      <c r="W2390">
        <v>1</v>
      </c>
      <c r="X2390">
        <v>1</v>
      </c>
      <c r="Y2390" t="s">
        <v>47</v>
      </c>
      <c r="Z2390" t="s">
        <v>21236</v>
      </c>
      <c r="AA2390">
        <v>1</v>
      </c>
      <c r="AB2390">
        <v>1</v>
      </c>
      <c r="AC2390" t="s">
        <v>49</v>
      </c>
      <c r="AD2390" t="s">
        <v>1775</v>
      </c>
      <c r="AF2390">
        <v>1</v>
      </c>
      <c r="AG2390" t="s">
        <v>5230</v>
      </c>
      <c r="AP2390" t="e">
        <f>#N/A</f>
        <v>#N/A</v>
      </c>
      <c r="AQ2390" t="s">
        <v>44</v>
      </c>
    </row>
    <row r="2391" spans="1:43" hidden="1">
      <c r="A2391" t="s">
        <v>33</v>
      </c>
      <c r="B2391" t="s">
        <v>5231</v>
      </c>
      <c r="C2391" t="s">
        <v>5232</v>
      </c>
      <c r="D2391">
        <v>1</v>
      </c>
      <c r="E2391" t="s">
        <v>5233</v>
      </c>
      <c r="F2391">
        <v>18.5</v>
      </c>
      <c r="H2391" t="s">
        <v>4490</v>
      </c>
      <c r="I2391" t="s">
        <v>39</v>
      </c>
      <c r="J2391" t="s">
        <v>40</v>
      </c>
      <c r="K2391">
        <v>1</v>
      </c>
      <c r="L2391">
        <v>1</v>
      </c>
      <c r="M2391" t="s">
        <v>41</v>
      </c>
      <c r="P2391">
        <v>1</v>
      </c>
      <c r="Q2391" t="s">
        <v>43</v>
      </c>
      <c r="R2391" t="s">
        <v>4490</v>
      </c>
      <c r="S2391">
        <v>1</v>
      </c>
      <c r="T2391">
        <v>1</v>
      </c>
      <c r="U2391" t="s">
        <v>45</v>
      </c>
      <c r="V2391" s="9" t="s">
        <v>58</v>
      </c>
      <c r="W2391">
        <v>1</v>
      </c>
      <c r="X2391">
        <v>1</v>
      </c>
      <c r="Y2391" t="s">
        <v>47</v>
      </c>
      <c r="AA2391">
        <v>1</v>
      </c>
      <c r="AB2391">
        <v>1</v>
      </c>
      <c r="AC2391" t="s">
        <v>49</v>
      </c>
      <c r="AF2391">
        <v>1</v>
      </c>
      <c r="AG2391" t="s">
        <v>5234</v>
      </c>
      <c r="AP2391" t="e">
        <f>#N/A</f>
        <v>#N/A</v>
      </c>
      <c r="AQ2391" t="s">
        <v>8698</v>
      </c>
    </row>
    <row r="2392" spans="1:43" hidden="1">
      <c r="A2392" t="s">
        <v>33</v>
      </c>
      <c r="B2392" t="s">
        <v>5235</v>
      </c>
      <c r="C2392" t="s">
        <v>5232</v>
      </c>
      <c r="D2392">
        <v>1</v>
      </c>
      <c r="E2392" t="s">
        <v>5233</v>
      </c>
      <c r="F2392">
        <v>27.5</v>
      </c>
      <c r="H2392" t="s">
        <v>4490</v>
      </c>
      <c r="I2392" t="s">
        <v>39</v>
      </c>
      <c r="J2392" t="s">
        <v>40</v>
      </c>
      <c r="K2392">
        <v>1</v>
      </c>
      <c r="L2392">
        <v>1</v>
      </c>
      <c r="M2392" t="s">
        <v>41</v>
      </c>
      <c r="P2392">
        <v>1</v>
      </c>
      <c r="Q2392" t="s">
        <v>43</v>
      </c>
      <c r="R2392" t="s">
        <v>4490</v>
      </c>
      <c r="S2392">
        <v>1</v>
      </c>
      <c r="T2392">
        <v>1</v>
      </c>
      <c r="U2392" t="s">
        <v>45</v>
      </c>
      <c r="V2392" s="9" t="s">
        <v>58</v>
      </c>
      <c r="W2392">
        <v>1</v>
      </c>
      <c r="X2392">
        <v>1</v>
      </c>
      <c r="Y2392" t="s">
        <v>47</v>
      </c>
      <c r="AA2392">
        <v>1</v>
      </c>
      <c r="AB2392">
        <v>1</v>
      </c>
      <c r="AC2392" t="s">
        <v>49</v>
      </c>
      <c r="AF2392">
        <v>1</v>
      </c>
      <c r="AG2392" t="s">
        <v>5236</v>
      </c>
      <c r="AP2392" t="e">
        <f>#N/A</f>
        <v>#N/A</v>
      </c>
      <c r="AQ2392" t="s">
        <v>8284</v>
      </c>
    </row>
    <row r="2393" spans="1:43" hidden="1">
      <c r="A2393" t="s">
        <v>33</v>
      </c>
      <c r="B2393" t="s">
        <v>5237</v>
      </c>
      <c r="C2393" t="s">
        <v>5238</v>
      </c>
      <c r="D2393">
        <v>1</v>
      </c>
      <c r="E2393" t="s">
        <v>5239</v>
      </c>
      <c r="F2393">
        <v>83</v>
      </c>
      <c r="G2393" t="s">
        <v>643</v>
      </c>
      <c r="H2393" t="s">
        <v>816</v>
      </c>
      <c r="I2393" t="s">
        <v>39</v>
      </c>
      <c r="J2393" t="s">
        <v>40</v>
      </c>
      <c r="K2393">
        <v>1</v>
      </c>
      <c r="L2393">
        <v>1</v>
      </c>
      <c r="M2393" t="s">
        <v>41</v>
      </c>
      <c r="N2393" t="s">
        <v>645</v>
      </c>
      <c r="P2393">
        <v>1</v>
      </c>
      <c r="Q2393" t="s">
        <v>43</v>
      </c>
      <c r="R2393" t="s">
        <v>224</v>
      </c>
      <c r="S2393">
        <v>1</v>
      </c>
      <c r="T2393">
        <v>1</v>
      </c>
      <c r="U2393" t="s">
        <v>45</v>
      </c>
      <c r="V2393" s="9" t="s">
        <v>58</v>
      </c>
      <c r="W2393">
        <v>1</v>
      </c>
      <c r="X2393">
        <v>1</v>
      </c>
      <c r="Y2393" t="s">
        <v>47</v>
      </c>
      <c r="AA2393">
        <v>1</v>
      </c>
      <c r="AB2393">
        <v>1</v>
      </c>
      <c r="AC2393" t="s">
        <v>49</v>
      </c>
      <c r="AD2393" t="s">
        <v>643</v>
      </c>
      <c r="AF2393">
        <v>1</v>
      </c>
      <c r="AG2393" t="s">
        <v>5240</v>
      </c>
      <c r="AP2393" t="e">
        <f>#N/A</f>
        <v>#N/A</v>
      </c>
      <c r="AQ2393" t="s">
        <v>8284</v>
      </c>
    </row>
    <row r="2394" spans="1:43" hidden="1">
      <c r="A2394" t="s">
        <v>33</v>
      </c>
      <c r="B2394" t="s">
        <v>5241</v>
      </c>
      <c r="C2394" t="s">
        <v>5238</v>
      </c>
      <c r="D2394">
        <v>1</v>
      </c>
      <c r="E2394" t="s">
        <v>5239</v>
      </c>
      <c r="F2394">
        <v>73.5</v>
      </c>
      <c r="G2394" t="s">
        <v>643</v>
      </c>
      <c r="H2394" t="s">
        <v>816</v>
      </c>
      <c r="I2394" t="s">
        <v>39</v>
      </c>
      <c r="J2394" t="s">
        <v>40</v>
      </c>
      <c r="K2394">
        <v>1</v>
      </c>
      <c r="L2394">
        <v>1</v>
      </c>
      <c r="M2394" t="s">
        <v>41</v>
      </c>
      <c r="N2394" t="s">
        <v>645</v>
      </c>
      <c r="P2394">
        <v>1</v>
      </c>
      <c r="Q2394" t="s">
        <v>43</v>
      </c>
      <c r="R2394" t="s">
        <v>224</v>
      </c>
      <c r="S2394">
        <v>1</v>
      </c>
      <c r="T2394">
        <v>1</v>
      </c>
      <c r="U2394" t="s">
        <v>45</v>
      </c>
      <c r="V2394" s="9" t="s">
        <v>58</v>
      </c>
      <c r="W2394">
        <v>1</v>
      </c>
      <c r="X2394">
        <v>1</v>
      </c>
      <c r="Y2394" t="s">
        <v>47</v>
      </c>
      <c r="AA2394">
        <v>1</v>
      </c>
      <c r="AB2394">
        <v>1</v>
      </c>
      <c r="AC2394" t="s">
        <v>49</v>
      </c>
      <c r="AD2394" t="s">
        <v>643</v>
      </c>
      <c r="AF2394">
        <v>1</v>
      </c>
      <c r="AG2394" t="s">
        <v>5242</v>
      </c>
      <c r="AP2394" t="e">
        <f>#N/A</f>
        <v>#N/A</v>
      </c>
      <c r="AQ2394" t="s">
        <v>44</v>
      </c>
    </row>
    <row r="2395" spans="1:43" hidden="1">
      <c r="A2395" t="s">
        <v>33</v>
      </c>
      <c r="B2395" t="s">
        <v>5243</v>
      </c>
      <c r="C2395" t="s">
        <v>5238</v>
      </c>
      <c r="D2395">
        <v>1</v>
      </c>
      <c r="E2395" t="s">
        <v>5239</v>
      </c>
      <c r="F2395">
        <v>83</v>
      </c>
      <c r="G2395" t="s">
        <v>643</v>
      </c>
      <c r="H2395" t="s">
        <v>816</v>
      </c>
      <c r="I2395" t="s">
        <v>39</v>
      </c>
      <c r="J2395" t="s">
        <v>40</v>
      </c>
      <c r="K2395">
        <v>1</v>
      </c>
      <c r="L2395">
        <v>1</v>
      </c>
      <c r="M2395" t="s">
        <v>41</v>
      </c>
      <c r="N2395" t="s">
        <v>645</v>
      </c>
      <c r="P2395">
        <v>1</v>
      </c>
      <c r="Q2395" t="s">
        <v>43</v>
      </c>
      <c r="R2395" t="s">
        <v>224</v>
      </c>
      <c r="S2395">
        <v>1</v>
      </c>
      <c r="T2395">
        <v>1</v>
      </c>
      <c r="U2395" t="s">
        <v>45</v>
      </c>
      <c r="V2395" s="9" t="s">
        <v>58</v>
      </c>
      <c r="W2395">
        <v>1</v>
      </c>
      <c r="X2395">
        <v>1</v>
      </c>
      <c r="Y2395" t="s">
        <v>47</v>
      </c>
      <c r="AA2395">
        <v>1</v>
      </c>
      <c r="AB2395">
        <v>1</v>
      </c>
      <c r="AC2395" t="s">
        <v>49</v>
      </c>
      <c r="AD2395" t="s">
        <v>643</v>
      </c>
      <c r="AF2395">
        <v>1</v>
      </c>
      <c r="AG2395" t="s">
        <v>5244</v>
      </c>
      <c r="AP2395" t="e">
        <f>#N/A</f>
        <v>#N/A</v>
      </c>
      <c r="AQ2395" t="s">
        <v>8284</v>
      </c>
    </row>
    <row r="2396" spans="1:43" hidden="1">
      <c r="A2396" t="s">
        <v>33</v>
      </c>
      <c r="B2396" t="s">
        <v>5245</v>
      </c>
      <c r="C2396" t="s">
        <v>5238</v>
      </c>
      <c r="D2396">
        <v>1</v>
      </c>
      <c r="E2396" t="s">
        <v>5246</v>
      </c>
      <c r="F2396">
        <v>92</v>
      </c>
      <c r="G2396" t="s">
        <v>643</v>
      </c>
      <c r="H2396" t="s">
        <v>816</v>
      </c>
      <c r="I2396" t="s">
        <v>39</v>
      </c>
      <c r="J2396" t="s">
        <v>40</v>
      </c>
      <c r="K2396">
        <v>1</v>
      </c>
      <c r="L2396">
        <v>1</v>
      </c>
      <c r="M2396" t="s">
        <v>41</v>
      </c>
      <c r="N2396" t="s">
        <v>645</v>
      </c>
      <c r="P2396">
        <v>1</v>
      </c>
      <c r="Q2396" t="s">
        <v>43</v>
      </c>
      <c r="R2396" t="s">
        <v>224</v>
      </c>
      <c r="S2396">
        <v>1</v>
      </c>
      <c r="T2396">
        <v>1</v>
      </c>
      <c r="U2396" t="s">
        <v>45</v>
      </c>
      <c r="V2396" s="9" t="s">
        <v>58</v>
      </c>
      <c r="W2396">
        <v>1</v>
      </c>
      <c r="X2396">
        <v>1</v>
      </c>
      <c r="Y2396" t="s">
        <v>47</v>
      </c>
      <c r="AA2396">
        <v>1</v>
      </c>
      <c r="AB2396">
        <v>1</v>
      </c>
      <c r="AC2396" t="s">
        <v>49</v>
      </c>
      <c r="AD2396" t="s">
        <v>643</v>
      </c>
      <c r="AF2396">
        <v>1</v>
      </c>
      <c r="AG2396" t="s">
        <v>5247</v>
      </c>
      <c r="AP2396" t="e">
        <f>#N/A</f>
        <v>#N/A</v>
      </c>
      <c r="AQ2396" t="s">
        <v>8284</v>
      </c>
    </row>
    <row r="2397" spans="1:43" hidden="1">
      <c r="A2397" t="s">
        <v>33</v>
      </c>
      <c r="B2397" t="s">
        <v>5248</v>
      </c>
      <c r="C2397" t="s">
        <v>5238</v>
      </c>
      <c r="D2397">
        <v>1</v>
      </c>
      <c r="E2397" t="s">
        <v>5239</v>
      </c>
      <c r="F2397">
        <v>69</v>
      </c>
      <c r="G2397" t="s">
        <v>643</v>
      </c>
      <c r="H2397" t="s">
        <v>816</v>
      </c>
      <c r="I2397" t="s">
        <v>39</v>
      </c>
      <c r="J2397" t="s">
        <v>40</v>
      </c>
      <c r="K2397">
        <v>1</v>
      </c>
      <c r="L2397">
        <v>1</v>
      </c>
      <c r="M2397" t="s">
        <v>41</v>
      </c>
      <c r="N2397" t="s">
        <v>645</v>
      </c>
      <c r="P2397">
        <v>1</v>
      </c>
      <c r="Q2397" t="s">
        <v>43</v>
      </c>
      <c r="R2397" t="s">
        <v>224</v>
      </c>
      <c r="S2397">
        <v>1</v>
      </c>
      <c r="T2397">
        <v>1</v>
      </c>
      <c r="U2397" t="s">
        <v>45</v>
      </c>
      <c r="V2397" s="9" t="s">
        <v>58</v>
      </c>
      <c r="W2397">
        <v>1</v>
      </c>
      <c r="X2397">
        <v>1</v>
      </c>
      <c r="Y2397" t="s">
        <v>47</v>
      </c>
      <c r="AA2397">
        <v>1</v>
      </c>
      <c r="AB2397">
        <v>1</v>
      </c>
      <c r="AC2397" t="s">
        <v>49</v>
      </c>
      <c r="AD2397" t="s">
        <v>643</v>
      </c>
      <c r="AF2397">
        <v>1</v>
      </c>
      <c r="AG2397" t="s">
        <v>5249</v>
      </c>
      <c r="AP2397" t="e">
        <f>#N/A</f>
        <v>#N/A</v>
      </c>
      <c r="AQ2397" t="s">
        <v>21341</v>
      </c>
    </row>
    <row r="2398" spans="1:43" hidden="1">
      <c r="A2398" t="s">
        <v>33</v>
      </c>
      <c r="B2398" t="s">
        <v>5250</v>
      </c>
      <c r="C2398" t="s">
        <v>5238</v>
      </c>
      <c r="D2398">
        <v>1</v>
      </c>
      <c r="E2398" t="s">
        <v>5239</v>
      </c>
      <c r="F2398">
        <v>64.5</v>
      </c>
      <c r="G2398" t="s">
        <v>643</v>
      </c>
      <c r="H2398" t="s">
        <v>816</v>
      </c>
      <c r="I2398" t="s">
        <v>39</v>
      </c>
      <c r="J2398" t="s">
        <v>40</v>
      </c>
      <c r="K2398">
        <v>1</v>
      </c>
      <c r="L2398">
        <v>1</v>
      </c>
      <c r="M2398" t="s">
        <v>41</v>
      </c>
      <c r="N2398" t="s">
        <v>645</v>
      </c>
      <c r="P2398">
        <v>1</v>
      </c>
      <c r="Q2398" t="s">
        <v>43</v>
      </c>
      <c r="R2398" t="s">
        <v>224</v>
      </c>
      <c r="S2398">
        <v>1</v>
      </c>
      <c r="T2398">
        <v>1</v>
      </c>
      <c r="U2398" t="s">
        <v>45</v>
      </c>
      <c r="V2398" s="9" t="s">
        <v>58</v>
      </c>
      <c r="W2398">
        <v>1</v>
      </c>
      <c r="X2398">
        <v>1</v>
      </c>
      <c r="Y2398" t="s">
        <v>47</v>
      </c>
      <c r="AA2398">
        <v>1</v>
      </c>
      <c r="AB2398">
        <v>1</v>
      </c>
      <c r="AC2398" t="s">
        <v>49</v>
      </c>
      <c r="AD2398" t="s">
        <v>643</v>
      </c>
      <c r="AF2398">
        <v>1</v>
      </c>
      <c r="AG2398" t="s">
        <v>5251</v>
      </c>
      <c r="AP2398" t="e">
        <f>#N/A</f>
        <v>#N/A</v>
      </c>
      <c r="AQ2398" t="s">
        <v>21354</v>
      </c>
    </row>
    <row r="2399" spans="1:43" hidden="1">
      <c r="A2399" t="s">
        <v>33</v>
      </c>
      <c r="B2399" t="s">
        <v>5252</v>
      </c>
      <c r="C2399" t="s">
        <v>5238</v>
      </c>
      <c r="D2399">
        <v>1</v>
      </c>
      <c r="E2399" t="s">
        <v>5239</v>
      </c>
      <c r="F2399">
        <v>69</v>
      </c>
      <c r="G2399" t="s">
        <v>643</v>
      </c>
      <c r="H2399" t="s">
        <v>816</v>
      </c>
      <c r="I2399" t="s">
        <v>39</v>
      </c>
      <c r="J2399" t="s">
        <v>40</v>
      </c>
      <c r="K2399">
        <v>1</v>
      </c>
      <c r="L2399">
        <v>1</v>
      </c>
      <c r="M2399" t="s">
        <v>41</v>
      </c>
      <c r="N2399" t="s">
        <v>645</v>
      </c>
      <c r="P2399">
        <v>1</v>
      </c>
      <c r="Q2399" t="s">
        <v>43</v>
      </c>
      <c r="R2399" t="s">
        <v>224</v>
      </c>
      <c r="S2399">
        <v>1</v>
      </c>
      <c r="T2399">
        <v>1</v>
      </c>
      <c r="U2399" t="s">
        <v>45</v>
      </c>
      <c r="V2399" s="9" t="s">
        <v>58</v>
      </c>
      <c r="W2399">
        <v>1</v>
      </c>
      <c r="X2399">
        <v>1</v>
      </c>
      <c r="Y2399" t="s">
        <v>47</v>
      </c>
      <c r="AA2399">
        <v>1</v>
      </c>
      <c r="AB2399">
        <v>1</v>
      </c>
      <c r="AC2399" t="s">
        <v>49</v>
      </c>
      <c r="AD2399" t="s">
        <v>643</v>
      </c>
      <c r="AF2399">
        <v>1</v>
      </c>
      <c r="AG2399" t="s">
        <v>5253</v>
      </c>
      <c r="AP2399" t="e">
        <f>#N/A</f>
        <v>#N/A</v>
      </c>
      <c r="AQ2399" t="s">
        <v>44</v>
      </c>
    </row>
    <row r="2400" spans="1:43" hidden="1">
      <c r="A2400" t="s">
        <v>33</v>
      </c>
      <c r="B2400" t="s">
        <v>5254</v>
      </c>
      <c r="C2400" t="s">
        <v>5255</v>
      </c>
      <c r="D2400">
        <v>1</v>
      </c>
      <c r="E2400" t="s">
        <v>5256</v>
      </c>
      <c r="F2400">
        <v>37</v>
      </c>
      <c r="G2400" t="s">
        <v>5257</v>
      </c>
      <c r="H2400" t="s">
        <v>5258</v>
      </c>
      <c r="I2400" t="s">
        <v>39</v>
      </c>
      <c r="J2400" t="s">
        <v>40</v>
      </c>
      <c r="K2400">
        <v>1</v>
      </c>
      <c r="L2400">
        <v>1</v>
      </c>
      <c r="M2400" t="s">
        <v>41</v>
      </c>
      <c r="N2400" t="s">
        <v>5259</v>
      </c>
      <c r="P2400">
        <v>1</v>
      </c>
      <c r="Q2400" t="s">
        <v>43</v>
      </c>
      <c r="R2400" t="s">
        <v>657</v>
      </c>
      <c r="S2400">
        <v>1</v>
      </c>
      <c r="T2400">
        <v>1</v>
      </c>
      <c r="U2400" t="s">
        <v>45</v>
      </c>
      <c r="V2400" s="9" t="s">
        <v>58</v>
      </c>
      <c r="W2400">
        <v>1</v>
      </c>
      <c r="X2400">
        <v>1</v>
      </c>
      <c r="Y2400" t="s">
        <v>47</v>
      </c>
      <c r="AA2400">
        <v>1</v>
      </c>
      <c r="AB2400">
        <v>1</v>
      </c>
      <c r="AC2400" t="s">
        <v>49</v>
      </c>
      <c r="AD2400" t="s">
        <v>5257</v>
      </c>
      <c r="AF2400">
        <v>1</v>
      </c>
      <c r="AG2400" t="s">
        <v>5260</v>
      </c>
      <c r="AP2400" t="e">
        <f>#N/A</f>
        <v>#N/A</v>
      </c>
      <c r="AQ2400" t="s">
        <v>8284</v>
      </c>
    </row>
    <row r="2401" spans="1:43" hidden="1">
      <c r="A2401" t="s">
        <v>33</v>
      </c>
      <c r="B2401" t="s">
        <v>5261</v>
      </c>
      <c r="C2401" t="s">
        <v>5255</v>
      </c>
      <c r="D2401">
        <v>1</v>
      </c>
      <c r="E2401" t="s">
        <v>5256</v>
      </c>
      <c r="F2401">
        <v>39</v>
      </c>
      <c r="G2401" t="s">
        <v>5257</v>
      </c>
      <c r="H2401" t="s">
        <v>5258</v>
      </c>
      <c r="I2401" t="s">
        <v>39</v>
      </c>
      <c r="J2401" t="s">
        <v>40</v>
      </c>
      <c r="K2401">
        <v>1</v>
      </c>
      <c r="L2401">
        <v>1</v>
      </c>
      <c r="M2401" t="s">
        <v>41</v>
      </c>
      <c r="N2401" t="s">
        <v>5259</v>
      </c>
      <c r="P2401">
        <v>1</v>
      </c>
      <c r="Q2401" t="s">
        <v>43</v>
      </c>
      <c r="R2401" t="s">
        <v>657</v>
      </c>
      <c r="S2401">
        <v>1</v>
      </c>
      <c r="T2401">
        <v>1</v>
      </c>
      <c r="U2401" t="s">
        <v>45</v>
      </c>
      <c r="V2401" s="9" t="s">
        <v>58</v>
      </c>
      <c r="W2401">
        <v>1</v>
      </c>
      <c r="X2401">
        <v>1</v>
      </c>
      <c r="Y2401" t="s">
        <v>47</v>
      </c>
      <c r="AA2401">
        <v>1</v>
      </c>
      <c r="AB2401">
        <v>1</v>
      </c>
      <c r="AC2401" t="s">
        <v>49</v>
      </c>
      <c r="AD2401" t="s">
        <v>5257</v>
      </c>
      <c r="AF2401">
        <v>1</v>
      </c>
      <c r="AG2401" t="s">
        <v>76</v>
      </c>
      <c r="AP2401" t="e">
        <f>#N/A</f>
        <v>#N/A</v>
      </c>
      <c r="AQ2401" t="s">
        <v>8698</v>
      </c>
    </row>
    <row r="2402" spans="1:43" hidden="1">
      <c r="A2402" t="s">
        <v>33</v>
      </c>
      <c r="B2402" t="s">
        <v>5262</v>
      </c>
      <c r="C2402" t="s">
        <v>5255</v>
      </c>
      <c r="D2402">
        <v>1</v>
      </c>
      <c r="E2402" t="s">
        <v>5256</v>
      </c>
      <c r="F2402">
        <v>32</v>
      </c>
      <c r="G2402" t="s">
        <v>5257</v>
      </c>
      <c r="H2402" t="s">
        <v>5258</v>
      </c>
      <c r="I2402" t="s">
        <v>39</v>
      </c>
      <c r="J2402" t="s">
        <v>40</v>
      </c>
      <c r="K2402">
        <v>1</v>
      </c>
      <c r="L2402">
        <v>1</v>
      </c>
      <c r="M2402" t="s">
        <v>41</v>
      </c>
      <c r="N2402" t="s">
        <v>5259</v>
      </c>
      <c r="P2402">
        <v>1</v>
      </c>
      <c r="Q2402" t="s">
        <v>43</v>
      </c>
      <c r="R2402" t="s">
        <v>657</v>
      </c>
      <c r="S2402">
        <v>1</v>
      </c>
      <c r="T2402">
        <v>1</v>
      </c>
      <c r="U2402" t="s">
        <v>45</v>
      </c>
      <c r="V2402" s="9" t="s">
        <v>58</v>
      </c>
      <c r="W2402">
        <v>1</v>
      </c>
      <c r="X2402">
        <v>1</v>
      </c>
      <c r="Y2402" t="s">
        <v>47</v>
      </c>
      <c r="AA2402">
        <v>1</v>
      </c>
      <c r="AB2402">
        <v>1</v>
      </c>
      <c r="AC2402" t="s">
        <v>49</v>
      </c>
      <c r="AD2402" t="s">
        <v>5257</v>
      </c>
      <c r="AF2402">
        <v>1</v>
      </c>
      <c r="AG2402" t="s">
        <v>76</v>
      </c>
      <c r="AP2402" t="e">
        <f>#N/A</f>
        <v>#N/A</v>
      </c>
      <c r="AQ2402">
        <v>0</v>
      </c>
    </row>
    <row r="2403" spans="1:43" hidden="1">
      <c r="A2403" t="s">
        <v>33</v>
      </c>
      <c r="B2403" t="s">
        <v>5263</v>
      </c>
      <c r="C2403" t="s">
        <v>5264</v>
      </c>
      <c r="D2403">
        <v>1</v>
      </c>
      <c r="F2403">
        <v>46</v>
      </c>
      <c r="H2403" t="s">
        <v>1089</v>
      </c>
      <c r="I2403" t="s">
        <v>39</v>
      </c>
      <c r="J2403" t="s">
        <v>40</v>
      </c>
      <c r="K2403">
        <v>1</v>
      </c>
      <c r="L2403">
        <v>1</v>
      </c>
      <c r="M2403" t="s">
        <v>41</v>
      </c>
      <c r="P2403">
        <v>1</v>
      </c>
      <c r="Q2403" t="s">
        <v>43</v>
      </c>
      <c r="R2403" t="s">
        <v>1089</v>
      </c>
      <c r="S2403">
        <v>1</v>
      </c>
      <c r="T2403">
        <v>1</v>
      </c>
      <c r="U2403" t="s">
        <v>45</v>
      </c>
      <c r="V2403" s="9" t="s">
        <v>58</v>
      </c>
      <c r="W2403">
        <v>1</v>
      </c>
      <c r="X2403">
        <v>1</v>
      </c>
      <c r="Y2403" t="s">
        <v>47</v>
      </c>
      <c r="AA2403">
        <v>1</v>
      </c>
      <c r="AB2403">
        <v>1</v>
      </c>
      <c r="AC2403" t="s">
        <v>49</v>
      </c>
      <c r="AF2403">
        <v>1</v>
      </c>
      <c r="AG2403" t="s">
        <v>5265</v>
      </c>
      <c r="AP2403" t="e">
        <f>#N/A</f>
        <v>#N/A</v>
      </c>
      <c r="AQ2403">
        <v>0</v>
      </c>
    </row>
    <row r="2404" spans="1:43" hidden="1">
      <c r="A2404" t="s">
        <v>33</v>
      </c>
      <c r="B2404" t="s">
        <v>5266</v>
      </c>
      <c r="C2404" t="s">
        <v>5264</v>
      </c>
      <c r="D2404">
        <v>1</v>
      </c>
      <c r="F2404">
        <v>46</v>
      </c>
      <c r="H2404" t="s">
        <v>1089</v>
      </c>
      <c r="I2404" t="s">
        <v>39</v>
      </c>
      <c r="J2404" t="s">
        <v>40</v>
      </c>
      <c r="K2404">
        <v>1</v>
      </c>
      <c r="L2404">
        <v>1</v>
      </c>
      <c r="M2404" t="s">
        <v>41</v>
      </c>
      <c r="P2404">
        <v>1</v>
      </c>
      <c r="Q2404" t="s">
        <v>43</v>
      </c>
      <c r="R2404" t="s">
        <v>1089</v>
      </c>
      <c r="S2404">
        <v>1</v>
      </c>
      <c r="T2404">
        <v>1</v>
      </c>
      <c r="U2404" t="s">
        <v>45</v>
      </c>
      <c r="V2404" s="9" t="s">
        <v>58</v>
      </c>
      <c r="W2404">
        <v>1</v>
      </c>
      <c r="X2404">
        <v>1</v>
      </c>
      <c r="Y2404" t="s">
        <v>47</v>
      </c>
      <c r="AA2404">
        <v>1</v>
      </c>
      <c r="AB2404">
        <v>1</v>
      </c>
      <c r="AC2404" t="s">
        <v>49</v>
      </c>
      <c r="AF2404">
        <v>1</v>
      </c>
      <c r="AG2404" t="s">
        <v>5267</v>
      </c>
      <c r="AP2404" t="e">
        <f>#N/A</f>
        <v>#N/A</v>
      </c>
      <c r="AQ2404" t="s">
        <v>8284</v>
      </c>
    </row>
    <row r="2405" spans="1:43" hidden="1">
      <c r="A2405" t="s">
        <v>33</v>
      </c>
      <c r="B2405" t="s">
        <v>5268</v>
      </c>
      <c r="C2405" t="s">
        <v>5269</v>
      </c>
      <c r="D2405">
        <v>1</v>
      </c>
      <c r="E2405" t="s">
        <v>5270</v>
      </c>
      <c r="F2405">
        <v>23</v>
      </c>
      <c r="G2405" t="s">
        <v>63</v>
      </c>
      <c r="H2405" t="s">
        <v>110</v>
      </c>
      <c r="I2405" t="s">
        <v>39</v>
      </c>
      <c r="J2405" t="s">
        <v>40</v>
      </c>
      <c r="K2405">
        <v>1</v>
      </c>
      <c r="L2405">
        <v>1</v>
      </c>
      <c r="M2405" t="s">
        <v>41</v>
      </c>
      <c r="N2405" t="s">
        <v>65</v>
      </c>
      <c r="P2405">
        <v>1</v>
      </c>
      <c r="Q2405" t="s">
        <v>43</v>
      </c>
      <c r="R2405" t="s">
        <v>44</v>
      </c>
      <c r="S2405">
        <v>1</v>
      </c>
      <c r="T2405">
        <v>1</v>
      </c>
      <c r="U2405" t="s">
        <v>45</v>
      </c>
      <c r="V2405" s="9" t="s">
        <v>100</v>
      </c>
      <c r="W2405">
        <v>1</v>
      </c>
      <c r="X2405">
        <v>1</v>
      </c>
      <c r="Y2405" t="s">
        <v>47</v>
      </c>
      <c r="Z2405" t="s">
        <v>5271</v>
      </c>
      <c r="AA2405">
        <v>1</v>
      </c>
      <c r="AB2405">
        <v>1</v>
      </c>
      <c r="AC2405" t="s">
        <v>49</v>
      </c>
      <c r="AD2405" t="s">
        <v>63</v>
      </c>
      <c r="AF2405">
        <v>1</v>
      </c>
      <c r="AG2405" t="s">
        <v>5272</v>
      </c>
      <c r="AP2405" t="e">
        <f>#N/A</f>
        <v>#N/A</v>
      </c>
      <c r="AQ2405" t="s">
        <v>8284</v>
      </c>
    </row>
    <row r="2406" spans="1:43" hidden="1">
      <c r="A2406" t="s">
        <v>33</v>
      </c>
      <c r="B2406" t="s">
        <v>5273</v>
      </c>
      <c r="C2406" t="s">
        <v>5274</v>
      </c>
      <c r="D2406">
        <v>1</v>
      </c>
      <c r="E2406" t="s">
        <v>5275</v>
      </c>
      <c r="F2406">
        <v>41.5</v>
      </c>
      <c r="H2406" t="s">
        <v>118</v>
      </c>
      <c r="I2406" t="s">
        <v>39</v>
      </c>
      <c r="J2406" t="s">
        <v>40</v>
      </c>
      <c r="K2406">
        <v>1</v>
      </c>
      <c r="L2406">
        <v>1</v>
      </c>
      <c r="M2406" t="s">
        <v>41</v>
      </c>
      <c r="P2406">
        <v>1</v>
      </c>
      <c r="Q2406" t="s">
        <v>43</v>
      </c>
      <c r="R2406" t="s">
        <v>118</v>
      </c>
      <c r="S2406">
        <v>1</v>
      </c>
      <c r="T2406">
        <v>1</v>
      </c>
      <c r="U2406" t="s">
        <v>45</v>
      </c>
      <c r="V2406" s="9" t="s">
        <v>58</v>
      </c>
      <c r="W2406">
        <v>1</v>
      </c>
      <c r="X2406">
        <v>1</v>
      </c>
      <c r="Y2406" t="s">
        <v>47</v>
      </c>
      <c r="AA2406">
        <v>1</v>
      </c>
      <c r="AB2406">
        <v>1</v>
      </c>
      <c r="AC2406" t="s">
        <v>49</v>
      </c>
      <c r="AF2406">
        <v>1</v>
      </c>
      <c r="AG2406" t="s">
        <v>5276</v>
      </c>
      <c r="AP2406" t="e">
        <f>#N/A</f>
        <v>#N/A</v>
      </c>
      <c r="AQ2406" t="s">
        <v>21363</v>
      </c>
    </row>
    <row r="2407" spans="1:43" hidden="1">
      <c r="A2407" t="s">
        <v>33</v>
      </c>
      <c r="B2407" t="s">
        <v>5277</v>
      </c>
      <c r="C2407" t="s">
        <v>5278</v>
      </c>
      <c r="D2407">
        <v>1</v>
      </c>
      <c r="E2407" t="s">
        <v>5279</v>
      </c>
      <c r="F2407">
        <v>34.5</v>
      </c>
      <c r="G2407" t="s">
        <v>643</v>
      </c>
      <c r="H2407" t="s">
        <v>816</v>
      </c>
      <c r="I2407" t="s">
        <v>39</v>
      </c>
      <c r="J2407" t="s">
        <v>40</v>
      </c>
      <c r="K2407">
        <v>1</v>
      </c>
      <c r="L2407">
        <v>1</v>
      </c>
      <c r="M2407" t="s">
        <v>41</v>
      </c>
      <c r="N2407" t="s">
        <v>645</v>
      </c>
      <c r="P2407">
        <v>1</v>
      </c>
      <c r="Q2407" t="s">
        <v>43</v>
      </c>
      <c r="R2407" t="s">
        <v>224</v>
      </c>
      <c r="S2407">
        <v>1</v>
      </c>
      <c r="T2407">
        <v>1</v>
      </c>
      <c r="U2407" t="s">
        <v>45</v>
      </c>
      <c r="V2407" s="9" t="s">
        <v>58</v>
      </c>
      <c r="W2407">
        <v>1</v>
      </c>
      <c r="X2407">
        <v>1</v>
      </c>
      <c r="Y2407" t="s">
        <v>47</v>
      </c>
      <c r="AA2407">
        <v>1</v>
      </c>
      <c r="AB2407">
        <v>1</v>
      </c>
      <c r="AC2407" t="s">
        <v>49</v>
      </c>
      <c r="AD2407" t="s">
        <v>643</v>
      </c>
      <c r="AF2407">
        <v>1</v>
      </c>
      <c r="AG2407" t="s">
        <v>5280</v>
      </c>
      <c r="AP2407" t="e">
        <f>#N/A</f>
        <v>#N/A</v>
      </c>
      <c r="AQ2407" t="s">
        <v>8284</v>
      </c>
    </row>
    <row r="2408" spans="1:43" hidden="1">
      <c r="A2408" t="s">
        <v>33</v>
      </c>
      <c r="B2408" t="s">
        <v>5281</v>
      </c>
      <c r="C2408" t="s">
        <v>5282</v>
      </c>
      <c r="D2408">
        <v>1</v>
      </c>
      <c r="E2408" t="s">
        <v>5283</v>
      </c>
      <c r="F2408">
        <v>20</v>
      </c>
      <c r="G2408" t="s">
        <v>643</v>
      </c>
      <c r="H2408" t="s">
        <v>816</v>
      </c>
      <c r="I2408" t="s">
        <v>39</v>
      </c>
      <c r="J2408" t="s">
        <v>40</v>
      </c>
      <c r="K2408">
        <v>1</v>
      </c>
      <c r="L2408">
        <v>1</v>
      </c>
      <c r="M2408" t="s">
        <v>41</v>
      </c>
      <c r="N2408" t="s">
        <v>645</v>
      </c>
      <c r="P2408">
        <v>1</v>
      </c>
      <c r="Q2408" t="s">
        <v>43</v>
      </c>
      <c r="R2408" t="s">
        <v>224</v>
      </c>
      <c r="S2408">
        <v>1</v>
      </c>
      <c r="T2408">
        <v>1</v>
      </c>
      <c r="U2408" t="s">
        <v>45</v>
      </c>
      <c r="V2408" s="9" t="s">
        <v>58</v>
      </c>
      <c r="W2408">
        <v>1</v>
      </c>
      <c r="X2408">
        <v>1</v>
      </c>
      <c r="Y2408" t="s">
        <v>47</v>
      </c>
      <c r="AA2408">
        <v>1</v>
      </c>
      <c r="AB2408">
        <v>1</v>
      </c>
      <c r="AC2408" t="s">
        <v>49</v>
      </c>
      <c r="AD2408" t="s">
        <v>643</v>
      </c>
      <c r="AF2408">
        <v>1</v>
      </c>
      <c r="AG2408" t="s">
        <v>5284</v>
      </c>
      <c r="AP2408" t="e">
        <f>#N/A</f>
        <v>#N/A</v>
      </c>
      <c r="AQ2408" t="s">
        <v>5074</v>
      </c>
    </row>
    <row r="2409" spans="1:43" hidden="1">
      <c r="A2409" t="s">
        <v>33</v>
      </c>
      <c r="B2409" t="s">
        <v>5285</v>
      </c>
      <c r="C2409" t="s">
        <v>5286</v>
      </c>
      <c r="D2409">
        <v>1</v>
      </c>
      <c r="E2409" t="s">
        <v>5287</v>
      </c>
      <c r="F2409">
        <v>37</v>
      </c>
      <c r="G2409" t="s">
        <v>643</v>
      </c>
      <c r="H2409" t="s">
        <v>816</v>
      </c>
      <c r="I2409" t="s">
        <v>39</v>
      </c>
      <c r="J2409" t="s">
        <v>40</v>
      </c>
      <c r="K2409">
        <v>1</v>
      </c>
      <c r="L2409">
        <v>1</v>
      </c>
      <c r="M2409" t="s">
        <v>41</v>
      </c>
      <c r="N2409" t="s">
        <v>645</v>
      </c>
      <c r="P2409">
        <v>1</v>
      </c>
      <c r="Q2409" t="s">
        <v>43</v>
      </c>
      <c r="R2409" t="s">
        <v>224</v>
      </c>
      <c r="S2409">
        <v>1</v>
      </c>
      <c r="T2409">
        <v>1</v>
      </c>
      <c r="U2409" t="s">
        <v>45</v>
      </c>
      <c r="V2409" s="9" t="s">
        <v>58</v>
      </c>
      <c r="W2409">
        <v>1</v>
      </c>
      <c r="X2409">
        <v>1</v>
      </c>
      <c r="Y2409" t="s">
        <v>47</v>
      </c>
      <c r="AA2409">
        <v>1</v>
      </c>
      <c r="AB2409">
        <v>1</v>
      </c>
      <c r="AC2409" t="s">
        <v>49</v>
      </c>
      <c r="AD2409" t="s">
        <v>643</v>
      </c>
      <c r="AF2409">
        <v>1</v>
      </c>
      <c r="AG2409" t="s">
        <v>5288</v>
      </c>
      <c r="AP2409" t="e">
        <f>#N/A</f>
        <v>#N/A</v>
      </c>
      <c r="AQ2409" t="s">
        <v>8284</v>
      </c>
    </row>
    <row r="2410" spans="1:43" hidden="1">
      <c r="A2410" t="s">
        <v>33</v>
      </c>
      <c r="B2410" t="s">
        <v>5289</v>
      </c>
      <c r="C2410" t="s">
        <v>5290</v>
      </c>
      <c r="D2410">
        <v>1</v>
      </c>
      <c r="E2410" t="s">
        <v>5291</v>
      </c>
      <c r="F2410">
        <v>57.5</v>
      </c>
      <c r="G2410" t="s">
        <v>643</v>
      </c>
      <c r="H2410" t="s">
        <v>816</v>
      </c>
      <c r="I2410" t="s">
        <v>39</v>
      </c>
      <c r="J2410" t="s">
        <v>40</v>
      </c>
      <c r="K2410">
        <v>1</v>
      </c>
      <c r="L2410">
        <v>1</v>
      </c>
      <c r="M2410" t="s">
        <v>41</v>
      </c>
      <c r="N2410" t="s">
        <v>645</v>
      </c>
      <c r="P2410">
        <v>1</v>
      </c>
      <c r="Q2410" t="s">
        <v>43</v>
      </c>
      <c r="R2410" t="s">
        <v>224</v>
      </c>
      <c r="S2410">
        <v>1</v>
      </c>
      <c r="T2410">
        <v>1</v>
      </c>
      <c r="U2410" t="s">
        <v>45</v>
      </c>
      <c r="V2410" s="9" t="s">
        <v>58</v>
      </c>
      <c r="W2410">
        <v>1</v>
      </c>
      <c r="X2410">
        <v>1</v>
      </c>
      <c r="Y2410" t="s">
        <v>47</v>
      </c>
      <c r="AA2410">
        <v>1</v>
      </c>
      <c r="AB2410">
        <v>1</v>
      </c>
      <c r="AC2410" t="s">
        <v>49</v>
      </c>
      <c r="AD2410" t="s">
        <v>643</v>
      </c>
      <c r="AF2410">
        <v>1</v>
      </c>
      <c r="AG2410" t="s">
        <v>5292</v>
      </c>
      <c r="AP2410" t="e">
        <f>#N/A</f>
        <v>#N/A</v>
      </c>
      <c r="AQ2410" t="s">
        <v>5074</v>
      </c>
    </row>
    <row r="2411" spans="1:43" hidden="1">
      <c r="A2411" t="s">
        <v>33</v>
      </c>
      <c r="B2411" t="s">
        <v>5293</v>
      </c>
      <c r="C2411" t="s">
        <v>5294</v>
      </c>
      <c r="D2411">
        <v>1</v>
      </c>
      <c r="E2411" t="s">
        <v>5295</v>
      </c>
      <c r="F2411">
        <v>30</v>
      </c>
      <c r="G2411" t="s">
        <v>643</v>
      </c>
      <c r="H2411" t="s">
        <v>816</v>
      </c>
      <c r="I2411" t="s">
        <v>39</v>
      </c>
      <c r="J2411" t="s">
        <v>40</v>
      </c>
      <c r="K2411">
        <v>1</v>
      </c>
      <c r="L2411">
        <v>1</v>
      </c>
      <c r="M2411" t="s">
        <v>41</v>
      </c>
      <c r="N2411" t="s">
        <v>645</v>
      </c>
      <c r="P2411">
        <v>1</v>
      </c>
      <c r="Q2411" t="s">
        <v>43</v>
      </c>
      <c r="R2411" t="s">
        <v>224</v>
      </c>
      <c r="S2411">
        <v>1</v>
      </c>
      <c r="T2411">
        <v>1</v>
      </c>
      <c r="U2411" t="s">
        <v>45</v>
      </c>
      <c r="V2411" s="9" t="s">
        <v>58</v>
      </c>
      <c r="W2411">
        <v>1</v>
      </c>
      <c r="X2411">
        <v>1</v>
      </c>
      <c r="Y2411" t="s">
        <v>47</v>
      </c>
      <c r="AA2411">
        <v>1</v>
      </c>
      <c r="AB2411">
        <v>1</v>
      </c>
      <c r="AC2411" t="s">
        <v>49</v>
      </c>
      <c r="AD2411" t="s">
        <v>643</v>
      </c>
      <c r="AF2411">
        <v>1</v>
      </c>
      <c r="AG2411" t="s">
        <v>5296</v>
      </c>
      <c r="AP2411" t="e">
        <f>#N/A</f>
        <v>#N/A</v>
      </c>
      <c r="AQ2411" t="s">
        <v>44</v>
      </c>
    </row>
    <row r="2412" spans="1:43" hidden="1">
      <c r="A2412" t="s">
        <v>33</v>
      </c>
      <c r="B2412" t="s">
        <v>5297</v>
      </c>
      <c r="C2412" t="s">
        <v>5298</v>
      </c>
      <c r="D2412">
        <v>1</v>
      </c>
      <c r="E2412" t="s">
        <v>5283</v>
      </c>
      <c r="F2412">
        <v>27.5</v>
      </c>
      <c r="G2412" t="s">
        <v>643</v>
      </c>
      <c r="H2412" t="s">
        <v>816</v>
      </c>
      <c r="I2412" t="s">
        <v>39</v>
      </c>
      <c r="J2412" t="s">
        <v>40</v>
      </c>
      <c r="K2412">
        <v>1</v>
      </c>
      <c r="L2412">
        <v>1</v>
      </c>
      <c r="M2412" t="s">
        <v>41</v>
      </c>
      <c r="N2412" t="s">
        <v>645</v>
      </c>
      <c r="P2412">
        <v>1</v>
      </c>
      <c r="Q2412" t="s">
        <v>43</v>
      </c>
      <c r="R2412" t="s">
        <v>224</v>
      </c>
      <c r="S2412">
        <v>1</v>
      </c>
      <c r="T2412">
        <v>1</v>
      </c>
      <c r="U2412" t="s">
        <v>45</v>
      </c>
      <c r="V2412" s="9" t="s">
        <v>58</v>
      </c>
      <c r="W2412">
        <v>1</v>
      </c>
      <c r="X2412">
        <v>1</v>
      </c>
      <c r="Y2412" t="s">
        <v>47</v>
      </c>
      <c r="AA2412">
        <v>1</v>
      </c>
      <c r="AB2412">
        <v>1</v>
      </c>
      <c r="AC2412" t="s">
        <v>49</v>
      </c>
      <c r="AD2412" t="s">
        <v>643</v>
      </c>
      <c r="AF2412">
        <v>1</v>
      </c>
      <c r="AG2412" t="s">
        <v>5299</v>
      </c>
      <c r="AP2412" t="e">
        <f>#N/A</f>
        <v>#N/A</v>
      </c>
      <c r="AQ2412" t="s">
        <v>21363</v>
      </c>
    </row>
    <row r="2413" spans="1:43" hidden="1">
      <c r="A2413" t="s">
        <v>33</v>
      </c>
      <c r="B2413" t="s">
        <v>5300</v>
      </c>
      <c r="C2413" t="s">
        <v>5301</v>
      </c>
      <c r="D2413">
        <v>1</v>
      </c>
      <c r="E2413" t="s">
        <v>5302</v>
      </c>
      <c r="F2413">
        <v>25.5</v>
      </c>
      <c r="G2413" t="s">
        <v>643</v>
      </c>
      <c r="H2413" t="s">
        <v>816</v>
      </c>
      <c r="I2413" t="s">
        <v>39</v>
      </c>
      <c r="J2413" t="s">
        <v>40</v>
      </c>
      <c r="K2413">
        <v>1</v>
      </c>
      <c r="L2413">
        <v>1</v>
      </c>
      <c r="M2413" t="s">
        <v>41</v>
      </c>
      <c r="N2413" t="s">
        <v>645</v>
      </c>
      <c r="P2413">
        <v>1</v>
      </c>
      <c r="Q2413" t="s">
        <v>43</v>
      </c>
      <c r="R2413" t="s">
        <v>224</v>
      </c>
      <c r="S2413">
        <v>1</v>
      </c>
      <c r="T2413">
        <v>1</v>
      </c>
      <c r="U2413" t="s">
        <v>45</v>
      </c>
      <c r="V2413" s="9" t="s">
        <v>58</v>
      </c>
      <c r="W2413">
        <v>1</v>
      </c>
      <c r="X2413">
        <v>1</v>
      </c>
      <c r="Y2413" t="s">
        <v>47</v>
      </c>
      <c r="AA2413">
        <v>1</v>
      </c>
      <c r="AB2413">
        <v>1</v>
      </c>
      <c r="AC2413" t="s">
        <v>49</v>
      </c>
      <c r="AD2413" t="s">
        <v>643</v>
      </c>
      <c r="AF2413">
        <v>1</v>
      </c>
      <c r="AG2413" t="s">
        <v>5303</v>
      </c>
      <c r="AP2413" t="e">
        <f>#N/A</f>
        <v>#N/A</v>
      </c>
      <c r="AQ2413" t="s">
        <v>21344</v>
      </c>
    </row>
    <row r="2414" spans="1:43" hidden="1">
      <c r="A2414" t="s">
        <v>33</v>
      </c>
      <c r="B2414" t="s">
        <v>5304</v>
      </c>
      <c r="C2414" t="s">
        <v>5305</v>
      </c>
      <c r="D2414">
        <v>1</v>
      </c>
      <c r="E2414" t="s">
        <v>5306</v>
      </c>
      <c r="F2414">
        <v>16</v>
      </c>
      <c r="G2414" t="s">
        <v>1557</v>
      </c>
      <c r="H2414" t="s">
        <v>5307</v>
      </c>
      <c r="I2414" t="s">
        <v>39</v>
      </c>
      <c r="J2414" t="s">
        <v>40</v>
      </c>
      <c r="K2414">
        <v>1</v>
      </c>
      <c r="L2414">
        <v>1</v>
      </c>
      <c r="M2414" t="s">
        <v>41</v>
      </c>
      <c r="N2414" t="s">
        <v>1559</v>
      </c>
      <c r="P2414">
        <v>1</v>
      </c>
      <c r="Q2414" t="s">
        <v>43</v>
      </c>
      <c r="R2414" t="s">
        <v>118</v>
      </c>
      <c r="S2414">
        <v>1</v>
      </c>
      <c r="T2414">
        <v>1</v>
      </c>
      <c r="U2414" t="s">
        <v>45</v>
      </c>
      <c r="W2414">
        <v>1</v>
      </c>
      <c r="X2414">
        <v>1</v>
      </c>
      <c r="Y2414" t="s">
        <v>47</v>
      </c>
      <c r="Z2414" t="s">
        <v>5308</v>
      </c>
      <c r="AA2414">
        <v>1</v>
      </c>
      <c r="AB2414">
        <v>1</v>
      </c>
      <c r="AC2414" t="s">
        <v>49</v>
      </c>
      <c r="AD2414" t="s">
        <v>1557</v>
      </c>
      <c r="AF2414">
        <v>1</v>
      </c>
      <c r="AG2414" t="s">
        <v>5309</v>
      </c>
      <c r="AP2414" t="e">
        <f>#N/A</f>
        <v>#N/A</v>
      </c>
      <c r="AQ2414" t="s">
        <v>21363</v>
      </c>
    </row>
    <row r="2415" spans="1:43" hidden="1">
      <c r="A2415" t="s">
        <v>33</v>
      </c>
      <c r="B2415" t="s">
        <v>5310</v>
      </c>
      <c r="C2415" t="s">
        <v>5305</v>
      </c>
      <c r="D2415">
        <v>1</v>
      </c>
      <c r="E2415" t="s">
        <v>5306</v>
      </c>
      <c r="F2415">
        <v>25.5</v>
      </c>
      <c r="G2415" t="s">
        <v>1557</v>
      </c>
      <c r="H2415" t="s">
        <v>5311</v>
      </c>
      <c r="I2415" t="s">
        <v>39</v>
      </c>
      <c r="J2415" t="s">
        <v>40</v>
      </c>
      <c r="K2415">
        <v>1</v>
      </c>
      <c r="L2415">
        <v>1</v>
      </c>
      <c r="M2415" t="s">
        <v>41</v>
      </c>
      <c r="N2415" t="s">
        <v>1559</v>
      </c>
      <c r="P2415">
        <v>1</v>
      </c>
      <c r="Q2415" t="s">
        <v>43</v>
      </c>
      <c r="R2415" t="s">
        <v>397</v>
      </c>
      <c r="S2415">
        <v>1</v>
      </c>
      <c r="T2415">
        <v>1</v>
      </c>
      <c r="U2415" t="s">
        <v>45</v>
      </c>
      <c r="V2415" s="9" t="s">
        <v>58</v>
      </c>
      <c r="W2415">
        <v>1</v>
      </c>
      <c r="X2415">
        <v>1</v>
      </c>
      <c r="Y2415" t="s">
        <v>47</v>
      </c>
      <c r="Z2415" t="s">
        <v>5308</v>
      </c>
      <c r="AA2415">
        <v>1</v>
      </c>
      <c r="AB2415">
        <v>1</v>
      </c>
      <c r="AC2415" t="s">
        <v>49</v>
      </c>
      <c r="AD2415" t="s">
        <v>1557</v>
      </c>
      <c r="AF2415">
        <v>1</v>
      </c>
      <c r="AG2415" t="s">
        <v>5312</v>
      </c>
      <c r="AP2415" t="e">
        <f>#N/A</f>
        <v>#N/A</v>
      </c>
      <c r="AQ2415" t="s">
        <v>8284</v>
      </c>
    </row>
    <row r="2416" spans="1:43" hidden="1">
      <c r="A2416" t="s">
        <v>33</v>
      </c>
      <c r="B2416" t="s">
        <v>5313</v>
      </c>
      <c r="C2416" t="s">
        <v>5274</v>
      </c>
      <c r="D2416">
        <v>1</v>
      </c>
      <c r="E2416" t="s">
        <v>5275</v>
      </c>
      <c r="F2416">
        <v>41.5</v>
      </c>
      <c r="H2416" t="s">
        <v>118</v>
      </c>
      <c r="I2416" t="s">
        <v>39</v>
      </c>
      <c r="J2416" t="s">
        <v>40</v>
      </c>
      <c r="K2416">
        <v>1</v>
      </c>
      <c r="L2416">
        <v>1</v>
      </c>
      <c r="M2416" t="s">
        <v>41</v>
      </c>
      <c r="P2416">
        <v>1</v>
      </c>
      <c r="Q2416" t="s">
        <v>43</v>
      </c>
      <c r="R2416" t="s">
        <v>118</v>
      </c>
      <c r="S2416">
        <v>1</v>
      </c>
      <c r="T2416">
        <v>1</v>
      </c>
      <c r="U2416" t="s">
        <v>45</v>
      </c>
      <c r="V2416" s="9" t="s">
        <v>58</v>
      </c>
      <c r="W2416">
        <v>1</v>
      </c>
      <c r="X2416">
        <v>1</v>
      </c>
      <c r="Y2416" t="s">
        <v>47</v>
      </c>
      <c r="AA2416">
        <v>1</v>
      </c>
      <c r="AB2416">
        <v>1</v>
      </c>
      <c r="AC2416" t="s">
        <v>49</v>
      </c>
      <c r="AF2416">
        <v>1</v>
      </c>
      <c r="AG2416" t="s">
        <v>5314</v>
      </c>
      <c r="AP2416" t="e">
        <f>#N/A</f>
        <v>#N/A</v>
      </c>
      <c r="AQ2416" t="s">
        <v>5074</v>
      </c>
    </row>
    <row r="2417" spans="1:43" hidden="1">
      <c r="A2417" t="s">
        <v>33</v>
      </c>
      <c r="B2417" t="s">
        <v>5315</v>
      </c>
      <c r="C2417" t="s">
        <v>5316</v>
      </c>
      <c r="D2417">
        <v>1</v>
      </c>
      <c r="E2417" t="s">
        <v>5317</v>
      </c>
      <c r="F2417">
        <v>37</v>
      </c>
      <c r="G2417" t="s">
        <v>1524</v>
      </c>
      <c r="H2417" t="s">
        <v>5318</v>
      </c>
      <c r="I2417" t="s">
        <v>39</v>
      </c>
      <c r="J2417" t="s">
        <v>40</v>
      </c>
      <c r="K2417">
        <v>1</v>
      </c>
      <c r="L2417">
        <v>1</v>
      </c>
      <c r="M2417" t="s">
        <v>41</v>
      </c>
      <c r="N2417" t="s">
        <v>1526</v>
      </c>
      <c r="P2417">
        <v>1</v>
      </c>
      <c r="Q2417" t="s">
        <v>43</v>
      </c>
      <c r="R2417" t="s">
        <v>657</v>
      </c>
      <c r="S2417">
        <v>1</v>
      </c>
      <c r="T2417">
        <v>1</v>
      </c>
      <c r="U2417" t="s">
        <v>45</v>
      </c>
      <c r="V2417" s="9" t="s">
        <v>58</v>
      </c>
      <c r="W2417">
        <v>1</v>
      </c>
      <c r="X2417">
        <v>1</v>
      </c>
      <c r="Y2417" t="s">
        <v>47</v>
      </c>
      <c r="AA2417">
        <v>1</v>
      </c>
      <c r="AB2417">
        <v>1</v>
      </c>
      <c r="AC2417" t="s">
        <v>49</v>
      </c>
      <c r="AD2417" t="s">
        <v>1524</v>
      </c>
      <c r="AF2417">
        <v>1</v>
      </c>
      <c r="AG2417" t="s">
        <v>5319</v>
      </c>
      <c r="AP2417" t="e">
        <f>#N/A</f>
        <v>#N/A</v>
      </c>
      <c r="AQ2417" t="s">
        <v>21345</v>
      </c>
    </row>
    <row r="2418" spans="1:43" hidden="1">
      <c r="A2418" t="s">
        <v>33</v>
      </c>
      <c r="B2418" t="s">
        <v>5320</v>
      </c>
      <c r="C2418" t="s">
        <v>5316</v>
      </c>
      <c r="D2418">
        <v>1</v>
      </c>
      <c r="E2418" t="s">
        <v>5317</v>
      </c>
      <c r="F2418">
        <v>37</v>
      </c>
      <c r="G2418" t="s">
        <v>1524</v>
      </c>
      <c r="H2418" t="s">
        <v>5318</v>
      </c>
      <c r="I2418" t="s">
        <v>39</v>
      </c>
      <c r="J2418" t="s">
        <v>40</v>
      </c>
      <c r="K2418">
        <v>1</v>
      </c>
      <c r="L2418">
        <v>1</v>
      </c>
      <c r="M2418" t="s">
        <v>41</v>
      </c>
      <c r="N2418" t="s">
        <v>1526</v>
      </c>
      <c r="P2418">
        <v>1</v>
      </c>
      <c r="Q2418" t="s">
        <v>43</v>
      </c>
      <c r="R2418" t="s">
        <v>657</v>
      </c>
      <c r="S2418">
        <v>1</v>
      </c>
      <c r="T2418">
        <v>1</v>
      </c>
      <c r="U2418" t="s">
        <v>45</v>
      </c>
      <c r="V2418" s="9" t="s">
        <v>58</v>
      </c>
      <c r="W2418">
        <v>1</v>
      </c>
      <c r="X2418">
        <v>1</v>
      </c>
      <c r="Y2418" t="s">
        <v>47</v>
      </c>
      <c r="AA2418">
        <v>1</v>
      </c>
      <c r="AB2418">
        <v>1</v>
      </c>
      <c r="AC2418" t="s">
        <v>49</v>
      </c>
      <c r="AD2418" t="s">
        <v>1524</v>
      </c>
      <c r="AF2418">
        <v>1</v>
      </c>
      <c r="AG2418" t="s">
        <v>5321</v>
      </c>
      <c r="AP2418" t="e">
        <f>#N/A</f>
        <v>#N/A</v>
      </c>
      <c r="AQ2418" t="s">
        <v>8284</v>
      </c>
    </row>
    <row r="2419" spans="1:43" hidden="1">
      <c r="A2419" t="s">
        <v>33</v>
      </c>
      <c r="B2419" t="s">
        <v>5322</v>
      </c>
      <c r="C2419" t="s">
        <v>5323</v>
      </c>
      <c r="D2419">
        <v>1</v>
      </c>
      <c r="E2419" t="s">
        <v>5324</v>
      </c>
      <c r="F2419">
        <v>64.5</v>
      </c>
      <c r="G2419" t="s">
        <v>1387</v>
      </c>
      <c r="H2419" t="s">
        <v>1395</v>
      </c>
      <c r="I2419" t="s">
        <v>39</v>
      </c>
      <c r="J2419" t="s">
        <v>40</v>
      </c>
      <c r="K2419">
        <v>1</v>
      </c>
      <c r="L2419">
        <v>1</v>
      </c>
      <c r="M2419" t="s">
        <v>41</v>
      </c>
      <c r="N2419" t="s">
        <v>1389</v>
      </c>
      <c r="P2419">
        <v>1</v>
      </c>
      <c r="Q2419" t="s">
        <v>43</v>
      </c>
      <c r="R2419" t="s">
        <v>215</v>
      </c>
      <c r="S2419">
        <v>1</v>
      </c>
      <c r="T2419">
        <v>1</v>
      </c>
      <c r="U2419" t="s">
        <v>45</v>
      </c>
      <c r="W2419">
        <v>1</v>
      </c>
      <c r="X2419">
        <v>1</v>
      </c>
      <c r="Y2419" t="s">
        <v>47</v>
      </c>
      <c r="AA2419">
        <v>1</v>
      </c>
      <c r="AB2419">
        <v>1</v>
      </c>
      <c r="AC2419" t="s">
        <v>49</v>
      </c>
      <c r="AD2419" t="s">
        <v>1387</v>
      </c>
      <c r="AF2419">
        <v>1</v>
      </c>
      <c r="AG2419" t="s">
        <v>5325</v>
      </c>
      <c r="AP2419" t="e">
        <f>#N/A</f>
        <v>#N/A</v>
      </c>
      <c r="AQ2419" t="s">
        <v>8284</v>
      </c>
    </row>
    <row r="2420" spans="1:43">
      <c r="A2420" t="s">
        <v>33</v>
      </c>
      <c r="B2420" t="s">
        <v>5326</v>
      </c>
      <c r="C2420" t="s">
        <v>683</v>
      </c>
      <c r="D2420">
        <v>1</v>
      </c>
      <c r="F2420">
        <v>32</v>
      </c>
      <c r="G2420" t="s">
        <v>79</v>
      </c>
      <c r="H2420" t="s">
        <v>384</v>
      </c>
      <c r="I2420" t="s">
        <v>39</v>
      </c>
      <c r="J2420" t="s">
        <v>40</v>
      </c>
      <c r="K2420">
        <v>1</v>
      </c>
      <c r="L2420">
        <v>1</v>
      </c>
      <c r="M2420" t="s">
        <v>41</v>
      </c>
      <c r="N2420" t="s">
        <v>81</v>
      </c>
      <c r="P2420">
        <v>1</v>
      </c>
      <c r="Q2420" t="s">
        <v>43</v>
      </c>
      <c r="R2420" t="s">
        <v>8284</v>
      </c>
      <c r="S2420">
        <v>1</v>
      </c>
      <c r="T2420">
        <v>1</v>
      </c>
      <c r="U2420" t="s">
        <v>45</v>
      </c>
      <c r="V2420" s="9" t="s">
        <v>195</v>
      </c>
      <c r="W2420">
        <v>1</v>
      </c>
      <c r="X2420">
        <v>1</v>
      </c>
      <c r="Y2420" t="s">
        <v>47</v>
      </c>
      <c r="AA2420">
        <v>1</v>
      </c>
      <c r="AB2420">
        <v>1</v>
      </c>
      <c r="AC2420" t="s">
        <v>49</v>
      </c>
      <c r="AD2420" t="s">
        <v>79</v>
      </c>
      <c r="AF2420">
        <v>1</v>
      </c>
      <c r="AG2420" t="s">
        <v>5327</v>
      </c>
      <c r="AP2420" t="e">
        <f>#N/A</f>
        <v>#N/A</v>
      </c>
      <c r="AQ2420" t="s">
        <v>5074</v>
      </c>
    </row>
    <row r="2421" spans="1:43" hidden="1">
      <c r="A2421" t="s">
        <v>33</v>
      </c>
      <c r="B2421" t="s">
        <v>5328</v>
      </c>
      <c r="C2421" t="s">
        <v>648</v>
      </c>
      <c r="D2421">
        <v>1</v>
      </c>
      <c r="E2421" t="s">
        <v>649</v>
      </c>
      <c r="F2421">
        <v>15</v>
      </c>
      <c r="G2421" t="s">
        <v>643</v>
      </c>
      <c r="H2421" t="s">
        <v>650</v>
      </c>
      <c r="I2421" t="s">
        <v>39</v>
      </c>
      <c r="J2421" t="s">
        <v>40</v>
      </c>
      <c r="K2421">
        <v>1</v>
      </c>
      <c r="L2421">
        <v>1</v>
      </c>
      <c r="M2421" t="s">
        <v>41</v>
      </c>
      <c r="N2421" t="s">
        <v>645</v>
      </c>
      <c r="P2421">
        <v>1</v>
      </c>
      <c r="Q2421" t="s">
        <v>43</v>
      </c>
      <c r="R2421" t="s">
        <v>215</v>
      </c>
      <c r="S2421">
        <v>1</v>
      </c>
      <c r="T2421">
        <v>1</v>
      </c>
      <c r="U2421" t="s">
        <v>45</v>
      </c>
      <c r="V2421" s="9" t="s">
        <v>58</v>
      </c>
      <c r="W2421">
        <v>1</v>
      </c>
      <c r="X2421">
        <v>1</v>
      </c>
      <c r="Y2421" t="s">
        <v>47</v>
      </c>
      <c r="AA2421">
        <v>1</v>
      </c>
      <c r="AB2421">
        <v>1</v>
      </c>
      <c r="AC2421" t="s">
        <v>49</v>
      </c>
      <c r="AD2421" t="s">
        <v>643</v>
      </c>
      <c r="AF2421">
        <v>1</v>
      </c>
      <c r="AG2421" t="s">
        <v>5329</v>
      </c>
      <c r="AP2421" t="e">
        <f>#N/A</f>
        <v>#N/A</v>
      </c>
      <c r="AQ2421" t="s">
        <v>5074</v>
      </c>
    </row>
    <row r="2422" spans="1:43" hidden="1">
      <c r="A2422" t="s">
        <v>33</v>
      </c>
      <c r="B2422" t="s">
        <v>5330</v>
      </c>
      <c r="C2422" t="s">
        <v>5331</v>
      </c>
      <c r="D2422">
        <v>1</v>
      </c>
      <c r="E2422" t="s">
        <v>5332</v>
      </c>
      <c r="F2422">
        <v>16</v>
      </c>
      <c r="G2422" t="s">
        <v>875</v>
      </c>
      <c r="H2422" t="s">
        <v>5333</v>
      </c>
      <c r="I2422" t="s">
        <v>39</v>
      </c>
      <c r="J2422" t="s">
        <v>40</v>
      </c>
      <c r="K2422">
        <v>1</v>
      </c>
      <c r="L2422">
        <v>1</v>
      </c>
      <c r="M2422" t="s">
        <v>41</v>
      </c>
      <c r="N2422" t="s">
        <v>877</v>
      </c>
      <c r="P2422">
        <v>1</v>
      </c>
      <c r="Q2422" t="s">
        <v>43</v>
      </c>
      <c r="R2422" t="s">
        <v>657</v>
      </c>
      <c r="S2422">
        <v>1</v>
      </c>
      <c r="T2422">
        <v>1</v>
      </c>
      <c r="U2422" t="s">
        <v>45</v>
      </c>
      <c r="V2422" s="9" t="s">
        <v>58</v>
      </c>
      <c r="W2422">
        <v>1</v>
      </c>
      <c r="X2422">
        <v>1</v>
      </c>
      <c r="Y2422" t="s">
        <v>47</v>
      </c>
      <c r="AA2422">
        <v>1</v>
      </c>
      <c r="AB2422">
        <v>1</v>
      </c>
      <c r="AC2422" t="s">
        <v>49</v>
      </c>
      <c r="AD2422" t="s">
        <v>875</v>
      </c>
      <c r="AF2422">
        <v>1</v>
      </c>
      <c r="AG2422" t="s">
        <v>5334</v>
      </c>
      <c r="AP2422" t="e">
        <f>#N/A</f>
        <v>#N/A</v>
      </c>
      <c r="AQ2422" t="s">
        <v>5074</v>
      </c>
    </row>
    <row r="2423" spans="1:43">
      <c r="A2423" t="s">
        <v>33</v>
      </c>
      <c r="B2423" t="s">
        <v>5335</v>
      </c>
      <c r="C2423" t="s">
        <v>5336</v>
      </c>
      <c r="D2423">
        <v>1</v>
      </c>
      <c r="E2423" t="s">
        <v>5337</v>
      </c>
      <c r="F2423">
        <v>34.5</v>
      </c>
      <c r="G2423" t="s">
        <v>63</v>
      </c>
      <c r="H2423" t="s">
        <v>65</v>
      </c>
      <c r="I2423" t="s">
        <v>39</v>
      </c>
      <c r="J2423" t="s">
        <v>40</v>
      </c>
      <c r="K2423">
        <v>1</v>
      </c>
      <c r="L2423">
        <v>1</v>
      </c>
      <c r="M2423" t="s">
        <v>41</v>
      </c>
      <c r="N2423" t="s">
        <v>65</v>
      </c>
      <c r="P2423">
        <v>1</v>
      </c>
      <c r="Q2423" t="s">
        <v>43</v>
      </c>
      <c r="R2423" t="s">
        <v>8284</v>
      </c>
      <c r="S2423">
        <v>1</v>
      </c>
      <c r="T2423">
        <v>1</v>
      </c>
      <c r="U2423" t="s">
        <v>45</v>
      </c>
      <c r="V2423" s="9" t="s">
        <v>195</v>
      </c>
      <c r="W2423">
        <v>1</v>
      </c>
      <c r="X2423">
        <v>1</v>
      </c>
      <c r="Y2423" t="s">
        <v>47</v>
      </c>
      <c r="Z2423" t="s">
        <v>21046</v>
      </c>
      <c r="AA2423">
        <v>1</v>
      </c>
      <c r="AB2423">
        <v>1</v>
      </c>
      <c r="AC2423" t="s">
        <v>49</v>
      </c>
      <c r="AD2423" t="s">
        <v>63</v>
      </c>
      <c r="AF2423">
        <v>1</v>
      </c>
      <c r="AG2423" t="s">
        <v>5338</v>
      </c>
      <c r="AP2423" t="e">
        <f>#N/A</f>
        <v>#N/A</v>
      </c>
      <c r="AQ2423" t="s">
        <v>8284</v>
      </c>
    </row>
    <row r="2424" spans="1:43" hidden="1">
      <c r="A2424" t="s">
        <v>33</v>
      </c>
      <c r="B2424" t="s">
        <v>5339</v>
      </c>
      <c r="C2424" t="s">
        <v>5340</v>
      </c>
      <c r="D2424">
        <v>1</v>
      </c>
      <c r="E2424" t="s">
        <v>5341</v>
      </c>
      <c r="F2424">
        <v>20.5</v>
      </c>
      <c r="G2424" t="s">
        <v>1420</v>
      </c>
      <c r="H2424" t="s">
        <v>1421</v>
      </c>
      <c r="I2424" t="s">
        <v>39</v>
      </c>
      <c r="J2424" t="s">
        <v>40</v>
      </c>
      <c r="K2424">
        <v>1</v>
      </c>
      <c r="L2424">
        <v>1</v>
      </c>
      <c r="M2424" t="s">
        <v>41</v>
      </c>
      <c r="N2424" t="s">
        <v>1422</v>
      </c>
      <c r="P2424">
        <v>1</v>
      </c>
      <c r="Q2424" t="s">
        <v>43</v>
      </c>
      <c r="R2424" t="s">
        <v>224</v>
      </c>
      <c r="S2424">
        <v>1</v>
      </c>
      <c r="T2424">
        <v>1</v>
      </c>
      <c r="U2424" t="s">
        <v>45</v>
      </c>
      <c r="V2424" s="9" t="s">
        <v>58</v>
      </c>
      <c r="W2424">
        <v>1</v>
      </c>
      <c r="X2424">
        <v>1</v>
      </c>
      <c r="Y2424" t="s">
        <v>47</v>
      </c>
      <c r="AA2424">
        <v>1</v>
      </c>
      <c r="AB2424">
        <v>1</v>
      </c>
      <c r="AC2424" t="s">
        <v>49</v>
      </c>
      <c r="AD2424" t="s">
        <v>1420</v>
      </c>
      <c r="AF2424">
        <v>1</v>
      </c>
      <c r="AG2424" t="s">
        <v>5342</v>
      </c>
      <c r="AP2424" t="e">
        <f>#N/A</f>
        <v>#N/A</v>
      </c>
      <c r="AQ2424" t="s">
        <v>8284</v>
      </c>
    </row>
    <row r="2425" spans="1:43" hidden="1">
      <c r="A2425" t="s">
        <v>33</v>
      </c>
      <c r="B2425" t="s">
        <v>5343</v>
      </c>
      <c r="C2425" t="s">
        <v>5344</v>
      </c>
      <c r="D2425">
        <v>1</v>
      </c>
      <c r="E2425" t="s">
        <v>5345</v>
      </c>
      <c r="F2425">
        <v>22</v>
      </c>
      <c r="G2425" t="s">
        <v>4508</v>
      </c>
      <c r="H2425" t="s">
        <v>5346</v>
      </c>
      <c r="I2425" t="s">
        <v>39</v>
      </c>
      <c r="J2425" t="s">
        <v>40</v>
      </c>
      <c r="K2425">
        <v>1</v>
      </c>
      <c r="L2425">
        <v>1</v>
      </c>
      <c r="M2425" t="s">
        <v>41</v>
      </c>
      <c r="N2425" t="s">
        <v>4510</v>
      </c>
      <c r="P2425">
        <v>1</v>
      </c>
      <c r="Q2425" t="s">
        <v>43</v>
      </c>
      <c r="R2425" t="s">
        <v>20705</v>
      </c>
      <c r="S2425">
        <v>1</v>
      </c>
      <c r="T2425">
        <v>1</v>
      </c>
      <c r="U2425" t="s">
        <v>45</v>
      </c>
      <c r="V2425" s="9" t="s">
        <v>58</v>
      </c>
      <c r="W2425">
        <v>1</v>
      </c>
      <c r="X2425">
        <v>1</v>
      </c>
      <c r="Y2425" t="s">
        <v>47</v>
      </c>
      <c r="AA2425">
        <v>1</v>
      </c>
      <c r="AB2425">
        <v>1</v>
      </c>
      <c r="AC2425" t="s">
        <v>49</v>
      </c>
      <c r="AD2425" t="s">
        <v>4508</v>
      </c>
      <c r="AF2425">
        <v>1</v>
      </c>
      <c r="AG2425" t="s">
        <v>5348</v>
      </c>
      <c r="AP2425" t="e">
        <f>#N/A</f>
        <v>#N/A</v>
      </c>
      <c r="AQ2425" t="s">
        <v>21344</v>
      </c>
    </row>
    <row r="2426" spans="1:43" hidden="1">
      <c r="A2426" t="s">
        <v>33</v>
      </c>
      <c r="B2426" t="s">
        <v>5349</v>
      </c>
      <c r="C2426" t="s">
        <v>5350</v>
      </c>
      <c r="D2426">
        <v>1</v>
      </c>
      <c r="F2426">
        <v>32</v>
      </c>
      <c r="G2426" t="s">
        <v>1000</v>
      </c>
      <c r="H2426" t="s">
        <v>5351</v>
      </c>
      <c r="I2426" t="s">
        <v>39</v>
      </c>
      <c r="J2426" t="s">
        <v>40</v>
      </c>
      <c r="K2426">
        <v>1</v>
      </c>
      <c r="L2426">
        <v>1</v>
      </c>
      <c r="M2426" t="s">
        <v>41</v>
      </c>
      <c r="N2426" t="s">
        <v>1002</v>
      </c>
      <c r="P2426">
        <v>1</v>
      </c>
      <c r="Q2426" t="s">
        <v>43</v>
      </c>
      <c r="R2426" t="s">
        <v>21423</v>
      </c>
      <c r="S2426">
        <v>1</v>
      </c>
      <c r="T2426">
        <v>1</v>
      </c>
      <c r="U2426" t="s">
        <v>45</v>
      </c>
      <c r="V2426" s="9" t="s">
        <v>58</v>
      </c>
      <c r="W2426">
        <v>1</v>
      </c>
      <c r="X2426">
        <v>1</v>
      </c>
      <c r="Y2426" t="s">
        <v>47</v>
      </c>
      <c r="Z2426" t="s">
        <v>5352</v>
      </c>
      <c r="AA2426">
        <v>1</v>
      </c>
      <c r="AB2426">
        <v>1</v>
      </c>
      <c r="AC2426" t="s">
        <v>49</v>
      </c>
      <c r="AD2426" t="s">
        <v>1000</v>
      </c>
      <c r="AF2426">
        <v>1</v>
      </c>
      <c r="AG2426" t="s">
        <v>5353</v>
      </c>
      <c r="AP2426" t="e">
        <f>#N/A</f>
        <v>#N/A</v>
      </c>
      <c r="AQ2426">
        <v>0</v>
      </c>
    </row>
    <row r="2427" spans="1:43" hidden="1">
      <c r="A2427" t="s">
        <v>33</v>
      </c>
      <c r="B2427" t="s">
        <v>5354</v>
      </c>
      <c r="C2427" t="s">
        <v>5355</v>
      </c>
      <c r="D2427">
        <v>1</v>
      </c>
      <c r="E2427" t="s">
        <v>5356</v>
      </c>
      <c r="F2427">
        <v>13</v>
      </c>
      <c r="G2427" t="s">
        <v>93</v>
      </c>
      <c r="H2427" t="s">
        <v>94</v>
      </c>
      <c r="I2427" t="s">
        <v>39</v>
      </c>
      <c r="J2427" t="s">
        <v>40</v>
      </c>
      <c r="K2427">
        <v>1</v>
      </c>
      <c r="L2427">
        <v>1</v>
      </c>
      <c r="M2427" t="s">
        <v>41</v>
      </c>
      <c r="N2427" t="s">
        <v>95</v>
      </c>
      <c r="P2427">
        <v>1</v>
      </c>
      <c r="Q2427" t="s">
        <v>43</v>
      </c>
      <c r="R2427" t="s">
        <v>44</v>
      </c>
      <c r="S2427">
        <v>1</v>
      </c>
      <c r="T2427">
        <v>1</v>
      </c>
      <c r="U2427" t="s">
        <v>45</v>
      </c>
      <c r="V2427" s="9" t="s">
        <v>100</v>
      </c>
      <c r="W2427">
        <v>1</v>
      </c>
      <c r="X2427">
        <v>1</v>
      </c>
      <c r="Y2427" t="s">
        <v>47</v>
      </c>
      <c r="Z2427" t="s">
        <v>5357</v>
      </c>
      <c r="AA2427">
        <v>1</v>
      </c>
      <c r="AB2427">
        <v>1</v>
      </c>
      <c r="AC2427" t="s">
        <v>49</v>
      </c>
      <c r="AD2427" t="s">
        <v>93</v>
      </c>
      <c r="AF2427">
        <v>1</v>
      </c>
      <c r="AG2427" t="s">
        <v>5358</v>
      </c>
      <c r="AP2427" t="e">
        <f>#N/A</f>
        <v>#N/A</v>
      </c>
      <c r="AQ2427" t="s">
        <v>8284</v>
      </c>
    </row>
    <row r="2428" spans="1:43" hidden="1">
      <c r="A2428" t="s">
        <v>33</v>
      </c>
      <c r="B2428" t="s">
        <v>5359</v>
      </c>
      <c r="C2428" t="s">
        <v>5360</v>
      </c>
      <c r="D2428">
        <v>1</v>
      </c>
      <c r="E2428" t="s">
        <v>5361</v>
      </c>
      <c r="F2428">
        <v>17.5</v>
      </c>
      <c r="G2428" t="s">
        <v>93</v>
      </c>
      <c r="H2428" t="s">
        <v>94</v>
      </c>
      <c r="I2428" t="s">
        <v>39</v>
      </c>
      <c r="J2428" t="s">
        <v>40</v>
      </c>
      <c r="K2428">
        <v>1</v>
      </c>
      <c r="L2428">
        <v>1</v>
      </c>
      <c r="M2428" t="s">
        <v>41</v>
      </c>
      <c r="N2428" t="s">
        <v>95</v>
      </c>
      <c r="P2428">
        <v>1</v>
      </c>
      <c r="Q2428" t="s">
        <v>43</v>
      </c>
      <c r="R2428" t="s">
        <v>44</v>
      </c>
      <c r="S2428">
        <v>1</v>
      </c>
      <c r="T2428">
        <v>1</v>
      </c>
      <c r="U2428" t="s">
        <v>45</v>
      </c>
      <c r="V2428" s="9" t="s">
        <v>100</v>
      </c>
      <c r="W2428">
        <v>1</v>
      </c>
      <c r="X2428">
        <v>1</v>
      </c>
      <c r="Y2428" t="s">
        <v>47</v>
      </c>
      <c r="Z2428" t="s">
        <v>5362</v>
      </c>
      <c r="AA2428">
        <v>1</v>
      </c>
      <c r="AB2428">
        <v>1</v>
      </c>
      <c r="AC2428" t="s">
        <v>49</v>
      </c>
      <c r="AD2428" t="s">
        <v>93</v>
      </c>
      <c r="AF2428">
        <v>1</v>
      </c>
      <c r="AG2428" t="s">
        <v>5363</v>
      </c>
      <c r="AP2428" t="e">
        <f>#N/A</f>
        <v>#N/A</v>
      </c>
      <c r="AQ2428">
        <v>0</v>
      </c>
    </row>
    <row r="2429" spans="1:43" hidden="1">
      <c r="A2429" t="s">
        <v>33</v>
      </c>
      <c r="B2429" t="s">
        <v>5364</v>
      </c>
      <c r="C2429" t="s">
        <v>5365</v>
      </c>
      <c r="D2429">
        <v>1</v>
      </c>
      <c r="E2429" t="s">
        <v>5366</v>
      </c>
      <c r="F2429">
        <v>17.5</v>
      </c>
      <c r="G2429" t="s">
        <v>93</v>
      </c>
      <c r="H2429" t="s">
        <v>94</v>
      </c>
      <c r="I2429" t="s">
        <v>39</v>
      </c>
      <c r="J2429" t="s">
        <v>40</v>
      </c>
      <c r="K2429">
        <v>1</v>
      </c>
      <c r="L2429">
        <v>1</v>
      </c>
      <c r="M2429" t="s">
        <v>41</v>
      </c>
      <c r="N2429" t="s">
        <v>95</v>
      </c>
      <c r="P2429">
        <v>1</v>
      </c>
      <c r="Q2429" t="s">
        <v>43</v>
      </c>
      <c r="R2429" t="s">
        <v>44</v>
      </c>
      <c r="S2429">
        <v>1</v>
      </c>
      <c r="T2429">
        <v>1</v>
      </c>
      <c r="U2429" t="s">
        <v>45</v>
      </c>
      <c r="V2429" s="9" t="s">
        <v>100</v>
      </c>
      <c r="W2429">
        <v>1</v>
      </c>
      <c r="X2429">
        <v>1</v>
      </c>
      <c r="Y2429" t="s">
        <v>47</v>
      </c>
      <c r="Z2429" t="s">
        <v>5367</v>
      </c>
      <c r="AA2429">
        <v>1</v>
      </c>
      <c r="AB2429">
        <v>1</v>
      </c>
      <c r="AC2429" t="s">
        <v>49</v>
      </c>
      <c r="AD2429" t="s">
        <v>93</v>
      </c>
      <c r="AF2429">
        <v>1</v>
      </c>
      <c r="AG2429" t="s">
        <v>5368</v>
      </c>
      <c r="AP2429" t="e">
        <f>#N/A</f>
        <v>#N/A</v>
      </c>
      <c r="AQ2429" t="s">
        <v>21351</v>
      </c>
    </row>
    <row r="2430" spans="1:43">
      <c r="A2430" t="s">
        <v>33</v>
      </c>
      <c r="B2430" t="s">
        <v>5369</v>
      </c>
      <c r="C2430" t="s">
        <v>5370</v>
      </c>
      <c r="D2430">
        <v>1</v>
      </c>
      <c r="E2430" t="s">
        <v>5371</v>
      </c>
      <c r="F2430">
        <v>48.5</v>
      </c>
      <c r="G2430" t="s">
        <v>5372</v>
      </c>
      <c r="H2430" t="s">
        <v>5373</v>
      </c>
      <c r="I2430" t="s">
        <v>39</v>
      </c>
      <c r="J2430" t="s">
        <v>40</v>
      </c>
      <c r="K2430">
        <v>1</v>
      </c>
      <c r="L2430">
        <v>1</v>
      </c>
      <c r="M2430" t="s">
        <v>41</v>
      </c>
      <c r="N2430" t="s">
        <v>5374</v>
      </c>
      <c r="P2430">
        <v>1</v>
      </c>
      <c r="Q2430" t="s">
        <v>43</v>
      </c>
      <c r="R2430" t="s">
        <v>8284</v>
      </c>
      <c r="S2430">
        <v>1</v>
      </c>
      <c r="T2430">
        <v>1</v>
      </c>
      <c r="U2430" t="s">
        <v>45</v>
      </c>
      <c r="V2430" s="9" t="s">
        <v>195</v>
      </c>
      <c r="W2430">
        <v>1</v>
      </c>
      <c r="X2430">
        <v>1</v>
      </c>
      <c r="Y2430" t="s">
        <v>47</v>
      </c>
      <c r="AA2430">
        <v>1</v>
      </c>
      <c r="AB2430">
        <v>1</v>
      </c>
      <c r="AC2430" t="s">
        <v>49</v>
      </c>
      <c r="AD2430" t="s">
        <v>5372</v>
      </c>
      <c r="AF2430">
        <v>1</v>
      </c>
      <c r="AG2430" t="s">
        <v>5376</v>
      </c>
      <c r="AP2430" t="e">
        <f>#N/A</f>
        <v>#N/A</v>
      </c>
      <c r="AQ2430" t="s">
        <v>7931</v>
      </c>
    </row>
    <row r="2431" spans="1:43" hidden="1">
      <c r="A2431" t="s">
        <v>33</v>
      </c>
      <c r="B2431" t="s">
        <v>5377</v>
      </c>
      <c r="C2431" t="s">
        <v>5378</v>
      </c>
      <c r="D2431">
        <v>1</v>
      </c>
      <c r="E2431" t="s">
        <v>5379</v>
      </c>
      <c r="F2431">
        <v>92</v>
      </c>
      <c r="G2431" t="s">
        <v>5380</v>
      </c>
      <c r="H2431" t="s">
        <v>5381</v>
      </c>
      <c r="I2431" t="s">
        <v>39</v>
      </c>
      <c r="J2431" t="s">
        <v>40</v>
      </c>
      <c r="K2431">
        <v>1</v>
      </c>
      <c r="L2431">
        <v>1</v>
      </c>
      <c r="M2431" t="s">
        <v>41</v>
      </c>
      <c r="N2431" t="s">
        <v>5382</v>
      </c>
      <c r="P2431">
        <v>1</v>
      </c>
      <c r="Q2431" t="s">
        <v>43</v>
      </c>
      <c r="R2431" t="s">
        <v>404</v>
      </c>
      <c r="S2431">
        <v>1</v>
      </c>
      <c r="T2431">
        <v>1</v>
      </c>
      <c r="U2431" t="s">
        <v>45</v>
      </c>
      <c r="V2431" s="9" t="s">
        <v>58</v>
      </c>
      <c r="W2431">
        <v>1</v>
      </c>
      <c r="X2431">
        <v>1</v>
      </c>
      <c r="Y2431" t="s">
        <v>47</v>
      </c>
      <c r="AA2431">
        <v>1</v>
      </c>
      <c r="AB2431">
        <v>1</v>
      </c>
      <c r="AC2431" t="s">
        <v>49</v>
      </c>
      <c r="AD2431" t="s">
        <v>5380</v>
      </c>
      <c r="AF2431">
        <v>1</v>
      </c>
      <c r="AG2431" t="s">
        <v>5383</v>
      </c>
      <c r="AP2431" t="e">
        <f>#N/A</f>
        <v>#N/A</v>
      </c>
      <c r="AQ2431" t="s">
        <v>21364</v>
      </c>
    </row>
    <row r="2432" spans="1:43" hidden="1">
      <c r="A2432" t="s">
        <v>33</v>
      </c>
      <c r="B2432" t="s">
        <v>5384</v>
      </c>
      <c r="C2432" t="s">
        <v>5385</v>
      </c>
      <c r="D2432">
        <v>1</v>
      </c>
      <c r="E2432" t="s">
        <v>5386</v>
      </c>
      <c r="F2432">
        <v>43.5</v>
      </c>
      <c r="G2432" t="s">
        <v>1967</v>
      </c>
      <c r="H2432" t="s">
        <v>1968</v>
      </c>
      <c r="I2432" t="s">
        <v>39</v>
      </c>
      <c r="J2432" t="s">
        <v>40</v>
      </c>
      <c r="K2432">
        <v>1</v>
      </c>
      <c r="L2432">
        <v>1</v>
      </c>
      <c r="M2432" t="s">
        <v>41</v>
      </c>
      <c r="N2432" t="s">
        <v>1969</v>
      </c>
      <c r="P2432">
        <v>1</v>
      </c>
      <c r="Q2432" t="s">
        <v>43</v>
      </c>
      <c r="R2432" t="s">
        <v>224</v>
      </c>
      <c r="S2432">
        <v>1</v>
      </c>
      <c r="T2432">
        <v>1</v>
      </c>
      <c r="U2432" t="s">
        <v>45</v>
      </c>
      <c r="V2432" s="9" t="s">
        <v>58</v>
      </c>
      <c r="W2432">
        <v>1</v>
      </c>
      <c r="X2432">
        <v>1</v>
      </c>
      <c r="Y2432" t="s">
        <v>47</v>
      </c>
      <c r="AA2432">
        <v>1</v>
      </c>
      <c r="AB2432">
        <v>1</v>
      </c>
      <c r="AC2432" t="s">
        <v>49</v>
      </c>
      <c r="AD2432" t="s">
        <v>1967</v>
      </c>
      <c r="AF2432">
        <v>1</v>
      </c>
      <c r="AG2432" t="s">
        <v>5387</v>
      </c>
      <c r="AP2432" t="e">
        <f>#N/A</f>
        <v>#N/A</v>
      </c>
      <c r="AQ2432" t="s">
        <v>5074</v>
      </c>
    </row>
    <row r="2433" spans="1:43" hidden="1">
      <c r="A2433" t="s">
        <v>33</v>
      </c>
      <c r="B2433" t="s">
        <v>5388</v>
      </c>
      <c r="C2433" t="s">
        <v>5389</v>
      </c>
      <c r="D2433">
        <v>1</v>
      </c>
      <c r="E2433" t="s">
        <v>5390</v>
      </c>
      <c r="F2433">
        <v>37</v>
      </c>
      <c r="G2433" t="s">
        <v>1967</v>
      </c>
      <c r="H2433" t="s">
        <v>1968</v>
      </c>
      <c r="I2433" t="s">
        <v>39</v>
      </c>
      <c r="J2433" t="s">
        <v>40</v>
      </c>
      <c r="K2433">
        <v>1</v>
      </c>
      <c r="L2433">
        <v>1</v>
      </c>
      <c r="M2433" t="s">
        <v>41</v>
      </c>
      <c r="N2433" t="s">
        <v>1969</v>
      </c>
      <c r="P2433">
        <v>1</v>
      </c>
      <c r="Q2433" t="s">
        <v>43</v>
      </c>
      <c r="R2433" t="s">
        <v>224</v>
      </c>
      <c r="S2433">
        <v>1</v>
      </c>
      <c r="T2433">
        <v>1</v>
      </c>
      <c r="U2433" t="s">
        <v>45</v>
      </c>
      <c r="V2433" s="9" t="s">
        <v>58</v>
      </c>
      <c r="W2433">
        <v>1</v>
      </c>
      <c r="X2433">
        <v>1</v>
      </c>
      <c r="Y2433" t="s">
        <v>47</v>
      </c>
      <c r="AA2433">
        <v>1</v>
      </c>
      <c r="AB2433">
        <v>1</v>
      </c>
      <c r="AC2433" t="s">
        <v>49</v>
      </c>
      <c r="AD2433" t="s">
        <v>1967</v>
      </c>
      <c r="AF2433">
        <v>1</v>
      </c>
      <c r="AG2433" t="s">
        <v>5391</v>
      </c>
      <c r="AP2433" t="e">
        <f>#N/A</f>
        <v>#N/A</v>
      </c>
      <c r="AQ2433" t="s">
        <v>21343</v>
      </c>
    </row>
    <row r="2434" spans="1:43" hidden="1">
      <c r="A2434" t="s">
        <v>33</v>
      </c>
      <c r="B2434" t="s">
        <v>5392</v>
      </c>
      <c r="C2434" t="s">
        <v>5393</v>
      </c>
      <c r="D2434">
        <v>1</v>
      </c>
      <c r="E2434" t="s">
        <v>5394</v>
      </c>
      <c r="F2434">
        <v>66.5</v>
      </c>
      <c r="H2434" t="s">
        <v>224</v>
      </c>
      <c r="I2434" t="s">
        <v>39</v>
      </c>
      <c r="J2434" t="s">
        <v>40</v>
      </c>
      <c r="K2434">
        <v>1</v>
      </c>
      <c r="L2434">
        <v>1</v>
      </c>
      <c r="M2434" t="s">
        <v>41</v>
      </c>
      <c r="P2434">
        <v>1</v>
      </c>
      <c r="Q2434" t="s">
        <v>43</v>
      </c>
      <c r="R2434" t="s">
        <v>224</v>
      </c>
      <c r="S2434">
        <v>1</v>
      </c>
      <c r="T2434">
        <v>1</v>
      </c>
      <c r="U2434" t="s">
        <v>45</v>
      </c>
      <c r="V2434" s="9" t="s">
        <v>58</v>
      </c>
      <c r="W2434">
        <v>1</v>
      </c>
      <c r="X2434">
        <v>1</v>
      </c>
      <c r="Y2434" t="s">
        <v>47</v>
      </c>
      <c r="AA2434">
        <v>1</v>
      </c>
      <c r="AB2434">
        <v>1</v>
      </c>
      <c r="AC2434" t="s">
        <v>49</v>
      </c>
      <c r="AF2434">
        <v>1</v>
      </c>
      <c r="AG2434" t="s">
        <v>5395</v>
      </c>
      <c r="AP2434" t="e">
        <f>#N/A</f>
        <v>#N/A</v>
      </c>
      <c r="AQ2434" t="s">
        <v>44</v>
      </c>
    </row>
    <row r="2435" spans="1:43" hidden="1">
      <c r="A2435" t="s">
        <v>33</v>
      </c>
      <c r="B2435" t="s">
        <v>5396</v>
      </c>
      <c r="C2435" t="s">
        <v>5397</v>
      </c>
      <c r="D2435">
        <v>1</v>
      </c>
      <c r="F2435">
        <v>66.5</v>
      </c>
      <c r="G2435" t="s">
        <v>37</v>
      </c>
      <c r="H2435" t="s">
        <v>527</v>
      </c>
      <c r="I2435" t="s">
        <v>39</v>
      </c>
      <c r="J2435" t="s">
        <v>40</v>
      </c>
      <c r="K2435">
        <v>1</v>
      </c>
      <c r="L2435">
        <v>1</v>
      </c>
      <c r="M2435" t="s">
        <v>41</v>
      </c>
      <c r="N2435" t="s">
        <v>42</v>
      </c>
      <c r="P2435">
        <v>1</v>
      </c>
      <c r="Q2435" t="s">
        <v>43</v>
      </c>
      <c r="R2435" t="s">
        <v>57</v>
      </c>
      <c r="S2435">
        <v>1</v>
      </c>
      <c r="T2435">
        <v>1</v>
      </c>
      <c r="U2435" t="s">
        <v>45</v>
      </c>
      <c r="V2435" s="9" t="s">
        <v>58</v>
      </c>
      <c r="W2435">
        <v>1</v>
      </c>
      <c r="X2435">
        <v>1</v>
      </c>
      <c r="Y2435" t="s">
        <v>47</v>
      </c>
      <c r="AA2435">
        <v>1</v>
      </c>
      <c r="AB2435">
        <v>1</v>
      </c>
      <c r="AC2435" t="s">
        <v>49</v>
      </c>
      <c r="AD2435" t="s">
        <v>37</v>
      </c>
      <c r="AF2435">
        <v>1</v>
      </c>
      <c r="AG2435" t="s">
        <v>5398</v>
      </c>
      <c r="AP2435" t="e">
        <f>#N/A</f>
        <v>#N/A</v>
      </c>
      <c r="AQ2435">
        <v>0</v>
      </c>
    </row>
    <row r="2436" spans="1:43" hidden="1">
      <c r="A2436" t="s">
        <v>33</v>
      </c>
      <c r="B2436" t="s">
        <v>5399</v>
      </c>
      <c r="C2436" t="s">
        <v>5400</v>
      </c>
      <c r="D2436">
        <v>1</v>
      </c>
      <c r="E2436" t="s">
        <v>5401</v>
      </c>
      <c r="F2436">
        <v>64.5</v>
      </c>
      <c r="H2436" t="s">
        <v>118</v>
      </c>
      <c r="I2436" t="s">
        <v>39</v>
      </c>
      <c r="J2436" t="s">
        <v>40</v>
      </c>
      <c r="K2436">
        <v>1</v>
      </c>
      <c r="L2436">
        <v>1</v>
      </c>
      <c r="M2436" t="s">
        <v>41</v>
      </c>
      <c r="P2436">
        <v>1</v>
      </c>
      <c r="Q2436" t="s">
        <v>43</v>
      </c>
      <c r="R2436" t="s">
        <v>118</v>
      </c>
      <c r="S2436">
        <v>1</v>
      </c>
      <c r="T2436">
        <v>1</v>
      </c>
      <c r="U2436" t="s">
        <v>45</v>
      </c>
      <c r="V2436" s="9" t="s">
        <v>58</v>
      </c>
      <c r="W2436">
        <v>1</v>
      </c>
      <c r="X2436">
        <v>1</v>
      </c>
      <c r="Y2436" t="s">
        <v>47</v>
      </c>
      <c r="AA2436">
        <v>1</v>
      </c>
      <c r="AB2436">
        <v>1</v>
      </c>
      <c r="AC2436" t="s">
        <v>49</v>
      </c>
      <c r="AF2436">
        <v>1</v>
      </c>
      <c r="AG2436" t="s">
        <v>76</v>
      </c>
      <c r="AP2436" t="e">
        <f>#N/A</f>
        <v>#N/A</v>
      </c>
      <c r="AQ2436" t="s">
        <v>44</v>
      </c>
    </row>
    <row r="2437" spans="1:43" hidden="1">
      <c r="A2437" t="s">
        <v>33</v>
      </c>
      <c r="B2437" t="s">
        <v>5402</v>
      </c>
      <c r="C2437" t="s">
        <v>5403</v>
      </c>
      <c r="D2437">
        <v>1</v>
      </c>
      <c r="F2437">
        <v>20.5</v>
      </c>
      <c r="G2437" t="s">
        <v>69</v>
      </c>
      <c r="H2437" t="s">
        <v>5045</v>
      </c>
      <c r="I2437" t="s">
        <v>39</v>
      </c>
      <c r="J2437" t="s">
        <v>40</v>
      </c>
      <c r="K2437">
        <v>1</v>
      </c>
      <c r="L2437">
        <v>1</v>
      </c>
      <c r="M2437" t="s">
        <v>41</v>
      </c>
      <c r="N2437" t="s">
        <v>71</v>
      </c>
      <c r="P2437">
        <v>1</v>
      </c>
      <c r="Q2437" t="s">
        <v>43</v>
      </c>
      <c r="R2437" t="s">
        <v>57</v>
      </c>
      <c r="S2437">
        <v>1</v>
      </c>
      <c r="T2437">
        <v>1</v>
      </c>
      <c r="U2437" t="s">
        <v>45</v>
      </c>
      <c r="V2437" s="9" t="s">
        <v>100</v>
      </c>
      <c r="W2437">
        <v>1</v>
      </c>
      <c r="X2437">
        <v>1</v>
      </c>
      <c r="Y2437" t="s">
        <v>47</v>
      </c>
      <c r="Z2437" t="s">
        <v>21149</v>
      </c>
      <c r="AA2437">
        <v>1</v>
      </c>
      <c r="AB2437">
        <v>1</v>
      </c>
      <c r="AC2437" t="s">
        <v>49</v>
      </c>
      <c r="AD2437" t="s">
        <v>69</v>
      </c>
      <c r="AF2437">
        <v>1</v>
      </c>
      <c r="AG2437" t="s">
        <v>5404</v>
      </c>
      <c r="AP2437" t="e">
        <f>#N/A</f>
        <v>#N/A</v>
      </c>
      <c r="AQ2437" t="s">
        <v>44</v>
      </c>
    </row>
    <row r="2438" spans="1:43" hidden="1">
      <c r="A2438" t="s">
        <v>33</v>
      </c>
      <c r="B2438" t="s">
        <v>5405</v>
      </c>
      <c r="C2438" t="s">
        <v>4008</v>
      </c>
      <c r="D2438">
        <v>1</v>
      </c>
      <c r="E2438" t="s">
        <v>4009</v>
      </c>
      <c r="F2438">
        <v>17.5</v>
      </c>
      <c r="G2438" t="s">
        <v>4010</v>
      </c>
      <c r="H2438" t="s">
        <v>5406</v>
      </c>
      <c r="I2438" t="s">
        <v>39</v>
      </c>
      <c r="J2438" t="s">
        <v>40</v>
      </c>
      <c r="K2438">
        <v>1</v>
      </c>
      <c r="L2438">
        <v>1</v>
      </c>
      <c r="M2438" t="s">
        <v>41</v>
      </c>
      <c r="N2438" t="s">
        <v>4012</v>
      </c>
      <c r="P2438">
        <v>1</v>
      </c>
      <c r="Q2438" t="s">
        <v>43</v>
      </c>
      <c r="R2438" t="s">
        <v>215</v>
      </c>
      <c r="S2438">
        <v>1</v>
      </c>
      <c r="T2438">
        <v>1</v>
      </c>
      <c r="U2438" t="s">
        <v>45</v>
      </c>
      <c r="W2438">
        <v>1</v>
      </c>
      <c r="X2438">
        <v>1</v>
      </c>
      <c r="Y2438" t="s">
        <v>47</v>
      </c>
      <c r="AA2438">
        <v>1</v>
      </c>
      <c r="AB2438">
        <v>1</v>
      </c>
      <c r="AC2438" t="s">
        <v>49</v>
      </c>
      <c r="AD2438" t="s">
        <v>4010</v>
      </c>
      <c r="AF2438">
        <v>1</v>
      </c>
      <c r="AG2438" t="s">
        <v>5407</v>
      </c>
      <c r="AP2438" t="e">
        <f>#N/A</f>
        <v>#N/A</v>
      </c>
      <c r="AQ2438" t="s">
        <v>21341</v>
      </c>
    </row>
    <row r="2439" spans="1:43" hidden="1">
      <c r="A2439" t="s">
        <v>33</v>
      </c>
      <c r="B2439" t="s">
        <v>5408</v>
      </c>
      <c r="C2439" t="s">
        <v>5409</v>
      </c>
      <c r="D2439">
        <v>1</v>
      </c>
      <c r="F2439">
        <v>22</v>
      </c>
      <c r="G2439" t="s">
        <v>63</v>
      </c>
      <c r="H2439" t="s">
        <v>110</v>
      </c>
      <c r="I2439" t="s">
        <v>39</v>
      </c>
      <c r="J2439" t="s">
        <v>40</v>
      </c>
      <c r="K2439">
        <v>1</v>
      </c>
      <c r="L2439">
        <v>1</v>
      </c>
      <c r="M2439" t="s">
        <v>41</v>
      </c>
      <c r="N2439" t="s">
        <v>65</v>
      </c>
      <c r="P2439">
        <v>1</v>
      </c>
      <c r="Q2439" t="s">
        <v>43</v>
      </c>
      <c r="R2439" t="s">
        <v>44</v>
      </c>
      <c r="S2439">
        <v>1</v>
      </c>
      <c r="T2439">
        <v>1</v>
      </c>
      <c r="U2439" t="s">
        <v>45</v>
      </c>
      <c r="V2439" s="9" t="s">
        <v>100</v>
      </c>
      <c r="W2439">
        <v>1</v>
      </c>
      <c r="X2439">
        <v>1</v>
      </c>
      <c r="Y2439" t="s">
        <v>47</v>
      </c>
      <c r="Z2439" t="s">
        <v>5410</v>
      </c>
      <c r="AA2439">
        <v>1</v>
      </c>
      <c r="AB2439">
        <v>1</v>
      </c>
      <c r="AC2439" t="s">
        <v>49</v>
      </c>
      <c r="AD2439" t="s">
        <v>63</v>
      </c>
      <c r="AF2439">
        <v>1</v>
      </c>
      <c r="AG2439" t="s">
        <v>5411</v>
      </c>
      <c r="AP2439" t="e">
        <f>#N/A</f>
        <v>#N/A</v>
      </c>
      <c r="AQ2439" t="s">
        <v>21340</v>
      </c>
    </row>
    <row r="2440" spans="1:43" hidden="1">
      <c r="A2440" t="s">
        <v>33</v>
      </c>
      <c r="B2440" t="s">
        <v>5412</v>
      </c>
      <c r="C2440" t="s">
        <v>5413</v>
      </c>
      <c r="D2440">
        <v>1</v>
      </c>
      <c r="E2440" t="s">
        <v>5414</v>
      </c>
      <c r="F2440">
        <v>76</v>
      </c>
      <c r="G2440" t="s">
        <v>5415</v>
      </c>
      <c r="H2440" t="s">
        <v>5416</v>
      </c>
      <c r="I2440" t="s">
        <v>39</v>
      </c>
      <c r="J2440" t="s">
        <v>40</v>
      </c>
      <c r="K2440">
        <v>1</v>
      </c>
      <c r="L2440">
        <v>1</v>
      </c>
      <c r="M2440" t="s">
        <v>41</v>
      </c>
      <c r="N2440" t="s">
        <v>5417</v>
      </c>
      <c r="P2440">
        <v>1</v>
      </c>
      <c r="Q2440" t="s">
        <v>43</v>
      </c>
      <c r="R2440" t="s">
        <v>224</v>
      </c>
      <c r="S2440">
        <v>1</v>
      </c>
      <c r="T2440">
        <v>1</v>
      </c>
      <c r="U2440" t="s">
        <v>45</v>
      </c>
      <c r="V2440" s="9" t="s">
        <v>58</v>
      </c>
      <c r="W2440">
        <v>1</v>
      </c>
      <c r="X2440">
        <v>1</v>
      </c>
      <c r="Y2440" t="s">
        <v>47</v>
      </c>
      <c r="AA2440">
        <v>1</v>
      </c>
      <c r="AB2440">
        <v>1</v>
      </c>
      <c r="AC2440" t="s">
        <v>49</v>
      </c>
      <c r="AD2440" t="s">
        <v>5415</v>
      </c>
      <c r="AF2440">
        <v>1</v>
      </c>
      <c r="AG2440" t="s">
        <v>5418</v>
      </c>
      <c r="AP2440" t="e">
        <f>#N/A</f>
        <v>#N/A</v>
      </c>
      <c r="AQ2440">
        <v>0</v>
      </c>
    </row>
    <row r="2441" spans="1:43" hidden="1">
      <c r="A2441" t="s">
        <v>33</v>
      </c>
      <c r="B2441" t="s">
        <v>5419</v>
      </c>
      <c r="C2441" t="s">
        <v>5420</v>
      </c>
      <c r="D2441">
        <v>1</v>
      </c>
      <c r="E2441" t="s">
        <v>5421</v>
      </c>
      <c r="F2441">
        <v>30</v>
      </c>
      <c r="G2441" t="s">
        <v>840</v>
      </c>
      <c r="H2441" t="s">
        <v>5422</v>
      </c>
      <c r="I2441" t="s">
        <v>39</v>
      </c>
      <c r="J2441" t="s">
        <v>40</v>
      </c>
      <c r="K2441">
        <v>1</v>
      </c>
      <c r="L2441">
        <v>1</v>
      </c>
      <c r="M2441" t="s">
        <v>41</v>
      </c>
      <c r="N2441" t="s">
        <v>842</v>
      </c>
      <c r="P2441">
        <v>1</v>
      </c>
      <c r="Q2441" t="s">
        <v>43</v>
      </c>
      <c r="R2441" t="s">
        <v>20705</v>
      </c>
      <c r="S2441">
        <v>1</v>
      </c>
      <c r="T2441">
        <v>1</v>
      </c>
      <c r="U2441" t="s">
        <v>45</v>
      </c>
      <c r="V2441" s="9" t="s">
        <v>58</v>
      </c>
      <c r="W2441">
        <v>1</v>
      </c>
      <c r="X2441">
        <v>1</v>
      </c>
      <c r="Y2441" t="s">
        <v>47</v>
      </c>
      <c r="AA2441">
        <v>1</v>
      </c>
      <c r="AB2441">
        <v>1</v>
      </c>
      <c r="AC2441" t="s">
        <v>49</v>
      </c>
      <c r="AD2441" t="s">
        <v>840</v>
      </c>
      <c r="AF2441">
        <v>1</v>
      </c>
      <c r="AG2441" t="s">
        <v>5424</v>
      </c>
      <c r="AP2441" t="e">
        <f>#N/A</f>
        <v>#N/A</v>
      </c>
      <c r="AQ2441" t="s">
        <v>5074</v>
      </c>
    </row>
    <row r="2442" spans="1:43" hidden="1">
      <c r="A2442" t="s">
        <v>33</v>
      </c>
      <c r="B2442" t="s">
        <v>5425</v>
      </c>
      <c r="C2442" t="s">
        <v>5426</v>
      </c>
      <c r="D2442">
        <v>1</v>
      </c>
      <c r="E2442" t="s">
        <v>5427</v>
      </c>
      <c r="F2442">
        <v>27.5</v>
      </c>
      <c r="G2442" t="s">
        <v>63</v>
      </c>
      <c r="H2442" t="s">
        <v>5428</v>
      </c>
      <c r="I2442" t="s">
        <v>39</v>
      </c>
      <c r="J2442" t="s">
        <v>40</v>
      </c>
      <c r="K2442">
        <v>1</v>
      </c>
      <c r="L2442">
        <v>1</v>
      </c>
      <c r="M2442" t="s">
        <v>41</v>
      </c>
      <c r="N2442" t="s">
        <v>65</v>
      </c>
      <c r="P2442">
        <v>1</v>
      </c>
      <c r="Q2442" t="s">
        <v>43</v>
      </c>
      <c r="R2442" t="s">
        <v>4490</v>
      </c>
      <c r="S2442">
        <v>1</v>
      </c>
      <c r="T2442">
        <v>1</v>
      </c>
      <c r="U2442" t="s">
        <v>45</v>
      </c>
      <c r="V2442" s="9" t="s">
        <v>58</v>
      </c>
      <c r="W2442">
        <v>1</v>
      </c>
      <c r="X2442">
        <v>1</v>
      </c>
      <c r="Y2442" t="s">
        <v>47</v>
      </c>
      <c r="Z2442" t="s">
        <v>21237</v>
      </c>
      <c r="AA2442">
        <v>1</v>
      </c>
      <c r="AB2442">
        <v>1</v>
      </c>
      <c r="AC2442" t="s">
        <v>49</v>
      </c>
      <c r="AD2442" t="s">
        <v>63</v>
      </c>
      <c r="AF2442">
        <v>1</v>
      </c>
      <c r="AG2442" t="s">
        <v>5429</v>
      </c>
      <c r="AP2442" t="e">
        <f>#N/A</f>
        <v>#N/A</v>
      </c>
      <c r="AQ2442" t="s">
        <v>215</v>
      </c>
    </row>
    <row r="2443" spans="1:43" hidden="1">
      <c r="A2443" t="s">
        <v>33</v>
      </c>
      <c r="B2443" t="s">
        <v>5430</v>
      </c>
      <c r="C2443" t="s">
        <v>5431</v>
      </c>
      <c r="D2443">
        <v>1</v>
      </c>
      <c r="E2443" t="s">
        <v>5432</v>
      </c>
      <c r="F2443">
        <v>37</v>
      </c>
      <c r="G2443" t="s">
        <v>1999</v>
      </c>
      <c r="H2443" t="s">
        <v>5433</v>
      </c>
      <c r="I2443" t="s">
        <v>39</v>
      </c>
      <c r="J2443" t="s">
        <v>40</v>
      </c>
      <c r="K2443">
        <v>1</v>
      </c>
      <c r="L2443">
        <v>1</v>
      </c>
      <c r="M2443" t="s">
        <v>41</v>
      </c>
      <c r="N2443" t="s">
        <v>2001</v>
      </c>
      <c r="P2443">
        <v>1</v>
      </c>
      <c r="Q2443" t="s">
        <v>43</v>
      </c>
      <c r="R2443" t="s">
        <v>118</v>
      </c>
      <c r="S2443">
        <v>1</v>
      </c>
      <c r="T2443">
        <v>1</v>
      </c>
      <c r="U2443" t="s">
        <v>45</v>
      </c>
      <c r="V2443" s="9" t="s">
        <v>58</v>
      </c>
      <c r="W2443">
        <v>1</v>
      </c>
      <c r="X2443">
        <v>1</v>
      </c>
      <c r="Y2443" t="s">
        <v>47</v>
      </c>
      <c r="Z2443" t="s">
        <v>21386</v>
      </c>
      <c r="AA2443">
        <v>1</v>
      </c>
      <c r="AB2443">
        <v>1</v>
      </c>
      <c r="AC2443" t="s">
        <v>49</v>
      </c>
      <c r="AD2443" t="s">
        <v>1999</v>
      </c>
      <c r="AF2443">
        <v>1</v>
      </c>
      <c r="AG2443" t="s">
        <v>5434</v>
      </c>
      <c r="AP2443" t="e">
        <f>#N/A</f>
        <v>#N/A</v>
      </c>
      <c r="AQ2443" t="s">
        <v>21341</v>
      </c>
    </row>
    <row r="2444" spans="1:43" hidden="1">
      <c r="A2444" t="s">
        <v>33</v>
      </c>
      <c r="B2444" t="s">
        <v>5435</v>
      </c>
      <c r="C2444" t="s">
        <v>5436</v>
      </c>
      <c r="D2444">
        <v>1</v>
      </c>
      <c r="E2444" t="s">
        <v>5437</v>
      </c>
      <c r="F2444">
        <v>46</v>
      </c>
      <c r="H2444" t="s">
        <v>118</v>
      </c>
      <c r="I2444" t="s">
        <v>39</v>
      </c>
      <c r="J2444" t="s">
        <v>40</v>
      </c>
      <c r="K2444">
        <v>1</v>
      </c>
      <c r="L2444">
        <v>1</v>
      </c>
      <c r="M2444" t="s">
        <v>41</v>
      </c>
      <c r="P2444">
        <v>1</v>
      </c>
      <c r="Q2444" t="s">
        <v>43</v>
      </c>
      <c r="R2444" t="s">
        <v>118</v>
      </c>
      <c r="S2444">
        <v>1</v>
      </c>
      <c r="T2444">
        <v>1</v>
      </c>
      <c r="U2444" t="s">
        <v>45</v>
      </c>
      <c r="V2444" s="9" t="s">
        <v>58</v>
      </c>
      <c r="W2444">
        <v>1</v>
      </c>
      <c r="X2444">
        <v>1</v>
      </c>
      <c r="Y2444" t="s">
        <v>47</v>
      </c>
      <c r="AA2444">
        <v>1</v>
      </c>
      <c r="AB2444">
        <v>1</v>
      </c>
      <c r="AC2444" t="s">
        <v>49</v>
      </c>
      <c r="AF2444">
        <v>1</v>
      </c>
      <c r="AG2444" t="s">
        <v>5438</v>
      </c>
      <c r="AP2444" t="e">
        <f>#N/A</f>
        <v>#N/A</v>
      </c>
      <c r="AQ2444">
        <v>0</v>
      </c>
    </row>
    <row r="2445" spans="1:43" hidden="1">
      <c r="A2445" t="s">
        <v>33</v>
      </c>
      <c r="B2445" t="s">
        <v>5439</v>
      </c>
      <c r="C2445" t="s">
        <v>5440</v>
      </c>
      <c r="D2445">
        <v>1</v>
      </c>
      <c r="E2445" t="s">
        <v>5441</v>
      </c>
      <c r="F2445">
        <v>43.5</v>
      </c>
      <c r="G2445" t="s">
        <v>1000</v>
      </c>
      <c r="H2445" t="s">
        <v>1001</v>
      </c>
      <c r="I2445" t="s">
        <v>39</v>
      </c>
      <c r="J2445" t="s">
        <v>40</v>
      </c>
      <c r="K2445">
        <v>1</v>
      </c>
      <c r="L2445">
        <v>1</v>
      </c>
      <c r="M2445" t="s">
        <v>41</v>
      </c>
      <c r="N2445" t="s">
        <v>1002</v>
      </c>
      <c r="P2445">
        <v>1</v>
      </c>
      <c r="Q2445" t="s">
        <v>43</v>
      </c>
      <c r="R2445" t="s">
        <v>118</v>
      </c>
      <c r="S2445">
        <v>1</v>
      </c>
      <c r="T2445">
        <v>1</v>
      </c>
      <c r="U2445" t="s">
        <v>45</v>
      </c>
      <c r="V2445" s="9" t="s">
        <v>58</v>
      </c>
      <c r="W2445">
        <v>1</v>
      </c>
      <c r="X2445">
        <v>1</v>
      </c>
      <c r="Y2445" t="s">
        <v>47</v>
      </c>
      <c r="AA2445">
        <v>1</v>
      </c>
      <c r="AB2445">
        <v>1</v>
      </c>
      <c r="AC2445" t="s">
        <v>49</v>
      </c>
      <c r="AD2445" t="s">
        <v>1000</v>
      </c>
      <c r="AF2445">
        <v>1</v>
      </c>
      <c r="AG2445" t="s">
        <v>5442</v>
      </c>
      <c r="AP2445" t="e">
        <f>#N/A</f>
        <v>#N/A</v>
      </c>
      <c r="AQ2445">
        <v>0</v>
      </c>
    </row>
    <row r="2446" spans="1:43" hidden="1">
      <c r="A2446" t="s">
        <v>33</v>
      </c>
      <c r="B2446" t="s">
        <v>5443</v>
      </c>
      <c r="C2446" t="s">
        <v>2604</v>
      </c>
      <c r="D2446">
        <v>1</v>
      </c>
      <c r="E2446" t="s">
        <v>5444</v>
      </c>
      <c r="F2446">
        <v>39</v>
      </c>
      <c r="G2446" t="s">
        <v>1420</v>
      </c>
      <c r="H2446" t="s">
        <v>5445</v>
      </c>
      <c r="I2446" t="s">
        <v>39</v>
      </c>
      <c r="J2446" t="s">
        <v>40</v>
      </c>
      <c r="K2446">
        <v>1</v>
      </c>
      <c r="L2446">
        <v>1</v>
      </c>
      <c r="M2446" t="s">
        <v>41</v>
      </c>
      <c r="N2446" t="s">
        <v>1422</v>
      </c>
      <c r="P2446">
        <v>1</v>
      </c>
      <c r="Q2446" t="s">
        <v>43</v>
      </c>
      <c r="R2446" t="s">
        <v>320</v>
      </c>
      <c r="S2446">
        <v>1</v>
      </c>
      <c r="T2446">
        <v>1</v>
      </c>
      <c r="U2446" t="s">
        <v>45</v>
      </c>
      <c r="V2446" s="9" t="s">
        <v>58</v>
      </c>
      <c r="W2446">
        <v>1</v>
      </c>
      <c r="X2446">
        <v>1</v>
      </c>
      <c r="Y2446" t="s">
        <v>47</v>
      </c>
      <c r="AA2446">
        <v>1</v>
      </c>
      <c r="AB2446">
        <v>1</v>
      </c>
      <c r="AC2446" t="s">
        <v>49</v>
      </c>
      <c r="AD2446" t="s">
        <v>1420</v>
      </c>
      <c r="AF2446">
        <v>1</v>
      </c>
      <c r="AG2446" t="s">
        <v>5446</v>
      </c>
      <c r="AP2446" t="e">
        <f>#N/A</f>
        <v>#N/A</v>
      </c>
      <c r="AQ2446" t="s">
        <v>8284</v>
      </c>
    </row>
    <row r="2447" spans="1:43" hidden="1">
      <c r="A2447" t="s">
        <v>33</v>
      </c>
      <c r="B2447" t="s">
        <v>5447</v>
      </c>
      <c r="C2447" t="s">
        <v>5448</v>
      </c>
      <c r="D2447">
        <v>1</v>
      </c>
      <c r="F2447">
        <v>30</v>
      </c>
      <c r="G2447" t="s">
        <v>317</v>
      </c>
      <c r="H2447" t="s">
        <v>318</v>
      </c>
      <c r="I2447" t="s">
        <v>39</v>
      </c>
      <c r="J2447" t="s">
        <v>40</v>
      </c>
      <c r="K2447">
        <v>1</v>
      </c>
      <c r="L2447">
        <v>1</v>
      </c>
      <c r="M2447" t="s">
        <v>41</v>
      </c>
      <c r="N2447" t="s">
        <v>319</v>
      </c>
      <c r="P2447">
        <v>1</v>
      </c>
      <c r="Q2447" t="s">
        <v>43</v>
      </c>
      <c r="R2447" t="s">
        <v>320</v>
      </c>
      <c r="S2447">
        <v>1</v>
      </c>
      <c r="T2447">
        <v>1</v>
      </c>
      <c r="U2447" t="s">
        <v>45</v>
      </c>
      <c r="V2447" s="9" t="s">
        <v>58</v>
      </c>
      <c r="W2447">
        <v>1</v>
      </c>
      <c r="X2447">
        <v>1</v>
      </c>
      <c r="Y2447" t="s">
        <v>47</v>
      </c>
      <c r="AA2447">
        <v>1</v>
      </c>
      <c r="AB2447">
        <v>1</v>
      </c>
      <c r="AC2447" t="s">
        <v>49</v>
      </c>
      <c r="AD2447" t="s">
        <v>317</v>
      </c>
      <c r="AF2447">
        <v>1</v>
      </c>
      <c r="AG2447" t="s">
        <v>5449</v>
      </c>
      <c r="AP2447" t="e">
        <f>#N/A</f>
        <v>#N/A</v>
      </c>
      <c r="AQ2447" t="s">
        <v>5074</v>
      </c>
    </row>
    <row r="2448" spans="1:43" hidden="1">
      <c r="A2448" t="s">
        <v>33</v>
      </c>
      <c r="B2448" t="s">
        <v>5450</v>
      </c>
      <c r="C2448" t="s">
        <v>5451</v>
      </c>
      <c r="D2448">
        <v>1</v>
      </c>
      <c r="E2448" t="s">
        <v>5452</v>
      </c>
      <c r="F2448">
        <v>46</v>
      </c>
      <c r="G2448" t="s">
        <v>93</v>
      </c>
      <c r="H2448" t="s">
        <v>4035</v>
      </c>
      <c r="I2448" t="s">
        <v>39</v>
      </c>
      <c r="J2448" t="s">
        <v>40</v>
      </c>
      <c r="K2448">
        <v>1</v>
      </c>
      <c r="L2448">
        <v>1</v>
      </c>
      <c r="M2448" t="s">
        <v>41</v>
      </c>
      <c r="N2448" t="s">
        <v>95</v>
      </c>
      <c r="P2448">
        <v>1</v>
      </c>
      <c r="Q2448" t="s">
        <v>43</v>
      </c>
      <c r="R2448" t="s">
        <v>118</v>
      </c>
      <c r="S2448">
        <v>1</v>
      </c>
      <c r="T2448">
        <v>1</v>
      </c>
      <c r="U2448" t="s">
        <v>45</v>
      </c>
      <c r="V2448" s="9" t="s">
        <v>13855</v>
      </c>
      <c r="W2448">
        <v>1</v>
      </c>
      <c r="X2448">
        <v>1</v>
      </c>
      <c r="Y2448" t="s">
        <v>47</v>
      </c>
      <c r="AA2448">
        <v>1</v>
      </c>
      <c r="AB2448">
        <v>1</v>
      </c>
      <c r="AC2448" t="s">
        <v>49</v>
      </c>
      <c r="AD2448" t="s">
        <v>93</v>
      </c>
      <c r="AF2448">
        <v>1</v>
      </c>
      <c r="AG2448" t="s">
        <v>5454</v>
      </c>
      <c r="AP2448" t="e">
        <f>#N/A</f>
        <v>#N/A</v>
      </c>
      <c r="AQ2448" t="s">
        <v>21348</v>
      </c>
    </row>
    <row r="2449" spans="1:43" hidden="1">
      <c r="A2449" t="s">
        <v>33</v>
      </c>
      <c r="B2449" t="s">
        <v>5455</v>
      </c>
      <c r="C2449" t="s">
        <v>5456</v>
      </c>
      <c r="D2449">
        <v>1</v>
      </c>
      <c r="E2449" t="s">
        <v>2752</v>
      </c>
      <c r="F2449">
        <v>20.5</v>
      </c>
      <c r="G2449" t="s">
        <v>37</v>
      </c>
      <c r="H2449" t="s">
        <v>2209</v>
      </c>
      <c r="I2449" t="s">
        <v>39</v>
      </c>
      <c r="J2449" t="s">
        <v>40</v>
      </c>
      <c r="K2449">
        <v>1</v>
      </c>
      <c r="L2449">
        <v>1</v>
      </c>
      <c r="M2449" t="s">
        <v>41</v>
      </c>
      <c r="N2449" t="s">
        <v>42</v>
      </c>
      <c r="P2449">
        <v>1</v>
      </c>
      <c r="Q2449" t="s">
        <v>43</v>
      </c>
      <c r="R2449" t="s">
        <v>657</v>
      </c>
      <c r="S2449">
        <v>1</v>
      </c>
      <c r="T2449">
        <v>1</v>
      </c>
      <c r="U2449" t="s">
        <v>45</v>
      </c>
      <c r="V2449" s="9" t="s">
        <v>58</v>
      </c>
      <c r="W2449">
        <v>1</v>
      </c>
      <c r="X2449">
        <v>1</v>
      </c>
      <c r="Y2449" t="s">
        <v>47</v>
      </c>
      <c r="AA2449">
        <v>1</v>
      </c>
      <c r="AB2449">
        <v>1</v>
      </c>
      <c r="AC2449" t="s">
        <v>49</v>
      </c>
      <c r="AD2449" t="s">
        <v>37</v>
      </c>
      <c r="AF2449">
        <v>1</v>
      </c>
      <c r="AG2449" t="s">
        <v>5457</v>
      </c>
      <c r="AP2449" t="e">
        <f>#N/A</f>
        <v>#N/A</v>
      </c>
      <c r="AQ2449">
        <v>0</v>
      </c>
    </row>
    <row r="2450" spans="1:43" hidden="1">
      <c r="A2450" t="s">
        <v>33</v>
      </c>
      <c r="B2450" t="s">
        <v>5458</v>
      </c>
      <c r="C2450" t="s">
        <v>5459</v>
      </c>
      <c r="D2450">
        <v>1</v>
      </c>
      <c r="F2450">
        <v>66.5</v>
      </c>
      <c r="G2450" t="s">
        <v>5460</v>
      </c>
      <c r="H2450" t="s">
        <v>5461</v>
      </c>
      <c r="I2450" t="s">
        <v>39</v>
      </c>
      <c r="J2450" t="s">
        <v>40</v>
      </c>
      <c r="K2450">
        <v>1</v>
      </c>
      <c r="L2450">
        <v>1</v>
      </c>
      <c r="M2450" t="s">
        <v>41</v>
      </c>
      <c r="N2450" t="s">
        <v>5462</v>
      </c>
      <c r="P2450">
        <v>1</v>
      </c>
      <c r="Q2450" t="s">
        <v>43</v>
      </c>
      <c r="R2450" t="s">
        <v>657</v>
      </c>
      <c r="S2450">
        <v>1</v>
      </c>
      <c r="T2450">
        <v>1</v>
      </c>
      <c r="U2450" t="s">
        <v>45</v>
      </c>
      <c r="V2450" s="9" t="s">
        <v>58</v>
      </c>
      <c r="W2450">
        <v>1</v>
      </c>
      <c r="X2450">
        <v>1</v>
      </c>
      <c r="Y2450" t="s">
        <v>47</v>
      </c>
      <c r="AA2450">
        <v>1</v>
      </c>
      <c r="AB2450">
        <v>1</v>
      </c>
      <c r="AC2450" t="s">
        <v>49</v>
      </c>
      <c r="AD2450" t="s">
        <v>5460</v>
      </c>
      <c r="AF2450">
        <v>1</v>
      </c>
      <c r="AG2450" t="s">
        <v>5463</v>
      </c>
      <c r="AP2450" t="e">
        <f>#N/A</f>
        <v>#N/A</v>
      </c>
      <c r="AQ2450">
        <v>0</v>
      </c>
    </row>
    <row r="2451" spans="1:43" hidden="1">
      <c r="A2451" t="s">
        <v>33</v>
      </c>
      <c r="B2451" t="s">
        <v>5464</v>
      </c>
      <c r="C2451" t="s">
        <v>5465</v>
      </c>
      <c r="D2451">
        <v>1</v>
      </c>
      <c r="E2451" t="s">
        <v>5466</v>
      </c>
      <c r="F2451">
        <v>32</v>
      </c>
      <c r="G2451" t="s">
        <v>5467</v>
      </c>
      <c r="H2451" t="s">
        <v>5468</v>
      </c>
      <c r="I2451" t="s">
        <v>39</v>
      </c>
      <c r="J2451" t="s">
        <v>40</v>
      </c>
      <c r="K2451">
        <v>1</v>
      </c>
      <c r="L2451">
        <v>1</v>
      </c>
      <c r="M2451" t="s">
        <v>41</v>
      </c>
      <c r="N2451" t="s">
        <v>5469</v>
      </c>
      <c r="P2451">
        <v>1</v>
      </c>
      <c r="Q2451" t="s">
        <v>43</v>
      </c>
      <c r="R2451" t="s">
        <v>320</v>
      </c>
      <c r="S2451">
        <v>1</v>
      </c>
      <c r="T2451">
        <v>1</v>
      </c>
      <c r="U2451" t="s">
        <v>45</v>
      </c>
      <c r="V2451" s="9" t="s">
        <v>195</v>
      </c>
      <c r="W2451">
        <v>1</v>
      </c>
      <c r="X2451">
        <v>1</v>
      </c>
      <c r="Y2451" t="s">
        <v>47</v>
      </c>
      <c r="Z2451" t="s">
        <v>5470</v>
      </c>
      <c r="AA2451">
        <v>1</v>
      </c>
      <c r="AB2451">
        <v>1</v>
      </c>
      <c r="AC2451" t="s">
        <v>49</v>
      </c>
      <c r="AD2451" t="s">
        <v>5467</v>
      </c>
      <c r="AF2451">
        <v>1</v>
      </c>
      <c r="AG2451" t="s">
        <v>5471</v>
      </c>
      <c r="AP2451" t="e">
        <f>#N/A</f>
        <v>#N/A</v>
      </c>
      <c r="AQ2451" t="s">
        <v>8284</v>
      </c>
    </row>
    <row r="2452" spans="1:43" hidden="1">
      <c r="A2452" t="s">
        <v>33</v>
      </c>
      <c r="B2452" t="s">
        <v>5472</v>
      </c>
      <c r="C2452" t="s">
        <v>5473</v>
      </c>
      <c r="D2452">
        <v>1</v>
      </c>
      <c r="E2452" t="s">
        <v>5474</v>
      </c>
      <c r="F2452">
        <v>43.5</v>
      </c>
      <c r="G2452" t="s">
        <v>3564</v>
      </c>
      <c r="H2452" t="s">
        <v>5475</v>
      </c>
      <c r="I2452" t="s">
        <v>39</v>
      </c>
      <c r="J2452" t="s">
        <v>40</v>
      </c>
      <c r="K2452">
        <v>1</v>
      </c>
      <c r="L2452">
        <v>1</v>
      </c>
      <c r="M2452" t="s">
        <v>41</v>
      </c>
      <c r="N2452" t="s">
        <v>3564</v>
      </c>
      <c r="P2452">
        <v>1</v>
      </c>
      <c r="Q2452" t="s">
        <v>43</v>
      </c>
      <c r="R2452" t="s">
        <v>215</v>
      </c>
      <c r="S2452">
        <v>1</v>
      </c>
      <c r="T2452">
        <v>1</v>
      </c>
      <c r="U2452" t="s">
        <v>45</v>
      </c>
      <c r="V2452" s="9" t="s">
        <v>58</v>
      </c>
      <c r="W2452">
        <v>1</v>
      </c>
      <c r="X2452">
        <v>1</v>
      </c>
      <c r="Y2452" t="s">
        <v>47</v>
      </c>
      <c r="AA2452">
        <v>1</v>
      </c>
      <c r="AB2452">
        <v>1</v>
      </c>
      <c r="AC2452" t="s">
        <v>49</v>
      </c>
      <c r="AD2452" t="s">
        <v>3564</v>
      </c>
      <c r="AF2452">
        <v>1</v>
      </c>
      <c r="AG2452" t="s">
        <v>5476</v>
      </c>
      <c r="AP2452" t="e">
        <f>#N/A</f>
        <v>#N/A</v>
      </c>
      <c r="AQ2452" t="s">
        <v>8284</v>
      </c>
    </row>
    <row r="2453" spans="1:43" hidden="1">
      <c r="A2453" t="s">
        <v>33</v>
      </c>
      <c r="B2453" t="s">
        <v>5477</v>
      </c>
      <c r="C2453" t="s">
        <v>5478</v>
      </c>
      <c r="D2453">
        <v>1</v>
      </c>
      <c r="E2453" t="s">
        <v>5479</v>
      </c>
      <c r="F2453">
        <v>39</v>
      </c>
      <c r="G2453" t="s">
        <v>37</v>
      </c>
      <c r="H2453" t="s">
        <v>2209</v>
      </c>
      <c r="I2453" t="s">
        <v>39</v>
      </c>
      <c r="J2453" t="s">
        <v>40</v>
      </c>
      <c r="K2453">
        <v>1</v>
      </c>
      <c r="L2453">
        <v>1</v>
      </c>
      <c r="M2453" t="s">
        <v>41</v>
      </c>
      <c r="N2453" t="s">
        <v>42</v>
      </c>
      <c r="P2453">
        <v>1</v>
      </c>
      <c r="Q2453" t="s">
        <v>43</v>
      </c>
      <c r="R2453" t="s">
        <v>657</v>
      </c>
      <c r="S2453">
        <v>1</v>
      </c>
      <c r="T2453">
        <v>1</v>
      </c>
      <c r="U2453" t="s">
        <v>45</v>
      </c>
      <c r="W2453">
        <v>1</v>
      </c>
      <c r="X2453">
        <v>1</v>
      </c>
      <c r="Y2453" t="s">
        <v>47</v>
      </c>
      <c r="AA2453">
        <v>1</v>
      </c>
      <c r="AB2453">
        <v>1</v>
      </c>
      <c r="AC2453" t="s">
        <v>49</v>
      </c>
      <c r="AD2453" t="s">
        <v>37</v>
      </c>
      <c r="AF2453">
        <v>1</v>
      </c>
      <c r="AG2453" t="s">
        <v>5480</v>
      </c>
      <c r="AP2453" t="e">
        <f>#N/A</f>
        <v>#N/A</v>
      </c>
      <c r="AQ2453" t="s">
        <v>7931</v>
      </c>
    </row>
    <row r="2454" spans="1:43" hidden="1">
      <c r="A2454" t="s">
        <v>33</v>
      </c>
      <c r="B2454" t="s">
        <v>5481</v>
      </c>
      <c r="C2454" t="s">
        <v>2751</v>
      </c>
      <c r="D2454">
        <v>1</v>
      </c>
      <c r="E2454" t="s">
        <v>2752</v>
      </c>
      <c r="F2454">
        <v>34.5</v>
      </c>
      <c r="G2454" t="s">
        <v>37</v>
      </c>
      <c r="H2454" t="s">
        <v>2209</v>
      </c>
      <c r="I2454" t="s">
        <v>39</v>
      </c>
      <c r="J2454" t="s">
        <v>40</v>
      </c>
      <c r="K2454">
        <v>1</v>
      </c>
      <c r="L2454">
        <v>1</v>
      </c>
      <c r="M2454" t="s">
        <v>41</v>
      </c>
      <c r="N2454" t="s">
        <v>42</v>
      </c>
      <c r="P2454">
        <v>1</v>
      </c>
      <c r="Q2454" t="s">
        <v>43</v>
      </c>
      <c r="R2454" t="s">
        <v>657</v>
      </c>
      <c r="S2454">
        <v>1</v>
      </c>
      <c r="T2454">
        <v>1</v>
      </c>
      <c r="U2454" t="s">
        <v>45</v>
      </c>
      <c r="V2454" s="9" t="s">
        <v>58</v>
      </c>
      <c r="W2454">
        <v>1</v>
      </c>
      <c r="X2454">
        <v>1</v>
      </c>
      <c r="Y2454" t="s">
        <v>47</v>
      </c>
      <c r="AA2454">
        <v>1</v>
      </c>
      <c r="AB2454">
        <v>1</v>
      </c>
      <c r="AC2454" t="s">
        <v>49</v>
      </c>
      <c r="AD2454" t="s">
        <v>37</v>
      </c>
      <c r="AF2454">
        <v>1</v>
      </c>
      <c r="AG2454" t="s">
        <v>5482</v>
      </c>
      <c r="AP2454" t="e">
        <f>#N/A</f>
        <v>#N/A</v>
      </c>
      <c r="AQ2454" t="s">
        <v>5074</v>
      </c>
    </row>
    <row r="2455" spans="1:43" hidden="1">
      <c r="A2455" t="s">
        <v>33</v>
      </c>
      <c r="B2455" t="s">
        <v>5483</v>
      </c>
      <c r="C2455" t="s">
        <v>2465</v>
      </c>
      <c r="D2455">
        <v>1</v>
      </c>
      <c r="E2455" t="s">
        <v>5484</v>
      </c>
      <c r="F2455">
        <v>60</v>
      </c>
      <c r="G2455" t="s">
        <v>5485</v>
      </c>
      <c r="H2455" t="s">
        <v>5486</v>
      </c>
      <c r="I2455" t="s">
        <v>39</v>
      </c>
      <c r="J2455" t="s">
        <v>40</v>
      </c>
      <c r="K2455">
        <v>1</v>
      </c>
      <c r="L2455">
        <v>1</v>
      </c>
      <c r="M2455" t="s">
        <v>41</v>
      </c>
      <c r="N2455" t="s">
        <v>5487</v>
      </c>
      <c r="P2455">
        <v>1</v>
      </c>
      <c r="Q2455" t="s">
        <v>43</v>
      </c>
      <c r="R2455" t="s">
        <v>224</v>
      </c>
      <c r="S2455">
        <v>1</v>
      </c>
      <c r="T2455">
        <v>1</v>
      </c>
      <c r="U2455" t="s">
        <v>45</v>
      </c>
      <c r="V2455" s="9" t="s">
        <v>58</v>
      </c>
      <c r="W2455">
        <v>1</v>
      </c>
      <c r="X2455">
        <v>1</v>
      </c>
      <c r="Y2455" t="s">
        <v>47</v>
      </c>
      <c r="AA2455">
        <v>1</v>
      </c>
      <c r="AB2455">
        <v>1</v>
      </c>
      <c r="AC2455" t="s">
        <v>49</v>
      </c>
      <c r="AD2455" t="s">
        <v>5485</v>
      </c>
      <c r="AF2455">
        <v>1</v>
      </c>
      <c r="AG2455" t="s">
        <v>5488</v>
      </c>
      <c r="AP2455" t="e">
        <f>#N/A</f>
        <v>#N/A</v>
      </c>
      <c r="AQ2455" t="s">
        <v>21340</v>
      </c>
    </row>
    <row r="2456" spans="1:43" hidden="1">
      <c r="A2456" t="s">
        <v>33</v>
      </c>
      <c r="B2456" t="s">
        <v>5489</v>
      </c>
      <c r="C2456" t="s">
        <v>5490</v>
      </c>
      <c r="D2456">
        <v>1</v>
      </c>
      <c r="E2456" t="s">
        <v>5491</v>
      </c>
      <c r="F2456">
        <v>32</v>
      </c>
      <c r="G2456" t="s">
        <v>37</v>
      </c>
      <c r="H2456" t="s">
        <v>5492</v>
      </c>
      <c r="I2456" t="s">
        <v>39</v>
      </c>
      <c r="J2456" t="s">
        <v>40</v>
      </c>
      <c r="K2456">
        <v>1</v>
      </c>
      <c r="L2456">
        <v>1</v>
      </c>
      <c r="M2456" t="s">
        <v>41</v>
      </c>
      <c r="N2456" t="s">
        <v>42</v>
      </c>
      <c r="P2456">
        <v>1</v>
      </c>
      <c r="Q2456" t="s">
        <v>43</v>
      </c>
      <c r="R2456" t="s">
        <v>4490</v>
      </c>
      <c r="S2456">
        <v>1</v>
      </c>
      <c r="T2456">
        <v>1</v>
      </c>
      <c r="U2456" t="s">
        <v>45</v>
      </c>
      <c r="W2456">
        <v>1</v>
      </c>
      <c r="X2456">
        <v>1</v>
      </c>
      <c r="Y2456" t="s">
        <v>47</v>
      </c>
      <c r="AA2456">
        <v>1</v>
      </c>
      <c r="AB2456">
        <v>1</v>
      </c>
      <c r="AC2456" t="s">
        <v>49</v>
      </c>
      <c r="AD2456" t="s">
        <v>37</v>
      </c>
      <c r="AF2456">
        <v>1</v>
      </c>
      <c r="AG2456" t="s">
        <v>5493</v>
      </c>
      <c r="AP2456" t="e">
        <f>#N/A</f>
        <v>#N/A</v>
      </c>
      <c r="AQ2456">
        <v>0</v>
      </c>
    </row>
    <row r="2457" spans="1:43" hidden="1">
      <c r="A2457" t="s">
        <v>33</v>
      </c>
      <c r="B2457" t="s">
        <v>5494</v>
      </c>
      <c r="C2457" t="s">
        <v>52</v>
      </c>
      <c r="D2457">
        <v>1</v>
      </c>
      <c r="E2457" t="s">
        <v>5495</v>
      </c>
      <c r="F2457">
        <v>57.5</v>
      </c>
      <c r="G2457" t="s">
        <v>4410</v>
      </c>
      <c r="H2457" t="s">
        <v>5496</v>
      </c>
      <c r="I2457" t="s">
        <v>39</v>
      </c>
      <c r="J2457" t="s">
        <v>40</v>
      </c>
      <c r="K2457">
        <v>1</v>
      </c>
      <c r="L2457">
        <v>1</v>
      </c>
      <c r="M2457" t="s">
        <v>41</v>
      </c>
      <c r="N2457" t="s">
        <v>4412</v>
      </c>
      <c r="P2457">
        <v>1</v>
      </c>
      <c r="Q2457" t="s">
        <v>43</v>
      </c>
      <c r="R2457" t="s">
        <v>57</v>
      </c>
      <c r="S2457">
        <v>1</v>
      </c>
      <c r="T2457">
        <v>1</v>
      </c>
      <c r="U2457" t="s">
        <v>45</v>
      </c>
      <c r="W2457">
        <v>1</v>
      </c>
      <c r="X2457">
        <v>1</v>
      </c>
      <c r="Y2457" t="s">
        <v>47</v>
      </c>
      <c r="AA2457">
        <v>1</v>
      </c>
      <c r="AB2457">
        <v>1</v>
      </c>
      <c r="AC2457" t="s">
        <v>49</v>
      </c>
      <c r="AD2457" t="s">
        <v>4410</v>
      </c>
      <c r="AF2457">
        <v>1</v>
      </c>
      <c r="AG2457" t="s">
        <v>5497</v>
      </c>
      <c r="AP2457" t="e">
        <f>#N/A</f>
        <v>#N/A</v>
      </c>
      <c r="AQ2457">
        <v>0</v>
      </c>
    </row>
    <row r="2458" spans="1:43" hidden="1">
      <c r="A2458" t="s">
        <v>33</v>
      </c>
      <c r="B2458" t="s">
        <v>5498</v>
      </c>
      <c r="C2458" t="s">
        <v>52</v>
      </c>
      <c r="D2458">
        <v>1</v>
      </c>
      <c r="E2458" t="s">
        <v>5499</v>
      </c>
      <c r="F2458">
        <v>60</v>
      </c>
      <c r="G2458" t="s">
        <v>4410</v>
      </c>
      <c r="H2458" t="s">
        <v>5496</v>
      </c>
      <c r="I2458" t="s">
        <v>39</v>
      </c>
      <c r="J2458" t="s">
        <v>40</v>
      </c>
      <c r="K2458">
        <v>1</v>
      </c>
      <c r="L2458">
        <v>1</v>
      </c>
      <c r="M2458" t="s">
        <v>41</v>
      </c>
      <c r="N2458" t="s">
        <v>4412</v>
      </c>
      <c r="P2458">
        <v>1</v>
      </c>
      <c r="Q2458" t="s">
        <v>43</v>
      </c>
      <c r="R2458" t="s">
        <v>57</v>
      </c>
      <c r="S2458">
        <v>1</v>
      </c>
      <c r="T2458">
        <v>1</v>
      </c>
      <c r="U2458" t="s">
        <v>45</v>
      </c>
      <c r="V2458" s="9" t="s">
        <v>58</v>
      </c>
      <c r="W2458">
        <v>1</v>
      </c>
      <c r="X2458">
        <v>1</v>
      </c>
      <c r="Y2458" t="s">
        <v>47</v>
      </c>
      <c r="AA2458">
        <v>1</v>
      </c>
      <c r="AB2458">
        <v>1</v>
      </c>
      <c r="AC2458" t="s">
        <v>49</v>
      </c>
      <c r="AD2458" t="s">
        <v>4410</v>
      </c>
      <c r="AF2458">
        <v>1</v>
      </c>
      <c r="AG2458" t="s">
        <v>5500</v>
      </c>
      <c r="AP2458" t="e">
        <f>#N/A</f>
        <v>#N/A</v>
      </c>
      <c r="AQ2458" t="s">
        <v>5074</v>
      </c>
    </row>
    <row r="2459" spans="1:43" hidden="1">
      <c r="A2459" t="s">
        <v>33</v>
      </c>
      <c r="B2459" t="s">
        <v>5501</v>
      </c>
      <c r="C2459" t="s">
        <v>5502</v>
      </c>
      <c r="D2459">
        <v>1</v>
      </c>
      <c r="E2459" t="s">
        <v>5503</v>
      </c>
      <c r="F2459">
        <v>89.5</v>
      </c>
      <c r="G2459" t="s">
        <v>869</v>
      </c>
      <c r="H2459" t="s">
        <v>5029</v>
      </c>
      <c r="I2459" t="s">
        <v>39</v>
      </c>
      <c r="J2459" t="s">
        <v>40</v>
      </c>
      <c r="K2459">
        <v>1</v>
      </c>
      <c r="L2459">
        <v>1</v>
      </c>
      <c r="M2459" t="s">
        <v>41</v>
      </c>
      <c r="N2459" t="s">
        <v>871</v>
      </c>
      <c r="P2459">
        <v>1</v>
      </c>
      <c r="Q2459" t="s">
        <v>43</v>
      </c>
      <c r="R2459" t="s">
        <v>224</v>
      </c>
      <c r="S2459">
        <v>1</v>
      </c>
      <c r="T2459">
        <v>1</v>
      </c>
      <c r="U2459" t="s">
        <v>45</v>
      </c>
      <c r="V2459" s="9" t="s">
        <v>58</v>
      </c>
      <c r="W2459">
        <v>1</v>
      </c>
      <c r="X2459">
        <v>1</v>
      </c>
      <c r="Y2459" t="s">
        <v>47</v>
      </c>
      <c r="AA2459">
        <v>1</v>
      </c>
      <c r="AB2459">
        <v>1</v>
      </c>
      <c r="AC2459" t="s">
        <v>49</v>
      </c>
      <c r="AD2459" t="s">
        <v>869</v>
      </c>
      <c r="AF2459">
        <v>1</v>
      </c>
      <c r="AG2459" t="s">
        <v>5504</v>
      </c>
      <c r="AP2459" t="e">
        <f>#N/A</f>
        <v>#N/A</v>
      </c>
      <c r="AQ2459" t="s">
        <v>21363</v>
      </c>
    </row>
    <row r="2460" spans="1:43" hidden="1">
      <c r="A2460" t="s">
        <v>33</v>
      </c>
      <c r="B2460" t="s">
        <v>5505</v>
      </c>
      <c r="C2460" t="s">
        <v>5506</v>
      </c>
      <c r="D2460">
        <v>1</v>
      </c>
      <c r="E2460" t="s">
        <v>5507</v>
      </c>
      <c r="F2460">
        <v>32</v>
      </c>
      <c r="G2460" t="s">
        <v>4136</v>
      </c>
      <c r="H2460" t="s">
        <v>4280</v>
      </c>
      <c r="I2460" t="s">
        <v>39</v>
      </c>
      <c r="J2460" t="s">
        <v>40</v>
      </c>
      <c r="K2460">
        <v>1</v>
      </c>
      <c r="L2460">
        <v>1</v>
      </c>
      <c r="M2460" t="s">
        <v>41</v>
      </c>
      <c r="N2460" t="s">
        <v>4138</v>
      </c>
      <c r="P2460">
        <v>1</v>
      </c>
      <c r="Q2460" t="s">
        <v>43</v>
      </c>
      <c r="R2460" t="s">
        <v>118</v>
      </c>
      <c r="S2460">
        <v>1</v>
      </c>
      <c r="T2460">
        <v>1</v>
      </c>
      <c r="U2460" t="s">
        <v>45</v>
      </c>
      <c r="V2460" s="9" t="s">
        <v>58</v>
      </c>
      <c r="W2460">
        <v>1</v>
      </c>
      <c r="X2460">
        <v>1</v>
      </c>
      <c r="Y2460" t="s">
        <v>47</v>
      </c>
      <c r="AA2460">
        <v>1</v>
      </c>
      <c r="AB2460">
        <v>1</v>
      </c>
      <c r="AC2460" t="s">
        <v>49</v>
      </c>
      <c r="AD2460" t="s">
        <v>4136</v>
      </c>
      <c r="AF2460">
        <v>1</v>
      </c>
      <c r="AG2460" t="s">
        <v>5508</v>
      </c>
      <c r="AP2460" t="e">
        <f>#N/A</f>
        <v>#N/A</v>
      </c>
      <c r="AQ2460" t="s">
        <v>215</v>
      </c>
    </row>
    <row r="2461" spans="1:43" hidden="1">
      <c r="A2461" t="s">
        <v>33</v>
      </c>
      <c r="B2461" t="s">
        <v>5509</v>
      </c>
      <c r="C2461" t="s">
        <v>5510</v>
      </c>
      <c r="D2461">
        <v>1</v>
      </c>
      <c r="E2461" t="s">
        <v>5511</v>
      </c>
      <c r="F2461">
        <v>39</v>
      </c>
      <c r="H2461" t="s">
        <v>397</v>
      </c>
      <c r="I2461" t="s">
        <v>39</v>
      </c>
      <c r="J2461" t="s">
        <v>40</v>
      </c>
      <c r="K2461">
        <v>1</v>
      </c>
      <c r="L2461">
        <v>1</v>
      </c>
      <c r="M2461" t="s">
        <v>41</v>
      </c>
      <c r="P2461">
        <v>1</v>
      </c>
      <c r="Q2461" t="s">
        <v>43</v>
      </c>
      <c r="R2461" t="s">
        <v>397</v>
      </c>
      <c r="S2461">
        <v>1</v>
      </c>
      <c r="T2461">
        <v>1</v>
      </c>
      <c r="U2461" t="s">
        <v>45</v>
      </c>
      <c r="V2461" s="9" t="s">
        <v>58</v>
      </c>
      <c r="W2461">
        <v>1</v>
      </c>
      <c r="X2461">
        <v>1</v>
      </c>
      <c r="Y2461" t="s">
        <v>47</v>
      </c>
      <c r="AA2461">
        <v>1</v>
      </c>
      <c r="AB2461">
        <v>1</v>
      </c>
      <c r="AC2461" t="s">
        <v>49</v>
      </c>
      <c r="AF2461">
        <v>1</v>
      </c>
      <c r="AG2461" t="s">
        <v>5512</v>
      </c>
      <c r="AP2461" t="e">
        <f>#N/A</f>
        <v>#N/A</v>
      </c>
      <c r="AQ2461" t="s">
        <v>8284</v>
      </c>
    </row>
    <row r="2462" spans="1:43" hidden="1">
      <c r="A2462" t="s">
        <v>33</v>
      </c>
      <c r="B2462" t="s">
        <v>5513</v>
      </c>
      <c r="C2462" t="s">
        <v>5514</v>
      </c>
      <c r="D2462">
        <v>1</v>
      </c>
      <c r="E2462" t="s">
        <v>5515</v>
      </c>
      <c r="F2462">
        <v>198</v>
      </c>
      <c r="G2462" t="s">
        <v>4136</v>
      </c>
      <c r="H2462" t="s">
        <v>5516</v>
      </c>
      <c r="I2462" t="s">
        <v>39</v>
      </c>
      <c r="J2462" t="s">
        <v>40</v>
      </c>
      <c r="K2462">
        <v>1</v>
      </c>
      <c r="L2462">
        <v>1</v>
      </c>
      <c r="M2462" t="s">
        <v>41</v>
      </c>
      <c r="N2462" t="s">
        <v>4138</v>
      </c>
      <c r="P2462">
        <v>1</v>
      </c>
      <c r="Q2462" t="s">
        <v>43</v>
      </c>
      <c r="R2462" t="s">
        <v>44</v>
      </c>
      <c r="S2462">
        <v>1</v>
      </c>
      <c r="T2462">
        <v>1</v>
      </c>
      <c r="U2462" t="s">
        <v>45</v>
      </c>
      <c r="V2462" s="9" t="s">
        <v>46</v>
      </c>
      <c r="W2462">
        <v>1</v>
      </c>
      <c r="X2462">
        <v>1</v>
      </c>
      <c r="Y2462" t="s">
        <v>47</v>
      </c>
      <c r="Z2462" t="s">
        <v>21238</v>
      </c>
      <c r="AA2462">
        <v>1</v>
      </c>
      <c r="AB2462">
        <v>1</v>
      </c>
      <c r="AC2462" t="s">
        <v>49</v>
      </c>
      <c r="AD2462" t="s">
        <v>4136</v>
      </c>
      <c r="AF2462">
        <v>1</v>
      </c>
      <c r="AG2462" t="s">
        <v>5517</v>
      </c>
      <c r="AP2462" t="e">
        <f>#N/A</f>
        <v>#N/A</v>
      </c>
      <c r="AQ2462" t="s">
        <v>21364</v>
      </c>
    </row>
    <row r="2463" spans="1:43">
      <c r="A2463" t="s">
        <v>33</v>
      </c>
      <c r="B2463" t="s">
        <v>5518</v>
      </c>
      <c r="C2463" t="s">
        <v>5519</v>
      </c>
      <c r="D2463">
        <v>1</v>
      </c>
      <c r="E2463" t="s">
        <v>5520</v>
      </c>
      <c r="F2463">
        <v>34.5</v>
      </c>
      <c r="G2463" t="s">
        <v>1483</v>
      </c>
      <c r="H2463" t="s">
        <v>1484</v>
      </c>
      <c r="I2463" t="s">
        <v>39</v>
      </c>
      <c r="J2463" t="s">
        <v>40</v>
      </c>
      <c r="K2463">
        <v>1</v>
      </c>
      <c r="L2463">
        <v>1</v>
      </c>
      <c r="M2463" t="s">
        <v>41</v>
      </c>
      <c r="N2463" t="s">
        <v>1485</v>
      </c>
      <c r="P2463">
        <v>1</v>
      </c>
      <c r="Q2463" t="s">
        <v>43</v>
      </c>
      <c r="R2463" t="s">
        <v>8284</v>
      </c>
      <c r="S2463">
        <v>1</v>
      </c>
      <c r="T2463">
        <v>1</v>
      </c>
      <c r="U2463" t="s">
        <v>45</v>
      </c>
      <c r="V2463" s="9" t="s">
        <v>195</v>
      </c>
      <c r="W2463">
        <v>1</v>
      </c>
      <c r="X2463">
        <v>1</v>
      </c>
      <c r="Y2463" t="s">
        <v>47</v>
      </c>
      <c r="AA2463">
        <v>1</v>
      </c>
      <c r="AB2463">
        <v>1</v>
      </c>
      <c r="AC2463" t="s">
        <v>49</v>
      </c>
      <c r="AD2463" t="s">
        <v>1483</v>
      </c>
      <c r="AF2463">
        <v>1</v>
      </c>
      <c r="AG2463" t="s">
        <v>5521</v>
      </c>
      <c r="AP2463" t="e">
        <f>#N/A</f>
        <v>#N/A</v>
      </c>
      <c r="AQ2463" t="s">
        <v>8284</v>
      </c>
    </row>
    <row r="2464" spans="1:43" hidden="1">
      <c r="A2464" t="s">
        <v>33</v>
      </c>
      <c r="B2464" t="s">
        <v>5522</v>
      </c>
      <c r="C2464" t="s">
        <v>5523</v>
      </c>
      <c r="D2464">
        <v>1</v>
      </c>
      <c r="E2464" t="s">
        <v>5524</v>
      </c>
      <c r="F2464">
        <v>110.5</v>
      </c>
      <c r="G2464" t="s">
        <v>5525</v>
      </c>
      <c r="H2464" t="s">
        <v>5526</v>
      </c>
      <c r="I2464" t="s">
        <v>39</v>
      </c>
      <c r="J2464" t="s">
        <v>40</v>
      </c>
      <c r="K2464">
        <v>1</v>
      </c>
      <c r="L2464">
        <v>1</v>
      </c>
      <c r="M2464" t="s">
        <v>41</v>
      </c>
      <c r="N2464" t="s">
        <v>5527</v>
      </c>
      <c r="P2464">
        <v>1</v>
      </c>
      <c r="Q2464" t="s">
        <v>43</v>
      </c>
      <c r="R2464" t="s">
        <v>1453</v>
      </c>
      <c r="S2464">
        <v>1</v>
      </c>
      <c r="T2464">
        <v>1</v>
      </c>
      <c r="U2464" t="s">
        <v>45</v>
      </c>
      <c r="V2464" s="9" t="s">
        <v>58</v>
      </c>
      <c r="W2464">
        <v>1</v>
      </c>
      <c r="X2464">
        <v>1</v>
      </c>
      <c r="Y2464" t="s">
        <v>47</v>
      </c>
      <c r="AA2464">
        <v>1</v>
      </c>
      <c r="AB2464">
        <v>1</v>
      </c>
      <c r="AC2464" t="s">
        <v>49</v>
      </c>
      <c r="AD2464" t="s">
        <v>5525</v>
      </c>
      <c r="AF2464">
        <v>1</v>
      </c>
      <c r="AG2464" t="s">
        <v>5528</v>
      </c>
      <c r="AP2464" t="e">
        <f>#N/A</f>
        <v>#N/A</v>
      </c>
      <c r="AQ2464" t="s">
        <v>8284</v>
      </c>
    </row>
    <row r="2465" spans="1:43" hidden="1">
      <c r="A2465" t="s">
        <v>33</v>
      </c>
      <c r="B2465" t="s">
        <v>5529</v>
      </c>
      <c r="C2465" t="s">
        <v>5523</v>
      </c>
      <c r="D2465">
        <v>1</v>
      </c>
      <c r="E2465" t="s">
        <v>5530</v>
      </c>
      <c r="F2465">
        <v>110.5</v>
      </c>
      <c r="G2465" t="s">
        <v>5525</v>
      </c>
      <c r="H2465" t="s">
        <v>5526</v>
      </c>
      <c r="I2465" t="s">
        <v>39</v>
      </c>
      <c r="J2465" t="s">
        <v>40</v>
      </c>
      <c r="K2465">
        <v>1</v>
      </c>
      <c r="L2465">
        <v>1</v>
      </c>
      <c r="M2465" t="s">
        <v>41</v>
      </c>
      <c r="N2465" t="s">
        <v>5527</v>
      </c>
      <c r="P2465">
        <v>1</v>
      </c>
      <c r="Q2465" t="s">
        <v>43</v>
      </c>
      <c r="R2465" t="s">
        <v>1453</v>
      </c>
      <c r="S2465">
        <v>1</v>
      </c>
      <c r="T2465">
        <v>1</v>
      </c>
      <c r="U2465" t="s">
        <v>45</v>
      </c>
      <c r="V2465" s="9" t="s">
        <v>58</v>
      </c>
      <c r="W2465">
        <v>1</v>
      </c>
      <c r="X2465">
        <v>1</v>
      </c>
      <c r="Y2465" t="s">
        <v>47</v>
      </c>
      <c r="AA2465">
        <v>1</v>
      </c>
      <c r="AB2465">
        <v>1</v>
      </c>
      <c r="AC2465" t="s">
        <v>49</v>
      </c>
      <c r="AD2465" t="s">
        <v>5525</v>
      </c>
      <c r="AF2465">
        <v>1</v>
      </c>
      <c r="AG2465" t="s">
        <v>5531</v>
      </c>
      <c r="AP2465" t="e">
        <f>#N/A</f>
        <v>#N/A</v>
      </c>
      <c r="AQ2465" t="s">
        <v>8284</v>
      </c>
    </row>
    <row r="2466" spans="1:43" hidden="1">
      <c r="A2466" t="s">
        <v>33</v>
      </c>
      <c r="B2466" t="s">
        <v>5532</v>
      </c>
      <c r="C2466" t="s">
        <v>5523</v>
      </c>
      <c r="D2466">
        <v>1</v>
      </c>
      <c r="E2466" t="s">
        <v>5533</v>
      </c>
      <c r="F2466">
        <v>110.5</v>
      </c>
      <c r="G2466" t="s">
        <v>5525</v>
      </c>
      <c r="H2466" t="s">
        <v>5526</v>
      </c>
      <c r="I2466" t="s">
        <v>39</v>
      </c>
      <c r="J2466" t="s">
        <v>40</v>
      </c>
      <c r="K2466">
        <v>1</v>
      </c>
      <c r="L2466">
        <v>1</v>
      </c>
      <c r="M2466" t="s">
        <v>41</v>
      </c>
      <c r="N2466" t="s">
        <v>5527</v>
      </c>
      <c r="P2466">
        <v>1</v>
      </c>
      <c r="Q2466" t="s">
        <v>43</v>
      </c>
      <c r="R2466" t="s">
        <v>1453</v>
      </c>
      <c r="S2466">
        <v>1</v>
      </c>
      <c r="T2466">
        <v>1</v>
      </c>
      <c r="U2466" t="s">
        <v>45</v>
      </c>
      <c r="V2466" s="9" t="s">
        <v>58</v>
      </c>
      <c r="W2466">
        <v>1</v>
      </c>
      <c r="X2466">
        <v>1</v>
      </c>
      <c r="Y2466" t="s">
        <v>47</v>
      </c>
      <c r="AA2466">
        <v>1</v>
      </c>
      <c r="AB2466">
        <v>1</v>
      </c>
      <c r="AC2466" t="s">
        <v>49</v>
      </c>
      <c r="AD2466" t="s">
        <v>5525</v>
      </c>
      <c r="AF2466">
        <v>1</v>
      </c>
      <c r="AG2466" t="s">
        <v>5534</v>
      </c>
      <c r="AP2466" t="e">
        <f>#N/A</f>
        <v>#N/A</v>
      </c>
      <c r="AQ2466">
        <v>0</v>
      </c>
    </row>
    <row r="2467" spans="1:43">
      <c r="A2467" t="s">
        <v>33</v>
      </c>
      <c r="B2467" t="s">
        <v>5535</v>
      </c>
      <c r="C2467" t="s">
        <v>5536</v>
      </c>
      <c r="D2467">
        <v>1</v>
      </c>
      <c r="E2467" t="s">
        <v>5537</v>
      </c>
      <c r="F2467">
        <v>53</v>
      </c>
      <c r="G2467" t="s">
        <v>4410</v>
      </c>
      <c r="H2467" t="s">
        <v>4411</v>
      </c>
      <c r="I2467" t="s">
        <v>39</v>
      </c>
      <c r="J2467" t="s">
        <v>40</v>
      </c>
      <c r="K2467">
        <v>1</v>
      </c>
      <c r="L2467">
        <v>1</v>
      </c>
      <c r="M2467" t="s">
        <v>41</v>
      </c>
      <c r="N2467" t="s">
        <v>4412</v>
      </c>
      <c r="P2467">
        <v>1</v>
      </c>
      <c r="Q2467" t="s">
        <v>43</v>
      </c>
      <c r="R2467" t="s">
        <v>8284</v>
      </c>
      <c r="S2467">
        <v>1</v>
      </c>
      <c r="T2467">
        <v>1</v>
      </c>
      <c r="U2467" t="s">
        <v>45</v>
      </c>
      <c r="V2467" s="9" t="s">
        <v>195</v>
      </c>
      <c r="W2467">
        <v>1</v>
      </c>
      <c r="X2467">
        <v>1</v>
      </c>
      <c r="Y2467" t="s">
        <v>47</v>
      </c>
      <c r="Z2467" t="s">
        <v>21215</v>
      </c>
      <c r="AA2467">
        <v>1</v>
      </c>
      <c r="AB2467">
        <v>1</v>
      </c>
      <c r="AC2467" t="s">
        <v>49</v>
      </c>
      <c r="AD2467" t="s">
        <v>4410</v>
      </c>
      <c r="AF2467">
        <v>1</v>
      </c>
      <c r="AG2467" t="s">
        <v>5538</v>
      </c>
      <c r="AP2467" t="e">
        <f>#N/A</f>
        <v>#N/A</v>
      </c>
      <c r="AQ2467" t="s">
        <v>21365</v>
      </c>
    </row>
    <row r="2468" spans="1:43" hidden="1">
      <c r="A2468" t="s">
        <v>33</v>
      </c>
      <c r="B2468" t="s">
        <v>5539</v>
      </c>
      <c r="C2468" t="s">
        <v>5274</v>
      </c>
      <c r="D2468">
        <v>1</v>
      </c>
      <c r="E2468" t="s">
        <v>5275</v>
      </c>
      <c r="F2468">
        <v>41.5</v>
      </c>
      <c r="H2468" t="s">
        <v>118</v>
      </c>
      <c r="I2468" t="s">
        <v>39</v>
      </c>
      <c r="J2468" t="s">
        <v>40</v>
      </c>
      <c r="K2468">
        <v>1</v>
      </c>
      <c r="L2468">
        <v>1</v>
      </c>
      <c r="M2468" t="s">
        <v>41</v>
      </c>
      <c r="P2468">
        <v>1</v>
      </c>
      <c r="Q2468" t="s">
        <v>43</v>
      </c>
      <c r="R2468" t="s">
        <v>118</v>
      </c>
      <c r="S2468">
        <v>1</v>
      </c>
      <c r="T2468">
        <v>1</v>
      </c>
      <c r="U2468" t="s">
        <v>45</v>
      </c>
      <c r="W2468">
        <v>1</v>
      </c>
      <c r="X2468">
        <v>1</v>
      </c>
      <c r="Y2468" t="s">
        <v>47</v>
      </c>
      <c r="AA2468">
        <v>1</v>
      </c>
      <c r="AB2468">
        <v>1</v>
      </c>
      <c r="AC2468" t="s">
        <v>49</v>
      </c>
      <c r="AF2468">
        <v>1</v>
      </c>
      <c r="AG2468" t="s">
        <v>5540</v>
      </c>
      <c r="AP2468" t="e">
        <f>#N/A</f>
        <v>#N/A</v>
      </c>
      <c r="AQ2468" t="s">
        <v>8284</v>
      </c>
    </row>
    <row r="2469" spans="1:43" hidden="1">
      <c r="A2469" t="s">
        <v>33</v>
      </c>
      <c r="B2469" t="s">
        <v>5541</v>
      </c>
      <c r="C2469" t="s">
        <v>5274</v>
      </c>
      <c r="D2469">
        <v>1</v>
      </c>
      <c r="E2469" t="s">
        <v>5275</v>
      </c>
      <c r="F2469">
        <v>39</v>
      </c>
      <c r="H2469" t="s">
        <v>118</v>
      </c>
      <c r="I2469" t="s">
        <v>39</v>
      </c>
      <c r="J2469" t="s">
        <v>40</v>
      </c>
      <c r="K2469">
        <v>1</v>
      </c>
      <c r="L2469">
        <v>1</v>
      </c>
      <c r="M2469" t="s">
        <v>41</v>
      </c>
      <c r="P2469">
        <v>1</v>
      </c>
      <c r="Q2469" t="s">
        <v>43</v>
      </c>
      <c r="R2469" t="s">
        <v>118</v>
      </c>
      <c r="S2469">
        <v>1</v>
      </c>
      <c r="T2469">
        <v>1</v>
      </c>
      <c r="U2469" t="s">
        <v>45</v>
      </c>
      <c r="V2469" s="9" t="s">
        <v>58</v>
      </c>
      <c r="W2469">
        <v>1</v>
      </c>
      <c r="X2469">
        <v>1</v>
      </c>
      <c r="Y2469" t="s">
        <v>47</v>
      </c>
      <c r="AA2469">
        <v>1</v>
      </c>
      <c r="AB2469">
        <v>1</v>
      </c>
      <c r="AC2469" t="s">
        <v>49</v>
      </c>
      <c r="AF2469">
        <v>1</v>
      </c>
      <c r="AG2469" t="s">
        <v>5542</v>
      </c>
      <c r="AP2469" t="e">
        <f>#N/A</f>
        <v>#N/A</v>
      </c>
      <c r="AQ2469" t="s">
        <v>8284</v>
      </c>
    </row>
    <row r="2470" spans="1:43" hidden="1">
      <c r="A2470" t="s">
        <v>33</v>
      </c>
      <c r="B2470" t="s">
        <v>5543</v>
      </c>
      <c r="C2470" t="s">
        <v>5544</v>
      </c>
      <c r="D2470">
        <v>1</v>
      </c>
      <c r="E2470" t="s">
        <v>5545</v>
      </c>
      <c r="F2470">
        <v>80.5</v>
      </c>
      <c r="H2470" t="s">
        <v>224</v>
      </c>
      <c r="I2470" t="s">
        <v>39</v>
      </c>
      <c r="J2470" t="s">
        <v>40</v>
      </c>
      <c r="K2470">
        <v>1</v>
      </c>
      <c r="L2470">
        <v>1</v>
      </c>
      <c r="M2470" t="s">
        <v>41</v>
      </c>
      <c r="P2470">
        <v>1</v>
      </c>
      <c r="Q2470" t="s">
        <v>43</v>
      </c>
      <c r="R2470" t="s">
        <v>224</v>
      </c>
      <c r="S2470">
        <v>1</v>
      </c>
      <c r="T2470">
        <v>1</v>
      </c>
      <c r="U2470" t="s">
        <v>45</v>
      </c>
      <c r="V2470" s="9" t="s">
        <v>58</v>
      </c>
      <c r="W2470">
        <v>1</v>
      </c>
      <c r="X2470">
        <v>1</v>
      </c>
      <c r="Y2470" t="s">
        <v>47</v>
      </c>
      <c r="AA2470">
        <v>1</v>
      </c>
      <c r="AB2470">
        <v>1</v>
      </c>
      <c r="AC2470" t="s">
        <v>49</v>
      </c>
      <c r="AF2470">
        <v>1</v>
      </c>
      <c r="AG2470" t="s">
        <v>5546</v>
      </c>
      <c r="AP2470" t="e">
        <f>#N/A</f>
        <v>#N/A</v>
      </c>
      <c r="AQ2470" t="s">
        <v>8284</v>
      </c>
    </row>
    <row r="2471" spans="1:43" hidden="1">
      <c r="A2471" t="s">
        <v>33</v>
      </c>
      <c r="B2471" t="s">
        <v>5547</v>
      </c>
      <c r="C2471" t="s">
        <v>5544</v>
      </c>
      <c r="D2471">
        <v>1</v>
      </c>
      <c r="E2471" t="s">
        <v>5545</v>
      </c>
      <c r="F2471">
        <v>71.5</v>
      </c>
      <c r="H2471" t="s">
        <v>224</v>
      </c>
      <c r="I2471" t="s">
        <v>39</v>
      </c>
      <c r="J2471" t="s">
        <v>40</v>
      </c>
      <c r="K2471">
        <v>1</v>
      </c>
      <c r="L2471">
        <v>1</v>
      </c>
      <c r="M2471" t="s">
        <v>41</v>
      </c>
      <c r="P2471">
        <v>1</v>
      </c>
      <c r="Q2471" t="s">
        <v>43</v>
      </c>
      <c r="R2471" t="s">
        <v>224</v>
      </c>
      <c r="S2471">
        <v>1</v>
      </c>
      <c r="T2471">
        <v>1</v>
      </c>
      <c r="U2471" t="s">
        <v>45</v>
      </c>
      <c r="V2471" s="9" t="s">
        <v>58</v>
      </c>
      <c r="W2471">
        <v>1</v>
      </c>
      <c r="X2471">
        <v>1</v>
      </c>
      <c r="Y2471" t="s">
        <v>47</v>
      </c>
      <c r="AA2471">
        <v>1</v>
      </c>
      <c r="AB2471">
        <v>1</v>
      </c>
      <c r="AC2471" t="s">
        <v>49</v>
      </c>
      <c r="AF2471">
        <v>1</v>
      </c>
      <c r="AG2471" t="s">
        <v>5548</v>
      </c>
      <c r="AP2471" t="e">
        <f>#N/A</f>
        <v>#N/A</v>
      </c>
      <c r="AQ2471" t="s">
        <v>468</v>
      </c>
    </row>
    <row r="2472" spans="1:43" hidden="1">
      <c r="A2472" t="s">
        <v>33</v>
      </c>
      <c r="B2472" t="s">
        <v>5549</v>
      </c>
      <c r="C2472" t="s">
        <v>5544</v>
      </c>
      <c r="D2472">
        <v>1</v>
      </c>
      <c r="E2472" t="s">
        <v>5545</v>
      </c>
      <c r="F2472">
        <v>71.5</v>
      </c>
      <c r="H2472" t="s">
        <v>224</v>
      </c>
      <c r="I2472" t="s">
        <v>39</v>
      </c>
      <c r="J2472" t="s">
        <v>40</v>
      </c>
      <c r="K2472">
        <v>1</v>
      </c>
      <c r="L2472">
        <v>1</v>
      </c>
      <c r="M2472" t="s">
        <v>41</v>
      </c>
      <c r="P2472">
        <v>1</v>
      </c>
      <c r="Q2472" t="s">
        <v>43</v>
      </c>
      <c r="R2472" t="s">
        <v>224</v>
      </c>
      <c r="S2472">
        <v>1</v>
      </c>
      <c r="T2472">
        <v>1</v>
      </c>
      <c r="U2472" t="s">
        <v>45</v>
      </c>
      <c r="V2472" s="9" t="s">
        <v>58</v>
      </c>
      <c r="W2472">
        <v>1</v>
      </c>
      <c r="X2472">
        <v>1</v>
      </c>
      <c r="Y2472" t="s">
        <v>47</v>
      </c>
      <c r="AA2472">
        <v>1</v>
      </c>
      <c r="AB2472">
        <v>1</v>
      </c>
      <c r="AC2472" t="s">
        <v>49</v>
      </c>
      <c r="AF2472">
        <v>1</v>
      </c>
      <c r="AG2472" t="s">
        <v>5550</v>
      </c>
      <c r="AP2472" t="e">
        <f>#N/A</f>
        <v>#N/A</v>
      </c>
      <c r="AQ2472" t="s">
        <v>8284</v>
      </c>
    </row>
    <row r="2473" spans="1:43" hidden="1">
      <c r="A2473" t="s">
        <v>33</v>
      </c>
      <c r="B2473" t="s">
        <v>5551</v>
      </c>
      <c r="C2473" t="s">
        <v>5544</v>
      </c>
      <c r="D2473">
        <v>1</v>
      </c>
      <c r="E2473" t="s">
        <v>5545</v>
      </c>
      <c r="F2473">
        <v>71.5</v>
      </c>
      <c r="H2473" t="s">
        <v>224</v>
      </c>
      <c r="I2473" t="s">
        <v>39</v>
      </c>
      <c r="J2473" t="s">
        <v>40</v>
      </c>
      <c r="K2473">
        <v>1</v>
      </c>
      <c r="L2473">
        <v>1</v>
      </c>
      <c r="M2473" t="s">
        <v>41</v>
      </c>
      <c r="P2473">
        <v>1</v>
      </c>
      <c r="Q2473" t="s">
        <v>43</v>
      </c>
      <c r="R2473" t="s">
        <v>224</v>
      </c>
      <c r="S2473">
        <v>1</v>
      </c>
      <c r="T2473">
        <v>1</v>
      </c>
      <c r="U2473" t="s">
        <v>45</v>
      </c>
      <c r="V2473" s="9" t="s">
        <v>58</v>
      </c>
      <c r="W2473">
        <v>1</v>
      </c>
      <c r="X2473">
        <v>1</v>
      </c>
      <c r="Y2473" t="s">
        <v>47</v>
      </c>
      <c r="AA2473">
        <v>1</v>
      </c>
      <c r="AB2473">
        <v>1</v>
      </c>
      <c r="AC2473" t="s">
        <v>49</v>
      </c>
      <c r="AF2473">
        <v>1</v>
      </c>
      <c r="AG2473" t="s">
        <v>5552</v>
      </c>
      <c r="AP2473" t="e">
        <f>#N/A</f>
        <v>#N/A</v>
      </c>
      <c r="AQ2473" t="s">
        <v>8284</v>
      </c>
    </row>
    <row r="2474" spans="1:43" hidden="1">
      <c r="A2474" t="s">
        <v>33</v>
      </c>
      <c r="B2474" t="s">
        <v>5553</v>
      </c>
      <c r="C2474" t="s">
        <v>5554</v>
      </c>
      <c r="D2474">
        <v>1</v>
      </c>
      <c r="E2474" t="s">
        <v>5555</v>
      </c>
      <c r="F2474">
        <v>34.5</v>
      </c>
      <c r="G2474" t="s">
        <v>4438</v>
      </c>
      <c r="H2474" t="s">
        <v>5556</v>
      </c>
      <c r="I2474" t="s">
        <v>39</v>
      </c>
      <c r="J2474" t="s">
        <v>40</v>
      </c>
      <c r="K2474">
        <v>1</v>
      </c>
      <c r="L2474">
        <v>1</v>
      </c>
      <c r="M2474" t="s">
        <v>41</v>
      </c>
      <c r="N2474" t="s">
        <v>4440</v>
      </c>
      <c r="P2474">
        <v>1</v>
      </c>
      <c r="Q2474" t="s">
        <v>43</v>
      </c>
      <c r="R2474" t="s">
        <v>320</v>
      </c>
      <c r="S2474">
        <v>1</v>
      </c>
      <c r="T2474">
        <v>1</v>
      </c>
      <c r="U2474" t="s">
        <v>45</v>
      </c>
      <c r="W2474">
        <v>1</v>
      </c>
      <c r="X2474">
        <v>1</v>
      </c>
      <c r="Y2474" t="s">
        <v>47</v>
      </c>
      <c r="AA2474">
        <v>1</v>
      </c>
      <c r="AB2474">
        <v>1</v>
      </c>
      <c r="AC2474" t="s">
        <v>49</v>
      </c>
      <c r="AD2474" t="s">
        <v>4438</v>
      </c>
      <c r="AF2474">
        <v>1</v>
      </c>
      <c r="AG2474" t="s">
        <v>5557</v>
      </c>
      <c r="AP2474" t="e">
        <f>#N/A</f>
        <v>#N/A</v>
      </c>
      <c r="AQ2474" t="s">
        <v>8698</v>
      </c>
    </row>
    <row r="2475" spans="1:43">
      <c r="A2475" t="s">
        <v>33</v>
      </c>
      <c r="B2475" t="s">
        <v>5558</v>
      </c>
      <c r="C2475" t="s">
        <v>5559</v>
      </c>
      <c r="D2475">
        <v>1</v>
      </c>
      <c r="E2475" t="s">
        <v>5560</v>
      </c>
      <c r="F2475">
        <v>34.5</v>
      </c>
      <c r="G2475" t="s">
        <v>536</v>
      </c>
      <c r="H2475" t="s">
        <v>569</v>
      </c>
      <c r="I2475" t="s">
        <v>39</v>
      </c>
      <c r="J2475" t="s">
        <v>40</v>
      </c>
      <c r="K2475">
        <v>1</v>
      </c>
      <c r="L2475">
        <v>1</v>
      </c>
      <c r="M2475" t="s">
        <v>41</v>
      </c>
      <c r="N2475" t="s">
        <v>538</v>
      </c>
      <c r="P2475">
        <v>1</v>
      </c>
      <c r="Q2475" t="s">
        <v>43</v>
      </c>
      <c r="R2475" t="s">
        <v>8284</v>
      </c>
      <c r="S2475">
        <v>1</v>
      </c>
      <c r="T2475">
        <v>1</v>
      </c>
      <c r="U2475" t="s">
        <v>45</v>
      </c>
      <c r="V2475" s="9" t="s">
        <v>58</v>
      </c>
      <c r="W2475">
        <v>1</v>
      </c>
      <c r="X2475">
        <v>1</v>
      </c>
      <c r="Y2475" t="s">
        <v>47</v>
      </c>
      <c r="AA2475">
        <v>1</v>
      </c>
      <c r="AB2475">
        <v>1</v>
      </c>
      <c r="AC2475" t="s">
        <v>49</v>
      </c>
      <c r="AD2475" t="s">
        <v>536</v>
      </c>
      <c r="AF2475">
        <v>1</v>
      </c>
      <c r="AG2475" t="s">
        <v>5561</v>
      </c>
      <c r="AP2475" t="e">
        <f>#N/A</f>
        <v>#N/A</v>
      </c>
      <c r="AQ2475" t="s">
        <v>8698</v>
      </c>
    </row>
    <row r="2476" spans="1:43">
      <c r="A2476" t="s">
        <v>33</v>
      </c>
      <c r="B2476" t="s">
        <v>5562</v>
      </c>
      <c r="C2476" t="s">
        <v>5559</v>
      </c>
      <c r="D2476">
        <v>1</v>
      </c>
      <c r="E2476" t="s">
        <v>5560</v>
      </c>
      <c r="F2476">
        <v>34.5</v>
      </c>
      <c r="G2476" t="s">
        <v>536</v>
      </c>
      <c r="H2476" t="s">
        <v>569</v>
      </c>
      <c r="I2476" t="s">
        <v>39</v>
      </c>
      <c r="J2476" t="s">
        <v>40</v>
      </c>
      <c r="K2476">
        <v>1</v>
      </c>
      <c r="L2476">
        <v>1</v>
      </c>
      <c r="M2476" t="s">
        <v>41</v>
      </c>
      <c r="N2476" t="s">
        <v>538</v>
      </c>
      <c r="P2476">
        <v>1</v>
      </c>
      <c r="Q2476" t="s">
        <v>43</v>
      </c>
      <c r="R2476" t="s">
        <v>8284</v>
      </c>
      <c r="S2476">
        <v>1</v>
      </c>
      <c r="T2476">
        <v>1</v>
      </c>
      <c r="U2476" t="s">
        <v>45</v>
      </c>
      <c r="V2476" s="9" t="s">
        <v>58</v>
      </c>
      <c r="W2476">
        <v>1</v>
      </c>
      <c r="X2476">
        <v>1</v>
      </c>
      <c r="Y2476" t="s">
        <v>47</v>
      </c>
      <c r="AA2476">
        <v>1</v>
      </c>
      <c r="AB2476">
        <v>1</v>
      </c>
      <c r="AC2476" t="s">
        <v>49</v>
      </c>
      <c r="AD2476" t="s">
        <v>536</v>
      </c>
      <c r="AF2476">
        <v>1</v>
      </c>
      <c r="AG2476" t="s">
        <v>5563</v>
      </c>
      <c r="AP2476" t="e">
        <f>#N/A</f>
        <v>#N/A</v>
      </c>
      <c r="AQ2476" t="s">
        <v>5074</v>
      </c>
    </row>
    <row r="2477" spans="1:43">
      <c r="A2477" t="s">
        <v>33</v>
      </c>
      <c r="B2477" t="s">
        <v>5564</v>
      </c>
      <c r="C2477" t="s">
        <v>5559</v>
      </c>
      <c r="D2477">
        <v>1</v>
      </c>
      <c r="E2477" t="s">
        <v>5560</v>
      </c>
      <c r="F2477">
        <v>34.5</v>
      </c>
      <c r="G2477" t="s">
        <v>536</v>
      </c>
      <c r="H2477" t="s">
        <v>569</v>
      </c>
      <c r="I2477" t="s">
        <v>39</v>
      </c>
      <c r="J2477" t="s">
        <v>40</v>
      </c>
      <c r="K2477">
        <v>1</v>
      </c>
      <c r="L2477">
        <v>1</v>
      </c>
      <c r="M2477" t="s">
        <v>41</v>
      </c>
      <c r="N2477" t="s">
        <v>538</v>
      </c>
      <c r="P2477">
        <v>1</v>
      </c>
      <c r="Q2477" t="s">
        <v>43</v>
      </c>
      <c r="R2477" t="s">
        <v>8284</v>
      </c>
      <c r="S2477">
        <v>1</v>
      </c>
      <c r="T2477">
        <v>1</v>
      </c>
      <c r="U2477" t="s">
        <v>45</v>
      </c>
      <c r="V2477" s="9" t="s">
        <v>58</v>
      </c>
      <c r="W2477">
        <v>1</v>
      </c>
      <c r="X2477">
        <v>1</v>
      </c>
      <c r="Y2477" t="s">
        <v>47</v>
      </c>
      <c r="AA2477">
        <v>1</v>
      </c>
      <c r="AB2477">
        <v>1</v>
      </c>
      <c r="AC2477" t="s">
        <v>49</v>
      </c>
      <c r="AD2477" t="s">
        <v>536</v>
      </c>
      <c r="AF2477">
        <v>1</v>
      </c>
      <c r="AG2477" t="s">
        <v>5565</v>
      </c>
      <c r="AP2477" t="e">
        <f>#N/A</f>
        <v>#N/A</v>
      </c>
      <c r="AQ2477" t="s">
        <v>5074</v>
      </c>
    </row>
    <row r="2478" spans="1:43" hidden="1">
      <c r="A2478" t="s">
        <v>33</v>
      </c>
      <c r="B2478" t="s">
        <v>5566</v>
      </c>
      <c r="C2478" t="s">
        <v>5567</v>
      </c>
      <c r="D2478">
        <v>1</v>
      </c>
      <c r="E2478" t="s">
        <v>5568</v>
      </c>
      <c r="F2478">
        <v>7</v>
      </c>
      <c r="G2478" t="s">
        <v>63</v>
      </c>
      <c r="H2478" t="s">
        <v>110</v>
      </c>
      <c r="I2478" t="s">
        <v>39</v>
      </c>
      <c r="J2478" t="s">
        <v>40</v>
      </c>
      <c r="K2478">
        <v>1</v>
      </c>
      <c r="L2478">
        <v>1</v>
      </c>
      <c r="M2478" t="s">
        <v>41</v>
      </c>
      <c r="N2478" t="s">
        <v>65</v>
      </c>
      <c r="P2478">
        <v>1</v>
      </c>
      <c r="Q2478" t="s">
        <v>43</v>
      </c>
      <c r="R2478" t="s">
        <v>44</v>
      </c>
      <c r="S2478">
        <v>1</v>
      </c>
      <c r="T2478">
        <v>1</v>
      </c>
      <c r="U2478" t="s">
        <v>45</v>
      </c>
      <c r="V2478" s="9" t="s">
        <v>100</v>
      </c>
      <c r="W2478">
        <v>1</v>
      </c>
      <c r="X2478">
        <v>1</v>
      </c>
      <c r="Y2478" t="s">
        <v>47</v>
      </c>
      <c r="Z2478" t="s">
        <v>5569</v>
      </c>
      <c r="AA2478">
        <v>1</v>
      </c>
      <c r="AB2478">
        <v>1</v>
      </c>
      <c r="AC2478" t="s">
        <v>49</v>
      </c>
      <c r="AD2478" t="s">
        <v>63</v>
      </c>
      <c r="AF2478">
        <v>1</v>
      </c>
      <c r="AG2478" t="s">
        <v>5570</v>
      </c>
      <c r="AP2478" t="e">
        <f>#N/A</f>
        <v>#N/A</v>
      </c>
      <c r="AQ2478" t="s">
        <v>8284</v>
      </c>
    </row>
    <row r="2479" spans="1:43" hidden="1">
      <c r="A2479" t="s">
        <v>33</v>
      </c>
      <c r="B2479" t="s">
        <v>5571</v>
      </c>
      <c r="C2479" t="s">
        <v>5572</v>
      </c>
      <c r="D2479">
        <v>1</v>
      </c>
      <c r="E2479" t="s">
        <v>5573</v>
      </c>
      <c r="F2479">
        <v>17.5</v>
      </c>
      <c r="G2479" t="s">
        <v>63</v>
      </c>
      <c r="H2479" t="s">
        <v>110</v>
      </c>
      <c r="I2479" t="s">
        <v>39</v>
      </c>
      <c r="J2479" t="s">
        <v>40</v>
      </c>
      <c r="K2479">
        <v>1</v>
      </c>
      <c r="L2479">
        <v>1</v>
      </c>
      <c r="M2479" t="s">
        <v>41</v>
      </c>
      <c r="N2479" t="s">
        <v>65</v>
      </c>
      <c r="P2479">
        <v>1</v>
      </c>
      <c r="Q2479" t="s">
        <v>43</v>
      </c>
      <c r="R2479" t="s">
        <v>44</v>
      </c>
      <c r="S2479">
        <v>1</v>
      </c>
      <c r="T2479">
        <v>1</v>
      </c>
      <c r="U2479" t="s">
        <v>45</v>
      </c>
      <c r="V2479" s="9" t="s">
        <v>100</v>
      </c>
      <c r="W2479">
        <v>1</v>
      </c>
      <c r="X2479">
        <v>1</v>
      </c>
      <c r="Y2479" t="s">
        <v>47</v>
      </c>
      <c r="Z2479" t="s">
        <v>5574</v>
      </c>
      <c r="AA2479">
        <v>1</v>
      </c>
      <c r="AB2479">
        <v>1</v>
      </c>
      <c r="AC2479" t="s">
        <v>49</v>
      </c>
      <c r="AD2479" t="s">
        <v>63</v>
      </c>
      <c r="AF2479">
        <v>1</v>
      </c>
      <c r="AG2479" t="s">
        <v>5575</v>
      </c>
      <c r="AP2479" t="e">
        <f>#N/A</f>
        <v>#N/A</v>
      </c>
      <c r="AQ2479" t="s">
        <v>5074</v>
      </c>
    </row>
    <row r="2480" spans="1:43" hidden="1">
      <c r="A2480" t="s">
        <v>33</v>
      </c>
      <c r="B2480" t="s">
        <v>5576</v>
      </c>
      <c r="C2480" t="s">
        <v>5577</v>
      </c>
      <c r="D2480">
        <v>1</v>
      </c>
      <c r="E2480" t="s">
        <v>5578</v>
      </c>
      <c r="F2480">
        <v>37</v>
      </c>
      <c r="G2480" t="s">
        <v>37</v>
      </c>
      <c r="H2480" t="s">
        <v>2209</v>
      </c>
      <c r="I2480" t="s">
        <v>39</v>
      </c>
      <c r="J2480" t="s">
        <v>40</v>
      </c>
      <c r="K2480">
        <v>1</v>
      </c>
      <c r="L2480">
        <v>1</v>
      </c>
      <c r="M2480" t="s">
        <v>41</v>
      </c>
      <c r="N2480" t="s">
        <v>42</v>
      </c>
      <c r="P2480">
        <v>1</v>
      </c>
      <c r="Q2480" t="s">
        <v>43</v>
      </c>
      <c r="R2480" t="s">
        <v>657</v>
      </c>
      <c r="S2480">
        <v>1</v>
      </c>
      <c r="T2480">
        <v>1</v>
      </c>
      <c r="U2480" t="s">
        <v>45</v>
      </c>
      <c r="W2480">
        <v>1</v>
      </c>
      <c r="X2480">
        <v>1</v>
      </c>
      <c r="Y2480" t="s">
        <v>47</v>
      </c>
      <c r="AA2480">
        <v>1</v>
      </c>
      <c r="AB2480">
        <v>1</v>
      </c>
      <c r="AC2480" t="s">
        <v>49</v>
      </c>
      <c r="AD2480" t="s">
        <v>37</v>
      </c>
      <c r="AF2480">
        <v>1</v>
      </c>
      <c r="AG2480" t="s">
        <v>5579</v>
      </c>
      <c r="AP2480" t="e">
        <f>#N/A</f>
        <v>#N/A</v>
      </c>
      <c r="AQ2480" t="s">
        <v>44</v>
      </c>
    </row>
    <row r="2481" spans="1:43" hidden="1">
      <c r="A2481" t="s">
        <v>33</v>
      </c>
      <c r="B2481" t="s">
        <v>5580</v>
      </c>
      <c r="C2481" t="s">
        <v>5581</v>
      </c>
      <c r="D2481">
        <v>1</v>
      </c>
      <c r="E2481" t="s">
        <v>5582</v>
      </c>
      <c r="F2481">
        <v>37</v>
      </c>
      <c r="G2481" t="s">
        <v>37</v>
      </c>
      <c r="H2481" t="s">
        <v>2209</v>
      </c>
      <c r="I2481" t="s">
        <v>39</v>
      </c>
      <c r="J2481" t="s">
        <v>40</v>
      </c>
      <c r="K2481">
        <v>1</v>
      </c>
      <c r="L2481">
        <v>1</v>
      </c>
      <c r="M2481" t="s">
        <v>41</v>
      </c>
      <c r="N2481" t="s">
        <v>42</v>
      </c>
      <c r="P2481">
        <v>1</v>
      </c>
      <c r="Q2481" t="s">
        <v>43</v>
      </c>
      <c r="R2481" t="s">
        <v>657</v>
      </c>
      <c r="S2481">
        <v>1</v>
      </c>
      <c r="T2481">
        <v>1</v>
      </c>
      <c r="U2481" t="s">
        <v>45</v>
      </c>
      <c r="W2481">
        <v>1</v>
      </c>
      <c r="X2481">
        <v>1</v>
      </c>
      <c r="Y2481" t="s">
        <v>47</v>
      </c>
      <c r="AA2481">
        <v>1</v>
      </c>
      <c r="AB2481">
        <v>1</v>
      </c>
      <c r="AC2481" t="s">
        <v>49</v>
      </c>
      <c r="AD2481" t="s">
        <v>37</v>
      </c>
      <c r="AF2481">
        <v>1</v>
      </c>
      <c r="AG2481" t="s">
        <v>5583</v>
      </c>
      <c r="AP2481" t="e">
        <f>#N/A</f>
        <v>#N/A</v>
      </c>
      <c r="AQ2481" t="s">
        <v>8284</v>
      </c>
    </row>
    <row r="2482" spans="1:43" hidden="1">
      <c r="A2482" t="s">
        <v>33</v>
      </c>
      <c r="B2482" t="s">
        <v>5584</v>
      </c>
      <c r="C2482" t="s">
        <v>5585</v>
      </c>
      <c r="D2482">
        <v>1</v>
      </c>
      <c r="E2482" t="s">
        <v>5586</v>
      </c>
      <c r="F2482">
        <v>32</v>
      </c>
      <c r="G2482" t="s">
        <v>1967</v>
      </c>
      <c r="H2482" t="s">
        <v>1968</v>
      </c>
      <c r="I2482" t="s">
        <v>39</v>
      </c>
      <c r="J2482" t="s">
        <v>40</v>
      </c>
      <c r="K2482">
        <v>1</v>
      </c>
      <c r="L2482">
        <v>1</v>
      </c>
      <c r="M2482" t="s">
        <v>41</v>
      </c>
      <c r="N2482" t="s">
        <v>1969</v>
      </c>
      <c r="P2482">
        <v>1</v>
      </c>
      <c r="Q2482" t="s">
        <v>43</v>
      </c>
      <c r="R2482" t="s">
        <v>224</v>
      </c>
      <c r="S2482">
        <v>1</v>
      </c>
      <c r="T2482">
        <v>1</v>
      </c>
      <c r="U2482" t="s">
        <v>45</v>
      </c>
      <c r="V2482" s="9" t="s">
        <v>58</v>
      </c>
      <c r="W2482">
        <v>1</v>
      </c>
      <c r="X2482">
        <v>1</v>
      </c>
      <c r="Y2482" t="s">
        <v>47</v>
      </c>
      <c r="AA2482">
        <v>1</v>
      </c>
      <c r="AB2482">
        <v>1</v>
      </c>
      <c r="AC2482" t="s">
        <v>49</v>
      </c>
      <c r="AD2482" t="s">
        <v>1967</v>
      </c>
      <c r="AF2482">
        <v>1</v>
      </c>
      <c r="AG2482" t="s">
        <v>5587</v>
      </c>
      <c r="AP2482" t="e">
        <f>#N/A</f>
        <v>#N/A</v>
      </c>
      <c r="AQ2482" t="s">
        <v>21339</v>
      </c>
    </row>
    <row r="2483" spans="1:43" hidden="1">
      <c r="A2483" t="s">
        <v>33</v>
      </c>
      <c r="B2483" t="s">
        <v>5588</v>
      </c>
      <c r="C2483" t="s">
        <v>5589</v>
      </c>
      <c r="D2483">
        <v>1</v>
      </c>
      <c r="E2483" t="s">
        <v>5590</v>
      </c>
      <c r="F2483">
        <v>20</v>
      </c>
      <c r="G2483" t="s">
        <v>63</v>
      </c>
      <c r="H2483" t="s">
        <v>110</v>
      </c>
      <c r="I2483" t="s">
        <v>39</v>
      </c>
      <c r="J2483" t="s">
        <v>40</v>
      </c>
      <c r="K2483">
        <v>1</v>
      </c>
      <c r="L2483">
        <v>1</v>
      </c>
      <c r="M2483" t="s">
        <v>41</v>
      </c>
      <c r="N2483" t="s">
        <v>65</v>
      </c>
      <c r="P2483">
        <v>1</v>
      </c>
      <c r="Q2483" t="s">
        <v>43</v>
      </c>
      <c r="R2483" t="s">
        <v>44</v>
      </c>
      <c r="S2483">
        <v>1</v>
      </c>
      <c r="T2483">
        <v>1</v>
      </c>
      <c r="U2483" t="s">
        <v>45</v>
      </c>
      <c r="V2483" s="9" t="s">
        <v>100</v>
      </c>
      <c r="W2483">
        <v>1</v>
      </c>
      <c r="X2483">
        <v>1</v>
      </c>
      <c r="Y2483" t="s">
        <v>47</v>
      </c>
      <c r="Z2483" t="s">
        <v>5591</v>
      </c>
      <c r="AA2483">
        <v>1</v>
      </c>
      <c r="AB2483">
        <v>1</v>
      </c>
      <c r="AC2483" t="s">
        <v>49</v>
      </c>
      <c r="AD2483" t="s">
        <v>63</v>
      </c>
      <c r="AF2483">
        <v>1</v>
      </c>
      <c r="AG2483" t="s">
        <v>5592</v>
      </c>
      <c r="AP2483" t="e">
        <f>#N/A</f>
        <v>#N/A</v>
      </c>
      <c r="AQ2483" t="s">
        <v>21339</v>
      </c>
    </row>
    <row r="2484" spans="1:43" hidden="1">
      <c r="A2484" t="s">
        <v>33</v>
      </c>
      <c r="B2484" t="s">
        <v>5593</v>
      </c>
      <c r="C2484" t="s">
        <v>5155</v>
      </c>
      <c r="D2484">
        <v>1</v>
      </c>
      <c r="E2484" t="s">
        <v>5156</v>
      </c>
      <c r="F2484">
        <v>39</v>
      </c>
      <c r="G2484" t="s">
        <v>4172</v>
      </c>
      <c r="H2484" t="s">
        <v>5594</v>
      </c>
      <c r="I2484" t="s">
        <v>39</v>
      </c>
      <c r="J2484" t="s">
        <v>40</v>
      </c>
      <c r="K2484">
        <v>1</v>
      </c>
      <c r="L2484">
        <v>1</v>
      </c>
      <c r="M2484" t="s">
        <v>41</v>
      </c>
      <c r="N2484" t="s">
        <v>4174</v>
      </c>
      <c r="P2484">
        <v>1</v>
      </c>
      <c r="Q2484" t="s">
        <v>43</v>
      </c>
      <c r="R2484" t="s">
        <v>657</v>
      </c>
      <c r="S2484">
        <v>1</v>
      </c>
      <c r="T2484">
        <v>1</v>
      </c>
      <c r="U2484" t="s">
        <v>45</v>
      </c>
      <c r="W2484">
        <v>1</v>
      </c>
      <c r="X2484">
        <v>1</v>
      </c>
      <c r="Y2484" t="s">
        <v>47</v>
      </c>
      <c r="AA2484">
        <v>1</v>
      </c>
      <c r="AB2484">
        <v>1</v>
      </c>
      <c r="AC2484" t="s">
        <v>49</v>
      </c>
      <c r="AD2484" t="s">
        <v>4172</v>
      </c>
      <c r="AF2484">
        <v>1</v>
      </c>
      <c r="AG2484" t="s">
        <v>76</v>
      </c>
      <c r="AP2484" t="e">
        <f>#N/A</f>
        <v>#N/A</v>
      </c>
      <c r="AQ2484" t="s">
        <v>268</v>
      </c>
    </row>
    <row r="2485" spans="1:43" hidden="1">
      <c r="A2485" t="s">
        <v>33</v>
      </c>
      <c r="B2485" t="s">
        <v>5595</v>
      </c>
      <c r="C2485" t="s">
        <v>5039</v>
      </c>
      <c r="D2485">
        <v>1</v>
      </c>
      <c r="E2485" t="s">
        <v>5040</v>
      </c>
      <c r="F2485">
        <v>32</v>
      </c>
      <c r="G2485" t="s">
        <v>163</v>
      </c>
      <c r="H2485" t="s">
        <v>5596</v>
      </c>
      <c r="I2485" t="s">
        <v>39</v>
      </c>
      <c r="J2485" t="s">
        <v>40</v>
      </c>
      <c r="K2485">
        <v>1</v>
      </c>
      <c r="L2485">
        <v>1</v>
      </c>
      <c r="M2485" t="s">
        <v>41</v>
      </c>
      <c r="N2485" t="s">
        <v>165</v>
      </c>
      <c r="P2485">
        <v>1</v>
      </c>
      <c r="Q2485" t="s">
        <v>43</v>
      </c>
      <c r="R2485" t="s">
        <v>404</v>
      </c>
      <c r="S2485">
        <v>1</v>
      </c>
      <c r="T2485">
        <v>1</v>
      </c>
      <c r="U2485" t="s">
        <v>45</v>
      </c>
      <c r="W2485">
        <v>1</v>
      </c>
      <c r="X2485">
        <v>1</v>
      </c>
      <c r="Y2485" t="s">
        <v>47</v>
      </c>
      <c r="AA2485">
        <v>1</v>
      </c>
      <c r="AB2485">
        <v>1</v>
      </c>
      <c r="AC2485" t="s">
        <v>49</v>
      </c>
      <c r="AD2485" t="s">
        <v>163</v>
      </c>
      <c r="AF2485">
        <v>1</v>
      </c>
      <c r="AG2485" t="s">
        <v>5597</v>
      </c>
      <c r="AP2485" t="e">
        <f>#N/A</f>
        <v>#N/A</v>
      </c>
      <c r="AQ2485" t="s">
        <v>8284</v>
      </c>
    </row>
    <row r="2486" spans="1:43" hidden="1">
      <c r="A2486" t="s">
        <v>33</v>
      </c>
      <c r="B2486" t="s">
        <v>5598</v>
      </c>
      <c r="C2486" t="s">
        <v>5599</v>
      </c>
      <c r="D2486">
        <v>1</v>
      </c>
      <c r="E2486" t="s">
        <v>5600</v>
      </c>
      <c r="F2486">
        <v>25.5</v>
      </c>
      <c r="G2486" t="s">
        <v>63</v>
      </c>
      <c r="H2486" t="s">
        <v>5428</v>
      </c>
      <c r="I2486" t="s">
        <v>39</v>
      </c>
      <c r="J2486" t="s">
        <v>40</v>
      </c>
      <c r="K2486">
        <v>1</v>
      </c>
      <c r="L2486">
        <v>1</v>
      </c>
      <c r="M2486" t="s">
        <v>41</v>
      </c>
      <c r="N2486" t="s">
        <v>65</v>
      </c>
      <c r="P2486">
        <v>1</v>
      </c>
      <c r="Q2486" t="s">
        <v>43</v>
      </c>
      <c r="R2486" t="s">
        <v>4490</v>
      </c>
      <c r="S2486">
        <v>1</v>
      </c>
      <c r="T2486">
        <v>1</v>
      </c>
      <c r="U2486" t="s">
        <v>45</v>
      </c>
      <c r="V2486" s="9" t="s">
        <v>58</v>
      </c>
      <c r="W2486">
        <v>1</v>
      </c>
      <c r="X2486">
        <v>1</v>
      </c>
      <c r="Y2486" t="s">
        <v>47</v>
      </c>
      <c r="AA2486">
        <v>1</v>
      </c>
      <c r="AB2486">
        <v>1</v>
      </c>
      <c r="AC2486" t="s">
        <v>49</v>
      </c>
      <c r="AD2486" t="s">
        <v>63</v>
      </c>
      <c r="AF2486">
        <v>1</v>
      </c>
      <c r="AG2486" t="s">
        <v>5601</v>
      </c>
      <c r="AP2486" t="e">
        <f>#N/A</f>
        <v>#N/A</v>
      </c>
      <c r="AQ2486">
        <v>0</v>
      </c>
    </row>
    <row r="2487" spans="1:43" hidden="1">
      <c r="A2487" t="s">
        <v>33</v>
      </c>
      <c r="B2487" t="s">
        <v>5602</v>
      </c>
      <c r="C2487" t="s">
        <v>5603</v>
      </c>
      <c r="D2487">
        <v>1</v>
      </c>
      <c r="E2487" t="s">
        <v>5604</v>
      </c>
      <c r="F2487">
        <v>92</v>
      </c>
      <c r="G2487" t="s">
        <v>5605</v>
      </c>
      <c r="H2487" t="s">
        <v>5606</v>
      </c>
      <c r="I2487" t="s">
        <v>39</v>
      </c>
      <c r="J2487" t="s">
        <v>40</v>
      </c>
      <c r="K2487">
        <v>1</v>
      </c>
      <c r="L2487">
        <v>1</v>
      </c>
      <c r="M2487" t="s">
        <v>41</v>
      </c>
      <c r="N2487" t="s">
        <v>5607</v>
      </c>
      <c r="P2487">
        <v>1</v>
      </c>
      <c r="Q2487" t="s">
        <v>43</v>
      </c>
      <c r="R2487" t="s">
        <v>268</v>
      </c>
      <c r="S2487">
        <v>1</v>
      </c>
      <c r="T2487">
        <v>1</v>
      </c>
      <c r="U2487" t="s">
        <v>45</v>
      </c>
      <c r="V2487" s="9" t="s">
        <v>58</v>
      </c>
      <c r="W2487">
        <v>1</v>
      </c>
      <c r="X2487">
        <v>1</v>
      </c>
      <c r="Y2487" t="s">
        <v>47</v>
      </c>
      <c r="AA2487">
        <v>1</v>
      </c>
      <c r="AB2487">
        <v>1</v>
      </c>
      <c r="AC2487" t="s">
        <v>49</v>
      </c>
      <c r="AD2487" t="s">
        <v>5605</v>
      </c>
      <c r="AF2487">
        <v>1</v>
      </c>
      <c r="AG2487" t="s">
        <v>5608</v>
      </c>
      <c r="AP2487" t="e">
        <f>#N/A</f>
        <v>#N/A</v>
      </c>
      <c r="AQ2487" t="s">
        <v>8284</v>
      </c>
    </row>
    <row r="2488" spans="1:43" hidden="1">
      <c r="A2488" t="s">
        <v>33</v>
      </c>
      <c r="B2488" t="s">
        <v>5609</v>
      </c>
      <c r="C2488" t="s">
        <v>5610</v>
      </c>
      <c r="D2488">
        <v>1</v>
      </c>
      <c r="F2488">
        <v>11.5</v>
      </c>
      <c r="G2488" t="s">
        <v>63</v>
      </c>
      <c r="H2488" t="s">
        <v>110</v>
      </c>
      <c r="I2488" t="s">
        <v>39</v>
      </c>
      <c r="J2488" t="s">
        <v>40</v>
      </c>
      <c r="K2488">
        <v>1</v>
      </c>
      <c r="L2488">
        <v>1</v>
      </c>
      <c r="M2488" t="s">
        <v>41</v>
      </c>
      <c r="N2488" t="s">
        <v>65</v>
      </c>
      <c r="P2488">
        <v>1</v>
      </c>
      <c r="Q2488" t="s">
        <v>43</v>
      </c>
      <c r="R2488" t="s">
        <v>44</v>
      </c>
      <c r="S2488">
        <v>1</v>
      </c>
      <c r="T2488">
        <v>1</v>
      </c>
      <c r="U2488" t="s">
        <v>45</v>
      </c>
      <c r="V2488" s="9" t="s">
        <v>100</v>
      </c>
      <c r="W2488">
        <v>1</v>
      </c>
      <c r="X2488">
        <v>1</v>
      </c>
      <c r="Y2488" t="s">
        <v>47</v>
      </c>
      <c r="Z2488" t="s">
        <v>5569</v>
      </c>
      <c r="AA2488">
        <v>1</v>
      </c>
      <c r="AB2488">
        <v>1</v>
      </c>
      <c r="AC2488" t="s">
        <v>49</v>
      </c>
      <c r="AD2488" t="s">
        <v>63</v>
      </c>
      <c r="AF2488">
        <v>1</v>
      </c>
      <c r="AG2488" t="s">
        <v>5611</v>
      </c>
      <c r="AP2488" t="e">
        <f>#N/A</f>
        <v>#N/A</v>
      </c>
      <c r="AQ2488" t="s">
        <v>8284</v>
      </c>
    </row>
    <row r="2489" spans="1:43" hidden="1">
      <c r="A2489" t="s">
        <v>33</v>
      </c>
      <c r="B2489" t="s">
        <v>5612</v>
      </c>
      <c r="C2489" t="s">
        <v>5510</v>
      </c>
      <c r="D2489">
        <v>1</v>
      </c>
      <c r="E2489" t="s">
        <v>5511</v>
      </c>
      <c r="F2489">
        <v>37</v>
      </c>
      <c r="H2489" t="s">
        <v>397</v>
      </c>
      <c r="I2489" t="s">
        <v>39</v>
      </c>
      <c r="J2489" t="s">
        <v>40</v>
      </c>
      <c r="K2489">
        <v>1</v>
      </c>
      <c r="L2489">
        <v>1</v>
      </c>
      <c r="M2489" t="s">
        <v>41</v>
      </c>
      <c r="P2489">
        <v>1</v>
      </c>
      <c r="Q2489" t="s">
        <v>43</v>
      </c>
      <c r="R2489" t="s">
        <v>397</v>
      </c>
      <c r="S2489">
        <v>1</v>
      </c>
      <c r="T2489">
        <v>1</v>
      </c>
      <c r="U2489" t="s">
        <v>45</v>
      </c>
      <c r="V2489" s="9" t="s">
        <v>58</v>
      </c>
      <c r="W2489">
        <v>1</v>
      </c>
      <c r="X2489">
        <v>1</v>
      </c>
      <c r="Y2489" t="s">
        <v>47</v>
      </c>
      <c r="AA2489">
        <v>1</v>
      </c>
      <c r="AB2489">
        <v>1</v>
      </c>
      <c r="AC2489" t="s">
        <v>49</v>
      </c>
      <c r="AF2489">
        <v>1</v>
      </c>
      <c r="AG2489" t="s">
        <v>5613</v>
      </c>
      <c r="AP2489" t="e">
        <f>#N/A</f>
        <v>#N/A</v>
      </c>
      <c r="AQ2489" t="s">
        <v>8284</v>
      </c>
    </row>
    <row r="2490" spans="1:43" hidden="1">
      <c r="A2490" t="s">
        <v>33</v>
      </c>
      <c r="B2490" t="s">
        <v>5614</v>
      </c>
      <c r="C2490" t="s">
        <v>353</v>
      </c>
      <c r="D2490">
        <v>1</v>
      </c>
      <c r="E2490" t="s">
        <v>5615</v>
      </c>
      <c r="F2490">
        <v>60</v>
      </c>
      <c r="G2490" t="s">
        <v>4438</v>
      </c>
      <c r="H2490" t="s">
        <v>5616</v>
      </c>
      <c r="I2490" t="s">
        <v>39</v>
      </c>
      <c r="J2490" t="s">
        <v>40</v>
      </c>
      <c r="K2490">
        <v>1</v>
      </c>
      <c r="L2490">
        <v>1</v>
      </c>
      <c r="M2490" t="s">
        <v>41</v>
      </c>
      <c r="N2490" t="s">
        <v>4440</v>
      </c>
      <c r="P2490">
        <v>1</v>
      </c>
      <c r="Q2490" t="s">
        <v>43</v>
      </c>
      <c r="R2490" t="s">
        <v>57</v>
      </c>
      <c r="S2490">
        <v>1</v>
      </c>
      <c r="T2490">
        <v>1</v>
      </c>
      <c r="U2490" t="s">
        <v>45</v>
      </c>
      <c r="V2490" s="9" t="s">
        <v>58</v>
      </c>
      <c r="W2490">
        <v>1</v>
      </c>
      <c r="X2490">
        <v>1</v>
      </c>
      <c r="Y2490" t="s">
        <v>47</v>
      </c>
      <c r="AA2490">
        <v>1</v>
      </c>
      <c r="AB2490">
        <v>1</v>
      </c>
      <c r="AC2490" t="s">
        <v>49</v>
      </c>
      <c r="AD2490" t="s">
        <v>4438</v>
      </c>
      <c r="AF2490">
        <v>1</v>
      </c>
      <c r="AG2490" t="s">
        <v>5617</v>
      </c>
      <c r="AP2490" t="e">
        <f>#N/A</f>
        <v>#N/A</v>
      </c>
      <c r="AQ2490" t="s">
        <v>5074</v>
      </c>
    </row>
    <row r="2491" spans="1:43" hidden="1">
      <c r="A2491" t="s">
        <v>33</v>
      </c>
      <c r="B2491" t="s">
        <v>5618</v>
      </c>
      <c r="C2491" t="s">
        <v>353</v>
      </c>
      <c r="D2491">
        <v>1</v>
      </c>
      <c r="E2491" t="s">
        <v>5615</v>
      </c>
      <c r="F2491">
        <v>50.5</v>
      </c>
      <c r="G2491" t="s">
        <v>4438</v>
      </c>
      <c r="H2491" t="s">
        <v>5616</v>
      </c>
      <c r="I2491" t="s">
        <v>39</v>
      </c>
      <c r="J2491" t="s">
        <v>40</v>
      </c>
      <c r="K2491">
        <v>1</v>
      </c>
      <c r="L2491">
        <v>1</v>
      </c>
      <c r="M2491" t="s">
        <v>41</v>
      </c>
      <c r="N2491" t="s">
        <v>4440</v>
      </c>
      <c r="P2491">
        <v>1</v>
      </c>
      <c r="Q2491" t="s">
        <v>43</v>
      </c>
      <c r="R2491" t="s">
        <v>57</v>
      </c>
      <c r="S2491">
        <v>1</v>
      </c>
      <c r="T2491">
        <v>1</v>
      </c>
      <c r="U2491" t="s">
        <v>45</v>
      </c>
      <c r="W2491">
        <v>1</v>
      </c>
      <c r="X2491">
        <v>1</v>
      </c>
      <c r="Y2491" t="s">
        <v>47</v>
      </c>
      <c r="AA2491">
        <v>1</v>
      </c>
      <c r="AB2491">
        <v>1</v>
      </c>
      <c r="AC2491" t="s">
        <v>49</v>
      </c>
      <c r="AD2491" t="s">
        <v>4438</v>
      </c>
      <c r="AF2491">
        <v>1</v>
      </c>
      <c r="AG2491" t="s">
        <v>5619</v>
      </c>
      <c r="AP2491" t="e">
        <f>#N/A</f>
        <v>#N/A</v>
      </c>
      <c r="AQ2491" t="s">
        <v>8284</v>
      </c>
    </row>
    <row r="2492" spans="1:43">
      <c r="A2492" t="s">
        <v>33</v>
      </c>
      <c r="B2492" t="s">
        <v>5620</v>
      </c>
      <c r="C2492" t="s">
        <v>4780</v>
      </c>
      <c r="D2492">
        <v>1</v>
      </c>
      <c r="E2492" t="s">
        <v>4781</v>
      </c>
      <c r="F2492">
        <v>39</v>
      </c>
      <c r="G2492" t="s">
        <v>163</v>
      </c>
      <c r="H2492" t="s">
        <v>5152</v>
      </c>
      <c r="I2492" t="s">
        <v>39</v>
      </c>
      <c r="J2492" t="s">
        <v>40</v>
      </c>
      <c r="K2492">
        <v>1</v>
      </c>
      <c r="L2492">
        <v>1</v>
      </c>
      <c r="M2492" t="s">
        <v>41</v>
      </c>
      <c r="N2492" t="s">
        <v>165</v>
      </c>
      <c r="P2492">
        <v>1</v>
      </c>
      <c r="Q2492" t="s">
        <v>43</v>
      </c>
      <c r="R2492" t="s">
        <v>8284</v>
      </c>
      <c r="S2492">
        <v>1</v>
      </c>
      <c r="T2492">
        <v>1</v>
      </c>
      <c r="U2492" t="s">
        <v>45</v>
      </c>
      <c r="V2492" s="9" t="s">
        <v>195</v>
      </c>
      <c r="W2492">
        <v>1</v>
      </c>
      <c r="X2492">
        <v>1</v>
      </c>
      <c r="Y2492" t="s">
        <v>47</v>
      </c>
      <c r="Z2492" t="s">
        <v>4782</v>
      </c>
      <c r="AA2492">
        <v>1</v>
      </c>
      <c r="AB2492">
        <v>1</v>
      </c>
      <c r="AC2492" t="s">
        <v>49</v>
      </c>
      <c r="AD2492" t="s">
        <v>163</v>
      </c>
      <c r="AF2492">
        <v>1</v>
      </c>
      <c r="AG2492" t="s">
        <v>5621</v>
      </c>
      <c r="AP2492" t="e">
        <f>#N/A</f>
        <v>#N/A</v>
      </c>
      <c r="AQ2492" t="s">
        <v>8284</v>
      </c>
    </row>
    <row r="2493" spans="1:43" hidden="1">
      <c r="A2493" t="s">
        <v>33</v>
      </c>
      <c r="B2493" t="s">
        <v>5622</v>
      </c>
      <c r="C2493" t="s">
        <v>4008</v>
      </c>
      <c r="D2493">
        <v>1</v>
      </c>
      <c r="E2493" t="s">
        <v>4009</v>
      </c>
      <c r="F2493">
        <v>15</v>
      </c>
      <c r="G2493" t="s">
        <v>4010</v>
      </c>
      <c r="H2493" t="s">
        <v>5623</v>
      </c>
      <c r="I2493" t="s">
        <v>39</v>
      </c>
      <c r="J2493" t="s">
        <v>40</v>
      </c>
      <c r="K2493">
        <v>1</v>
      </c>
      <c r="L2493">
        <v>1</v>
      </c>
      <c r="M2493" t="s">
        <v>41</v>
      </c>
      <c r="N2493" t="s">
        <v>4012</v>
      </c>
      <c r="P2493">
        <v>1</v>
      </c>
      <c r="Q2493" t="s">
        <v>43</v>
      </c>
      <c r="R2493" t="s">
        <v>320</v>
      </c>
      <c r="S2493">
        <v>1</v>
      </c>
      <c r="T2493">
        <v>1</v>
      </c>
      <c r="U2493" t="s">
        <v>45</v>
      </c>
      <c r="W2493">
        <v>1</v>
      </c>
      <c r="X2493">
        <v>1</v>
      </c>
      <c r="Y2493" t="s">
        <v>47</v>
      </c>
      <c r="AA2493">
        <v>1</v>
      </c>
      <c r="AB2493">
        <v>1</v>
      </c>
      <c r="AC2493" t="s">
        <v>49</v>
      </c>
      <c r="AD2493" t="s">
        <v>4010</v>
      </c>
      <c r="AF2493">
        <v>1</v>
      </c>
      <c r="AG2493" t="s">
        <v>5624</v>
      </c>
      <c r="AP2493" t="e">
        <f>#N/A</f>
        <v>#N/A</v>
      </c>
      <c r="AQ2493" t="s">
        <v>8284</v>
      </c>
    </row>
    <row r="2494" spans="1:43" hidden="1">
      <c r="A2494" t="s">
        <v>33</v>
      </c>
      <c r="B2494" t="s">
        <v>5625</v>
      </c>
      <c r="C2494" t="s">
        <v>4008</v>
      </c>
      <c r="D2494">
        <v>1</v>
      </c>
      <c r="E2494" t="s">
        <v>4009</v>
      </c>
      <c r="F2494">
        <v>14</v>
      </c>
      <c r="G2494" t="s">
        <v>4010</v>
      </c>
      <c r="H2494" t="s">
        <v>5626</v>
      </c>
      <c r="I2494" t="s">
        <v>39</v>
      </c>
      <c r="J2494" t="s">
        <v>40</v>
      </c>
      <c r="K2494">
        <v>1</v>
      </c>
      <c r="L2494">
        <v>1</v>
      </c>
      <c r="M2494" t="s">
        <v>41</v>
      </c>
      <c r="N2494" t="s">
        <v>4012</v>
      </c>
      <c r="P2494">
        <v>1</v>
      </c>
      <c r="Q2494" t="s">
        <v>43</v>
      </c>
      <c r="R2494" t="s">
        <v>293</v>
      </c>
      <c r="S2494">
        <v>1</v>
      </c>
      <c r="T2494">
        <v>1</v>
      </c>
      <c r="U2494" t="s">
        <v>45</v>
      </c>
      <c r="W2494">
        <v>1</v>
      </c>
      <c r="X2494">
        <v>1</v>
      </c>
      <c r="Y2494" t="s">
        <v>47</v>
      </c>
      <c r="AA2494">
        <v>1</v>
      </c>
      <c r="AB2494">
        <v>1</v>
      </c>
      <c r="AC2494" t="s">
        <v>49</v>
      </c>
      <c r="AD2494" t="s">
        <v>4010</v>
      </c>
      <c r="AF2494">
        <v>1</v>
      </c>
      <c r="AG2494" t="s">
        <v>5627</v>
      </c>
      <c r="AP2494" t="e">
        <f>#N/A</f>
        <v>#N/A</v>
      </c>
      <c r="AQ2494" t="s">
        <v>8284</v>
      </c>
    </row>
    <row r="2495" spans="1:43" hidden="1">
      <c r="A2495" t="s">
        <v>33</v>
      </c>
      <c r="B2495" t="s">
        <v>5628</v>
      </c>
      <c r="C2495" t="s">
        <v>5629</v>
      </c>
      <c r="D2495">
        <v>1</v>
      </c>
      <c r="E2495" t="s">
        <v>5630</v>
      </c>
      <c r="F2495">
        <v>41.5</v>
      </c>
      <c r="H2495" t="s">
        <v>118</v>
      </c>
      <c r="I2495" t="s">
        <v>39</v>
      </c>
      <c r="J2495" t="s">
        <v>40</v>
      </c>
      <c r="K2495">
        <v>1</v>
      </c>
      <c r="L2495">
        <v>1</v>
      </c>
      <c r="M2495" t="s">
        <v>41</v>
      </c>
      <c r="P2495">
        <v>1</v>
      </c>
      <c r="Q2495" t="s">
        <v>43</v>
      </c>
      <c r="R2495" t="s">
        <v>118</v>
      </c>
      <c r="S2495">
        <v>1</v>
      </c>
      <c r="T2495">
        <v>1</v>
      </c>
      <c r="U2495" t="s">
        <v>45</v>
      </c>
      <c r="V2495" s="9" t="s">
        <v>58</v>
      </c>
      <c r="W2495">
        <v>1</v>
      </c>
      <c r="X2495">
        <v>1</v>
      </c>
      <c r="Y2495" t="s">
        <v>47</v>
      </c>
      <c r="AA2495">
        <v>1</v>
      </c>
      <c r="AB2495">
        <v>1</v>
      </c>
      <c r="AC2495" t="s">
        <v>49</v>
      </c>
      <c r="AF2495">
        <v>1</v>
      </c>
      <c r="AG2495" t="s">
        <v>5631</v>
      </c>
      <c r="AP2495" t="e">
        <f>#N/A</f>
        <v>#N/A</v>
      </c>
      <c r="AQ2495" t="s">
        <v>8284</v>
      </c>
    </row>
    <row r="2496" spans="1:43" hidden="1">
      <c r="A2496" t="s">
        <v>33</v>
      </c>
      <c r="B2496" t="s">
        <v>5632</v>
      </c>
      <c r="C2496" t="s">
        <v>5633</v>
      </c>
      <c r="D2496">
        <v>1</v>
      </c>
      <c r="E2496" t="s">
        <v>5634</v>
      </c>
      <c r="F2496">
        <v>39</v>
      </c>
      <c r="G2496" t="s">
        <v>5635</v>
      </c>
      <c r="H2496" t="s">
        <v>5636</v>
      </c>
      <c r="I2496" t="s">
        <v>39</v>
      </c>
      <c r="J2496" t="s">
        <v>40</v>
      </c>
      <c r="K2496">
        <v>1</v>
      </c>
      <c r="L2496">
        <v>1</v>
      </c>
      <c r="M2496" t="s">
        <v>41</v>
      </c>
      <c r="N2496" t="s">
        <v>5637</v>
      </c>
      <c r="P2496">
        <v>1</v>
      </c>
      <c r="Q2496" t="s">
        <v>43</v>
      </c>
      <c r="R2496" t="s">
        <v>57</v>
      </c>
      <c r="S2496">
        <v>1</v>
      </c>
      <c r="T2496">
        <v>1</v>
      </c>
      <c r="U2496" t="s">
        <v>45</v>
      </c>
      <c r="V2496" s="9" t="s">
        <v>58</v>
      </c>
      <c r="W2496">
        <v>1</v>
      </c>
      <c r="X2496">
        <v>1</v>
      </c>
      <c r="Y2496" t="s">
        <v>47</v>
      </c>
      <c r="AA2496">
        <v>1</v>
      </c>
      <c r="AB2496">
        <v>1</v>
      </c>
      <c r="AC2496" t="s">
        <v>49</v>
      </c>
      <c r="AD2496" t="s">
        <v>5635</v>
      </c>
      <c r="AF2496">
        <v>1</v>
      </c>
      <c r="AG2496" t="s">
        <v>5638</v>
      </c>
      <c r="AP2496" t="e">
        <f>#N/A</f>
        <v>#N/A</v>
      </c>
      <c r="AQ2496" t="s">
        <v>8284</v>
      </c>
    </row>
    <row r="2497" spans="1:43" hidden="1">
      <c r="A2497" t="s">
        <v>33</v>
      </c>
      <c r="B2497" t="s">
        <v>5639</v>
      </c>
      <c r="C2497" t="s">
        <v>5640</v>
      </c>
      <c r="D2497">
        <v>1</v>
      </c>
      <c r="E2497" t="s">
        <v>5641</v>
      </c>
      <c r="F2497">
        <v>32</v>
      </c>
      <c r="G2497" t="s">
        <v>63</v>
      </c>
      <c r="H2497" t="s">
        <v>64</v>
      </c>
      <c r="I2497" t="s">
        <v>39</v>
      </c>
      <c r="J2497" t="s">
        <v>40</v>
      </c>
      <c r="K2497">
        <v>1</v>
      </c>
      <c r="L2497">
        <v>1</v>
      </c>
      <c r="M2497" t="s">
        <v>41</v>
      </c>
      <c r="N2497" t="s">
        <v>65</v>
      </c>
      <c r="P2497">
        <v>1</v>
      </c>
      <c r="Q2497" t="s">
        <v>43</v>
      </c>
      <c r="R2497" t="s">
        <v>57</v>
      </c>
      <c r="S2497">
        <v>1</v>
      </c>
      <c r="T2497">
        <v>1</v>
      </c>
      <c r="U2497" t="s">
        <v>45</v>
      </c>
      <c r="W2497">
        <v>1</v>
      </c>
      <c r="X2497">
        <v>1</v>
      </c>
      <c r="Y2497" t="s">
        <v>47</v>
      </c>
      <c r="Z2497" t="s">
        <v>5642</v>
      </c>
      <c r="AA2497">
        <v>1</v>
      </c>
      <c r="AB2497">
        <v>1</v>
      </c>
      <c r="AC2497" t="s">
        <v>49</v>
      </c>
      <c r="AD2497" t="s">
        <v>63</v>
      </c>
      <c r="AF2497">
        <v>1</v>
      </c>
      <c r="AG2497" t="s">
        <v>5643</v>
      </c>
      <c r="AP2497" t="e">
        <f>#N/A</f>
        <v>#N/A</v>
      </c>
      <c r="AQ2497" t="s">
        <v>8284</v>
      </c>
    </row>
    <row r="2498" spans="1:43" hidden="1">
      <c r="A2498" t="s">
        <v>33</v>
      </c>
      <c r="B2498" t="s">
        <v>5644</v>
      </c>
      <c r="C2498" t="s">
        <v>5645</v>
      </c>
      <c r="D2498">
        <v>1</v>
      </c>
      <c r="E2498" t="s">
        <v>5646</v>
      </c>
      <c r="F2498">
        <v>66.5</v>
      </c>
      <c r="H2498" t="s">
        <v>224</v>
      </c>
      <c r="I2498" t="s">
        <v>39</v>
      </c>
      <c r="J2498" t="s">
        <v>40</v>
      </c>
      <c r="K2498">
        <v>1</v>
      </c>
      <c r="L2498">
        <v>1</v>
      </c>
      <c r="M2498" t="s">
        <v>41</v>
      </c>
      <c r="P2498">
        <v>1</v>
      </c>
      <c r="Q2498" t="s">
        <v>43</v>
      </c>
      <c r="R2498" t="s">
        <v>224</v>
      </c>
      <c r="S2498">
        <v>1</v>
      </c>
      <c r="T2498">
        <v>1</v>
      </c>
      <c r="U2498" t="s">
        <v>45</v>
      </c>
      <c r="V2498" s="9" t="s">
        <v>58</v>
      </c>
      <c r="W2498">
        <v>1</v>
      </c>
      <c r="X2498">
        <v>1</v>
      </c>
      <c r="Y2498" t="s">
        <v>47</v>
      </c>
      <c r="AA2498">
        <v>1</v>
      </c>
      <c r="AB2498">
        <v>1</v>
      </c>
      <c r="AC2498" t="s">
        <v>49</v>
      </c>
      <c r="AF2498">
        <v>1</v>
      </c>
      <c r="AG2498" t="s">
        <v>5647</v>
      </c>
      <c r="AP2498" t="e">
        <f>#N/A</f>
        <v>#N/A</v>
      </c>
      <c r="AQ2498" t="s">
        <v>8284</v>
      </c>
    </row>
    <row r="2499" spans="1:43" hidden="1">
      <c r="A2499" t="s">
        <v>33</v>
      </c>
      <c r="B2499" t="s">
        <v>5648</v>
      </c>
      <c r="C2499" t="s">
        <v>5649</v>
      </c>
      <c r="D2499">
        <v>1</v>
      </c>
      <c r="E2499" t="s">
        <v>5650</v>
      </c>
      <c r="F2499">
        <v>60</v>
      </c>
      <c r="G2499" t="s">
        <v>5651</v>
      </c>
      <c r="H2499" t="s">
        <v>5652</v>
      </c>
      <c r="I2499" t="s">
        <v>39</v>
      </c>
      <c r="J2499" t="s">
        <v>40</v>
      </c>
      <c r="K2499">
        <v>1</v>
      </c>
      <c r="L2499">
        <v>1</v>
      </c>
      <c r="M2499" t="s">
        <v>41</v>
      </c>
      <c r="N2499" t="s">
        <v>5653</v>
      </c>
      <c r="P2499">
        <v>1</v>
      </c>
      <c r="Q2499" t="s">
        <v>43</v>
      </c>
      <c r="R2499" t="s">
        <v>224</v>
      </c>
      <c r="S2499">
        <v>1</v>
      </c>
      <c r="T2499">
        <v>1</v>
      </c>
      <c r="U2499" t="s">
        <v>45</v>
      </c>
      <c r="V2499" s="9" t="s">
        <v>58</v>
      </c>
      <c r="W2499">
        <v>1</v>
      </c>
      <c r="X2499">
        <v>1</v>
      </c>
      <c r="Y2499" t="s">
        <v>47</v>
      </c>
      <c r="AA2499">
        <v>1</v>
      </c>
      <c r="AB2499">
        <v>1</v>
      </c>
      <c r="AC2499" t="s">
        <v>49</v>
      </c>
      <c r="AD2499" t="s">
        <v>5651</v>
      </c>
      <c r="AF2499">
        <v>1</v>
      </c>
      <c r="AG2499" t="s">
        <v>5654</v>
      </c>
      <c r="AP2499" t="e">
        <f>#N/A</f>
        <v>#N/A</v>
      </c>
      <c r="AQ2499" t="s">
        <v>268</v>
      </c>
    </row>
    <row r="2500" spans="1:43" hidden="1">
      <c r="A2500" t="s">
        <v>33</v>
      </c>
      <c r="B2500" t="s">
        <v>5655</v>
      </c>
      <c r="C2500" t="s">
        <v>5656</v>
      </c>
      <c r="D2500">
        <v>1</v>
      </c>
      <c r="E2500" t="s">
        <v>5657</v>
      </c>
      <c r="F2500">
        <v>41.5</v>
      </c>
      <c r="G2500" t="s">
        <v>1483</v>
      </c>
      <c r="H2500" t="s">
        <v>1484</v>
      </c>
      <c r="I2500" t="s">
        <v>39</v>
      </c>
      <c r="J2500" t="s">
        <v>40</v>
      </c>
      <c r="K2500">
        <v>1</v>
      </c>
      <c r="L2500">
        <v>1</v>
      </c>
      <c r="M2500" t="s">
        <v>41</v>
      </c>
      <c r="N2500" t="s">
        <v>1485</v>
      </c>
      <c r="P2500">
        <v>1</v>
      </c>
      <c r="Q2500" t="s">
        <v>43</v>
      </c>
      <c r="R2500" t="s">
        <v>657</v>
      </c>
      <c r="S2500">
        <v>1</v>
      </c>
      <c r="T2500">
        <v>1</v>
      </c>
      <c r="U2500" t="s">
        <v>45</v>
      </c>
      <c r="V2500" s="9" t="s">
        <v>58</v>
      </c>
      <c r="W2500">
        <v>1</v>
      </c>
      <c r="X2500">
        <v>1</v>
      </c>
      <c r="Y2500" t="s">
        <v>47</v>
      </c>
      <c r="AA2500">
        <v>1</v>
      </c>
      <c r="AB2500">
        <v>1</v>
      </c>
      <c r="AC2500" t="s">
        <v>49</v>
      </c>
      <c r="AD2500" t="s">
        <v>1483</v>
      </c>
      <c r="AF2500">
        <v>1</v>
      </c>
      <c r="AG2500" t="s">
        <v>5658</v>
      </c>
      <c r="AP2500" t="e">
        <f>#N/A</f>
        <v>#N/A</v>
      </c>
      <c r="AQ2500" t="s">
        <v>5074</v>
      </c>
    </row>
    <row r="2501" spans="1:43">
      <c r="A2501" t="s">
        <v>33</v>
      </c>
      <c r="B2501" t="s">
        <v>5659</v>
      </c>
      <c r="C2501" t="s">
        <v>5660</v>
      </c>
      <c r="D2501">
        <v>1</v>
      </c>
      <c r="E2501" t="s">
        <v>5661</v>
      </c>
      <c r="F2501">
        <v>32</v>
      </c>
      <c r="G2501" t="s">
        <v>79</v>
      </c>
      <c r="H2501" t="s">
        <v>5662</v>
      </c>
      <c r="I2501" t="s">
        <v>39</v>
      </c>
      <c r="J2501" t="s">
        <v>40</v>
      </c>
      <c r="K2501">
        <v>1</v>
      </c>
      <c r="L2501">
        <v>1</v>
      </c>
      <c r="M2501" t="s">
        <v>41</v>
      </c>
      <c r="N2501" t="s">
        <v>81</v>
      </c>
      <c r="P2501">
        <v>1</v>
      </c>
      <c r="Q2501" t="s">
        <v>43</v>
      </c>
      <c r="R2501" t="s">
        <v>8284</v>
      </c>
      <c r="S2501">
        <v>1</v>
      </c>
      <c r="T2501">
        <v>1</v>
      </c>
      <c r="U2501" t="s">
        <v>45</v>
      </c>
      <c r="V2501" s="9" t="s">
        <v>195</v>
      </c>
      <c r="W2501">
        <v>1</v>
      </c>
      <c r="X2501">
        <v>1</v>
      </c>
      <c r="Y2501" t="s">
        <v>47</v>
      </c>
      <c r="Z2501" t="s">
        <v>21150</v>
      </c>
      <c r="AA2501">
        <v>1</v>
      </c>
      <c r="AB2501">
        <v>1</v>
      </c>
      <c r="AC2501" t="s">
        <v>49</v>
      </c>
      <c r="AD2501" t="s">
        <v>79</v>
      </c>
      <c r="AF2501">
        <v>1</v>
      </c>
      <c r="AG2501" t="s">
        <v>5663</v>
      </c>
      <c r="AP2501" t="e">
        <f>#N/A</f>
        <v>#N/A</v>
      </c>
      <c r="AQ2501" t="s">
        <v>5074</v>
      </c>
    </row>
    <row r="2502" spans="1:43" hidden="1">
      <c r="A2502" t="s">
        <v>33</v>
      </c>
      <c r="B2502" t="s">
        <v>5664</v>
      </c>
      <c r="C2502" t="s">
        <v>5665</v>
      </c>
      <c r="D2502">
        <v>1</v>
      </c>
      <c r="E2502" t="s">
        <v>5666</v>
      </c>
      <c r="F2502">
        <v>20.5</v>
      </c>
      <c r="G2502" t="s">
        <v>63</v>
      </c>
      <c r="H2502" t="s">
        <v>110</v>
      </c>
      <c r="I2502" t="s">
        <v>39</v>
      </c>
      <c r="J2502" t="s">
        <v>40</v>
      </c>
      <c r="K2502">
        <v>1</v>
      </c>
      <c r="L2502">
        <v>1</v>
      </c>
      <c r="M2502" t="s">
        <v>41</v>
      </c>
      <c r="N2502" t="s">
        <v>65</v>
      </c>
      <c r="P2502">
        <v>1</v>
      </c>
      <c r="Q2502" t="s">
        <v>43</v>
      </c>
      <c r="R2502" t="s">
        <v>44</v>
      </c>
      <c r="S2502">
        <v>1</v>
      </c>
      <c r="T2502">
        <v>1</v>
      </c>
      <c r="U2502" t="s">
        <v>45</v>
      </c>
      <c r="V2502" s="9" t="s">
        <v>100</v>
      </c>
      <c r="W2502">
        <v>1</v>
      </c>
      <c r="X2502">
        <v>1</v>
      </c>
      <c r="Y2502" t="s">
        <v>47</v>
      </c>
      <c r="Z2502" t="s">
        <v>5667</v>
      </c>
      <c r="AA2502">
        <v>1</v>
      </c>
      <c r="AB2502">
        <v>1</v>
      </c>
      <c r="AC2502" t="s">
        <v>49</v>
      </c>
      <c r="AD2502" t="s">
        <v>63</v>
      </c>
      <c r="AF2502">
        <v>1</v>
      </c>
      <c r="AG2502" t="s">
        <v>5668</v>
      </c>
      <c r="AP2502" t="e">
        <f>#N/A</f>
        <v>#N/A</v>
      </c>
      <c r="AQ2502" t="s">
        <v>8698</v>
      </c>
    </row>
    <row r="2503" spans="1:43" hidden="1">
      <c r="A2503" t="s">
        <v>33</v>
      </c>
      <c r="B2503" t="s">
        <v>5669</v>
      </c>
      <c r="C2503" t="s">
        <v>5670</v>
      </c>
      <c r="D2503">
        <v>1</v>
      </c>
      <c r="E2503" t="s">
        <v>5671</v>
      </c>
      <c r="F2503">
        <v>25.5</v>
      </c>
      <c r="G2503" t="s">
        <v>5672</v>
      </c>
      <c r="H2503" t="s">
        <v>5673</v>
      </c>
      <c r="I2503" t="s">
        <v>39</v>
      </c>
      <c r="J2503" t="s">
        <v>40</v>
      </c>
      <c r="K2503">
        <v>1</v>
      </c>
      <c r="L2503">
        <v>1</v>
      </c>
      <c r="M2503" t="s">
        <v>41</v>
      </c>
      <c r="N2503" t="s">
        <v>5674</v>
      </c>
      <c r="P2503">
        <v>1</v>
      </c>
      <c r="Q2503" t="s">
        <v>43</v>
      </c>
      <c r="R2503" t="s">
        <v>118</v>
      </c>
      <c r="S2503">
        <v>1</v>
      </c>
      <c r="T2503">
        <v>1</v>
      </c>
      <c r="U2503" t="s">
        <v>45</v>
      </c>
      <c r="V2503" s="9" t="s">
        <v>58</v>
      </c>
      <c r="W2503">
        <v>1</v>
      </c>
      <c r="X2503">
        <v>1</v>
      </c>
      <c r="Y2503" t="s">
        <v>47</v>
      </c>
      <c r="AA2503">
        <v>1</v>
      </c>
      <c r="AB2503">
        <v>1</v>
      </c>
      <c r="AC2503" t="s">
        <v>49</v>
      </c>
      <c r="AD2503" t="s">
        <v>5672</v>
      </c>
      <c r="AF2503">
        <v>1</v>
      </c>
      <c r="AG2503" t="s">
        <v>5675</v>
      </c>
      <c r="AP2503" t="e">
        <f>#N/A</f>
        <v>#N/A</v>
      </c>
      <c r="AQ2503" t="s">
        <v>8284</v>
      </c>
    </row>
    <row r="2504" spans="1:43" hidden="1">
      <c r="A2504" t="s">
        <v>33</v>
      </c>
      <c r="B2504" t="s">
        <v>5676</v>
      </c>
      <c r="C2504" t="s">
        <v>5677</v>
      </c>
      <c r="D2504">
        <v>1</v>
      </c>
      <c r="E2504" t="s">
        <v>5678</v>
      </c>
      <c r="F2504">
        <v>23</v>
      </c>
      <c r="G2504" t="s">
        <v>875</v>
      </c>
      <c r="H2504" t="s">
        <v>5679</v>
      </c>
      <c r="I2504" t="s">
        <v>39</v>
      </c>
      <c r="J2504" t="s">
        <v>40</v>
      </c>
      <c r="K2504">
        <v>1</v>
      </c>
      <c r="L2504">
        <v>1</v>
      </c>
      <c r="M2504" t="s">
        <v>41</v>
      </c>
      <c r="N2504" t="s">
        <v>877</v>
      </c>
      <c r="P2504">
        <v>1</v>
      </c>
      <c r="Q2504" t="s">
        <v>43</v>
      </c>
      <c r="R2504" t="s">
        <v>5680</v>
      </c>
      <c r="S2504">
        <v>1</v>
      </c>
      <c r="T2504">
        <v>1</v>
      </c>
      <c r="U2504" t="s">
        <v>45</v>
      </c>
      <c r="V2504" s="9" t="s">
        <v>58</v>
      </c>
      <c r="W2504">
        <v>1</v>
      </c>
      <c r="X2504">
        <v>1</v>
      </c>
      <c r="Y2504" t="s">
        <v>47</v>
      </c>
      <c r="AA2504">
        <v>1</v>
      </c>
      <c r="AB2504">
        <v>1</v>
      </c>
      <c r="AC2504" t="s">
        <v>49</v>
      </c>
      <c r="AD2504" t="s">
        <v>875</v>
      </c>
      <c r="AF2504">
        <v>1</v>
      </c>
      <c r="AG2504" t="s">
        <v>5681</v>
      </c>
      <c r="AP2504" t="e">
        <f>#N/A</f>
        <v>#N/A</v>
      </c>
      <c r="AQ2504" t="s">
        <v>21343</v>
      </c>
    </row>
    <row r="2505" spans="1:43" hidden="1">
      <c r="A2505" t="s">
        <v>33</v>
      </c>
      <c r="B2505" t="s">
        <v>5682</v>
      </c>
      <c r="C2505" t="s">
        <v>5683</v>
      </c>
      <c r="D2505">
        <v>1</v>
      </c>
      <c r="E2505" t="s">
        <v>5684</v>
      </c>
      <c r="F2505">
        <v>57.5</v>
      </c>
      <c r="G2505" t="s">
        <v>37</v>
      </c>
      <c r="H2505" t="s">
        <v>639</v>
      </c>
      <c r="I2505" t="s">
        <v>39</v>
      </c>
      <c r="J2505" t="s">
        <v>40</v>
      </c>
      <c r="K2505">
        <v>1</v>
      </c>
      <c r="L2505">
        <v>1</v>
      </c>
      <c r="M2505" t="s">
        <v>41</v>
      </c>
      <c r="N2505" t="s">
        <v>42</v>
      </c>
      <c r="P2505">
        <v>1</v>
      </c>
      <c r="Q2505" t="s">
        <v>43</v>
      </c>
      <c r="R2505" t="s">
        <v>224</v>
      </c>
      <c r="S2505">
        <v>1</v>
      </c>
      <c r="T2505">
        <v>1</v>
      </c>
      <c r="U2505" t="s">
        <v>45</v>
      </c>
      <c r="V2505" s="9" t="s">
        <v>58</v>
      </c>
      <c r="W2505">
        <v>1</v>
      </c>
      <c r="X2505">
        <v>1</v>
      </c>
      <c r="Y2505" t="s">
        <v>47</v>
      </c>
      <c r="AA2505">
        <v>1</v>
      </c>
      <c r="AB2505">
        <v>1</v>
      </c>
      <c r="AC2505" t="s">
        <v>49</v>
      </c>
      <c r="AD2505" t="s">
        <v>37</v>
      </c>
      <c r="AF2505">
        <v>1</v>
      </c>
      <c r="AG2505" t="s">
        <v>5685</v>
      </c>
      <c r="AP2505" t="e">
        <f>#N/A</f>
        <v>#N/A</v>
      </c>
      <c r="AQ2505" t="s">
        <v>21365</v>
      </c>
    </row>
    <row r="2506" spans="1:43" hidden="1">
      <c r="A2506" t="s">
        <v>33</v>
      </c>
      <c r="B2506" t="s">
        <v>5686</v>
      </c>
      <c r="C2506" t="s">
        <v>5687</v>
      </c>
      <c r="D2506">
        <v>1</v>
      </c>
      <c r="E2506" t="s">
        <v>5688</v>
      </c>
      <c r="F2506">
        <v>20.5</v>
      </c>
      <c r="G2506" t="s">
        <v>238</v>
      </c>
      <c r="H2506" t="s">
        <v>618</v>
      </c>
      <c r="I2506" t="s">
        <v>39</v>
      </c>
      <c r="J2506" t="s">
        <v>40</v>
      </c>
      <c r="K2506">
        <v>1</v>
      </c>
      <c r="L2506">
        <v>1</v>
      </c>
      <c r="M2506" t="s">
        <v>41</v>
      </c>
      <c r="N2506" t="s">
        <v>240</v>
      </c>
      <c r="P2506">
        <v>1</v>
      </c>
      <c r="Q2506" t="s">
        <v>43</v>
      </c>
      <c r="R2506" t="s">
        <v>44</v>
      </c>
      <c r="S2506">
        <v>1</v>
      </c>
      <c r="T2506">
        <v>1</v>
      </c>
      <c r="U2506" t="s">
        <v>45</v>
      </c>
      <c r="V2506" s="9" t="s">
        <v>100</v>
      </c>
      <c r="W2506">
        <v>1</v>
      </c>
      <c r="X2506">
        <v>1</v>
      </c>
      <c r="Y2506" t="s">
        <v>47</v>
      </c>
      <c r="Z2506" t="s">
        <v>21047</v>
      </c>
      <c r="AA2506">
        <v>1</v>
      </c>
      <c r="AB2506">
        <v>1</v>
      </c>
      <c r="AC2506" t="s">
        <v>49</v>
      </c>
      <c r="AD2506" t="s">
        <v>238</v>
      </c>
      <c r="AF2506">
        <v>1</v>
      </c>
      <c r="AG2506" t="s">
        <v>5689</v>
      </c>
      <c r="AP2506" t="e">
        <f>#N/A</f>
        <v>#N/A</v>
      </c>
      <c r="AQ2506" t="s">
        <v>8284</v>
      </c>
    </row>
    <row r="2507" spans="1:43" hidden="1">
      <c r="A2507" t="s">
        <v>33</v>
      </c>
      <c r="B2507" t="s">
        <v>5690</v>
      </c>
      <c r="C2507" t="s">
        <v>5691</v>
      </c>
      <c r="D2507">
        <v>1</v>
      </c>
      <c r="E2507" t="s">
        <v>5692</v>
      </c>
      <c r="F2507">
        <v>37</v>
      </c>
      <c r="G2507" t="s">
        <v>5693</v>
      </c>
      <c r="H2507" t="s">
        <v>5694</v>
      </c>
      <c r="I2507" t="s">
        <v>39</v>
      </c>
      <c r="J2507" t="s">
        <v>40</v>
      </c>
      <c r="K2507">
        <v>1</v>
      </c>
      <c r="L2507">
        <v>1</v>
      </c>
      <c r="M2507" t="s">
        <v>41</v>
      </c>
      <c r="N2507" t="s">
        <v>5695</v>
      </c>
      <c r="P2507">
        <v>1</v>
      </c>
      <c r="Q2507" t="s">
        <v>43</v>
      </c>
      <c r="R2507" t="s">
        <v>118</v>
      </c>
      <c r="S2507">
        <v>1</v>
      </c>
      <c r="T2507">
        <v>1</v>
      </c>
      <c r="U2507" t="s">
        <v>45</v>
      </c>
      <c r="V2507" s="9" t="s">
        <v>58</v>
      </c>
      <c r="W2507">
        <v>1</v>
      </c>
      <c r="X2507">
        <v>1</v>
      </c>
      <c r="Y2507" t="s">
        <v>47</v>
      </c>
      <c r="AA2507">
        <v>1</v>
      </c>
      <c r="AB2507">
        <v>1</v>
      </c>
      <c r="AC2507" t="s">
        <v>49</v>
      </c>
      <c r="AD2507" t="s">
        <v>5693</v>
      </c>
      <c r="AF2507">
        <v>1</v>
      </c>
      <c r="AG2507" t="s">
        <v>5696</v>
      </c>
      <c r="AP2507" t="e">
        <f>#N/A</f>
        <v>#N/A</v>
      </c>
      <c r="AQ2507" t="s">
        <v>8284</v>
      </c>
    </row>
    <row r="2508" spans="1:43" hidden="1">
      <c r="A2508" t="s">
        <v>33</v>
      </c>
      <c r="B2508" t="s">
        <v>5697</v>
      </c>
      <c r="C2508" t="s">
        <v>5698</v>
      </c>
      <c r="D2508">
        <v>1</v>
      </c>
      <c r="E2508" t="s">
        <v>5699</v>
      </c>
      <c r="F2508">
        <v>60</v>
      </c>
      <c r="H2508" t="s">
        <v>224</v>
      </c>
      <c r="I2508" t="s">
        <v>39</v>
      </c>
      <c r="J2508" t="s">
        <v>40</v>
      </c>
      <c r="K2508">
        <v>1</v>
      </c>
      <c r="L2508">
        <v>1</v>
      </c>
      <c r="M2508" t="s">
        <v>41</v>
      </c>
      <c r="P2508">
        <v>1</v>
      </c>
      <c r="Q2508" t="s">
        <v>43</v>
      </c>
      <c r="R2508" t="s">
        <v>224</v>
      </c>
      <c r="S2508">
        <v>1</v>
      </c>
      <c r="T2508">
        <v>1</v>
      </c>
      <c r="U2508" t="s">
        <v>45</v>
      </c>
      <c r="V2508" s="9" t="s">
        <v>58</v>
      </c>
      <c r="W2508">
        <v>1</v>
      </c>
      <c r="X2508">
        <v>1</v>
      </c>
      <c r="Y2508" t="s">
        <v>47</v>
      </c>
      <c r="AA2508">
        <v>1</v>
      </c>
      <c r="AB2508">
        <v>1</v>
      </c>
      <c r="AC2508" t="s">
        <v>49</v>
      </c>
      <c r="AF2508">
        <v>1</v>
      </c>
      <c r="AG2508" t="s">
        <v>5700</v>
      </c>
      <c r="AP2508" t="e">
        <f>#N/A</f>
        <v>#N/A</v>
      </c>
      <c r="AQ2508" t="s">
        <v>8284</v>
      </c>
    </row>
    <row r="2509" spans="1:43" hidden="1">
      <c r="A2509" t="s">
        <v>33</v>
      </c>
      <c r="B2509" t="s">
        <v>5701</v>
      </c>
      <c r="C2509" t="s">
        <v>5702</v>
      </c>
      <c r="D2509">
        <v>1</v>
      </c>
      <c r="E2509" t="s">
        <v>5703</v>
      </c>
      <c r="F2509">
        <v>64.5</v>
      </c>
      <c r="H2509" t="s">
        <v>4253</v>
      </c>
      <c r="I2509" t="s">
        <v>39</v>
      </c>
      <c r="J2509" t="s">
        <v>40</v>
      </c>
      <c r="K2509">
        <v>1</v>
      </c>
      <c r="L2509">
        <v>1</v>
      </c>
      <c r="M2509" t="s">
        <v>41</v>
      </c>
      <c r="P2509">
        <v>1</v>
      </c>
      <c r="Q2509" t="s">
        <v>43</v>
      </c>
      <c r="R2509" t="s">
        <v>7081</v>
      </c>
      <c r="S2509">
        <v>1</v>
      </c>
      <c r="T2509">
        <v>1</v>
      </c>
      <c r="U2509" t="s">
        <v>45</v>
      </c>
      <c r="V2509" s="9" t="s">
        <v>58</v>
      </c>
      <c r="W2509">
        <v>1</v>
      </c>
      <c r="X2509">
        <v>1</v>
      </c>
      <c r="Y2509" t="s">
        <v>47</v>
      </c>
      <c r="AA2509">
        <v>1</v>
      </c>
      <c r="AB2509">
        <v>1</v>
      </c>
      <c r="AC2509" t="s">
        <v>49</v>
      </c>
      <c r="AF2509">
        <v>1</v>
      </c>
      <c r="AG2509" t="s">
        <v>5704</v>
      </c>
      <c r="AP2509" t="e">
        <f>#N/A</f>
        <v>#N/A</v>
      </c>
      <c r="AQ2509" t="s">
        <v>8284</v>
      </c>
    </row>
    <row r="2510" spans="1:43" hidden="1">
      <c r="A2510" t="s">
        <v>33</v>
      </c>
      <c r="B2510" t="s">
        <v>5705</v>
      </c>
      <c r="C2510" t="s">
        <v>4008</v>
      </c>
      <c r="D2510">
        <v>1</v>
      </c>
      <c r="E2510" t="s">
        <v>4009</v>
      </c>
      <c r="F2510">
        <v>15</v>
      </c>
      <c r="G2510" t="s">
        <v>4010</v>
      </c>
      <c r="H2510" t="s">
        <v>5706</v>
      </c>
      <c r="I2510" t="s">
        <v>39</v>
      </c>
      <c r="J2510" t="s">
        <v>40</v>
      </c>
      <c r="K2510">
        <v>1</v>
      </c>
      <c r="L2510">
        <v>1</v>
      </c>
      <c r="M2510" t="s">
        <v>41</v>
      </c>
      <c r="N2510" t="s">
        <v>4012</v>
      </c>
      <c r="P2510">
        <v>1</v>
      </c>
      <c r="Q2510" t="s">
        <v>43</v>
      </c>
      <c r="R2510" t="s">
        <v>268</v>
      </c>
      <c r="S2510">
        <v>1</v>
      </c>
      <c r="T2510">
        <v>1</v>
      </c>
      <c r="U2510" t="s">
        <v>45</v>
      </c>
      <c r="W2510">
        <v>1</v>
      </c>
      <c r="X2510">
        <v>1</v>
      </c>
      <c r="Y2510" t="s">
        <v>47</v>
      </c>
      <c r="AA2510">
        <v>1</v>
      </c>
      <c r="AB2510">
        <v>1</v>
      </c>
      <c r="AC2510" t="s">
        <v>49</v>
      </c>
      <c r="AD2510" t="s">
        <v>4010</v>
      </c>
      <c r="AF2510">
        <v>1</v>
      </c>
      <c r="AG2510" t="s">
        <v>5707</v>
      </c>
      <c r="AP2510" t="e">
        <f>#N/A</f>
        <v>#N/A</v>
      </c>
      <c r="AQ2510" t="s">
        <v>44</v>
      </c>
    </row>
    <row r="2511" spans="1:43" hidden="1">
      <c r="A2511" t="s">
        <v>33</v>
      </c>
      <c r="B2511" t="s">
        <v>5708</v>
      </c>
      <c r="C2511" t="s">
        <v>5709</v>
      </c>
      <c r="D2511">
        <v>1</v>
      </c>
      <c r="E2511" t="s">
        <v>5710</v>
      </c>
      <c r="F2511">
        <v>34.5</v>
      </c>
      <c r="G2511" t="s">
        <v>238</v>
      </c>
      <c r="H2511" t="s">
        <v>5711</v>
      </c>
      <c r="I2511" t="s">
        <v>39</v>
      </c>
      <c r="J2511" t="s">
        <v>40</v>
      </c>
      <c r="K2511">
        <v>1</v>
      </c>
      <c r="L2511">
        <v>1</v>
      </c>
      <c r="M2511" t="s">
        <v>41</v>
      </c>
      <c r="N2511" t="s">
        <v>240</v>
      </c>
      <c r="P2511">
        <v>1</v>
      </c>
      <c r="Q2511" t="s">
        <v>43</v>
      </c>
      <c r="R2511" t="s">
        <v>404</v>
      </c>
      <c r="S2511">
        <v>1</v>
      </c>
      <c r="T2511">
        <v>1</v>
      </c>
      <c r="U2511" t="s">
        <v>45</v>
      </c>
      <c r="W2511">
        <v>1</v>
      </c>
      <c r="X2511">
        <v>1</v>
      </c>
      <c r="Y2511" t="s">
        <v>47</v>
      </c>
      <c r="AA2511">
        <v>1</v>
      </c>
      <c r="AB2511">
        <v>1</v>
      </c>
      <c r="AC2511" t="s">
        <v>49</v>
      </c>
      <c r="AD2511" t="s">
        <v>238</v>
      </c>
      <c r="AF2511">
        <v>1</v>
      </c>
      <c r="AG2511" t="s">
        <v>5712</v>
      </c>
      <c r="AP2511" t="e">
        <f>#N/A</f>
        <v>#N/A</v>
      </c>
      <c r="AQ2511" t="s">
        <v>21365</v>
      </c>
    </row>
    <row r="2512" spans="1:43" hidden="1">
      <c r="A2512" t="s">
        <v>33</v>
      </c>
      <c r="B2512" t="s">
        <v>5713</v>
      </c>
      <c r="C2512" t="s">
        <v>5714</v>
      </c>
      <c r="D2512">
        <v>1</v>
      </c>
      <c r="E2512" t="s">
        <v>5715</v>
      </c>
      <c r="F2512">
        <v>43.5</v>
      </c>
      <c r="G2512" t="s">
        <v>5716</v>
      </c>
      <c r="H2512" t="s">
        <v>5717</v>
      </c>
      <c r="I2512" t="s">
        <v>39</v>
      </c>
      <c r="J2512" t="s">
        <v>40</v>
      </c>
      <c r="K2512">
        <v>1</v>
      </c>
      <c r="L2512">
        <v>1</v>
      </c>
      <c r="M2512" t="s">
        <v>41</v>
      </c>
      <c r="N2512" t="s">
        <v>5718</v>
      </c>
      <c r="P2512">
        <v>1</v>
      </c>
      <c r="Q2512" t="s">
        <v>43</v>
      </c>
      <c r="R2512" t="s">
        <v>215</v>
      </c>
      <c r="S2512">
        <v>1</v>
      </c>
      <c r="T2512">
        <v>1</v>
      </c>
      <c r="U2512" t="s">
        <v>45</v>
      </c>
      <c r="V2512" s="9" t="s">
        <v>58</v>
      </c>
      <c r="W2512">
        <v>1</v>
      </c>
      <c r="X2512">
        <v>1</v>
      </c>
      <c r="Y2512" t="s">
        <v>47</v>
      </c>
      <c r="AA2512">
        <v>1</v>
      </c>
      <c r="AB2512">
        <v>1</v>
      </c>
      <c r="AC2512" t="s">
        <v>49</v>
      </c>
      <c r="AD2512" t="s">
        <v>5716</v>
      </c>
      <c r="AF2512">
        <v>1</v>
      </c>
      <c r="AG2512" t="s">
        <v>5719</v>
      </c>
      <c r="AP2512" t="e">
        <f>#N/A</f>
        <v>#N/A</v>
      </c>
      <c r="AQ2512" t="s">
        <v>21344</v>
      </c>
    </row>
    <row r="2513" spans="1:43">
      <c r="A2513" t="s">
        <v>33</v>
      </c>
      <c r="B2513" t="s">
        <v>5720</v>
      </c>
      <c r="C2513" t="s">
        <v>673</v>
      </c>
      <c r="D2513">
        <v>1</v>
      </c>
      <c r="E2513" t="s">
        <v>5721</v>
      </c>
      <c r="F2513">
        <v>34.5</v>
      </c>
      <c r="G2513" t="s">
        <v>674</v>
      </c>
      <c r="H2513" t="s">
        <v>675</v>
      </c>
      <c r="I2513" t="s">
        <v>39</v>
      </c>
      <c r="J2513" t="s">
        <v>40</v>
      </c>
      <c r="K2513">
        <v>1</v>
      </c>
      <c r="L2513">
        <v>1</v>
      </c>
      <c r="M2513" t="s">
        <v>41</v>
      </c>
      <c r="N2513" t="s">
        <v>676</v>
      </c>
      <c r="P2513">
        <v>1</v>
      </c>
      <c r="Q2513" t="s">
        <v>43</v>
      </c>
      <c r="R2513" t="s">
        <v>8284</v>
      </c>
      <c r="S2513">
        <v>1</v>
      </c>
      <c r="T2513">
        <v>1</v>
      </c>
      <c r="U2513" t="s">
        <v>45</v>
      </c>
      <c r="V2513" s="9" t="s">
        <v>195</v>
      </c>
      <c r="W2513">
        <v>1</v>
      </c>
      <c r="X2513">
        <v>1</v>
      </c>
      <c r="Y2513" t="s">
        <v>47</v>
      </c>
      <c r="Z2513" t="s">
        <v>385</v>
      </c>
      <c r="AA2513">
        <v>1</v>
      </c>
      <c r="AB2513">
        <v>1</v>
      </c>
      <c r="AC2513" t="s">
        <v>49</v>
      </c>
      <c r="AD2513" t="s">
        <v>674</v>
      </c>
      <c r="AF2513">
        <v>1</v>
      </c>
      <c r="AG2513" t="s">
        <v>5722</v>
      </c>
      <c r="AP2513" t="e">
        <f>#N/A</f>
        <v>#N/A</v>
      </c>
      <c r="AQ2513" t="s">
        <v>44</v>
      </c>
    </row>
    <row r="2514" spans="1:43" hidden="1">
      <c r="A2514" t="s">
        <v>33</v>
      </c>
      <c r="B2514" t="s">
        <v>5723</v>
      </c>
      <c r="C2514" t="s">
        <v>5724</v>
      </c>
      <c r="D2514">
        <v>1</v>
      </c>
      <c r="E2514" t="s">
        <v>5725</v>
      </c>
      <c r="F2514">
        <v>50.5</v>
      </c>
      <c r="G2514" t="s">
        <v>5726</v>
      </c>
      <c r="H2514" t="s">
        <v>5727</v>
      </c>
      <c r="I2514" t="s">
        <v>39</v>
      </c>
      <c r="J2514" t="s">
        <v>40</v>
      </c>
      <c r="K2514">
        <v>1</v>
      </c>
      <c r="L2514">
        <v>1</v>
      </c>
      <c r="M2514" t="s">
        <v>41</v>
      </c>
      <c r="N2514" t="s">
        <v>5728</v>
      </c>
      <c r="P2514">
        <v>1</v>
      </c>
      <c r="Q2514" t="s">
        <v>43</v>
      </c>
      <c r="R2514" t="s">
        <v>118</v>
      </c>
      <c r="S2514">
        <v>1</v>
      </c>
      <c r="T2514">
        <v>1</v>
      </c>
      <c r="U2514" t="s">
        <v>45</v>
      </c>
      <c r="W2514">
        <v>1</v>
      </c>
      <c r="X2514">
        <v>1</v>
      </c>
      <c r="Y2514" t="s">
        <v>47</v>
      </c>
      <c r="AA2514">
        <v>1</v>
      </c>
      <c r="AB2514">
        <v>1</v>
      </c>
      <c r="AC2514" t="s">
        <v>49</v>
      </c>
      <c r="AD2514" t="s">
        <v>5726</v>
      </c>
      <c r="AF2514">
        <v>1</v>
      </c>
      <c r="AG2514" t="s">
        <v>5729</v>
      </c>
      <c r="AP2514" t="e">
        <f>#N/A</f>
        <v>#N/A</v>
      </c>
      <c r="AQ2514" t="s">
        <v>5074</v>
      </c>
    </row>
    <row r="2515" spans="1:43" hidden="1">
      <c r="A2515" t="s">
        <v>33</v>
      </c>
      <c r="B2515" t="s">
        <v>5730</v>
      </c>
      <c r="C2515" t="s">
        <v>5724</v>
      </c>
      <c r="D2515">
        <v>1</v>
      </c>
      <c r="E2515" t="s">
        <v>5731</v>
      </c>
      <c r="F2515">
        <v>41.5</v>
      </c>
      <c r="G2515" t="s">
        <v>5726</v>
      </c>
      <c r="H2515" t="s">
        <v>5727</v>
      </c>
      <c r="I2515" t="s">
        <v>39</v>
      </c>
      <c r="J2515" t="s">
        <v>40</v>
      </c>
      <c r="K2515">
        <v>1</v>
      </c>
      <c r="L2515">
        <v>1</v>
      </c>
      <c r="M2515" t="s">
        <v>41</v>
      </c>
      <c r="N2515" t="s">
        <v>5728</v>
      </c>
      <c r="P2515">
        <v>1</v>
      </c>
      <c r="Q2515" t="s">
        <v>43</v>
      </c>
      <c r="R2515" t="s">
        <v>118</v>
      </c>
      <c r="S2515">
        <v>1</v>
      </c>
      <c r="T2515">
        <v>1</v>
      </c>
      <c r="U2515" t="s">
        <v>45</v>
      </c>
      <c r="V2515" s="9" t="s">
        <v>58</v>
      </c>
      <c r="W2515">
        <v>1</v>
      </c>
      <c r="X2515">
        <v>1</v>
      </c>
      <c r="Y2515" t="s">
        <v>47</v>
      </c>
      <c r="AA2515">
        <v>1</v>
      </c>
      <c r="AB2515">
        <v>1</v>
      </c>
      <c r="AC2515" t="s">
        <v>49</v>
      </c>
      <c r="AD2515" t="s">
        <v>5726</v>
      </c>
      <c r="AF2515">
        <v>1</v>
      </c>
      <c r="AG2515" t="s">
        <v>5732</v>
      </c>
      <c r="AP2515" t="e">
        <f>#N/A</f>
        <v>#N/A</v>
      </c>
      <c r="AQ2515" t="s">
        <v>8284</v>
      </c>
    </row>
    <row r="2516" spans="1:43" hidden="1">
      <c r="A2516" t="s">
        <v>33</v>
      </c>
      <c r="B2516" t="s">
        <v>5733</v>
      </c>
      <c r="C2516" t="s">
        <v>5734</v>
      </c>
      <c r="D2516">
        <v>1</v>
      </c>
      <c r="E2516" t="s">
        <v>5735</v>
      </c>
      <c r="F2516">
        <v>66.5</v>
      </c>
      <c r="H2516" t="s">
        <v>224</v>
      </c>
      <c r="I2516" t="s">
        <v>39</v>
      </c>
      <c r="J2516" t="s">
        <v>40</v>
      </c>
      <c r="K2516">
        <v>1</v>
      </c>
      <c r="L2516">
        <v>1</v>
      </c>
      <c r="M2516" t="s">
        <v>41</v>
      </c>
      <c r="P2516">
        <v>1</v>
      </c>
      <c r="Q2516" t="s">
        <v>43</v>
      </c>
      <c r="R2516" t="s">
        <v>224</v>
      </c>
      <c r="S2516">
        <v>1</v>
      </c>
      <c r="T2516">
        <v>1</v>
      </c>
      <c r="U2516" t="s">
        <v>45</v>
      </c>
      <c r="V2516" s="9" t="s">
        <v>58</v>
      </c>
      <c r="W2516">
        <v>1</v>
      </c>
      <c r="X2516">
        <v>1</v>
      </c>
      <c r="Y2516" t="s">
        <v>47</v>
      </c>
      <c r="AA2516">
        <v>1</v>
      </c>
      <c r="AB2516">
        <v>1</v>
      </c>
      <c r="AC2516" t="s">
        <v>49</v>
      </c>
      <c r="AF2516">
        <v>1</v>
      </c>
      <c r="AG2516" t="s">
        <v>5736</v>
      </c>
      <c r="AP2516" t="e">
        <f>#N/A</f>
        <v>#N/A</v>
      </c>
      <c r="AQ2516" t="s">
        <v>44</v>
      </c>
    </row>
    <row r="2517" spans="1:43" hidden="1">
      <c r="A2517" t="s">
        <v>33</v>
      </c>
      <c r="B2517" t="s">
        <v>5737</v>
      </c>
      <c r="C2517" t="s">
        <v>4008</v>
      </c>
      <c r="D2517">
        <v>1</v>
      </c>
      <c r="E2517" t="s">
        <v>4009</v>
      </c>
      <c r="F2517">
        <v>17.5</v>
      </c>
      <c r="G2517" t="s">
        <v>4010</v>
      </c>
      <c r="H2517" t="s">
        <v>5738</v>
      </c>
      <c r="I2517" t="s">
        <v>39</v>
      </c>
      <c r="J2517" t="s">
        <v>40</v>
      </c>
      <c r="K2517">
        <v>1</v>
      </c>
      <c r="L2517">
        <v>1</v>
      </c>
      <c r="M2517" t="s">
        <v>41</v>
      </c>
      <c r="N2517" t="s">
        <v>4012</v>
      </c>
      <c r="P2517">
        <v>1</v>
      </c>
      <c r="Q2517" t="s">
        <v>43</v>
      </c>
      <c r="R2517" t="s">
        <v>1089</v>
      </c>
      <c r="S2517">
        <v>1</v>
      </c>
      <c r="T2517">
        <v>1</v>
      </c>
      <c r="U2517" t="s">
        <v>45</v>
      </c>
      <c r="W2517">
        <v>1</v>
      </c>
      <c r="X2517">
        <v>1</v>
      </c>
      <c r="Y2517" t="s">
        <v>47</v>
      </c>
      <c r="AA2517">
        <v>1</v>
      </c>
      <c r="AB2517">
        <v>1</v>
      </c>
      <c r="AC2517" t="s">
        <v>49</v>
      </c>
      <c r="AD2517" t="s">
        <v>4010</v>
      </c>
      <c r="AF2517">
        <v>1</v>
      </c>
      <c r="AG2517" t="s">
        <v>5739</v>
      </c>
      <c r="AP2517" t="e">
        <f>#N/A</f>
        <v>#N/A</v>
      </c>
      <c r="AQ2517" t="s">
        <v>2016</v>
      </c>
    </row>
    <row r="2518" spans="1:43" hidden="1">
      <c r="A2518" t="s">
        <v>33</v>
      </c>
      <c r="B2518" t="s">
        <v>5740</v>
      </c>
      <c r="C2518" t="s">
        <v>5741</v>
      </c>
      <c r="D2518">
        <v>1</v>
      </c>
      <c r="F2518">
        <v>30</v>
      </c>
      <c r="G2518" t="s">
        <v>1967</v>
      </c>
      <c r="H2518" t="s">
        <v>4655</v>
      </c>
      <c r="I2518" t="s">
        <v>39</v>
      </c>
      <c r="J2518" t="s">
        <v>40</v>
      </c>
      <c r="K2518">
        <v>1</v>
      </c>
      <c r="L2518">
        <v>1</v>
      </c>
      <c r="M2518" t="s">
        <v>41</v>
      </c>
      <c r="N2518" t="s">
        <v>1969</v>
      </c>
      <c r="P2518">
        <v>1</v>
      </c>
      <c r="Q2518" t="s">
        <v>43</v>
      </c>
      <c r="R2518" t="s">
        <v>57</v>
      </c>
      <c r="S2518">
        <v>1</v>
      </c>
      <c r="T2518">
        <v>1</v>
      </c>
      <c r="U2518" t="s">
        <v>45</v>
      </c>
      <c r="V2518" s="9" t="s">
        <v>58</v>
      </c>
      <c r="W2518">
        <v>1</v>
      </c>
      <c r="X2518">
        <v>1</v>
      </c>
      <c r="Y2518" t="s">
        <v>47</v>
      </c>
      <c r="AA2518">
        <v>1</v>
      </c>
      <c r="AB2518">
        <v>1</v>
      </c>
      <c r="AC2518" t="s">
        <v>49</v>
      </c>
      <c r="AD2518" t="s">
        <v>1967</v>
      </c>
      <c r="AF2518">
        <v>1</v>
      </c>
      <c r="AG2518" t="s">
        <v>5742</v>
      </c>
      <c r="AP2518" t="e">
        <f>#N/A</f>
        <v>#N/A</v>
      </c>
      <c r="AQ2518" t="s">
        <v>2016</v>
      </c>
    </row>
    <row r="2519" spans="1:43" hidden="1">
      <c r="A2519" t="s">
        <v>33</v>
      </c>
      <c r="B2519" t="s">
        <v>5743</v>
      </c>
      <c r="C2519" t="s">
        <v>2512</v>
      </c>
      <c r="D2519">
        <v>1</v>
      </c>
      <c r="E2519" t="s">
        <v>5744</v>
      </c>
      <c r="F2519">
        <v>24.5</v>
      </c>
      <c r="G2519" t="s">
        <v>63</v>
      </c>
      <c r="H2519" t="s">
        <v>110</v>
      </c>
      <c r="I2519" t="s">
        <v>39</v>
      </c>
      <c r="J2519" t="s">
        <v>40</v>
      </c>
      <c r="K2519">
        <v>1</v>
      </c>
      <c r="L2519">
        <v>1</v>
      </c>
      <c r="M2519" t="s">
        <v>41</v>
      </c>
      <c r="N2519" t="s">
        <v>65</v>
      </c>
      <c r="P2519">
        <v>1</v>
      </c>
      <c r="Q2519" t="s">
        <v>43</v>
      </c>
      <c r="R2519" t="s">
        <v>44</v>
      </c>
      <c r="S2519">
        <v>1</v>
      </c>
      <c r="T2519">
        <v>1</v>
      </c>
      <c r="U2519" t="s">
        <v>45</v>
      </c>
      <c r="V2519" s="9" t="s">
        <v>100</v>
      </c>
      <c r="W2519">
        <v>1</v>
      </c>
      <c r="X2519">
        <v>1</v>
      </c>
      <c r="Y2519" t="s">
        <v>47</v>
      </c>
      <c r="Z2519" t="s">
        <v>5745</v>
      </c>
      <c r="AA2519">
        <v>1</v>
      </c>
      <c r="AB2519">
        <v>1</v>
      </c>
      <c r="AC2519" t="s">
        <v>49</v>
      </c>
      <c r="AD2519" t="s">
        <v>63</v>
      </c>
      <c r="AF2519">
        <v>1</v>
      </c>
      <c r="AG2519" t="s">
        <v>5746</v>
      </c>
      <c r="AP2519" t="e">
        <f>#N/A</f>
        <v>#N/A</v>
      </c>
      <c r="AQ2519" t="s">
        <v>2016</v>
      </c>
    </row>
    <row r="2520" spans="1:43" hidden="1">
      <c r="A2520" t="s">
        <v>33</v>
      </c>
      <c r="B2520" t="s">
        <v>5747</v>
      </c>
      <c r="C2520" t="s">
        <v>4008</v>
      </c>
      <c r="D2520">
        <v>1</v>
      </c>
      <c r="E2520" t="s">
        <v>4009</v>
      </c>
      <c r="F2520">
        <v>17.5</v>
      </c>
      <c r="G2520" t="s">
        <v>4010</v>
      </c>
      <c r="H2520" t="s">
        <v>5748</v>
      </c>
      <c r="I2520" t="s">
        <v>39</v>
      </c>
      <c r="J2520" t="s">
        <v>40</v>
      </c>
      <c r="K2520">
        <v>1</v>
      </c>
      <c r="L2520">
        <v>1</v>
      </c>
      <c r="M2520" t="s">
        <v>41</v>
      </c>
      <c r="N2520" t="s">
        <v>4012</v>
      </c>
      <c r="P2520">
        <v>1</v>
      </c>
      <c r="Q2520" t="s">
        <v>43</v>
      </c>
      <c r="R2520" t="s">
        <v>657</v>
      </c>
      <c r="S2520">
        <v>1</v>
      </c>
      <c r="T2520">
        <v>1</v>
      </c>
      <c r="U2520" t="s">
        <v>45</v>
      </c>
      <c r="W2520">
        <v>1</v>
      </c>
      <c r="X2520">
        <v>1</v>
      </c>
      <c r="Y2520" t="s">
        <v>47</v>
      </c>
      <c r="AA2520">
        <v>1</v>
      </c>
      <c r="AB2520">
        <v>1</v>
      </c>
      <c r="AC2520" t="s">
        <v>49</v>
      </c>
      <c r="AD2520" t="s">
        <v>4010</v>
      </c>
      <c r="AF2520">
        <v>1</v>
      </c>
      <c r="AG2520" t="s">
        <v>76</v>
      </c>
      <c r="AP2520" t="e">
        <f>#N/A</f>
        <v>#N/A</v>
      </c>
      <c r="AQ2520" t="s">
        <v>57</v>
      </c>
    </row>
    <row r="2521" spans="1:43" hidden="1">
      <c r="A2521" t="s">
        <v>33</v>
      </c>
      <c r="B2521" t="s">
        <v>5749</v>
      </c>
      <c r="C2521" t="s">
        <v>5750</v>
      </c>
      <c r="D2521">
        <v>1</v>
      </c>
      <c r="E2521" t="s">
        <v>5751</v>
      </c>
      <c r="F2521">
        <v>25.5</v>
      </c>
      <c r="G2521" t="s">
        <v>1420</v>
      </c>
      <c r="H2521" t="s">
        <v>1421</v>
      </c>
      <c r="I2521" t="s">
        <v>39</v>
      </c>
      <c r="J2521" t="s">
        <v>40</v>
      </c>
      <c r="K2521">
        <v>1</v>
      </c>
      <c r="L2521">
        <v>1</v>
      </c>
      <c r="M2521" t="s">
        <v>41</v>
      </c>
      <c r="N2521" t="s">
        <v>1422</v>
      </c>
      <c r="P2521">
        <v>1</v>
      </c>
      <c r="Q2521" t="s">
        <v>43</v>
      </c>
      <c r="R2521" t="s">
        <v>224</v>
      </c>
      <c r="S2521">
        <v>1</v>
      </c>
      <c r="T2521">
        <v>1</v>
      </c>
      <c r="U2521" t="s">
        <v>45</v>
      </c>
      <c r="V2521" s="9" t="s">
        <v>58</v>
      </c>
      <c r="W2521">
        <v>1</v>
      </c>
      <c r="X2521">
        <v>1</v>
      </c>
      <c r="Y2521" t="s">
        <v>47</v>
      </c>
      <c r="AA2521">
        <v>1</v>
      </c>
      <c r="AB2521">
        <v>1</v>
      </c>
      <c r="AC2521" t="s">
        <v>49</v>
      </c>
      <c r="AD2521" t="s">
        <v>1420</v>
      </c>
      <c r="AF2521">
        <v>1</v>
      </c>
      <c r="AG2521" t="s">
        <v>5752</v>
      </c>
      <c r="AP2521" t="e">
        <f>#N/A</f>
        <v>#N/A</v>
      </c>
      <c r="AQ2521" t="s">
        <v>5074</v>
      </c>
    </row>
    <row r="2522" spans="1:43" hidden="1">
      <c r="A2522" t="s">
        <v>33</v>
      </c>
      <c r="B2522" t="s">
        <v>5753</v>
      </c>
      <c r="C2522" t="s">
        <v>5754</v>
      </c>
      <c r="D2522">
        <v>1</v>
      </c>
      <c r="E2522" t="s">
        <v>5755</v>
      </c>
      <c r="F2522">
        <v>41.5</v>
      </c>
      <c r="H2522" t="s">
        <v>118</v>
      </c>
      <c r="I2522" t="s">
        <v>39</v>
      </c>
      <c r="J2522" t="s">
        <v>40</v>
      </c>
      <c r="K2522">
        <v>1</v>
      </c>
      <c r="L2522">
        <v>1</v>
      </c>
      <c r="M2522" t="s">
        <v>41</v>
      </c>
      <c r="P2522">
        <v>1</v>
      </c>
      <c r="Q2522" t="s">
        <v>43</v>
      </c>
      <c r="R2522" t="s">
        <v>118</v>
      </c>
      <c r="S2522">
        <v>1</v>
      </c>
      <c r="T2522">
        <v>1</v>
      </c>
      <c r="U2522" t="s">
        <v>45</v>
      </c>
      <c r="W2522">
        <v>1</v>
      </c>
      <c r="X2522">
        <v>1</v>
      </c>
      <c r="Y2522" t="s">
        <v>47</v>
      </c>
      <c r="AA2522">
        <v>1</v>
      </c>
      <c r="AB2522">
        <v>1</v>
      </c>
      <c r="AC2522" t="s">
        <v>49</v>
      </c>
      <c r="AF2522">
        <v>1</v>
      </c>
      <c r="AG2522" t="s">
        <v>5756</v>
      </c>
      <c r="AP2522" t="e">
        <f>#N/A</f>
        <v>#N/A</v>
      </c>
      <c r="AQ2522" t="s">
        <v>8698</v>
      </c>
    </row>
    <row r="2523" spans="1:43" hidden="1">
      <c r="A2523" t="s">
        <v>33</v>
      </c>
      <c r="B2523" t="s">
        <v>5757</v>
      </c>
      <c r="C2523" t="s">
        <v>5758</v>
      </c>
      <c r="D2523">
        <v>1</v>
      </c>
      <c r="E2523" t="s">
        <v>5759</v>
      </c>
      <c r="F2523">
        <v>64.5</v>
      </c>
      <c r="H2523" t="s">
        <v>224</v>
      </c>
      <c r="I2523" t="s">
        <v>39</v>
      </c>
      <c r="J2523" t="s">
        <v>40</v>
      </c>
      <c r="K2523">
        <v>1</v>
      </c>
      <c r="L2523">
        <v>1</v>
      </c>
      <c r="M2523" t="s">
        <v>41</v>
      </c>
      <c r="P2523">
        <v>1</v>
      </c>
      <c r="Q2523" t="s">
        <v>43</v>
      </c>
      <c r="R2523" t="s">
        <v>224</v>
      </c>
      <c r="S2523">
        <v>1</v>
      </c>
      <c r="T2523">
        <v>1</v>
      </c>
      <c r="U2523" t="s">
        <v>45</v>
      </c>
      <c r="V2523" s="9" t="s">
        <v>58</v>
      </c>
      <c r="W2523">
        <v>1</v>
      </c>
      <c r="X2523">
        <v>1</v>
      </c>
      <c r="Y2523" t="s">
        <v>47</v>
      </c>
      <c r="AA2523">
        <v>1</v>
      </c>
      <c r="AB2523">
        <v>1</v>
      </c>
      <c r="AC2523" t="s">
        <v>49</v>
      </c>
      <c r="AF2523">
        <v>1</v>
      </c>
      <c r="AG2523" t="s">
        <v>5760</v>
      </c>
      <c r="AP2523" t="e">
        <f>#N/A</f>
        <v>#N/A</v>
      </c>
      <c r="AQ2523" t="s">
        <v>21339</v>
      </c>
    </row>
    <row r="2524" spans="1:43" hidden="1">
      <c r="A2524" t="s">
        <v>33</v>
      </c>
      <c r="B2524" t="s">
        <v>5761</v>
      </c>
      <c r="C2524" t="s">
        <v>5758</v>
      </c>
      <c r="D2524">
        <v>1</v>
      </c>
      <c r="E2524" t="s">
        <v>5759</v>
      </c>
      <c r="F2524">
        <v>64.5</v>
      </c>
      <c r="H2524" t="s">
        <v>224</v>
      </c>
      <c r="I2524" t="s">
        <v>39</v>
      </c>
      <c r="J2524" t="s">
        <v>40</v>
      </c>
      <c r="K2524">
        <v>1</v>
      </c>
      <c r="L2524">
        <v>1</v>
      </c>
      <c r="M2524" t="s">
        <v>41</v>
      </c>
      <c r="P2524">
        <v>1</v>
      </c>
      <c r="Q2524" t="s">
        <v>43</v>
      </c>
      <c r="R2524" t="s">
        <v>224</v>
      </c>
      <c r="S2524">
        <v>1</v>
      </c>
      <c r="T2524">
        <v>1</v>
      </c>
      <c r="U2524" t="s">
        <v>45</v>
      </c>
      <c r="V2524" s="9" t="s">
        <v>58</v>
      </c>
      <c r="W2524">
        <v>1</v>
      </c>
      <c r="X2524">
        <v>1</v>
      </c>
      <c r="Y2524" t="s">
        <v>47</v>
      </c>
      <c r="AA2524">
        <v>1</v>
      </c>
      <c r="AB2524">
        <v>1</v>
      </c>
      <c r="AC2524" t="s">
        <v>49</v>
      </c>
      <c r="AF2524">
        <v>1</v>
      </c>
      <c r="AG2524" t="s">
        <v>5762</v>
      </c>
      <c r="AP2524" t="e">
        <f>#N/A</f>
        <v>#N/A</v>
      </c>
      <c r="AQ2524" t="s">
        <v>21339</v>
      </c>
    </row>
    <row r="2525" spans="1:43" hidden="1">
      <c r="A2525" t="s">
        <v>33</v>
      </c>
      <c r="B2525" t="s">
        <v>5763</v>
      </c>
      <c r="C2525" t="s">
        <v>5764</v>
      </c>
      <c r="D2525">
        <v>1</v>
      </c>
      <c r="E2525" t="s">
        <v>5765</v>
      </c>
      <c r="F2525">
        <v>39</v>
      </c>
      <c r="G2525" t="s">
        <v>4172</v>
      </c>
      <c r="H2525" t="s">
        <v>5766</v>
      </c>
      <c r="I2525" t="s">
        <v>39</v>
      </c>
      <c r="J2525" t="s">
        <v>40</v>
      </c>
      <c r="K2525">
        <v>1</v>
      </c>
      <c r="L2525">
        <v>1</v>
      </c>
      <c r="M2525" t="s">
        <v>41</v>
      </c>
      <c r="N2525" t="s">
        <v>4174</v>
      </c>
      <c r="P2525">
        <v>1</v>
      </c>
      <c r="Q2525" t="s">
        <v>43</v>
      </c>
      <c r="R2525" t="s">
        <v>224</v>
      </c>
      <c r="S2525">
        <v>1</v>
      </c>
      <c r="T2525">
        <v>1</v>
      </c>
      <c r="U2525" t="s">
        <v>45</v>
      </c>
      <c r="W2525">
        <v>1</v>
      </c>
      <c r="X2525">
        <v>1</v>
      </c>
      <c r="Y2525" t="s">
        <v>47</v>
      </c>
      <c r="AA2525">
        <v>1</v>
      </c>
      <c r="AB2525">
        <v>1</v>
      </c>
      <c r="AC2525" t="s">
        <v>49</v>
      </c>
      <c r="AD2525" t="s">
        <v>4172</v>
      </c>
      <c r="AF2525">
        <v>1</v>
      </c>
      <c r="AG2525" t="s">
        <v>5767</v>
      </c>
      <c r="AP2525" t="e">
        <f>#N/A</f>
        <v>#N/A</v>
      </c>
      <c r="AQ2525" t="s">
        <v>21339</v>
      </c>
    </row>
    <row r="2526" spans="1:43" hidden="1">
      <c r="A2526" t="s">
        <v>33</v>
      </c>
      <c r="B2526" t="s">
        <v>5768</v>
      </c>
      <c r="C2526" t="s">
        <v>5769</v>
      </c>
      <c r="D2526">
        <v>1</v>
      </c>
      <c r="E2526" t="s">
        <v>5770</v>
      </c>
      <c r="F2526">
        <v>34.5</v>
      </c>
      <c r="G2526" t="s">
        <v>913</v>
      </c>
      <c r="H2526" t="s">
        <v>5771</v>
      </c>
      <c r="I2526" t="s">
        <v>39</v>
      </c>
      <c r="J2526" t="s">
        <v>40</v>
      </c>
      <c r="K2526">
        <v>1</v>
      </c>
      <c r="L2526">
        <v>1</v>
      </c>
      <c r="M2526" t="s">
        <v>41</v>
      </c>
      <c r="N2526" t="s">
        <v>915</v>
      </c>
      <c r="P2526">
        <v>1</v>
      </c>
      <c r="Q2526" t="s">
        <v>43</v>
      </c>
      <c r="R2526" t="s">
        <v>44</v>
      </c>
      <c r="S2526">
        <v>1</v>
      </c>
      <c r="T2526">
        <v>1</v>
      </c>
      <c r="U2526" t="s">
        <v>45</v>
      </c>
      <c r="V2526" s="9" t="s">
        <v>46</v>
      </c>
      <c r="W2526">
        <v>1</v>
      </c>
      <c r="X2526">
        <v>1</v>
      </c>
      <c r="Y2526" t="s">
        <v>47</v>
      </c>
      <c r="Z2526" t="s">
        <v>5772</v>
      </c>
      <c r="AA2526">
        <v>1</v>
      </c>
      <c r="AB2526">
        <v>1</v>
      </c>
      <c r="AC2526" t="s">
        <v>49</v>
      </c>
      <c r="AD2526" t="s">
        <v>913</v>
      </c>
      <c r="AF2526">
        <v>1</v>
      </c>
      <c r="AG2526" t="s">
        <v>5773</v>
      </c>
      <c r="AP2526" t="e">
        <f>#N/A</f>
        <v>#N/A</v>
      </c>
      <c r="AQ2526" t="s">
        <v>21339</v>
      </c>
    </row>
    <row r="2527" spans="1:43" hidden="1">
      <c r="A2527" t="s">
        <v>33</v>
      </c>
      <c r="B2527" t="s">
        <v>5774</v>
      </c>
      <c r="C2527" t="s">
        <v>5775</v>
      </c>
      <c r="D2527">
        <v>1</v>
      </c>
      <c r="E2527" t="s">
        <v>5776</v>
      </c>
      <c r="F2527">
        <v>23</v>
      </c>
      <c r="G2527" t="s">
        <v>163</v>
      </c>
      <c r="H2527" t="s">
        <v>4049</v>
      </c>
      <c r="I2527" t="s">
        <v>39</v>
      </c>
      <c r="J2527" t="s">
        <v>40</v>
      </c>
      <c r="K2527">
        <v>1</v>
      </c>
      <c r="L2527">
        <v>1</v>
      </c>
      <c r="M2527" t="s">
        <v>41</v>
      </c>
      <c r="N2527" t="s">
        <v>165</v>
      </c>
      <c r="P2527">
        <v>1</v>
      </c>
      <c r="Q2527" t="s">
        <v>43</v>
      </c>
      <c r="R2527" t="s">
        <v>215</v>
      </c>
      <c r="S2527">
        <v>1</v>
      </c>
      <c r="T2527">
        <v>1</v>
      </c>
      <c r="U2527" t="s">
        <v>45</v>
      </c>
      <c r="V2527" s="9" t="s">
        <v>58</v>
      </c>
      <c r="W2527">
        <v>1</v>
      </c>
      <c r="X2527">
        <v>1</v>
      </c>
      <c r="Y2527" t="s">
        <v>47</v>
      </c>
      <c r="AA2527">
        <v>1</v>
      </c>
      <c r="AB2527">
        <v>1</v>
      </c>
      <c r="AC2527" t="s">
        <v>49</v>
      </c>
      <c r="AD2527" t="s">
        <v>163</v>
      </c>
      <c r="AF2527">
        <v>1</v>
      </c>
      <c r="AG2527" t="s">
        <v>5777</v>
      </c>
      <c r="AP2527" t="e">
        <f>#N/A</f>
        <v>#N/A</v>
      </c>
      <c r="AQ2527" t="s">
        <v>5074</v>
      </c>
    </row>
    <row r="2528" spans="1:43" hidden="1">
      <c r="A2528" t="s">
        <v>33</v>
      </c>
      <c r="B2528" t="s">
        <v>5778</v>
      </c>
      <c r="C2528" t="s">
        <v>5779</v>
      </c>
      <c r="D2528">
        <v>1</v>
      </c>
      <c r="E2528" t="s">
        <v>5780</v>
      </c>
      <c r="F2528">
        <v>23</v>
      </c>
      <c r="G2528" t="s">
        <v>54</v>
      </c>
      <c r="H2528" t="s">
        <v>992</v>
      </c>
      <c r="I2528" t="s">
        <v>39</v>
      </c>
      <c r="J2528" t="s">
        <v>40</v>
      </c>
      <c r="K2528">
        <v>1</v>
      </c>
      <c r="L2528">
        <v>1</v>
      </c>
      <c r="M2528" t="s">
        <v>41</v>
      </c>
      <c r="N2528" t="s">
        <v>56</v>
      </c>
      <c r="P2528">
        <v>1</v>
      </c>
      <c r="Q2528" t="s">
        <v>43</v>
      </c>
      <c r="R2528" t="s">
        <v>44</v>
      </c>
      <c r="S2528">
        <v>1</v>
      </c>
      <c r="T2528">
        <v>1</v>
      </c>
      <c r="U2528" t="s">
        <v>45</v>
      </c>
      <c r="V2528" s="9" t="s">
        <v>100</v>
      </c>
      <c r="W2528">
        <v>1</v>
      </c>
      <c r="X2528">
        <v>1</v>
      </c>
      <c r="Y2528" t="s">
        <v>47</v>
      </c>
      <c r="Z2528" t="s">
        <v>5781</v>
      </c>
      <c r="AA2528">
        <v>1</v>
      </c>
      <c r="AB2528">
        <v>1</v>
      </c>
      <c r="AC2528" t="s">
        <v>49</v>
      </c>
      <c r="AD2528" t="s">
        <v>54</v>
      </c>
      <c r="AF2528">
        <v>1</v>
      </c>
      <c r="AG2528" t="s">
        <v>5782</v>
      </c>
      <c r="AP2528" t="e">
        <f>#N/A</f>
        <v>#N/A</v>
      </c>
      <c r="AQ2528" t="s">
        <v>44</v>
      </c>
    </row>
    <row r="2529" spans="1:43">
      <c r="A2529" t="s">
        <v>33</v>
      </c>
      <c r="B2529" t="s">
        <v>5783</v>
      </c>
      <c r="C2529" t="s">
        <v>5784</v>
      </c>
      <c r="D2529">
        <v>1</v>
      </c>
      <c r="E2529" t="s">
        <v>5785</v>
      </c>
      <c r="F2529">
        <v>32</v>
      </c>
      <c r="G2529" t="s">
        <v>79</v>
      </c>
      <c r="H2529" t="s">
        <v>5662</v>
      </c>
      <c r="I2529" t="s">
        <v>39</v>
      </c>
      <c r="J2529" t="s">
        <v>40</v>
      </c>
      <c r="K2529">
        <v>1</v>
      </c>
      <c r="L2529">
        <v>1</v>
      </c>
      <c r="M2529" t="s">
        <v>41</v>
      </c>
      <c r="N2529" t="s">
        <v>81</v>
      </c>
      <c r="P2529">
        <v>1</v>
      </c>
      <c r="Q2529" t="s">
        <v>43</v>
      </c>
      <c r="R2529" t="s">
        <v>8284</v>
      </c>
      <c r="S2529">
        <v>1</v>
      </c>
      <c r="T2529">
        <v>1</v>
      </c>
      <c r="U2529" t="s">
        <v>45</v>
      </c>
      <c r="V2529" s="9" t="s">
        <v>195</v>
      </c>
      <c r="W2529">
        <v>1</v>
      </c>
      <c r="X2529">
        <v>1</v>
      </c>
      <c r="Y2529" t="s">
        <v>47</v>
      </c>
      <c r="Z2529" t="s">
        <v>21150</v>
      </c>
      <c r="AA2529">
        <v>1</v>
      </c>
      <c r="AB2529">
        <v>1</v>
      </c>
      <c r="AC2529" t="s">
        <v>49</v>
      </c>
      <c r="AD2529" t="s">
        <v>79</v>
      </c>
      <c r="AF2529">
        <v>1</v>
      </c>
      <c r="AG2529" t="s">
        <v>5786</v>
      </c>
      <c r="AP2529" t="e">
        <f>#N/A</f>
        <v>#N/A</v>
      </c>
      <c r="AQ2529" t="s">
        <v>44</v>
      </c>
    </row>
    <row r="2530" spans="1:43">
      <c r="A2530" t="s">
        <v>33</v>
      </c>
      <c r="B2530" t="s">
        <v>5787</v>
      </c>
      <c r="C2530" t="s">
        <v>5788</v>
      </c>
      <c r="D2530">
        <v>1</v>
      </c>
      <c r="E2530" t="s">
        <v>5789</v>
      </c>
      <c r="F2530">
        <v>43.5</v>
      </c>
      <c r="G2530" t="s">
        <v>1775</v>
      </c>
      <c r="H2530" t="s">
        <v>1885</v>
      </c>
      <c r="I2530" t="s">
        <v>39</v>
      </c>
      <c r="J2530" t="s">
        <v>40</v>
      </c>
      <c r="K2530">
        <v>1</v>
      </c>
      <c r="L2530">
        <v>1</v>
      </c>
      <c r="M2530" t="s">
        <v>41</v>
      </c>
      <c r="N2530" t="s">
        <v>1777</v>
      </c>
      <c r="P2530">
        <v>1</v>
      </c>
      <c r="Q2530" t="s">
        <v>43</v>
      </c>
      <c r="R2530" t="s">
        <v>8284</v>
      </c>
      <c r="S2530">
        <v>1</v>
      </c>
      <c r="T2530">
        <v>1</v>
      </c>
      <c r="U2530" t="s">
        <v>45</v>
      </c>
      <c r="V2530" s="9" t="s">
        <v>195</v>
      </c>
      <c r="W2530">
        <v>1</v>
      </c>
      <c r="X2530">
        <v>1</v>
      </c>
      <c r="Y2530" t="s">
        <v>47</v>
      </c>
      <c r="Z2530" t="s">
        <v>21151</v>
      </c>
      <c r="AA2530">
        <v>1</v>
      </c>
      <c r="AB2530">
        <v>1</v>
      </c>
      <c r="AC2530" t="s">
        <v>49</v>
      </c>
      <c r="AD2530" t="s">
        <v>1775</v>
      </c>
      <c r="AF2530">
        <v>1</v>
      </c>
      <c r="AG2530" t="s">
        <v>5790</v>
      </c>
      <c r="AP2530" t="e">
        <f>#N/A</f>
        <v>#N/A</v>
      </c>
      <c r="AQ2530" t="s">
        <v>44</v>
      </c>
    </row>
    <row r="2531" spans="1:43" hidden="1">
      <c r="A2531" t="s">
        <v>33</v>
      </c>
      <c r="B2531" t="s">
        <v>5791</v>
      </c>
      <c r="C2531" t="s">
        <v>5792</v>
      </c>
      <c r="D2531">
        <v>1</v>
      </c>
      <c r="E2531" t="s">
        <v>3399</v>
      </c>
      <c r="F2531">
        <v>55</v>
      </c>
      <c r="G2531" t="s">
        <v>5793</v>
      </c>
      <c r="H2531" t="s">
        <v>5794</v>
      </c>
      <c r="I2531" t="s">
        <v>39</v>
      </c>
      <c r="J2531" t="s">
        <v>40</v>
      </c>
      <c r="K2531">
        <v>1</v>
      </c>
      <c r="L2531">
        <v>1</v>
      </c>
      <c r="M2531" t="s">
        <v>41</v>
      </c>
      <c r="N2531" t="s">
        <v>5795</v>
      </c>
      <c r="P2531">
        <v>1</v>
      </c>
      <c r="Q2531" t="s">
        <v>43</v>
      </c>
      <c r="R2531" t="s">
        <v>44</v>
      </c>
      <c r="S2531">
        <v>1</v>
      </c>
      <c r="T2531">
        <v>1</v>
      </c>
      <c r="U2531" t="s">
        <v>45</v>
      </c>
      <c r="V2531" s="9" t="s">
        <v>46</v>
      </c>
      <c r="W2531">
        <v>1</v>
      </c>
      <c r="X2531">
        <v>1</v>
      </c>
      <c r="Y2531" t="s">
        <v>47</v>
      </c>
      <c r="Z2531" t="s">
        <v>5796</v>
      </c>
      <c r="AA2531">
        <v>1</v>
      </c>
      <c r="AB2531">
        <v>1</v>
      </c>
      <c r="AC2531" t="s">
        <v>49</v>
      </c>
      <c r="AD2531" t="s">
        <v>5793</v>
      </c>
      <c r="AF2531">
        <v>1</v>
      </c>
      <c r="AG2531" t="s">
        <v>5797</v>
      </c>
      <c r="AP2531" t="e">
        <f>#N/A</f>
        <v>#N/A</v>
      </c>
      <c r="AQ2531" t="s">
        <v>8284</v>
      </c>
    </row>
    <row r="2532" spans="1:43" hidden="1">
      <c r="A2532" t="s">
        <v>33</v>
      </c>
      <c r="B2532" t="s">
        <v>5798</v>
      </c>
      <c r="C2532" t="s">
        <v>5799</v>
      </c>
      <c r="D2532">
        <v>1</v>
      </c>
      <c r="E2532" t="s">
        <v>5800</v>
      </c>
      <c r="F2532">
        <v>50.5</v>
      </c>
      <c r="G2532" t="s">
        <v>5801</v>
      </c>
      <c r="H2532" t="s">
        <v>5802</v>
      </c>
      <c r="I2532" t="s">
        <v>39</v>
      </c>
      <c r="J2532" t="s">
        <v>40</v>
      </c>
      <c r="K2532">
        <v>1</v>
      </c>
      <c r="L2532">
        <v>1</v>
      </c>
      <c r="M2532" t="s">
        <v>41</v>
      </c>
      <c r="N2532" t="s">
        <v>5803</v>
      </c>
      <c r="P2532">
        <v>1</v>
      </c>
      <c r="Q2532" t="s">
        <v>43</v>
      </c>
      <c r="R2532" t="s">
        <v>215</v>
      </c>
      <c r="S2532">
        <v>1</v>
      </c>
      <c r="T2532">
        <v>1</v>
      </c>
      <c r="U2532" t="s">
        <v>45</v>
      </c>
      <c r="V2532" s="9" t="s">
        <v>195</v>
      </c>
      <c r="W2532">
        <v>1</v>
      </c>
      <c r="X2532">
        <v>1</v>
      </c>
      <c r="Y2532" t="s">
        <v>47</v>
      </c>
      <c r="Z2532" t="s">
        <v>21152</v>
      </c>
      <c r="AA2532">
        <v>1</v>
      </c>
      <c r="AB2532">
        <v>1</v>
      </c>
      <c r="AC2532" t="s">
        <v>49</v>
      </c>
      <c r="AD2532" t="s">
        <v>5801</v>
      </c>
      <c r="AF2532">
        <v>1</v>
      </c>
      <c r="AG2532" t="s">
        <v>5804</v>
      </c>
      <c r="AP2532" t="e">
        <f>#N/A</f>
        <v>#N/A</v>
      </c>
      <c r="AQ2532" t="s">
        <v>57</v>
      </c>
    </row>
    <row r="2533" spans="1:43" hidden="1">
      <c r="A2533" t="s">
        <v>33</v>
      </c>
      <c r="B2533" t="s">
        <v>5805</v>
      </c>
      <c r="C2533" t="s">
        <v>5806</v>
      </c>
      <c r="D2533">
        <v>1</v>
      </c>
      <c r="E2533" t="s">
        <v>5807</v>
      </c>
      <c r="F2533">
        <v>30</v>
      </c>
      <c r="G2533" t="s">
        <v>238</v>
      </c>
      <c r="H2533" t="s">
        <v>618</v>
      </c>
      <c r="I2533" t="s">
        <v>39</v>
      </c>
      <c r="J2533" t="s">
        <v>40</v>
      </c>
      <c r="K2533">
        <v>1</v>
      </c>
      <c r="L2533">
        <v>1</v>
      </c>
      <c r="M2533" t="s">
        <v>41</v>
      </c>
      <c r="N2533" t="s">
        <v>240</v>
      </c>
      <c r="P2533">
        <v>1</v>
      </c>
      <c r="Q2533" t="s">
        <v>43</v>
      </c>
      <c r="R2533" t="s">
        <v>44</v>
      </c>
      <c r="S2533">
        <v>1</v>
      </c>
      <c r="T2533">
        <v>1</v>
      </c>
      <c r="U2533" t="s">
        <v>45</v>
      </c>
      <c r="V2533" s="9" t="s">
        <v>46</v>
      </c>
      <c r="W2533">
        <v>1</v>
      </c>
      <c r="X2533">
        <v>1</v>
      </c>
      <c r="Y2533" t="s">
        <v>47</v>
      </c>
      <c r="Z2533" t="s">
        <v>5808</v>
      </c>
      <c r="AA2533">
        <v>1</v>
      </c>
      <c r="AB2533">
        <v>1</v>
      </c>
      <c r="AC2533" t="s">
        <v>49</v>
      </c>
      <c r="AD2533" t="s">
        <v>238</v>
      </c>
      <c r="AF2533">
        <v>1</v>
      </c>
      <c r="AG2533" t="s">
        <v>5809</v>
      </c>
      <c r="AP2533" t="e">
        <f>#N/A</f>
        <v>#N/A</v>
      </c>
      <c r="AQ2533" t="s">
        <v>5074</v>
      </c>
    </row>
    <row r="2534" spans="1:43" hidden="1">
      <c r="A2534" t="s">
        <v>33</v>
      </c>
      <c r="B2534" t="s">
        <v>5810</v>
      </c>
      <c r="C2534" t="s">
        <v>5811</v>
      </c>
      <c r="D2534">
        <v>1</v>
      </c>
      <c r="E2534" t="s">
        <v>5812</v>
      </c>
      <c r="F2534">
        <v>41.5</v>
      </c>
      <c r="G2534" t="s">
        <v>5813</v>
      </c>
      <c r="H2534" t="s">
        <v>5814</v>
      </c>
      <c r="I2534" t="s">
        <v>39</v>
      </c>
      <c r="J2534" t="s">
        <v>40</v>
      </c>
      <c r="K2534">
        <v>1</v>
      </c>
      <c r="L2534">
        <v>1</v>
      </c>
      <c r="M2534" t="s">
        <v>41</v>
      </c>
      <c r="N2534" t="s">
        <v>5815</v>
      </c>
      <c r="P2534">
        <v>1</v>
      </c>
      <c r="Q2534" t="s">
        <v>43</v>
      </c>
      <c r="R2534" t="s">
        <v>215</v>
      </c>
      <c r="S2534">
        <v>1</v>
      </c>
      <c r="T2534">
        <v>1</v>
      </c>
      <c r="U2534" t="s">
        <v>45</v>
      </c>
      <c r="V2534" s="9" t="s">
        <v>58</v>
      </c>
      <c r="W2534">
        <v>1</v>
      </c>
      <c r="X2534">
        <v>1</v>
      </c>
      <c r="Y2534" t="s">
        <v>47</v>
      </c>
      <c r="AA2534">
        <v>1</v>
      </c>
      <c r="AB2534">
        <v>1</v>
      </c>
      <c r="AC2534" t="s">
        <v>49</v>
      </c>
      <c r="AD2534" t="s">
        <v>5813</v>
      </c>
      <c r="AF2534">
        <v>1</v>
      </c>
      <c r="AG2534" t="s">
        <v>5816</v>
      </c>
      <c r="AP2534" t="e">
        <f>#N/A</f>
        <v>#N/A</v>
      </c>
      <c r="AQ2534" t="s">
        <v>5074</v>
      </c>
    </row>
    <row r="2535" spans="1:43">
      <c r="A2535" t="s">
        <v>33</v>
      </c>
      <c r="B2535" t="s">
        <v>5817</v>
      </c>
      <c r="C2535" t="s">
        <v>5818</v>
      </c>
      <c r="D2535">
        <v>1</v>
      </c>
      <c r="E2535" t="s">
        <v>5819</v>
      </c>
      <c r="F2535">
        <v>41.5</v>
      </c>
      <c r="G2535" t="s">
        <v>63</v>
      </c>
      <c r="H2535" t="s">
        <v>184</v>
      </c>
      <c r="I2535" t="s">
        <v>39</v>
      </c>
      <c r="J2535" t="s">
        <v>40</v>
      </c>
      <c r="K2535">
        <v>1</v>
      </c>
      <c r="L2535">
        <v>1</v>
      </c>
      <c r="M2535" t="s">
        <v>41</v>
      </c>
      <c r="N2535" t="s">
        <v>65</v>
      </c>
      <c r="P2535">
        <v>1</v>
      </c>
      <c r="Q2535" t="s">
        <v>43</v>
      </c>
      <c r="R2535" t="s">
        <v>8284</v>
      </c>
      <c r="S2535">
        <v>1</v>
      </c>
      <c r="T2535">
        <v>1</v>
      </c>
      <c r="U2535" t="s">
        <v>45</v>
      </c>
      <c r="V2535" s="9" t="s">
        <v>195</v>
      </c>
      <c r="W2535">
        <v>1</v>
      </c>
      <c r="X2535">
        <v>1</v>
      </c>
      <c r="Y2535" t="s">
        <v>47</v>
      </c>
      <c r="Z2535" t="s">
        <v>21239</v>
      </c>
      <c r="AA2535">
        <v>1</v>
      </c>
      <c r="AB2535">
        <v>1</v>
      </c>
      <c r="AC2535" t="s">
        <v>49</v>
      </c>
      <c r="AD2535" t="s">
        <v>63</v>
      </c>
      <c r="AF2535">
        <v>1</v>
      </c>
      <c r="AG2535" t="s">
        <v>5820</v>
      </c>
      <c r="AP2535" t="e">
        <f>#N/A</f>
        <v>#N/A</v>
      </c>
      <c r="AQ2535" t="s">
        <v>8284</v>
      </c>
    </row>
    <row r="2536" spans="1:43" hidden="1">
      <c r="A2536" t="s">
        <v>33</v>
      </c>
      <c r="B2536" t="s">
        <v>5821</v>
      </c>
      <c r="C2536" t="s">
        <v>5822</v>
      </c>
      <c r="D2536">
        <v>1</v>
      </c>
      <c r="E2536" t="s">
        <v>5823</v>
      </c>
      <c r="F2536">
        <v>64.5</v>
      </c>
      <c r="G2536" t="s">
        <v>93</v>
      </c>
      <c r="H2536" t="s">
        <v>5824</v>
      </c>
      <c r="I2536" t="s">
        <v>39</v>
      </c>
      <c r="J2536" t="s">
        <v>40</v>
      </c>
      <c r="K2536">
        <v>1</v>
      </c>
      <c r="L2536">
        <v>1</v>
      </c>
      <c r="M2536" t="s">
        <v>41</v>
      </c>
      <c r="N2536" t="s">
        <v>95</v>
      </c>
      <c r="P2536">
        <v>1</v>
      </c>
      <c r="Q2536" t="s">
        <v>43</v>
      </c>
      <c r="R2536" t="s">
        <v>224</v>
      </c>
      <c r="S2536">
        <v>1</v>
      </c>
      <c r="T2536">
        <v>1</v>
      </c>
      <c r="U2536" t="s">
        <v>45</v>
      </c>
      <c r="V2536" s="9" t="s">
        <v>58</v>
      </c>
      <c r="W2536">
        <v>1</v>
      </c>
      <c r="X2536">
        <v>1</v>
      </c>
      <c r="Y2536" t="s">
        <v>47</v>
      </c>
      <c r="AA2536">
        <v>1</v>
      </c>
      <c r="AB2536">
        <v>1</v>
      </c>
      <c r="AC2536" t="s">
        <v>49</v>
      </c>
      <c r="AD2536" t="s">
        <v>93</v>
      </c>
      <c r="AF2536">
        <v>1</v>
      </c>
      <c r="AG2536" t="s">
        <v>5825</v>
      </c>
      <c r="AP2536" t="e">
        <f>#N/A</f>
        <v>#N/A</v>
      </c>
      <c r="AQ2536" t="s">
        <v>21350</v>
      </c>
    </row>
    <row r="2537" spans="1:43" hidden="1">
      <c r="A2537" t="s">
        <v>33</v>
      </c>
      <c r="B2537" t="s">
        <v>5826</v>
      </c>
      <c r="C2537" t="s">
        <v>5822</v>
      </c>
      <c r="D2537">
        <v>1</v>
      </c>
      <c r="E2537" t="s">
        <v>5823</v>
      </c>
      <c r="F2537">
        <v>57.5</v>
      </c>
      <c r="G2537" t="s">
        <v>93</v>
      </c>
      <c r="H2537" t="s">
        <v>5824</v>
      </c>
      <c r="I2537" t="s">
        <v>39</v>
      </c>
      <c r="J2537" t="s">
        <v>40</v>
      </c>
      <c r="K2537">
        <v>1</v>
      </c>
      <c r="L2537">
        <v>1</v>
      </c>
      <c r="M2537" t="s">
        <v>41</v>
      </c>
      <c r="N2537" t="s">
        <v>95</v>
      </c>
      <c r="P2537">
        <v>1</v>
      </c>
      <c r="Q2537" t="s">
        <v>43</v>
      </c>
      <c r="R2537" t="s">
        <v>224</v>
      </c>
      <c r="S2537">
        <v>1</v>
      </c>
      <c r="T2537">
        <v>1</v>
      </c>
      <c r="U2537" t="s">
        <v>45</v>
      </c>
      <c r="V2537" s="9" t="s">
        <v>58</v>
      </c>
      <c r="W2537">
        <v>1</v>
      </c>
      <c r="X2537">
        <v>1</v>
      </c>
      <c r="Y2537" t="s">
        <v>47</v>
      </c>
      <c r="AA2537">
        <v>1</v>
      </c>
      <c r="AB2537">
        <v>1</v>
      </c>
      <c r="AC2537" t="s">
        <v>49</v>
      </c>
      <c r="AD2537" t="s">
        <v>93</v>
      </c>
      <c r="AF2537">
        <v>1</v>
      </c>
      <c r="AG2537" t="s">
        <v>5827</v>
      </c>
      <c r="AP2537" t="e">
        <f>#N/A</f>
        <v>#N/A</v>
      </c>
      <c r="AQ2537">
        <v>0</v>
      </c>
    </row>
    <row r="2538" spans="1:43" hidden="1">
      <c r="A2538" t="s">
        <v>33</v>
      </c>
      <c r="B2538" t="s">
        <v>5828</v>
      </c>
      <c r="C2538" t="s">
        <v>5829</v>
      </c>
      <c r="D2538">
        <v>1</v>
      </c>
      <c r="E2538" t="s">
        <v>5830</v>
      </c>
      <c r="F2538">
        <v>32</v>
      </c>
      <c r="G2538" t="s">
        <v>1987</v>
      </c>
      <c r="H2538" t="s">
        <v>2467</v>
      </c>
      <c r="I2538" t="s">
        <v>39</v>
      </c>
      <c r="J2538" t="s">
        <v>40</v>
      </c>
      <c r="K2538">
        <v>1</v>
      </c>
      <c r="L2538">
        <v>1</v>
      </c>
      <c r="M2538" t="s">
        <v>41</v>
      </c>
      <c r="N2538" t="s">
        <v>1989</v>
      </c>
      <c r="P2538">
        <v>1</v>
      </c>
      <c r="Q2538" t="s">
        <v>43</v>
      </c>
      <c r="R2538" t="s">
        <v>224</v>
      </c>
      <c r="S2538">
        <v>1</v>
      </c>
      <c r="T2538">
        <v>1</v>
      </c>
      <c r="U2538" t="s">
        <v>45</v>
      </c>
      <c r="V2538" s="9" t="s">
        <v>58</v>
      </c>
      <c r="W2538">
        <v>1</v>
      </c>
      <c r="X2538">
        <v>1</v>
      </c>
      <c r="Y2538" t="s">
        <v>47</v>
      </c>
      <c r="AA2538">
        <v>1</v>
      </c>
      <c r="AB2538">
        <v>1</v>
      </c>
      <c r="AC2538" t="s">
        <v>49</v>
      </c>
      <c r="AD2538" t="s">
        <v>1987</v>
      </c>
      <c r="AF2538">
        <v>1</v>
      </c>
      <c r="AG2538" t="s">
        <v>5831</v>
      </c>
      <c r="AP2538" t="e">
        <f>#N/A</f>
        <v>#N/A</v>
      </c>
      <c r="AQ2538" t="s">
        <v>21364</v>
      </c>
    </row>
    <row r="2539" spans="1:43">
      <c r="A2539" t="s">
        <v>33</v>
      </c>
      <c r="B2539" t="s">
        <v>5832</v>
      </c>
      <c r="C2539" t="s">
        <v>5833</v>
      </c>
      <c r="D2539">
        <v>1</v>
      </c>
      <c r="E2539" t="s">
        <v>5834</v>
      </c>
      <c r="F2539">
        <v>34.5</v>
      </c>
      <c r="G2539" t="s">
        <v>63</v>
      </c>
      <c r="H2539" t="s">
        <v>4081</v>
      </c>
      <c r="I2539" t="s">
        <v>39</v>
      </c>
      <c r="J2539" t="s">
        <v>40</v>
      </c>
      <c r="K2539">
        <v>1</v>
      </c>
      <c r="L2539">
        <v>1</v>
      </c>
      <c r="M2539" t="s">
        <v>41</v>
      </c>
      <c r="N2539" t="s">
        <v>65</v>
      </c>
      <c r="P2539">
        <v>1</v>
      </c>
      <c r="Q2539" t="s">
        <v>43</v>
      </c>
      <c r="R2539" t="s">
        <v>8284</v>
      </c>
      <c r="S2539">
        <v>1</v>
      </c>
      <c r="T2539">
        <v>1</v>
      </c>
      <c r="U2539" t="s">
        <v>45</v>
      </c>
      <c r="V2539" s="9" t="s">
        <v>195</v>
      </c>
      <c r="W2539">
        <v>1</v>
      </c>
      <c r="X2539">
        <v>1</v>
      </c>
      <c r="Y2539" t="s">
        <v>47</v>
      </c>
      <c r="Z2539" t="s">
        <v>5835</v>
      </c>
      <c r="AA2539">
        <v>1</v>
      </c>
      <c r="AB2539">
        <v>1</v>
      </c>
      <c r="AC2539" t="s">
        <v>49</v>
      </c>
      <c r="AD2539" t="s">
        <v>63</v>
      </c>
      <c r="AF2539">
        <v>1</v>
      </c>
      <c r="AG2539" t="s">
        <v>5836</v>
      </c>
      <c r="AP2539" t="e">
        <f>#N/A</f>
        <v>#N/A</v>
      </c>
      <c r="AQ2539">
        <v>0</v>
      </c>
    </row>
    <row r="2540" spans="1:43" hidden="1">
      <c r="A2540" t="s">
        <v>33</v>
      </c>
      <c r="B2540" t="s">
        <v>5837</v>
      </c>
      <c r="C2540" t="s">
        <v>5838</v>
      </c>
      <c r="D2540">
        <v>1</v>
      </c>
      <c r="E2540" t="s">
        <v>5839</v>
      </c>
      <c r="F2540">
        <v>39</v>
      </c>
      <c r="G2540" t="s">
        <v>4410</v>
      </c>
      <c r="H2540" t="s">
        <v>5840</v>
      </c>
      <c r="I2540" t="s">
        <v>39</v>
      </c>
      <c r="J2540" t="s">
        <v>40</v>
      </c>
      <c r="K2540">
        <v>1</v>
      </c>
      <c r="L2540">
        <v>1</v>
      </c>
      <c r="M2540" t="s">
        <v>41</v>
      </c>
      <c r="N2540" t="s">
        <v>4412</v>
      </c>
      <c r="P2540">
        <v>1</v>
      </c>
      <c r="Q2540" t="s">
        <v>43</v>
      </c>
      <c r="R2540" t="s">
        <v>215</v>
      </c>
      <c r="S2540">
        <v>1</v>
      </c>
      <c r="T2540">
        <v>1</v>
      </c>
      <c r="U2540" t="s">
        <v>45</v>
      </c>
      <c r="V2540" s="9" t="s">
        <v>58</v>
      </c>
      <c r="W2540">
        <v>1</v>
      </c>
      <c r="X2540">
        <v>1</v>
      </c>
      <c r="Y2540" t="s">
        <v>47</v>
      </c>
      <c r="AA2540">
        <v>1</v>
      </c>
      <c r="AB2540">
        <v>1</v>
      </c>
      <c r="AC2540" t="s">
        <v>49</v>
      </c>
      <c r="AD2540" t="s">
        <v>4410</v>
      </c>
      <c r="AF2540">
        <v>1</v>
      </c>
      <c r="AG2540" t="s">
        <v>5841</v>
      </c>
      <c r="AP2540" t="e">
        <f>#N/A</f>
        <v>#N/A</v>
      </c>
      <c r="AQ2540" t="s">
        <v>5074</v>
      </c>
    </row>
    <row r="2541" spans="1:43" hidden="1">
      <c r="A2541" t="s">
        <v>33</v>
      </c>
      <c r="B2541" t="s">
        <v>5842</v>
      </c>
      <c r="C2541" t="s">
        <v>5843</v>
      </c>
      <c r="D2541">
        <v>1</v>
      </c>
      <c r="E2541" t="s">
        <v>5844</v>
      </c>
      <c r="F2541">
        <v>39</v>
      </c>
      <c r="G2541" t="s">
        <v>5845</v>
      </c>
      <c r="H2541" t="s">
        <v>5846</v>
      </c>
      <c r="I2541" t="s">
        <v>39</v>
      </c>
      <c r="J2541" t="s">
        <v>40</v>
      </c>
      <c r="K2541">
        <v>1</v>
      </c>
      <c r="L2541">
        <v>1</v>
      </c>
      <c r="M2541" t="s">
        <v>41</v>
      </c>
      <c r="N2541" t="s">
        <v>5847</v>
      </c>
      <c r="P2541">
        <v>1</v>
      </c>
      <c r="Q2541" t="s">
        <v>43</v>
      </c>
      <c r="R2541" t="s">
        <v>118</v>
      </c>
      <c r="S2541">
        <v>1</v>
      </c>
      <c r="T2541">
        <v>1</v>
      </c>
      <c r="U2541" t="s">
        <v>45</v>
      </c>
      <c r="V2541" s="9" t="s">
        <v>58</v>
      </c>
      <c r="W2541">
        <v>1</v>
      </c>
      <c r="X2541">
        <v>1</v>
      </c>
      <c r="Y2541" t="s">
        <v>47</v>
      </c>
      <c r="AA2541">
        <v>1</v>
      </c>
      <c r="AB2541">
        <v>1</v>
      </c>
      <c r="AC2541" t="s">
        <v>49</v>
      </c>
      <c r="AD2541" t="s">
        <v>5845</v>
      </c>
      <c r="AF2541">
        <v>1</v>
      </c>
      <c r="AG2541" t="s">
        <v>5848</v>
      </c>
      <c r="AP2541" t="e">
        <f>#N/A</f>
        <v>#N/A</v>
      </c>
      <c r="AQ2541" t="s">
        <v>44</v>
      </c>
    </row>
    <row r="2542" spans="1:43" hidden="1">
      <c r="A2542" t="s">
        <v>33</v>
      </c>
      <c r="B2542" t="s">
        <v>5849</v>
      </c>
      <c r="C2542" t="s">
        <v>5850</v>
      </c>
      <c r="D2542">
        <v>1</v>
      </c>
      <c r="E2542" t="s">
        <v>5851</v>
      </c>
      <c r="F2542">
        <v>43.5</v>
      </c>
      <c r="G2542" t="s">
        <v>5852</v>
      </c>
      <c r="H2542" t="s">
        <v>5853</v>
      </c>
      <c r="I2542" t="s">
        <v>39</v>
      </c>
      <c r="J2542" t="s">
        <v>40</v>
      </c>
      <c r="K2542">
        <v>1</v>
      </c>
      <c r="L2542">
        <v>1</v>
      </c>
      <c r="M2542" t="s">
        <v>41</v>
      </c>
      <c r="N2542" t="s">
        <v>5854</v>
      </c>
      <c r="P2542">
        <v>1</v>
      </c>
      <c r="Q2542" t="s">
        <v>43</v>
      </c>
      <c r="R2542" t="s">
        <v>215</v>
      </c>
      <c r="S2542">
        <v>1</v>
      </c>
      <c r="T2542">
        <v>1</v>
      </c>
      <c r="U2542" t="s">
        <v>45</v>
      </c>
      <c r="V2542" s="9" t="s">
        <v>58</v>
      </c>
      <c r="W2542">
        <v>1</v>
      </c>
      <c r="X2542">
        <v>1</v>
      </c>
      <c r="Y2542" t="s">
        <v>47</v>
      </c>
      <c r="AA2542">
        <v>1</v>
      </c>
      <c r="AB2542">
        <v>1</v>
      </c>
      <c r="AC2542" t="s">
        <v>49</v>
      </c>
      <c r="AD2542" t="s">
        <v>5852</v>
      </c>
      <c r="AF2542">
        <v>1</v>
      </c>
      <c r="AG2542" t="s">
        <v>5855</v>
      </c>
      <c r="AP2542" t="e">
        <f>#N/A</f>
        <v>#N/A</v>
      </c>
      <c r="AQ2542" t="s">
        <v>44</v>
      </c>
    </row>
    <row r="2543" spans="1:43">
      <c r="A2543" t="s">
        <v>33</v>
      </c>
      <c r="B2543" t="s">
        <v>5856</v>
      </c>
      <c r="C2543" t="s">
        <v>5857</v>
      </c>
      <c r="D2543">
        <v>1</v>
      </c>
      <c r="E2543" t="s">
        <v>5858</v>
      </c>
      <c r="F2543">
        <v>46</v>
      </c>
      <c r="G2543" t="s">
        <v>163</v>
      </c>
      <c r="H2543" t="s">
        <v>4049</v>
      </c>
      <c r="I2543" t="s">
        <v>39</v>
      </c>
      <c r="J2543" t="s">
        <v>40</v>
      </c>
      <c r="K2543">
        <v>1</v>
      </c>
      <c r="L2543">
        <v>1</v>
      </c>
      <c r="M2543" t="s">
        <v>41</v>
      </c>
      <c r="N2543" t="s">
        <v>165</v>
      </c>
      <c r="P2543">
        <v>1</v>
      </c>
      <c r="Q2543" t="s">
        <v>43</v>
      </c>
      <c r="R2543" t="s">
        <v>8284</v>
      </c>
      <c r="S2543">
        <v>1</v>
      </c>
      <c r="T2543">
        <v>1</v>
      </c>
      <c r="U2543" t="s">
        <v>45</v>
      </c>
      <c r="V2543" s="9" t="s">
        <v>195</v>
      </c>
      <c r="W2543">
        <v>1</v>
      </c>
      <c r="X2543">
        <v>1</v>
      </c>
      <c r="Y2543" t="s">
        <v>47</v>
      </c>
      <c r="Z2543" t="s">
        <v>21153</v>
      </c>
      <c r="AA2543">
        <v>1</v>
      </c>
      <c r="AB2543">
        <v>1</v>
      </c>
      <c r="AC2543" t="s">
        <v>49</v>
      </c>
      <c r="AD2543" t="s">
        <v>163</v>
      </c>
      <c r="AF2543">
        <v>1</v>
      </c>
      <c r="AG2543" t="s">
        <v>5859</v>
      </c>
      <c r="AP2543" t="e">
        <f>#N/A</f>
        <v>#N/A</v>
      </c>
      <c r="AQ2543" t="s">
        <v>44</v>
      </c>
    </row>
    <row r="2544" spans="1:43" hidden="1">
      <c r="A2544" t="s">
        <v>33</v>
      </c>
      <c r="B2544" t="s">
        <v>5860</v>
      </c>
      <c r="C2544" t="s">
        <v>5861</v>
      </c>
      <c r="D2544">
        <v>1</v>
      </c>
      <c r="E2544" t="s">
        <v>5862</v>
      </c>
      <c r="F2544">
        <v>41.5</v>
      </c>
      <c r="G2544" t="s">
        <v>93</v>
      </c>
      <c r="H2544" t="s">
        <v>94</v>
      </c>
      <c r="I2544" t="s">
        <v>39</v>
      </c>
      <c r="J2544" t="s">
        <v>40</v>
      </c>
      <c r="K2544">
        <v>1</v>
      </c>
      <c r="L2544">
        <v>1</v>
      </c>
      <c r="M2544" t="s">
        <v>41</v>
      </c>
      <c r="N2544" t="s">
        <v>95</v>
      </c>
      <c r="P2544">
        <v>1</v>
      </c>
      <c r="Q2544" t="s">
        <v>43</v>
      </c>
      <c r="R2544" t="s">
        <v>44</v>
      </c>
      <c r="S2544">
        <v>1</v>
      </c>
      <c r="T2544">
        <v>1</v>
      </c>
      <c r="U2544" t="s">
        <v>45</v>
      </c>
      <c r="V2544" s="9" t="s">
        <v>46</v>
      </c>
      <c r="W2544">
        <v>1</v>
      </c>
      <c r="X2544">
        <v>1</v>
      </c>
      <c r="Y2544" t="s">
        <v>47</v>
      </c>
      <c r="Z2544" t="s">
        <v>5863</v>
      </c>
      <c r="AA2544">
        <v>1</v>
      </c>
      <c r="AB2544">
        <v>1</v>
      </c>
      <c r="AC2544" t="s">
        <v>49</v>
      </c>
      <c r="AD2544" t="s">
        <v>93</v>
      </c>
      <c r="AF2544">
        <v>1</v>
      </c>
      <c r="AG2544" t="s">
        <v>5864</v>
      </c>
      <c r="AP2544" t="e">
        <f>#N/A</f>
        <v>#N/A</v>
      </c>
      <c r="AQ2544" t="s">
        <v>44</v>
      </c>
    </row>
    <row r="2545" spans="1:43" hidden="1">
      <c r="A2545" t="s">
        <v>33</v>
      </c>
      <c r="B2545" t="s">
        <v>5865</v>
      </c>
      <c r="C2545" t="s">
        <v>5861</v>
      </c>
      <c r="D2545">
        <v>1</v>
      </c>
      <c r="E2545" t="s">
        <v>5866</v>
      </c>
      <c r="F2545">
        <v>37</v>
      </c>
      <c r="G2545" t="s">
        <v>93</v>
      </c>
      <c r="H2545" t="s">
        <v>94</v>
      </c>
      <c r="I2545" t="s">
        <v>39</v>
      </c>
      <c r="J2545" t="s">
        <v>40</v>
      </c>
      <c r="K2545">
        <v>1</v>
      </c>
      <c r="L2545">
        <v>1</v>
      </c>
      <c r="M2545" t="s">
        <v>41</v>
      </c>
      <c r="N2545" t="s">
        <v>95</v>
      </c>
      <c r="P2545">
        <v>1</v>
      </c>
      <c r="Q2545" t="s">
        <v>43</v>
      </c>
      <c r="R2545" t="s">
        <v>44</v>
      </c>
      <c r="S2545">
        <v>1</v>
      </c>
      <c r="T2545">
        <v>1</v>
      </c>
      <c r="U2545" t="s">
        <v>45</v>
      </c>
      <c r="V2545" s="9" t="s">
        <v>46</v>
      </c>
      <c r="W2545">
        <v>1</v>
      </c>
      <c r="X2545">
        <v>1</v>
      </c>
      <c r="Y2545" t="s">
        <v>47</v>
      </c>
      <c r="Z2545" t="s">
        <v>5863</v>
      </c>
      <c r="AA2545">
        <v>1</v>
      </c>
      <c r="AB2545">
        <v>1</v>
      </c>
      <c r="AC2545" t="s">
        <v>49</v>
      </c>
      <c r="AD2545" t="s">
        <v>93</v>
      </c>
      <c r="AF2545">
        <v>1</v>
      </c>
      <c r="AG2545" t="s">
        <v>5867</v>
      </c>
      <c r="AP2545" t="e">
        <f>#N/A</f>
        <v>#N/A</v>
      </c>
      <c r="AQ2545" t="s">
        <v>5074</v>
      </c>
    </row>
    <row r="2546" spans="1:43" hidden="1">
      <c r="A2546" t="s">
        <v>33</v>
      </c>
      <c r="B2546" t="s">
        <v>5868</v>
      </c>
      <c r="C2546" t="s">
        <v>5869</v>
      </c>
      <c r="D2546">
        <v>1</v>
      </c>
      <c r="E2546" t="s">
        <v>5870</v>
      </c>
      <c r="F2546">
        <v>73.5</v>
      </c>
      <c r="G2546" t="s">
        <v>93</v>
      </c>
      <c r="H2546" t="s">
        <v>5871</v>
      </c>
      <c r="I2546" t="s">
        <v>39</v>
      </c>
      <c r="J2546" t="s">
        <v>40</v>
      </c>
      <c r="K2546">
        <v>1</v>
      </c>
      <c r="L2546">
        <v>1</v>
      </c>
      <c r="M2546" t="s">
        <v>41</v>
      </c>
      <c r="N2546" t="s">
        <v>95</v>
      </c>
      <c r="P2546">
        <v>1</v>
      </c>
      <c r="Q2546" t="s">
        <v>43</v>
      </c>
      <c r="R2546" t="s">
        <v>57</v>
      </c>
      <c r="S2546">
        <v>1</v>
      </c>
      <c r="T2546">
        <v>1</v>
      </c>
      <c r="U2546" t="s">
        <v>45</v>
      </c>
      <c r="V2546" s="9" t="s">
        <v>58</v>
      </c>
      <c r="W2546">
        <v>1</v>
      </c>
      <c r="X2546">
        <v>1</v>
      </c>
      <c r="Y2546" t="s">
        <v>47</v>
      </c>
      <c r="AA2546">
        <v>1</v>
      </c>
      <c r="AB2546">
        <v>1</v>
      </c>
      <c r="AC2546" t="s">
        <v>49</v>
      </c>
      <c r="AD2546" t="s">
        <v>93</v>
      </c>
      <c r="AF2546">
        <v>1</v>
      </c>
      <c r="AG2546" t="s">
        <v>5872</v>
      </c>
      <c r="AP2546" t="e">
        <f>#N/A</f>
        <v>#N/A</v>
      </c>
      <c r="AQ2546" t="s">
        <v>5074</v>
      </c>
    </row>
    <row r="2547" spans="1:43" hidden="1">
      <c r="A2547" t="s">
        <v>33</v>
      </c>
      <c r="B2547" t="s">
        <v>5873</v>
      </c>
      <c r="C2547" t="s">
        <v>5869</v>
      </c>
      <c r="D2547">
        <v>1</v>
      </c>
      <c r="E2547" t="s">
        <v>5874</v>
      </c>
      <c r="F2547">
        <v>73.5</v>
      </c>
      <c r="G2547" t="s">
        <v>93</v>
      </c>
      <c r="H2547" t="s">
        <v>5871</v>
      </c>
      <c r="I2547" t="s">
        <v>39</v>
      </c>
      <c r="J2547" t="s">
        <v>40</v>
      </c>
      <c r="K2547">
        <v>1</v>
      </c>
      <c r="L2547">
        <v>1</v>
      </c>
      <c r="M2547" t="s">
        <v>41</v>
      </c>
      <c r="N2547" t="s">
        <v>95</v>
      </c>
      <c r="P2547">
        <v>1</v>
      </c>
      <c r="Q2547" t="s">
        <v>43</v>
      </c>
      <c r="R2547" t="s">
        <v>57</v>
      </c>
      <c r="S2547">
        <v>1</v>
      </c>
      <c r="T2547">
        <v>1</v>
      </c>
      <c r="U2547" t="s">
        <v>45</v>
      </c>
      <c r="V2547" s="9" t="s">
        <v>58</v>
      </c>
      <c r="W2547">
        <v>1</v>
      </c>
      <c r="X2547">
        <v>1</v>
      </c>
      <c r="Y2547" t="s">
        <v>47</v>
      </c>
      <c r="AA2547">
        <v>1</v>
      </c>
      <c r="AB2547">
        <v>1</v>
      </c>
      <c r="AC2547" t="s">
        <v>49</v>
      </c>
      <c r="AD2547" t="s">
        <v>93</v>
      </c>
      <c r="AF2547">
        <v>1</v>
      </c>
      <c r="AG2547" t="s">
        <v>5875</v>
      </c>
      <c r="AP2547" t="e">
        <f>#N/A</f>
        <v>#N/A</v>
      </c>
      <c r="AQ2547" t="s">
        <v>44</v>
      </c>
    </row>
    <row r="2548" spans="1:43" hidden="1">
      <c r="A2548" t="s">
        <v>33</v>
      </c>
      <c r="B2548" t="s">
        <v>5876</v>
      </c>
      <c r="C2548" t="s">
        <v>5869</v>
      </c>
      <c r="D2548">
        <v>1</v>
      </c>
      <c r="E2548" t="s">
        <v>5874</v>
      </c>
      <c r="F2548">
        <v>94.5</v>
      </c>
      <c r="G2548" t="s">
        <v>93</v>
      </c>
      <c r="H2548" t="s">
        <v>5871</v>
      </c>
      <c r="I2548" t="s">
        <v>39</v>
      </c>
      <c r="J2548" t="s">
        <v>40</v>
      </c>
      <c r="K2548">
        <v>1</v>
      </c>
      <c r="L2548">
        <v>1</v>
      </c>
      <c r="M2548" t="s">
        <v>41</v>
      </c>
      <c r="N2548" t="s">
        <v>95</v>
      </c>
      <c r="P2548">
        <v>1</v>
      </c>
      <c r="Q2548" t="s">
        <v>43</v>
      </c>
      <c r="R2548" t="s">
        <v>57</v>
      </c>
      <c r="S2548">
        <v>1</v>
      </c>
      <c r="T2548">
        <v>1</v>
      </c>
      <c r="U2548" t="s">
        <v>45</v>
      </c>
      <c r="V2548" s="9" t="s">
        <v>58</v>
      </c>
      <c r="W2548">
        <v>1</v>
      </c>
      <c r="X2548">
        <v>1</v>
      </c>
      <c r="Y2548" t="s">
        <v>47</v>
      </c>
      <c r="AA2548">
        <v>1</v>
      </c>
      <c r="AB2548">
        <v>1</v>
      </c>
      <c r="AC2548" t="s">
        <v>49</v>
      </c>
      <c r="AD2548" t="s">
        <v>93</v>
      </c>
      <c r="AF2548">
        <v>1</v>
      </c>
      <c r="AG2548" t="s">
        <v>5877</v>
      </c>
      <c r="AP2548" t="e">
        <f>#N/A</f>
        <v>#N/A</v>
      </c>
      <c r="AQ2548" t="s">
        <v>44</v>
      </c>
    </row>
    <row r="2549" spans="1:43" hidden="1">
      <c r="A2549" t="s">
        <v>33</v>
      </c>
      <c r="B2549" t="s">
        <v>5878</v>
      </c>
      <c r="C2549" t="s">
        <v>5879</v>
      </c>
      <c r="D2549">
        <v>1</v>
      </c>
      <c r="E2549" t="s">
        <v>5880</v>
      </c>
      <c r="F2549">
        <v>38</v>
      </c>
      <c r="G2549" t="s">
        <v>63</v>
      </c>
      <c r="H2549" t="s">
        <v>110</v>
      </c>
      <c r="I2549" t="s">
        <v>39</v>
      </c>
      <c r="J2549" t="s">
        <v>40</v>
      </c>
      <c r="K2549">
        <v>1</v>
      </c>
      <c r="L2549">
        <v>1</v>
      </c>
      <c r="M2549" t="s">
        <v>41</v>
      </c>
      <c r="N2549" t="s">
        <v>65</v>
      </c>
      <c r="P2549">
        <v>1</v>
      </c>
      <c r="Q2549" t="s">
        <v>43</v>
      </c>
      <c r="R2549" t="s">
        <v>44</v>
      </c>
      <c r="S2549">
        <v>1</v>
      </c>
      <c r="T2549">
        <v>1</v>
      </c>
      <c r="U2549" t="s">
        <v>45</v>
      </c>
      <c r="V2549" s="9" t="s">
        <v>46</v>
      </c>
      <c r="W2549">
        <v>1</v>
      </c>
      <c r="X2549">
        <v>1</v>
      </c>
      <c r="Y2549" t="s">
        <v>47</v>
      </c>
      <c r="AA2549">
        <v>1</v>
      </c>
      <c r="AB2549">
        <v>1</v>
      </c>
      <c r="AC2549" t="s">
        <v>49</v>
      </c>
      <c r="AD2549" t="s">
        <v>63</v>
      </c>
      <c r="AF2549">
        <v>1</v>
      </c>
      <c r="AG2549" t="s">
        <v>5881</v>
      </c>
      <c r="AP2549" t="e">
        <f>#N/A</f>
        <v>#N/A</v>
      </c>
      <c r="AQ2549">
        <v>0</v>
      </c>
    </row>
    <row r="2550" spans="1:43">
      <c r="A2550" t="s">
        <v>33</v>
      </c>
      <c r="B2550" t="s">
        <v>5882</v>
      </c>
      <c r="C2550" t="s">
        <v>5883</v>
      </c>
      <c r="D2550">
        <v>1</v>
      </c>
      <c r="E2550" t="s">
        <v>5884</v>
      </c>
      <c r="F2550">
        <v>46</v>
      </c>
      <c r="G2550" t="s">
        <v>93</v>
      </c>
      <c r="H2550" t="s">
        <v>4035</v>
      </c>
      <c r="I2550" t="s">
        <v>39</v>
      </c>
      <c r="J2550" t="s">
        <v>40</v>
      </c>
      <c r="K2550">
        <v>1</v>
      </c>
      <c r="L2550">
        <v>1</v>
      </c>
      <c r="M2550" t="s">
        <v>41</v>
      </c>
      <c r="N2550" t="s">
        <v>95</v>
      </c>
      <c r="P2550">
        <v>1</v>
      </c>
      <c r="Q2550" t="s">
        <v>43</v>
      </c>
      <c r="R2550" t="s">
        <v>8284</v>
      </c>
      <c r="S2550">
        <v>1</v>
      </c>
      <c r="T2550">
        <v>1</v>
      </c>
      <c r="U2550" t="s">
        <v>45</v>
      </c>
      <c r="V2550" s="9" t="s">
        <v>195</v>
      </c>
      <c r="W2550">
        <v>1</v>
      </c>
      <c r="X2550">
        <v>1</v>
      </c>
      <c r="Y2550" t="s">
        <v>47</v>
      </c>
      <c r="Z2550" t="s">
        <v>21240</v>
      </c>
      <c r="AA2550">
        <v>1</v>
      </c>
      <c r="AB2550">
        <v>1</v>
      </c>
      <c r="AC2550" t="s">
        <v>49</v>
      </c>
      <c r="AD2550" t="s">
        <v>93</v>
      </c>
      <c r="AF2550">
        <v>1</v>
      </c>
      <c r="AG2550" t="s">
        <v>5885</v>
      </c>
      <c r="AP2550" t="e">
        <f>#N/A</f>
        <v>#N/A</v>
      </c>
      <c r="AQ2550">
        <v>0</v>
      </c>
    </row>
    <row r="2551" spans="1:43">
      <c r="A2551" t="s">
        <v>33</v>
      </c>
      <c r="B2551" t="s">
        <v>5886</v>
      </c>
      <c r="C2551" t="s">
        <v>5887</v>
      </c>
      <c r="D2551">
        <v>1</v>
      </c>
      <c r="E2551" t="s">
        <v>5888</v>
      </c>
      <c r="F2551">
        <v>39</v>
      </c>
      <c r="G2551" t="s">
        <v>54</v>
      </c>
      <c r="H2551" t="s">
        <v>56</v>
      </c>
      <c r="I2551" t="s">
        <v>39</v>
      </c>
      <c r="J2551" t="s">
        <v>40</v>
      </c>
      <c r="K2551">
        <v>1</v>
      </c>
      <c r="L2551">
        <v>1</v>
      </c>
      <c r="M2551" t="s">
        <v>41</v>
      </c>
      <c r="N2551" t="s">
        <v>56</v>
      </c>
      <c r="P2551">
        <v>1</v>
      </c>
      <c r="Q2551" t="s">
        <v>43</v>
      </c>
      <c r="R2551" t="s">
        <v>8284</v>
      </c>
      <c r="S2551">
        <v>1</v>
      </c>
      <c r="T2551">
        <v>1</v>
      </c>
      <c r="U2551" t="s">
        <v>45</v>
      </c>
      <c r="V2551" s="9" t="s">
        <v>195</v>
      </c>
      <c r="W2551">
        <v>1</v>
      </c>
      <c r="X2551">
        <v>1</v>
      </c>
      <c r="Y2551" t="s">
        <v>47</v>
      </c>
      <c r="Z2551" t="s">
        <v>21154</v>
      </c>
      <c r="AA2551">
        <v>1</v>
      </c>
      <c r="AB2551">
        <v>1</v>
      </c>
      <c r="AC2551" t="s">
        <v>49</v>
      </c>
      <c r="AD2551" t="s">
        <v>54</v>
      </c>
      <c r="AF2551">
        <v>1</v>
      </c>
      <c r="AG2551" t="s">
        <v>5889</v>
      </c>
      <c r="AP2551" t="e">
        <f>#N/A</f>
        <v>#N/A</v>
      </c>
      <c r="AQ2551">
        <v>0</v>
      </c>
    </row>
    <row r="2552" spans="1:43" hidden="1">
      <c r="A2552" t="s">
        <v>33</v>
      </c>
      <c r="B2552" t="s">
        <v>5890</v>
      </c>
      <c r="C2552" t="s">
        <v>5891</v>
      </c>
      <c r="D2552">
        <v>1</v>
      </c>
      <c r="E2552" t="s">
        <v>5892</v>
      </c>
      <c r="F2552">
        <v>34.5</v>
      </c>
      <c r="G2552" t="s">
        <v>4172</v>
      </c>
      <c r="H2552" t="s">
        <v>5766</v>
      </c>
      <c r="I2552" t="s">
        <v>39</v>
      </c>
      <c r="J2552" t="s">
        <v>40</v>
      </c>
      <c r="K2552">
        <v>1</v>
      </c>
      <c r="L2552">
        <v>1</v>
      </c>
      <c r="M2552" t="s">
        <v>41</v>
      </c>
      <c r="N2552" t="s">
        <v>4174</v>
      </c>
      <c r="P2552">
        <v>1</v>
      </c>
      <c r="Q2552" t="s">
        <v>43</v>
      </c>
      <c r="R2552" t="s">
        <v>224</v>
      </c>
      <c r="S2552">
        <v>1</v>
      </c>
      <c r="T2552">
        <v>1</v>
      </c>
      <c r="U2552" t="s">
        <v>45</v>
      </c>
      <c r="V2552" s="9" t="s">
        <v>58</v>
      </c>
      <c r="W2552">
        <v>1</v>
      </c>
      <c r="X2552">
        <v>1</v>
      </c>
      <c r="Y2552" t="s">
        <v>47</v>
      </c>
      <c r="AA2552">
        <v>1</v>
      </c>
      <c r="AB2552">
        <v>1</v>
      </c>
      <c r="AC2552" t="s">
        <v>49</v>
      </c>
      <c r="AD2552" t="s">
        <v>4172</v>
      </c>
      <c r="AF2552">
        <v>1</v>
      </c>
      <c r="AG2552" t="s">
        <v>5893</v>
      </c>
      <c r="AP2552" t="e">
        <f>#N/A</f>
        <v>#N/A</v>
      </c>
      <c r="AQ2552">
        <v>0</v>
      </c>
    </row>
    <row r="2553" spans="1:43" hidden="1">
      <c r="A2553" t="s">
        <v>33</v>
      </c>
      <c r="B2553" t="s">
        <v>5894</v>
      </c>
      <c r="C2553" t="s">
        <v>5895</v>
      </c>
      <c r="D2553">
        <v>1</v>
      </c>
      <c r="E2553" t="s">
        <v>5896</v>
      </c>
      <c r="F2553">
        <v>30</v>
      </c>
      <c r="H2553" t="s">
        <v>118</v>
      </c>
      <c r="I2553" t="s">
        <v>39</v>
      </c>
      <c r="J2553" t="s">
        <v>40</v>
      </c>
      <c r="K2553">
        <v>1</v>
      </c>
      <c r="L2553">
        <v>1</v>
      </c>
      <c r="M2553" t="s">
        <v>41</v>
      </c>
      <c r="P2553">
        <v>1</v>
      </c>
      <c r="Q2553" t="s">
        <v>43</v>
      </c>
      <c r="R2553" t="s">
        <v>118</v>
      </c>
      <c r="S2553">
        <v>1</v>
      </c>
      <c r="T2553">
        <v>1</v>
      </c>
      <c r="U2553" t="s">
        <v>45</v>
      </c>
      <c r="V2553" s="9" t="s">
        <v>58</v>
      </c>
      <c r="W2553">
        <v>1</v>
      </c>
      <c r="X2553">
        <v>1</v>
      </c>
      <c r="Y2553" t="s">
        <v>47</v>
      </c>
      <c r="AA2553">
        <v>1</v>
      </c>
      <c r="AB2553">
        <v>1</v>
      </c>
      <c r="AC2553" t="s">
        <v>49</v>
      </c>
      <c r="AF2553">
        <v>1</v>
      </c>
      <c r="AG2553" t="s">
        <v>5897</v>
      </c>
      <c r="AP2553" t="e">
        <f>#N/A</f>
        <v>#N/A</v>
      </c>
      <c r="AQ2553">
        <v>0</v>
      </c>
    </row>
    <row r="2554" spans="1:43" hidden="1">
      <c r="A2554" t="s">
        <v>33</v>
      </c>
      <c r="B2554" t="s">
        <v>5898</v>
      </c>
      <c r="C2554" t="s">
        <v>5899</v>
      </c>
      <c r="D2554">
        <v>1</v>
      </c>
      <c r="E2554" t="s">
        <v>5900</v>
      </c>
      <c r="F2554">
        <v>41.5</v>
      </c>
      <c r="G2554" t="s">
        <v>5901</v>
      </c>
      <c r="H2554" t="s">
        <v>5902</v>
      </c>
      <c r="I2554" t="s">
        <v>39</v>
      </c>
      <c r="J2554" t="s">
        <v>40</v>
      </c>
      <c r="K2554">
        <v>1</v>
      </c>
      <c r="L2554">
        <v>1</v>
      </c>
      <c r="M2554" t="s">
        <v>41</v>
      </c>
      <c r="N2554" t="s">
        <v>5903</v>
      </c>
      <c r="P2554">
        <v>1</v>
      </c>
      <c r="Q2554" t="s">
        <v>43</v>
      </c>
      <c r="R2554" t="s">
        <v>118</v>
      </c>
      <c r="S2554">
        <v>1</v>
      </c>
      <c r="T2554">
        <v>1</v>
      </c>
      <c r="U2554" t="s">
        <v>45</v>
      </c>
      <c r="V2554" s="9" t="s">
        <v>58</v>
      </c>
      <c r="W2554">
        <v>1</v>
      </c>
      <c r="X2554">
        <v>1</v>
      </c>
      <c r="Y2554" t="s">
        <v>47</v>
      </c>
      <c r="AA2554">
        <v>1</v>
      </c>
      <c r="AB2554">
        <v>1</v>
      </c>
      <c r="AC2554" t="s">
        <v>49</v>
      </c>
      <c r="AD2554" t="s">
        <v>5901</v>
      </c>
      <c r="AF2554">
        <v>1</v>
      </c>
      <c r="AG2554" t="s">
        <v>5904</v>
      </c>
      <c r="AP2554" t="e">
        <f>#N/A</f>
        <v>#N/A</v>
      </c>
      <c r="AQ2554" t="s">
        <v>5074</v>
      </c>
    </row>
    <row r="2555" spans="1:43" hidden="1">
      <c r="A2555" t="s">
        <v>33</v>
      </c>
      <c r="B2555" t="s">
        <v>5905</v>
      </c>
      <c r="C2555" t="s">
        <v>5906</v>
      </c>
      <c r="D2555">
        <v>1</v>
      </c>
      <c r="E2555" t="s">
        <v>5907</v>
      </c>
      <c r="F2555">
        <v>41.5</v>
      </c>
      <c r="G2555" t="s">
        <v>5908</v>
      </c>
      <c r="H2555" t="s">
        <v>5909</v>
      </c>
      <c r="I2555" t="s">
        <v>39</v>
      </c>
      <c r="J2555" t="s">
        <v>40</v>
      </c>
      <c r="K2555">
        <v>1</v>
      </c>
      <c r="L2555">
        <v>1</v>
      </c>
      <c r="M2555" t="s">
        <v>41</v>
      </c>
      <c r="N2555" t="s">
        <v>5910</v>
      </c>
      <c r="P2555">
        <v>1</v>
      </c>
      <c r="Q2555" t="s">
        <v>43</v>
      </c>
      <c r="R2555" t="s">
        <v>118</v>
      </c>
      <c r="S2555">
        <v>1</v>
      </c>
      <c r="T2555">
        <v>1</v>
      </c>
      <c r="U2555" t="s">
        <v>45</v>
      </c>
      <c r="V2555" s="9" t="s">
        <v>58</v>
      </c>
      <c r="W2555">
        <v>1</v>
      </c>
      <c r="X2555">
        <v>1</v>
      </c>
      <c r="Y2555" t="s">
        <v>47</v>
      </c>
      <c r="AA2555">
        <v>1</v>
      </c>
      <c r="AB2555">
        <v>1</v>
      </c>
      <c r="AC2555" t="s">
        <v>49</v>
      </c>
      <c r="AD2555" t="s">
        <v>5908</v>
      </c>
      <c r="AF2555">
        <v>1</v>
      </c>
      <c r="AG2555" t="s">
        <v>5911</v>
      </c>
      <c r="AP2555" t="e">
        <f>#N/A</f>
        <v>#N/A</v>
      </c>
      <c r="AQ2555">
        <v>0</v>
      </c>
    </row>
    <row r="2556" spans="1:43" hidden="1">
      <c r="A2556" t="s">
        <v>33</v>
      </c>
      <c r="B2556" t="s">
        <v>5912</v>
      </c>
      <c r="C2556" t="s">
        <v>5913</v>
      </c>
      <c r="D2556">
        <v>1</v>
      </c>
      <c r="E2556" t="s">
        <v>5914</v>
      </c>
      <c r="F2556">
        <v>159</v>
      </c>
      <c r="G2556" t="s">
        <v>4136</v>
      </c>
      <c r="H2556" t="s">
        <v>5516</v>
      </c>
      <c r="I2556" t="s">
        <v>39</v>
      </c>
      <c r="J2556" t="s">
        <v>40</v>
      </c>
      <c r="K2556">
        <v>1</v>
      </c>
      <c r="L2556">
        <v>1</v>
      </c>
      <c r="M2556" t="s">
        <v>41</v>
      </c>
      <c r="N2556" t="s">
        <v>4138</v>
      </c>
      <c r="P2556">
        <v>1</v>
      </c>
      <c r="Q2556" t="s">
        <v>43</v>
      </c>
      <c r="R2556" t="s">
        <v>44</v>
      </c>
      <c r="S2556">
        <v>1</v>
      </c>
      <c r="T2556">
        <v>1</v>
      </c>
      <c r="U2556" t="s">
        <v>45</v>
      </c>
      <c r="V2556" s="9" t="s">
        <v>46</v>
      </c>
      <c r="W2556">
        <v>1</v>
      </c>
      <c r="X2556">
        <v>1</v>
      </c>
      <c r="Y2556" t="s">
        <v>47</v>
      </c>
      <c r="Z2556" t="s">
        <v>21241</v>
      </c>
      <c r="AA2556">
        <v>1</v>
      </c>
      <c r="AB2556">
        <v>1</v>
      </c>
      <c r="AC2556" t="s">
        <v>49</v>
      </c>
      <c r="AD2556" t="s">
        <v>4136</v>
      </c>
      <c r="AF2556">
        <v>1</v>
      </c>
      <c r="AG2556" t="s">
        <v>5915</v>
      </c>
      <c r="AP2556" t="e">
        <f>#N/A</f>
        <v>#N/A</v>
      </c>
      <c r="AQ2556" t="s">
        <v>5074</v>
      </c>
    </row>
    <row r="2557" spans="1:43">
      <c r="A2557" t="s">
        <v>33</v>
      </c>
      <c r="B2557" t="s">
        <v>5916</v>
      </c>
      <c r="C2557" t="s">
        <v>5917</v>
      </c>
      <c r="D2557">
        <v>1</v>
      </c>
      <c r="E2557" t="s">
        <v>5918</v>
      </c>
      <c r="F2557">
        <v>34.5</v>
      </c>
      <c r="G2557" t="s">
        <v>37</v>
      </c>
      <c r="H2557" t="s">
        <v>2403</v>
      </c>
      <c r="I2557" t="s">
        <v>39</v>
      </c>
      <c r="J2557" t="s">
        <v>40</v>
      </c>
      <c r="K2557">
        <v>1</v>
      </c>
      <c r="L2557">
        <v>1</v>
      </c>
      <c r="M2557" t="s">
        <v>41</v>
      </c>
      <c r="N2557" t="s">
        <v>42</v>
      </c>
      <c r="P2557">
        <v>1</v>
      </c>
      <c r="Q2557" t="s">
        <v>43</v>
      </c>
      <c r="R2557" t="s">
        <v>8284</v>
      </c>
      <c r="S2557">
        <v>1</v>
      </c>
      <c r="T2557">
        <v>1</v>
      </c>
      <c r="U2557" t="s">
        <v>45</v>
      </c>
      <c r="V2557" s="9" t="s">
        <v>195</v>
      </c>
      <c r="W2557">
        <v>1</v>
      </c>
      <c r="X2557">
        <v>1</v>
      </c>
      <c r="Y2557" t="s">
        <v>47</v>
      </c>
      <c r="Z2557" t="s">
        <v>20738</v>
      </c>
      <c r="AA2557">
        <v>1</v>
      </c>
      <c r="AB2557">
        <v>1</v>
      </c>
      <c r="AC2557" t="s">
        <v>49</v>
      </c>
      <c r="AD2557" t="s">
        <v>37</v>
      </c>
      <c r="AF2557">
        <v>1</v>
      </c>
      <c r="AG2557" t="s">
        <v>5919</v>
      </c>
      <c r="AP2557" t="e">
        <f>#N/A</f>
        <v>#N/A</v>
      </c>
      <c r="AQ2557" t="s">
        <v>21364</v>
      </c>
    </row>
    <row r="2558" spans="1:43" hidden="1">
      <c r="A2558" t="s">
        <v>33</v>
      </c>
      <c r="B2558" t="s">
        <v>5920</v>
      </c>
      <c r="C2558" t="s">
        <v>2465</v>
      </c>
      <c r="D2558">
        <v>1</v>
      </c>
      <c r="E2558" t="s">
        <v>5921</v>
      </c>
      <c r="F2558">
        <v>57.5</v>
      </c>
      <c r="G2558" t="s">
        <v>5922</v>
      </c>
      <c r="H2558" t="s">
        <v>5923</v>
      </c>
      <c r="I2558" t="s">
        <v>39</v>
      </c>
      <c r="J2558" t="s">
        <v>40</v>
      </c>
      <c r="K2558">
        <v>1</v>
      </c>
      <c r="L2558">
        <v>1</v>
      </c>
      <c r="M2558" t="s">
        <v>41</v>
      </c>
      <c r="N2558" t="s">
        <v>5924</v>
      </c>
      <c r="P2558">
        <v>1</v>
      </c>
      <c r="Q2558" t="s">
        <v>43</v>
      </c>
      <c r="R2558" t="s">
        <v>224</v>
      </c>
      <c r="S2558">
        <v>1</v>
      </c>
      <c r="T2558">
        <v>1</v>
      </c>
      <c r="U2558" t="s">
        <v>45</v>
      </c>
      <c r="W2558">
        <v>1</v>
      </c>
      <c r="X2558">
        <v>1</v>
      </c>
      <c r="Y2558" t="s">
        <v>47</v>
      </c>
      <c r="AA2558">
        <v>1</v>
      </c>
      <c r="AB2558">
        <v>1</v>
      </c>
      <c r="AC2558" t="s">
        <v>49</v>
      </c>
      <c r="AD2558" t="s">
        <v>5922</v>
      </c>
      <c r="AF2558">
        <v>1</v>
      </c>
      <c r="AG2558" t="s">
        <v>5925</v>
      </c>
      <c r="AP2558" t="e">
        <f>#N/A</f>
        <v>#N/A</v>
      </c>
      <c r="AQ2558">
        <v>0</v>
      </c>
    </row>
    <row r="2559" spans="1:43" hidden="1">
      <c r="A2559" t="s">
        <v>33</v>
      </c>
      <c r="B2559" t="s">
        <v>5926</v>
      </c>
      <c r="C2559" t="s">
        <v>5927</v>
      </c>
      <c r="D2559">
        <v>1</v>
      </c>
      <c r="E2559" t="s">
        <v>5928</v>
      </c>
      <c r="F2559">
        <v>39</v>
      </c>
      <c r="G2559" t="s">
        <v>875</v>
      </c>
      <c r="H2559" t="s">
        <v>5929</v>
      </c>
      <c r="I2559" t="s">
        <v>39</v>
      </c>
      <c r="J2559" t="s">
        <v>40</v>
      </c>
      <c r="K2559">
        <v>1</v>
      </c>
      <c r="L2559">
        <v>1</v>
      </c>
      <c r="M2559" t="s">
        <v>41</v>
      </c>
      <c r="N2559" t="s">
        <v>877</v>
      </c>
      <c r="P2559">
        <v>1</v>
      </c>
      <c r="Q2559" t="s">
        <v>43</v>
      </c>
      <c r="R2559" t="s">
        <v>5930</v>
      </c>
      <c r="S2559">
        <v>1</v>
      </c>
      <c r="T2559">
        <v>1</v>
      </c>
      <c r="U2559" t="s">
        <v>45</v>
      </c>
      <c r="W2559">
        <v>1</v>
      </c>
      <c r="X2559">
        <v>1</v>
      </c>
      <c r="Y2559" t="s">
        <v>47</v>
      </c>
      <c r="AA2559">
        <v>1</v>
      </c>
      <c r="AB2559">
        <v>1</v>
      </c>
      <c r="AC2559" t="s">
        <v>49</v>
      </c>
      <c r="AD2559" t="s">
        <v>875</v>
      </c>
      <c r="AF2559">
        <v>1</v>
      </c>
      <c r="AG2559" t="s">
        <v>5931</v>
      </c>
      <c r="AP2559" t="e">
        <f>#N/A</f>
        <v>#N/A</v>
      </c>
      <c r="AQ2559">
        <v>0</v>
      </c>
    </row>
    <row r="2560" spans="1:43" hidden="1">
      <c r="A2560" t="s">
        <v>33</v>
      </c>
      <c r="B2560" t="s">
        <v>5932</v>
      </c>
      <c r="C2560" t="s">
        <v>5933</v>
      </c>
      <c r="D2560">
        <v>1</v>
      </c>
      <c r="E2560" t="s">
        <v>5934</v>
      </c>
      <c r="F2560">
        <v>37</v>
      </c>
      <c r="G2560" t="s">
        <v>5935</v>
      </c>
      <c r="H2560" t="s">
        <v>5936</v>
      </c>
      <c r="I2560" t="s">
        <v>39</v>
      </c>
      <c r="J2560" t="s">
        <v>40</v>
      </c>
      <c r="K2560">
        <v>1</v>
      </c>
      <c r="L2560">
        <v>1</v>
      </c>
      <c r="M2560" t="s">
        <v>41</v>
      </c>
      <c r="N2560" t="s">
        <v>5937</v>
      </c>
      <c r="P2560">
        <v>1</v>
      </c>
      <c r="Q2560" t="s">
        <v>43</v>
      </c>
      <c r="R2560" t="s">
        <v>118</v>
      </c>
      <c r="S2560">
        <v>1</v>
      </c>
      <c r="T2560">
        <v>1</v>
      </c>
      <c r="U2560" t="s">
        <v>45</v>
      </c>
      <c r="V2560" s="9" t="s">
        <v>58</v>
      </c>
      <c r="W2560">
        <v>1</v>
      </c>
      <c r="X2560">
        <v>1</v>
      </c>
      <c r="Y2560" t="s">
        <v>47</v>
      </c>
      <c r="AA2560">
        <v>1</v>
      </c>
      <c r="AB2560">
        <v>1</v>
      </c>
      <c r="AC2560" t="s">
        <v>49</v>
      </c>
      <c r="AD2560" t="s">
        <v>5935</v>
      </c>
      <c r="AF2560">
        <v>1</v>
      </c>
      <c r="AG2560" t="s">
        <v>5938</v>
      </c>
      <c r="AP2560" t="e">
        <f>#N/A</f>
        <v>#N/A</v>
      </c>
      <c r="AQ2560">
        <v>0</v>
      </c>
    </row>
    <row r="2561" spans="1:43" hidden="1">
      <c r="A2561" t="s">
        <v>33</v>
      </c>
      <c r="B2561" t="s">
        <v>5939</v>
      </c>
      <c r="C2561" t="s">
        <v>353</v>
      </c>
      <c r="D2561">
        <v>1</v>
      </c>
      <c r="E2561" t="s">
        <v>5940</v>
      </c>
      <c r="F2561">
        <v>37</v>
      </c>
      <c r="G2561" t="s">
        <v>5941</v>
      </c>
      <c r="H2561" t="s">
        <v>5942</v>
      </c>
      <c r="I2561" t="s">
        <v>39</v>
      </c>
      <c r="J2561" t="s">
        <v>40</v>
      </c>
      <c r="K2561">
        <v>1</v>
      </c>
      <c r="L2561">
        <v>1</v>
      </c>
      <c r="M2561" t="s">
        <v>41</v>
      </c>
      <c r="N2561" t="s">
        <v>5943</v>
      </c>
      <c r="P2561">
        <v>1</v>
      </c>
      <c r="Q2561" t="s">
        <v>43</v>
      </c>
      <c r="R2561" t="s">
        <v>4490</v>
      </c>
      <c r="S2561">
        <v>1</v>
      </c>
      <c r="T2561">
        <v>1</v>
      </c>
      <c r="U2561" t="s">
        <v>45</v>
      </c>
      <c r="V2561" s="9" t="s">
        <v>58</v>
      </c>
      <c r="W2561">
        <v>1</v>
      </c>
      <c r="X2561">
        <v>1</v>
      </c>
      <c r="Y2561" t="s">
        <v>47</v>
      </c>
      <c r="Z2561" t="s">
        <v>21237</v>
      </c>
      <c r="AA2561">
        <v>1</v>
      </c>
      <c r="AB2561">
        <v>1</v>
      </c>
      <c r="AC2561" t="s">
        <v>49</v>
      </c>
      <c r="AD2561" t="s">
        <v>5941</v>
      </c>
      <c r="AF2561">
        <v>1</v>
      </c>
      <c r="AG2561" t="s">
        <v>5944</v>
      </c>
      <c r="AP2561" t="e">
        <f>#N/A</f>
        <v>#N/A</v>
      </c>
      <c r="AQ2561">
        <v>0</v>
      </c>
    </row>
    <row r="2562" spans="1:43" hidden="1">
      <c r="A2562" t="s">
        <v>33</v>
      </c>
      <c r="B2562" t="s">
        <v>5945</v>
      </c>
      <c r="C2562" t="s">
        <v>2421</v>
      </c>
      <c r="D2562">
        <v>1</v>
      </c>
      <c r="E2562" t="s">
        <v>5946</v>
      </c>
      <c r="F2562">
        <v>23</v>
      </c>
      <c r="G2562" t="s">
        <v>63</v>
      </c>
      <c r="H2562" t="s">
        <v>110</v>
      </c>
      <c r="I2562" t="s">
        <v>39</v>
      </c>
      <c r="J2562" t="s">
        <v>40</v>
      </c>
      <c r="K2562">
        <v>1</v>
      </c>
      <c r="L2562">
        <v>1</v>
      </c>
      <c r="M2562" t="s">
        <v>41</v>
      </c>
      <c r="N2562" t="s">
        <v>65</v>
      </c>
      <c r="P2562">
        <v>1</v>
      </c>
      <c r="Q2562" t="s">
        <v>43</v>
      </c>
      <c r="R2562" t="s">
        <v>44</v>
      </c>
      <c r="S2562">
        <v>1</v>
      </c>
      <c r="T2562">
        <v>1</v>
      </c>
      <c r="U2562" t="s">
        <v>45</v>
      </c>
      <c r="V2562" s="9" t="s">
        <v>100</v>
      </c>
      <c r="W2562">
        <v>1</v>
      </c>
      <c r="X2562">
        <v>1</v>
      </c>
      <c r="Y2562" t="s">
        <v>47</v>
      </c>
      <c r="Z2562" t="s">
        <v>5947</v>
      </c>
      <c r="AA2562">
        <v>1</v>
      </c>
      <c r="AB2562">
        <v>1</v>
      </c>
      <c r="AC2562" t="s">
        <v>49</v>
      </c>
      <c r="AD2562" t="s">
        <v>63</v>
      </c>
      <c r="AF2562">
        <v>1</v>
      </c>
      <c r="AG2562" t="s">
        <v>5948</v>
      </c>
      <c r="AP2562" t="e">
        <f>#N/A</f>
        <v>#N/A</v>
      </c>
      <c r="AQ2562" t="s">
        <v>5074</v>
      </c>
    </row>
    <row r="2563" spans="1:43" hidden="1">
      <c r="A2563" t="s">
        <v>33</v>
      </c>
      <c r="B2563" t="s">
        <v>5949</v>
      </c>
      <c r="C2563" t="s">
        <v>5950</v>
      </c>
      <c r="D2563">
        <v>1</v>
      </c>
      <c r="E2563" t="s">
        <v>5951</v>
      </c>
      <c r="F2563">
        <v>25.5</v>
      </c>
      <c r="G2563" t="s">
        <v>250</v>
      </c>
      <c r="H2563" t="s">
        <v>5952</v>
      </c>
      <c r="I2563" t="s">
        <v>39</v>
      </c>
      <c r="J2563" t="s">
        <v>40</v>
      </c>
      <c r="K2563">
        <v>1</v>
      </c>
      <c r="L2563">
        <v>1</v>
      </c>
      <c r="M2563" t="s">
        <v>41</v>
      </c>
      <c r="N2563" t="s">
        <v>252</v>
      </c>
      <c r="P2563">
        <v>1</v>
      </c>
      <c r="Q2563" t="s">
        <v>43</v>
      </c>
      <c r="R2563" t="s">
        <v>5930</v>
      </c>
      <c r="S2563">
        <v>1</v>
      </c>
      <c r="T2563">
        <v>1</v>
      </c>
      <c r="U2563" t="s">
        <v>45</v>
      </c>
      <c r="V2563" s="9" t="s">
        <v>58</v>
      </c>
      <c r="W2563">
        <v>1</v>
      </c>
      <c r="X2563">
        <v>1</v>
      </c>
      <c r="Y2563" t="s">
        <v>47</v>
      </c>
      <c r="Z2563" t="s">
        <v>21155</v>
      </c>
      <c r="AA2563">
        <v>1</v>
      </c>
      <c r="AB2563">
        <v>1</v>
      </c>
      <c r="AC2563" t="s">
        <v>49</v>
      </c>
      <c r="AD2563" t="s">
        <v>250</v>
      </c>
      <c r="AF2563">
        <v>1</v>
      </c>
      <c r="AG2563" t="s">
        <v>5953</v>
      </c>
      <c r="AP2563" t="e">
        <f>#N/A</f>
        <v>#N/A</v>
      </c>
      <c r="AQ2563">
        <v>0</v>
      </c>
    </row>
    <row r="2564" spans="1:43" hidden="1">
      <c r="A2564" t="s">
        <v>33</v>
      </c>
      <c r="B2564" t="s">
        <v>5954</v>
      </c>
      <c r="C2564" t="s">
        <v>5955</v>
      </c>
      <c r="D2564">
        <v>1</v>
      </c>
      <c r="E2564" t="s">
        <v>5956</v>
      </c>
      <c r="F2564">
        <v>17.5</v>
      </c>
      <c r="G2564" t="s">
        <v>63</v>
      </c>
      <c r="H2564" t="s">
        <v>64</v>
      </c>
      <c r="I2564" t="s">
        <v>39</v>
      </c>
      <c r="J2564" t="s">
        <v>40</v>
      </c>
      <c r="K2564">
        <v>1</v>
      </c>
      <c r="L2564">
        <v>1</v>
      </c>
      <c r="M2564" t="s">
        <v>41</v>
      </c>
      <c r="N2564" t="s">
        <v>65</v>
      </c>
      <c r="P2564">
        <v>1</v>
      </c>
      <c r="Q2564" t="s">
        <v>43</v>
      </c>
      <c r="R2564" t="s">
        <v>57</v>
      </c>
      <c r="S2564">
        <v>1</v>
      </c>
      <c r="T2564">
        <v>1</v>
      </c>
      <c r="U2564" t="s">
        <v>45</v>
      </c>
      <c r="V2564" s="9" t="s">
        <v>100</v>
      </c>
      <c r="W2564">
        <v>1</v>
      </c>
      <c r="X2564">
        <v>1</v>
      </c>
      <c r="Y2564" t="s">
        <v>47</v>
      </c>
      <c r="Z2564" t="s">
        <v>5957</v>
      </c>
      <c r="AA2564">
        <v>1</v>
      </c>
      <c r="AB2564">
        <v>1</v>
      </c>
      <c r="AC2564" t="s">
        <v>49</v>
      </c>
      <c r="AD2564" t="s">
        <v>63</v>
      </c>
      <c r="AF2564">
        <v>1</v>
      </c>
      <c r="AG2564" t="s">
        <v>5958</v>
      </c>
      <c r="AP2564" t="e">
        <f>#N/A</f>
        <v>#N/A</v>
      </c>
      <c r="AQ2564">
        <v>0</v>
      </c>
    </row>
    <row r="2565" spans="1:43" hidden="1">
      <c r="A2565" t="s">
        <v>33</v>
      </c>
      <c r="B2565" t="s">
        <v>5959</v>
      </c>
      <c r="C2565" t="s">
        <v>5544</v>
      </c>
      <c r="D2565">
        <v>1</v>
      </c>
      <c r="E2565" t="s">
        <v>5545</v>
      </c>
      <c r="F2565">
        <v>64.5</v>
      </c>
      <c r="H2565" t="s">
        <v>224</v>
      </c>
      <c r="I2565" t="s">
        <v>39</v>
      </c>
      <c r="J2565" t="s">
        <v>40</v>
      </c>
      <c r="K2565">
        <v>1</v>
      </c>
      <c r="L2565">
        <v>1</v>
      </c>
      <c r="M2565" t="s">
        <v>41</v>
      </c>
      <c r="P2565">
        <v>1</v>
      </c>
      <c r="Q2565" t="s">
        <v>43</v>
      </c>
      <c r="R2565" t="s">
        <v>224</v>
      </c>
      <c r="S2565">
        <v>1</v>
      </c>
      <c r="T2565">
        <v>1</v>
      </c>
      <c r="U2565" t="s">
        <v>45</v>
      </c>
      <c r="V2565" s="9" t="s">
        <v>58</v>
      </c>
      <c r="W2565">
        <v>1</v>
      </c>
      <c r="X2565">
        <v>1</v>
      </c>
      <c r="Y2565" t="s">
        <v>47</v>
      </c>
      <c r="AA2565">
        <v>1</v>
      </c>
      <c r="AB2565">
        <v>1</v>
      </c>
      <c r="AC2565" t="s">
        <v>49</v>
      </c>
      <c r="AF2565">
        <v>1</v>
      </c>
      <c r="AG2565" t="s">
        <v>5960</v>
      </c>
      <c r="AP2565" t="e">
        <f>#N/A</f>
        <v>#N/A</v>
      </c>
      <c r="AQ2565">
        <v>0</v>
      </c>
    </row>
    <row r="2566" spans="1:43" hidden="1">
      <c r="A2566" t="s">
        <v>33</v>
      </c>
      <c r="B2566" t="s">
        <v>5961</v>
      </c>
      <c r="C2566" t="s">
        <v>5962</v>
      </c>
      <c r="D2566">
        <v>1</v>
      </c>
      <c r="E2566" t="s">
        <v>5963</v>
      </c>
      <c r="F2566">
        <v>57.5</v>
      </c>
      <c r="G2566" t="s">
        <v>63</v>
      </c>
      <c r="H2566" t="s">
        <v>64</v>
      </c>
      <c r="I2566" t="s">
        <v>39</v>
      </c>
      <c r="J2566" t="s">
        <v>40</v>
      </c>
      <c r="K2566">
        <v>1</v>
      </c>
      <c r="L2566">
        <v>1</v>
      </c>
      <c r="M2566" t="s">
        <v>41</v>
      </c>
      <c r="N2566" t="s">
        <v>65</v>
      </c>
      <c r="P2566">
        <v>1</v>
      </c>
      <c r="Q2566" t="s">
        <v>43</v>
      </c>
      <c r="R2566" t="s">
        <v>57</v>
      </c>
      <c r="S2566">
        <v>1</v>
      </c>
      <c r="T2566">
        <v>1</v>
      </c>
      <c r="U2566" t="s">
        <v>45</v>
      </c>
      <c r="V2566" s="9" t="s">
        <v>58</v>
      </c>
      <c r="W2566">
        <v>1</v>
      </c>
      <c r="X2566">
        <v>1</v>
      </c>
      <c r="Y2566" t="s">
        <v>47</v>
      </c>
      <c r="AA2566">
        <v>1</v>
      </c>
      <c r="AB2566">
        <v>1</v>
      </c>
      <c r="AC2566" t="s">
        <v>49</v>
      </c>
      <c r="AD2566" t="s">
        <v>63</v>
      </c>
      <c r="AF2566">
        <v>1</v>
      </c>
      <c r="AG2566" t="s">
        <v>5964</v>
      </c>
      <c r="AP2566" t="e">
        <f>#N/A</f>
        <v>#N/A</v>
      </c>
      <c r="AQ2566">
        <v>0</v>
      </c>
    </row>
    <row r="2567" spans="1:43" hidden="1">
      <c r="A2567" t="s">
        <v>33</v>
      </c>
      <c r="B2567" t="s">
        <v>5965</v>
      </c>
      <c r="C2567" t="s">
        <v>5962</v>
      </c>
      <c r="D2567">
        <v>1</v>
      </c>
      <c r="E2567" t="s">
        <v>5966</v>
      </c>
      <c r="F2567">
        <v>57.5</v>
      </c>
      <c r="G2567" t="s">
        <v>63</v>
      </c>
      <c r="H2567" t="s">
        <v>64</v>
      </c>
      <c r="I2567" t="s">
        <v>39</v>
      </c>
      <c r="J2567" t="s">
        <v>40</v>
      </c>
      <c r="K2567">
        <v>1</v>
      </c>
      <c r="L2567">
        <v>1</v>
      </c>
      <c r="M2567" t="s">
        <v>41</v>
      </c>
      <c r="N2567" t="s">
        <v>65</v>
      </c>
      <c r="P2567">
        <v>1</v>
      </c>
      <c r="Q2567" t="s">
        <v>43</v>
      </c>
      <c r="R2567" t="s">
        <v>57</v>
      </c>
      <c r="S2567">
        <v>1</v>
      </c>
      <c r="T2567">
        <v>1</v>
      </c>
      <c r="U2567" t="s">
        <v>45</v>
      </c>
      <c r="V2567" s="9" t="s">
        <v>58</v>
      </c>
      <c r="W2567">
        <v>1</v>
      </c>
      <c r="X2567">
        <v>1</v>
      </c>
      <c r="Y2567" t="s">
        <v>47</v>
      </c>
      <c r="AA2567">
        <v>1</v>
      </c>
      <c r="AB2567">
        <v>1</v>
      </c>
      <c r="AC2567" t="s">
        <v>49</v>
      </c>
      <c r="AD2567" t="s">
        <v>63</v>
      </c>
      <c r="AF2567">
        <v>1</v>
      </c>
      <c r="AG2567" t="s">
        <v>5967</v>
      </c>
      <c r="AP2567" t="e">
        <f>#N/A</f>
        <v>#N/A</v>
      </c>
      <c r="AQ2567" t="s">
        <v>8698</v>
      </c>
    </row>
    <row r="2568" spans="1:43" hidden="1">
      <c r="A2568" t="s">
        <v>33</v>
      </c>
      <c r="B2568" t="s">
        <v>5968</v>
      </c>
      <c r="C2568" t="s">
        <v>5962</v>
      </c>
      <c r="D2568">
        <v>1</v>
      </c>
      <c r="E2568" t="s">
        <v>5969</v>
      </c>
      <c r="F2568">
        <v>57.5</v>
      </c>
      <c r="G2568" t="s">
        <v>63</v>
      </c>
      <c r="H2568" t="s">
        <v>64</v>
      </c>
      <c r="I2568" t="s">
        <v>39</v>
      </c>
      <c r="J2568" t="s">
        <v>40</v>
      </c>
      <c r="K2568">
        <v>1</v>
      </c>
      <c r="L2568">
        <v>1</v>
      </c>
      <c r="M2568" t="s">
        <v>41</v>
      </c>
      <c r="N2568" t="s">
        <v>65</v>
      </c>
      <c r="P2568">
        <v>1</v>
      </c>
      <c r="Q2568" t="s">
        <v>43</v>
      </c>
      <c r="R2568" t="s">
        <v>57</v>
      </c>
      <c r="S2568">
        <v>1</v>
      </c>
      <c r="T2568">
        <v>1</v>
      </c>
      <c r="U2568" t="s">
        <v>45</v>
      </c>
      <c r="V2568" s="9" t="s">
        <v>58</v>
      </c>
      <c r="W2568">
        <v>1</v>
      </c>
      <c r="X2568">
        <v>1</v>
      </c>
      <c r="Y2568" t="s">
        <v>47</v>
      </c>
      <c r="AA2568">
        <v>1</v>
      </c>
      <c r="AB2568">
        <v>1</v>
      </c>
      <c r="AC2568" t="s">
        <v>49</v>
      </c>
      <c r="AD2568" t="s">
        <v>63</v>
      </c>
      <c r="AF2568">
        <v>1</v>
      </c>
      <c r="AG2568" t="s">
        <v>5970</v>
      </c>
      <c r="AP2568" t="e">
        <f>#N/A</f>
        <v>#N/A</v>
      </c>
      <c r="AQ2568">
        <v>0</v>
      </c>
    </row>
    <row r="2569" spans="1:43" hidden="1">
      <c r="A2569" t="s">
        <v>33</v>
      </c>
      <c r="B2569" t="s">
        <v>5971</v>
      </c>
      <c r="C2569" t="s">
        <v>5972</v>
      </c>
      <c r="D2569">
        <v>1</v>
      </c>
      <c r="E2569" t="s">
        <v>5973</v>
      </c>
      <c r="F2569">
        <v>46</v>
      </c>
      <c r="G2569" t="s">
        <v>5974</v>
      </c>
      <c r="H2569" t="s">
        <v>5975</v>
      </c>
      <c r="I2569" t="s">
        <v>39</v>
      </c>
      <c r="J2569" t="s">
        <v>40</v>
      </c>
      <c r="K2569">
        <v>1</v>
      </c>
      <c r="L2569">
        <v>1</v>
      </c>
      <c r="M2569" t="s">
        <v>41</v>
      </c>
      <c r="N2569" t="s">
        <v>5976</v>
      </c>
      <c r="P2569">
        <v>1</v>
      </c>
      <c r="Q2569" t="s">
        <v>43</v>
      </c>
      <c r="R2569" t="s">
        <v>1453</v>
      </c>
      <c r="S2569">
        <v>1</v>
      </c>
      <c r="T2569">
        <v>1</v>
      </c>
      <c r="U2569" t="s">
        <v>45</v>
      </c>
      <c r="V2569" s="9" t="s">
        <v>58</v>
      </c>
      <c r="W2569">
        <v>1</v>
      </c>
      <c r="X2569">
        <v>1</v>
      </c>
      <c r="Y2569" t="s">
        <v>47</v>
      </c>
      <c r="AA2569">
        <v>1</v>
      </c>
      <c r="AB2569">
        <v>1</v>
      </c>
      <c r="AC2569" t="s">
        <v>49</v>
      </c>
      <c r="AD2569" t="s">
        <v>5974</v>
      </c>
      <c r="AF2569">
        <v>1</v>
      </c>
      <c r="AG2569" t="s">
        <v>5977</v>
      </c>
      <c r="AP2569" t="e">
        <f>#N/A</f>
        <v>#N/A</v>
      </c>
      <c r="AQ2569" t="s">
        <v>2016</v>
      </c>
    </row>
    <row r="2570" spans="1:43" hidden="1">
      <c r="A2570" t="s">
        <v>33</v>
      </c>
      <c r="B2570" t="s">
        <v>5978</v>
      </c>
      <c r="C2570" t="s">
        <v>5979</v>
      </c>
      <c r="D2570">
        <v>1</v>
      </c>
      <c r="E2570" t="s">
        <v>5980</v>
      </c>
      <c r="F2570">
        <v>34.5</v>
      </c>
      <c r="G2570" t="s">
        <v>5981</v>
      </c>
      <c r="H2570" t="s">
        <v>5982</v>
      </c>
      <c r="I2570" t="s">
        <v>39</v>
      </c>
      <c r="J2570" t="s">
        <v>40</v>
      </c>
      <c r="K2570">
        <v>1</v>
      </c>
      <c r="L2570">
        <v>1</v>
      </c>
      <c r="M2570" t="s">
        <v>41</v>
      </c>
      <c r="N2570" t="s">
        <v>5982</v>
      </c>
      <c r="P2570">
        <v>1</v>
      </c>
      <c r="Q2570" t="s">
        <v>43</v>
      </c>
      <c r="S2570">
        <v>1</v>
      </c>
      <c r="T2570">
        <v>1</v>
      </c>
      <c r="U2570" t="s">
        <v>45</v>
      </c>
      <c r="V2570" s="9" t="s">
        <v>58</v>
      </c>
      <c r="W2570">
        <v>1</v>
      </c>
      <c r="X2570">
        <v>1</v>
      </c>
      <c r="Y2570" t="s">
        <v>47</v>
      </c>
      <c r="AA2570">
        <v>1</v>
      </c>
      <c r="AB2570">
        <v>1</v>
      </c>
      <c r="AC2570" t="s">
        <v>49</v>
      </c>
      <c r="AD2570" t="s">
        <v>5981</v>
      </c>
      <c r="AF2570">
        <v>1</v>
      </c>
      <c r="AG2570" t="s">
        <v>5983</v>
      </c>
      <c r="AP2570" t="e">
        <f>#N/A</f>
        <v>#N/A</v>
      </c>
      <c r="AQ2570" t="s">
        <v>44</v>
      </c>
    </row>
    <row r="2571" spans="1:43" hidden="1">
      <c r="A2571" t="s">
        <v>33</v>
      </c>
      <c r="B2571" t="s">
        <v>5984</v>
      </c>
      <c r="C2571" t="s">
        <v>5985</v>
      </c>
      <c r="D2571">
        <v>1</v>
      </c>
      <c r="E2571" t="s">
        <v>5986</v>
      </c>
      <c r="F2571">
        <v>32</v>
      </c>
      <c r="G2571" t="s">
        <v>93</v>
      </c>
      <c r="H2571" t="s">
        <v>94</v>
      </c>
      <c r="I2571" t="s">
        <v>39</v>
      </c>
      <c r="J2571" t="s">
        <v>40</v>
      </c>
      <c r="K2571">
        <v>1</v>
      </c>
      <c r="L2571">
        <v>1</v>
      </c>
      <c r="M2571" t="s">
        <v>41</v>
      </c>
      <c r="N2571" t="s">
        <v>95</v>
      </c>
      <c r="P2571">
        <v>1</v>
      </c>
      <c r="Q2571" t="s">
        <v>43</v>
      </c>
      <c r="R2571" t="s">
        <v>44</v>
      </c>
      <c r="S2571">
        <v>1</v>
      </c>
      <c r="T2571">
        <v>1</v>
      </c>
      <c r="U2571" t="s">
        <v>45</v>
      </c>
      <c r="V2571" s="9" t="s">
        <v>46</v>
      </c>
      <c r="W2571">
        <v>1</v>
      </c>
      <c r="X2571">
        <v>1</v>
      </c>
      <c r="Y2571" t="s">
        <v>47</v>
      </c>
      <c r="Z2571" t="s">
        <v>5987</v>
      </c>
      <c r="AA2571">
        <v>1</v>
      </c>
      <c r="AB2571">
        <v>1</v>
      </c>
      <c r="AC2571" t="s">
        <v>49</v>
      </c>
      <c r="AD2571" t="s">
        <v>93</v>
      </c>
      <c r="AF2571">
        <v>1</v>
      </c>
      <c r="AG2571" t="s">
        <v>5988</v>
      </c>
      <c r="AP2571" t="e">
        <f>#N/A</f>
        <v>#N/A</v>
      </c>
      <c r="AQ2571">
        <v>0</v>
      </c>
    </row>
    <row r="2572" spans="1:43" hidden="1">
      <c r="A2572" t="s">
        <v>33</v>
      </c>
      <c r="B2572" t="s">
        <v>5989</v>
      </c>
      <c r="C2572" t="s">
        <v>5709</v>
      </c>
      <c r="D2572">
        <v>1</v>
      </c>
      <c r="E2572" t="s">
        <v>5710</v>
      </c>
      <c r="F2572">
        <v>32</v>
      </c>
      <c r="G2572" t="s">
        <v>238</v>
      </c>
      <c r="H2572" t="s">
        <v>5990</v>
      </c>
      <c r="I2572" t="s">
        <v>39</v>
      </c>
      <c r="J2572" t="s">
        <v>40</v>
      </c>
      <c r="K2572">
        <v>1</v>
      </c>
      <c r="L2572">
        <v>1</v>
      </c>
      <c r="M2572" t="s">
        <v>41</v>
      </c>
      <c r="N2572" t="s">
        <v>240</v>
      </c>
      <c r="P2572">
        <v>1</v>
      </c>
      <c r="Q2572" t="s">
        <v>43</v>
      </c>
      <c r="R2572" t="s">
        <v>320</v>
      </c>
      <c r="S2572">
        <v>1</v>
      </c>
      <c r="T2572">
        <v>1</v>
      </c>
      <c r="U2572" t="s">
        <v>45</v>
      </c>
      <c r="W2572">
        <v>1</v>
      </c>
      <c r="X2572">
        <v>1</v>
      </c>
      <c r="Y2572" t="s">
        <v>47</v>
      </c>
      <c r="AA2572">
        <v>1</v>
      </c>
      <c r="AB2572">
        <v>1</v>
      </c>
      <c r="AC2572" t="s">
        <v>49</v>
      </c>
      <c r="AD2572" t="s">
        <v>238</v>
      </c>
      <c r="AF2572">
        <v>1</v>
      </c>
      <c r="AG2572" t="s">
        <v>5991</v>
      </c>
      <c r="AP2572" t="e">
        <f>#N/A</f>
        <v>#N/A</v>
      </c>
      <c r="AQ2572" t="s">
        <v>8698</v>
      </c>
    </row>
    <row r="2573" spans="1:43" hidden="1">
      <c r="A2573" t="s">
        <v>33</v>
      </c>
      <c r="B2573" t="s">
        <v>5992</v>
      </c>
      <c r="C2573" t="s">
        <v>2465</v>
      </c>
      <c r="D2573">
        <v>1</v>
      </c>
      <c r="E2573" t="s">
        <v>5993</v>
      </c>
      <c r="F2573">
        <v>92</v>
      </c>
      <c r="G2573" t="s">
        <v>5994</v>
      </c>
      <c r="H2573" t="s">
        <v>5995</v>
      </c>
      <c r="I2573" t="s">
        <v>39</v>
      </c>
      <c r="J2573" t="s">
        <v>40</v>
      </c>
      <c r="K2573">
        <v>1</v>
      </c>
      <c r="L2573">
        <v>1</v>
      </c>
      <c r="M2573" t="s">
        <v>41</v>
      </c>
      <c r="N2573" t="s">
        <v>5996</v>
      </c>
      <c r="P2573">
        <v>1</v>
      </c>
      <c r="Q2573" t="s">
        <v>43</v>
      </c>
      <c r="R2573" t="s">
        <v>224</v>
      </c>
      <c r="S2573">
        <v>1</v>
      </c>
      <c r="T2573">
        <v>1</v>
      </c>
      <c r="U2573" t="s">
        <v>45</v>
      </c>
      <c r="V2573" s="9" t="s">
        <v>58</v>
      </c>
      <c r="W2573">
        <v>1</v>
      </c>
      <c r="X2573">
        <v>1</v>
      </c>
      <c r="Y2573" t="s">
        <v>47</v>
      </c>
      <c r="AA2573">
        <v>1</v>
      </c>
      <c r="AB2573">
        <v>1</v>
      </c>
      <c r="AC2573" t="s">
        <v>49</v>
      </c>
      <c r="AD2573" t="s">
        <v>5994</v>
      </c>
      <c r="AF2573">
        <v>1</v>
      </c>
      <c r="AG2573" t="s">
        <v>5997</v>
      </c>
      <c r="AP2573" t="e">
        <f>#N/A</f>
        <v>#N/A</v>
      </c>
      <c r="AQ2573" t="s">
        <v>21343</v>
      </c>
    </row>
    <row r="2574" spans="1:43" hidden="1">
      <c r="A2574" t="s">
        <v>33</v>
      </c>
      <c r="B2574" t="s">
        <v>5998</v>
      </c>
      <c r="C2574" t="s">
        <v>2465</v>
      </c>
      <c r="D2574">
        <v>1</v>
      </c>
      <c r="E2574" t="s">
        <v>5993</v>
      </c>
      <c r="F2574">
        <v>92</v>
      </c>
      <c r="G2574" t="s">
        <v>5994</v>
      </c>
      <c r="H2574" t="s">
        <v>5995</v>
      </c>
      <c r="I2574" t="s">
        <v>39</v>
      </c>
      <c r="J2574" t="s">
        <v>40</v>
      </c>
      <c r="K2574">
        <v>1</v>
      </c>
      <c r="L2574">
        <v>1</v>
      </c>
      <c r="M2574" t="s">
        <v>41</v>
      </c>
      <c r="N2574" t="s">
        <v>5996</v>
      </c>
      <c r="P2574">
        <v>1</v>
      </c>
      <c r="Q2574" t="s">
        <v>43</v>
      </c>
      <c r="R2574" t="s">
        <v>224</v>
      </c>
      <c r="S2574">
        <v>1</v>
      </c>
      <c r="T2574">
        <v>1</v>
      </c>
      <c r="U2574" t="s">
        <v>45</v>
      </c>
      <c r="V2574" s="9" t="s">
        <v>58</v>
      </c>
      <c r="W2574">
        <v>1</v>
      </c>
      <c r="X2574">
        <v>1</v>
      </c>
      <c r="Y2574" t="s">
        <v>47</v>
      </c>
      <c r="AA2574">
        <v>1</v>
      </c>
      <c r="AB2574">
        <v>1</v>
      </c>
      <c r="AC2574" t="s">
        <v>49</v>
      </c>
      <c r="AD2574" t="s">
        <v>5994</v>
      </c>
      <c r="AF2574">
        <v>1</v>
      </c>
      <c r="AG2574" t="s">
        <v>76</v>
      </c>
      <c r="AP2574" t="e">
        <f>#N/A</f>
        <v>#N/A</v>
      </c>
      <c r="AQ2574" t="s">
        <v>8284</v>
      </c>
    </row>
    <row r="2575" spans="1:43" hidden="1">
      <c r="A2575" t="s">
        <v>33</v>
      </c>
      <c r="B2575" t="s">
        <v>5999</v>
      </c>
      <c r="C2575" t="s">
        <v>2465</v>
      </c>
      <c r="D2575">
        <v>1</v>
      </c>
      <c r="E2575" t="s">
        <v>5993</v>
      </c>
      <c r="F2575">
        <v>92</v>
      </c>
      <c r="G2575" t="s">
        <v>5994</v>
      </c>
      <c r="H2575" t="s">
        <v>5995</v>
      </c>
      <c r="I2575" t="s">
        <v>39</v>
      </c>
      <c r="J2575" t="s">
        <v>40</v>
      </c>
      <c r="K2575">
        <v>1</v>
      </c>
      <c r="L2575">
        <v>1</v>
      </c>
      <c r="M2575" t="s">
        <v>41</v>
      </c>
      <c r="N2575" t="s">
        <v>5996</v>
      </c>
      <c r="P2575">
        <v>1</v>
      </c>
      <c r="Q2575" t="s">
        <v>43</v>
      </c>
      <c r="R2575" t="s">
        <v>224</v>
      </c>
      <c r="S2575">
        <v>1</v>
      </c>
      <c r="T2575">
        <v>1</v>
      </c>
      <c r="U2575" t="s">
        <v>45</v>
      </c>
      <c r="V2575" s="9" t="s">
        <v>58</v>
      </c>
      <c r="W2575">
        <v>1</v>
      </c>
      <c r="X2575">
        <v>1</v>
      </c>
      <c r="Y2575" t="s">
        <v>47</v>
      </c>
      <c r="AA2575">
        <v>1</v>
      </c>
      <c r="AB2575">
        <v>1</v>
      </c>
      <c r="AC2575" t="s">
        <v>49</v>
      </c>
      <c r="AD2575" t="s">
        <v>5994</v>
      </c>
      <c r="AF2575">
        <v>1</v>
      </c>
      <c r="AG2575" t="s">
        <v>76</v>
      </c>
      <c r="AP2575" t="e">
        <f>#N/A</f>
        <v>#N/A</v>
      </c>
      <c r="AQ2575" t="s">
        <v>21350</v>
      </c>
    </row>
    <row r="2576" spans="1:43" hidden="1">
      <c r="A2576" t="s">
        <v>33</v>
      </c>
      <c r="B2576" t="s">
        <v>6000</v>
      </c>
      <c r="C2576" t="s">
        <v>2465</v>
      </c>
      <c r="D2576">
        <v>1</v>
      </c>
      <c r="E2576" t="s">
        <v>5993</v>
      </c>
      <c r="F2576">
        <v>92</v>
      </c>
      <c r="G2576" t="s">
        <v>5994</v>
      </c>
      <c r="H2576" t="s">
        <v>5995</v>
      </c>
      <c r="I2576" t="s">
        <v>39</v>
      </c>
      <c r="J2576" t="s">
        <v>40</v>
      </c>
      <c r="K2576">
        <v>1</v>
      </c>
      <c r="L2576">
        <v>1</v>
      </c>
      <c r="M2576" t="s">
        <v>41</v>
      </c>
      <c r="N2576" t="s">
        <v>5996</v>
      </c>
      <c r="P2576">
        <v>1</v>
      </c>
      <c r="Q2576" t="s">
        <v>43</v>
      </c>
      <c r="R2576" t="s">
        <v>224</v>
      </c>
      <c r="S2576">
        <v>1</v>
      </c>
      <c r="T2576">
        <v>1</v>
      </c>
      <c r="U2576" t="s">
        <v>45</v>
      </c>
      <c r="V2576" s="9" t="s">
        <v>58</v>
      </c>
      <c r="W2576">
        <v>1</v>
      </c>
      <c r="X2576">
        <v>1</v>
      </c>
      <c r="Y2576" t="s">
        <v>47</v>
      </c>
      <c r="AA2576">
        <v>1</v>
      </c>
      <c r="AB2576">
        <v>1</v>
      </c>
      <c r="AC2576" t="s">
        <v>49</v>
      </c>
      <c r="AD2576" t="s">
        <v>5994</v>
      </c>
      <c r="AF2576">
        <v>1</v>
      </c>
      <c r="AG2576" t="s">
        <v>76</v>
      </c>
      <c r="AP2576" t="e">
        <f>#N/A</f>
        <v>#N/A</v>
      </c>
      <c r="AQ2576" t="s">
        <v>21360</v>
      </c>
    </row>
    <row r="2577" spans="1:43">
      <c r="A2577" t="s">
        <v>33</v>
      </c>
      <c r="B2577" t="s">
        <v>6001</v>
      </c>
      <c r="C2577" t="s">
        <v>6002</v>
      </c>
      <c r="D2577">
        <v>1</v>
      </c>
      <c r="E2577" t="s">
        <v>6003</v>
      </c>
      <c r="F2577">
        <v>57.5</v>
      </c>
      <c r="G2577" t="s">
        <v>93</v>
      </c>
      <c r="H2577" t="s">
        <v>4035</v>
      </c>
      <c r="I2577" t="s">
        <v>39</v>
      </c>
      <c r="J2577" t="s">
        <v>40</v>
      </c>
      <c r="K2577">
        <v>1</v>
      </c>
      <c r="L2577">
        <v>1</v>
      </c>
      <c r="M2577" t="s">
        <v>41</v>
      </c>
      <c r="N2577" t="s">
        <v>95</v>
      </c>
      <c r="P2577">
        <v>1</v>
      </c>
      <c r="Q2577" t="s">
        <v>43</v>
      </c>
      <c r="R2577" t="s">
        <v>8284</v>
      </c>
      <c r="S2577">
        <v>1</v>
      </c>
      <c r="T2577">
        <v>1</v>
      </c>
      <c r="U2577" t="s">
        <v>45</v>
      </c>
      <c r="V2577" s="9" t="s">
        <v>195</v>
      </c>
      <c r="W2577">
        <v>1</v>
      </c>
      <c r="X2577">
        <v>1</v>
      </c>
      <c r="Y2577" t="s">
        <v>47</v>
      </c>
      <c r="Z2577" t="s">
        <v>21242</v>
      </c>
      <c r="AA2577">
        <v>1</v>
      </c>
      <c r="AB2577">
        <v>1</v>
      </c>
      <c r="AC2577" t="s">
        <v>49</v>
      </c>
      <c r="AD2577" t="s">
        <v>93</v>
      </c>
      <c r="AF2577">
        <v>1</v>
      </c>
      <c r="AG2577" t="s">
        <v>6004</v>
      </c>
      <c r="AP2577" t="e">
        <f>#N/A</f>
        <v>#N/A</v>
      </c>
      <c r="AQ2577" t="s">
        <v>21360</v>
      </c>
    </row>
    <row r="2578" spans="1:43" hidden="1">
      <c r="A2578" t="s">
        <v>33</v>
      </c>
      <c r="B2578" t="s">
        <v>6005</v>
      </c>
      <c r="C2578" t="s">
        <v>6006</v>
      </c>
      <c r="D2578">
        <v>1</v>
      </c>
      <c r="E2578" t="s">
        <v>6007</v>
      </c>
      <c r="F2578">
        <v>50.5</v>
      </c>
      <c r="G2578" t="s">
        <v>6008</v>
      </c>
      <c r="H2578" t="s">
        <v>6009</v>
      </c>
      <c r="I2578" t="s">
        <v>39</v>
      </c>
      <c r="J2578" t="s">
        <v>40</v>
      </c>
      <c r="K2578">
        <v>1</v>
      </c>
      <c r="L2578">
        <v>1</v>
      </c>
      <c r="M2578" t="s">
        <v>41</v>
      </c>
      <c r="N2578" t="s">
        <v>6010</v>
      </c>
      <c r="P2578">
        <v>1</v>
      </c>
      <c r="Q2578" t="s">
        <v>43</v>
      </c>
      <c r="R2578" t="s">
        <v>224</v>
      </c>
      <c r="S2578">
        <v>1</v>
      </c>
      <c r="T2578">
        <v>1</v>
      </c>
      <c r="U2578" t="s">
        <v>45</v>
      </c>
      <c r="V2578" s="9" t="s">
        <v>58</v>
      </c>
      <c r="W2578">
        <v>1</v>
      </c>
      <c r="X2578">
        <v>1</v>
      </c>
      <c r="Y2578" t="s">
        <v>47</v>
      </c>
      <c r="AA2578">
        <v>1</v>
      </c>
      <c r="AB2578">
        <v>1</v>
      </c>
      <c r="AC2578" t="s">
        <v>49</v>
      </c>
      <c r="AD2578" t="s">
        <v>6008</v>
      </c>
      <c r="AF2578">
        <v>1</v>
      </c>
      <c r="AG2578" t="s">
        <v>6011</v>
      </c>
      <c r="AP2578" t="e">
        <f>#N/A</f>
        <v>#N/A</v>
      </c>
      <c r="AQ2578" t="s">
        <v>21340</v>
      </c>
    </row>
    <row r="2579" spans="1:43" hidden="1">
      <c r="A2579" t="s">
        <v>33</v>
      </c>
      <c r="B2579" t="s">
        <v>6012</v>
      </c>
      <c r="C2579" t="s">
        <v>5192</v>
      </c>
      <c r="D2579">
        <v>1</v>
      </c>
      <c r="F2579">
        <v>73.5</v>
      </c>
      <c r="H2579" t="s">
        <v>224</v>
      </c>
      <c r="I2579" t="s">
        <v>39</v>
      </c>
      <c r="J2579" t="s">
        <v>40</v>
      </c>
      <c r="K2579">
        <v>1</v>
      </c>
      <c r="L2579">
        <v>1</v>
      </c>
      <c r="M2579" t="s">
        <v>41</v>
      </c>
      <c r="P2579">
        <v>1</v>
      </c>
      <c r="Q2579" t="s">
        <v>43</v>
      </c>
      <c r="R2579" t="s">
        <v>224</v>
      </c>
      <c r="S2579">
        <v>1</v>
      </c>
      <c r="T2579">
        <v>1</v>
      </c>
      <c r="U2579" t="s">
        <v>45</v>
      </c>
      <c r="V2579" s="9" t="s">
        <v>58</v>
      </c>
      <c r="W2579">
        <v>1</v>
      </c>
      <c r="X2579">
        <v>1</v>
      </c>
      <c r="Y2579" t="s">
        <v>47</v>
      </c>
      <c r="AA2579">
        <v>1</v>
      </c>
      <c r="AB2579">
        <v>1</v>
      </c>
      <c r="AC2579" t="s">
        <v>49</v>
      </c>
      <c r="AF2579">
        <v>1</v>
      </c>
      <c r="AG2579" t="s">
        <v>6013</v>
      </c>
      <c r="AP2579" t="e">
        <f>#N/A</f>
        <v>#N/A</v>
      </c>
      <c r="AQ2579" t="s">
        <v>21341</v>
      </c>
    </row>
    <row r="2580" spans="1:43" hidden="1">
      <c r="A2580" t="s">
        <v>33</v>
      </c>
      <c r="B2580" t="s">
        <v>6014</v>
      </c>
      <c r="C2580" t="s">
        <v>6015</v>
      </c>
      <c r="D2580">
        <v>1</v>
      </c>
      <c r="E2580" t="s">
        <v>6016</v>
      </c>
      <c r="F2580">
        <v>37</v>
      </c>
      <c r="G2580" t="s">
        <v>536</v>
      </c>
      <c r="H2580" t="s">
        <v>1207</v>
      </c>
      <c r="I2580" t="s">
        <v>39</v>
      </c>
      <c r="J2580" t="s">
        <v>40</v>
      </c>
      <c r="K2580">
        <v>1</v>
      </c>
      <c r="L2580">
        <v>1</v>
      </c>
      <c r="M2580" t="s">
        <v>41</v>
      </c>
      <c r="N2580" t="s">
        <v>538</v>
      </c>
      <c r="P2580">
        <v>1</v>
      </c>
      <c r="Q2580" t="s">
        <v>43</v>
      </c>
      <c r="R2580" t="s">
        <v>215</v>
      </c>
      <c r="S2580">
        <v>1</v>
      </c>
      <c r="T2580">
        <v>1</v>
      </c>
      <c r="U2580" t="s">
        <v>45</v>
      </c>
      <c r="V2580" s="9" t="s">
        <v>58</v>
      </c>
      <c r="W2580">
        <v>1</v>
      </c>
      <c r="X2580">
        <v>1</v>
      </c>
      <c r="Y2580" t="s">
        <v>47</v>
      </c>
      <c r="AA2580">
        <v>1</v>
      </c>
      <c r="AB2580">
        <v>1</v>
      </c>
      <c r="AC2580" t="s">
        <v>49</v>
      </c>
      <c r="AD2580" t="s">
        <v>536</v>
      </c>
      <c r="AF2580">
        <v>1</v>
      </c>
      <c r="AG2580" t="s">
        <v>6017</v>
      </c>
      <c r="AP2580" t="e">
        <f>#N/A</f>
        <v>#N/A</v>
      </c>
      <c r="AQ2580" t="s">
        <v>7931</v>
      </c>
    </row>
    <row r="2581" spans="1:43" hidden="1">
      <c r="A2581" t="s">
        <v>33</v>
      </c>
      <c r="B2581" t="s">
        <v>6018</v>
      </c>
      <c r="C2581" t="s">
        <v>6019</v>
      </c>
      <c r="D2581">
        <v>1</v>
      </c>
      <c r="E2581" t="s">
        <v>6020</v>
      </c>
      <c r="F2581">
        <v>32</v>
      </c>
      <c r="G2581" t="s">
        <v>63</v>
      </c>
      <c r="H2581" t="s">
        <v>110</v>
      </c>
      <c r="I2581" t="s">
        <v>39</v>
      </c>
      <c r="J2581" t="s">
        <v>40</v>
      </c>
      <c r="K2581">
        <v>1</v>
      </c>
      <c r="L2581">
        <v>1</v>
      </c>
      <c r="M2581" t="s">
        <v>41</v>
      </c>
      <c r="N2581" t="s">
        <v>65</v>
      </c>
      <c r="P2581">
        <v>1</v>
      </c>
      <c r="Q2581" t="s">
        <v>43</v>
      </c>
      <c r="R2581" t="s">
        <v>44</v>
      </c>
      <c r="S2581">
        <v>1</v>
      </c>
      <c r="T2581">
        <v>1</v>
      </c>
      <c r="U2581" t="s">
        <v>45</v>
      </c>
      <c r="V2581" s="9" t="s">
        <v>46</v>
      </c>
      <c r="W2581">
        <v>1</v>
      </c>
      <c r="X2581">
        <v>1</v>
      </c>
      <c r="Y2581" t="s">
        <v>47</v>
      </c>
      <c r="Z2581" t="s">
        <v>6021</v>
      </c>
      <c r="AA2581">
        <v>1</v>
      </c>
      <c r="AB2581">
        <v>1</v>
      </c>
      <c r="AC2581" t="s">
        <v>49</v>
      </c>
      <c r="AD2581" t="s">
        <v>63</v>
      </c>
      <c r="AF2581">
        <v>1</v>
      </c>
      <c r="AG2581" t="s">
        <v>6022</v>
      </c>
      <c r="AP2581" t="e">
        <f>#N/A</f>
        <v>#N/A</v>
      </c>
      <c r="AQ2581" t="s">
        <v>8284</v>
      </c>
    </row>
    <row r="2582" spans="1:43" hidden="1">
      <c r="A2582" t="s">
        <v>33</v>
      </c>
      <c r="B2582" t="s">
        <v>6023</v>
      </c>
      <c r="C2582" t="s">
        <v>6024</v>
      </c>
      <c r="D2582">
        <v>1</v>
      </c>
      <c r="E2582" t="s">
        <v>6025</v>
      </c>
      <c r="F2582">
        <v>64.5</v>
      </c>
      <c r="G2582" t="s">
        <v>5145</v>
      </c>
      <c r="H2582" t="s">
        <v>6026</v>
      </c>
      <c r="I2582" t="s">
        <v>39</v>
      </c>
      <c r="J2582" t="s">
        <v>40</v>
      </c>
      <c r="K2582">
        <v>1</v>
      </c>
      <c r="L2582">
        <v>1</v>
      </c>
      <c r="M2582" t="s">
        <v>41</v>
      </c>
      <c r="N2582" t="s">
        <v>5147</v>
      </c>
      <c r="P2582">
        <v>1</v>
      </c>
      <c r="Q2582" t="s">
        <v>43</v>
      </c>
      <c r="R2582" t="s">
        <v>118</v>
      </c>
      <c r="S2582">
        <v>1</v>
      </c>
      <c r="T2582">
        <v>1</v>
      </c>
      <c r="U2582" t="s">
        <v>45</v>
      </c>
      <c r="W2582">
        <v>1</v>
      </c>
      <c r="X2582">
        <v>1</v>
      </c>
      <c r="Y2582" t="s">
        <v>47</v>
      </c>
      <c r="AA2582">
        <v>1</v>
      </c>
      <c r="AB2582">
        <v>1</v>
      </c>
      <c r="AC2582" t="s">
        <v>49</v>
      </c>
      <c r="AD2582" t="s">
        <v>5145</v>
      </c>
      <c r="AF2582">
        <v>1</v>
      </c>
      <c r="AG2582" t="s">
        <v>6027</v>
      </c>
      <c r="AP2582" t="e">
        <f>#N/A</f>
        <v>#N/A</v>
      </c>
      <c r="AQ2582" t="s">
        <v>8284</v>
      </c>
    </row>
    <row r="2583" spans="1:43" hidden="1">
      <c r="A2583" t="s">
        <v>33</v>
      </c>
      <c r="B2583" t="s">
        <v>6028</v>
      </c>
      <c r="C2583" t="s">
        <v>6029</v>
      </c>
      <c r="D2583">
        <v>1</v>
      </c>
      <c r="E2583" t="s">
        <v>6030</v>
      </c>
      <c r="F2583">
        <v>32</v>
      </c>
      <c r="G2583" t="s">
        <v>6031</v>
      </c>
      <c r="H2583" t="s">
        <v>6032</v>
      </c>
      <c r="I2583" t="s">
        <v>39</v>
      </c>
      <c r="J2583" t="s">
        <v>40</v>
      </c>
      <c r="K2583">
        <v>1</v>
      </c>
      <c r="L2583">
        <v>1</v>
      </c>
      <c r="M2583" t="s">
        <v>41</v>
      </c>
      <c r="N2583" t="s">
        <v>6033</v>
      </c>
      <c r="P2583">
        <v>1</v>
      </c>
      <c r="Q2583" t="s">
        <v>43</v>
      </c>
      <c r="R2583" t="s">
        <v>657</v>
      </c>
      <c r="S2583">
        <v>1</v>
      </c>
      <c r="T2583">
        <v>1</v>
      </c>
      <c r="U2583" t="s">
        <v>45</v>
      </c>
      <c r="V2583" s="9" t="s">
        <v>58</v>
      </c>
      <c r="W2583">
        <v>1</v>
      </c>
      <c r="X2583">
        <v>1</v>
      </c>
      <c r="Y2583" t="s">
        <v>47</v>
      </c>
      <c r="AA2583">
        <v>1</v>
      </c>
      <c r="AB2583">
        <v>1</v>
      </c>
      <c r="AC2583" t="s">
        <v>49</v>
      </c>
      <c r="AD2583" t="s">
        <v>6031</v>
      </c>
      <c r="AF2583">
        <v>1</v>
      </c>
      <c r="AG2583" t="s">
        <v>6034</v>
      </c>
      <c r="AP2583" t="e">
        <f>#N/A</f>
        <v>#N/A</v>
      </c>
      <c r="AQ2583" t="s">
        <v>8284</v>
      </c>
    </row>
    <row r="2584" spans="1:43" hidden="1">
      <c r="A2584" t="s">
        <v>33</v>
      </c>
      <c r="B2584" t="s">
        <v>6035</v>
      </c>
      <c r="C2584" t="s">
        <v>6036</v>
      </c>
      <c r="D2584">
        <v>1</v>
      </c>
      <c r="E2584" t="s">
        <v>6037</v>
      </c>
      <c r="F2584">
        <v>37</v>
      </c>
      <c r="G2584" t="s">
        <v>37</v>
      </c>
      <c r="H2584" t="s">
        <v>2209</v>
      </c>
      <c r="I2584" t="s">
        <v>39</v>
      </c>
      <c r="J2584" t="s">
        <v>40</v>
      </c>
      <c r="K2584">
        <v>1</v>
      </c>
      <c r="L2584">
        <v>1</v>
      </c>
      <c r="M2584" t="s">
        <v>41</v>
      </c>
      <c r="N2584" t="s">
        <v>42</v>
      </c>
      <c r="P2584">
        <v>1</v>
      </c>
      <c r="Q2584" t="s">
        <v>43</v>
      </c>
      <c r="R2584" t="s">
        <v>657</v>
      </c>
      <c r="S2584">
        <v>1</v>
      </c>
      <c r="T2584">
        <v>1</v>
      </c>
      <c r="U2584" t="s">
        <v>45</v>
      </c>
      <c r="V2584" s="9" t="s">
        <v>58</v>
      </c>
      <c r="W2584">
        <v>1</v>
      </c>
      <c r="X2584">
        <v>1</v>
      </c>
      <c r="Y2584" t="s">
        <v>47</v>
      </c>
      <c r="AA2584">
        <v>1</v>
      </c>
      <c r="AB2584">
        <v>1</v>
      </c>
      <c r="AC2584" t="s">
        <v>49</v>
      </c>
      <c r="AD2584" t="s">
        <v>37</v>
      </c>
      <c r="AF2584">
        <v>1</v>
      </c>
      <c r="AG2584" t="s">
        <v>6038</v>
      </c>
      <c r="AP2584" t="e">
        <f>#N/A</f>
        <v>#N/A</v>
      </c>
      <c r="AQ2584" t="s">
        <v>8284</v>
      </c>
    </row>
    <row r="2585" spans="1:43" hidden="1">
      <c r="A2585" t="s">
        <v>33</v>
      </c>
      <c r="B2585" t="s">
        <v>6039</v>
      </c>
      <c r="C2585" t="s">
        <v>6040</v>
      </c>
      <c r="D2585">
        <v>1</v>
      </c>
      <c r="E2585" t="s">
        <v>6041</v>
      </c>
      <c r="F2585">
        <v>43.5</v>
      </c>
      <c r="G2585" t="s">
        <v>69</v>
      </c>
      <c r="H2585" t="s">
        <v>2782</v>
      </c>
      <c r="I2585" t="s">
        <v>39</v>
      </c>
      <c r="J2585" t="s">
        <v>40</v>
      </c>
      <c r="K2585">
        <v>1</v>
      </c>
      <c r="L2585">
        <v>1</v>
      </c>
      <c r="M2585" t="s">
        <v>41</v>
      </c>
      <c r="N2585" t="s">
        <v>71</v>
      </c>
      <c r="P2585">
        <v>1</v>
      </c>
      <c r="Q2585" t="s">
        <v>43</v>
      </c>
      <c r="R2585" t="s">
        <v>118</v>
      </c>
      <c r="S2585">
        <v>1</v>
      </c>
      <c r="T2585">
        <v>1</v>
      </c>
      <c r="U2585" t="s">
        <v>45</v>
      </c>
      <c r="V2585" s="9" t="s">
        <v>58</v>
      </c>
      <c r="W2585">
        <v>1</v>
      </c>
      <c r="X2585">
        <v>1</v>
      </c>
      <c r="Y2585" t="s">
        <v>47</v>
      </c>
      <c r="AA2585">
        <v>1</v>
      </c>
      <c r="AB2585">
        <v>1</v>
      </c>
      <c r="AC2585" t="s">
        <v>49</v>
      </c>
      <c r="AD2585" t="s">
        <v>69</v>
      </c>
      <c r="AF2585">
        <v>1</v>
      </c>
      <c r="AG2585" t="s">
        <v>6042</v>
      </c>
      <c r="AP2585" t="e">
        <f>#N/A</f>
        <v>#N/A</v>
      </c>
      <c r="AQ2585" t="s">
        <v>8284</v>
      </c>
    </row>
    <row r="2586" spans="1:43" hidden="1">
      <c r="A2586" t="s">
        <v>33</v>
      </c>
      <c r="B2586" t="s">
        <v>6043</v>
      </c>
      <c r="C2586" t="s">
        <v>6044</v>
      </c>
      <c r="D2586">
        <v>1</v>
      </c>
      <c r="E2586" t="s">
        <v>6045</v>
      </c>
      <c r="F2586">
        <v>20</v>
      </c>
      <c r="G2586" t="s">
        <v>63</v>
      </c>
      <c r="H2586" t="s">
        <v>110</v>
      </c>
      <c r="I2586" t="s">
        <v>39</v>
      </c>
      <c r="J2586" t="s">
        <v>40</v>
      </c>
      <c r="K2586">
        <v>1</v>
      </c>
      <c r="L2586">
        <v>1</v>
      </c>
      <c r="M2586" t="s">
        <v>41</v>
      </c>
      <c r="N2586" t="s">
        <v>65</v>
      </c>
      <c r="P2586">
        <v>1</v>
      </c>
      <c r="Q2586" t="s">
        <v>43</v>
      </c>
      <c r="R2586" t="s">
        <v>44</v>
      </c>
      <c r="S2586">
        <v>1</v>
      </c>
      <c r="T2586">
        <v>1</v>
      </c>
      <c r="U2586" t="s">
        <v>45</v>
      </c>
      <c r="V2586" s="9" t="s">
        <v>100</v>
      </c>
      <c r="W2586">
        <v>1</v>
      </c>
      <c r="X2586">
        <v>1</v>
      </c>
      <c r="Y2586" t="s">
        <v>47</v>
      </c>
      <c r="Z2586" t="s">
        <v>6046</v>
      </c>
      <c r="AA2586">
        <v>1</v>
      </c>
      <c r="AB2586">
        <v>1</v>
      </c>
      <c r="AC2586" t="s">
        <v>49</v>
      </c>
      <c r="AD2586" t="s">
        <v>63</v>
      </c>
      <c r="AF2586">
        <v>1</v>
      </c>
      <c r="AG2586" t="s">
        <v>6047</v>
      </c>
      <c r="AP2586" t="e">
        <f>#N/A</f>
        <v>#N/A</v>
      </c>
      <c r="AQ2586" t="s">
        <v>5074</v>
      </c>
    </row>
    <row r="2587" spans="1:43">
      <c r="A2587" t="s">
        <v>33</v>
      </c>
      <c r="B2587" t="s">
        <v>6048</v>
      </c>
      <c r="C2587" t="s">
        <v>6049</v>
      </c>
      <c r="D2587">
        <v>1</v>
      </c>
      <c r="E2587" t="s">
        <v>6050</v>
      </c>
      <c r="F2587">
        <v>30</v>
      </c>
      <c r="G2587" t="s">
        <v>37</v>
      </c>
      <c r="H2587" t="s">
        <v>1721</v>
      </c>
      <c r="I2587" t="s">
        <v>39</v>
      </c>
      <c r="J2587" t="s">
        <v>40</v>
      </c>
      <c r="K2587">
        <v>1</v>
      </c>
      <c r="L2587">
        <v>1</v>
      </c>
      <c r="M2587" t="s">
        <v>41</v>
      </c>
      <c r="N2587" t="s">
        <v>42</v>
      </c>
      <c r="P2587">
        <v>1</v>
      </c>
      <c r="Q2587" t="s">
        <v>43</v>
      </c>
      <c r="R2587" t="s">
        <v>8284</v>
      </c>
      <c r="S2587">
        <v>1</v>
      </c>
      <c r="T2587">
        <v>1</v>
      </c>
      <c r="U2587" t="s">
        <v>45</v>
      </c>
      <c r="V2587" s="9" t="s">
        <v>195</v>
      </c>
      <c r="W2587">
        <v>1</v>
      </c>
      <c r="X2587">
        <v>1</v>
      </c>
      <c r="Y2587" t="s">
        <v>47</v>
      </c>
      <c r="Z2587" t="s">
        <v>21150</v>
      </c>
      <c r="AA2587">
        <v>1</v>
      </c>
      <c r="AB2587">
        <v>1</v>
      </c>
      <c r="AC2587" t="s">
        <v>49</v>
      </c>
      <c r="AD2587" t="s">
        <v>37</v>
      </c>
      <c r="AF2587">
        <v>1</v>
      </c>
      <c r="AG2587" t="s">
        <v>6051</v>
      </c>
      <c r="AP2587" t="e">
        <f>#N/A</f>
        <v>#N/A</v>
      </c>
      <c r="AQ2587" t="s">
        <v>57</v>
      </c>
    </row>
    <row r="2588" spans="1:43">
      <c r="A2588" t="s">
        <v>33</v>
      </c>
      <c r="B2588" t="s">
        <v>6052</v>
      </c>
      <c r="C2588" t="s">
        <v>6053</v>
      </c>
      <c r="D2588">
        <v>1</v>
      </c>
      <c r="E2588" t="s">
        <v>6054</v>
      </c>
      <c r="F2588">
        <v>37</v>
      </c>
      <c r="G2588" t="s">
        <v>37</v>
      </c>
      <c r="H2588" t="s">
        <v>1721</v>
      </c>
      <c r="I2588" t="s">
        <v>39</v>
      </c>
      <c r="J2588" t="s">
        <v>40</v>
      </c>
      <c r="K2588">
        <v>1</v>
      </c>
      <c r="L2588">
        <v>1</v>
      </c>
      <c r="M2588" t="s">
        <v>41</v>
      </c>
      <c r="N2588" t="s">
        <v>42</v>
      </c>
      <c r="P2588">
        <v>1</v>
      </c>
      <c r="Q2588" t="s">
        <v>43</v>
      </c>
      <c r="R2588" t="s">
        <v>8284</v>
      </c>
      <c r="S2588">
        <v>1</v>
      </c>
      <c r="T2588">
        <v>1</v>
      </c>
      <c r="U2588" t="s">
        <v>45</v>
      </c>
      <c r="V2588" s="9" t="s">
        <v>195</v>
      </c>
      <c r="W2588">
        <v>1</v>
      </c>
      <c r="X2588">
        <v>1</v>
      </c>
      <c r="Y2588" t="s">
        <v>47</v>
      </c>
      <c r="Z2588" t="s">
        <v>21150</v>
      </c>
      <c r="AA2588">
        <v>1</v>
      </c>
      <c r="AB2588">
        <v>1</v>
      </c>
      <c r="AC2588" t="s">
        <v>49</v>
      </c>
      <c r="AD2588" t="s">
        <v>37</v>
      </c>
      <c r="AF2588">
        <v>1</v>
      </c>
      <c r="AG2588" t="s">
        <v>6055</v>
      </c>
      <c r="AP2588" t="e">
        <f>#N/A</f>
        <v>#N/A</v>
      </c>
      <c r="AQ2588">
        <v>0</v>
      </c>
    </row>
    <row r="2589" spans="1:43">
      <c r="A2589" t="s">
        <v>33</v>
      </c>
      <c r="B2589" t="s">
        <v>6056</v>
      </c>
      <c r="C2589" t="s">
        <v>6057</v>
      </c>
      <c r="D2589">
        <v>1</v>
      </c>
      <c r="E2589" t="s">
        <v>6058</v>
      </c>
      <c r="F2589">
        <v>30</v>
      </c>
      <c r="G2589" t="s">
        <v>37</v>
      </c>
      <c r="H2589" t="s">
        <v>2403</v>
      </c>
      <c r="I2589" t="s">
        <v>39</v>
      </c>
      <c r="J2589" t="s">
        <v>40</v>
      </c>
      <c r="K2589">
        <v>1</v>
      </c>
      <c r="L2589">
        <v>1</v>
      </c>
      <c r="M2589" t="s">
        <v>41</v>
      </c>
      <c r="N2589" t="s">
        <v>42</v>
      </c>
      <c r="P2589">
        <v>1</v>
      </c>
      <c r="Q2589" t="s">
        <v>43</v>
      </c>
      <c r="R2589" t="s">
        <v>8284</v>
      </c>
      <c r="S2589">
        <v>1</v>
      </c>
      <c r="T2589">
        <v>1</v>
      </c>
      <c r="U2589" t="s">
        <v>45</v>
      </c>
      <c r="V2589" s="9" t="s">
        <v>195</v>
      </c>
      <c r="W2589">
        <v>1</v>
      </c>
      <c r="X2589">
        <v>1</v>
      </c>
      <c r="Y2589" t="s">
        <v>47</v>
      </c>
      <c r="Z2589" t="s">
        <v>21156</v>
      </c>
      <c r="AA2589">
        <v>1</v>
      </c>
      <c r="AB2589">
        <v>1</v>
      </c>
      <c r="AC2589" t="s">
        <v>49</v>
      </c>
      <c r="AD2589" t="s">
        <v>37</v>
      </c>
      <c r="AF2589">
        <v>1</v>
      </c>
      <c r="AG2589" t="s">
        <v>6059</v>
      </c>
      <c r="AP2589" t="e">
        <f>#N/A</f>
        <v>#N/A</v>
      </c>
      <c r="AQ2589">
        <v>0</v>
      </c>
    </row>
    <row r="2590" spans="1:43">
      <c r="A2590" t="s">
        <v>33</v>
      </c>
      <c r="B2590" t="s">
        <v>6060</v>
      </c>
      <c r="C2590" t="s">
        <v>6061</v>
      </c>
      <c r="D2590">
        <v>1</v>
      </c>
      <c r="E2590" t="s">
        <v>6062</v>
      </c>
      <c r="F2590">
        <v>41.5</v>
      </c>
      <c r="G2590" t="s">
        <v>913</v>
      </c>
      <c r="H2590" t="s">
        <v>1375</v>
      </c>
      <c r="I2590" t="s">
        <v>39</v>
      </c>
      <c r="J2590" t="s">
        <v>40</v>
      </c>
      <c r="K2590">
        <v>1</v>
      </c>
      <c r="L2590">
        <v>1</v>
      </c>
      <c r="M2590" t="s">
        <v>41</v>
      </c>
      <c r="N2590" t="s">
        <v>915</v>
      </c>
      <c r="P2590">
        <v>1</v>
      </c>
      <c r="Q2590" t="s">
        <v>43</v>
      </c>
      <c r="R2590" t="s">
        <v>8284</v>
      </c>
      <c r="S2590">
        <v>1</v>
      </c>
      <c r="T2590">
        <v>1</v>
      </c>
      <c r="U2590" t="s">
        <v>45</v>
      </c>
      <c r="V2590" s="9" t="s">
        <v>195</v>
      </c>
      <c r="W2590">
        <v>1</v>
      </c>
      <c r="X2590">
        <v>1</v>
      </c>
      <c r="Y2590" t="s">
        <v>47</v>
      </c>
      <c r="Z2590" t="s">
        <v>6063</v>
      </c>
      <c r="AA2590">
        <v>1</v>
      </c>
      <c r="AB2590">
        <v>1</v>
      </c>
      <c r="AC2590" t="s">
        <v>49</v>
      </c>
      <c r="AD2590" t="s">
        <v>913</v>
      </c>
      <c r="AF2590">
        <v>1</v>
      </c>
      <c r="AG2590" t="s">
        <v>6064</v>
      </c>
      <c r="AP2590" t="e">
        <f>#N/A</f>
        <v>#N/A</v>
      </c>
      <c r="AQ2590">
        <v>0</v>
      </c>
    </row>
    <row r="2591" spans="1:43">
      <c r="A2591" t="s">
        <v>33</v>
      </c>
      <c r="B2591" t="s">
        <v>6065</v>
      </c>
      <c r="C2591" t="s">
        <v>6066</v>
      </c>
      <c r="D2591">
        <v>1</v>
      </c>
      <c r="E2591" t="s">
        <v>6067</v>
      </c>
      <c r="F2591">
        <v>30</v>
      </c>
      <c r="G2591" t="s">
        <v>63</v>
      </c>
      <c r="H2591" t="s">
        <v>477</v>
      </c>
      <c r="I2591" t="s">
        <v>39</v>
      </c>
      <c r="J2591" t="s">
        <v>40</v>
      </c>
      <c r="K2591">
        <v>1</v>
      </c>
      <c r="L2591">
        <v>1</v>
      </c>
      <c r="M2591" t="s">
        <v>41</v>
      </c>
      <c r="N2591" t="s">
        <v>65</v>
      </c>
      <c r="P2591">
        <v>1</v>
      </c>
      <c r="Q2591" t="s">
        <v>43</v>
      </c>
      <c r="R2591" t="s">
        <v>8284</v>
      </c>
      <c r="S2591">
        <v>1</v>
      </c>
      <c r="T2591">
        <v>1</v>
      </c>
      <c r="U2591" t="s">
        <v>45</v>
      </c>
      <c r="V2591" s="9" t="s">
        <v>195</v>
      </c>
      <c r="W2591">
        <v>1</v>
      </c>
      <c r="X2591">
        <v>1</v>
      </c>
      <c r="Y2591" t="s">
        <v>47</v>
      </c>
      <c r="Z2591" t="s">
        <v>482</v>
      </c>
      <c r="AA2591">
        <v>1</v>
      </c>
      <c r="AB2591">
        <v>1</v>
      </c>
      <c r="AC2591" t="s">
        <v>49</v>
      </c>
      <c r="AD2591" t="s">
        <v>63</v>
      </c>
      <c r="AF2591">
        <v>1</v>
      </c>
      <c r="AG2591" t="s">
        <v>6068</v>
      </c>
      <c r="AP2591" t="e">
        <f>#N/A</f>
        <v>#N/A</v>
      </c>
      <c r="AQ2591" t="s">
        <v>2016</v>
      </c>
    </row>
    <row r="2592" spans="1:43">
      <c r="A2592" t="s">
        <v>33</v>
      </c>
      <c r="B2592" t="s">
        <v>6069</v>
      </c>
      <c r="C2592" t="s">
        <v>6070</v>
      </c>
      <c r="D2592">
        <v>1</v>
      </c>
      <c r="E2592" t="s">
        <v>6071</v>
      </c>
      <c r="F2592">
        <v>36.5</v>
      </c>
      <c r="G2592" t="s">
        <v>63</v>
      </c>
      <c r="H2592" t="s">
        <v>477</v>
      </c>
      <c r="I2592" t="s">
        <v>39</v>
      </c>
      <c r="J2592" t="s">
        <v>40</v>
      </c>
      <c r="K2592">
        <v>1</v>
      </c>
      <c r="L2592">
        <v>1</v>
      </c>
      <c r="M2592" t="s">
        <v>41</v>
      </c>
      <c r="N2592" t="s">
        <v>65</v>
      </c>
      <c r="P2592">
        <v>1</v>
      </c>
      <c r="Q2592" t="s">
        <v>43</v>
      </c>
      <c r="R2592" t="s">
        <v>8284</v>
      </c>
      <c r="S2592">
        <v>1</v>
      </c>
      <c r="T2592">
        <v>1</v>
      </c>
      <c r="U2592" t="s">
        <v>45</v>
      </c>
      <c r="V2592" s="9" t="s">
        <v>195</v>
      </c>
      <c r="W2592">
        <v>1</v>
      </c>
      <c r="X2592">
        <v>1</v>
      </c>
      <c r="Y2592" t="s">
        <v>47</v>
      </c>
      <c r="Z2592" t="s">
        <v>6072</v>
      </c>
      <c r="AA2592">
        <v>1</v>
      </c>
      <c r="AB2592">
        <v>1</v>
      </c>
      <c r="AC2592" t="s">
        <v>49</v>
      </c>
      <c r="AD2592" t="s">
        <v>63</v>
      </c>
      <c r="AF2592">
        <v>1</v>
      </c>
      <c r="AG2592" t="s">
        <v>6073</v>
      </c>
      <c r="AP2592" t="e">
        <f>#N/A</f>
        <v>#N/A</v>
      </c>
      <c r="AQ2592" t="s">
        <v>21343</v>
      </c>
    </row>
    <row r="2593" spans="1:43" hidden="1">
      <c r="A2593" t="s">
        <v>33</v>
      </c>
      <c r="B2593" t="s">
        <v>6074</v>
      </c>
      <c r="C2593" t="s">
        <v>5119</v>
      </c>
      <c r="D2593">
        <v>1</v>
      </c>
      <c r="E2593" t="s">
        <v>6075</v>
      </c>
      <c r="F2593">
        <v>18.5</v>
      </c>
      <c r="G2593" t="s">
        <v>5121</v>
      </c>
      <c r="H2593" t="s">
        <v>6076</v>
      </c>
      <c r="I2593" t="s">
        <v>39</v>
      </c>
      <c r="J2593" t="s">
        <v>40</v>
      </c>
      <c r="K2593">
        <v>1</v>
      </c>
      <c r="L2593">
        <v>1</v>
      </c>
      <c r="M2593" t="s">
        <v>41</v>
      </c>
      <c r="N2593" t="s">
        <v>5123</v>
      </c>
      <c r="P2593">
        <v>1</v>
      </c>
      <c r="Q2593" t="s">
        <v>43</v>
      </c>
      <c r="R2593" t="s">
        <v>118</v>
      </c>
      <c r="S2593">
        <v>1</v>
      </c>
      <c r="T2593">
        <v>1</v>
      </c>
      <c r="U2593" t="s">
        <v>45</v>
      </c>
      <c r="V2593" s="9" t="s">
        <v>58</v>
      </c>
      <c r="W2593">
        <v>1</v>
      </c>
      <c r="X2593">
        <v>1</v>
      </c>
      <c r="Y2593" t="s">
        <v>47</v>
      </c>
      <c r="AA2593">
        <v>1</v>
      </c>
      <c r="AB2593">
        <v>1</v>
      </c>
      <c r="AC2593" t="s">
        <v>49</v>
      </c>
      <c r="AD2593" t="s">
        <v>5121</v>
      </c>
      <c r="AF2593">
        <v>1</v>
      </c>
      <c r="AG2593" t="s">
        <v>6077</v>
      </c>
      <c r="AP2593" t="e">
        <f>#N/A</f>
        <v>#N/A</v>
      </c>
      <c r="AQ2593">
        <v>0</v>
      </c>
    </row>
    <row r="2594" spans="1:43" hidden="1">
      <c r="A2594" t="s">
        <v>33</v>
      </c>
      <c r="B2594" t="s">
        <v>6078</v>
      </c>
      <c r="C2594" t="s">
        <v>6079</v>
      </c>
      <c r="D2594">
        <v>1</v>
      </c>
      <c r="E2594" t="s">
        <v>6080</v>
      </c>
      <c r="F2594">
        <v>31.5</v>
      </c>
      <c r="G2594" t="s">
        <v>37</v>
      </c>
      <c r="H2594" t="s">
        <v>38</v>
      </c>
      <c r="I2594" t="s">
        <v>39</v>
      </c>
      <c r="J2594" t="s">
        <v>40</v>
      </c>
      <c r="K2594">
        <v>1</v>
      </c>
      <c r="L2594">
        <v>1</v>
      </c>
      <c r="M2594" t="s">
        <v>41</v>
      </c>
      <c r="N2594" t="s">
        <v>42</v>
      </c>
      <c r="P2594">
        <v>1</v>
      </c>
      <c r="Q2594" t="s">
        <v>43</v>
      </c>
      <c r="R2594" t="s">
        <v>44</v>
      </c>
      <c r="S2594">
        <v>1</v>
      </c>
      <c r="T2594">
        <v>1</v>
      </c>
      <c r="U2594" t="s">
        <v>45</v>
      </c>
      <c r="V2594" s="9" t="s">
        <v>46</v>
      </c>
      <c r="W2594">
        <v>1</v>
      </c>
      <c r="X2594">
        <v>1</v>
      </c>
      <c r="Y2594" t="s">
        <v>47</v>
      </c>
      <c r="Z2594" t="s">
        <v>6081</v>
      </c>
      <c r="AA2594">
        <v>1</v>
      </c>
      <c r="AB2594">
        <v>1</v>
      </c>
      <c r="AC2594" t="s">
        <v>49</v>
      </c>
      <c r="AD2594" t="s">
        <v>37</v>
      </c>
      <c r="AF2594">
        <v>1</v>
      </c>
      <c r="AG2594" t="s">
        <v>6082</v>
      </c>
      <c r="AP2594" t="e">
        <f>#N/A</f>
        <v>#N/A</v>
      </c>
      <c r="AQ2594" t="s">
        <v>21350</v>
      </c>
    </row>
    <row r="2595" spans="1:43" hidden="1">
      <c r="A2595" t="s">
        <v>33</v>
      </c>
      <c r="B2595" t="s">
        <v>6083</v>
      </c>
      <c r="C2595" t="s">
        <v>6084</v>
      </c>
      <c r="D2595">
        <v>1</v>
      </c>
      <c r="F2595">
        <v>23</v>
      </c>
      <c r="G2595" t="s">
        <v>63</v>
      </c>
      <c r="H2595" t="s">
        <v>110</v>
      </c>
      <c r="I2595" t="s">
        <v>39</v>
      </c>
      <c r="J2595" t="s">
        <v>40</v>
      </c>
      <c r="K2595">
        <v>1</v>
      </c>
      <c r="L2595">
        <v>1</v>
      </c>
      <c r="M2595" t="s">
        <v>41</v>
      </c>
      <c r="N2595" t="s">
        <v>65</v>
      </c>
      <c r="P2595">
        <v>1</v>
      </c>
      <c r="Q2595" t="s">
        <v>43</v>
      </c>
      <c r="R2595" t="s">
        <v>44</v>
      </c>
      <c r="S2595">
        <v>1</v>
      </c>
      <c r="T2595">
        <v>1</v>
      </c>
      <c r="U2595" t="s">
        <v>45</v>
      </c>
      <c r="V2595" s="9" t="s">
        <v>100</v>
      </c>
      <c r="W2595">
        <v>1</v>
      </c>
      <c r="X2595">
        <v>1</v>
      </c>
      <c r="Y2595" t="s">
        <v>47</v>
      </c>
      <c r="Z2595" t="s">
        <v>6085</v>
      </c>
      <c r="AA2595">
        <v>1</v>
      </c>
      <c r="AB2595">
        <v>1</v>
      </c>
      <c r="AC2595" t="s">
        <v>49</v>
      </c>
      <c r="AD2595" t="s">
        <v>63</v>
      </c>
      <c r="AF2595">
        <v>1</v>
      </c>
      <c r="AG2595" t="s">
        <v>6086</v>
      </c>
      <c r="AP2595" t="e">
        <f>#N/A</f>
        <v>#N/A</v>
      </c>
      <c r="AQ2595" t="s">
        <v>8698</v>
      </c>
    </row>
    <row r="2596" spans="1:43" hidden="1">
      <c r="A2596" t="s">
        <v>33</v>
      </c>
      <c r="B2596" t="s">
        <v>6087</v>
      </c>
      <c r="C2596" t="s">
        <v>6088</v>
      </c>
      <c r="D2596">
        <v>1</v>
      </c>
      <c r="F2596">
        <v>15</v>
      </c>
      <c r="G2596" t="s">
        <v>238</v>
      </c>
      <c r="H2596" t="s">
        <v>6089</v>
      </c>
      <c r="I2596" t="s">
        <v>39</v>
      </c>
      <c r="J2596" t="s">
        <v>40</v>
      </c>
      <c r="K2596">
        <v>1</v>
      </c>
      <c r="L2596">
        <v>1</v>
      </c>
      <c r="M2596" t="s">
        <v>41</v>
      </c>
      <c r="N2596" t="s">
        <v>240</v>
      </c>
      <c r="P2596">
        <v>1</v>
      </c>
      <c r="Q2596" t="s">
        <v>43</v>
      </c>
      <c r="R2596" t="s">
        <v>5074</v>
      </c>
      <c r="S2596">
        <v>1</v>
      </c>
      <c r="T2596">
        <v>1</v>
      </c>
      <c r="U2596" t="s">
        <v>45</v>
      </c>
      <c r="V2596" s="9" t="s">
        <v>100</v>
      </c>
      <c r="W2596">
        <v>1</v>
      </c>
      <c r="X2596">
        <v>1</v>
      </c>
      <c r="Y2596" t="s">
        <v>47</v>
      </c>
      <c r="Z2596" t="s">
        <v>6090</v>
      </c>
      <c r="AA2596">
        <v>1</v>
      </c>
      <c r="AB2596">
        <v>1</v>
      </c>
      <c r="AC2596" t="s">
        <v>49</v>
      </c>
      <c r="AD2596" t="s">
        <v>238</v>
      </c>
      <c r="AF2596">
        <v>1</v>
      </c>
      <c r="AG2596" t="s">
        <v>76</v>
      </c>
      <c r="AP2596" t="e">
        <f>#N/A</f>
        <v>#N/A</v>
      </c>
      <c r="AQ2596">
        <v>0</v>
      </c>
    </row>
    <row r="2597" spans="1:43" hidden="1">
      <c r="A2597" t="s">
        <v>33</v>
      </c>
      <c r="B2597" t="s">
        <v>6091</v>
      </c>
      <c r="C2597" t="s">
        <v>6092</v>
      </c>
      <c r="D2597">
        <v>1</v>
      </c>
      <c r="E2597" t="s">
        <v>6093</v>
      </c>
      <c r="F2597">
        <v>73.5</v>
      </c>
      <c r="H2597" t="s">
        <v>224</v>
      </c>
      <c r="I2597" t="s">
        <v>39</v>
      </c>
      <c r="J2597" t="s">
        <v>40</v>
      </c>
      <c r="K2597">
        <v>1</v>
      </c>
      <c r="L2597">
        <v>1</v>
      </c>
      <c r="M2597" t="s">
        <v>41</v>
      </c>
      <c r="P2597">
        <v>1</v>
      </c>
      <c r="Q2597" t="s">
        <v>43</v>
      </c>
      <c r="R2597" t="s">
        <v>224</v>
      </c>
      <c r="S2597">
        <v>1</v>
      </c>
      <c r="T2597">
        <v>1</v>
      </c>
      <c r="U2597" t="s">
        <v>45</v>
      </c>
      <c r="V2597" s="9" t="s">
        <v>58</v>
      </c>
      <c r="W2597">
        <v>1</v>
      </c>
      <c r="X2597">
        <v>1</v>
      </c>
      <c r="Y2597" t="s">
        <v>47</v>
      </c>
      <c r="AA2597">
        <v>1</v>
      </c>
      <c r="AB2597">
        <v>1</v>
      </c>
      <c r="AC2597" t="s">
        <v>49</v>
      </c>
      <c r="AF2597">
        <v>1</v>
      </c>
      <c r="AG2597" t="s">
        <v>6094</v>
      </c>
      <c r="AP2597" t="e">
        <f>#N/A</f>
        <v>#N/A</v>
      </c>
      <c r="AQ2597" t="s">
        <v>8284</v>
      </c>
    </row>
    <row r="2598" spans="1:43" hidden="1">
      <c r="A2598" t="s">
        <v>33</v>
      </c>
      <c r="B2598" t="s">
        <v>6095</v>
      </c>
      <c r="C2598" t="s">
        <v>343</v>
      </c>
      <c r="D2598">
        <v>1</v>
      </c>
      <c r="E2598" t="s">
        <v>344</v>
      </c>
      <c r="F2598">
        <v>39</v>
      </c>
      <c r="G2598" t="s">
        <v>337</v>
      </c>
      <c r="H2598" t="s">
        <v>345</v>
      </c>
      <c r="I2598" t="s">
        <v>39</v>
      </c>
      <c r="J2598" t="s">
        <v>40</v>
      </c>
      <c r="K2598">
        <v>1</v>
      </c>
      <c r="L2598">
        <v>1</v>
      </c>
      <c r="M2598" t="s">
        <v>41</v>
      </c>
      <c r="N2598" t="s">
        <v>339</v>
      </c>
      <c r="P2598">
        <v>1</v>
      </c>
      <c r="Q2598" t="s">
        <v>43</v>
      </c>
      <c r="R2598" t="s">
        <v>57</v>
      </c>
      <c r="S2598">
        <v>1</v>
      </c>
      <c r="T2598">
        <v>1</v>
      </c>
      <c r="U2598" t="s">
        <v>45</v>
      </c>
      <c r="V2598" s="9" t="s">
        <v>58</v>
      </c>
      <c r="W2598">
        <v>1</v>
      </c>
      <c r="X2598">
        <v>1</v>
      </c>
      <c r="Y2598" t="s">
        <v>47</v>
      </c>
      <c r="AA2598">
        <v>1</v>
      </c>
      <c r="AB2598">
        <v>1</v>
      </c>
      <c r="AC2598" t="s">
        <v>49</v>
      </c>
      <c r="AD2598" t="s">
        <v>337</v>
      </c>
      <c r="AF2598">
        <v>1</v>
      </c>
      <c r="AG2598" t="s">
        <v>6096</v>
      </c>
      <c r="AP2598" t="e">
        <f>#N/A</f>
        <v>#N/A</v>
      </c>
      <c r="AQ2598">
        <v>0</v>
      </c>
    </row>
    <row r="2599" spans="1:43" hidden="1">
      <c r="A2599" t="s">
        <v>33</v>
      </c>
      <c r="B2599" t="s">
        <v>6097</v>
      </c>
      <c r="C2599" t="s">
        <v>6098</v>
      </c>
      <c r="D2599">
        <v>1</v>
      </c>
      <c r="E2599" t="s">
        <v>6099</v>
      </c>
      <c r="F2599">
        <v>64.5</v>
      </c>
      <c r="G2599" t="s">
        <v>6100</v>
      </c>
      <c r="H2599" t="s">
        <v>6101</v>
      </c>
      <c r="I2599" t="s">
        <v>39</v>
      </c>
      <c r="J2599" t="s">
        <v>40</v>
      </c>
      <c r="K2599">
        <v>1</v>
      </c>
      <c r="L2599">
        <v>1</v>
      </c>
      <c r="M2599" t="s">
        <v>41</v>
      </c>
      <c r="N2599" t="s">
        <v>6102</v>
      </c>
      <c r="P2599">
        <v>1</v>
      </c>
      <c r="Q2599" t="s">
        <v>43</v>
      </c>
      <c r="R2599" t="s">
        <v>1453</v>
      </c>
      <c r="S2599">
        <v>1</v>
      </c>
      <c r="T2599">
        <v>1</v>
      </c>
      <c r="U2599" t="s">
        <v>45</v>
      </c>
      <c r="W2599">
        <v>1</v>
      </c>
      <c r="X2599">
        <v>1</v>
      </c>
      <c r="Y2599" t="s">
        <v>47</v>
      </c>
      <c r="AA2599">
        <v>1</v>
      </c>
      <c r="AB2599">
        <v>1</v>
      </c>
      <c r="AC2599" t="s">
        <v>49</v>
      </c>
      <c r="AD2599" t="s">
        <v>6100</v>
      </c>
      <c r="AF2599">
        <v>1</v>
      </c>
      <c r="AG2599" t="s">
        <v>6103</v>
      </c>
      <c r="AP2599" t="e">
        <f>#N/A</f>
        <v>#N/A</v>
      </c>
      <c r="AQ2599" t="s">
        <v>5074</v>
      </c>
    </row>
    <row r="2600" spans="1:43" hidden="1">
      <c r="A2600" t="s">
        <v>33</v>
      </c>
      <c r="B2600" t="s">
        <v>6104</v>
      </c>
      <c r="C2600" t="s">
        <v>6105</v>
      </c>
      <c r="D2600">
        <v>1</v>
      </c>
      <c r="E2600" t="s">
        <v>6106</v>
      </c>
      <c r="F2600">
        <v>40.5</v>
      </c>
      <c r="G2600" t="s">
        <v>93</v>
      </c>
      <c r="H2600" t="s">
        <v>94</v>
      </c>
      <c r="I2600" t="s">
        <v>39</v>
      </c>
      <c r="J2600" t="s">
        <v>40</v>
      </c>
      <c r="K2600">
        <v>1</v>
      </c>
      <c r="L2600">
        <v>1</v>
      </c>
      <c r="M2600" t="s">
        <v>41</v>
      </c>
      <c r="N2600" t="s">
        <v>95</v>
      </c>
      <c r="P2600">
        <v>1</v>
      </c>
      <c r="Q2600" t="s">
        <v>43</v>
      </c>
      <c r="R2600" t="s">
        <v>44</v>
      </c>
      <c r="S2600">
        <v>1</v>
      </c>
      <c r="T2600">
        <v>1</v>
      </c>
      <c r="U2600" t="s">
        <v>45</v>
      </c>
      <c r="V2600" s="9" t="s">
        <v>46</v>
      </c>
      <c r="W2600">
        <v>1</v>
      </c>
      <c r="X2600">
        <v>1</v>
      </c>
      <c r="Y2600" t="s">
        <v>47</v>
      </c>
      <c r="Z2600" t="s">
        <v>6107</v>
      </c>
      <c r="AA2600">
        <v>1</v>
      </c>
      <c r="AB2600">
        <v>1</v>
      </c>
      <c r="AC2600" t="s">
        <v>49</v>
      </c>
      <c r="AD2600" t="s">
        <v>93</v>
      </c>
      <c r="AF2600">
        <v>1</v>
      </c>
      <c r="AG2600" t="s">
        <v>6108</v>
      </c>
      <c r="AP2600" t="e">
        <f>#N/A</f>
        <v>#N/A</v>
      </c>
      <c r="AQ2600">
        <v>0</v>
      </c>
    </row>
    <row r="2601" spans="1:43">
      <c r="A2601" t="s">
        <v>33</v>
      </c>
      <c r="B2601" t="s">
        <v>6109</v>
      </c>
      <c r="C2601" t="s">
        <v>6110</v>
      </c>
      <c r="D2601">
        <v>1</v>
      </c>
      <c r="E2601" t="s">
        <v>6111</v>
      </c>
      <c r="F2601">
        <v>69</v>
      </c>
      <c r="G2601" t="s">
        <v>93</v>
      </c>
      <c r="H2601" t="s">
        <v>95</v>
      </c>
      <c r="I2601" t="s">
        <v>39</v>
      </c>
      <c r="J2601" t="s">
        <v>40</v>
      </c>
      <c r="K2601">
        <v>1</v>
      </c>
      <c r="L2601">
        <v>1</v>
      </c>
      <c r="M2601" t="s">
        <v>41</v>
      </c>
      <c r="N2601" t="s">
        <v>95</v>
      </c>
      <c r="P2601">
        <v>1</v>
      </c>
      <c r="Q2601" t="s">
        <v>43</v>
      </c>
      <c r="R2601" t="s">
        <v>8284</v>
      </c>
      <c r="S2601">
        <v>1</v>
      </c>
      <c r="T2601">
        <v>1</v>
      </c>
      <c r="U2601" t="s">
        <v>45</v>
      </c>
      <c r="V2601" s="9" t="s">
        <v>195</v>
      </c>
      <c r="W2601">
        <v>1</v>
      </c>
      <c r="X2601">
        <v>1</v>
      </c>
      <c r="Y2601" t="s">
        <v>47</v>
      </c>
      <c r="Z2601" t="s">
        <v>21243</v>
      </c>
      <c r="AA2601">
        <v>1</v>
      </c>
      <c r="AB2601">
        <v>1</v>
      </c>
      <c r="AC2601" t="s">
        <v>49</v>
      </c>
      <c r="AD2601" t="s">
        <v>93</v>
      </c>
      <c r="AF2601">
        <v>1</v>
      </c>
      <c r="AG2601" t="s">
        <v>6112</v>
      </c>
      <c r="AP2601" t="e">
        <f>#N/A</f>
        <v>#N/A</v>
      </c>
      <c r="AQ2601" t="s">
        <v>5074</v>
      </c>
    </row>
    <row r="2602" spans="1:43" hidden="1">
      <c r="A2602" t="s">
        <v>33</v>
      </c>
      <c r="B2602" t="s">
        <v>6113</v>
      </c>
      <c r="C2602" t="s">
        <v>6114</v>
      </c>
      <c r="D2602">
        <v>1</v>
      </c>
      <c r="E2602" t="s">
        <v>6115</v>
      </c>
      <c r="F2602">
        <v>64.5</v>
      </c>
      <c r="G2602" t="s">
        <v>6116</v>
      </c>
      <c r="H2602" t="s">
        <v>6117</v>
      </c>
      <c r="I2602" t="s">
        <v>39</v>
      </c>
      <c r="J2602" t="s">
        <v>40</v>
      </c>
      <c r="K2602">
        <v>1</v>
      </c>
      <c r="L2602">
        <v>1</v>
      </c>
      <c r="M2602" t="s">
        <v>41</v>
      </c>
      <c r="N2602" t="s">
        <v>6118</v>
      </c>
      <c r="P2602">
        <v>1</v>
      </c>
      <c r="Q2602" t="s">
        <v>43</v>
      </c>
      <c r="R2602" t="s">
        <v>57</v>
      </c>
      <c r="S2602">
        <v>1</v>
      </c>
      <c r="T2602">
        <v>1</v>
      </c>
      <c r="U2602" t="s">
        <v>45</v>
      </c>
      <c r="V2602" s="9" t="s">
        <v>58</v>
      </c>
      <c r="W2602">
        <v>1</v>
      </c>
      <c r="X2602">
        <v>1</v>
      </c>
      <c r="Y2602" t="s">
        <v>47</v>
      </c>
      <c r="AA2602">
        <v>1</v>
      </c>
      <c r="AB2602">
        <v>1</v>
      </c>
      <c r="AC2602" t="s">
        <v>49</v>
      </c>
      <c r="AD2602" t="s">
        <v>6116</v>
      </c>
      <c r="AF2602">
        <v>1</v>
      </c>
      <c r="AG2602" t="s">
        <v>6119</v>
      </c>
      <c r="AP2602" t="e">
        <f>#N/A</f>
        <v>#N/A</v>
      </c>
      <c r="AQ2602">
        <v>0</v>
      </c>
    </row>
    <row r="2603" spans="1:43" hidden="1">
      <c r="A2603" t="s">
        <v>33</v>
      </c>
      <c r="B2603" t="s">
        <v>6120</v>
      </c>
      <c r="C2603" t="s">
        <v>6121</v>
      </c>
      <c r="D2603">
        <v>1</v>
      </c>
      <c r="F2603">
        <v>20.5</v>
      </c>
      <c r="G2603" t="s">
        <v>238</v>
      </c>
      <c r="H2603" t="s">
        <v>618</v>
      </c>
      <c r="I2603" t="s">
        <v>39</v>
      </c>
      <c r="J2603" t="s">
        <v>40</v>
      </c>
      <c r="K2603">
        <v>1</v>
      </c>
      <c r="L2603">
        <v>1</v>
      </c>
      <c r="M2603" t="s">
        <v>41</v>
      </c>
      <c r="N2603" t="s">
        <v>240</v>
      </c>
      <c r="P2603">
        <v>1</v>
      </c>
      <c r="Q2603" t="s">
        <v>43</v>
      </c>
      <c r="R2603" t="s">
        <v>44</v>
      </c>
      <c r="S2603">
        <v>1</v>
      </c>
      <c r="T2603">
        <v>1</v>
      </c>
      <c r="U2603" t="s">
        <v>45</v>
      </c>
      <c r="V2603" s="9" t="s">
        <v>100</v>
      </c>
      <c r="W2603">
        <v>1</v>
      </c>
      <c r="X2603">
        <v>1</v>
      </c>
      <c r="Y2603" t="s">
        <v>47</v>
      </c>
      <c r="AA2603">
        <v>1</v>
      </c>
      <c r="AB2603">
        <v>1</v>
      </c>
      <c r="AC2603" t="s">
        <v>49</v>
      </c>
      <c r="AD2603" t="s">
        <v>238</v>
      </c>
      <c r="AF2603">
        <v>1</v>
      </c>
      <c r="AG2603" t="s">
        <v>6122</v>
      </c>
      <c r="AP2603" t="e">
        <f>#N/A</f>
        <v>#N/A</v>
      </c>
      <c r="AQ2603">
        <v>0</v>
      </c>
    </row>
    <row r="2604" spans="1:43" hidden="1">
      <c r="A2604" t="s">
        <v>33</v>
      </c>
      <c r="B2604" t="s">
        <v>6123</v>
      </c>
      <c r="C2604" t="s">
        <v>6124</v>
      </c>
      <c r="D2604">
        <v>1</v>
      </c>
      <c r="E2604" t="s">
        <v>6125</v>
      </c>
      <c r="F2604">
        <v>62</v>
      </c>
      <c r="G2604" t="s">
        <v>1967</v>
      </c>
      <c r="H2604" t="s">
        <v>1968</v>
      </c>
      <c r="I2604" t="s">
        <v>39</v>
      </c>
      <c r="J2604" t="s">
        <v>40</v>
      </c>
      <c r="K2604">
        <v>1</v>
      </c>
      <c r="L2604">
        <v>1</v>
      </c>
      <c r="M2604" t="s">
        <v>41</v>
      </c>
      <c r="N2604" t="s">
        <v>1969</v>
      </c>
      <c r="P2604">
        <v>1</v>
      </c>
      <c r="Q2604" t="s">
        <v>43</v>
      </c>
      <c r="R2604" t="s">
        <v>224</v>
      </c>
      <c r="S2604">
        <v>1</v>
      </c>
      <c r="T2604">
        <v>1</v>
      </c>
      <c r="U2604" t="s">
        <v>45</v>
      </c>
      <c r="W2604">
        <v>1</v>
      </c>
      <c r="X2604">
        <v>1</v>
      </c>
      <c r="Y2604" t="s">
        <v>47</v>
      </c>
      <c r="AA2604">
        <v>1</v>
      </c>
      <c r="AB2604">
        <v>1</v>
      </c>
      <c r="AC2604" t="s">
        <v>49</v>
      </c>
      <c r="AD2604" t="s">
        <v>1967</v>
      </c>
      <c r="AF2604">
        <v>1</v>
      </c>
      <c r="AG2604" t="s">
        <v>6126</v>
      </c>
      <c r="AP2604" t="e">
        <f>#N/A</f>
        <v>#N/A</v>
      </c>
      <c r="AQ2604" t="s">
        <v>5074</v>
      </c>
    </row>
    <row r="2605" spans="1:43" hidden="1">
      <c r="A2605" t="s">
        <v>33</v>
      </c>
      <c r="B2605" t="s">
        <v>6127</v>
      </c>
      <c r="C2605" t="s">
        <v>6128</v>
      </c>
      <c r="D2605">
        <v>1</v>
      </c>
      <c r="E2605" t="s">
        <v>6129</v>
      </c>
      <c r="F2605">
        <v>32</v>
      </c>
      <c r="G2605" t="s">
        <v>63</v>
      </c>
      <c r="H2605" t="s">
        <v>110</v>
      </c>
      <c r="I2605" t="s">
        <v>39</v>
      </c>
      <c r="J2605" t="s">
        <v>40</v>
      </c>
      <c r="K2605">
        <v>1</v>
      </c>
      <c r="L2605">
        <v>1</v>
      </c>
      <c r="M2605" t="s">
        <v>41</v>
      </c>
      <c r="N2605" t="s">
        <v>65</v>
      </c>
      <c r="P2605">
        <v>1</v>
      </c>
      <c r="Q2605" t="s">
        <v>43</v>
      </c>
      <c r="R2605" t="s">
        <v>44</v>
      </c>
      <c r="S2605">
        <v>1</v>
      </c>
      <c r="T2605">
        <v>1</v>
      </c>
      <c r="U2605" t="s">
        <v>45</v>
      </c>
      <c r="V2605" s="9" t="s">
        <v>46</v>
      </c>
      <c r="W2605">
        <v>1</v>
      </c>
      <c r="X2605">
        <v>1</v>
      </c>
      <c r="Y2605" t="s">
        <v>47</v>
      </c>
      <c r="Z2605" t="s">
        <v>6046</v>
      </c>
      <c r="AA2605">
        <v>1</v>
      </c>
      <c r="AB2605">
        <v>1</v>
      </c>
      <c r="AC2605" t="s">
        <v>49</v>
      </c>
      <c r="AD2605" t="s">
        <v>63</v>
      </c>
      <c r="AF2605">
        <v>1</v>
      </c>
      <c r="AG2605" t="s">
        <v>6130</v>
      </c>
      <c r="AP2605" t="e">
        <f>#N/A</f>
        <v>#N/A</v>
      </c>
      <c r="AQ2605" t="s">
        <v>21343</v>
      </c>
    </row>
    <row r="2606" spans="1:43" hidden="1">
      <c r="A2606" t="s">
        <v>33</v>
      </c>
      <c r="B2606" t="s">
        <v>6131</v>
      </c>
      <c r="C2606" t="s">
        <v>6132</v>
      </c>
      <c r="D2606">
        <v>1</v>
      </c>
      <c r="E2606" t="s">
        <v>6133</v>
      </c>
      <c r="F2606">
        <v>46</v>
      </c>
      <c r="G2606" t="s">
        <v>536</v>
      </c>
      <c r="H2606" t="s">
        <v>4055</v>
      </c>
      <c r="I2606" t="s">
        <v>39</v>
      </c>
      <c r="J2606" t="s">
        <v>40</v>
      </c>
      <c r="K2606">
        <v>1</v>
      </c>
      <c r="L2606">
        <v>1</v>
      </c>
      <c r="M2606" t="s">
        <v>41</v>
      </c>
      <c r="N2606" t="s">
        <v>538</v>
      </c>
      <c r="P2606">
        <v>1</v>
      </c>
      <c r="Q2606" t="s">
        <v>43</v>
      </c>
      <c r="R2606" t="s">
        <v>320</v>
      </c>
      <c r="S2606">
        <v>1</v>
      </c>
      <c r="T2606">
        <v>1</v>
      </c>
      <c r="U2606" t="s">
        <v>45</v>
      </c>
      <c r="V2606" s="9" t="s">
        <v>58</v>
      </c>
      <c r="W2606">
        <v>1</v>
      </c>
      <c r="X2606">
        <v>1</v>
      </c>
      <c r="Y2606" t="s">
        <v>47</v>
      </c>
      <c r="AA2606">
        <v>1</v>
      </c>
      <c r="AB2606">
        <v>1</v>
      </c>
      <c r="AC2606" t="s">
        <v>49</v>
      </c>
      <c r="AD2606" t="s">
        <v>536</v>
      </c>
      <c r="AF2606">
        <v>1</v>
      </c>
      <c r="AG2606" t="s">
        <v>6134</v>
      </c>
      <c r="AP2606" t="e">
        <f>#N/A</f>
        <v>#N/A</v>
      </c>
      <c r="AQ2606" t="s">
        <v>8284</v>
      </c>
    </row>
    <row r="2607" spans="1:43" hidden="1">
      <c r="A2607" t="s">
        <v>33</v>
      </c>
      <c r="B2607" t="s">
        <v>6135</v>
      </c>
      <c r="C2607" t="s">
        <v>6136</v>
      </c>
      <c r="D2607">
        <v>1</v>
      </c>
      <c r="E2607" t="s">
        <v>6137</v>
      </c>
      <c r="F2607">
        <v>32</v>
      </c>
      <c r="G2607" t="s">
        <v>536</v>
      </c>
      <c r="H2607" t="s">
        <v>1179</v>
      </c>
      <c r="I2607" t="s">
        <v>39</v>
      </c>
      <c r="J2607" t="s">
        <v>40</v>
      </c>
      <c r="K2607">
        <v>1</v>
      </c>
      <c r="L2607">
        <v>1</v>
      </c>
      <c r="M2607" t="s">
        <v>41</v>
      </c>
      <c r="N2607" t="s">
        <v>538</v>
      </c>
      <c r="P2607">
        <v>1</v>
      </c>
      <c r="Q2607" t="s">
        <v>43</v>
      </c>
      <c r="R2607" t="s">
        <v>268</v>
      </c>
      <c r="S2607">
        <v>1</v>
      </c>
      <c r="T2607">
        <v>1</v>
      </c>
      <c r="U2607" t="s">
        <v>45</v>
      </c>
      <c r="V2607" s="9" t="s">
        <v>58</v>
      </c>
      <c r="W2607">
        <v>1</v>
      </c>
      <c r="X2607">
        <v>1</v>
      </c>
      <c r="Y2607" t="s">
        <v>47</v>
      </c>
      <c r="AA2607">
        <v>1</v>
      </c>
      <c r="AB2607">
        <v>1</v>
      </c>
      <c r="AC2607" t="s">
        <v>49</v>
      </c>
      <c r="AD2607" t="s">
        <v>536</v>
      </c>
      <c r="AF2607">
        <v>1</v>
      </c>
      <c r="AG2607" t="s">
        <v>6138</v>
      </c>
      <c r="AP2607" t="e">
        <f>#N/A</f>
        <v>#N/A</v>
      </c>
      <c r="AQ2607" t="s">
        <v>8284</v>
      </c>
    </row>
    <row r="2608" spans="1:43" hidden="1">
      <c r="A2608" t="s">
        <v>33</v>
      </c>
      <c r="B2608" t="s">
        <v>6139</v>
      </c>
      <c r="C2608" t="s">
        <v>918</v>
      </c>
      <c r="D2608">
        <v>1</v>
      </c>
      <c r="E2608" t="s">
        <v>6140</v>
      </c>
      <c r="F2608">
        <v>69</v>
      </c>
      <c r="G2608" t="s">
        <v>37</v>
      </c>
      <c r="H2608" t="s">
        <v>435</v>
      </c>
      <c r="I2608" t="s">
        <v>39</v>
      </c>
      <c r="J2608" t="s">
        <v>40</v>
      </c>
      <c r="K2608">
        <v>1</v>
      </c>
      <c r="L2608">
        <v>1</v>
      </c>
      <c r="M2608" t="s">
        <v>41</v>
      </c>
      <c r="N2608" t="s">
        <v>42</v>
      </c>
      <c r="P2608">
        <v>1</v>
      </c>
      <c r="Q2608" t="s">
        <v>43</v>
      </c>
      <c r="R2608" t="s">
        <v>320</v>
      </c>
      <c r="S2608">
        <v>1</v>
      </c>
      <c r="T2608">
        <v>1</v>
      </c>
      <c r="U2608" t="s">
        <v>45</v>
      </c>
      <c r="V2608" s="9" t="s">
        <v>58</v>
      </c>
      <c r="W2608">
        <v>1</v>
      </c>
      <c r="X2608">
        <v>1</v>
      </c>
      <c r="Y2608" t="s">
        <v>47</v>
      </c>
      <c r="AA2608">
        <v>1</v>
      </c>
      <c r="AB2608">
        <v>1</v>
      </c>
      <c r="AC2608" t="s">
        <v>49</v>
      </c>
      <c r="AD2608" t="s">
        <v>37</v>
      </c>
      <c r="AF2608">
        <v>1</v>
      </c>
      <c r="AG2608" t="s">
        <v>6141</v>
      </c>
      <c r="AP2608" t="e">
        <f>#N/A</f>
        <v>#N/A</v>
      </c>
      <c r="AQ2608" t="s">
        <v>5074</v>
      </c>
    </row>
    <row r="2609" spans="1:43" hidden="1">
      <c r="A2609" t="s">
        <v>33</v>
      </c>
      <c r="B2609" t="s">
        <v>6142</v>
      </c>
      <c r="C2609" t="s">
        <v>2465</v>
      </c>
      <c r="D2609">
        <v>1</v>
      </c>
      <c r="E2609" t="s">
        <v>6143</v>
      </c>
      <c r="F2609">
        <v>66.5</v>
      </c>
      <c r="G2609" t="s">
        <v>4677</v>
      </c>
      <c r="H2609" t="s">
        <v>6144</v>
      </c>
      <c r="I2609" t="s">
        <v>39</v>
      </c>
      <c r="J2609" t="s">
        <v>40</v>
      </c>
      <c r="K2609">
        <v>1</v>
      </c>
      <c r="L2609">
        <v>1</v>
      </c>
      <c r="M2609" t="s">
        <v>41</v>
      </c>
      <c r="N2609" t="s">
        <v>4679</v>
      </c>
      <c r="P2609">
        <v>1</v>
      </c>
      <c r="Q2609" t="s">
        <v>43</v>
      </c>
      <c r="R2609" t="s">
        <v>224</v>
      </c>
      <c r="S2609">
        <v>1</v>
      </c>
      <c r="T2609">
        <v>1</v>
      </c>
      <c r="U2609" t="s">
        <v>45</v>
      </c>
      <c r="V2609" s="9" t="s">
        <v>58</v>
      </c>
      <c r="W2609">
        <v>1</v>
      </c>
      <c r="X2609">
        <v>1</v>
      </c>
      <c r="Y2609" t="s">
        <v>47</v>
      </c>
      <c r="AA2609">
        <v>1</v>
      </c>
      <c r="AB2609">
        <v>1</v>
      </c>
      <c r="AC2609" t="s">
        <v>49</v>
      </c>
      <c r="AD2609" t="s">
        <v>4677</v>
      </c>
      <c r="AF2609">
        <v>1</v>
      </c>
      <c r="AG2609" t="s">
        <v>6145</v>
      </c>
      <c r="AP2609" t="e">
        <f>#N/A</f>
        <v>#N/A</v>
      </c>
      <c r="AQ2609" t="s">
        <v>5074</v>
      </c>
    </row>
    <row r="2610" spans="1:43" hidden="1">
      <c r="A2610" t="s">
        <v>33</v>
      </c>
      <c r="B2610" t="s">
        <v>6146</v>
      </c>
      <c r="C2610" t="s">
        <v>6147</v>
      </c>
      <c r="D2610">
        <v>1</v>
      </c>
      <c r="E2610" t="s">
        <v>6148</v>
      </c>
      <c r="F2610">
        <v>43.5</v>
      </c>
      <c r="H2610" t="s">
        <v>4490</v>
      </c>
      <c r="I2610" t="s">
        <v>39</v>
      </c>
      <c r="J2610" t="s">
        <v>40</v>
      </c>
      <c r="K2610">
        <v>1</v>
      </c>
      <c r="L2610">
        <v>1</v>
      </c>
      <c r="M2610" t="s">
        <v>41</v>
      </c>
      <c r="P2610">
        <v>1</v>
      </c>
      <c r="Q2610" t="s">
        <v>43</v>
      </c>
      <c r="R2610" t="s">
        <v>4490</v>
      </c>
      <c r="S2610">
        <v>1</v>
      </c>
      <c r="T2610">
        <v>1</v>
      </c>
      <c r="U2610" t="s">
        <v>45</v>
      </c>
      <c r="V2610" s="9" t="s">
        <v>58</v>
      </c>
      <c r="W2610">
        <v>1</v>
      </c>
      <c r="X2610">
        <v>1</v>
      </c>
      <c r="Y2610" t="s">
        <v>47</v>
      </c>
      <c r="AA2610">
        <v>1</v>
      </c>
      <c r="AB2610">
        <v>1</v>
      </c>
      <c r="AC2610" t="s">
        <v>49</v>
      </c>
      <c r="AF2610">
        <v>1</v>
      </c>
      <c r="AG2610" t="s">
        <v>6149</v>
      </c>
      <c r="AP2610" t="e">
        <f>#N/A</f>
        <v>#N/A</v>
      </c>
      <c r="AQ2610" t="s">
        <v>5074</v>
      </c>
    </row>
    <row r="2611" spans="1:43" hidden="1">
      <c r="A2611" t="s">
        <v>33</v>
      </c>
      <c r="B2611" t="s">
        <v>6150</v>
      </c>
      <c r="C2611" t="s">
        <v>6151</v>
      </c>
      <c r="D2611">
        <v>1</v>
      </c>
      <c r="E2611" t="s">
        <v>6152</v>
      </c>
      <c r="F2611">
        <v>37</v>
      </c>
      <c r="G2611" t="s">
        <v>37</v>
      </c>
      <c r="H2611" t="s">
        <v>2209</v>
      </c>
      <c r="I2611" t="s">
        <v>39</v>
      </c>
      <c r="J2611" t="s">
        <v>40</v>
      </c>
      <c r="K2611">
        <v>1</v>
      </c>
      <c r="L2611">
        <v>1</v>
      </c>
      <c r="M2611" t="s">
        <v>41</v>
      </c>
      <c r="N2611" t="s">
        <v>42</v>
      </c>
      <c r="P2611">
        <v>1</v>
      </c>
      <c r="Q2611" t="s">
        <v>43</v>
      </c>
      <c r="R2611" t="s">
        <v>657</v>
      </c>
      <c r="S2611">
        <v>1</v>
      </c>
      <c r="T2611">
        <v>1</v>
      </c>
      <c r="U2611" t="s">
        <v>45</v>
      </c>
      <c r="V2611" s="9" t="s">
        <v>195</v>
      </c>
      <c r="W2611">
        <v>1</v>
      </c>
      <c r="X2611">
        <v>1</v>
      </c>
      <c r="Y2611" t="s">
        <v>47</v>
      </c>
      <c r="AA2611">
        <v>1</v>
      </c>
      <c r="AB2611">
        <v>1</v>
      </c>
      <c r="AC2611" t="s">
        <v>49</v>
      </c>
      <c r="AD2611" t="s">
        <v>37</v>
      </c>
      <c r="AF2611">
        <v>1</v>
      </c>
      <c r="AG2611" t="s">
        <v>6153</v>
      </c>
      <c r="AP2611" t="e">
        <f>#N/A</f>
        <v>#N/A</v>
      </c>
      <c r="AQ2611" t="s">
        <v>5074</v>
      </c>
    </row>
    <row r="2612" spans="1:43" hidden="1">
      <c r="A2612" t="s">
        <v>33</v>
      </c>
      <c r="B2612" t="s">
        <v>6154</v>
      </c>
      <c r="C2612" t="s">
        <v>6155</v>
      </c>
      <c r="D2612">
        <v>1</v>
      </c>
      <c r="E2612" t="s">
        <v>6156</v>
      </c>
      <c r="F2612">
        <v>32</v>
      </c>
      <c r="G2612" t="s">
        <v>6157</v>
      </c>
      <c r="H2612" t="s">
        <v>6158</v>
      </c>
      <c r="I2612" t="s">
        <v>39</v>
      </c>
      <c r="J2612" t="s">
        <v>40</v>
      </c>
      <c r="K2612">
        <v>1</v>
      </c>
      <c r="L2612">
        <v>1</v>
      </c>
      <c r="M2612" t="s">
        <v>41</v>
      </c>
      <c r="N2612" t="s">
        <v>6159</v>
      </c>
      <c r="P2612">
        <v>1</v>
      </c>
      <c r="Q2612" t="s">
        <v>43</v>
      </c>
      <c r="R2612" t="s">
        <v>118</v>
      </c>
      <c r="S2612">
        <v>1</v>
      </c>
      <c r="T2612">
        <v>1</v>
      </c>
      <c r="U2612" t="s">
        <v>45</v>
      </c>
      <c r="V2612" s="9" t="s">
        <v>58</v>
      </c>
      <c r="W2612">
        <v>1</v>
      </c>
      <c r="X2612">
        <v>1</v>
      </c>
      <c r="Y2612" t="s">
        <v>47</v>
      </c>
      <c r="AA2612">
        <v>1</v>
      </c>
      <c r="AB2612">
        <v>1</v>
      </c>
      <c r="AC2612" t="s">
        <v>49</v>
      </c>
      <c r="AD2612" t="s">
        <v>6157</v>
      </c>
      <c r="AF2612">
        <v>1</v>
      </c>
      <c r="AG2612" t="s">
        <v>6160</v>
      </c>
      <c r="AP2612" t="e">
        <f>#N/A</f>
        <v>#N/A</v>
      </c>
      <c r="AQ2612" t="s">
        <v>268</v>
      </c>
    </row>
    <row r="2613" spans="1:43" hidden="1">
      <c r="A2613" t="s">
        <v>33</v>
      </c>
      <c r="B2613" t="s">
        <v>6161</v>
      </c>
      <c r="C2613" t="s">
        <v>1259</v>
      </c>
      <c r="D2613">
        <v>1</v>
      </c>
      <c r="E2613" t="s">
        <v>1260</v>
      </c>
      <c r="F2613">
        <v>39</v>
      </c>
      <c r="G2613" t="s">
        <v>257</v>
      </c>
      <c r="H2613" t="s">
        <v>6162</v>
      </c>
      <c r="I2613" t="s">
        <v>39</v>
      </c>
      <c r="J2613" t="s">
        <v>40</v>
      </c>
      <c r="K2613">
        <v>1</v>
      </c>
      <c r="L2613">
        <v>1</v>
      </c>
      <c r="M2613" t="s">
        <v>41</v>
      </c>
      <c r="N2613" t="s">
        <v>259</v>
      </c>
      <c r="P2613">
        <v>1</v>
      </c>
      <c r="Q2613" t="s">
        <v>43</v>
      </c>
      <c r="R2613" t="s">
        <v>404</v>
      </c>
      <c r="S2613">
        <v>1</v>
      </c>
      <c r="T2613">
        <v>1</v>
      </c>
      <c r="U2613" t="s">
        <v>45</v>
      </c>
      <c r="W2613">
        <v>1</v>
      </c>
      <c r="X2613">
        <v>1</v>
      </c>
      <c r="Y2613" t="s">
        <v>47</v>
      </c>
      <c r="AA2613">
        <v>1</v>
      </c>
      <c r="AB2613">
        <v>1</v>
      </c>
      <c r="AC2613" t="s">
        <v>49</v>
      </c>
      <c r="AD2613" t="s">
        <v>257</v>
      </c>
      <c r="AF2613">
        <v>1</v>
      </c>
      <c r="AG2613" t="s">
        <v>6163</v>
      </c>
      <c r="AP2613" t="e">
        <f>#N/A</f>
        <v>#N/A</v>
      </c>
      <c r="AQ2613">
        <v>0</v>
      </c>
    </row>
    <row r="2614" spans="1:43" hidden="1">
      <c r="A2614" t="s">
        <v>33</v>
      </c>
      <c r="B2614" t="s">
        <v>6164</v>
      </c>
      <c r="C2614" t="s">
        <v>6165</v>
      </c>
      <c r="D2614">
        <v>1</v>
      </c>
      <c r="E2614" t="s">
        <v>6166</v>
      </c>
      <c r="F2614">
        <v>46</v>
      </c>
      <c r="G2614" t="s">
        <v>93</v>
      </c>
      <c r="H2614" t="s">
        <v>94</v>
      </c>
      <c r="I2614" t="s">
        <v>39</v>
      </c>
      <c r="J2614" t="s">
        <v>40</v>
      </c>
      <c r="K2614">
        <v>1</v>
      </c>
      <c r="L2614">
        <v>1</v>
      </c>
      <c r="M2614" t="s">
        <v>41</v>
      </c>
      <c r="N2614" t="s">
        <v>95</v>
      </c>
      <c r="P2614">
        <v>1</v>
      </c>
      <c r="Q2614" t="s">
        <v>43</v>
      </c>
      <c r="R2614" t="s">
        <v>44</v>
      </c>
      <c r="S2614">
        <v>1</v>
      </c>
      <c r="T2614">
        <v>1</v>
      </c>
      <c r="U2614" t="s">
        <v>45</v>
      </c>
      <c r="V2614" s="9" t="s">
        <v>46</v>
      </c>
      <c r="W2614">
        <v>1</v>
      </c>
      <c r="X2614">
        <v>1</v>
      </c>
      <c r="Y2614" t="s">
        <v>47</v>
      </c>
      <c r="Z2614" t="s">
        <v>6167</v>
      </c>
      <c r="AA2614">
        <v>1</v>
      </c>
      <c r="AB2614">
        <v>1</v>
      </c>
      <c r="AC2614" t="s">
        <v>49</v>
      </c>
      <c r="AD2614" t="s">
        <v>93</v>
      </c>
      <c r="AF2614">
        <v>1</v>
      </c>
      <c r="AG2614" t="s">
        <v>6168</v>
      </c>
      <c r="AP2614" t="e">
        <f>#N/A</f>
        <v>#N/A</v>
      </c>
      <c r="AQ2614">
        <v>0</v>
      </c>
    </row>
    <row r="2615" spans="1:43" hidden="1">
      <c r="A2615" t="s">
        <v>33</v>
      </c>
      <c r="B2615" t="s">
        <v>6169</v>
      </c>
      <c r="C2615" t="s">
        <v>6170</v>
      </c>
      <c r="D2615">
        <v>1</v>
      </c>
      <c r="E2615" t="s">
        <v>6171</v>
      </c>
      <c r="F2615">
        <v>32</v>
      </c>
      <c r="G2615" t="s">
        <v>6172</v>
      </c>
      <c r="H2615" t="s">
        <v>6173</v>
      </c>
      <c r="I2615" t="s">
        <v>39</v>
      </c>
      <c r="J2615" t="s">
        <v>40</v>
      </c>
      <c r="K2615">
        <v>1</v>
      </c>
      <c r="L2615">
        <v>1</v>
      </c>
      <c r="M2615" t="s">
        <v>41</v>
      </c>
      <c r="N2615" t="s">
        <v>6174</v>
      </c>
      <c r="P2615">
        <v>1</v>
      </c>
      <c r="Q2615" t="s">
        <v>43</v>
      </c>
      <c r="R2615" t="s">
        <v>118</v>
      </c>
      <c r="S2615">
        <v>1</v>
      </c>
      <c r="T2615">
        <v>1</v>
      </c>
      <c r="U2615" t="s">
        <v>45</v>
      </c>
      <c r="W2615">
        <v>1</v>
      </c>
      <c r="X2615">
        <v>1</v>
      </c>
      <c r="Y2615" t="s">
        <v>47</v>
      </c>
      <c r="AA2615">
        <v>1</v>
      </c>
      <c r="AB2615">
        <v>1</v>
      </c>
      <c r="AC2615" t="s">
        <v>49</v>
      </c>
      <c r="AD2615" t="s">
        <v>6172</v>
      </c>
      <c r="AF2615">
        <v>1</v>
      </c>
      <c r="AG2615" t="s">
        <v>6175</v>
      </c>
      <c r="AP2615" t="e">
        <f>#N/A</f>
        <v>#N/A</v>
      </c>
      <c r="AQ2615">
        <v>0</v>
      </c>
    </row>
    <row r="2616" spans="1:43" hidden="1">
      <c r="A2616" t="s">
        <v>33</v>
      </c>
      <c r="B2616" t="s">
        <v>6176</v>
      </c>
      <c r="C2616" t="s">
        <v>6170</v>
      </c>
      <c r="D2616">
        <v>1</v>
      </c>
      <c r="F2616">
        <v>32</v>
      </c>
      <c r="G2616" t="s">
        <v>6172</v>
      </c>
      <c r="H2616" t="s">
        <v>6173</v>
      </c>
      <c r="I2616" t="s">
        <v>39</v>
      </c>
      <c r="J2616" t="s">
        <v>40</v>
      </c>
      <c r="K2616">
        <v>1</v>
      </c>
      <c r="L2616">
        <v>1</v>
      </c>
      <c r="M2616" t="s">
        <v>41</v>
      </c>
      <c r="N2616" t="s">
        <v>6174</v>
      </c>
      <c r="P2616">
        <v>1</v>
      </c>
      <c r="Q2616" t="s">
        <v>43</v>
      </c>
      <c r="R2616" t="s">
        <v>118</v>
      </c>
      <c r="S2616">
        <v>1</v>
      </c>
      <c r="T2616">
        <v>1</v>
      </c>
      <c r="U2616" t="s">
        <v>45</v>
      </c>
      <c r="W2616">
        <v>1</v>
      </c>
      <c r="X2616">
        <v>1</v>
      </c>
      <c r="Y2616" t="s">
        <v>47</v>
      </c>
      <c r="AA2616">
        <v>1</v>
      </c>
      <c r="AB2616">
        <v>1</v>
      </c>
      <c r="AC2616" t="s">
        <v>49</v>
      </c>
      <c r="AD2616" t="s">
        <v>6172</v>
      </c>
      <c r="AF2616">
        <v>1</v>
      </c>
      <c r="AG2616" t="s">
        <v>6177</v>
      </c>
      <c r="AP2616" t="e">
        <f>#N/A</f>
        <v>#N/A</v>
      </c>
      <c r="AQ2616">
        <v>0</v>
      </c>
    </row>
    <row r="2617" spans="1:43" hidden="1">
      <c r="A2617" t="s">
        <v>33</v>
      </c>
      <c r="B2617" t="s">
        <v>6178</v>
      </c>
      <c r="C2617" t="s">
        <v>6179</v>
      </c>
      <c r="D2617">
        <v>1</v>
      </c>
      <c r="F2617">
        <v>34.5</v>
      </c>
      <c r="G2617" t="s">
        <v>63</v>
      </c>
      <c r="H2617" t="s">
        <v>110</v>
      </c>
      <c r="I2617" t="s">
        <v>39</v>
      </c>
      <c r="J2617" t="s">
        <v>40</v>
      </c>
      <c r="K2617">
        <v>1</v>
      </c>
      <c r="L2617">
        <v>1</v>
      </c>
      <c r="M2617" t="s">
        <v>41</v>
      </c>
      <c r="N2617" t="s">
        <v>65</v>
      </c>
      <c r="P2617">
        <v>1</v>
      </c>
      <c r="Q2617" t="s">
        <v>43</v>
      </c>
      <c r="R2617" t="s">
        <v>44</v>
      </c>
      <c r="S2617">
        <v>1</v>
      </c>
      <c r="T2617">
        <v>1</v>
      </c>
      <c r="U2617" t="s">
        <v>45</v>
      </c>
      <c r="V2617" s="9" t="s">
        <v>46</v>
      </c>
      <c r="W2617">
        <v>1</v>
      </c>
      <c r="X2617">
        <v>1</v>
      </c>
      <c r="Y2617" t="s">
        <v>47</v>
      </c>
      <c r="Z2617" t="s">
        <v>6180</v>
      </c>
      <c r="AA2617">
        <v>1</v>
      </c>
      <c r="AB2617">
        <v>1</v>
      </c>
      <c r="AC2617" t="s">
        <v>49</v>
      </c>
      <c r="AD2617" t="s">
        <v>63</v>
      </c>
      <c r="AF2617">
        <v>1</v>
      </c>
      <c r="AG2617" t="s">
        <v>6181</v>
      </c>
      <c r="AP2617" t="e">
        <f>#N/A</f>
        <v>#N/A</v>
      </c>
      <c r="AQ2617">
        <v>0</v>
      </c>
    </row>
    <row r="2618" spans="1:43" hidden="1">
      <c r="A2618" t="s">
        <v>33</v>
      </c>
      <c r="B2618" t="s">
        <v>6182</v>
      </c>
      <c r="C2618" t="s">
        <v>6183</v>
      </c>
      <c r="D2618">
        <v>1</v>
      </c>
      <c r="E2618" t="s">
        <v>6184</v>
      </c>
      <c r="F2618">
        <v>62</v>
      </c>
      <c r="H2618" t="s">
        <v>224</v>
      </c>
      <c r="I2618" t="s">
        <v>39</v>
      </c>
      <c r="J2618" t="s">
        <v>40</v>
      </c>
      <c r="K2618">
        <v>1</v>
      </c>
      <c r="L2618">
        <v>1</v>
      </c>
      <c r="M2618" t="s">
        <v>41</v>
      </c>
      <c r="P2618">
        <v>1</v>
      </c>
      <c r="Q2618" t="s">
        <v>43</v>
      </c>
      <c r="R2618" t="s">
        <v>224</v>
      </c>
      <c r="S2618">
        <v>1</v>
      </c>
      <c r="T2618">
        <v>1</v>
      </c>
      <c r="U2618" t="s">
        <v>45</v>
      </c>
      <c r="V2618" s="9" t="s">
        <v>58</v>
      </c>
      <c r="W2618">
        <v>1</v>
      </c>
      <c r="X2618">
        <v>1</v>
      </c>
      <c r="Y2618" t="s">
        <v>47</v>
      </c>
      <c r="AA2618">
        <v>1</v>
      </c>
      <c r="AB2618">
        <v>1</v>
      </c>
      <c r="AC2618" t="s">
        <v>49</v>
      </c>
      <c r="AF2618">
        <v>1</v>
      </c>
      <c r="AG2618" t="s">
        <v>6185</v>
      </c>
      <c r="AP2618" t="e">
        <f>#N/A</f>
        <v>#N/A</v>
      </c>
      <c r="AQ2618" t="s">
        <v>8284</v>
      </c>
    </row>
    <row r="2619" spans="1:43" hidden="1">
      <c r="A2619" t="s">
        <v>33</v>
      </c>
      <c r="B2619" t="s">
        <v>6186</v>
      </c>
      <c r="C2619" t="s">
        <v>6187</v>
      </c>
      <c r="D2619">
        <v>1</v>
      </c>
      <c r="E2619" t="s">
        <v>6188</v>
      </c>
      <c r="F2619">
        <v>32</v>
      </c>
      <c r="G2619" t="s">
        <v>643</v>
      </c>
      <c r="H2619" t="s">
        <v>650</v>
      </c>
      <c r="I2619" t="s">
        <v>39</v>
      </c>
      <c r="J2619" t="s">
        <v>40</v>
      </c>
      <c r="K2619">
        <v>1</v>
      </c>
      <c r="L2619">
        <v>1</v>
      </c>
      <c r="M2619" t="s">
        <v>41</v>
      </c>
      <c r="N2619" t="s">
        <v>645</v>
      </c>
      <c r="P2619">
        <v>1</v>
      </c>
      <c r="Q2619" t="s">
        <v>43</v>
      </c>
      <c r="R2619" t="s">
        <v>215</v>
      </c>
      <c r="S2619">
        <v>1</v>
      </c>
      <c r="T2619">
        <v>1</v>
      </c>
      <c r="U2619" t="s">
        <v>45</v>
      </c>
      <c r="V2619" s="9" t="s">
        <v>58</v>
      </c>
      <c r="W2619">
        <v>1</v>
      </c>
      <c r="X2619">
        <v>1</v>
      </c>
      <c r="Y2619" t="s">
        <v>47</v>
      </c>
      <c r="AA2619">
        <v>1</v>
      </c>
      <c r="AB2619">
        <v>1</v>
      </c>
      <c r="AC2619" t="s">
        <v>49</v>
      </c>
      <c r="AD2619" t="s">
        <v>643</v>
      </c>
      <c r="AF2619">
        <v>1</v>
      </c>
      <c r="AG2619" t="s">
        <v>6189</v>
      </c>
      <c r="AP2619" t="e">
        <f>#N/A</f>
        <v>#N/A</v>
      </c>
      <c r="AQ2619" t="s">
        <v>5074</v>
      </c>
    </row>
    <row r="2620" spans="1:43" hidden="1">
      <c r="A2620" t="s">
        <v>33</v>
      </c>
      <c r="B2620" t="s">
        <v>6190</v>
      </c>
      <c r="C2620" t="s">
        <v>6191</v>
      </c>
      <c r="D2620">
        <v>1</v>
      </c>
      <c r="E2620" t="s">
        <v>6188</v>
      </c>
      <c r="F2620">
        <v>39</v>
      </c>
      <c r="G2620" t="s">
        <v>1027</v>
      </c>
      <c r="H2620" t="s">
        <v>6192</v>
      </c>
      <c r="I2620" t="s">
        <v>39</v>
      </c>
      <c r="J2620" t="s">
        <v>40</v>
      </c>
      <c r="K2620">
        <v>1</v>
      </c>
      <c r="L2620">
        <v>1</v>
      </c>
      <c r="M2620" t="s">
        <v>41</v>
      </c>
      <c r="N2620" t="s">
        <v>1029</v>
      </c>
      <c r="P2620">
        <v>1</v>
      </c>
      <c r="Q2620" t="s">
        <v>43</v>
      </c>
      <c r="R2620" t="s">
        <v>224</v>
      </c>
      <c r="S2620">
        <v>1</v>
      </c>
      <c r="T2620">
        <v>1</v>
      </c>
      <c r="U2620" t="s">
        <v>45</v>
      </c>
      <c r="V2620" s="9" t="s">
        <v>58</v>
      </c>
      <c r="W2620">
        <v>1</v>
      </c>
      <c r="X2620">
        <v>1</v>
      </c>
      <c r="Y2620" t="s">
        <v>47</v>
      </c>
      <c r="AA2620">
        <v>1</v>
      </c>
      <c r="AB2620">
        <v>1</v>
      </c>
      <c r="AC2620" t="s">
        <v>49</v>
      </c>
      <c r="AD2620" t="s">
        <v>1027</v>
      </c>
      <c r="AF2620">
        <v>1</v>
      </c>
      <c r="AG2620" t="s">
        <v>6193</v>
      </c>
      <c r="AP2620" t="e">
        <f>#N/A</f>
        <v>#N/A</v>
      </c>
      <c r="AQ2620">
        <v>0</v>
      </c>
    </row>
    <row r="2621" spans="1:43" hidden="1">
      <c r="A2621" t="s">
        <v>33</v>
      </c>
      <c r="B2621" t="s">
        <v>6194</v>
      </c>
      <c r="C2621" t="s">
        <v>6195</v>
      </c>
      <c r="D2621">
        <v>1</v>
      </c>
      <c r="E2621" t="s">
        <v>6196</v>
      </c>
      <c r="F2621">
        <v>43.5</v>
      </c>
      <c r="G2621" t="s">
        <v>1775</v>
      </c>
      <c r="H2621" t="s">
        <v>4981</v>
      </c>
      <c r="I2621" t="s">
        <v>39</v>
      </c>
      <c r="J2621" t="s">
        <v>40</v>
      </c>
      <c r="K2621">
        <v>1</v>
      </c>
      <c r="L2621">
        <v>1</v>
      </c>
      <c r="M2621" t="s">
        <v>41</v>
      </c>
      <c r="N2621" t="s">
        <v>1777</v>
      </c>
      <c r="P2621">
        <v>1</v>
      </c>
      <c r="Q2621" t="s">
        <v>43</v>
      </c>
      <c r="R2621" t="s">
        <v>224</v>
      </c>
      <c r="S2621">
        <v>1</v>
      </c>
      <c r="T2621">
        <v>1</v>
      </c>
      <c r="U2621" t="s">
        <v>45</v>
      </c>
      <c r="W2621">
        <v>1</v>
      </c>
      <c r="X2621">
        <v>1</v>
      </c>
      <c r="Y2621" t="s">
        <v>47</v>
      </c>
      <c r="Z2621" t="s">
        <v>6197</v>
      </c>
      <c r="AA2621">
        <v>1</v>
      </c>
      <c r="AB2621">
        <v>1</v>
      </c>
      <c r="AC2621" t="s">
        <v>49</v>
      </c>
      <c r="AD2621" t="s">
        <v>1775</v>
      </c>
      <c r="AF2621">
        <v>1</v>
      </c>
      <c r="AG2621" t="s">
        <v>6198</v>
      </c>
      <c r="AP2621" t="e">
        <f>#N/A</f>
        <v>#N/A</v>
      </c>
      <c r="AQ2621" t="s">
        <v>8284</v>
      </c>
    </row>
    <row r="2622" spans="1:43" hidden="1">
      <c r="A2622" t="s">
        <v>33</v>
      </c>
      <c r="B2622" t="s">
        <v>6199</v>
      </c>
      <c r="C2622" t="s">
        <v>6200</v>
      </c>
      <c r="D2622">
        <v>1</v>
      </c>
      <c r="E2622" t="s">
        <v>6201</v>
      </c>
      <c r="F2622">
        <v>37</v>
      </c>
      <c r="G2622" t="s">
        <v>1775</v>
      </c>
      <c r="H2622" t="s">
        <v>4981</v>
      </c>
      <c r="I2622" t="s">
        <v>39</v>
      </c>
      <c r="J2622" t="s">
        <v>40</v>
      </c>
      <c r="K2622">
        <v>1</v>
      </c>
      <c r="L2622">
        <v>1</v>
      </c>
      <c r="M2622" t="s">
        <v>41</v>
      </c>
      <c r="N2622" t="s">
        <v>1777</v>
      </c>
      <c r="P2622">
        <v>1</v>
      </c>
      <c r="Q2622" t="s">
        <v>43</v>
      </c>
      <c r="R2622" t="s">
        <v>224</v>
      </c>
      <c r="S2622">
        <v>1</v>
      </c>
      <c r="T2622">
        <v>1</v>
      </c>
      <c r="U2622" t="s">
        <v>45</v>
      </c>
      <c r="V2622" s="9" t="s">
        <v>58</v>
      </c>
      <c r="W2622">
        <v>1</v>
      </c>
      <c r="X2622">
        <v>1</v>
      </c>
      <c r="Y2622" t="s">
        <v>47</v>
      </c>
      <c r="Z2622" t="s">
        <v>6202</v>
      </c>
      <c r="AA2622">
        <v>1</v>
      </c>
      <c r="AB2622">
        <v>1</v>
      </c>
      <c r="AC2622" t="s">
        <v>49</v>
      </c>
      <c r="AD2622" t="s">
        <v>1775</v>
      </c>
      <c r="AF2622">
        <v>1</v>
      </c>
      <c r="AG2622" t="s">
        <v>6203</v>
      </c>
      <c r="AP2622" t="e">
        <f>#N/A</f>
        <v>#N/A</v>
      </c>
      <c r="AQ2622" t="s">
        <v>8284</v>
      </c>
    </row>
    <row r="2623" spans="1:43" hidden="1">
      <c r="A2623" t="s">
        <v>33</v>
      </c>
      <c r="B2623" t="s">
        <v>6204</v>
      </c>
      <c r="C2623" t="s">
        <v>5649</v>
      </c>
      <c r="D2623">
        <v>1</v>
      </c>
      <c r="E2623" t="s">
        <v>6205</v>
      </c>
      <c r="F2623">
        <v>62</v>
      </c>
      <c r="G2623" t="s">
        <v>6206</v>
      </c>
      <c r="H2623" t="s">
        <v>6207</v>
      </c>
      <c r="I2623" t="s">
        <v>39</v>
      </c>
      <c r="J2623" t="s">
        <v>40</v>
      </c>
      <c r="K2623">
        <v>1</v>
      </c>
      <c r="L2623">
        <v>1</v>
      </c>
      <c r="M2623" t="s">
        <v>41</v>
      </c>
      <c r="N2623" t="s">
        <v>6208</v>
      </c>
      <c r="P2623">
        <v>1</v>
      </c>
      <c r="Q2623" t="s">
        <v>43</v>
      </c>
      <c r="R2623" t="s">
        <v>224</v>
      </c>
      <c r="S2623">
        <v>1</v>
      </c>
      <c r="T2623">
        <v>1</v>
      </c>
      <c r="U2623" t="s">
        <v>45</v>
      </c>
      <c r="V2623" s="9" t="s">
        <v>58</v>
      </c>
      <c r="W2623">
        <v>1</v>
      </c>
      <c r="X2623">
        <v>1</v>
      </c>
      <c r="Y2623" t="s">
        <v>47</v>
      </c>
      <c r="AA2623">
        <v>1</v>
      </c>
      <c r="AB2623">
        <v>1</v>
      </c>
      <c r="AC2623" t="s">
        <v>49</v>
      </c>
      <c r="AD2623" t="s">
        <v>6206</v>
      </c>
      <c r="AF2623">
        <v>1</v>
      </c>
      <c r="AG2623" t="s">
        <v>6209</v>
      </c>
      <c r="AP2623" t="e">
        <f>#N/A</f>
        <v>#N/A</v>
      </c>
      <c r="AQ2623" t="s">
        <v>8284</v>
      </c>
    </row>
    <row r="2624" spans="1:43" hidden="1">
      <c r="A2624" t="s">
        <v>33</v>
      </c>
      <c r="B2624" t="s">
        <v>6210</v>
      </c>
      <c r="C2624" t="s">
        <v>6211</v>
      </c>
      <c r="D2624">
        <v>1</v>
      </c>
      <c r="E2624" t="s">
        <v>6212</v>
      </c>
      <c r="F2624">
        <v>39</v>
      </c>
      <c r="G2624" t="s">
        <v>2429</v>
      </c>
      <c r="H2624" t="s">
        <v>6213</v>
      </c>
      <c r="I2624" t="s">
        <v>39</v>
      </c>
      <c r="J2624" t="s">
        <v>40</v>
      </c>
      <c r="K2624">
        <v>1</v>
      </c>
      <c r="L2624">
        <v>1</v>
      </c>
      <c r="M2624" t="s">
        <v>41</v>
      </c>
      <c r="N2624" t="s">
        <v>2431</v>
      </c>
      <c r="P2624">
        <v>1</v>
      </c>
      <c r="Q2624" t="s">
        <v>43</v>
      </c>
      <c r="R2624" t="s">
        <v>118</v>
      </c>
      <c r="S2624">
        <v>1</v>
      </c>
      <c r="T2624">
        <v>1</v>
      </c>
      <c r="U2624" t="s">
        <v>45</v>
      </c>
      <c r="V2624" s="9" t="s">
        <v>58</v>
      </c>
      <c r="W2624">
        <v>1</v>
      </c>
      <c r="X2624">
        <v>1</v>
      </c>
      <c r="Y2624" t="s">
        <v>47</v>
      </c>
      <c r="AA2624">
        <v>1</v>
      </c>
      <c r="AB2624">
        <v>1</v>
      </c>
      <c r="AC2624" t="s">
        <v>49</v>
      </c>
      <c r="AD2624" t="s">
        <v>2429</v>
      </c>
      <c r="AF2624">
        <v>1</v>
      </c>
      <c r="AG2624" t="s">
        <v>6214</v>
      </c>
      <c r="AP2624" t="e">
        <f>#N/A</f>
        <v>#N/A</v>
      </c>
      <c r="AQ2624" t="s">
        <v>5074</v>
      </c>
    </row>
    <row r="2625" spans="1:43" hidden="1">
      <c r="A2625" t="s">
        <v>33</v>
      </c>
      <c r="B2625" t="s">
        <v>6215</v>
      </c>
      <c r="C2625" t="s">
        <v>6216</v>
      </c>
      <c r="D2625">
        <v>1</v>
      </c>
      <c r="E2625" t="s">
        <v>6217</v>
      </c>
      <c r="F2625">
        <v>30</v>
      </c>
      <c r="G2625" t="s">
        <v>63</v>
      </c>
      <c r="H2625" t="s">
        <v>6218</v>
      </c>
      <c r="I2625" t="s">
        <v>39</v>
      </c>
      <c r="J2625" t="s">
        <v>40</v>
      </c>
      <c r="K2625">
        <v>1</v>
      </c>
      <c r="L2625">
        <v>1</v>
      </c>
      <c r="M2625" t="s">
        <v>41</v>
      </c>
      <c r="N2625" t="s">
        <v>65</v>
      </c>
      <c r="P2625">
        <v>1</v>
      </c>
      <c r="Q2625" t="s">
        <v>43</v>
      </c>
      <c r="R2625" t="s">
        <v>21423</v>
      </c>
      <c r="S2625">
        <v>1</v>
      </c>
      <c r="T2625">
        <v>1</v>
      </c>
      <c r="U2625" t="s">
        <v>45</v>
      </c>
      <c r="V2625" s="9" t="s">
        <v>58</v>
      </c>
      <c r="W2625">
        <v>1</v>
      </c>
      <c r="X2625">
        <v>1</v>
      </c>
      <c r="Y2625" t="s">
        <v>47</v>
      </c>
      <c r="AA2625">
        <v>1</v>
      </c>
      <c r="AB2625">
        <v>1</v>
      </c>
      <c r="AC2625" t="s">
        <v>49</v>
      </c>
      <c r="AD2625" t="s">
        <v>63</v>
      </c>
      <c r="AF2625">
        <v>1</v>
      </c>
      <c r="AG2625" t="s">
        <v>6219</v>
      </c>
      <c r="AP2625" t="e">
        <f>#N/A</f>
        <v>#N/A</v>
      </c>
      <c r="AQ2625" t="s">
        <v>5074</v>
      </c>
    </row>
    <row r="2626" spans="1:43" hidden="1">
      <c r="A2626" t="s">
        <v>33</v>
      </c>
      <c r="B2626" t="s">
        <v>6220</v>
      </c>
      <c r="C2626" t="s">
        <v>6221</v>
      </c>
      <c r="D2626">
        <v>1</v>
      </c>
      <c r="E2626" t="s">
        <v>6222</v>
      </c>
      <c r="F2626">
        <v>32</v>
      </c>
      <c r="G2626" t="s">
        <v>63</v>
      </c>
      <c r="H2626" t="s">
        <v>6218</v>
      </c>
      <c r="I2626" t="s">
        <v>39</v>
      </c>
      <c r="J2626" t="s">
        <v>40</v>
      </c>
      <c r="K2626">
        <v>1</v>
      </c>
      <c r="L2626">
        <v>1</v>
      </c>
      <c r="M2626" t="s">
        <v>41</v>
      </c>
      <c r="N2626" t="s">
        <v>65</v>
      </c>
      <c r="P2626">
        <v>1</v>
      </c>
      <c r="Q2626" t="s">
        <v>43</v>
      </c>
      <c r="R2626" t="s">
        <v>21423</v>
      </c>
      <c r="S2626">
        <v>1</v>
      </c>
      <c r="T2626">
        <v>1</v>
      </c>
      <c r="U2626" t="s">
        <v>45</v>
      </c>
      <c r="V2626" s="9" t="s">
        <v>58</v>
      </c>
      <c r="W2626">
        <v>1</v>
      </c>
      <c r="X2626">
        <v>1</v>
      </c>
      <c r="Y2626" t="s">
        <v>47</v>
      </c>
      <c r="Z2626" t="s">
        <v>21223</v>
      </c>
      <c r="AA2626">
        <v>1</v>
      </c>
      <c r="AB2626">
        <v>1</v>
      </c>
      <c r="AC2626" t="s">
        <v>49</v>
      </c>
      <c r="AD2626" t="s">
        <v>63</v>
      </c>
      <c r="AF2626">
        <v>1</v>
      </c>
      <c r="AG2626" t="s">
        <v>6223</v>
      </c>
      <c r="AP2626" t="e">
        <f>#N/A</f>
        <v>#N/A</v>
      </c>
      <c r="AQ2626" t="s">
        <v>21366</v>
      </c>
    </row>
    <row r="2627" spans="1:43" hidden="1">
      <c r="A2627" t="s">
        <v>33</v>
      </c>
      <c r="B2627" t="s">
        <v>6224</v>
      </c>
      <c r="C2627" t="s">
        <v>6225</v>
      </c>
      <c r="D2627">
        <v>1</v>
      </c>
      <c r="E2627" t="s">
        <v>6226</v>
      </c>
      <c r="F2627">
        <v>32</v>
      </c>
      <c r="G2627" t="s">
        <v>63</v>
      </c>
      <c r="H2627" t="s">
        <v>6218</v>
      </c>
      <c r="I2627" t="s">
        <v>39</v>
      </c>
      <c r="J2627" t="s">
        <v>40</v>
      </c>
      <c r="K2627">
        <v>1</v>
      </c>
      <c r="L2627">
        <v>1</v>
      </c>
      <c r="M2627" t="s">
        <v>41</v>
      </c>
      <c r="N2627" t="s">
        <v>65</v>
      </c>
      <c r="P2627">
        <v>1</v>
      </c>
      <c r="Q2627" t="s">
        <v>43</v>
      </c>
      <c r="R2627" t="s">
        <v>21423</v>
      </c>
      <c r="S2627">
        <v>1</v>
      </c>
      <c r="T2627">
        <v>1</v>
      </c>
      <c r="U2627" t="s">
        <v>45</v>
      </c>
      <c r="V2627" s="9" t="s">
        <v>58</v>
      </c>
      <c r="W2627">
        <v>1</v>
      </c>
      <c r="X2627">
        <v>1</v>
      </c>
      <c r="Y2627" t="s">
        <v>47</v>
      </c>
      <c r="AA2627">
        <v>1</v>
      </c>
      <c r="AB2627">
        <v>1</v>
      </c>
      <c r="AC2627" t="s">
        <v>49</v>
      </c>
      <c r="AD2627" t="s">
        <v>63</v>
      </c>
      <c r="AF2627">
        <v>1</v>
      </c>
      <c r="AG2627" t="s">
        <v>6227</v>
      </c>
      <c r="AP2627" t="e">
        <f>#N/A</f>
        <v>#N/A</v>
      </c>
      <c r="AQ2627" t="s">
        <v>21366</v>
      </c>
    </row>
    <row r="2628" spans="1:43" hidden="1">
      <c r="A2628" t="s">
        <v>33</v>
      </c>
      <c r="B2628" t="s">
        <v>6228</v>
      </c>
      <c r="C2628" t="s">
        <v>6229</v>
      </c>
      <c r="D2628">
        <v>1</v>
      </c>
      <c r="E2628" t="s">
        <v>6230</v>
      </c>
      <c r="F2628">
        <v>39</v>
      </c>
      <c r="G2628" t="s">
        <v>6231</v>
      </c>
      <c r="H2628" t="s">
        <v>6232</v>
      </c>
      <c r="I2628" t="s">
        <v>39</v>
      </c>
      <c r="J2628" t="s">
        <v>40</v>
      </c>
      <c r="K2628">
        <v>1</v>
      </c>
      <c r="L2628">
        <v>1</v>
      </c>
      <c r="M2628" t="s">
        <v>41</v>
      </c>
      <c r="N2628" t="s">
        <v>6233</v>
      </c>
      <c r="P2628">
        <v>1</v>
      </c>
      <c r="Q2628" t="s">
        <v>43</v>
      </c>
      <c r="R2628" t="s">
        <v>397</v>
      </c>
      <c r="S2628">
        <v>1</v>
      </c>
      <c r="T2628">
        <v>1</v>
      </c>
      <c r="U2628" t="s">
        <v>45</v>
      </c>
      <c r="W2628">
        <v>1</v>
      </c>
      <c r="X2628">
        <v>1</v>
      </c>
      <c r="Y2628" t="s">
        <v>47</v>
      </c>
      <c r="AA2628">
        <v>1</v>
      </c>
      <c r="AB2628">
        <v>1</v>
      </c>
      <c r="AC2628" t="s">
        <v>49</v>
      </c>
      <c r="AD2628" t="s">
        <v>6231</v>
      </c>
      <c r="AF2628">
        <v>1</v>
      </c>
      <c r="AG2628" t="s">
        <v>6235</v>
      </c>
      <c r="AP2628" t="e">
        <f>#N/A</f>
        <v>#N/A</v>
      </c>
      <c r="AQ2628" t="s">
        <v>21366</v>
      </c>
    </row>
    <row r="2629" spans="1:43">
      <c r="A2629" t="s">
        <v>33</v>
      </c>
      <c r="B2629" t="s">
        <v>6236</v>
      </c>
      <c r="C2629" t="s">
        <v>6237</v>
      </c>
      <c r="D2629">
        <v>1</v>
      </c>
      <c r="E2629" t="s">
        <v>6238</v>
      </c>
      <c r="F2629">
        <v>43.5</v>
      </c>
      <c r="G2629" t="s">
        <v>2824</v>
      </c>
      <c r="H2629" t="s">
        <v>6239</v>
      </c>
      <c r="I2629" t="s">
        <v>39</v>
      </c>
      <c r="J2629" t="s">
        <v>40</v>
      </c>
      <c r="K2629">
        <v>1</v>
      </c>
      <c r="L2629">
        <v>1</v>
      </c>
      <c r="M2629" t="s">
        <v>41</v>
      </c>
      <c r="N2629" t="s">
        <v>2826</v>
      </c>
      <c r="P2629">
        <v>1</v>
      </c>
      <c r="Q2629" t="s">
        <v>43</v>
      </c>
      <c r="R2629" t="s">
        <v>8284</v>
      </c>
      <c r="S2629">
        <v>1</v>
      </c>
      <c r="T2629">
        <v>1</v>
      </c>
      <c r="U2629" t="s">
        <v>45</v>
      </c>
      <c r="V2629" s="9" t="s">
        <v>195</v>
      </c>
      <c r="W2629">
        <v>1</v>
      </c>
      <c r="X2629">
        <v>1</v>
      </c>
      <c r="Y2629" t="s">
        <v>47</v>
      </c>
      <c r="Z2629" t="s">
        <v>6240</v>
      </c>
      <c r="AA2629">
        <v>1</v>
      </c>
      <c r="AB2629">
        <v>1</v>
      </c>
      <c r="AC2629" t="s">
        <v>49</v>
      </c>
      <c r="AD2629" t="s">
        <v>2824</v>
      </c>
      <c r="AF2629">
        <v>1</v>
      </c>
      <c r="AG2629" t="s">
        <v>6241</v>
      </c>
      <c r="AP2629" t="e">
        <f>#N/A</f>
        <v>#N/A</v>
      </c>
      <c r="AQ2629" t="s">
        <v>21366</v>
      </c>
    </row>
    <row r="2630" spans="1:43">
      <c r="A2630" t="s">
        <v>33</v>
      </c>
      <c r="B2630" t="s">
        <v>6242</v>
      </c>
      <c r="C2630" t="s">
        <v>6243</v>
      </c>
      <c r="D2630">
        <v>1</v>
      </c>
      <c r="E2630" t="s">
        <v>6244</v>
      </c>
      <c r="F2630">
        <v>16</v>
      </c>
      <c r="G2630" t="s">
        <v>6245</v>
      </c>
      <c r="H2630" t="s">
        <v>6246</v>
      </c>
      <c r="I2630" t="s">
        <v>39</v>
      </c>
      <c r="J2630" t="s">
        <v>40</v>
      </c>
      <c r="K2630">
        <v>1</v>
      </c>
      <c r="L2630">
        <v>1</v>
      </c>
      <c r="M2630" t="s">
        <v>41</v>
      </c>
      <c r="N2630" t="s">
        <v>6247</v>
      </c>
      <c r="P2630">
        <v>1</v>
      </c>
      <c r="Q2630" t="s">
        <v>43</v>
      </c>
      <c r="R2630" t="s">
        <v>8284</v>
      </c>
      <c r="S2630">
        <v>1</v>
      </c>
      <c r="T2630">
        <v>1</v>
      </c>
      <c r="U2630" t="s">
        <v>45</v>
      </c>
      <c r="W2630">
        <v>1</v>
      </c>
      <c r="X2630">
        <v>1</v>
      </c>
      <c r="Y2630" t="s">
        <v>47</v>
      </c>
      <c r="AA2630">
        <v>1</v>
      </c>
      <c r="AB2630">
        <v>1</v>
      </c>
      <c r="AC2630" t="s">
        <v>49</v>
      </c>
      <c r="AD2630" t="s">
        <v>6245</v>
      </c>
      <c r="AF2630">
        <v>1</v>
      </c>
      <c r="AG2630" t="s">
        <v>6248</v>
      </c>
      <c r="AP2630" t="e">
        <f>#N/A</f>
        <v>#N/A</v>
      </c>
      <c r="AQ2630" t="s">
        <v>21366</v>
      </c>
    </row>
    <row r="2631" spans="1:43">
      <c r="A2631" t="s">
        <v>33</v>
      </c>
      <c r="B2631" t="s">
        <v>6249</v>
      </c>
      <c r="C2631" t="s">
        <v>3906</v>
      </c>
      <c r="D2631">
        <v>1</v>
      </c>
      <c r="E2631" t="s">
        <v>3907</v>
      </c>
      <c r="F2631">
        <v>32</v>
      </c>
      <c r="G2631" t="s">
        <v>63</v>
      </c>
      <c r="H2631" t="s">
        <v>427</v>
      </c>
      <c r="I2631" t="s">
        <v>39</v>
      </c>
      <c r="J2631" t="s">
        <v>40</v>
      </c>
      <c r="K2631">
        <v>1</v>
      </c>
      <c r="L2631">
        <v>1</v>
      </c>
      <c r="M2631" t="s">
        <v>41</v>
      </c>
      <c r="N2631" t="s">
        <v>65</v>
      </c>
      <c r="P2631">
        <v>1</v>
      </c>
      <c r="Q2631" t="s">
        <v>43</v>
      </c>
      <c r="R2631" t="s">
        <v>8284</v>
      </c>
      <c r="S2631">
        <v>1</v>
      </c>
      <c r="T2631">
        <v>1</v>
      </c>
      <c r="U2631" t="s">
        <v>45</v>
      </c>
      <c r="V2631" s="9" t="s">
        <v>195</v>
      </c>
      <c r="W2631">
        <v>1</v>
      </c>
      <c r="X2631">
        <v>1</v>
      </c>
      <c r="Y2631" t="s">
        <v>47</v>
      </c>
      <c r="Z2631" t="s">
        <v>21145</v>
      </c>
      <c r="AA2631">
        <v>1</v>
      </c>
      <c r="AB2631">
        <v>1</v>
      </c>
      <c r="AC2631" t="s">
        <v>49</v>
      </c>
      <c r="AD2631" t="s">
        <v>63</v>
      </c>
      <c r="AF2631">
        <v>1</v>
      </c>
      <c r="AG2631" t="s">
        <v>6250</v>
      </c>
      <c r="AP2631" t="e">
        <f>#N/A</f>
        <v>#N/A</v>
      </c>
      <c r="AQ2631" t="s">
        <v>21366</v>
      </c>
    </row>
    <row r="2632" spans="1:43">
      <c r="A2632" t="s">
        <v>33</v>
      </c>
      <c r="B2632" t="s">
        <v>6251</v>
      </c>
      <c r="C2632" t="s">
        <v>3910</v>
      </c>
      <c r="D2632">
        <v>1</v>
      </c>
      <c r="E2632" t="s">
        <v>3911</v>
      </c>
      <c r="F2632">
        <v>34.5</v>
      </c>
      <c r="G2632" t="s">
        <v>63</v>
      </c>
      <c r="H2632" t="s">
        <v>427</v>
      </c>
      <c r="I2632" t="s">
        <v>39</v>
      </c>
      <c r="J2632" t="s">
        <v>40</v>
      </c>
      <c r="K2632">
        <v>1</v>
      </c>
      <c r="L2632">
        <v>1</v>
      </c>
      <c r="M2632" t="s">
        <v>41</v>
      </c>
      <c r="N2632" t="s">
        <v>65</v>
      </c>
      <c r="P2632">
        <v>1</v>
      </c>
      <c r="Q2632" t="s">
        <v>43</v>
      </c>
      <c r="R2632" t="s">
        <v>8284</v>
      </c>
      <c r="S2632">
        <v>1</v>
      </c>
      <c r="T2632">
        <v>1</v>
      </c>
      <c r="U2632" t="s">
        <v>45</v>
      </c>
      <c r="V2632" s="9" t="s">
        <v>195</v>
      </c>
      <c r="W2632">
        <v>1</v>
      </c>
      <c r="X2632">
        <v>1</v>
      </c>
      <c r="Y2632" t="s">
        <v>47</v>
      </c>
      <c r="Z2632" t="s">
        <v>21116</v>
      </c>
      <c r="AA2632">
        <v>1</v>
      </c>
      <c r="AB2632">
        <v>1</v>
      </c>
      <c r="AC2632" t="s">
        <v>49</v>
      </c>
      <c r="AD2632" t="s">
        <v>63</v>
      </c>
      <c r="AF2632">
        <v>1</v>
      </c>
      <c r="AG2632" t="s">
        <v>6252</v>
      </c>
      <c r="AP2632" t="e">
        <f>#N/A</f>
        <v>#N/A</v>
      </c>
      <c r="AQ2632" t="s">
        <v>44</v>
      </c>
    </row>
    <row r="2633" spans="1:43">
      <c r="A2633" t="s">
        <v>33</v>
      </c>
      <c r="B2633" t="s">
        <v>6253</v>
      </c>
      <c r="C2633" t="s">
        <v>6254</v>
      </c>
      <c r="D2633">
        <v>1</v>
      </c>
      <c r="E2633" t="s">
        <v>3911</v>
      </c>
      <c r="F2633">
        <v>41.5</v>
      </c>
      <c r="G2633" t="s">
        <v>63</v>
      </c>
      <c r="H2633" t="s">
        <v>427</v>
      </c>
      <c r="I2633" t="s">
        <v>39</v>
      </c>
      <c r="J2633" t="s">
        <v>40</v>
      </c>
      <c r="K2633">
        <v>1</v>
      </c>
      <c r="L2633">
        <v>1</v>
      </c>
      <c r="M2633" t="s">
        <v>41</v>
      </c>
      <c r="N2633" t="s">
        <v>65</v>
      </c>
      <c r="P2633">
        <v>1</v>
      </c>
      <c r="Q2633" t="s">
        <v>43</v>
      </c>
      <c r="R2633" t="s">
        <v>8284</v>
      </c>
      <c r="S2633">
        <v>1</v>
      </c>
      <c r="T2633">
        <v>1</v>
      </c>
      <c r="U2633" t="s">
        <v>45</v>
      </c>
      <c r="V2633" s="9" t="s">
        <v>195</v>
      </c>
      <c r="W2633">
        <v>1</v>
      </c>
      <c r="X2633">
        <v>1</v>
      </c>
      <c r="Y2633" t="s">
        <v>47</v>
      </c>
      <c r="Z2633" t="s">
        <v>21116</v>
      </c>
      <c r="AA2633">
        <v>1</v>
      </c>
      <c r="AB2633">
        <v>1</v>
      </c>
      <c r="AC2633" t="s">
        <v>49</v>
      </c>
      <c r="AD2633" t="s">
        <v>63</v>
      </c>
      <c r="AF2633">
        <v>1</v>
      </c>
      <c r="AG2633" t="s">
        <v>6255</v>
      </c>
      <c r="AP2633" t="e">
        <f>#N/A</f>
        <v>#N/A</v>
      </c>
      <c r="AQ2633" t="s">
        <v>44</v>
      </c>
    </row>
    <row r="2634" spans="1:43" hidden="1">
      <c r="A2634" t="s">
        <v>33</v>
      </c>
      <c r="B2634" t="s">
        <v>6256</v>
      </c>
      <c r="C2634" t="s">
        <v>6257</v>
      </c>
      <c r="D2634">
        <v>1</v>
      </c>
      <c r="E2634" t="s">
        <v>6258</v>
      </c>
      <c r="F2634">
        <v>34.5</v>
      </c>
      <c r="G2634" t="s">
        <v>6031</v>
      </c>
      <c r="H2634" t="s">
        <v>6259</v>
      </c>
      <c r="I2634" t="s">
        <v>39</v>
      </c>
      <c r="J2634" t="s">
        <v>40</v>
      </c>
      <c r="K2634">
        <v>1</v>
      </c>
      <c r="L2634">
        <v>1</v>
      </c>
      <c r="M2634" t="s">
        <v>41</v>
      </c>
      <c r="N2634" t="s">
        <v>6033</v>
      </c>
      <c r="P2634">
        <v>1</v>
      </c>
      <c r="Q2634" t="s">
        <v>43</v>
      </c>
      <c r="R2634" t="s">
        <v>215</v>
      </c>
      <c r="S2634">
        <v>1</v>
      </c>
      <c r="T2634">
        <v>1</v>
      </c>
      <c r="U2634" t="s">
        <v>45</v>
      </c>
      <c r="W2634">
        <v>1</v>
      </c>
      <c r="X2634">
        <v>1</v>
      </c>
      <c r="Y2634" t="s">
        <v>47</v>
      </c>
      <c r="AA2634">
        <v>1</v>
      </c>
      <c r="AB2634">
        <v>1</v>
      </c>
      <c r="AC2634" t="s">
        <v>49</v>
      </c>
      <c r="AD2634" t="s">
        <v>6031</v>
      </c>
      <c r="AF2634">
        <v>1</v>
      </c>
      <c r="AG2634" t="s">
        <v>6260</v>
      </c>
      <c r="AP2634" t="e">
        <f>#N/A</f>
        <v>#N/A</v>
      </c>
      <c r="AQ2634" t="s">
        <v>21363</v>
      </c>
    </row>
    <row r="2635" spans="1:43" hidden="1">
      <c r="A2635" t="s">
        <v>33</v>
      </c>
      <c r="B2635" t="s">
        <v>6261</v>
      </c>
      <c r="C2635" t="s">
        <v>2409</v>
      </c>
      <c r="D2635">
        <v>1</v>
      </c>
      <c r="E2635" t="s">
        <v>6262</v>
      </c>
      <c r="F2635">
        <v>96.5</v>
      </c>
      <c r="G2635" t="s">
        <v>6263</v>
      </c>
      <c r="H2635" t="s">
        <v>6264</v>
      </c>
      <c r="I2635" t="s">
        <v>39</v>
      </c>
      <c r="J2635" t="s">
        <v>40</v>
      </c>
      <c r="K2635">
        <v>1</v>
      </c>
      <c r="L2635">
        <v>1</v>
      </c>
      <c r="M2635" t="s">
        <v>41</v>
      </c>
      <c r="N2635" t="s">
        <v>6265</v>
      </c>
      <c r="P2635">
        <v>1</v>
      </c>
      <c r="Q2635" t="s">
        <v>43</v>
      </c>
      <c r="R2635" t="s">
        <v>1453</v>
      </c>
      <c r="S2635">
        <v>1</v>
      </c>
      <c r="T2635">
        <v>1</v>
      </c>
      <c r="U2635" t="s">
        <v>45</v>
      </c>
      <c r="V2635" s="9" t="s">
        <v>58</v>
      </c>
      <c r="W2635">
        <v>1</v>
      </c>
      <c r="X2635">
        <v>1</v>
      </c>
      <c r="Y2635" t="s">
        <v>47</v>
      </c>
      <c r="AA2635">
        <v>1</v>
      </c>
      <c r="AB2635">
        <v>1</v>
      </c>
      <c r="AC2635" t="s">
        <v>49</v>
      </c>
      <c r="AD2635" t="s">
        <v>6263</v>
      </c>
      <c r="AF2635">
        <v>1</v>
      </c>
      <c r="AG2635" t="s">
        <v>6266</v>
      </c>
      <c r="AP2635" t="e">
        <f>#N/A</f>
        <v>#N/A</v>
      </c>
      <c r="AQ2635" t="s">
        <v>44</v>
      </c>
    </row>
    <row r="2636" spans="1:43" hidden="1">
      <c r="A2636" t="s">
        <v>33</v>
      </c>
      <c r="B2636" t="s">
        <v>6267</v>
      </c>
      <c r="C2636" t="s">
        <v>2409</v>
      </c>
      <c r="D2636">
        <v>1</v>
      </c>
      <c r="E2636" t="s">
        <v>6268</v>
      </c>
      <c r="F2636">
        <v>126.5</v>
      </c>
      <c r="G2636" t="s">
        <v>6263</v>
      </c>
      <c r="H2636" t="s">
        <v>6264</v>
      </c>
      <c r="I2636" t="s">
        <v>39</v>
      </c>
      <c r="J2636" t="s">
        <v>40</v>
      </c>
      <c r="K2636">
        <v>1</v>
      </c>
      <c r="L2636">
        <v>1</v>
      </c>
      <c r="M2636" t="s">
        <v>41</v>
      </c>
      <c r="N2636" t="s">
        <v>6265</v>
      </c>
      <c r="P2636">
        <v>1</v>
      </c>
      <c r="Q2636" t="s">
        <v>43</v>
      </c>
      <c r="R2636" t="s">
        <v>1453</v>
      </c>
      <c r="S2636">
        <v>1</v>
      </c>
      <c r="T2636">
        <v>1</v>
      </c>
      <c r="U2636" t="s">
        <v>45</v>
      </c>
      <c r="V2636" s="9" t="s">
        <v>58</v>
      </c>
      <c r="W2636">
        <v>1</v>
      </c>
      <c r="X2636">
        <v>1</v>
      </c>
      <c r="Y2636" t="s">
        <v>47</v>
      </c>
      <c r="AA2636">
        <v>1</v>
      </c>
      <c r="AB2636">
        <v>1</v>
      </c>
      <c r="AC2636" t="s">
        <v>49</v>
      </c>
      <c r="AD2636" t="s">
        <v>6263</v>
      </c>
      <c r="AF2636">
        <v>1</v>
      </c>
      <c r="AG2636" t="s">
        <v>6269</v>
      </c>
      <c r="AP2636" t="e">
        <f>#N/A</f>
        <v>#N/A</v>
      </c>
      <c r="AQ2636" t="s">
        <v>44</v>
      </c>
    </row>
    <row r="2637" spans="1:43" hidden="1">
      <c r="A2637" t="s">
        <v>33</v>
      </c>
      <c r="B2637" t="s">
        <v>6270</v>
      </c>
      <c r="C2637" t="s">
        <v>2409</v>
      </c>
      <c r="D2637">
        <v>1</v>
      </c>
      <c r="E2637" t="s">
        <v>6262</v>
      </c>
      <c r="F2637">
        <v>96.5</v>
      </c>
      <c r="G2637" t="s">
        <v>6263</v>
      </c>
      <c r="H2637" t="s">
        <v>6264</v>
      </c>
      <c r="I2637" t="s">
        <v>39</v>
      </c>
      <c r="J2637" t="s">
        <v>40</v>
      </c>
      <c r="K2637">
        <v>1</v>
      </c>
      <c r="L2637">
        <v>1</v>
      </c>
      <c r="M2637" t="s">
        <v>41</v>
      </c>
      <c r="N2637" t="s">
        <v>6265</v>
      </c>
      <c r="P2637">
        <v>1</v>
      </c>
      <c r="Q2637" t="s">
        <v>43</v>
      </c>
      <c r="R2637" t="s">
        <v>1453</v>
      </c>
      <c r="S2637">
        <v>1</v>
      </c>
      <c r="T2637">
        <v>1</v>
      </c>
      <c r="U2637" t="s">
        <v>45</v>
      </c>
      <c r="V2637" s="9" t="s">
        <v>58</v>
      </c>
      <c r="W2637">
        <v>1</v>
      </c>
      <c r="X2637">
        <v>1</v>
      </c>
      <c r="Y2637" t="s">
        <v>47</v>
      </c>
      <c r="AA2637">
        <v>1</v>
      </c>
      <c r="AB2637">
        <v>1</v>
      </c>
      <c r="AC2637" t="s">
        <v>49</v>
      </c>
      <c r="AD2637" t="s">
        <v>6263</v>
      </c>
      <c r="AF2637">
        <v>1</v>
      </c>
      <c r="AG2637" t="s">
        <v>6271</v>
      </c>
      <c r="AP2637" t="e">
        <f>#N/A</f>
        <v>#N/A</v>
      </c>
      <c r="AQ2637" t="s">
        <v>44</v>
      </c>
    </row>
    <row r="2638" spans="1:43" hidden="1">
      <c r="A2638" t="s">
        <v>33</v>
      </c>
      <c r="B2638" t="s">
        <v>6272</v>
      </c>
      <c r="C2638" t="s">
        <v>2409</v>
      </c>
      <c r="D2638">
        <v>1</v>
      </c>
      <c r="E2638" t="s">
        <v>6273</v>
      </c>
      <c r="F2638">
        <v>80.5</v>
      </c>
      <c r="G2638" t="s">
        <v>6263</v>
      </c>
      <c r="H2638" t="s">
        <v>6264</v>
      </c>
      <c r="I2638" t="s">
        <v>39</v>
      </c>
      <c r="J2638" t="s">
        <v>40</v>
      </c>
      <c r="K2638">
        <v>1</v>
      </c>
      <c r="L2638">
        <v>1</v>
      </c>
      <c r="M2638" t="s">
        <v>41</v>
      </c>
      <c r="N2638" t="s">
        <v>6265</v>
      </c>
      <c r="P2638">
        <v>1</v>
      </c>
      <c r="Q2638" t="s">
        <v>43</v>
      </c>
      <c r="R2638" t="s">
        <v>1453</v>
      </c>
      <c r="S2638">
        <v>1</v>
      </c>
      <c r="T2638">
        <v>1</v>
      </c>
      <c r="U2638" t="s">
        <v>45</v>
      </c>
      <c r="V2638" s="9" t="s">
        <v>58</v>
      </c>
      <c r="W2638">
        <v>1</v>
      </c>
      <c r="X2638">
        <v>1</v>
      </c>
      <c r="Y2638" t="s">
        <v>47</v>
      </c>
      <c r="AA2638">
        <v>1</v>
      </c>
      <c r="AB2638">
        <v>1</v>
      </c>
      <c r="AC2638" t="s">
        <v>49</v>
      </c>
      <c r="AD2638" t="s">
        <v>6263</v>
      </c>
      <c r="AF2638">
        <v>1</v>
      </c>
      <c r="AG2638" t="s">
        <v>6274</v>
      </c>
      <c r="AP2638" t="e">
        <f>#N/A</f>
        <v>#N/A</v>
      </c>
      <c r="AQ2638" t="s">
        <v>8284</v>
      </c>
    </row>
    <row r="2639" spans="1:43" hidden="1">
      <c r="A2639" t="s">
        <v>33</v>
      </c>
      <c r="B2639" t="s">
        <v>6275</v>
      </c>
      <c r="C2639" t="s">
        <v>6276</v>
      </c>
      <c r="D2639">
        <v>1</v>
      </c>
      <c r="E2639" t="s">
        <v>6277</v>
      </c>
      <c r="F2639">
        <v>39</v>
      </c>
      <c r="G2639" t="s">
        <v>93</v>
      </c>
      <c r="H2639" t="s">
        <v>5824</v>
      </c>
      <c r="I2639" t="s">
        <v>39</v>
      </c>
      <c r="J2639" t="s">
        <v>40</v>
      </c>
      <c r="K2639">
        <v>1</v>
      </c>
      <c r="L2639">
        <v>1</v>
      </c>
      <c r="M2639" t="s">
        <v>41</v>
      </c>
      <c r="N2639" t="s">
        <v>95</v>
      </c>
      <c r="P2639">
        <v>1</v>
      </c>
      <c r="Q2639" t="s">
        <v>43</v>
      </c>
      <c r="R2639" t="s">
        <v>224</v>
      </c>
      <c r="S2639">
        <v>1</v>
      </c>
      <c r="T2639">
        <v>1</v>
      </c>
      <c r="U2639" t="s">
        <v>45</v>
      </c>
      <c r="V2639" s="9" t="s">
        <v>58</v>
      </c>
      <c r="W2639">
        <v>1</v>
      </c>
      <c r="X2639">
        <v>1</v>
      </c>
      <c r="Y2639" t="s">
        <v>47</v>
      </c>
      <c r="AA2639">
        <v>1</v>
      </c>
      <c r="AB2639">
        <v>1</v>
      </c>
      <c r="AC2639" t="s">
        <v>49</v>
      </c>
      <c r="AD2639" t="s">
        <v>93</v>
      </c>
      <c r="AF2639">
        <v>1</v>
      </c>
      <c r="AG2639" t="s">
        <v>76</v>
      </c>
      <c r="AP2639" t="e">
        <f>#N/A</f>
        <v>#N/A</v>
      </c>
      <c r="AQ2639" t="s">
        <v>8284</v>
      </c>
    </row>
    <row r="2640" spans="1:43" hidden="1">
      <c r="A2640" t="s">
        <v>33</v>
      </c>
      <c r="B2640" t="s">
        <v>6278</v>
      </c>
      <c r="C2640" t="s">
        <v>6279</v>
      </c>
      <c r="D2640">
        <v>1</v>
      </c>
      <c r="E2640" t="s">
        <v>6280</v>
      </c>
      <c r="F2640">
        <v>30</v>
      </c>
      <c r="G2640" t="s">
        <v>6281</v>
      </c>
      <c r="H2640" t="s">
        <v>6282</v>
      </c>
      <c r="I2640" t="s">
        <v>39</v>
      </c>
      <c r="J2640" t="s">
        <v>40</v>
      </c>
      <c r="K2640">
        <v>1</v>
      </c>
      <c r="L2640">
        <v>1</v>
      </c>
      <c r="M2640" t="s">
        <v>41</v>
      </c>
      <c r="N2640" t="s">
        <v>6283</v>
      </c>
      <c r="P2640">
        <v>1</v>
      </c>
      <c r="Q2640" t="s">
        <v>43</v>
      </c>
      <c r="R2640" t="s">
        <v>4495</v>
      </c>
      <c r="S2640">
        <v>1</v>
      </c>
      <c r="T2640">
        <v>1</v>
      </c>
      <c r="U2640" t="s">
        <v>45</v>
      </c>
      <c r="V2640" s="9" t="s">
        <v>58</v>
      </c>
      <c r="W2640">
        <v>1</v>
      </c>
      <c r="X2640">
        <v>1</v>
      </c>
      <c r="Y2640" t="s">
        <v>47</v>
      </c>
      <c r="AA2640">
        <v>1</v>
      </c>
      <c r="AB2640">
        <v>1</v>
      </c>
      <c r="AC2640" t="s">
        <v>49</v>
      </c>
      <c r="AD2640" t="s">
        <v>6281</v>
      </c>
      <c r="AF2640">
        <v>1</v>
      </c>
      <c r="AG2640" t="s">
        <v>6284</v>
      </c>
      <c r="AP2640" t="e">
        <f>#N/A</f>
        <v>#N/A</v>
      </c>
      <c r="AQ2640" t="s">
        <v>44</v>
      </c>
    </row>
    <row r="2641" spans="1:43" hidden="1">
      <c r="A2641" t="s">
        <v>33</v>
      </c>
      <c r="B2641" t="s">
        <v>6285</v>
      </c>
      <c r="C2641" t="s">
        <v>6286</v>
      </c>
      <c r="D2641">
        <v>1</v>
      </c>
      <c r="E2641" t="s">
        <v>6287</v>
      </c>
      <c r="F2641">
        <v>46</v>
      </c>
      <c r="G2641" t="s">
        <v>6288</v>
      </c>
      <c r="H2641" t="s">
        <v>6289</v>
      </c>
      <c r="I2641" t="s">
        <v>39</v>
      </c>
      <c r="J2641" t="s">
        <v>40</v>
      </c>
      <c r="K2641">
        <v>1</v>
      </c>
      <c r="L2641">
        <v>1</v>
      </c>
      <c r="M2641" t="s">
        <v>41</v>
      </c>
      <c r="N2641" t="s">
        <v>6290</v>
      </c>
      <c r="P2641">
        <v>1</v>
      </c>
      <c r="Q2641" t="s">
        <v>43</v>
      </c>
      <c r="R2641" t="s">
        <v>118</v>
      </c>
      <c r="S2641">
        <v>1</v>
      </c>
      <c r="T2641">
        <v>1</v>
      </c>
      <c r="U2641" t="s">
        <v>45</v>
      </c>
      <c r="W2641">
        <v>1</v>
      </c>
      <c r="X2641">
        <v>1</v>
      </c>
      <c r="Y2641" t="s">
        <v>47</v>
      </c>
      <c r="AA2641">
        <v>1</v>
      </c>
      <c r="AB2641">
        <v>1</v>
      </c>
      <c r="AC2641" t="s">
        <v>49</v>
      </c>
      <c r="AD2641" t="s">
        <v>6288</v>
      </c>
      <c r="AF2641">
        <v>1</v>
      </c>
      <c r="AG2641" t="s">
        <v>6291</v>
      </c>
      <c r="AP2641" t="e">
        <f>#N/A</f>
        <v>#N/A</v>
      </c>
      <c r="AQ2641" t="s">
        <v>7931</v>
      </c>
    </row>
    <row r="2642" spans="1:43" hidden="1">
      <c r="A2642" t="s">
        <v>33</v>
      </c>
      <c r="B2642" t="s">
        <v>6292</v>
      </c>
      <c r="C2642" t="s">
        <v>6293</v>
      </c>
      <c r="D2642">
        <v>1</v>
      </c>
      <c r="E2642" t="s">
        <v>6294</v>
      </c>
      <c r="F2642">
        <v>43.5</v>
      </c>
      <c r="G2642" t="s">
        <v>6295</v>
      </c>
      <c r="H2642" t="s">
        <v>6296</v>
      </c>
      <c r="I2642" t="s">
        <v>39</v>
      </c>
      <c r="J2642" t="s">
        <v>40</v>
      </c>
      <c r="K2642">
        <v>1</v>
      </c>
      <c r="L2642">
        <v>1</v>
      </c>
      <c r="M2642" t="s">
        <v>41</v>
      </c>
      <c r="N2642" t="s">
        <v>6297</v>
      </c>
      <c r="P2642">
        <v>1</v>
      </c>
      <c r="Q2642" t="s">
        <v>43</v>
      </c>
      <c r="R2642" t="s">
        <v>118</v>
      </c>
      <c r="S2642">
        <v>1</v>
      </c>
      <c r="T2642">
        <v>1</v>
      </c>
      <c r="U2642" t="s">
        <v>45</v>
      </c>
      <c r="W2642">
        <v>1</v>
      </c>
      <c r="X2642">
        <v>1</v>
      </c>
      <c r="Y2642" t="s">
        <v>47</v>
      </c>
      <c r="AA2642">
        <v>1</v>
      </c>
      <c r="AB2642">
        <v>1</v>
      </c>
      <c r="AC2642" t="s">
        <v>49</v>
      </c>
      <c r="AD2642" t="s">
        <v>6295</v>
      </c>
      <c r="AF2642">
        <v>1</v>
      </c>
      <c r="AG2642" t="s">
        <v>6298</v>
      </c>
      <c r="AP2642" t="e">
        <f>#N/A</f>
        <v>#N/A</v>
      </c>
      <c r="AQ2642">
        <v>0</v>
      </c>
    </row>
    <row r="2643" spans="1:43" hidden="1">
      <c r="A2643" t="s">
        <v>33</v>
      </c>
      <c r="B2643" t="s">
        <v>6299</v>
      </c>
      <c r="C2643" t="s">
        <v>6300</v>
      </c>
      <c r="D2643">
        <v>1</v>
      </c>
      <c r="E2643" t="s">
        <v>6301</v>
      </c>
      <c r="F2643">
        <v>32</v>
      </c>
      <c r="G2643" t="s">
        <v>5935</v>
      </c>
      <c r="H2643" t="s">
        <v>5936</v>
      </c>
      <c r="I2643" t="s">
        <v>39</v>
      </c>
      <c r="J2643" t="s">
        <v>40</v>
      </c>
      <c r="K2643">
        <v>1</v>
      </c>
      <c r="L2643">
        <v>1</v>
      </c>
      <c r="M2643" t="s">
        <v>41</v>
      </c>
      <c r="N2643" t="s">
        <v>5937</v>
      </c>
      <c r="P2643">
        <v>1</v>
      </c>
      <c r="Q2643" t="s">
        <v>43</v>
      </c>
      <c r="R2643" t="s">
        <v>118</v>
      </c>
      <c r="S2643">
        <v>1</v>
      </c>
      <c r="T2643">
        <v>1</v>
      </c>
      <c r="U2643" t="s">
        <v>45</v>
      </c>
      <c r="V2643" s="9" t="s">
        <v>58</v>
      </c>
      <c r="W2643">
        <v>1</v>
      </c>
      <c r="X2643">
        <v>1</v>
      </c>
      <c r="Y2643" t="s">
        <v>47</v>
      </c>
      <c r="AA2643">
        <v>1</v>
      </c>
      <c r="AB2643">
        <v>1</v>
      </c>
      <c r="AC2643" t="s">
        <v>49</v>
      </c>
      <c r="AD2643" t="s">
        <v>5935</v>
      </c>
      <c r="AF2643">
        <v>1</v>
      </c>
      <c r="AG2643" t="s">
        <v>6302</v>
      </c>
      <c r="AP2643" t="e">
        <f>#N/A</f>
        <v>#N/A</v>
      </c>
      <c r="AQ2643" t="s">
        <v>5074</v>
      </c>
    </row>
    <row r="2644" spans="1:43" hidden="1">
      <c r="A2644" t="s">
        <v>33</v>
      </c>
      <c r="B2644" t="s">
        <v>6303</v>
      </c>
      <c r="C2644" t="s">
        <v>6304</v>
      </c>
      <c r="D2644">
        <v>1</v>
      </c>
      <c r="E2644" t="s">
        <v>6305</v>
      </c>
      <c r="F2644">
        <v>60</v>
      </c>
      <c r="G2644" t="s">
        <v>6306</v>
      </c>
      <c r="H2644" t="s">
        <v>6307</v>
      </c>
      <c r="I2644" t="s">
        <v>39</v>
      </c>
      <c r="J2644" t="s">
        <v>40</v>
      </c>
      <c r="K2644">
        <v>1</v>
      </c>
      <c r="L2644">
        <v>1</v>
      </c>
      <c r="M2644" t="s">
        <v>41</v>
      </c>
      <c r="N2644" t="s">
        <v>6308</v>
      </c>
      <c r="P2644">
        <v>1</v>
      </c>
      <c r="Q2644" t="s">
        <v>43</v>
      </c>
      <c r="R2644" t="s">
        <v>2151</v>
      </c>
      <c r="S2644">
        <v>1</v>
      </c>
      <c r="T2644">
        <v>1</v>
      </c>
      <c r="U2644" t="s">
        <v>45</v>
      </c>
      <c r="W2644">
        <v>1</v>
      </c>
      <c r="X2644">
        <v>1</v>
      </c>
      <c r="Y2644" t="s">
        <v>47</v>
      </c>
      <c r="AA2644">
        <v>1</v>
      </c>
      <c r="AB2644">
        <v>1</v>
      </c>
      <c r="AC2644" t="s">
        <v>49</v>
      </c>
      <c r="AD2644" t="s">
        <v>6306</v>
      </c>
      <c r="AF2644">
        <v>1</v>
      </c>
      <c r="AG2644" t="s">
        <v>6309</v>
      </c>
      <c r="AP2644" t="e">
        <f>#N/A</f>
        <v>#N/A</v>
      </c>
      <c r="AQ2644" t="s">
        <v>8284</v>
      </c>
    </row>
    <row r="2645" spans="1:43" hidden="1">
      <c r="A2645" t="s">
        <v>33</v>
      </c>
      <c r="B2645" t="s">
        <v>6310</v>
      </c>
      <c r="C2645" t="s">
        <v>375</v>
      </c>
      <c r="D2645">
        <v>1</v>
      </c>
      <c r="E2645" t="s">
        <v>376</v>
      </c>
      <c r="F2645">
        <v>43.5</v>
      </c>
      <c r="G2645" t="s">
        <v>370</v>
      </c>
      <c r="H2645" t="s">
        <v>412</v>
      </c>
      <c r="I2645" t="s">
        <v>39</v>
      </c>
      <c r="J2645" t="s">
        <v>40</v>
      </c>
      <c r="K2645">
        <v>1</v>
      </c>
      <c r="L2645">
        <v>1</v>
      </c>
      <c r="M2645" t="s">
        <v>41</v>
      </c>
      <c r="N2645" t="s">
        <v>372</v>
      </c>
      <c r="P2645">
        <v>1</v>
      </c>
      <c r="Q2645" t="s">
        <v>43</v>
      </c>
      <c r="R2645" t="s">
        <v>224</v>
      </c>
      <c r="S2645">
        <v>1</v>
      </c>
      <c r="T2645">
        <v>1</v>
      </c>
      <c r="U2645" t="s">
        <v>45</v>
      </c>
      <c r="W2645">
        <v>1</v>
      </c>
      <c r="X2645">
        <v>1</v>
      </c>
      <c r="Y2645" t="s">
        <v>47</v>
      </c>
      <c r="Z2645" t="s">
        <v>377</v>
      </c>
      <c r="AA2645">
        <v>1</v>
      </c>
      <c r="AB2645">
        <v>1</v>
      </c>
      <c r="AC2645" t="s">
        <v>49</v>
      </c>
      <c r="AD2645" t="s">
        <v>370</v>
      </c>
      <c r="AF2645">
        <v>1</v>
      </c>
      <c r="AG2645" t="s">
        <v>6311</v>
      </c>
      <c r="AP2645" t="e">
        <f>#N/A</f>
        <v>#N/A</v>
      </c>
      <c r="AQ2645" t="s">
        <v>8284</v>
      </c>
    </row>
    <row r="2646" spans="1:43" hidden="1">
      <c r="A2646" t="s">
        <v>33</v>
      </c>
      <c r="B2646" t="s">
        <v>6312</v>
      </c>
      <c r="C2646" t="s">
        <v>6313</v>
      </c>
      <c r="D2646">
        <v>1</v>
      </c>
      <c r="E2646" t="s">
        <v>6314</v>
      </c>
      <c r="F2646">
        <v>39</v>
      </c>
      <c r="G2646" t="s">
        <v>69</v>
      </c>
      <c r="H2646" t="s">
        <v>5045</v>
      </c>
      <c r="I2646" t="s">
        <v>39</v>
      </c>
      <c r="J2646" t="s">
        <v>40</v>
      </c>
      <c r="K2646">
        <v>1</v>
      </c>
      <c r="L2646">
        <v>1</v>
      </c>
      <c r="M2646" t="s">
        <v>41</v>
      </c>
      <c r="N2646" t="s">
        <v>71</v>
      </c>
      <c r="P2646">
        <v>1</v>
      </c>
      <c r="Q2646" t="s">
        <v>43</v>
      </c>
      <c r="R2646" t="s">
        <v>57</v>
      </c>
      <c r="S2646">
        <v>1</v>
      </c>
      <c r="T2646">
        <v>1</v>
      </c>
      <c r="U2646" t="s">
        <v>45</v>
      </c>
      <c r="V2646" s="9" t="s">
        <v>58</v>
      </c>
      <c r="W2646">
        <v>1</v>
      </c>
      <c r="X2646">
        <v>1</v>
      </c>
      <c r="Y2646" t="s">
        <v>47</v>
      </c>
      <c r="AA2646">
        <v>1</v>
      </c>
      <c r="AB2646">
        <v>1</v>
      </c>
      <c r="AC2646" t="s">
        <v>49</v>
      </c>
      <c r="AD2646" t="s">
        <v>69</v>
      </c>
      <c r="AF2646">
        <v>1</v>
      </c>
      <c r="AG2646" t="s">
        <v>6315</v>
      </c>
      <c r="AP2646" t="e">
        <f>#N/A</f>
        <v>#N/A</v>
      </c>
      <c r="AQ2646" t="s">
        <v>8284</v>
      </c>
    </row>
    <row r="2647" spans="1:43" hidden="1">
      <c r="A2647" t="s">
        <v>33</v>
      </c>
      <c r="B2647" t="s">
        <v>6316</v>
      </c>
      <c r="C2647" t="s">
        <v>1666</v>
      </c>
      <c r="D2647">
        <v>1</v>
      </c>
      <c r="E2647" t="s">
        <v>6317</v>
      </c>
      <c r="F2647">
        <v>37</v>
      </c>
      <c r="G2647" t="s">
        <v>265</v>
      </c>
      <c r="H2647" t="s">
        <v>266</v>
      </c>
      <c r="I2647" t="s">
        <v>39</v>
      </c>
      <c r="J2647" t="s">
        <v>40</v>
      </c>
      <c r="K2647">
        <v>1</v>
      </c>
      <c r="L2647">
        <v>1</v>
      </c>
      <c r="M2647" t="s">
        <v>41</v>
      </c>
      <c r="N2647" t="s">
        <v>267</v>
      </c>
      <c r="P2647">
        <v>1</v>
      </c>
      <c r="Q2647" t="s">
        <v>43</v>
      </c>
      <c r="R2647" t="s">
        <v>20705</v>
      </c>
      <c r="S2647">
        <v>1</v>
      </c>
      <c r="T2647">
        <v>1</v>
      </c>
      <c r="U2647" t="s">
        <v>45</v>
      </c>
      <c r="W2647">
        <v>1</v>
      </c>
      <c r="X2647">
        <v>1</v>
      </c>
      <c r="Y2647" t="s">
        <v>47</v>
      </c>
      <c r="Z2647" t="s">
        <v>20776</v>
      </c>
      <c r="AA2647">
        <v>1</v>
      </c>
      <c r="AB2647">
        <v>1</v>
      </c>
      <c r="AC2647" t="s">
        <v>49</v>
      </c>
      <c r="AD2647" t="s">
        <v>265</v>
      </c>
      <c r="AF2647">
        <v>1</v>
      </c>
      <c r="AG2647" t="s">
        <v>6318</v>
      </c>
      <c r="AP2647" t="e">
        <f>#N/A</f>
        <v>#N/A</v>
      </c>
      <c r="AQ2647" t="s">
        <v>8284</v>
      </c>
    </row>
    <row r="2648" spans="1:43" hidden="1">
      <c r="A2648" t="s">
        <v>33</v>
      </c>
      <c r="B2648" t="s">
        <v>6319</v>
      </c>
      <c r="C2648" t="s">
        <v>6320</v>
      </c>
      <c r="D2648">
        <v>1</v>
      </c>
      <c r="E2648" t="s">
        <v>6321</v>
      </c>
      <c r="F2648">
        <v>34.5</v>
      </c>
      <c r="G2648" t="s">
        <v>163</v>
      </c>
      <c r="H2648" t="s">
        <v>4049</v>
      </c>
      <c r="I2648" t="s">
        <v>39</v>
      </c>
      <c r="J2648" t="s">
        <v>40</v>
      </c>
      <c r="K2648">
        <v>1</v>
      </c>
      <c r="L2648">
        <v>1</v>
      </c>
      <c r="M2648" t="s">
        <v>41</v>
      </c>
      <c r="N2648" t="s">
        <v>165</v>
      </c>
      <c r="P2648">
        <v>1</v>
      </c>
      <c r="Q2648" t="s">
        <v>43</v>
      </c>
      <c r="R2648" t="s">
        <v>215</v>
      </c>
      <c r="S2648">
        <v>1</v>
      </c>
      <c r="T2648">
        <v>1</v>
      </c>
      <c r="U2648" t="s">
        <v>45</v>
      </c>
      <c r="V2648" s="9" t="s">
        <v>195</v>
      </c>
      <c r="W2648">
        <v>1</v>
      </c>
      <c r="X2648">
        <v>1</v>
      </c>
      <c r="Y2648" t="s">
        <v>47</v>
      </c>
      <c r="Z2648" t="s">
        <v>21157</v>
      </c>
      <c r="AA2648">
        <v>1</v>
      </c>
      <c r="AB2648">
        <v>1</v>
      </c>
      <c r="AC2648" t="s">
        <v>49</v>
      </c>
      <c r="AD2648" t="s">
        <v>163</v>
      </c>
      <c r="AF2648">
        <v>1</v>
      </c>
      <c r="AG2648" t="s">
        <v>6322</v>
      </c>
      <c r="AP2648" t="e">
        <f>#N/A</f>
        <v>#N/A</v>
      </c>
      <c r="AQ2648" t="s">
        <v>8284</v>
      </c>
    </row>
    <row r="2649" spans="1:43" hidden="1">
      <c r="A2649" t="s">
        <v>33</v>
      </c>
      <c r="B2649" t="s">
        <v>6323</v>
      </c>
      <c r="C2649" t="s">
        <v>6324</v>
      </c>
      <c r="D2649">
        <v>1</v>
      </c>
      <c r="E2649" t="s">
        <v>6325</v>
      </c>
      <c r="F2649">
        <v>27.5</v>
      </c>
      <c r="G2649" t="s">
        <v>1967</v>
      </c>
      <c r="H2649" t="s">
        <v>1968</v>
      </c>
      <c r="I2649" t="s">
        <v>39</v>
      </c>
      <c r="J2649" t="s">
        <v>40</v>
      </c>
      <c r="K2649">
        <v>1</v>
      </c>
      <c r="L2649">
        <v>1</v>
      </c>
      <c r="M2649" t="s">
        <v>41</v>
      </c>
      <c r="N2649" t="s">
        <v>1969</v>
      </c>
      <c r="P2649">
        <v>1</v>
      </c>
      <c r="Q2649" t="s">
        <v>43</v>
      </c>
      <c r="R2649" t="s">
        <v>224</v>
      </c>
      <c r="S2649">
        <v>1</v>
      </c>
      <c r="T2649">
        <v>1</v>
      </c>
      <c r="U2649" t="s">
        <v>45</v>
      </c>
      <c r="V2649" s="9" t="s">
        <v>58</v>
      </c>
      <c r="W2649">
        <v>1</v>
      </c>
      <c r="X2649">
        <v>1</v>
      </c>
      <c r="Y2649" t="s">
        <v>47</v>
      </c>
      <c r="AA2649">
        <v>1</v>
      </c>
      <c r="AB2649">
        <v>1</v>
      </c>
      <c r="AC2649" t="s">
        <v>49</v>
      </c>
      <c r="AD2649" t="s">
        <v>1967</v>
      </c>
      <c r="AF2649">
        <v>1</v>
      </c>
      <c r="AG2649" t="s">
        <v>6326</v>
      </c>
      <c r="AP2649" t="e">
        <f>#N/A</f>
        <v>#N/A</v>
      </c>
      <c r="AQ2649" t="s">
        <v>8284</v>
      </c>
    </row>
    <row r="2650" spans="1:43" hidden="1">
      <c r="A2650" t="s">
        <v>33</v>
      </c>
      <c r="B2650" t="s">
        <v>6327</v>
      </c>
      <c r="C2650" t="s">
        <v>6328</v>
      </c>
      <c r="D2650">
        <v>1</v>
      </c>
      <c r="E2650" t="s">
        <v>6329</v>
      </c>
      <c r="F2650">
        <v>43.5</v>
      </c>
      <c r="G2650" t="s">
        <v>1967</v>
      </c>
      <c r="H2650" t="s">
        <v>1968</v>
      </c>
      <c r="I2650" t="s">
        <v>39</v>
      </c>
      <c r="J2650" t="s">
        <v>40</v>
      </c>
      <c r="K2650">
        <v>1</v>
      </c>
      <c r="L2650">
        <v>1</v>
      </c>
      <c r="M2650" t="s">
        <v>41</v>
      </c>
      <c r="N2650" t="s">
        <v>1969</v>
      </c>
      <c r="P2650">
        <v>1</v>
      </c>
      <c r="Q2650" t="s">
        <v>43</v>
      </c>
      <c r="R2650" t="s">
        <v>224</v>
      </c>
      <c r="S2650">
        <v>1</v>
      </c>
      <c r="T2650">
        <v>1</v>
      </c>
      <c r="U2650" t="s">
        <v>45</v>
      </c>
      <c r="V2650" s="9" t="s">
        <v>58</v>
      </c>
      <c r="W2650">
        <v>1</v>
      </c>
      <c r="X2650">
        <v>1</v>
      </c>
      <c r="Y2650" t="s">
        <v>47</v>
      </c>
      <c r="AA2650">
        <v>1</v>
      </c>
      <c r="AB2650">
        <v>1</v>
      </c>
      <c r="AC2650" t="s">
        <v>49</v>
      </c>
      <c r="AD2650" t="s">
        <v>1967</v>
      </c>
      <c r="AF2650">
        <v>1</v>
      </c>
      <c r="AG2650" t="s">
        <v>6330</v>
      </c>
      <c r="AP2650" t="e">
        <f>#N/A</f>
        <v>#N/A</v>
      </c>
      <c r="AQ2650" t="s">
        <v>8284</v>
      </c>
    </row>
    <row r="2651" spans="1:43" hidden="1">
      <c r="A2651" t="s">
        <v>33</v>
      </c>
      <c r="B2651" t="s">
        <v>6331</v>
      </c>
      <c r="C2651" t="s">
        <v>6332</v>
      </c>
      <c r="D2651">
        <v>1</v>
      </c>
      <c r="E2651" t="s">
        <v>6333</v>
      </c>
      <c r="F2651">
        <v>48.5</v>
      </c>
      <c r="G2651" t="s">
        <v>1967</v>
      </c>
      <c r="H2651" t="s">
        <v>1968</v>
      </c>
      <c r="I2651" t="s">
        <v>39</v>
      </c>
      <c r="J2651" t="s">
        <v>40</v>
      </c>
      <c r="K2651">
        <v>1</v>
      </c>
      <c r="L2651">
        <v>1</v>
      </c>
      <c r="M2651" t="s">
        <v>41</v>
      </c>
      <c r="N2651" t="s">
        <v>1969</v>
      </c>
      <c r="P2651">
        <v>1</v>
      </c>
      <c r="Q2651" t="s">
        <v>43</v>
      </c>
      <c r="R2651" t="s">
        <v>224</v>
      </c>
      <c r="S2651">
        <v>1</v>
      </c>
      <c r="T2651">
        <v>1</v>
      </c>
      <c r="U2651" t="s">
        <v>45</v>
      </c>
      <c r="W2651">
        <v>1</v>
      </c>
      <c r="X2651">
        <v>1</v>
      </c>
      <c r="Y2651" t="s">
        <v>47</v>
      </c>
      <c r="AA2651">
        <v>1</v>
      </c>
      <c r="AB2651">
        <v>1</v>
      </c>
      <c r="AC2651" t="s">
        <v>49</v>
      </c>
      <c r="AD2651" t="s">
        <v>1967</v>
      </c>
      <c r="AF2651">
        <v>1</v>
      </c>
      <c r="AG2651" t="s">
        <v>6334</v>
      </c>
      <c r="AP2651" t="e">
        <f>#N/A</f>
        <v>#N/A</v>
      </c>
      <c r="AQ2651" t="s">
        <v>8284</v>
      </c>
    </row>
    <row r="2652" spans="1:43" hidden="1">
      <c r="A2652" t="s">
        <v>33</v>
      </c>
      <c r="B2652" t="s">
        <v>6335</v>
      </c>
      <c r="C2652" t="s">
        <v>6336</v>
      </c>
      <c r="D2652">
        <v>1</v>
      </c>
      <c r="E2652" t="s">
        <v>6337</v>
      </c>
      <c r="F2652">
        <v>48.5</v>
      </c>
      <c r="G2652" t="s">
        <v>1967</v>
      </c>
      <c r="H2652" t="s">
        <v>1968</v>
      </c>
      <c r="I2652" t="s">
        <v>39</v>
      </c>
      <c r="J2652" t="s">
        <v>40</v>
      </c>
      <c r="K2652">
        <v>1</v>
      </c>
      <c r="L2652">
        <v>1</v>
      </c>
      <c r="M2652" t="s">
        <v>41</v>
      </c>
      <c r="N2652" t="s">
        <v>1969</v>
      </c>
      <c r="P2652">
        <v>1</v>
      </c>
      <c r="Q2652" t="s">
        <v>43</v>
      </c>
      <c r="R2652" t="s">
        <v>224</v>
      </c>
      <c r="S2652">
        <v>1</v>
      </c>
      <c r="T2652">
        <v>1</v>
      </c>
      <c r="U2652" t="s">
        <v>45</v>
      </c>
      <c r="V2652" s="9" t="s">
        <v>58</v>
      </c>
      <c r="W2652">
        <v>1</v>
      </c>
      <c r="X2652">
        <v>1</v>
      </c>
      <c r="Y2652" t="s">
        <v>47</v>
      </c>
      <c r="AA2652">
        <v>1</v>
      </c>
      <c r="AB2652">
        <v>1</v>
      </c>
      <c r="AC2652" t="s">
        <v>49</v>
      </c>
      <c r="AD2652" t="s">
        <v>1967</v>
      </c>
      <c r="AF2652">
        <v>1</v>
      </c>
      <c r="AG2652" t="s">
        <v>6338</v>
      </c>
      <c r="AP2652" t="e">
        <f>#N/A</f>
        <v>#N/A</v>
      </c>
      <c r="AQ2652" t="s">
        <v>5074</v>
      </c>
    </row>
    <row r="2653" spans="1:43" hidden="1">
      <c r="A2653" t="s">
        <v>33</v>
      </c>
      <c r="B2653" t="s">
        <v>6339</v>
      </c>
      <c r="C2653" t="s">
        <v>6340</v>
      </c>
      <c r="D2653">
        <v>1</v>
      </c>
      <c r="E2653" t="s">
        <v>6341</v>
      </c>
      <c r="F2653">
        <v>64.5</v>
      </c>
      <c r="G2653" t="s">
        <v>1967</v>
      </c>
      <c r="H2653" t="s">
        <v>1968</v>
      </c>
      <c r="I2653" t="s">
        <v>39</v>
      </c>
      <c r="J2653" t="s">
        <v>40</v>
      </c>
      <c r="K2653">
        <v>1</v>
      </c>
      <c r="L2653">
        <v>1</v>
      </c>
      <c r="M2653" t="s">
        <v>41</v>
      </c>
      <c r="N2653" t="s">
        <v>1969</v>
      </c>
      <c r="P2653">
        <v>1</v>
      </c>
      <c r="Q2653" t="s">
        <v>43</v>
      </c>
      <c r="R2653" t="s">
        <v>224</v>
      </c>
      <c r="S2653">
        <v>1</v>
      </c>
      <c r="T2653">
        <v>1</v>
      </c>
      <c r="U2653" t="s">
        <v>45</v>
      </c>
      <c r="V2653" s="9" t="s">
        <v>58</v>
      </c>
      <c r="W2653">
        <v>1</v>
      </c>
      <c r="X2653">
        <v>1</v>
      </c>
      <c r="Y2653" t="s">
        <v>47</v>
      </c>
      <c r="AA2653">
        <v>1</v>
      </c>
      <c r="AB2653">
        <v>1</v>
      </c>
      <c r="AC2653" t="s">
        <v>49</v>
      </c>
      <c r="AD2653" t="s">
        <v>1967</v>
      </c>
      <c r="AF2653">
        <v>1</v>
      </c>
      <c r="AG2653" t="s">
        <v>6342</v>
      </c>
      <c r="AP2653" t="e">
        <f>#N/A</f>
        <v>#N/A</v>
      </c>
      <c r="AQ2653" t="s">
        <v>5074</v>
      </c>
    </row>
    <row r="2654" spans="1:43" hidden="1">
      <c r="A2654" t="s">
        <v>33</v>
      </c>
      <c r="B2654" t="s">
        <v>6343</v>
      </c>
      <c r="C2654" t="s">
        <v>6344</v>
      </c>
      <c r="D2654">
        <v>1</v>
      </c>
      <c r="E2654" t="s">
        <v>6345</v>
      </c>
      <c r="F2654">
        <v>39</v>
      </c>
      <c r="G2654" t="s">
        <v>6346</v>
      </c>
      <c r="H2654" t="s">
        <v>6347</v>
      </c>
      <c r="I2654" t="s">
        <v>39</v>
      </c>
      <c r="J2654" t="s">
        <v>40</v>
      </c>
      <c r="K2654">
        <v>1</v>
      </c>
      <c r="L2654">
        <v>1</v>
      </c>
      <c r="M2654" t="s">
        <v>41</v>
      </c>
      <c r="N2654" t="s">
        <v>6348</v>
      </c>
      <c r="P2654">
        <v>1</v>
      </c>
      <c r="Q2654" t="s">
        <v>43</v>
      </c>
      <c r="R2654" t="s">
        <v>2151</v>
      </c>
      <c r="S2654">
        <v>1</v>
      </c>
      <c r="T2654">
        <v>1</v>
      </c>
      <c r="U2654" t="s">
        <v>45</v>
      </c>
      <c r="V2654" s="9" t="s">
        <v>58</v>
      </c>
      <c r="W2654">
        <v>1</v>
      </c>
      <c r="X2654">
        <v>1</v>
      </c>
      <c r="Y2654" t="s">
        <v>47</v>
      </c>
      <c r="AA2654">
        <v>1</v>
      </c>
      <c r="AB2654">
        <v>1</v>
      </c>
      <c r="AC2654" t="s">
        <v>49</v>
      </c>
      <c r="AD2654" t="s">
        <v>6346</v>
      </c>
      <c r="AF2654">
        <v>1</v>
      </c>
      <c r="AG2654" t="s">
        <v>6349</v>
      </c>
      <c r="AP2654" t="e">
        <f>#N/A</f>
        <v>#N/A</v>
      </c>
      <c r="AQ2654">
        <v>0</v>
      </c>
    </row>
    <row r="2655" spans="1:43" hidden="1">
      <c r="A2655" t="s">
        <v>33</v>
      </c>
      <c r="B2655" t="s">
        <v>6350</v>
      </c>
      <c r="C2655" t="s">
        <v>6344</v>
      </c>
      <c r="D2655">
        <v>1</v>
      </c>
      <c r="E2655" t="s">
        <v>6351</v>
      </c>
      <c r="F2655">
        <v>43.5</v>
      </c>
      <c r="G2655" t="s">
        <v>6346</v>
      </c>
      <c r="H2655" t="s">
        <v>6347</v>
      </c>
      <c r="I2655" t="s">
        <v>39</v>
      </c>
      <c r="J2655" t="s">
        <v>40</v>
      </c>
      <c r="K2655">
        <v>1</v>
      </c>
      <c r="L2655">
        <v>1</v>
      </c>
      <c r="M2655" t="s">
        <v>41</v>
      </c>
      <c r="N2655" t="s">
        <v>6348</v>
      </c>
      <c r="P2655">
        <v>1</v>
      </c>
      <c r="Q2655" t="s">
        <v>43</v>
      </c>
      <c r="R2655" t="s">
        <v>2151</v>
      </c>
      <c r="S2655">
        <v>1</v>
      </c>
      <c r="T2655">
        <v>1</v>
      </c>
      <c r="U2655" t="s">
        <v>45</v>
      </c>
      <c r="V2655" s="9" t="s">
        <v>58</v>
      </c>
      <c r="W2655">
        <v>1</v>
      </c>
      <c r="X2655">
        <v>1</v>
      </c>
      <c r="Y2655" t="s">
        <v>47</v>
      </c>
      <c r="AA2655">
        <v>1</v>
      </c>
      <c r="AB2655">
        <v>1</v>
      </c>
      <c r="AC2655" t="s">
        <v>49</v>
      </c>
      <c r="AD2655" t="s">
        <v>6346</v>
      </c>
      <c r="AF2655">
        <v>1</v>
      </c>
      <c r="AG2655" t="s">
        <v>6352</v>
      </c>
      <c r="AP2655" t="e">
        <f>#N/A</f>
        <v>#N/A</v>
      </c>
      <c r="AQ2655">
        <v>0</v>
      </c>
    </row>
    <row r="2656" spans="1:43" hidden="1">
      <c r="A2656" t="s">
        <v>33</v>
      </c>
      <c r="B2656" t="s">
        <v>6353</v>
      </c>
      <c r="C2656" t="s">
        <v>6354</v>
      </c>
      <c r="D2656">
        <v>1</v>
      </c>
      <c r="E2656" t="s">
        <v>6355</v>
      </c>
      <c r="F2656">
        <v>34.5</v>
      </c>
      <c r="G2656" t="s">
        <v>6346</v>
      </c>
      <c r="H2656" t="s">
        <v>6356</v>
      </c>
      <c r="I2656" t="s">
        <v>39</v>
      </c>
      <c r="J2656" t="s">
        <v>40</v>
      </c>
      <c r="K2656">
        <v>1</v>
      </c>
      <c r="L2656">
        <v>1</v>
      </c>
      <c r="M2656" t="s">
        <v>41</v>
      </c>
      <c r="N2656" t="s">
        <v>6348</v>
      </c>
      <c r="P2656">
        <v>1</v>
      </c>
      <c r="Q2656" t="s">
        <v>43</v>
      </c>
      <c r="R2656" t="s">
        <v>20705</v>
      </c>
      <c r="S2656">
        <v>1</v>
      </c>
      <c r="T2656">
        <v>1</v>
      </c>
      <c r="U2656" t="s">
        <v>45</v>
      </c>
      <c r="W2656">
        <v>1</v>
      </c>
      <c r="X2656">
        <v>1</v>
      </c>
      <c r="Y2656" t="s">
        <v>47</v>
      </c>
      <c r="Z2656" t="s">
        <v>20739</v>
      </c>
      <c r="AA2656">
        <v>1</v>
      </c>
      <c r="AB2656">
        <v>1</v>
      </c>
      <c r="AC2656" t="s">
        <v>49</v>
      </c>
      <c r="AD2656" t="s">
        <v>6346</v>
      </c>
      <c r="AF2656">
        <v>1</v>
      </c>
      <c r="AG2656" t="s">
        <v>6357</v>
      </c>
      <c r="AP2656" t="e">
        <f>#N/A</f>
        <v>#N/A</v>
      </c>
      <c r="AQ2656">
        <v>0</v>
      </c>
    </row>
    <row r="2657" spans="1:43" hidden="1">
      <c r="A2657" t="s">
        <v>33</v>
      </c>
      <c r="B2657" t="s">
        <v>6358</v>
      </c>
      <c r="C2657" t="s">
        <v>6359</v>
      </c>
      <c r="D2657">
        <v>1</v>
      </c>
      <c r="E2657" t="s">
        <v>6360</v>
      </c>
      <c r="F2657">
        <v>39</v>
      </c>
      <c r="G2657" t="s">
        <v>6231</v>
      </c>
      <c r="H2657" t="s">
        <v>6232</v>
      </c>
      <c r="I2657" t="s">
        <v>39</v>
      </c>
      <c r="J2657" t="s">
        <v>40</v>
      </c>
      <c r="K2657">
        <v>1</v>
      </c>
      <c r="L2657">
        <v>1</v>
      </c>
      <c r="M2657" t="s">
        <v>41</v>
      </c>
      <c r="N2657" t="s">
        <v>6233</v>
      </c>
      <c r="P2657">
        <v>1</v>
      </c>
      <c r="Q2657" t="s">
        <v>43</v>
      </c>
      <c r="R2657" t="s">
        <v>397</v>
      </c>
      <c r="S2657">
        <v>1</v>
      </c>
      <c r="T2657">
        <v>1</v>
      </c>
      <c r="U2657" t="s">
        <v>45</v>
      </c>
      <c r="W2657">
        <v>1</v>
      </c>
      <c r="X2657">
        <v>1</v>
      </c>
      <c r="Y2657" t="s">
        <v>47</v>
      </c>
      <c r="AA2657">
        <v>1</v>
      </c>
      <c r="AB2657">
        <v>1</v>
      </c>
      <c r="AC2657" t="s">
        <v>49</v>
      </c>
      <c r="AD2657" t="s">
        <v>6231</v>
      </c>
      <c r="AF2657">
        <v>1</v>
      </c>
      <c r="AG2657" t="s">
        <v>6361</v>
      </c>
      <c r="AP2657" t="e">
        <f>#N/A</f>
        <v>#N/A</v>
      </c>
      <c r="AQ2657" t="s">
        <v>44</v>
      </c>
    </row>
    <row r="2658" spans="1:43" hidden="1">
      <c r="A2658" t="s">
        <v>33</v>
      </c>
      <c r="B2658" t="s">
        <v>6362</v>
      </c>
      <c r="C2658" t="s">
        <v>6363</v>
      </c>
      <c r="D2658">
        <v>1</v>
      </c>
      <c r="E2658" t="s">
        <v>6364</v>
      </c>
      <c r="F2658">
        <v>48.5</v>
      </c>
      <c r="G2658" t="s">
        <v>6365</v>
      </c>
      <c r="H2658" t="s">
        <v>6366</v>
      </c>
      <c r="I2658" t="s">
        <v>39</v>
      </c>
      <c r="J2658" t="s">
        <v>40</v>
      </c>
      <c r="K2658">
        <v>1</v>
      </c>
      <c r="L2658">
        <v>1</v>
      </c>
      <c r="M2658" t="s">
        <v>41</v>
      </c>
      <c r="N2658" t="s">
        <v>6367</v>
      </c>
      <c r="P2658">
        <v>1</v>
      </c>
      <c r="Q2658" t="s">
        <v>43</v>
      </c>
      <c r="R2658" t="s">
        <v>118</v>
      </c>
      <c r="S2658">
        <v>1</v>
      </c>
      <c r="T2658">
        <v>1</v>
      </c>
      <c r="U2658" t="s">
        <v>45</v>
      </c>
      <c r="W2658">
        <v>1</v>
      </c>
      <c r="X2658">
        <v>1</v>
      </c>
      <c r="Y2658" t="s">
        <v>47</v>
      </c>
      <c r="AA2658">
        <v>1</v>
      </c>
      <c r="AB2658">
        <v>1</v>
      </c>
      <c r="AC2658" t="s">
        <v>49</v>
      </c>
      <c r="AD2658" t="s">
        <v>6365</v>
      </c>
      <c r="AF2658">
        <v>1</v>
      </c>
      <c r="AG2658" t="s">
        <v>6368</v>
      </c>
      <c r="AP2658" t="e">
        <f>#N/A</f>
        <v>#N/A</v>
      </c>
      <c r="AQ2658" t="s">
        <v>21366</v>
      </c>
    </row>
    <row r="2659" spans="1:43" hidden="1">
      <c r="A2659" t="s">
        <v>33</v>
      </c>
      <c r="B2659" t="s">
        <v>6369</v>
      </c>
      <c r="C2659" t="s">
        <v>6363</v>
      </c>
      <c r="D2659">
        <v>1</v>
      </c>
      <c r="E2659" t="s">
        <v>6364</v>
      </c>
      <c r="F2659">
        <v>13</v>
      </c>
      <c r="G2659" t="s">
        <v>6365</v>
      </c>
      <c r="H2659" t="s">
        <v>6370</v>
      </c>
      <c r="I2659" t="s">
        <v>39</v>
      </c>
      <c r="J2659" t="s">
        <v>40</v>
      </c>
      <c r="K2659">
        <v>1</v>
      </c>
      <c r="L2659">
        <v>1</v>
      </c>
      <c r="M2659" t="s">
        <v>41</v>
      </c>
      <c r="N2659" t="s">
        <v>6367</v>
      </c>
      <c r="P2659">
        <v>1</v>
      </c>
      <c r="Q2659" t="s">
        <v>43</v>
      </c>
      <c r="R2659" t="s">
        <v>657</v>
      </c>
      <c r="S2659">
        <v>1</v>
      </c>
      <c r="T2659">
        <v>1</v>
      </c>
      <c r="U2659" t="s">
        <v>45</v>
      </c>
      <c r="W2659">
        <v>1</v>
      </c>
      <c r="X2659">
        <v>1</v>
      </c>
      <c r="Y2659" t="s">
        <v>47</v>
      </c>
      <c r="AA2659">
        <v>1</v>
      </c>
      <c r="AB2659">
        <v>1</v>
      </c>
      <c r="AC2659" t="s">
        <v>49</v>
      </c>
      <c r="AD2659" t="s">
        <v>6365</v>
      </c>
      <c r="AF2659">
        <v>1</v>
      </c>
      <c r="AG2659" t="s">
        <v>6371</v>
      </c>
      <c r="AP2659" t="e">
        <f>#N/A</f>
        <v>#N/A</v>
      </c>
      <c r="AQ2659" t="s">
        <v>21366</v>
      </c>
    </row>
    <row r="2660" spans="1:43" hidden="1">
      <c r="A2660" t="s">
        <v>33</v>
      </c>
      <c r="B2660" t="s">
        <v>6372</v>
      </c>
      <c r="C2660" t="s">
        <v>6363</v>
      </c>
      <c r="D2660">
        <v>1</v>
      </c>
      <c r="E2660" t="s">
        <v>6364</v>
      </c>
      <c r="F2660">
        <v>13</v>
      </c>
      <c r="G2660" t="s">
        <v>6365</v>
      </c>
      <c r="H2660" t="s">
        <v>6367</v>
      </c>
      <c r="I2660" t="s">
        <v>39</v>
      </c>
      <c r="J2660" t="s">
        <v>40</v>
      </c>
      <c r="K2660">
        <v>1</v>
      </c>
      <c r="L2660">
        <v>1</v>
      </c>
      <c r="M2660" t="s">
        <v>41</v>
      </c>
      <c r="N2660" t="s">
        <v>6367</v>
      </c>
      <c r="P2660">
        <v>1</v>
      </c>
      <c r="Q2660" t="s">
        <v>43</v>
      </c>
      <c r="S2660">
        <v>1</v>
      </c>
      <c r="T2660">
        <v>1</v>
      </c>
      <c r="U2660" t="s">
        <v>45</v>
      </c>
      <c r="W2660">
        <v>1</v>
      </c>
      <c r="X2660">
        <v>1</v>
      </c>
      <c r="Y2660" t="s">
        <v>47</v>
      </c>
      <c r="AA2660">
        <v>1</v>
      </c>
      <c r="AB2660">
        <v>1</v>
      </c>
      <c r="AC2660" t="s">
        <v>49</v>
      </c>
      <c r="AD2660" t="s">
        <v>6365</v>
      </c>
      <c r="AF2660">
        <v>1</v>
      </c>
      <c r="AG2660" t="s">
        <v>6373</v>
      </c>
      <c r="AP2660" t="e">
        <f>#N/A</f>
        <v>#N/A</v>
      </c>
      <c r="AQ2660" t="s">
        <v>21366</v>
      </c>
    </row>
    <row r="2661" spans="1:43" hidden="1">
      <c r="A2661" t="s">
        <v>33</v>
      </c>
      <c r="B2661" t="s">
        <v>6374</v>
      </c>
      <c r="C2661" t="s">
        <v>6363</v>
      </c>
      <c r="D2661">
        <v>1</v>
      </c>
      <c r="E2661" t="s">
        <v>6364</v>
      </c>
      <c r="F2661">
        <v>13</v>
      </c>
      <c r="G2661" t="s">
        <v>6365</v>
      </c>
      <c r="H2661" t="s">
        <v>6367</v>
      </c>
      <c r="I2661" t="s">
        <v>39</v>
      </c>
      <c r="J2661" t="s">
        <v>40</v>
      </c>
      <c r="K2661">
        <v>1</v>
      </c>
      <c r="L2661">
        <v>1</v>
      </c>
      <c r="M2661" t="s">
        <v>41</v>
      </c>
      <c r="N2661" t="s">
        <v>6367</v>
      </c>
      <c r="P2661">
        <v>1</v>
      </c>
      <c r="Q2661" t="s">
        <v>43</v>
      </c>
      <c r="S2661">
        <v>1</v>
      </c>
      <c r="T2661">
        <v>1</v>
      </c>
      <c r="U2661" t="s">
        <v>45</v>
      </c>
      <c r="W2661">
        <v>1</v>
      </c>
      <c r="X2661">
        <v>1</v>
      </c>
      <c r="Y2661" t="s">
        <v>47</v>
      </c>
      <c r="AA2661">
        <v>1</v>
      </c>
      <c r="AB2661">
        <v>1</v>
      </c>
      <c r="AC2661" t="s">
        <v>49</v>
      </c>
      <c r="AD2661" t="s">
        <v>6365</v>
      </c>
      <c r="AF2661">
        <v>1</v>
      </c>
      <c r="AG2661" t="s">
        <v>6375</v>
      </c>
      <c r="AP2661" t="e">
        <f>#N/A</f>
        <v>#N/A</v>
      </c>
      <c r="AQ2661" t="s">
        <v>21366</v>
      </c>
    </row>
    <row r="2662" spans="1:43" hidden="1">
      <c r="A2662" t="s">
        <v>33</v>
      </c>
      <c r="B2662" t="s">
        <v>6376</v>
      </c>
      <c r="C2662" t="s">
        <v>6363</v>
      </c>
      <c r="D2662">
        <v>1</v>
      </c>
      <c r="E2662" t="s">
        <v>6364</v>
      </c>
      <c r="F2662">
        <v>13</v>
      </c>
      <c r="G2662" t="s">
        <v>6365</v>
      </c>
      <c r="H2662" t="s">
        <v>6377</v>
      </c>
      <c r="I2662" t="s">
        <v>39</v>
      </c>
      <c r="J2662" t="s">
        <v>40</v>
      </c>
      <c r="K2662">
        <v>1</v>
      </c>
      <c r="L2662">
        <v>1</v>
      </c>
      <c r="M2662" t="s">
        <v>41</v>
      </c>
      <c r="N2662" t="s">
        <v>6367</v>
      </c>
      <c r="P2662">
        <v>1</v>
      </c>
      <c r="Q2662" t="s">
        <v>43</v>
      </c>
      <c r="R2662" t="s">
        <v>268</v>
      </c>
      <c r="S2662">
        <v>1</v>
      </c>
      <c r="T2662">
        <v>1</v>
      </c>
      <c r="U2662" t="s">
        <v>45</v>
      </c>
      <c r="W2662">
        <v>1</v>
      </c>
      <c r="X2662">
        <v>1</v>
      </c>
      <c r="Y2662" t="s">
        <v>47</v>
      </c>
      <c r="AA2662">
        <v>1</v>
      </c>
      <c r="AB2662">
        <v>1</v>
      </c>
      <c r="AC2662" t="s">
        <v>49</v>
      </c>
      <c r="AD2662" t="s">
        <v>6365</v>
      </c>
      <c r="AF2662">
        <v>1</v>
      </c>
      <c r="AG2662" t="s">
        <v>6378</v>
      </c>
      <c r="AP2662" t="e">
        <f>#N/A</f>
        <v>#N/A</v>
      </c>
      <c r="AQ2662" t="s">
        <v>8284</v>
      </c>
    </row>
    <row r="2663" spans="1:43" hidden="1">
      <c r="A2663" t="s">
        <v>33</v>
      </c>
      <c r="B2663" t="s">
        <v>6379</v>
      </c>
      <c r="C2663" t="s">
        <v>6363</v>
      </c>
      <c r="D2663">
        <v>1</v>
      </c>
      <c r="E2663" t="s">
        <v>6364</v>
      </c>
      <c r="F2663">
        <v>13</v>
      </c>
      <c r="G2663" t="s">
        <v>6365</v>
      </c>
      <c r="H2663" t="s">
        <v>6367</v>
      </c>
      <c r="I2663" t="s">
        <v>39</v>
      </c>
      <c r="J2663" t="s">
        <v>40</v>
      </c>
      <c r="K2663">
        <v>1</v>
      </c>
      <c r="L2663">
        <v>1</v>
      </c>
      <c r="M2663" t="s">
        <v>41</v>
      </c>
      <c r="N2663" t="s">
        <v>6367</v>
      </c>
      <c r="P2663">
        <v>1</v>
      </c>
      <c r="Q2663" t="s">
        <v>43</v>
      </c>
      <c r="S2663">
        <v>1</v>
      </c>
      <c r="T2663">
        <v>1</v>
      </c>
      <c r="U2663" t="s">
        <v>45</v>
      </c>
      <c r="W2663">
        <v>1</v>
      </c>
      <c r="X2663">
        <v>1</v>
      </c>
      <c r="Y2663" t="s">
        <v>47</v>
      </c>
      <c r="AA2663">
        <v>1</v>
      </c>
      <c r="AB2663">
        <v>1</v>
      </c>
      <c r="AC2663" t="s">
        <v>49</v>
      </c>
      <c r="AD2663" t="s">
        <v>6365</v>
      </c>
      <c r="AF2663">
        <v>1</v>
      </c>
      <c r="AG2663" t="s">
        <v>6380</v>
      </c>
      <c r="AP2663" t="e">
        <f>#N/A</f>
        <v>#N/A</v>
      </c>
      <c r="AQ2663" t="s">
        <v>8284</v>
      </c>
    </row>
    <row r="2664" spans="1:43" hidden="1">
      <c r="A2664" t="s">
        <v>33</v>
      </c>
      <c r="B2664" t="s">
        <v>6381</v>
      </c>
      <c r="C2664" t="s">
        <v>6363</v>
      </c>
      <c r="D2664">
        <v>1</v>
      </c>
      <c r="E2664" t="s">
        <v>6364</v>
      </c>
      <c r="F2664">
        <v>13</v>
      </c>
      <c r="G2664" t="s">
        <v>6365</v>
      </c>
      <c r="H2664" t="s">
        <v>6382</v>
      </c>
      <c r="I2664" t="s">
        <v>39</v>
      </c>
      <c r="J2664" t="s">
        <v>40</v>
      </c>
      <c r="K2664">
        <v>1</v>
      </c>
      <c r="L2664">
        <v>1</v>
      </c>
      <c r="M2664" t="s">
        <v>41</v>
      </c>
      <c r="N2664" t="s">
        <v>6367</v>
      </c>
      <c r="P2664">
        <v>1</v>
      </c>
      <c r="Q2664" t="s">
        <v>43</v>
      </c>
      <c r="R2664" t="s">
        <v>2053</v>
      </c>
      <c r="S2664">
        <v>1</v>
      </c>
      <c r="T2664">
        <v>1</v>
      </c>
      <c r="U2664" t="s">
        <v>45</v>
      </c>
      <c r="W2664">
        <v>1</v>
      </c>
      <c r="X2664">
        <v>1</v>
      </c>
      <c r="Y2664" t="s">
        <v>47</v>
      </c>
      <c r="AA2664">
        <v>1</v>
      </c>
      <c r="AB2664">
        <v>1</v>
      </c>
      <c r="AC2664" t="s">
        <v>49</v>
      </c>
      <c r="AD2664" t="s">
        <v>6365</v>
      </c>
      <c r="AF2664">
        <v>1</v>
      </c>
      <c r="AG2664" t="s">
        <v>6383</v>
      </c>
      <c r="AP2664" t="e">
        <f>#N/A</f>
        <v>#N/A</v>
      </c>
      <c r="AQ2664">
        <v>0</v>
      </c>
    </row>
    <row r="2665" spans="1:43" hidden="1">
      <c r="A2665" t="s">
        <v>33</v>
      </c>
      <c r="B2665" t="s">
        <v>6384</v>
      </c>
      <c r="C2665" t="s">
        <v>6385</v>
      </c>
      <c r="D2665">
        <v>1</v>
      </c>
      <c r="E2665" t="s">
        <v>6386</v>
      </c>
      <c r="F2665">
        <v>39</v>
      </c>
      <c r="G2665" t="s">
        <v>6288</v>
      </c>
      <c r="H2665" t="s">
        <v>6289</v>
      </c>
      <c r="I2665" t="s">
        <v>39</v>
      </c>
      <c r="J2665" t="s">
        <v>40</v>
      </c>
      <c r="K2665">
        <v>1</v>
      </c>
      <c r="L2665">
        <v>1</v>
      </c>
      <c r="M2665" t="s">
        <v>41</v>
      </c>
      <c r="N2665" t="s">
        <v>6290</v>
      </c>
      <c r="P2665">
        <v>1</v>
      </c>
      <c r="Q2665" t="s">
        <v>43</v>
      </c>
      <c r="R2665" t="s">
        <v>118</v>
      </c>
      <c r="S2665">
        <v>1</v>
      </c>
      <c r="T2665">
        <v>1</v>
      </c>
      <c r="U2665" t="s">
        <v>45</v>
      </c>
      <c r="V2665" s="9" t="s">
        <v>58</v>
      </c>
      <c r="W2665">
        <v>1</v>
      </c>
      <c r="X2665">
        <v>1</v>
      </c>
      <c r="Y2665" t="s">
        <v>47</v>
      </c>
      <c r="AA2665">
        <v>1</v>
      </c>
      <c r="AB2665">
        <v>1</v>
      </c>
      <c r="AC2665" t="s">
        <v>49</v>
      </c>
      <c r="AD2665" t="s">
        <v>6288</v>
      </c>
      <c r="AF2665">
        <v>1</v>
      </c>
      <c r="AG2665" t="s">
        <v>6387</v>
      </c>
      <c r="AP2665" t="e">
        <f>#N/A</f>
        <v>#N/A</v>
      </c>
      <c r="AQ2665">
        <v>0</v>
      </c>
    </row>
    <row r="2666" spans="1:43" hidden="1">
      <c r="A2666" t="s">
        <v>33</v>
      </c>
      <c r="B2666" t="s">
        <v>6388</v>
      </c>
      <c r="C2666" t="s">
        <v>6389</v>
      </c>
      <c r="D2666">
        <v>1</v>
      </c>
      <c r="E2666" t="s">
        <v>6390</v>
      </c>
      <c r="F2666">
        <v>41.5</v>
      </c>
      <c r="G2666" t="s">
        <v>6288</v>
      </c>
      <c r="H2666" t="s">
        <v>6289</v>
      </c>
      <c r="I2666" t="s">
        <v>39</v>
      </c>
      <c r="J2666" t="s">
        <v>40</v>
      </c>
      <c r="K2666">
        <v>1</v>
      </c>
      <c r="L2666">
        <v>1</v>
      </c>
      <c r="M2666" t="s">
        <v>41</v>
      </c>
      <c r="N2666" t="s">
        <v>6290</v>
      </c>
      <c r="P2666">
        <v>1</v>
      </c>
      <c r="Q2666" t="s">
        <v>43</v>
      </c>
      <c r="R2666" t="s">
        <v>118</v>
      </c>
      <c r="S2666">
        <v>1</v>
      </c>
      <c r="T2666">
        <v>1</v>
      </c>
      <c r="U2666" t="s">
        <v>45</v>
      </c>
      <c r="W2666">
        <v>1</v>
      </c>
      <c r="X2666">
        <v>1</v>
      </c>
      <c r="Y2666" t="s">
        <v>47</v>
      </c>
      <c r="AA2666">
        <v>1</v>
      </c>
      <c r="AB2666">
        <v>1</v>
      </c>
      <c r="AC2666" t="s">
        <v>49</v>
      </c>
      <c r="AD2666" t="s">
        <v>6288</v>
      </c>
      <c r="AF2666">
        <v>1</v>
      </c>
      <c r="AG2666" t="s">
        <v>6391</v>
      </c>
      <c r="AP2666" t="e">
        <f>#N/A</f>
        <v>#N/A</v>
      </c>
      <c r="AQ2666">
        <v>0</v>
      </c>
    </row>
    <row r="2667" spans="1:43" hidden="1">
      <c r="A2667" t="s">
        <v>33</v>
      </c>
      <c r="B2667" t="s">
        <v>6392</v>
      </c>
      <c r="C2667" t="s">
        <v>6393</v>
      </c>
      <c r="D2667">
        <v>1</v>
      </c>
      <c r="E2667" t="s">
        <v>6394</v>
      </c>
      <c r="F2667">
        <v>43.5</v>
      </c>
      <c r="G2667" t="s">
        <v>63</v>
      </c>
      <c r="H2667" t="s">
        <v>4583</v>
      </c>
      <c r="I2667" t="s">
        <v>39</v>
      </c>
      <c r="J2667" t="s">
        <v>40</v>
      </c>
      <c r="K2667">
        <v>1</v>
      </c>
      <c r="L2667">
        <v>1</v>
      </c>
      <c r="M2667" t="s">
        <v>41</v>
      </c>
      <c r="N2667" t="s">
        <v>65</v>
      </c>
      <c r="P2667">
        <v>1</v>
      </c>
      <c r="Q2667" t="s">
        <v>43</v>
      </c>
      <c r="R2667" t="s">
        <v>224</v>
      </c>
      <c r="S2667">
        <v>1</v>
      </c>
      <c r="T2667">
        <v>1</v>
      </c>
      <c r="U2667" t="s">
        <v>45</v>
      </c>
      <c r="V2667" s="9" t="s">
        <v>58</v>
      </c>
      <c r="W2667">
        <v>1</v>
      </c>
      <c r="X2667">
        <v>1</v>
      </c>
      <c r="Y2667" t="s">
        <v>47</v>
      </c>
      <c r="AA2667">
        <v>1</v>
      </c>
      <c r="AB2667">
        <v>1</v>
      </c>
      <c r="AC2667" t="s">
        <v>49</v>
      </c>
      <c r="AD2667" t="s">
        <v>63</v>
      </c>
      <c r="AF2667">
        <v>1</v>
      </c>
      <c r="AG2667" t="s">
        <v>6395</v>
      </c>
      <c r="AP2667" t="e">
        <f>#N/A</f>
        <v>#N/A</v>
      </c>
      <c r="AQ2667" t="s">
        <v>5074</v>
      </c>
    </row>
    <row r="2668" spans="1:43" hidden="1">
      <c r="A2668" t="s">
        <v>33</v>
      </c>
      <c r="B2668" t="s">
        <v>6396</v>
      </c>
      <c r="C2668" t="s">
        <v>6397</v>
      </c>
      <c r="D2668">
        <v>1</v>
      </c>
      <c r="E2668" t="s">
        <v>6277</v>
      </c>
      <c r="F2668">
        <v>57.5</v>
      </c>
      <c r="G2668" t="s">
        <v>93</v>
      </c>
      <c r="H2668" t="s">
        <v>5824</v>
      </c>
      <c r="I2668" t="s">
        <v>39</v>
      </c>
      <c r="J2668" t="s">
        <v>40</v>
      </c>
      <c r="K2668">
        <v>1</v>
      </c>
      <c r="L2668">
        <v>1</v>
      </c>
      <c r="M2668" t="s">
        <v>41</v>
      </c>
      <c r="N2668" t="s">
        <v>95</v>
      </c>
      <c r="P2668">
        <v>1</v>
      </c>
      <c r="Q2668" t="s">
        <v>43</v>
      </c>
      <c r="R2668" t="s">
        <v>224</v>
      </c>
      <c r="S2668">
        <v>1</v>
      </c>
      <c r="T2668">
        <v>1</v>
      </c>
      <c r="U2668" t="s">
        <v>45</v>
      </c>
      <c r="V2668" s="9" t="s">
        <v>58</v>
      </c>
      <c r="W2668">
        <v>1</v>
      </c>
      <c r="X2668">
        <v>1</v>
      </c>
      <c r="Y2668" t="s">
        <v>47</v>
      </c>
      <c r="AA2668">
        <v>1</v>
      </c>
      <c r="AB2668">
        <v>1</v>
      </c>
      <c r="AC2668" t="s">
        <v>49</v>
      </c>
      <c r="AD2668" t="s">
        <v>93</v>
      </c>
      <c r="AF2668">
        <v>1</v>
      </c>
      <c r="AG2668" t="s">
        <v>6398</v>
      </c>
      <c r="AP2668" t="e">
        <f>#N/A</f>
        <v>#N/A</v>
      </c>
      <c r="AQ2668" t="s">
        <v>21340</v>
      </c>
    </row>
    <row r="2669" spans="1:43" hidden="1">
      <c r="A2669" t="s">
        <v>33</v>
      </c>
      <c r="B2669" t="s">
        <v>6399</v>
      </c>
      <c r="C2669" t="s">
        <v>6400</v>
      </c>
      <c r="D2669">
        <v>1</v>
      </c>
      <c r="E2669" t="s">
        <v>6401</v>
      </c>
      <c r="F2669">
        <v>46</v>
      </c>
      <c r="G2669" t="s">
        <v>6402</v>
      </c>
      <c r="H2669" t="s">
        <v>6403</v>
      </c>
      <c r="I2669" t="s">
        <v>39</v>
      </c>
      <c r="J2669" t="s">
        <v>40</v>
      </c>
      <c r="K2669">
        <v>1</v>
      </c>
      <c r="L2669">
        <v>1</v>
      </c>
      <c r="M2669" t="s">
        <v>41</v>
      </c>
      <c r="N2669" t="s">
        <v>6404</v>
      </c>
      <c r="P2669">
        <v>1</v>
      </c>
      <c r="Q2669" t="s">
        <v>43</v>
      </c>
      <c r="R2669" t="s">
        <v>397</v>
      </c>
      <c r="S2669">
        <v>1</v>
      </c>
      <c r="T2669">
        <v>1</v>
      </c>
      <c r="U2669" t="s">
        <v>45</v>
      </c>
      <c r="W2669">
        <v>1</v>
      </c>
      <c r="X2669">
        <v>1</v>
      </c>
      <c r="Y2669" t="s">
        <v>47</v>
      </c>
      <c r="AA2669">
        <v>1</v>
      </c>
      <c r="AB2669">
        <v>1</v>
      </c>
      <c r="AC2669" t="s">
        <v>49</v>
      </c>
      <c r="AD2669" t="s">
        <v>6402</v>
      </c>
      <c r="AF2669">
        <v>1</v>
      </c>
      <c r="AG2669" t="s">
        <v>6405</v>
      </c>
      <c r="AP2669" t="e">
        <f>#N/A</f>
        <v>#N/A</v>
      </c>
      <c r="AQ2669" t="s">
        <v>8284</v>
      </c>
    </row>
    <row r="2670" spans="1:43" hidden="1">
      <c r="A2670" t="s">
        <v>33</v>
      </c>
      <c r="B2670" t="s">
        <v>6406</v>
      </c>
      <c r="C2670" t="s">
        <v>6407</v>
      </c>
      <c r="D2670">
        <v>1</v>
      </c>
      <c r="E2670" t="s">
        <v>6408</v>
      </c>
      <c r="F2670">
        <v>30</v>
      </c>
      <c r="G2670" t="s">
        <v>6409</v>
      </c>
      <c r="H2670" t="s">
        <v>6410</v>
      </c>
      <c r="I2670" t="s">
        <v>39</v>
      </c>
      <c r="J2670" t="s">
        <v>40</v>
      </c>
      <c r="K2670">
        <v>1</v>
      </c>
      <c r="L2670">
        <v>1</v>
      </c>
      <c r="M2670" t="s">
        <v>41</v>
      </c>
      <c r="N2670" t="s">
        <v>6411</v>
      </c>
      <c r="P2670">
        <v>1</v>
      </c>
      <c r="Q2670" t="s">
        <v>43</v>
      </c>
      <c r="R2670" t="s">
        <v>118</v>
      </c>
      <c r="S2670">
        <v>1</v>
      </c>
      <c r="T2670">
        <v>1</v>
      </c>
      <c r="U2670" t="s">
        <v>45</v>
      </c>
      <c r="V2670" s="9" t="s">
        <v>58</v>
      </c>
      <c r="W2670">
        <v>1</v>
      </c>
      <c r="X2670">
        <v>1</v>
      </c>
      <c r="Y2670" t="s">
        <v>47</v>
      </c>
      <c r="AA2670">
        <v>1</v>
      </c>
      <c r="AB2670">
        <v>1</v>
      </c>
      <c r="AC2670" t="s">
        <v>49</v>
      </c>
      <c r="AD2670" t="s">
        <v>6409</v>
      </c>
      <c r="AF2670">
        <v>1</v>
      </c>
      <c r="AG2670" t="s">
        <v>6412</v>
      </c>
      <c r="AP2670" t="e">
        <f>#N/A</f>
        <v>#N/A</v>
      </c>
      <c r="AQ2670" t="s">
        <v>8284</v>
      </c>
    </row>
    <row r="2671" spans="1:43" hidden="1">
      <c r="A2671" t="s">
        <v>33</v>
      </c>
      <c r="B2671" t="s">
        <v>6413</v>
      </c>
      <c r="C2671" t="s">
        <v>6414</v>
      </c>
      <c r="D2671">
        <v>1</v>
      </c>
      <c r="E2671" t="s">
        <v>6415</v>
      </c>
      <c r="F2671">
        <v>57.5</v>
      </c>
      <c r="G2671" t="s">
        <v>6416</v>
      </c>
      <c r="H2671" t="s">
        <v>6417</v>
      </c>
      <c r="I2671" t="s">
        <v>39</v>
      </c>
      <c r="J2671" t="s">
        <v>40</v>
      </c>
      <c r="K2671">
        <v>1</v>
      </c>
      <c r="L2671">
        <v>1</v>
      </c>
      <c r="M2671" t="s">
        <v>41</v>
      </c>
      <c r="N2671" t="s">
        <v>6418</v>
      </c>
      <c r="P2671">
        <v>1</v>
      </c>
      <c r="Q2671" t="s">
        <v>43</v>
      </c>
      <c r="R2671" t="s">
        <v>215</v>
      </c>
      <c r="S2671">
        <v>1</v>
      </c>
      <c r="T2671">
        <v>1</v>
      </c>
      <c r="U2671" t="s">
        <v>45</v>
      </c>
      <c r="V2671" s="9" t="s">
        <v>58</v>
      </c>
      <c r="W2671">
        <v>1</v>
      </c>
      <c r="X2671">
        <v>1</v>
      </c>
      <c r="Y2671" t="s">
        <v>47</v>
      </c>
      <c r="AA2671">
        <v>1</v>
      </c>
      <c r="AB2671">
        <v>1</v>
      </c>
      <c r="AC2671" t="s">
        <v>49</v>
      </c>
      <c r="AD2671" t="s">
        <v>6416</v>
      </c>
      <c r="AF2671">
        <v>1</v>
      </c>
      <c r="AG2671" t="s">
        <v>6419</v>
      </c>
      <c r="AP2671" t="e">
        <f>#N/A</f>
        <v>#N/A</v>
      </c>
      <c r="AQ2671" t="s">
        <v>8284</v>
      </c>
    </row>
    <row r="2672" spans="1:43" hidden="1">
      <c r="A2672" t="s">
        <v>33</v>
      </c>
      <c r="B2672" t="s">
        <v>6420</v>
      </c>
      <c r="C2672" t="s">
        <v>6414</v>
      </c>
      <c r="D2672">
        <v>1</v>
      </c>
      <c r="E2672" t="s">
        <v>6421</v>
      </c>
      <c r="F2672">
        <v>41.5</v>
      </c>
      <c r="G2672" t="s">
        <v>6416</v>
      </c>
      <c r="H2672" t="s">
        <v>6417</v>
      </c>
      <c r="I2672" t="s">
        <v>39</v>
      </c>
      <c r="J2672" t="s">
        <v>40</v>
      </c>
      <c r="K2672">
        <v>1</v>
      </c>
      <c r="L2672">
        <v>1</v>
      </c>
      <c r="M2672" t="s">
        <v>41</v>
      </c>
      <c r="N2672" t="s">
        <v>6418</v>
      </c>
      <c r="P2672">
        <v>1</v>
      </c>
      <c r="Q2672" t="s">
        <v>43</v>
      </c>
      <c r="R2672" t="s">
        <v>215</v>
      </c>
      <c r="S2672">
        <v>1</v>
      </c>
      <c r="T2672">
        <v>1</v>
      </c>
      <c r="U2672" t="s">
        <v>45</v>
      </c>
      <c r="V2672" s="9" t="s">
        <v>58</v>
      </c>
      <c r="W2672">
        <v>1</v>
      </c>
      <c r="X2672">
        <v>1</v>
      </c>
      <c r="Y2672" t="s">
        <v>47</v>
      </c>
      <c r="AA2672">
        <v>1</v>
      </c>
      <c r="AB2672">
        <v>1</v>
      </c>
      <c r="AC2672" t="s">
        <v>49</v>
      </c>
      <c r="AD2672" t="s">
        <v>6416</v>
      </c>
      <c r="AF2672">
        <v>1</v>
      </c>
      <c r="AG2672" t="s">
        <v>6422</v>
      </c>
      <c r="AP2672" t="e">
        <f>#N/A</f>
        <v>#N/A</v>
      </c>
      <c r="AQ2672" t="s">
        <v>8284</v>
      </c>
    </row>
    <row r="2673" spans="1:43" hidden="1">
      <c r="A2673" t="s">
        <v>33</v>
      </c>
      <c r="B2673" t="s">
        <v>6423</v>
      </c>
      <c r="C2673" t="s">
        <v>6414</v>
      </c>
      <c r="D2673">
        <v>1</v>
      </c>
      <c r="E2673" t="s">
        <v>6424</v>
      </c>
      <c r="F2673">
        <v>66.5</v>
      </c>
      <c r="G2673" t="s">
        <v>6416</v>
      </c>
      <c r="H2673" t="s">
        <v>6417</v>
      </c>
      <c r="I2673" t="s">
        <v>39</v>
      </c>
      <c r="J2673" t="s">
        <v>40</v>
      </c>
      <c r="K2673">
        <v>1</v>
      </c>
      <c r="L2673">
        <v>1</v>
      </c>
      <c r="M2673" t="s">
        <v>41</v>
      </c>
      <c r="N2673" t="s">
        <v>6418</v>
      </c>
      <c r="P2673">
        <v>1</v>
      </c>
      <c r="Q2673" t="s">
        <v>43</v>
      </c>
      <c r="R2673" t="s">
        <v>215</v>
      </c>
      <c r="S2673">
        <v>1</v>
      </c>
      <c r="T2673">
        <v>1</v>
      </c>
      <c r="U2673" t="s">
        <v>45</v>
      </c>
      <c r="V2673" s="9" t="s">
        <v>58</v>
      </c>
      <c r="W2673">
        <v>1</v>
      </c>
      <c r="X2673">
        <v>1</v>
      </c>
      <c r="Y2673" t="s">
        <v>47</v>
      </c>
      <c r="AA2673">
        <v>1</v>
      </c>
      <c r="AB2673">
        <v>1</v>
      </c>
      <c r="AC2673" t="s">
        <v>49</v>
      </c>
      <c r="AD2673" t="s">
        <v>6416</v>
      </c>
      <c r="AF2673">
        <v>1</v>
      </c>
      <c r="AG2673" t="s">
        <v>6425</v>
      </c>
      <c r="AP2673" t="e">
        <f>#N/A</f>
        <v>#N/A</v>
      </c>
      <c r="AQ2673">
        <v>0</v>
      </c>
    </row>
    <row r="2674" spans="1:43" hidden="1">
      <c r="A2674" t="s">
        <v>33</v>
      </c>
      <c r="B2674" t="s">
        <v>6426</v>
      </c>
      <c r="C2674" t="s">
        <v>6427</v>
      </c>
      <c r="D2674">
        <v>1</v>
      </c>
      <c r="E2674" t="s">
        <v>6428</v>
      </c>
      <c r="F2674">
        <v>30</v>
      </c>
      <c r="G2674" t="s">
        <v>5845</v>
      </c>
      <c r="H2674" t="s">
        <v>5846</v>
      </c>
      <c r="I2674" t="s">
        <v>39</v>
      </c>
      <c r="J2674" t="s">
        <v>40</v>
      </c>
      <c r="K2674">
        <v>1</v>
      </c>
      <c r="L2674">
        <v>1</v>
      </c>
      <c r="M2674" t="s">
        <v>41</v>
      </c>
      <c r="N2674" t="s">
        <v>5847</v>
      </c>
      <c r="P2674">
        <v>1</v>
      </c>
      <c r="Q2674" t="s">
        <v>43</v>
      </c>
      <c r="R2674" t="s">
        <v>118</v>
      </c>
      <c r="S2674">
        <v>1</v>
      </c>
      <c r="T2674">
        <v>1</v>
      </c>
      <c r="U2674" t="s">
        <v>45</v>
      </c>
      <c r="W2674">
        <v>1</v>
      </c>
      <c r="X2674">
        <v>1</v>
      </c>
      <c r="Y2674" t="s">
        <v>47</v>
      </c>
      <c r="AA2674">
        <v>1</v>
      </c>
      <c r="AB2674">
        <v>1</v>
      </c>
      <c r="AC2674" t="s">
        <v>49</v>
      </c>
      <c r="AD2674" t="s">
        <v>5845</v>
      </c>
      <c r="AF2674">
        <v>1</v>
      </c>
      <c r="AG2674" t="s">
        <v>6429</v>
      </c>
      <c r="AP2674" t="e">
        <f>#N/A</f>
        <v>#N/A</v>
      </c>
      <c r="AQ2674" t="s">
        <v>8284</v>
      </c>
    </row>
    <row r="2675" spans="1:43" hidden="1">
      <c r="A2675" t="s">
        <v>33</v>
      </c>
      <c r="B2675" t="s">
        <v>6430</v>
      </c>
      <c r="C2675" t="s">
        <v>6431</v>
      </c>
      <c r="D2675">
        <v>1</v>
      </c>
      <c r="F2675">
        <v>23</v>
      </c>
      <c r="G2675" t="s">
        <v>163</v>
      </c>
      <c r="H2675" t="s">
        <v>164</v>
      </c>
      <c r="I2675" t="s">
        <v>39</v>
      </c>
      <c r="J2675" t="s">
        <v>40</v>
      </c>
      <c r="K2675">
        <v>1</v>
      </c>
      <c r="L2675">
        <v>1</v>
      </c>
      <c r="M2675" t="s">
        <v>41</v>
      </c>
      <c r="N2675" t="s">
        <v>165</v>
      </c>
      <c r="P2675">
        <v>1</v>
      </c>
      <c r="Q2675" t="s">
        <v>43</v>
      </c>
      <c r="R2675" t="s">
        <v>44</v>
      </c>
      <c r="S2675">
        <v>1</v>
      </c>
      <c r="T2675">
        <v>1</v>
      </c>
      <c r="U2675" t="s">
        <v>45</v>
      </c>
      <c r="V2675" s="9" t="s">
        <v>100</v>
      </c>
      <c r="W2675">
        <v>1</v>
      </c>
      <c r="X2675">
        <v>1</v>
      </c>
      <c r="Y2675" t="s">
        <v>47</v>
      </c>
      <c r="Z2675" t="s">
        <v>6432</v>
      </c>
      <c r="AA2675">
        <v>1</v>
      </c>
      <c r="AB2675">
        <v>1</v>
      </c>
      <c r="AC2675" t="s">
        <v>49</v>
      </c>
      <c r="AD2675" t="s">
        <v>163</v>
      </c>
      <c r="AF2675">
        <v>1</v>
      </c>
      <c r="AG2675" t="s">
        <v>6433</v>
      </c>
      <c r="AP2675" t="e">
        <f>#N/A</f>
        <v>#N/A</v>
      </c>
      <c r="AQ2675" t="s">
        <v>8284</v>
      </c>
    </row>
    <row r="2676" spans="1:43">
      <c r="A2676" t="s">
        <v>33</v>
      </c>
      <c r="B2676" t="s">
        <v>6434</v>
      </c>
      <c r="C2676" t="s">
        <v>6435</v>
      </c>
      <c r="D2676">
        <v>1</v>
      </c>
      <c r="E2676" t="s">
        <v>6436</v>
      </c>
      <c r="F2676">
        <v>39</v>
      </c>
      <c r="G2676" t="s">
        <v>1000</v>
      </c>
      <c r="H2676" t="s">
        <v>6437</v>
      </c>
      <c r="I2676" t="s">
        <v>39</v>
      </c>
      <c r="J2676" t="s">
        <v>40</v>
      </c>
      <c r="K2676">
        <v>1</v>
      </c>
      <c r="L2676">
        <v>1</v>
      </c>
      <c r="M2676" t="s">
        <v>41</v>
      </c>
      <c r="N2676" t="s">
        <v>1002</v>
      </c>
      <c r="P2676">
        <v>1</v>
      </c>
      <c r="Q2676" t="s">
        <v>43</v>
      </c>
      <c r="R2676" t="s">
        <v>8284</v>
      </c>
      <c r="S2676">
        <v>1</v>
      </c>
      <c r="T2676">
        <v>1</v>
      </c>
      <c r="U2676" t="s">
        <v>45</v>
      </c>
      <c r="V2676" s="9" t="s">
        <v>195</v>
      </c>
      <c r="W2676">
        <v>1</v>
      </c>
      <c r="X2676">
        <v>1</v>
      </c>
      <c r="Y2676" t="s">
        <v>47</v>
      </c>
      <c r="AA2676">
        <v>1</v>
      </c>
      <c r="AB2676">
        <v>1</v>
      </c>
      <c r="AC2676" t="s">
        <v>49</v>
      </c>
      <c r="AD2676" t="s">
        <v>1000</v>
      </c>
      <c r="AF2676">
        <v>1</v>
      </c>
      <c r="AG2676" t="s">
        <v>6438</v>
      </c>
      <c r="AP2676" t="e">
        <f>#N/A</f>
        <v>#N/A</v>
      </c>
      <c r="AQ2676" t="s">
        <v>5074</v>
      </c>
    </row>
    <row r="2677" spans="1:43" hidden="1">
      <c r="A2677" t="s">
        <v>33</v>
      </c>
      <c r="B2677" t="s">
        <v>6439</v>
      </c>
      <c r="C2677" t="s">
        <v>6440</v>
      </c>
      <c r="D2677">
        <v>1</v>
      </c>
      <c r="E2677" t="s">
        <v>6441</v>
      </c>
      <c r="F2677">
        <v>26.5</v>
      </c>
      <c r="G2677" t="s">
        <v>238</v>
      </c>
      <c r="H2677" t="s">
        <v>618</v>
      </c>
      <c r="I2677" t="s">
        <v>39</v>
      </c>
      <c r="J2677" t="s">
        <v>40</v>
      </c>
      <c r="K2677">
        <v>1</v>
      </c>
      <c r="L2677">
        <v>1</v>
      </c>
      <c r="M2677" t="s">
        <v>41</v>
      </c>
      <c r="N2677" t="s">
        <v>240</v>
      </c>
      <c r="P2677">
        <v>1</v>
      </c>
      <c r="Q2677" t="s">
        <v>43</v>
      </c>
      <c r="R2677" t="s">
        <v>44</v>
      </c>
      <c r="S2677">
        <v>1</v>
      </c>
      <c r="T2677">
        <v>1</v>
      </c>
      <c r="U2677" t="s">
        <v>45</v>
      </c>
      <c r="V2677" s="9" t="s">
        <v>46</v>
      </c>
      <c r="W2677">
        <v>1</v>
      </c>
      <c r="X2677">
        <v>1</v>
      </c>
      <c r="Y2677" t="s">
        <v>47</v>
      </c>
      <c r="Z2677" t="s">
        <v>6442</v>
      </c>
      <c r="AA2677">
        <v>1</v>
      </c>
      <c r="AB2677">
        <v>1</v>
      </c>
      <c r="AC2677" t="s">
        <v>49</v>
      </c>
      <c r="AD2677" t="s">
        <v>238</v>
      </c>
      <c r="AF2677">
        <v>1</v>
      </c>
      <c r="AG2677" t="s">
        <v>6443</v>
      </c>
      <c r="AP2677" t="e">
        <f>#N/A</f>
        <v>#N/A</v>
      </c>
      <c r="AQ2677" t="s">
        <v>21340</v>
      </c>
    </row>
    <row r="2678" spans="1:43" hidden="1">
      <c r="A2678" t="s">
        <v>33</v>
      </c>
      <c r="B2678" t="s">
        <v>6444</v>
      </c>
      <c r="C2678" t="s">
        <v>6445</v>
      </c>
      <c r="D2678">
        <v>1</v>
      </c>
      <c r="E2678" t="s">
        <v>6446</v>
      </c>
      <c r="F2678">
        <v>62</v>
      </c>
      <c r="G2678" t="s">
        <v>63</v>
      </c>
      <c r="H2678" t="s">
        <v>64</v>
      </c>
      <c r="I2678" t="s">
        <v>39</v>
      </c>
      <c r="J2678" t="s">
        <v>40</v>
      </c>
      <c r="K2678">
        <v>1</v>
      </c>
      <c r="L2678">
        <v>1</v>
      </c>
      <c r="M2678" t="s">
        <v>41</v>
      </c>
      <c r="N2678" t="s">
        <v>65</v>
      </c>
      <c r="P2678">
        <v>1</v>
      </c>
      <c r="Q2678" t="s">
        <v>43</v>
      </c>
      <c r="R2678" t="s">
        <v>57</v>
      </c>
      <c r="S2678">
        <v>1</v>
      </c>
      <c r="T2678">
        <v>1</v>
      </c>
      <c r="U2678" t="s">
        <v>45</v>
      </c>
      <c r="V2678" s="9" t="s">
        <v>58</v>
      </c>
      <c r="W2678">
        <v>1</v>
      </c>
      <c r="X2678">
        <v>1</v>
      </c>
      <c r="Y2678" t="s">
        <v>47</v>
      </c>
      <c r="AA2678">
        <v>1</v>
      </c>
      <c r="AB2678">
        <v>1</v>
      </c>
      <c r="AC2678" t="s">
        <v>49</v>
      </c>
      <c r="AD2678" t="s">
        <v>63</v>
      </c>
      <c r="AF2678">
        <v>1</v>
      </c>
      <c r="AG2678" t="s">
        <v>76</v>
      </c>
      <c r="AP2678" t="e">
        <f>#N/A</f>
        <v>#N/A</v>
      </c>
      <c r="AQ2678" t="s">
        <v>8284</v>
      </c>
    </row>
    <row r="2679" spans="1:43" hidden="1">
      <c r="A2679" t="s">
        <v>33</v>
      </c>
      <c r="B2679" t="s">
        <v>6447</v>
      </c>
      <c r="C2679" t="s">
        <v>6448</v>
      </c>
      <c r="D2679">
        <v>1</v>
      </c>
      <c r="E2679" t="s">
        <v>6449</v>
      </c>
      <c r="F2679">
        <v>41.5</v>
      </c>
      <c r="G2679" t="s">
        <v>6450</v>
      </c>
      <c r="H2679" t="s">
        <v>6451</v>
      </c>
      <c r="I2679" t="s">
        <v>39</v>
      </c>
      <c r="J2679" t="s">
        <v>40</v>
      </c>
      <c r="K2679">
        <v>1</v>
      </c>
      <c r="L2679">
        <v>1</v>
      </c>
      <c r="M2679" t="s">
        <v>41</v>
      </c>
      <c r="N2679" t="s">
        <v>6452</v>
      </c>
      <c r="P2679">
        <v>1</v>
      </c>
      <c r="Q2679" t="s">
        <v>43</v>
      </c>
      <c r="R2679" t="s">
        <v>224</v>
      </c>
      <c r="S2679">
        <v>1</v>
      </c>
      <c r="T2679">
        <v>1</v>
      </c>
      <c r="U2679" t="s">
        <v>45</v>
      </c>
      <c r="V2679" s="9" t="s">
        <v>58</v>
      </c>
      <c r="W2679">
        <v>1</v>
      </c>
      <c r="X2679">
        <v>1</v>
      </c>
      <c r="Y2679" t="s">
        <v>47</v>
      </c>
      <c r="AA2679">
        <v>1</v>
      </c>
      <c r="AB2679">
        <v>1</v>
      </c>
      <c r="AC2679" t="s">
        <v>49</v>
      </c>
      <c r="AD2679" t="s">
        <v>6450</v>
      </c>
      <c r="AF2679">
        <v>1</v>
      </c>
      <c r="AG2679" t="s">
        <v>6453</v>
      </c>
      <c r="AP2679" t="e">
        <f>#N/A</f>
        <v>#N/A</v>
      </c>
      <c r="AQ2679" t="s">
        <v>8284</v>
      </c>
    </row>
    <row r="2680" spans="1:43" hidden="1">
      <c r="A2680" t="s">
        <v>33</v>
      </c>
      <c r="B2680" t="s">
        <v>6454</v>
      </c>
      <c r="C2680" t="s">
        <v>6455</v>
      </c>
      <c r="D2680">
        <v>1</v>
      </c>
      <c r="E2680" t="s">
        <v>6456</v>
      </c>
      <c r="F2680">
        <v>32</v>
      </c>
      <c r="H2680" t="s">
        <v>118</v>
      </c>
      <c r="I2680" t="s">
        <v>39</v>
      </c>
      <c r="J2680" t="s">
        <v>40</v>
      </c>
      <c r="K2680">
        <v>1</v>
      </c>
      <c r="L2680">
        <v>1</v>
      </c>
      <c r="M2680" t="s">
        <v>41</v>
      </c>
      <c r="P2680">
        <v>1</v>
      </c>
      <c r="Q2680" t="s">
        <v>43</v>
      </c>
      <c r="R2680" t="s">
        <v>118</v>
      </c>
      <c r="S2680">
        <v>1</v>
      </c>
      <c r="T2680">
        <v>1</v>
      </c>
      <c r="U2680" t="s">
        <v>45</v>
      </c>
      <c r="V2680" s="9" t="s">
        <v>58</v>
      </c>
      <c r="W2680">
        <v>1</v>
      </c>
      <c r="X2680">
        <v>1</v>
      </c>
      <c r="Y2680" t="s">
        <v>47</v>
      </c>
      <c r="AA2680">
        <v>1</v>
      </c>
      <c r="AB2680">
        <v>1</v>
      </c>
      <c r="AC2680" t="s">
        <v>49</v>
      </c>
      <c r="AF2680">
        <v>1</v>
      </c>
      <c r="AG2680" t="s">
        <v>6457</v>
      </c>
      <c r="AP2680" t="e">
        <f>#N/A</f>
        <v>#N/A</v>
      </c>
      <c r="AQ2680" t="s">
        <v>44</v>
      </c>
    </row>
    <row r="2681" spans="1:43" hidden="1">
      <c r="A2681" t="s">
        <v>33</v>
      </c>
      <c r="B2681" t="s">
        <v>6458</v>
      </c>
      <c r="C2681" t="s">
        <v>6455</v>
      </c>
      <c r="D2681">
        <v>1</v>
      </c>
      <c r="E2681" t="s">
        <v>6459</v>
      </c>
      <c r="F2681">
        <v>32</v>
      </c>
      <c r="H2681" t="s">
        <v>118</v>
      </c>
      <c r="I2681" t="s">
        <v>39</v>
      </c>
      <c r="J2681" t="s">
        <v>40</v>
      </c>
      <c r="K2681">
        <v>1</v>
      </c>
      <c r="L2681">
        <v>1</v>
      </c>
      <c r="M2681" t="s">
        <v>41</v>
      </c>
      <c r="P2681">
        <v>1</v>
      </c>
      <c r="Q2681" t="s">
        <v>43</v>
      </c>
      <c r="R2681" t="s">
        <v>118</v>
      </c>
      <c r="S2681">
        <v>1</v>
      </c>
      <c r="T2681">
        <v>1</v>
      </c>
      <c r="U2681" t="s">
        <v>45</v>
      </c>
      <c r="V2681" s="9" t="s">
        <v>58</v>
      </c>
      <c r="W2681">
        <v>1</v>
      </c>
      <c r="X2681">
        <v>1</v>
      </c>
      <c r="Y2681" t="s">
        <v>47</v>
      </c>
      <c r="AA2681">
        <v>1</v>
      </c>
      <c r="AB2681">
        <v>1</v>
      </c>
      <c r="AC2681" t="s">
        <v>49</v>
      </c>
      <c r="AF2681">
        <v>1</v>
      </c>
      <c r="AG2681" t="s">
        <v>6460</v>
      </c>
      <c r="AP2681" t="e">
        <f>#N/A</f>
        <v>#N/A</v>
      </c>
      <c r="AQ2681" t="s">
        <v>44</v>
      </c>
    </row>
    <row r="2682" spans="1:43" hidden="1">
      <c r="A2682" t="s">
        <v>33</v>
      </c>
      <c r="B2682" t="s">
        <v>6461</v>
      </c>
      <c r="C2682" t="s">
        <v>6462</v>
      </c>
      <c r="D2682">
        <v>1</v>
      </c>
      <c r="E2682" t="s">
        <v>6463</v>
      </c>
      <c r="F2682">
        <v>30</v>
      </c>
      <c r="G2682" t="s">
        <v>37</v>
      </c>
      <c r="H2682" t="s">
        <v>2328</v>
      </c>
      <c r="I2682" t="s">
        <v>39</v>
      </c>
      <c r="J2682" t="s">
        <v>40</v>
      </c>
      <c r="K2682">
        <v>1</v>
      </c>
      <c r="L2682">
        <v>1</v>
      </c>
      <c r="M2682" t="s">
        <v>41</v>
      </c>
      <c r="N2682" t="s">
        <v>42</v>
      </c>
      <c r="P2682">
        <v>1</v>
      </c>
      <c r="Q2682" t="s">
        <v>43</v>
      </c>
      <c r="R2682" t="s">
        <v>1453</v>
      </c>
      <c r="S2682">
        <v>1</v>
      </c>
      <c r="T2682">
        <v>1</v>
      </c>
      <c r="U2682" t="s">
        <v>45</v>
      </c>
      <c r="W2682">
        <v>1</v>
      </c>
      <c r="X2682">
        <v>1</v>
      </c>
      <c r="Y2682" t="s">
        <v>47</v>
      </c>
      <c r="AA2682">
        <v>1</v>
      </c>
      <c r="AB2682">
        <v>1</v>
      </c>
      <c r="AC2682" t="s">
        <v>49</v>
      </c>
      <c r="AD2682" t="s">
        <v>37</v>
      </c>
      <c r="AF2682">
        <v>1</v>
      </c>
      <c r="AG2682" t="s">
        <v>6464</v>
      </c>
      <c r="AP2682" t="e">
        <f>#N/A</f>
        <v>#N/A</v>
      </c>
      <c r="AQ2682" t="s">
        <v>44</v>
      </c>
    </row>
    <row r="2683" spans="1:43">
      <c r="A2683" t="s">
        <v>33</v>
      </c>
      <c r="B2683" t="s">
        <v>6465</v>
      </c>
      <c r="C2683" t="s">
        <v>1434</v>
      </c>
      <c r="D2683">
        <v>1</v>
      </c>
      <c r="E2683" t="s">
        <v>6466</v>
      </c>
      <c r="F2683">
        <v>39</v>
      </c>
      <c r="G2683" t="s">
        <v>1000</v>
      </c>
      <c r="H2683" t="s">
        <v>6437</v>
      </c>
      <c r="I2683" t="s">
        <v>39</v>
      </c>
      <c r="J2683" t="s">
        <v>40</v>
      </c>
      <c r="K2683">
        <v>1</v>
      </c>
      <c r="L2683">
        <v>1</v>
      </c>
      <c r="M2683" t="s">
        <v>41</v>
      </c>
      <c r="N2683" t="s">
        <v>1002</v>
      </c>
      <c r="P2683">
        <v>1</v>
      </c>
      <c r="Q2683" t="s">
        <v>43</v>
      </c>
      <c r="R2683" t="s">
        <v>8284</v>
      </c>
      <c r="S2683">
        <v>1</v>
      </c>
      <c r="T2683">
        <v>1</v>
      </c>
      <c r="U2683" t="s">
        <v>45</v>
      </c>
      <c r="V2683" s="9" t="s">
        <v>195</v>
      </c>
      <c r="W2683">
        <v>1</v>
      </c>
      <c r="X2683">
        <v>1</v>
      </c>
      <c r="Y2683" t="s">
        <v>47</v>
      </c>
      <c r="AA2683">
        <v>1</v>
      </c>
      <c r="AB2683">
        <v>1</v>
      </c>
      <c r="AC2683" t="s">
        <v>49</v>
      </c>
      <c r="AD2683" t="s">
        <v>1000</v>
      </c>
      <c r="AF2683">
        <v>1</v>
      </c>
      <c r="AG2683" t="s">
        <v>6467</v>
      </c>
      <c r="AP2683" t="e">
        <f>#N/A</f>
        <v>#N/A</v>
      </c>
      <c r="AQ2683" t="s">
        <v>5074</v>
      </c>
    </row>
    <row r="2684" spans="1:43" hidden="1">
      <c r="A2684" t="s">
        <v>33</v>
      </c>
      <c r="B2684" t="s">
        <v>6468</v>
      </c>
      <c r="C2684" t="s">
        <v>6469</v>
      </c>
      <c r="D2684">
        <v>1</v>
      </c>
      <c r="E2684" t="s">
        <v>6470</v>
      </c>
      <c r="F2684">
        <v>32</v>
      </c>
      <c r="G2684" t="s">
        <v>63</v>
      </c>
      <c r="H2684" t="s">
        <v>6471</v>
      </c>
      <c r="I2684" t="s">
        <v>39</v>
      </c>
      <c r="J2684" t="s">
        <v>40</v>
      </c>
      <c r="K2684">
        <v>1</v>
      </c>
      <c r="L2684">
        <v>1</v>
      </c>
      <c r="M2684" t="s">
        <v>41</v>
      </c>
      <c r="N2684" t="s">
        <v>65</v>
      </c>
      <c r="P2684">
        <v>1</v>
      </c>
      <c r="Q2684" t="s">
        <v>43</v>
      </c>
      <c r="R2684" t="s">
        <v>268</v>
      </c>
      <c r="S2684">
        <v>1</v>
      </c>
      <c r="T2684">
        <v>1</v>
      </c>
      <c r="U2684" t="s">
        <v>45</v>
      </c>
      <c r="W2684">
        <v>1</v>
      </c>
      <c r="X2684">
        <v>1</v>
      </c>
      <c r="Y2684" t="s">
        <v>47</v>
      </c>
      <c r="Z2684" t="s">
        <v>21081</v>
      </c>
      <c r="AA2684">
        <v>1</v>
      </c>
      <c r="AB2684">
        <v>1</v>
      </c>
      <c r="AC2684" t="s">
        <v>49</v>
      </c>
      <c r="AD2684" t="s">
        <v>63</v>
      </c>
      <c r="AF2684">
        <v>1</v>
      </c>
      <c r="AG2684" t="s">
        <v>6472</v>
      </c>
      <c r="AP2684" t="e">
        <f>#N/A</f>
        <v>#N/A</v>
      </c>
      <c r="AQ2684">
        <v>0</v>
      </c>
    </row>
    <row r="2685" spans="1:43" hidden="1">
      <c r="A2685" t="s">
        <v>33</v>
      </c>
      <c r="B2685" t="s">
        <v>6473</v>
      </c>
      <c r="C2685" t="s">
        <v>6170</v>
      </c>
      <c r="D2685">
        <v>1</v>
      </c>
      <c r="E2685" t="s">
        <v>6474</v>
      </c>
      <c r="F2685">
        <v>32</v>
      </c>
      <c r="G2685" t="s">
        <v>6172</v>
      </c>
      <c r="H2685" t="s">
        <v>6173</v>
      </c>
      <c r="I2685" t="s">
        <v>39</v>
      </c>
      <c r="J2685" t="s">
        <v>40</v>
      </c>
      <c r="K2685">
        <v>1</v>
      </c>
      <c r="L2685">
        <v>1</v>
      </c>
      <c r="M2685" t="s">
        <v>41</v>
      </c>
      <c r="N2685" t="s">
        <v>6174</v>
      </c>
      <c r="P2685">
        <v>1</v>
      </c>
      <c r="Q2685" t="s">
        <v>43</v>
      </c>
      <c r="R2685" t="s">
        <v>118</v>
      </c>
      <c r="S2685">
        <v>1</v>
      </c>
      <c r="T2685">
        <v>1</v>
      </c>
      <c r="U2685" t="s">
        <v>45</v>
      </c>
      <c r="W2685">
        <v>1</v>
      </c>
      <c r="X2685">
        <v>1</v>
      </c>
      <c r="Y2685" t="s">
        <v>47</v>
      </c>
      <c r="AA2685">
        <v>1</v>
      </c>
      <c r="AB2685">
        <v>1</v>
      </c>
      <c r="AC2685" t="s">
        <v>49</v>
      </c>
      <c r="AD2685" t="s">
        <v>6172</v>
      </c>
      <c r="AF2685">
        <v>1</v>
      </c>
      <c r="AG2685" t="s">
        <v>6475</v>
      </c>
      <c r="AP2685" t="e">
        <f>#N/A</f>
        <v>#N/A</v>
      </c>
      <c r="AQ2685" t="s">
        <v>5074</v>
      </c>
    </row>
    <row r="2686" spans="1:43" hidden="1">
      <c r="A2686" t="s">
        <v>33</v>
      </c>
      <c r="B2686" t="s">
        <v>6476</v>
      </c>
      <c r="C2686" t="s">
        <v>6170</v>
      </c>
      <c r="D2686">
        <v>1</v>
      </c>
      <c r="E2686" t="s">
        <v>6477</v>
      </c>
      <c r="F2686">
        <v>32</v>
      </c>
      <c r="G2686" t="s">
        <v>6172</v>
      </c>
      <c r="H2686" t="s">
        <v>6173</v>
      </c>
      <c r="I2686" t="s">
        <v>39</v>
      </c>
      <c r="J2686" t="s">
        <v>40</v>
      </c>
      <c r="K2686">
        <v>1</v>
      </c>
      <c r="L2686">
        <v>1</v>
      </c>
      <c r="M2686" t="s">
        <v>41</v>
      </c>
      <c r="N2686" t="s">
        <v>6174</v>
      </c>
      <c r="P2686">
        <v>1</v>
      </c>
      <c r="Q2686" t="s">
        <v>43</v>
      </c>
      <c r="R2686" t="s">
        <v>118</v>
      </c>
      <c r="S2686">
        <v>1</v>
      </c>
      <c r="T2686">
        <v>1</v>
      </c>
      <c r="U2686" t="s">
        <v>45</v>
      </c>
      <c r="W2686">
        <v>1</v>
      </c>
      <c r="X2686">
        <v>1</v>
      </c>
      <c r="Y2686" t="s">
        <v>47</v>
      </c>
      <c r="AA2686">
        <v>1</v>
      </c>
      <c r="AB2686">
        <v>1</v>
      </c>
      <c r="AC2686" t="s">
        <v>49</v>
      </c>
      <c r="AD2686" t="s">
        <v>6172</v>
      </c>
      <c r="AF2686">
        <v>1</v>
      </c>
      <c r="AG2686" t="s">
        <v>6478</v>
      </c>
      <c r="AP2686" t="e">
        <f>#N/A</f>
        <v>#N/A</v>
      </c>
      <c r="AQ2686" t="s">
        <v>7931</v>
      </c>
    </row>
    <row r="2687" spans="1:43" hidden="1">
      <c r="A2687" t="s">
        <v>33</v>
      </c>
      <c r="B2687" t="s">
        <v>6479</v>
      </c>
      <c r="C2687" t="s">
        <v>6480</v>
      </c>
      <c r="D2687">
        <v>1</v>
      </c>
      <c r="E2687" t="s">
        <v>6481</v>
      </c>
      <c r="F2687">
        <v>32</v>
      </c>
      <c r="G2687" t="s">
        <v>6172</v>
      </c>
      <c r="H2687" t="s">
        <v>6173</v>
      </c>
      <c r="I2687" t="s">
        <v>39</v>
      </c>
      <c r="J2687" t="s">
        <v>40</v>
      </c>
      <c r="K2687">
        <v>1</v>
      </c>
      <c r="L2687">
        <v>1</v>
      </c>
      <c r="M2687" t="s">
        <v>41</v>
      </c>
      <c r="N2687" t="s">
        <v>6174</v>
      </c>
      <c r="P2687">
        <v>1</v>
      </c>
      <c r="Q2687" t="s">
        <v>43</v>
      </c>
      <c r="R2687" t="s">
        <v>118</v>
      </c>
      <c r="S2687">
        <v>1</v>
      </c>
      <c r="T2687">
        <v>1</v>
      </c>
      <c r="U2687" t="s">
        <v>45</v>
      </c>
      <c r="W2687">
        <v>1</v>
      </c>
      <c r="X2687">
        <v>1</v>
      </c>
      <c r="Y2687" t="s">
        <v>47</v>
      </c>
      <c r="AA2687">
        <v>1</v>
      </c>
      <c r="AB2687">
        <v>1</v>
      </c>
      <c r="AC2687" t="s">
        <v>49</v>
      </c>
      <c r="AD2687" t="s">
        <v>6172</v>
      </c>
      <c r="AF2687">
        <v>1</v>
      </c>
      <c r="AG2687" t="s">
        <v>6482</v>
      </c>
      <c r="AP2687" t="e">
        <f>#N/A</f>
        <v>#N/A</v>
      </c>
      <c r="AQ2687" t="s">
        <v>21341</v>
      </c>
    </row>
    <row r="2688" spans="1:43" hidden="1">
      <c r="A2688" t="s">
        <v>33</v>
      </c>
      <c r="B2688" t="s">
        <v>6483</v>
      </c>
      <c r="C2688" t="s">
        <v>6480</v>
      </c>
      <c r="D2688">
        <v>1</v>
      </c>
      <c r="E2688" t="s">
        <v>6484</v>
      </c>
      <c r="F2688">
        <v>32</v>
      </c>
      <c r="G2688" t="s">
        <v>6172</v>
      </c>
      <c r="H2688" t="s">
        <v>6173</v>
      </c>
      <c r="I2688" t="s">
        <v>39</v>
      </c>
      <c r="J2688" t="s">
        <v>40</v>
      </c>
      <c r="K2688">
        <v>1</v>
      </c>
      <c r="L2688">
        <v>1</v>
      </c>
      <c r="M2688" t="s">
        <v>41</v>
      </c>
      <c r="N2688" t="s">
        <v>6174</v>
      </c>
      <c r="P2688">
        <v>1</v>
      </c>
      <c r="Q2688" t="s">
        <v>43</v>
      </c>
      <c r="R2688" t="s">
        <v>118</v>
      </c>
      <c r="S2688">
        <v>1</v>
      </c>
      <c r="T2688">
        <v>1</v>
      </c>
      <c r="U2688" t="s">
        <v>45</v>
      </c>
      <c r="W2688">
        <v>1</v>
      </c>
      <c r="X2688">
        <v>1</v>
      </c>
      <c r="Y2688" t="s">
        <v>47</v>
      </c>
      <c r="AA2688">
        <v>1</v>
      </c>
      <c r="AB2688">
        <v>1</v>
      </c>
      <c r="AC2688" t="s">
        <v>49</v>
      </c>
      <c r="AD2688" t="s">
        <v>6172</v>
      </c>
      <c r="AF2688">
        <v>1</v>
      </c>
      <c r="AG2688" t="s">
        <v>6485</v>
      </c>
      <c r="AP2688" t="e">
        <f>#N/A</f>
        <v>#N/A</v>
      </c>
      <c r="AQ2688" t="s">
        <v>5074</v>
      </c>
    </row>
    <row r="2689" spans="1:43" hidden="1">
      <c r="A2689" t="s">
        <v>33</v>
      </c>
      <c r="B2689" t="s">
        <v>6486</v>
      </c>
      <c r="C2689" t="s">
        <v>6487</v>
      </c>
      <c r="D2689">
        <v>1</v>
      </c>
      <c r="E2689" t="s">
        <v>6488</v>
      </c>
      <c r="F2689">
        <v>32</v>
      </c>
      <c r="G2689" t="s">
        <v>6172</v>
      </c>
      <c r="H2689" t="s">
        <v>6173</v>
      </c>
      <c r="I2689" t="s">
        <v>39</v>
      </c>
      <c r="J2689" t="s">
        <v>40</v>
      </c>
      <c r="K2689">
        <v>1</v>
      </c>
      <c r="L2689">
        <v>1</v>
      </c>
      <c r="M2689" t="s">
        <v>41</v>
      </c>
      <c r="N2689" t="s">
        <v>6174</v>
      </c>
      <c r="P2689">
        <v>1</v>
      </c>
      <c r="Q2689" t="s">
        <v>43</v>
      </c>
      <c r="R2689" t="s">
        <v>118</v>
      </c>
      <c r="S2689">
        <v>1</v>
      </c>
      <c r="T2689">
        <v>1</v>
      </c>
      <c r="U2689" t="s">
        <v>45</v>
      </c>
      <c r="V2689" s="9" t="s">
        <v>58</v>
      </c>
      <c r="W2689">
        <v>1</v>
      </c>
      <c r="X2689">
        <v>1</v>
      </c>
      <c r="Y2689" t="s">
        <v>47</v>
      </c>
      <c r="AA2689">
        <v>1</v>
      </c>
      <c r="AB2689">
        <v>1</v>
      </c>
      <c r="AC2689" t="s">
        <v>49</v>
      </c>
      <c r="AD2689" t="s">
        <v>6172</v>
      </c>
      <c r="AF2689">
        <v>1</v>
      </c>
      <c r="AG2689" t="s">
        <v>6489</v>
      </c>
      <c r="AP2689" t="e">
        <f>#N/A</f>
        <v>#N/A</v>
      </c>
      <c r="AQ2689" t="s">
        <v>5074</v>
      </c>
    </row>
    <row r="2690" spans="1:43" hidden="1">
      <c r="A2690" t="s">
        <v>33</v>
      </c>
      <c r="B2690" t="s">
        <v>6490</v>
      </c>
      <c r="C2690" t="s">
        <v>6487</v>
      </c>
      <c r="D2690">
        <v>1</v>
      </c>
      <c r="E2690" t="s">
        <v>6491</v>
      </c>
      <c r="F2690">
        <v>32</v>
      </c>
      <c r="G2690" t="s">
        <v>6172</v>
      </c>
      <c r="H2690" t="s">
        <v>6173</v>
      </c>
      <c r="I2690" t="s">
        <v>39</v>
      </c>
      <c r="J2690" t="s">
        <v>40</v>
      </c>
      <c r="K2690">
        <v>1</v>
      </c>
      <c r="L2690">
        <v>1</v>
      </c>
      <c r="M2690" t="s">
        <v>41</v>
      </c>
      <c r="N2690" t="s">
        <v>6174</v>
      </c>
      <c r="P2690">
        <v>1</v>
      </c>
      <c r="Q2690" t="s">
        <v>43</v>
      </c>
      <c r="R2690" t="s">
        <v>118</v>
      </c>
      <c r="S2690">
        <v>1</v>
      </c>
      <c r="T2690">
        <v>1</v>
      </c>
      <c r="U2690" t="s">
        <v>45</v>
      </c>
      <c r="W2690">
        <v>1</v>
      </c>
      <c r="X2690">
        <v>1</v>
      </c>
      <c r="Y2690" t="s">
        <v>47</v>
      </c>
      <c r="AA2690">
        <v>1</v>
      </c>
      <c r="AB2690">
        <v>1</v>
      </c>
      <c r="AC2690" t="s">
        <v>49</v>
      </c>
      <c r="AD2690" t="s">
        <v>6172</v>
      </c>
      <c r="AF2690">
        <v>1</v>
      </c>
      <c r="AG2690" t="s">
        <v>6492</v>
      </c>
      <c r="AP2690" t="e">
        <f>#N/A</f>
        <v>#N/A</v>
      </c>
      <c r="AQ2690" t="s">
        <v>5074</v>
      </c>
    </row>
    <row r="2691" spans="1:43" hidden="1">
      <c r="A2691" t="s">
        <v>33</v>
      </c>
      <c r="B2691" t="s">
        <v>6493</v>
      </c>
      <c r="C2691" t="s">
        <v>6455</v>
      </c>
      <c r="D2691">
        <v>1</v>
      </c>
      <c r="E2691" t="s">
        <v>6494</v>
      </c>
      <c r="F2691">
        <v>32</v>
      </c>
      <c r="H2691" t="s">
        <v>118</v>
      </c>
      <c r="I2691" t="s">
        <v>39</v>
      </c>
      <c r="J2691" t="s">
        <v>40</v>
      </c>
      <c r="K2691">
        <v>1</v>
      </c>
      <c r="L2691">
        <v>1</v>
      </c>
      <c r="M2691" t="s">
        <v>41</v>
      </c>
      <c r="P2691">
        <v>1</v>
      </c>
      <c r="Q2691" t="s">
        <v>43</v>
      </c>
      <c r="R2691" t="s">
        <v>118</v>
      </c>
      <c r="S2691">
        <v>1</v>
      </c>
      <c r="T2691">
        <v>1</v>
      </c>
      <c r="U2691" t="s">
        <v>45</v>
      </c>
      <c r="V2691" s="9" t="s">
        <v>58</v>
      </c>
      <c r="W2691">
        <v>1</v>
      </c>
      <c r="X2691">
        <v>1</v>
      </c>
      <c r="Y2691" t="s">
        <v>47</v>
      </c>
      <c r="AA2691">
        <v>1</v>
      </c>
      <c r="AB2691">
        <v>1</v>
      </c>
      <c r="AC2691" t="s">
        <v>49</v>
      </c>
      <c r="AF2691">
        <v>1</v>
      </c>
      <c r="AG2691" t="s">
        <v>6495</v>
      </c>
      <c r="AP2691" t="e">
        <f>#N/A</f>
        <v>#N/A</v>
      </c>
      <c r="AQ2691" t="s">
        <v>5074</v>
      </c>
    </row>
    <row r="2692" spans="1:43" hidden="1">
      <c r="A2692" t="s">
        <v>33</v>
      </c>
      <c r="B2692" t="s">
        <v>6496</v>
      </c>
      <c r="C2692" t="s">
        <v>6455</v>
      </c>
      <c r="D2692">
        <v>1</v>
      </c>
      <c r="E2692" t="s">
        <v>6497</v>
      </c>
      <c r="F2692">
        <v>32</v>
      </c>
      <c r="H2692" t="s">
        <v>118</v>
      </c>
      <c r="I2692" t="s">
        <v>39</v>
      </c>
      <c r="J2692" t="s">
        <v>40</v>
      </c>
      <c r="K2692">
        <v>1</v>
      </c>
      <c r="L2692">
        <v>1</v>
      </c>
      <c r="M2692" t="s">
        <v>41</v>
      </c>
      <c r="P2692">
        <v>1</v>
      </c>
      <c r="Q2692" t="s">
        <v>43</v>
      </c>
      <c r="R2692" t="s">
        <v>118</v>
      </c>
      <c r="S2692">
        <v>1</v>
      </c>
      <c r="T2692">
        <v>1</v>
      </c>
      <c r="U2692" t="s">
        <v>45</v>
      </c>
      <c r="V2692" s="9" t="s">
        <v>58</v>
      </c>
      <c r="W2692">
        <v>1</v>
      </c>
      <c r="X2692">
        <v>1</v>
      </c>
      <c r="Y2692" t="s">
        <v>47</v>
      </c>
      <c r="AA2692">
        <v>1</v>
      </c>
      <c r="AB2692">
        <v>1</v>
      </c>
      <c r="AC2692" t="s">
        <v>49</v>
      </c>
      <c r="AF2692">
        <v>1</v>
      </c>
      <c r="AG2692" t="s">
        <v>6498</v>
      </c>
      <c r="AP2692" t="e">
        <f>#N/A</f>
        <v>#N/A</v>
      </c>
      <c r="AQ2692" t="s">
        <v>21341</v>
      </c>
    </row>
    <row r="2693" spans="1:43" hidden="1">
      <c r="A2693" t="s">
        <v>33</v>
      </c>
      <c r="B2693" t="s">
        <v>6499</v>
      </c>
      <c r="C2693" t="s">
        <v>6500</v>
      </c>
      <c r="D2693">
        <v>1</v>
      </c>
      <c r="E2693" t="s">
        <v>6501</v>
      </c>
      <c r="F2693">
        <v>37</v>
      </c>
      <c r="G2693" t="s">
        <v>163</v>
      </c>
      <c r="H2693" t="s">
        <v>4049</v>
      </c>
      <c r="I2693" t="s">
        <v>39</v>
      </c>
      <c r="J2693" t="s">
        <v>40</v>
      </c>
      <c r="K2693">
        <v>1</v>
      </c>
      <c r="L2693">
        <v>1</v>
      </c>
      <c r="M2693" t="s">
        <v>41</v>
      </c>
      <c r="N2693" t="s">
        <v>165</v>
      </c>
      <c r="P2693">
        <v>1</v>
      </c>
      <c r="Q2693" t="s">
        <v>43</v>
      </c>
      <c r="R2693" t="s">
        <v>215</v>
      </c>
      <c r="S2693">
        <v>1</v>
      </c>
      <c r="T2693">
        <v>1</v>
      </c>
      <c r="U2693" t="s">
        <v>45</v>
      </c>
      <c r="V2693" s="9" t="s">
        <v>58</v>
      </c>
      <c r="W2693">
        <v>1</v>
      </c>
      <c r="X2693">
        <v>1</v>
      </c>
      <c r="Y2693" t="s">
        <v>47</v>
      </c>
      <c r="AA2693">
        <v>1</v>
      </c>
      <c r="AB2693">
        <v>1</v>
      </c>
      <c r="AC2693" t="s">
        <v>49</v>
      </c>
      <c r="AD2693" t="s">
        <v>163</v>
      </c>
      <c r="AF2693">
        <v>1</v>
      </c>
      <c r="AG2693" t="s">
        <v>6502</v>
      </c>
      <c r="AP2693" t="e">
        <f>#N/A</f>
        <v>#N/A</v>
      </c>
      <c r="AQ2693">
        <v>0</v>
      </c>
    </row>
    <row r="2694" spans="1:43" hidden="1">
      <c r="A2694" t="s">
        <v>33</v>
      </c>
      <c r="B2694" t="s">
        <v>6503</v>
      </c>
      <c r="C2694" t="s">
        <v>6504</v>
      </c>
      <c r="D2694">
        <v>1</v>
      </c>
      <c r="E2694" t="s">
        <v>6505</v>
      </c>
      <c r="F2694">
        <v>34.5</v>
      </c>
      <c r="G2694" t="s">
        <v>163</v>
      </c>
      <c r="H2694" t="s">
        <v>4049</v>
      </c>
      <c r="I2694" t="s">
        <v>39</v>
      </c>
      <c r="J2694" t="s">
        <v>40</v>
      </c>
      <c r="K2694">
        <v>1</v>
      </c>
      <c r="L2694">
        <v>1</v>
      </c>
      <c r="M2694" t="s">
        <v>41</v>
      </c>
      <c r="N2694" t="s">
        <v>165</v>
      </c>
      <c r="P2694">
        <v>1</v>
      </c>
      <c r="Q2694" t="s">
        <v>43</v>
      </c>
      <c r="R2694" t="s">
        <v>215</v>
      </c>
      <c r="S2694">
        <v>1</v>
      </c>
      <c r="T2694">
        <v>1</v>
      </c>
      <c r="U2694" t="s">
        <v>45</v>
      </c>
      <c r="V2694" s="9" t="s">
        <v>58</v>
      </c>
      <c r="W2694">
        <v>1</v>
      </c>
      <c r="X2694">
        <v>1</v>
      </c>
      <c r="Y2694" t="s">
        <v>47</v>
      </c>
      <c r="AA2694">
        <v>1</v>
      </c>
      <c r="AB2694">
        <v>1</v>
      </c>
      <c r="AC2694" t="s">
        <v>49</v>
      </c>
      <c r="AD2694" t="s">
        <v>163</v>
      </c>
      <c r="AF2694">
        <v>1</v>
      </c>
      <c r="AG2694" t="s">
        <v>6506</v>
      </c>
      <c r="AP2694" t="e">
        <f>#N/A</f>
        <v>#N/A</v>
      </c>
      <c r="AQ2694" t="s">
        <v>21340</v>
      </c>
    </row>
    <row r="2695" spans="1:43" hidden="1">
      <c r="A2695" t="s">
        <v>33</v>
      </c>
      <c r="B2695" t="s">
        <v>6507</v>
      </c>
      <c r="C2695" t="s">
        <v>6508</v>
      </c>
      <c r="D2695">
        <v>1</v>
      </c>
      <c r="E2695" t="s">
        <v>6509</v>
      </c>
      <c r="F2695">
        <v>30</v>
      </c>
      <c r="H2695" t="s">
        <v>118</v>
      </c>
      <c r="I2695" t="s">
        <v>39</v>
      </c>
      <c r="J2695" t="s">
        <v>40</v>
      </c>
      <c r="K2695">
        <v>1</v>
      </c>
      <c r="L2695">
        <v>1</v>
      </c>
      <c r="M2695" t="s">
        <v>41</v>
      </c>
      <c r="P2695">
        <v>1</v>
      </c>
      <c r="Q2695" t="s">
        <v>43</v>
      </c>
      <c r="R2695" t="s">
        <v>118</v>
      </c>
      <c r="S2695">
        <v>1</v>
      </c>
      <c r="T2695">
        <v>1</v>
      </c>
      <c r="U2695" t="s">
        <v>45</v>
      </c>
      <c r="V2695" s="9" t="s">
        <v>58</v>
      </c>
      <c r="W2695">
        <v>1</v>
      </c>
      <c r="X2695">
        <v>1</v>
      </c>
      <c r="Y2695" t="s">
        <v>47</v>
      </c>
      <c r="AA2695">
        <v>1</v>
      </c>
      <c r="AB2695">
        <v>1</v>
      </c>
      <c r="AC2695" t="s">
        <v>49</v>
      </c>
      <c r="AF2695">
        <v>1</v>
      </c>
      <c r="AG2695" t="s">
        <v>6510</v>
      </c>
      <c r="AP2695" t="e">
        <f>#N/A</f>
        <v>#N/A</v>
      </c>
      <c r="AQ2695" t="s">
        <v>21341</v>
      </c>
    </row>
    <row r="2696" spans="1:43" hidden="1">
      <c r="A2696" t="s">
        <v>33</v>
      </c>
      <c r="B2696" t="s">
        <v>6511</v>
      </c>
      <c r="C2696" t="s">
        <v>6508</v>
      </c>
      <c r="D2696">
        <v>1</v>
      </c>
      <c r="E2696" t="s">
        <v>6509</v>
      </c>
      <c r="F2696">
        <v>30</v>
      </c>
      <c r="H2696" t="s">
        <v>118</v>
      </c>
      <c r="I2696" t="s">
        <v>39</v>
      </c>
      <c r="J2696" t="s">
        <v>40</v>
      </c>
      <c r="K2696">
        <v>1</v>
      </c>
      <c r="L2696">
        <v>1</v>
      </c>
      <c r="M2696" t="s">
        <v>41</v>
      </c>
      <c r="P2696">
        <v>1</v>
      </c>
      <c r="Q2696" t="s">
        <v>43</v>
      </c>
      <c r="R2696" t="s">
        <v>118</v>
      </c>
      <c r="S2696">
        <v>1</v>
      </c>
      <c r="T2696">
        <v>1</v>
      </c>
      <c r="U2696" t="s">
        <v>45</v>
      </c>
      <c r="V2696" s="9" t="s">
        <v>58</v>
      </c>
      <c r="W2696">
        <v>1</v>
      </c>
      <c r="X2696">
        <v>1</v>
      </c>
      <c r="Y2696" t="s">
        <v>47</v>
      </c>
      <c r="AA2696">
        <v>1</v>
      </c>
      <c r="AB2696">
        <v>1</v>
      </c>
      <c r="AC2696" t="s">
        <v>49</v>
      </c>
      <c r="AF2696">
        <v>1</v>
      </c>
      <c r="AG2696" t="s">
        <v>6512</v>
      </c>
      <c r="AP2696" t="e">
        <f>#N/A</f>
        <v>#N/A</v>
      </c>
      <c r="AQ2696" t="s">
        <v>8284</v>
      </c>
    </row>
    <row r="2697" spans="1:43" hidden="1">
      <c r="A2697" t="s">
        <v>33</v>
      </c>
      <c r="B2697" t="s">
        <v>6513</v>
      </c>
      <c r="C2697" t="s">
        <v>6514</v>
      </c>
      <c r="D2697">
        <v>1</v>
      </c>
      <c r="E2697" t="s">
        <v>6515</v>
      </c>
      <c r="F2697">
        <v>37</v>
      </c>
      <c r="G2697" t="s">
        <v>6516</v>
      </c>
      <c r="H2697" t="s">
        <v>6517</v>
      </c>
      <c r="I2697" t="s">
        <v>39</v>
      </c>
      <c r="J2697" t="s">
        <v>40</v>
      </c>
      <c r="K2697">
        <v>1</v>
      </c>
      <c r="L2697">
        <v>1</v>
      </c>
      <c r="M2697" t="s">
        <v>41</v>
      </c>
      <c r="N2697" t="s">
        <v>6518</v>
      </c>
      <c r="P2697">
        <v>1</v>
      </c>
      <c r="Q2697" t="s">
        <v>43</v>
      </c>
      <c r="R2697" t="s">
        <v>215</v>
      </c>
      <c r="S2697">
        <v>1</v>
      </c>
      <c r="T2697">
        <v>1</v>
      </c>
      <c r="U2697" t="s">
        <v>45</v>
      </c>
      <c r="V2697" s="9" t="s">
        <v>58</v>
      </c>
      <c r="W2697">
        <v>1</v>
      </c>
      <c r="X2697">
        <v>1</v>
      </c>
      <c r="Y2697" t="s">
        <v>47</v>
      </c>
      <c r="AA2697">
        <v>1</v>
      </c>
      <c r="AB2697">
        <v>1</v>
      </c>
      <c r="AC2697" t="s">
        <v>49</v>
      </c>
      <c r="AD2697" t="s">
        <v>6516</v>
      </c>
      <c r="AF2697">
        <v>1</v>
      </c>
      <c r="AG2697" t="s">
        <v>6519</v>
      </c>
      <c r="AP2697" t="e">
        <f>#N/A</f>
        <v>#N/A</v>
      </c>
      <c r="AQ2697" t="s">
        <v>8284</v>
      </c>
    </row>
    <row r="2698" spans="1:43" hidden="1">
      <c r="A2698" t="s">
        <v>33</v>
      </c>
      <c r="B2698" t="s">
        <v>6520</v>
      </c>
      <c r="C2698" t="s">
        <v>6521</v>
      </c>
      <c r="D2698">
        <v>1</v>
      </c>
      <c r="E2698" t="s">
        <v>6522</v>
      </c>
      <c r="F2698">
        <v>53</v>
      </c>
      <c r="G2698" t="s">
        <v>63</v>
      </c>
      <c r="H2698" t="s">
        <v>64</v>
      </c>
      <c r="I2698" t="s">
        <v>39</v>
      </c>
      <c r="J2698" t="s">
        <v>40</v>
      </c>
      <c r="K2698">
        <v>1</v>
      </c>
      <c r="L2698">
        <v>1</v>
      </c>
      <c r="M2698" t="s">
        <v>41</v>
      </c>
      <c r="N2698" t="s">
        <v>65</v>
      </c>
      <c r="P2698">
        <v>1</v>
      </c>
      <c r="Q2698" t="s">
        <v>43</v>
      </c>
      <c r="R2698" t="s">
        <v>57</v>
      </c>
      <c r="S2698">
        <v>1</v>
      </c>
      <c r="T2698">
        <v>1</v>
      </c>
      <c r="U2698" t="s">
        <v>45</v>
      </c>
      <c r="W2698">
        <v>1</v>
      </c>
      <c r="X2698">
        <v>1</v>
      </c>
      <c r="Y2698" t="s">
        <v>47</v>
      </c>
      <c r="AA2698">
        <v>1</v>
      </c>
      <c r="AB2698">
        <v>1</v>
      </c>
      <c r="AC2698" t="s">
        <v>49</v>
      </c>
      <c r="AD2698" t="s">
        <v>63</v>
      </c>
      <c r="AF2698">
        <v>1</v>
      </c>
      <c r="AG2698" t="s">
        <v>6523</v>
      </c>
      <c r="AP2698" t="e">
        <f>#N/A</f>
        <v>#N/A</v>
      </c>
      <c r="AQ2698">
        <v>0</v>
      </c>
    </row>
    <row r="2699" spans="1:43" hidden="1">
      <c r="A2699" t="s">
        <v>33</v>
      </c>
      <c r="B2699" t="s">
        <v>6524</v>
      </c>
      <c r="C2699" t="s">
        <v>6525</v>
      </c>
      <c r="D2699">
        <v>1</v>
      </c>
      <c r="E2699" t="s">
        <v>6526</v>
      </c>
      <c r="F2699">
        <v>62</v>
      </c>
      <c r="G2699" t="s">
        <v>37</v>
      </c>
      <c r="H2699" t="s">
        <v>639</v>
      </c>
      <c r="I2699" t="s">
        <v>39</v>
      </c>
      <c r="J2699" t="s">
        <v>40</v>
      </c>
      <c r="K2699">
        <v>1</v>
      </c>
      <c r="L2699">
        <v>1</v>
      </c>
      <c r="M2699" t="s">
        <v>41</v>
      </c>
      <c r="N2699" t="s">
        <v>42</v>
      </c>
      <c r="P2699">
        <v>1</v>
      </c>
      <c r="Q2699" t="s">
        <v>43</v>
      </c>
      <c r="R2699" t="s">
        <v>224</v>
      </c>
      <c r="S2699">
        <v>1</v>
      </c>
      <c r="T2699">
        <v>1</v>
      </c>
      <c r="U2699" t="s">
        <v>45</v>
      </c>
      <c r="V2699" s="9" t="s">
        <v>58</v>
      </c>
      <c r="W2699">
        <v>1</v>
      </c>
      <c r="X2699">
        <v>1</v>
      </c>
      <c r="Y2699" t="s">
        <v>47</v>
      </c>
      <c r="AA2699">
        <v>1</v>
      </c>
      <c r="AB2699">
        <v>1</v>
      </c>
      <c r="AC2699" t="s">
        <v>49</v>
      </c>
      <c r="AD2699" t="s">
        <v>37</v>
      </c>
      <c r="AF2699">
        <v>1</v>
      </c>
      <c r="AG2699" t="s">
        <v>6527</v>
      </c>
      <c r="AP2699" t="e">
        <f>#N/A</f>
        <v>#N/A</v>
      </c>
      <c r="AQ2699">
        <v>0</v>
      </c>
    </row>
    <row r="2700" spans="1:43" hidden="1">
      <c r="A2700" t="s">
        <v>33</v>
      </c>
      <c r="B2700" t="s">
        <v>6528</v>
      </c>
      <c r="C2700" t="s">
        <v>6525</v>
      </c>
      <c r="D2700">
        <v>1</v>
      </c>
      <c r="E2700" t="s">
        <v>6529</v>
      </c>
      <c r="F2700">
        <v>62</v>
      </c>
      <c r="G2700" t="s">
        <v>37</v>
      </c>
      <c r="H2700" t="s">
        <v>639</v>
      </c>
      <c r="I2700" t="s">
        <v>39</v>
      </c>
      <c r="J2700" t="s">
        <v>40</v>
      </c>
      <c r="K2700">
        <v>1</v>
      </c>
      <c r="L2700">
        <v>1</v>
      </c>
      <c r="M2700" t="s">
        <v>41</v>
      </c>
      <c r="N2700" t="s">
        <v>42</v>
      </c>
      <c r="P2700">
        <v>1</v>
      </c>
      <c r="Q2700" t="s">
        <v>43</v>
      </c>
      <c r="R2700" t="s">
        <v>224</v>
      </c>
      <c r="S2700">
        <v>1</v>
      </c>
      <c r="T2700">
        <v>1</v>
      </c>
      <c r="U2700" t="s">
        <v>45</v>
      </c>
      <c r="V2700" s="9" t="s">
        <v>58</v>
      </c>
      <c r="W2700">
        <v>1</v>
      </c>
      <c r="X2700">
        <v>1</v>
      </c>
      <c r="Y2700" t="s">
        <v>47</v>
      </c>
      <c r="AA2700">
        <v>1</v>
      </c>
      <c r="AB2700">
        <v>1</v>
      </c>
      <c r="AC2700" t="s">
        <v>49</v>
      </c>
      <c r="AD2700" t="s">
        <v>37</v>
      </c>
      <c r="AF2700">
        <v>1</v>
      </c>
      <c r="AG2700" t="s">
        <v>6530</v>
      </c>
      <c r="AP2700" t="e">
        <f>#N/A</f>
        <v>#N/A</v>
      </c>
      <c r="AQ2700" t="s">
        <v>21363</v>
      </c>
    </row>
    <row r="2701" spans="1:43" hidden="1">
      <c r="A2701" t="s">
        <v>33</v>
      </c>
      <c r="B2701" t="s">
        <v>6531</v>
      </c>
      <c r="C2701" t="s">
        <v>6525</v>
      </c>
      <c r="D2701">
        <v>1</v>
      </c>
      <c r="E2701" t="s">
        <v>6532</v>
      </c>
      <c r="F2701">
        <v>64</v>
      </c>
      <c r="G2701" t="s">
        <v>37</v>
      </c>
      <c r="H2701" t="s">
        <v>639</v>
      </c>
      <c r="I2701" t="s">
        <v>39</v>
      </c>
      <c r="J2701" t="s">
        <v>40</v>
      </c>
      <c r="K2701">
        <v>1</v>
      </c>
      <c r="L2701">
        <v>1</v>
      </c>
      <c r="M2701" t="s">
        <v>41</v>
      </c>
      <c r="N2701" t="s">
        <v>42</v>
      </c>
      <c r="P2701">
        <v>1</v>
      </c>
      <c r="Q2701" t="s">
        <v>43</v>
      </c>
      <c r="R2701" t="s">
        <v>224</v>
      </c>
      <c r="S2701">
        <v>1</v>
      </c>
      <c r="T2701">
        <v>1</v>
      </c>
      <c r="U2701" t="s">
        <v>45</v>
      </c>
      <c r="V2701" s="9" t="s">
        <v>58</v>
      </c>
      <c r="W2701">
        <v>1</v>
      </c>
      <c r="X2701">
        <v>1</v>
      </c>
      <c r="Y2701" t="s">
        <v>47</v>
      </c>
      <c r="AA2701">
        <v>1</v>
      </c>
      <c r="AB2701">
        <v>1</v>
      </c>
      <c r="AC2701" t="s">
        <v>49</v>
      </c>
      <c r="AD2701" t="s">
        <v>37</v>
      </c>
      <c r="AF2701">
        <v>1</v>
      </c>
      <c r="AG2701" t="s">
        <v>6533</v>
      </c>
      <c r="AP2701" t="e">
        <f>#N/A</f>
        <v>#N/A</v>
      </c>
      <c r="AQ2701" t="s">
        <v>8284</v>
      </c>
    </row>
    <row r="2702" spans="1:43" hidden="1">
      <c r="A2702" t="s">
        <v>33</v>
      </c>
      <c r="B2702" t="s">
        <v>6534</v>
      </c>
      <c r="C2702" t="s">
        <v>6525</v>
      </c>
      <c r="D2702">
        <v>1</v>
      </c>
      <c r="E2702" t="s">
        <v>6535</v>
      </c>
      <c r="F2702">
        <v>64</v>
      </c>
      <c r="G2702" t="s">
        <v>37</v>
      </c>
      <c r="H2702" t="s">
        <v>639</v>
      </c>
      <c r="I2702" t="s">
        <v>39</v>
      </c>
      <c r="J2702" t="s">
        <v>40</v>
      </c>
      <c r="K2702">
        <v>1</v>
      </c>
      <c r="L2702">
        <v>1</v>
      </c>
      <c r="M2702" t="s">
        <v>41</v>
      </c>
      <c r="N2702" t="s">
        <v>42</v>
      </c>
      <c r="P2702">
        <v>1</v>
      </c>
      <c r="Q2702" t="s">
        <v>43</v>
      </c>
      <c r="R2702" t="s">
        <v>224</v>
      </c>
      <c r="S2702">
        <v>1</v>
      </c>
      <c r="T2702">
        <v>1</v>
      </c>
      <c r="U2702" t="s">
        <v>45</v>
      </c>
      <c r="V2702" s="9" t="s">
        <v>58</v>
      </c>
      <c r="W2702">
        <v>1</v>
      </c>
      <c r="X2702">
        <v>1</v>
      </c>
      <c r="Y2702" t="s">
        <v>47</v>
      </c>
      <c r="AA2702">
        <v>1</v>
      </c>
      <c r="AB2702">
        <v>1</v>
      </c>
      <c r="AC2702" t="s">
        <v>49</v>
      </c>
      <c r="AD2702" t="s">
        <v>37</v>
      </c>
      <c r="AF2702">
        <v>1</v>
      </c>
      <c r="AG2702" t="s">
        <v>6536</v>
      </c>
      <c r="AP2702" t="e">
        <f>#N/A</f>
        <v>#N/A</v>
      </c>
      <c r="AQ2702" t="s">
        <v>21340</v>
      </c>
    </row>
    <row r="2703" spans="1:43" hidden="1">
      <c r="A2703" t="s">
        <v>33</v>
      </c>
      <c r="B2703" t="s">
        <v>6537</v>
      </c>
      <c r="C2703" t="s">
        <v>6525</v>
      </c>
      <c r="D2703">
        <v>1</v>
      </c>
      <c r="E2703" t="s">
        <v>6538</v>
      </c>
      <c r="F2703">
        <v>69</v>
      </c>
      <c r="G2703" t="s">
        <v>37</v>
      </c>
      <c r="H2703" t="s">
        <v>639</v>
      </c>
      <c r="I2703" t="s">
        <v>39</v>
      </c>
      <c r="J2703" t="s">
        <v>40</v>
      </c>
      <c r="K2703">
        <v>1</v>
      </c>
      <c r="L2703">
        <v>1</v>
      </c>
      <c r="M2703" t="s">
        <v>41</v>
      </c>
      <c r="N2703" t="s">
        <v>42</v>
      </c>
      <c r="P2703">
        <v>1</v>
      </c>
      <c r="Q2703" t="s">
        <v>43</v>
      </c>
      <c r="R2703" t="s">
        <v>224</v>
      </c>
      <c r="S2703">
        <v>1</v>
      </c>
      <c r="T2703">
        <v>1</v>
      </c>
      <c r="U2703" t="s">
        <v>45</v>
      </c>
      <c r="V2703" s="9" t="s">
        <v>58</v>
      </c>
      <c r="W2703">
        <v>1</v>
      </c>
      <c r="X2703">
        <v>1</v>
      </c>
      <c r="Y2703" t="s">
        <v>47</v>
      </c>
      <c r="AA2703">
        <v>1</v>
      </c>
      <c r="AB2703">
        <v>1</v>
      </c>
      <c r="AC2703" t="s">
        <v>49</v>
      </c>
      <c r="AD2703" t="s">
        <v>37</v>
      </c>
      <c r="AF2703">
        <v>1</v>
      </c>
      <c r="AG2703" t="s">
        <v>6539</v>
      </c>
      <c r="AP2703" t="e">
        <f>#N/A</f>
        <v>#N/A</v>
      </c>
      <c r="AQ2703">
        <v>0</v>
      </c>
    </row>
    <row r="2704" spans="1:43" hidden="1">
      <c r="A2704" t="s">
        <v>33</v>
      </c>
      <c r="B2704" t="s">
        <v>6540</v>
      </c>
      <c r="C2704" t="s">
        <v>6525</v>
      </c>
      <c r="D2704">
        <v>1</v>
      </c>
      <c r="E2704" t="s">
        <v>6541</v>
      </c>
      <c r="F2704">
        <v>59.5</v>
      </c>
      <c r="G2704" t="s">
        <v>37</v>
      </c>
      <c r="H2704" t="s">
        <v>639</v>
      </c>
      <c r="I2704" t="s">
        <v>39</v>
      </c>
      <c r="J2704" t="s">
        <v>40</v>
      </c>
      <c r="K2704">
        <v>1</v>
      </c>
      <c r="L2704">
        <v>1</v>
      </c>
      <c r="M2704" t="s">
        <v>41</v>
      </c>
      <c r="N2704" t="s">
        <v>42</v>
      </c>
      <c r="P2704">
        <v>1</v>
      </c>
      <c r="Q2704" t="s">
        <v>43</v>
      </c>
      <c r="R2704" t="s">
        <v>224</v>
      </c>
      <c r="S2704">
        <v>1</v>
      </c>
      <c r="T2704">
        <v>1</v>
      </c>
      <c r="U2704" t="s">
        <v>45</v>
      </c>
      <c r="V2704" s="9" t="s">
        <v>58</v>
      </c>
      <c r="W2704">
        <v>1</v>
      </c>
      <c r="X2704">
        <v>1</v>
      </c>
      <c r="Y2704" t="s">
        <v>47</v>
      </c>
      <c r="AA2704">
        <v>1</v>
      </c>
      <c r="AB2704">
        <v>1</v>
      </c>
      <c r="AC2704" t="s">
        <v>49</v>
      </c>
      <c r="AD2704" t="s">
        <v>37</v>
      </c>
      <c r="AF2704">
        <v>1</v>
      </c>
      <c r="AG2704" t="s">
        <v>6542</v>
      </c>
      <c r="AP2704" t="e">
        <f>#N/A</f>
        <v>#N/A</v>
      </c>
      <c r="AQ2704" t="s">
        <v>8284</v>
      </c>
    </row>
    <row r="2705" spans="1:43" hidden="1">
      <c r="A2705" t="s">
        <v>33</v>
      </c>
      <c r="B2705" t="s">
        <v>6543</v>
      </c>
      <c r="C2705" t="s">
        <v>6525</v>
      </c>
      <c r="D2705">
        <v>1</v>
      </c>
      <c r="E2705" t="s">
        <v>6544</v>
      </c>
      <c r="F2705">
        <v>52.5</v>
      </c>
      <c r="G2705" t="s">
        <v>37</v>
      </c>
      <c r="H2705" t="s">
        <v>639</v>
      </c>
      <c r="I2705" t="s">
        <v>39</v>
      </c>
      <c r="J2705" t="s">
        <v>40</v>
      </c>
      <c r="K2705">
        <v>1</v>
      </c>
      <c r="L2705">
        <v>1</v>
      </c>
      <c r="M2705" t="s">
        <v>41</v>
      </c>
      <c r="N2705" t="s">
        <v>42</v>
      </c>
      <c r="P2705">
        <v>1</v>
      </c>
      <c r="Q2705" t="s">
        <v>43</v>
      </c>
      <c r="R2705" t="s">
        <v>224</v>
      </c>
      <c r="S2705">
        <v>1</v>
      </c>
      <c r="T2705">
        <v>1</v>
      </c>
      <c r="U2705" t="s">
        <v>45</v>
      </c>
      <c r="V2705" s="9" t="s">
        <v>58</v>
      </c>
      <c r="W2705">
        <v>1</v>
      </c>
      <c r="X2705">
        <v>1</v>
      </c>
      <c r="Y2705" t="s">
        <v>47</v>
      </c>
      <c r="AA2705">
        <v>1</v>
      </c>
      <c r="AB2705">
        <v>1</v>
      </c>
      <c r="AC2705" t="s">
        <v>49</v>
      </c>
      <c r="AD2705" t="s">
        <v>37</v>
      </c>
      <c r="AF2705">
        <v>1</v>
      </c>
      <c r="AG2705" t="s">
        <v>6545</v>
      </c>
      <c r="AP2705" t="e">
        <f>#N/A</f>
        <v>#N/A</v>
      </c>
      <c r="AQ2705" t="s">
        <v>21360</v>
      </c>
    </row>
    <row r="2706" spans="1:43" hidden="1">
      <c r="A2706" t="s">
        <v>33</v>
      </c>
      <c r="B2706" t="s">
        <v>6546</v>
      </c>
      <c r="C2706" t="s">
        <v>6525</v>
      </c>
      <c r="D2706">
        <v>1</v>
      </c>
      <c r="E2706" t="s">
        <v>6547</v>
      </c>
      <c r="F2706">
        <v>64</v>
      </c>
      <c r="G2706" t="s">
        <v>37</v>
      </c>
      <c r="H2706" t="s">
        <v>639</v>
      </c>
      <c r="I2706" t="s">
        <v>39</v>
      </c>
      <c r="J2706" t="s">
        <v>40</v>
      </c>
      <c r="K2706">
        <v>1</v>
      </c>
      <c r="L2706">
        <v>1</v>
      </c>
      <c r="M2706" t="s">
        <v>41</v>
      </c>
      <c r="N2706" t="s">
        <v>42</v>
      </c>
      <c r="P2706">
        <v>1</v>
      </c>
      <c r="Q2706" t="s">
        <v>43</v>
      </c>
      <c r="R2706" t="s">
        <v>224</v>
      </c>
      <c r="S2706">
        <v>1</v>
      </c>
      <c r="T2706">
        <v>1</v>
      </c>
      <c r="U2706" t="s">
        <v>45</v>
      </c>
      <c r="V2706" s="9" t="s">
        <v>58</v>
      </c>
      <c r="W2706">
        <v>1</v>
      </c>
      <c r="X2706">
        <v>1</v>
      </c>
      <c r="Y2706" t="s">
        <v>47</v>
      </c>
      <c r="AA2706">
        <v>1</v>
      </c>
      <c r="AB2706">
        <v>1</v>
      </c>
      <c r="AC2706" t="s">
        <v>49</v>
      </c>
      <c r="AD2706" t="s">
        <v>37</v>
      </c>
      <c r="AF2706">
        <v>1</v>
      </c>
      <c r="AG2706" t="s">
        <v>6548</v>
      </c>
      <c r="AP2706" t="e">
        <f>#N/A</f>
        <v>#N/A</v>
      </c>
      <c r="AQ2706" t="s">
        <v>21346</v>
      </c>
    </row>
    <row r="2707" spans="1:43" hidden="1">
      <c r="A2707" t="s">
        <v>33</v>
      </c>
      <c r="B2707" t="s">
        <v>6549</v>
      </c>
      <c r="C2707" t="s">
        <v>6525</v>
      </c>
      <c r="D2707">
        <v>1</v>
      </c>
      <c r="E2707" t="s">
        <v>6550</v>
      </c>
      <c r="F2707">
        <v>64</v>
      </c>
      <c r="G2707" t="s">
        <v>37</v>
      </c>
      <c r="H2707" t="s">
        <v>639</v>
      </c>
      <c r="I2707" t="s">
        <v>39</v>
      </c>
      <c r="J2707" t="s">
        <v>40</v>
      </c>
      <c r="K2707">
        <v>1</v>
      </c>
      <c r="L2707">
        <v>1</v>
      </c>
      <c r="M2707" t="s">
        <v>41</v>
      </c>
      <c r="N2707" t="s">
        <v>42</v>
      </c>
      <c r="P2707">
        <v>1</v>
      </c>
      <c r="Q2707" t="s">
        <v>43</v>
      </c>
      <c r="R2707" t="s">
        <v>224</v>
      </c>
      <c r="S2707">
        <v>1</v>
      </c>
      <c r="T2707">
        <v>1</v>
      </c>
      <c r="U2707" t="s">
        <v>45</v>
      </c>
      <c r="V2707" s="9" t="s">
        <v>58</v>
      </c>
      <c r="W2707">
        <v>1</v>
      </c>
      <c r="X2707">
        <v>1</v>
      </c>
      <c r="Y2707" t="s">
        <v>47</v>
      </c>
      <c r="AA2707">
        <v>1</v>
      </c>
      <c r="AB2707">
        <v>1</v>
      </c>
      <c r="AC2707" t="s">
        <v>49</v>
      </c>
      <c r="AD2707" t="s">
        <v>37</v>
      </c>
      <c r="AF2707">
        <v>1</v>
      </c>
      <c r="AG2707" t="s">
        <v>6551</v>
      </c>
      <c r="AP2707" t="e">
        <f>#N/A</f>
        <v>#N/A</v>
      </c>
      <c r="AQ2707" t="s">
        <v>21340</v>
      </c>
    </row>
    <row r="2708" spans="1:43" hidden="1">
      <c r="A2708" t="s">
        <v>33</v>
      </c>
      <c r="B2708" t="s">
        <v>6552</v>
      </c>
      <c r="C2708" t="s">
        <v>6525</v>
      </c>
      <c r="D2708">
        <v>1</v>
      </c>
      <c r="E2708" t="s">
        <v>6553</v>
      </c>
      <c r="F2708">
        <v>69</v>
      </c>
      <c r="G2708" t="s">
        <v>37</v>
      </c>
      <c r="H2708" t="s">
        <v>639</v>
      </c>
      <c r="I2708" t="s">
        <v>39</v>
      </c>
      <c r="J2708" t="s">
        <v>40</v>
      </c>
      <c r="K2708">
        <v>1</v>
      </c>
      <c r="L2708">
        <v>1</v>
      </c>
      <c r="M2708" t="s">
        <v>41</v>
      </c>
      <c r="N2708" t="s">
        <v>42</v>
      </c>
      <c r="P2708">
        <v>1</v>
      </c>
      <c r="Q2708" t="s">
        <v>43</v>
      </c>
      <c r="R2708" t="s">
        <v>224</v>
      </c>
      <c r="S2708">
        <v>1</v>
      </c>
      <c r="T2708">
        <v>1</v>
      </c>
      <c r="U2708" t="s">
        <v>45</v>
      </c>
      <c r="V2708" s="9" t="s">
        <v>58</v>
      </c>
      <c r="W2708">
        <v>1</v>
      </c>
      <c r="X2708">
        <v>1</v>
      </c>
      <c r="Y2708" t="s">
        <v>47</v>
      </c>
      <c r="AA2708">
        <v>1</v>
      </c>
      <c r="AB2708">
        <v>1</v>
      </c>
      <c r="AC2708" t="s">
        <v>49</v>
      </c>
      <c r="AD2708" t="s">
        <v>37</v>
      </c>
      <c r="AF2708">
        <v>1</v>
      </c>
      <c r="AG2708" t="s">
        <v>6554</v>
      </c>
      <c r="AP2708" t="e">
        <f>#N/A</f>
        <v>#N/A</v>
      </c>
      <c r="AQ2708">
        <v>0</v>
      </c>
    </row>
    <row r="2709" spans="1:43" hidden="1">
      <c r="A2709" t="s">
        <v>33</v>
      </c>
      <c r="B2709" t="s">
        <v>6555</v>
      </c>
      <c r="C2709" t="s">
        <v>6556</v>
      </c>
      <c r="D2709">
        <v>1</v>
      </c>
      <c r="E2709" t="s">
        <v>6557</v>
      </c>
      <c r="F2709">
        <v>57.5</v>
      </c>
      <c r="G2709" t="s">
        <v>6558</v>
      </c>
      <c r="H2709" t="s">
        <v>6559</v>
      </c>
      <c r="I2709" t="s">
        <v>39</v>
      </c>
      <c r="J2709" t="s">
        <v>40</v>
      </c>
      <c r="K2709">
        <v>1</v>
      </c>
      <c r="L2709">
        <v>1</v>
      </c>
      <c r="M2709" t="s">
        <v>41</v>
      </c>
      <c r="N2709" t="s">
        <v>6560</v>
      </c>
      <c r="P2709">
        <v>1</v>
      </c>
      <c r="Q2709" t="s">
        <v>43</v>
      </c>
      <c r="R2709" t="s">
        <v>6561</v>
      </c>
      <c r="S2709">
        <v>1</v>
      </c>
      <c r="T2709">
        <v>1</v>
      </c>
      <c r="U2709" t="s">
        <v>45</v>
      </c>
      <c r="V2709" s="9" t="s">
        <v>58</v>
      </c>
      <c r="W2709">
        <v>1</v>
      </c>
      <c r="X2709">
        <v>1</v>
      </c>
      <c r="Y2709" t="s">
        <v>47</v>
      </c>
      <c r="AA2709">
        <v>1</v>
      </c>
      <c r="AB2709">
        <v>1</v>
      </c>
      <c r="AC2709" t="s">
        <v>49</v>
      </c>
      <c r="AD2709" t="s">
        <v>6558</v>
      </c>
      <c r="AF2709">
        <v>1</v>
      </c>
      <c r="AG2709" t="s">
        <v>6562</v>
      </c>
      <c r="AP2709" t="e">
        <f>#N/A</f>
        <v>#N/A</v>
      </c>
      <c r="AQ2709">
        <v>0</v>
      </c>
    </row>
    <row r="2710" spans="1:43" hidden="1">
      <c r="A2710" t="s">
        <v>33</v>
      </c>
      <c r="B2710" t="s">
        <v>6563</v>
      </c>
      <c r="C2710" t="s">
        <v>6556</v>
      </c>
      <c r="D2710">
        <v>1</v>
      </c>
      <c r="E2710" t="s">
        <v>6564</v>
      </c>
      <c r="F2710">
        <v>62</v>
      </c>
      <c r="G2710" t="s">
        <v>6558</v>
      </c>
      <c r="H2710" t="s">
        <v>6559</v>
      </c>
      <c r="I2710" t="s">
        <v>39</v>
      </c>
      <c r="J2710" t="s">
        <v>40</v>
      </c>
      <c r="K2710">
        <v>1</v>
      </c>
      <c r="L2710">
        <v>1</v>
      </c>
      <c r="M2710" t="s">
        <v>41</v>
      </c>
      <c r="N2710" t="s">
        <v>6560</v>
      </c>
      <c r="P2710">
        <v>1</v>
      </c>
      <c r="Q2710" t="s">
        <v>43</v>
      </c>
      <c r="R2710" t="s">
        <v>6561</v>
      </c>
      <c r="S2710">
        <v>1</v>
      </c>
      <c r="T2710">
        <v>1</v>
      </c>
      <c r="U2710" t="s">
        <v>45</v>
      </c>
      <c r="V2710" s="9" t="s">
        <v>58</v>
      </c>
      <c r="W2710">
        <v>1</v>
      </c>
      <c r="X2710">
        <v>1</v>
      </c>
      <c r="Y2710" t="s">
        <v>47</v>
      </c>
      <c r="AA2710">
        <v>1</v>
      </c>
      <c r="AB2710">
        <v>1</v>
      </c>
      <c r="AC2710" t="s">
        <v>49</v>
      </c>
      <c r="AD2710" t="s">
        <v>6558</v>
      </c>
      <c r="AF2710">
        <v>1</v>
      </c>
      <c r="AG2710" t="s">
        <v>6565</v>
      </c>
      <c r="AP2710" t="e">
        <f>#N/A</f>
        <v>#N/A</v>
      </c>
      <c r="AQ2710" t="s">
        <v>215</v>
      </c>
    </row>
    <row r="2711" spans="1:43" hidden="1">
      <c r="A2711" t="s">
        <v>33</v>
      </c>
      <c r="B2711" t="s">
        <v>6566</v>
      </c>
      <c r="C2711" t="s">
        <v>6567</v>
      </c>
      <c r="D2711">
        <v>1</v>
      </c>
      <c r="E2711" t="s">
        <v>6568</v>
      </c>
      <c r="F2711">
        <v>46</v>
      </c>
      <c r="G2711" t="s">
        <v>6569</v>
      </c>
      <c r="H2711" t="s">
        <v>6570</v>
      </c>
      <c r="I2711" t="s">
        <v>39</v>
      </c>
      <c r="J2711" t="s">
        <v>40</v>
      </c>
      <c r="K2711">
        <v>1</v>
      </c>
      <c r="L2711">
        <v>1</v>
      </c>
      <c r="M2711" t="s">
        <v>41</v>
      </c>
      <c r="N2711" t="s">
        <v>6571</v>
      </c>
      <c r="P2711">
        <v>1</v>
      </c>
      <c r="Q2711" t="s">
        <v>43</v>
      </c>
      <c r="R2711" t="s">
        <v>2264</v>
      </c>
      <c r="S2711">
        <v>1</v>
      </c>
      <c r="T2711">
        <v>1</v>
      </c>
      <c r="U2711" t="s">
        <v>45</v>
      </c>
      <c r="V2711" s="9" t="s">
        <v>58</v>
      </c>
      <c r="W2711">
        <v>1</v>
      </c>
      <c r="X2711">
        <v>1</v>
      </c>
      <c r="Y2711" t="s">
        <v>47</v>
      </c>
      <c r="AA2711">
        <v>1</v>
      </c>
      <c r="AB2711">
        <v>1</v>
      </c>
      <c r="AC2711" t="s">
        <v>49</v>
      </c>
      <c r="AD2711" t="s">
        <v>6569</v>
      </c>
      <c r="AF2711">
        <v>1</v>
      </c>
      <c r="AG2711" t="s">
        <v>6572</v>
      </c>
      <c r="AP2711" t="e">
        <f>#N/A</f>
        <v>#N/A</v>
      </c>
      <c r="AQ2711" t="s">
        <v>8284</v>
      </c>
    </row>
    <row r="2712" spans="1:43" hidden="1">
      <c r="A2712" t="s">
        <v>33</v>
      </c>
      <c r="B2712" t="s">
        <v>6573</v>
      </c>
      <c r="C2712" t="s">
        <v>6567</v>
      </c>
      <c r="D2712">
        <v>1</v>
      </c>
      <c r="E2712" t="s">
        <v>6574</v>
      </c>
      <c r="F2712">
        <v>48.5</v>
      </c>
      <c r="G2712" t="s">
        <v>6569</v>
      </c>
      <c r="H2712" t="s">
        <v>6570</v>
      </c>
      <c r="I2712" t="s">
        <v>39</v>
      </c>
      <c r="J2712" t="s">
        <v>40</v>
      </c>
      <c r="K2712">
        <v>1</v>
      </c>
      <c r="L2712">
        <v>1</v>
      </c>
      <c r="M2712" t="s">
        <v>41</v>
      </c>
      <c r="N2712" t="s">
        <v>6571</v>
      </c>
      <c r="P2712">
        <v>1</v>
      </c>
      <c r="Q2712" t="s">
        <v>43</v>
      </c>
      <c r="R2712" t="s">
        <v>2264</v>
      </c>
      <c r="S2712">
        <v>1</v>
      </c>
      <c r="T2712">
        <v>1</v>
      </c>
      <c r="U2712" t="s">
        <v>45</v>
      </c>
      <c r="V2712" s="9" t="s">
        <v>58</v>
      </c>
      <c r="W2712">
        <v>1</v>
      </c>
      <c r="X2712">
        <v>1</v>
      </c>
      <c r="Y2712" t="s">
        <v>47</v>
      </c>
      <c r="AA2712">
        <v>1</v>
      </c>
      <c r="AB2712">
        <v>1</v>
      </c>
      <c r="AC2712" t="s">
        <v>49</v>
      </c>
      <c r="AD2712" t="s">
        <v>6569</v>
      </c>
      <c r="AF2712">
        <v>1</v>
      </c>
      <c r="AG2712" t="s">
        <v>6575</v>
      </c>
      <c r="AP2712" t="e">
        <f>#N/A</f>
        <v>#N/A</v>
      </c>
      <c r="AQ2712">
        <v>0</v>
      </c>
    </row>
    <row r="2713" spans="1:43" hidden="1">
      <c r="A2713" t="s">
        <v>33</v>
      </c>
      <c r="B2713" t="s">
        <v>6576</v>
      </c>
      <c r="C2713" t="s">
        <v>6577</v>
      </c>
      <c r="D2713">
        <v>1</v>
      </c>
      <c r="E2713" t="s">
        <v>6578</v>
      </c>
      <c r="F2713">
        <v>39</v>
      </c>
      <c r="G2713" t="s">
        <v>6346</v>
      </c>
      <c r="H2713" t="s">
        <v>6347</v>
      </c>
      <c r="I2713" t="s">
        <v>39</v>
      </c>
      <c r="J2713" t="s">
        <v>40</v>
      </c>
      <c r="K2713">
        <v>1</v>
      </c>
      <c r="L2713">
        <v>1</v>
      </c>
      <c r="M2713" t="s">
        <v>41</v>
      </c>
      <c r="N2713" t="s">
        <v>6348</v>
      </c>
      <c r="P2713">
        <v>1</v>
      </c>
      <c r="Q2713" t="s">
        <v>43</v>
      </c>
      <c r="R2713" t="s">
        <v>2151</v>
      </c>
      <c r="S2713">
        <v>1</v>
      </c>
      <c r="T2713">
        <v>1</v>
      </c>
      <c r="U2713" t="s">
        <v>45</v>
      </c>
      <c r="W2713">
        <v>1</v>
      </c>
      <c r="X2713">
        <v>1</v>
      </c>
      <c r="Y2713" t="s">
        <v>47</v>
      </c>
      <c r="AA2713">
        <v>1</v>
      </c>
      <c r="AB2713">
        <v>1</v>
      </c>
      <c r="AC2713" t="s">
        <v>49</v>
      </c>
      <c r="AD2713" t="s">
        <v>6346</v>
      </c>
      <c r="AF2713">
        <v>1</v>
      </c>
      <c r="AG2713" t="s">
        <v>6579</v>
      </c>
      <c r="AP2713" t="e">
        <f>#N/A</f>
        <v>#N/A</v>
      </c>
      <c r="AQ2713" t="s">
        <v>21363</v>
      </c>
    </row>
    <row r="2714" spans="1:43" hidden="1">
      <c r="A2714" t="s">
        <v>33</v>
      </c>
      <c r="B2714" t="s">
        <v>6580</v>
      </c>
      <c r="C2714" t="s">
        <v>6581</v>
      </c>
      <c r="D2714">
        <v>1</v>
      </c>
      <c r="E2714" t="s">
        <v>6582</v>
      </c>
      <c r="F2714">
        <v>43.5</v>
      </c>
      <c r="G2714" t="s">
        <v>6346</v>
      </c>
      <c r="H2714" t="s">
        <v>6348</v>
      </c>
      <c r="I2714" t="s">
        <v>39</v>
      </c>
      <c r="J2714" t="s">
        <v>40</v>
      </c>
      <c r="K2714">
        <v>1</v>
      </c>
      <c r="L2714">
        <v>1</v>
      </c>
      <c r="M2714" t="s">
        <v>41</v>
      </c>
      <c r="N2714" t="s">
        <v>6348</v>
      </c>
      <c r="P2714">
        <v>1</v>
      </c>
      <c r="Q2714" t="s">
        <v>43</v>
      </c>
      <c r="S2714">
        <v>1</v>
      </c>
      <c r="T2714">
        <v>1</v>
      </c>
      <c r="U2714" t="s">
        <v>45</v>
      </c>
      <c r="V2714" s="9" t="s">
        <v>58</v>
      </c>
      <c r="W2714">
        <v>1</v>
      </c>
      <c r="X2714">
        <v>1</v>
      </c>
      <c r="Y2714" t="s">
        <v>47</v>
      </c>
      <c r="AA2714">
        <v>1</v>
      </c>
      <c r="AB2714">
        <v>1</v>
      </c>
      <c r="AC2714" t="s">
        <v>49</v>
      </c>
      <c r="AD2714" t="s">
        <v>6346</v>
      </c>
      <c r="AF2714">
        <v>1</v>
      </c>
      <c r="AG2714" t="s">
        <v>6583</v>
      </c>
      <c r="AP2714" t="e">
        <f>#N/A</f>
        <v>#N/A</v>
      </c>
      <c r="AQ2714" t="s">
        <v>21344</v>
      </c>
    </row>
    <row r="2715" spans="1:43" hidden="1">
      <c r="A2715" t="s">
        <v>33</v>
      </c>
      <c r="B2715" t="s">
        <v>6584</v>
      </c>
      <c r="C2715" t="s">
        <v>6585</v>
      </c>
      <c r="D2715">
        <v>1</v>
      </c>
      <c r="E2715" t="s">
        <v>6586</v>
      </c>
      <c r="F2715">
        <v>48.5</v>
      </c>
      <c r="G2715" t="s">
        <v>6587</v>
      </c>
      <c r="H2715" t="s">
        <v>6588</v>
      </c>
      <c r="I2715" t="s">
        <v>39</v>
      </c>
      <c r="J2715" t="s">
        <v>40</v>
      </c>
      <c r="K2715">
        <v>1</v>
      </c>
      <c r="L2715">
        <v>1</v>
      </c>
      <c r="M2715" t="s">
        <v>41</v>
      </c>
      <c r="N2715" t="s">
        <v>6589</v>
      </c>
      <c r="P2715">
        <v>1</v>
      </c>
      <c r="Q2715" t="s">
        <v>43</v>
      </c>
      <c r="R2715" t="s">
        <v>320</v>
      </c>
      <c r="S2715">
        <v>1</v>
      </c>
      <c r="T2715">
        <v>1</v>
      </c>
      <c r="U2715" t="s">
        <v>45</v>
      </c>
      <c r="V2715" s="9" t="s">
        <v>58</v>
      </c>
      <c r="W2715">
        <v>1</v>
      </c>
      <c r="X2715">
        <v>1</v>
      </c>
      <c r="Y2715" t="s">
        <v>47</v>
      </c>
      <c r="AA2715">
        <v>1</v>
      </c>
      <c r="AB2715">
        <v>1</v>
      </c>
      <c r="AC2715" t="s">
        <v>49</v>
      </c>
      <c r="AD2715" t="s">
        <v>6587</v>
      </c>
      <c r="AF2715">
        <v>1</v>
      </c>
      <c r="AG2715" t="s">
        <v>6590</v>
      </c>
      <c r="AP2715" t="e">
        <f>#N/A</f>
        <v>#N/A</v>
      </c>
      <c r="AQ2715" t="s">
        <v>8284</v>
      </c>
    </row>
    <row r="2716" spans="1:43" hidden="1">
      <c r="A2716" t="s">
        <v>33</v>
      </c>
      <c r="B2716" t="s">
        <v>6591</v>
      </c>
      <c r="C2716" t="s">
        <v>6592</v>
      </c>
      <c r="D2716">
        <v>1</v>
      </c>
      <c r="E2716" t="s">
        <v>6593</v>
      </c>
      <c r="F2716">
        <v>30</v>
      </c>
      <c r="G2716" t="s">
        <v>6409</v>
      </c>
      <c r="H2716" t="s">
        <v>6410</v>
      </c>
      <c r="I2716" t="s">
        <v>39</v>
      </c>
      <c r="J2716" t="s">
        <v>40</v>
      </c>
      <c r="K2716">
        <v>1</v>
      </c>
      <c r="L2716">
        <v>1</v>
      </c>
      <c r="M2716" t="s">
        <v>41</v>
      </c>
      <c r="N2716" t="s">
        <v>6411</v>
      </c>
      <c r="P2716">
        <v>1</v>
      </c>
      <c r="Q2716" t="s">
        <v>43</v>
      </c>
      <c r="R2716" t="s">
        <v>118</v>
      </c>
      <c r="S2716">
        <v>1</v>
      </c>
      <c r="T2716">
        <v>1</v>
      </c>
      <c r="U2716" t="s">
        <v>45</v>
      </c>
      <c r="W2716">
        <v>1</v>
      </c>
      <c r="X2716">
        <v>1</v>
      </c>
      <c r="Y2716" t="s">
        <v>47</v>
      </c>
      <c r="AA2716">
        <v>1</v>
      </c>
      <c r="AB2716">
        <v>1</v>
      </c>
      <c r="AC2716" t="s">
        <v>49</v>
      </c>
      <c r="AD2716" t="s">
        <v>6409</v>
      </c>
      <c r="AF2716">
        <v>1</v>
      </c>
      <c r="AG2716" t="s">
        <v>6594</v>
      </c>
      <c r="AP2716" t="e">
        <f>#N/A</f>
        <v>#N/A</v>
      </c>
      <c r="AQ2716" t="s">
        <v>5074</v>
      </c>
    </row>
    <row r="2717" spans="1:43" hidden="1">
      <c r="A2717" t="s">
        <v>33</v>
      </c>
      <c r="B2717" t="s">
        <v>6595</v>
      </c>
      <c r="C2717" t="s">
        <v>6596</v>
      </c>
      <c r="D2717">
        <v>1</v>
      </c>
      <c r="E2717" t="s">
        <v>6597</v>
      </c>
      <c r="F2717">
        <v>62</v>
      </c>
      <c r="G2717" t="s">
        <v>6598</v>
      </c>
      <c r="H2717" t="s">
        <v>6599</v>
      </c>
      <c r="I2717" t="s">
        <v>39</v>
      </c>
      <c r="J2717" t="s">
        <v>40</v>
      </c>
      <c r="K2717">
        <v>1</v>
      </c>
      <c r="L2717">
        <v>1</v>
      </c>
      <c r="M2717" t="s">
        <v>41</v>
      </c>
      <c r="N2717" t="s">
        <v>6600</v>
      </c>
      <c r="P2717">
        <v>1</v>
      </c>
      <c r="Q2717" t="s">
        <v>43</v>
      </c>
      <c r="R2717" t="s">
        <v>118</v>
      </c>
      <c r="S2717">
        <v>1</v>
      </c>
      <c r="T2717">
        <v>1</v>
      </c>
      <c r="U2717" t="s">
        <v>45</v>
      </c>
      <c r="V2717" s="9" t="s">
        <v>58</v>
      </c>
      <c r="W2717">
        <v>1</v>
      </c>
      <c r="X2717">
        <v>1</v>
      </c>
      <c r="Y2717" t="s">
        <v>47</v>
      </c>
      <c r="AA2717">
        <v>1</v>
      </c>
      <c r="AB2717">
        <v>1</v>
      </c>
      <c r="AC2717" t="s">
        <v>49</v>
      </c>
      <c r="AD2717" t="s">
        <v>6598</v>
      </c>
      <c r="AF2717">
        <v>1</v>
      </c>
      <c r="AG2717" t="s">
        <v>6601</v>
      </c>
      <c r="AP2717" t="e">
        <f>#N/A</f>
        <v>#N/A</v>
      </c>
      <c r="AQ2717">
        <v>0</v>
      </c>
    </row>
    <row r="2718" spans="1:43" hidden="1">
      <c r="A2718" t="s">
        <v>33</v>
      </c>
      <c r="B2718" t="s">
        <v>6602</v>
      </c>
      <c r="C2718" t="s">
        <v>6603</v>
      </c>
      <c r="D2718">
        <v>1</v>
      </c>
      <c r="E2718" t="s">
        <v>6604</v>
      </c>
      <c r="F2718">
        <v>39</v>
      </c>
      <c r="G2718" t="s">
        <v>6605</v>
      </c>
      <c r="H2718" t="s">
        <v>6606</v>
      </c>
      <c r="I2718" t="s">
        <v>39</v>
      </c>
      <c r="J2718" t="s">
        <v>40</v>
      </c>
      <c r="K2718">
        <v>1</v>
      </c>
      <c r="L2718">
        <v>1</v>
      </c>
      <c r="M2718" t="s">
        <v>41</v>
      </c>
      <c r="N2718" t="s">
        <v>6607</v>
      </c>
      <c r="P2718">
        <v>1</v>
      </c>
      <c r="Q2718" t="s">
        <v>43</v>
      </c>
      <c r="R2718" t="s">
        <v>2151</v>
      </c>
      <c r="S2718">
        <v>1</v>
      </c>
      <c r="T2718">
        <v>1</v>
      </c>
      <c r="U2718" t="s">
        <v>45</v>
      </c>
      <c r="V2718" s="9" t="s">
        <v>58</v>
      </c>
      <c r="W2718">
        <v>1</v>
      </c>
      <c r="X2718">
        <v>1</v>
      </c>
      <c r="Y2718" t="s">
        <v>47</v>
      </c>
      <c r="AA2718">
        <v>1</v>
      </c>
      <c r="AB2718">
        <v>1</v>
      </c>
      <c r="AC2718" t="s">
        <v>49</v>
      </c>
      <c r="AD2718" t="s">
        <v>6605</v>
      </c>
      <c r="AF2718">
        <v>1</v>
      </c>
      <c r="AG2718" t="s">
        <v>6608</v>
      </c>
      <c r="AP2718" t="e">
        <f>#N/A</f>
        <v>#N/A</v>
      </c>
      <c r="AQ2718" t="s">
        <v>44</v>
      </c>
    </row>
    <row r="2719" spans="1:43" hidden="1">
      <c r="A2719" t="s">
        <v>33</v>
      </c>
      <c r="B2719" t="s">
        <v>6609</v>
      </c>
      <c r="C2719" t="s">
        <v>6610</v>
      </c>
      <c r="D2719">
        <v>1</v>
      </c>
      <c r="E2719" t="s">
        <v>6611</v>
      </c>
      <c r="F2719">
        <v>39</v>
      </c>
      <c r="G2719" t="s">
        <v>6612</v>
      </c>
      <c r="H2719" t="s">
        <v>6613</v>
      </c>
      <c r="I2719" t="s">
        <v>39</v>
      </c>
      <c r="J2719" t="s">
        <v>40</v>
      </c>
      <c r="K2719">
        <v>1</v>
      </c>
      <c r="L2719">
        <v>1</v>
      </c>
      <c r="M2719" t="s">
        <v>41</v>
      </c>
      <c r="N2719" t="s">
        <v>6614</v>
      </c>
      <c r="P2719">
        <v>1</v>
      </c>
      <c r="Q2719" t="s">
        <v>43</v>
      </c>
      <c r="R2719" t="s">
        <v>118</v>
      </c>
      <c r="S2719">
        <v>1</v>
      </c>
      <c r="T2719">
        <v>1</v>
      </c>
      <c r="U2719" t="s">
        <v>45</v>
      </c>
      <c r="V2719" s="9" t="s">
        <v>58</v>
      </c>
      <c r="W2719">
        <v>1</v>
      </c>
      <c r="X2719">
        <v>1</v>
      </c>
      <c r="Y2719" t="s">
        <v>47</v>
      </c>
      <c r="AA2719">
        <v>1</v>
      </c>
      <c r="AB2719">
        <v>1</v>
      </c>
      <c r="AC2719" t="s">
        <v>49</v>
      </c>
      <c r="AD2719" t="s">
        <v>6612</v>
      </c>
      <c r="AF2719">
        <v>1</v>
      </c>
      <c r="AG2719" t="s">
        <v>6615</v>
      </c>
      <c r="AP2719" t="e">
        <f>#N/A</f>
        <v>#N/A</v>
      </c>
      <c r="AQ2719">
        <v>0</v>
      </c>
    </row>
    <row r="2720" spans="1:43" hidden="1">
      <c r="A2720" t="s">
        <v>33</v>
      </c>
      <c r="B2720" t="s">
        <v>6616</v>
      </c>
      <c r="C2720" t="s">
        <v>6610</v>
      </c>
      <c r="D2720">
        <v>1</v>
      </c>
      <c r="E2720" t="s">
        <v>6611</v>
      </c>
      <c r="F2720">
        <v>39</v>
      </c>
      <c r="G2720" t="s">
        <v>6612</v>
      </c>
      <c r="H2720" t="s">
        <v>6613</v>
      </c>
      <c r="I2720" t="s">
        <v>39</v>
      </c>
      <c r="J2720" t="s">
        <v>40</v>
      </c>
      <c r="K2720">
        <v>1</v>
      </c>
      <c r="L2720">
        <v>1</v>
      </c>
      <c r="M2720" t="s">
        <v>41</v>
      </c>
      <c r="N2720" t="s">
        <v>6614</v>
      </c>
      <c r="P2720">
        <v>1</v>
      </c>
      <c r="Q2720" t="s">
        <v>43</v>
      </c>
      <c r="R2720" t="s">
        <v>118</v>
      </c>
      <c r="S2720">
        <v>1</v>
      </c>
      <c r="T2720">
        <v>1</v>
      </c>
      <c r="U2720" t="s">
        <v>45</v>
      </c>
      <c r="W2720">
        <v>1</v>
      </c>
      <c r="X2720">
        <v>1</v>
      </c>
      <c r="Y2720" t="s">
        <v>47</v>
      </c>
      <c r="AA2720">
        <v>1</v>
      </c>
      <c r="AB2720">
        <v>1</v>
      </c>
      <c r="AC2720" t="s">
        <v>49</v>
      </c>
      <c r="AD2720" t="s">
        <v>6612</v>
      </c>
      <c r="AF2720">
        <v>1</v>
      </c>
      <c r="AG2720" t="s">
        <v>6617</v>
      </c>
      <c r="AP2720" t="e">
        <f>#N/A</f>
        <v>#N/A</v>
      </c>
      <c r="AQ2720">
        <v>0</v>
      </c>
    </row>
    <row r="2721" spans="1:43" ht="204" hidden="1">
      <c r="A2721" t="s">
        <v>33</v>
      </c>
      <c r="B2721" t="s">
        <v>6618</v>
      </c>
      <c r="C2721" t="s">
        <v>6619</v>
      </c>
      <c r="D2721">
        <v>1</v>
      </c>
      <c r="E2721" t="s">
        <v>6620</v>
      </c>
      <c r="F2721">
        <v>43.5</v>
      </c>
      <c r="G2721" t="s">
        <v>913</v>
      </c>
      <c r="H2721" t="s">
        <v>5771</v>
      </c>
      <c r="I2721" t="s">
        <v>39</v>
      </c>
      <c r="J2721" t="s">
        <v>40</v>
      </c>
      <c r="K2721">
        <v>1</v>
      </c>
      <c r="L2721">
        <v>1</v>
      </c>
      <c r="M2721" t="s">
        <v>41</v>
      </c>
      <c r="N2721" t="s">
        <v>915</v>
      </c>
      <c r="P2721">
        <v>1</v>
      </c>
      <c r="Q2721" t="s">
        <v>43</v>
      </c>
      <c r="R2721" t="s">
        <v>44</v>
      </c>
      <c r="S2721">
        <v>1</v>
      </c>
      <c r="T2721">
        <v>1</v>
      </c>
      <c r="U2721" t="s">
        <v>45</v>
      </c>
      <c r="V2721" s="9" t="s">
        <v>46</v>
      </c>
      <c r="W2721">
        <v>1</v>
      </c>
      <c r="X2721">
        <v>1</v>
      </c>
      <c r="Y2721" t="s">
        <v>47</v>
      </c>
      <c r="Z2721" s="1" t="s">
        <v>21048</v>
      </c>
      <c r="AA2721">
        <v>1</v>
      </c>
      <c r="AB2721">
        <v>1</v>
      </c>
      <c r="AC2721" t="s">
        <v>49</v>
      </c>
      <c r="AD2721" t="s">
        <v>913</v>
      </c>
      <c r="AF2721">
        <v>1</v>
      </c>
      <c r="AG2721" t="s">
        <v>6621</v>
      </c>
      <c r="AP2721" t="e">
        <f>#N/A</f>
        <v>#N/A</v>
      </c>
      <c r="AQ2721">
        <v>0</v>
      </c>
    </row>
    <row r="2722" spans="1:43" hidden="1">
      <c r="A2722" t="s">
        <v>33</v>
      </c>
      <c r="B2722" t="s">
        <v>6622</v>
      </c>
      <c r="C2722" t="s">
        <v>2465</v>
      </c>
      <c r="D2722">
        <v>1</v>
      </c>
      <c r="E2722" t="s">
        <v>6623</v>
      </c>
      <c r="F2722">
        <v>69</v>
      </c>
      <c r="G2722" t="s">
        <v>6624</v>
      </c>
      <c r="H2722" t="s">
        <v>6625</v>
      </c>
      <c r="I2722" t="s">
        <v>39</v>
      </c>
      <c r="J2722" t="s">
        <v>40</v>
      </c>
      <c r="K2722">
        <v>1</v>
      </c>
      <c r="L2722">
        <v>1</v>
      </c>
      <c r="M2722" t="s">
        <v>41</v>
      </c>
      <c r="N2722" t="s">
        <v>6626</v>
      </c>
      <c r="P2722">
        <v>1</v>
      </c>
      <c r="Q2722" t="s">
        <v>43</v>
      </c>
      <c r="R2722" t="s">
        <v>224</v>
      </c>
      <c r="S2722">
        <v>1</v>
      </c>
      <c r="T2722">
        <v>1</v>
      </c>
      <c r="U2722" t="s">
        <v>45</v>
      </c>
      <c r="V2722" s="9" t="s">
        <v>58</v>
      </c>
      <c r="W2722">
        <v>1</v>
      </c>
      <c r="X2722">
        <v>1</v>
      </c>
      <c r="Y2722" t="s">
        <v>47</v>
      </c>
      <c r="AA2722">
        <v>1</v>
      </c>
      <c r="AB2722">
        <v>1</v>
      </c>
      <c r="AC2722" t="s">
        <v>49</v>
      </c>
      <c r="AD2722" t="s">
        <v>6624</v>
      </c>
      <c r="AF2722">
        <v>1</v>
      </c>
      <c r="AG2722" t="s">
        <v>6627</v>
      </c>
      <c r="AP2722" t="e">
        <f>#N/A</f>
        <v>#N/A</v>
      </c>
      <c r="AQ2722" t="s">
        <v>21340</v>
      </c>
    </row>
    <row r="2723" spans="1:43" hidden="1">
      <c r="A2723" t="s">
        <v>33</v>
      </c>
      <c r="B2723" t="s">
        <v>6628</v>
      </c>
      <c r="C2723" t="s">
        <v>2465</v>
      </c>
      <c r="D2723">
        <v>1</v>
      </c>
      <c r="E2723" t="s">
        <v>6629</v>
      </c>
      <c r="F2723">
        <v>76</v>
      </c>
      <c r="G2723" t="s">
        <v>6630</v>
      </c>
      <c r="H2723" t="s">
        <v>6631</v>
      </c>
      <c r="I2723" t="s">
        <v>39</v>
      </c>
      <c r="J2723" t="s">
        <v>40</v>
      </c>
      <c r="K2723">
        <v>1</v>
      </c>
      <c r="L2723">
        <v>1</v>
      </c>
      <c r="M2723" t="s">
        <v>41</v>
      </c>
      <c r="N2723" t="s">
        <v>6632</v>
      </c>
      <c r="P2723">
        <v>1</v>
      </c>
      <c r="Q2723" t="s">
        <v>43</v>
      </c>
      <c r="R2723" t="s">
        <v>224</v>
      </c>
      <c r="S2723">
        <v>1</v>
      </c>
      <c r="T2723">
        <v>1</v>
      </c>
      <c r="U2723" t="s">
        <v>45</v>
      </c>
      <c r="V2723" s="9" t="s">
        <v>58</v>
      </c>
      <c r="W2723">
        <v>1</v>
      </c>
      <c r="X2723">
        <v>1</v>
      </c>
      <c r="Y2723" t="s">
        <v>47</v>
      </c>
      <c r="AA2723">
        <v>1</v>
      </c>
      <c r="AB2723">
        <v>1</v>
      </c>
      <c r="AC2723" t="s">
        <v>49</v>
      </c>
      <c r="AD2723" t="s">
        <v>6630</v>
      </c>
      <c r="AF2723">
        <v>1</v>
      </c>
      <c r="AG2723" t="s">
        <v>6633</v>
      </c>
      <c r="AP2723" t="e">
        <f>#N/A</f>
        <v>#N/A</v>
      </c>
      <c r="AQ2723">
        <v>0</v>
      </c>
    </row>
    <row r="2724" spans="1:43" hidden="1">
      <c r="A2724" t="s">
        <v>33</v>
      </c>
      <c r="B2724" t="s">
        <v>6634</v>
      </c>
      <c r="C2724" t="s">
        <v>6354</v>
      </c>
      <c r="D2724">
        <v>1</v>
      </c>
      <c r="E2724" t="s">
        <v>6635</v>
      </c>
      <c r="F2724">
        <v>34.5</v>
      </c>
      <c r="G2724" t="s">
        <v>6346</v>
      </c>
      <c r="H2724" t="s">
        <v>6356</v>
      </c>
      <c r="I2724" t="s">
        <v>39</v>
      </c>
      <c r="J2724" t="s">
        <v>40</v>
      </c>
      <c r="K2724">
        <v>1</v>
      </c>
      <c r="L2724">
        <v>1</v>
      </c>
      <c r="M2724" t="s">
        <v>41</v>
      </c>
      <c r="N2724" t="s">
        <v>6348</v>
      </c>
      <c r="P2724">
        <v>1</v>
      </c>
      <c r="Q2724" t="s">
        <v>43</v>
      </c>
      <c r="R2724" t="s">
        <v>20705</v>
      </c>
      <c r="S2724">
        <v>1</v>
      </c>
      <c r="T2724">
        <v>1</v>
      </c>
      <c r="U2724" t="s">
        <v>45</v>
      </c>
      <c r="V2724" s="9" t="s">
        <v>58</v>
      </c>
      <c r="W2724">
        <v>1</v>
      </c>
      <c r="X2724">
        <v>1</v>
      </c>
      <c r="Y2724" t="s">
        <v>47</v>
      </c>
      <c r="Z2724" t="s">
        <v>20740</v>
      </c>
      <c r="AA2724">
        <v>1</v>
      </c>
      <c r="AB2724">
        <v>1</v>
      </c>
      <c r="AC2724" t="s">
        <v>49</v>
      </c>
      <c r="AD2724" t="s">
        <v>6346</v>
      </c>
      <c r="AF2724">
        <v>1</v>
      </c>
      <c r="AG2724" t="s">
        <v>6636</v>
      </c>
      <c r="AP2724" t="e">
        <f>#N/A</f>
        <v>#N/A</v>
      </c>
      <c r="AQ2724">
        <v>0</v>
      </c>
    </row>
    <row r="2725" spans="1:43" hidden="1">
      <c r="A2725" t="s">
        <v>33</v>
      </c>
      <c r="B2725" t="s">
        <v>6637</v>
      </c>
      <c r="C2725" t="s">
        <v>6354</v>
      </c>
      <c r="D2725">
        <v>1</v>
      </c>
      <c r="E2725" t="s">
        <v>6638</v>
      </c>
      <c r="F2725">
        <v>34.5</v>
      </c>
      <c r="G2725" t="s">
        <v>6346</v>
      </c>
      <c r="H2725" t="s">
        <v>6356</v>
      </c>
      <c r="I2725" t="s">
        <v>39</v>
      </c>
      <c r="J2725" t="s">
        <v>40</v>
      </c>
      <c r="K2725">
        <v>1</v>
      </c>
      <c r="L2725">
        <v>1</v>
      </c>
      <c r="M2725" t="s">
        <v>41</v>
      </c>
      <c r="N2725" t="s">
        <v>6348</v>
      </c>
      <c r="P2725">
        <v>1</v>
      </c>
      <c r="Q2725" t="s">
        <v>43</v>
      </c>
      <c r="R2725" t="s">
        <v>20705</v>
      </c>
      <c r="S2725">
        <v>1</v>
      </c>
      <c r="T2725">
        <v>1</v>
      </c>
      <c r="U2725" t="s">
        <v>45</v>
      </c>
      <c r="V2725" s="9" t="s">
        <v>58</v>
      </c>
      <c r="W2725">
        <v>1</v>
      </c>
      <c r="X2725">
        <v>1</v>
      </c>
      <c r="Y2725" t="s">
        <v>47</v>
      </c>
      <c r="Z2725" t="s">
        <v>20741</v>
      </c>
      <c r="AA2725">
        <v>1</v>
      </c>
      <c r="AB2725">
        <v>1</v>
      </c>
      <c r="AC2725" t="s">
        <v>49</v>
      </c>
      <c r="AD2725" t="s">
        <v>6346</v>
      </c>
      <c r="AF2725">
        <v>1</v>
      </c>
      <c r="AG2725" t="s">
        <v>6639</v>
      </c>
      <c r="AP2725" t="e">
        <f>#N/A</f>
        <v>#N/A</v>
      </c>
      <c r="AQ2725" t="s">
        <v>8284</v>
      </c>
    </row>
    <row r="2726" spans="1:43" hidden="1">
      <c r="A2726" t="s">
        <v>33</v>
      </c>
      <c r="B2726" t="s">
        <v>6640</v>
      </c>
      <c r="C2726" t="s">
        <v>6641</v>
      </c>
      <c r="D2726">
        <v>1</v>
      </c>
      <c r="E2726" t="s">
        <v>6642</v>
      </c>
      <c r="F2726">
        <v>37</v>
      </c>
      <c r="G2726" t="s">
        <v>6643</v>
      </c>
      <c r="H2726" t="s">
        <v>6644</v>
      </c>
      <c r="I2726" t="s">
        <v>39</v>
      </c>
      <c r="J2726" t="s">
        <v>40</v>
      </c>
      <c r="K2726">
        <v>1</v>
      </c>
      <c r="L2726">
        <v>1</v>
      </c>
      <c r="M2726" t="s">
        <v>41</v>
      </c>
      <c r="N2726" t="s">
        <v>6644</v>
      </c>
      <c r="P2726">
        <v>1</v>
      </c>
      <c r="Q2726" t="s">
        <v>43</v>
      </c>
      <c r="S2726">
        <v>1</v>
      </c>
      <c r="T2726">
        <v>1</v>
      </c>
      <c r="U2726" t="s">
        <v>45</v>
      </c>
      <c r="V2726" s="9" t="s">
        <v>58</v>
      </c>
      <c r="W2726">
        <v>1</v>
      </c>
      <c r="X2726">
        <v>1</v>
      </c>
      <c r="Y2726" t="s">
        <v>47</v>
      </c>
      <c r="AA2726">
        <v>1</v>
      </c>
      <c r="AB2726">
        <v>1</v>
      </c>
      <c r="AC2726" t="s">
        <v>49</v>
      </c>
      <c r="AD2726" t="s">
        <v>6643</v>
      </c>
      <c r="AF2726">
        <v>1</v>
      </c>
      <c r="AG2726" t="s">
        <v>6645</v>
      </c>
      <c r="AP2726" t="e">
        <f>#N/A</f>
        <v>#N/A</v>
      </c>
      <c r="AQ2726">
        <v>0</v>
      </c>
    </row>
    <row r="2727" spans="1:43" hidden="1">
      <c r="A2727" t="s">
        <v>33</v>
      </c>
      <c r="B2727" t="s">
        <v>6646</v>
      </c>
      <c r="C2727" t="s">
        <v>6641</v>
      </c>
      <c r="D2727">
        <v>1</v>
      </c>
      <c r="E2727" t="s">
        <v>6642</v>
      </c>
      <c r="F2727">
        <v>37</v>
      </c>
      <c r="G2727" t="s">
        <v>6643</v>
      </c>
      <c r="H2727" t="s">
        <v>6644</v>
      </c>
      <c r="I2727" t="s">
        <v>39</v>
      </c>
      <c r="J2727" t="s">
        <v>40</v>
      </c>
      <c r="K2727">
        <v>1</v>
      </c>
      <c r="L2727">
        <v>1</v>
      </c>
      <c r="M2727" t="s">
        <v>41</v>
      </c>
      <c r="N2727" t="s">
        <v>6644</v>
      </c>
      <c r="P2727">
        <v>1</v>
      </c>
      <c r="Q2727" t="s">
        <v>43</v>
      </c>
      <c r="S2727">
        <v>1</v>
      </c>
      <c r="T2727">
        <v>1</v>
      </c>
      <c r="U2727" t="s">
        <v>45</v>
      </c>
      <c r="V2727" s="9" t="s">
        <v>58</v>
      </c>
      <c r="W2727">
        <v>1</v>
      </c>
      <c r="X2727">
        <v>1</v>
      </c>
      <c r="Y2727" t="s">
        <v>47</v>
      </c>
      <c r="AA2727">
        <v>1</v>
      </c>
      <c r="AB2727">
        <v>1</v>
      </c>
      <c r="AC2727" t="s">
        <v>49</v>
      </c>
      <c r="AD2727" t="s">
        <v>6643</v>
      </c>
      <c r="AF2727">
        <v>1</v>
      </c>
      <c r="AG2727" t="s">
        <v>6647</v>
      </c>
      <c r="AP2727" t="e">
        <f>#N/A</f>
        <v>#N/A</v>
      </c>
      <c r="AQ2727" t="s">
        <v>44</v>
      </c>
    </row>
    <row r="2728" spans="1:43" hidden="1">
      <c r="A2728" t="s">
        <v>33</v>
      </c>
      <c r="B2728" t="s">
        <v>6648</v>
      </c>
      <c r="C2728" t="s">
        <v>6649</v>
      </c>
      <c r="D2728">
        <v>1</v>
      </c>
      <c r="E2728" t="s">
        <v>6650</v>
      </c>
      <c r="F2728">
        <v>85</v>
      </c>
      <c r="G2728" t="s">
        <v>5525</v>
      </c>
      <c r="H2728" t="s">
        <v>6651</v>
      </c>
      <c r="I2728" t="s">
        <v>39</v>
      </c>
      <c r="J2728" t="s">
        <v>40</v>
      </c>
      <c r="K2728">
        <v>1</v>
      </c>
      <c r="L2728">
        <v>1</v>
      </c>
      <c r="M2728" t="s">
        <v>41</v>
      </c>
      <c r="N2728" t="s">
        <v>5527</v>
      </c>
      <c r="P2728">
        <v>1</v>
      </c>
      <c r="Q2728" t="s">
        <v>43</v>
      </c>
      <c r="R2728" t="s">
        <v>118</v>
      </c>
      <c r="S2728">
        <v>1</v>
      </c>
      <c r="T2728">
        <v>1</v>
      </c>
      <c r="U2728" t="s">
        <v>45</v>
      </c>
      <c r="V2728" s="9" t="s">
        <v>58</v>
      </c>
      <c r="W2728">
        <v>1</v>
      </c>
      <c r="X2728">
        <v>1</v>
      </c>
      <c r="Y2728" t="s">
        <v>47</v>
      </c>
      <c r="AA2728">
        <v>1</v>
      </c>
      <c r="AB2728">
        <v>1</v>
      </c>
      <c r="AC2728" t="s">
        <v>49</v>
      </c>
      <c r="AD2728" t="s">
        <v>5525</v>
      </c>
      <c r="AF2728">
        <v>1</v>
      </c>
      <c r="AG2728" t="s">
        <v>6652</v>
      </c>
      <c r="AP2728" t="e">
        <f>#N/A</f>
        <v>#N/A</v>
      </c>
      <c r="AQ2728" t="s">
        <v>5074</v>
      </c>
    </row>
    <row r="2729" spans="1:43" hidden="1">
      <c r="A2729" t="s">
        <v>33</v>
      </c>
      <c r="B2729" t="s">
        <v>6653</v>
      </c>
      <c r="C2729" t="s">
        <v>6654</v>
      </c>
      <c r="D2729">
        <v>1</v>
      </c>
      <c r="E2729" t="s">
        <v>6655</v>
      </c>
      <c r="F2729">
        <v>53</v>
      </c>
      <c r="G2729" t="s">
        <v>2708</v>
      </c>
      <c r="H2729" t="s">
        <v>2710</v>
      </c>
      <c r="I2729" t="s">
        <v>39</v>
      </c>
      <c r="J2729" t="s">
        <v>40</v>
      </c>
      <c r="K2729">
        <v>1</v>
      </c>
      <c r="L2729">
        <v>1</v>
      </c>
      <c r="M2729" t="s">
        <v>41</v>
      </c>
      <c r="N2729" t="s">
        <v>2710</v>
      </c>
      <c r="P2729">
        <v>1</v>
      </c>
      <c r="Q2729" t="s">
        <v>43</v>
      </c>
      <c r="S2729">
        <v>1</v>
      </c>
      <c r="T2729">
        <v>1</v>
      </c>
      <c r="U2729" t="s">
        <v>45</v>
      </c>
      <c r="W2729">
        <v>1</v>
      </c>
      <c r="X2729">
        <v>1</v>
      </c>
      <c r="Y2729" t="s">
        <v>47</v>
      </c>
      <c r="Z2729" t="s">
        <v>21244</v>
      </c>
      <c r="AA2729">
        <v>1</v>
      </c>
      <c r="AB2729">
        <v>1</v>
      </c>
      <c r="AC2729" t="s">
        <v>49</v>
      </c>
      <c r="AD2729" t="s">
        <v>2708</v>
      </c>
      <c r="AF2729">
        <v>1</v>
      </c>
      <c r="AG2729" t="s">
        <v>6656</v>
      </c>
      <c r="AP2729" t="e">
        <f>#N/A</f>
        <v>#N/A</v>
      </c>
      <c r="AQ2729" t="s">
        <v>44</v>
      </c>
    </row>
    <row r="2730" spans="1:43" hidden="1">
      <c r="A2730" t="s">
        <v>33</v>
      </c>
      <c r="B2730" t="s">
        <v>6657</v>
      </c>
      <c r="C2730" t="s">
        <v>6658</v>
      </c>
      <c r="D2730">
        <v>1</v>
      </c>
      <c r="E2730" t="s">
        <v>6659</v>
      </c>
      <c r="F2730">
        <v>39</v>
      </c>
      <c r="G2730" t="s">
        <v>6660</v>
      </c>
      <c r="H2730" t="s">
        <v>6661</v>
      </c>
      <c r="I2730" t="s">
        <v>39</v>
      </c>
      <c r="J2730" t="s">
        <v>40</v>
      </c>
      <c r="K2730">
        <v>1</v>
      </c>
      <c r="L2730">
        <v>1</v>
      </c>
      <c r="M2730" t="s">
        <v>41</v>
      </c>
      <c r="N2730" t="s">
        <v>6662</v>
      </c>
      <c r="P2730">
        <v>1</v>
      </c>
      <c r="Q2730" t="s">
        <v>43</v>
      </c>
      <c r="R2730" t="s">
        <v>118</v>
      </c>
      <c r="S2730">
        <v>1</v>
      </c>
      <c r="T2730">
        <v>1</v>
      </c>
      <c r="U2730" t="s">
        <v>45</v>
      </c>
      <c r="V2730" s="9" t="s">
        <v>58</v>
      </c>
      <c r="W2730">
        <v>1</v>
      </c>
      <c r="X2730">
        <v>1</v>
      </c>
      <c r="Y2730" t="s">
        <v>47</v>
      </c>
      <c r="AA2730">
        <v>1</v>
      </c>
      <c r="AB2730">
        <v>1</v>
      </c>
      <c r="AC2730" t="s">
        <v>49</v>
      </c>
      <c r="AD2730" t="s">
        <v>6660</v>
      </c>
      <c r="AF2730">
        <v>1</v>
      </c>
      <c r="AG2730" t="s">
        <v>6663</v>
      </c>
      <c r="AP2730" t="e">
        <f>#N/A</f>
        <v>#N/A</v>
      </c>
      <c r="AQ2730" t="s">
        <v>44</v>
      </c>
    </row>
    <row r="2731" spans="1:43" hidden="1">
      <c r="A2731" t="s">
        <v>33</v>
      </c>
      <c r="B2731" t="s">
        <v>6664</v>
      </c>
      <c r="C2731" t="s">
        <v>6665</v>
      </c>
      <c r="D2731">
        <v>1</v>
      </c>
      <c r="E2731" t="s">
        <v>6666</v>
      </c>
      <c r="F2731">
        <v>46</v>
      </c>
      <c r="G2731" t="s">
        <v>6667</v>
      </c>
      <c r="H2731" t="s">
        <v>6668</v>
      </c>
      <c r="I2731" t="s">
        <v>39</v>
      </c>
      <c r="J2731" t="s">
        <v>40</v>
      </c>
      <c r="K2731">
        <v>1</v>
      </c>
      <c r="L2731">
        <v>1</v>
      </c>
      <c r="M2731" t="s">
        <v>41</v>
      </c>
      <c r="N2731" t="s">
        <v>6668</v>
      </c>
      <c r="P2731">
        <v>1</v>
      </c>
      <c r="Q2731" t="s">
        <v>43</v>
      </c>
      <c r="S2731">
        <v>1</v>
      </c>
      <c r="T2731">
        <v>1</v>
      </c>
      <c r="U2731" t="s">
        <v>45</v>
      </c>
      <c r="V2731" s="9" t="s">
        <v>58</v>
      </c>
      <c r="W2731">
        <v>1</v>
      </c>
      <c r="X2731">
        <v>1</v>
      </c>
      <c r="Y2731" t="s">
        <v>47</v>
      </c>
      <c r="AA2731">
        <v>1</v>
      </c>
      <c r="AB2731">
        <v>1</v>
      </c>
      <c r="AC2731" t="s">
        <v>49</v>
      </c>
      <c r="AD2731" t="s">
        <v>6667</v>
      </c>
      <c r="AF2731">
        <v>1</v>
      </c>
      <c r="AG2731" t="s">
        <v>6669</v>
      </c>
      <c r="AP2731" t="e">
        <f>#N/A</f>
        <v>#N/A</v>
      </c>
      <c r="AQ2731" t="s">
        <v>44</v>
      </c>
    </row>
    <row r="2732" spans="1:43" hidden="1">
      <c r="A2732" t="s">
        <v>33</v>
      </c>
      <c r="B2732" t="s">
        <v>6670</v>
      </c>
      <c r="C2732" t="s">
        <v>6671</v>
      </c>
      <c r="D2732">
        <v>1</v>
      </c>
      <c r="E2732" t="s">
        <v>6672</v>
      </c>
      <c r="F2732">
        <v>48.5</v>
      </c>
      <c r="G2732" t="s">
        <v>6157</v>
      </c>
      <c r="H2732" t="s">
        <v>6673</v>
      </c>
      <c r="I2732" t="s">
        <v>39</v>
      </c>
      <c r="J2732" t="s">
        <v>40</v>
      </c>
      <c r="K2732">
        <v>1</v>
      </c>
      <c r="L2732">
        <v>1</v>
      </c>
      <c r="M2732" t="s">
        <v>41</v>
      </c>
      <c r="N2732" t="s">
        <v>6159</v>
      </c>
      <c r="P2732">
        <v>1</v>
      </c>
      <c r="Q2732" t="s">
        <v>43</v>
      </c>
      <c r="R2732" t="s">
        <v>397</v>
      </c>
      <c r="S2732">
        <v>1</v>
      </c>
      <c r="T2732">
        <v>1</v>
      </c>
      <c r="U2732" t="s">
        <v>45</v>
      </c>
      <c r="V2732" s="9" t="s">
        <v>58</v>
      </c>
      <c r="W2732">
        <v>1</v>
      </c>
      <c r="X2732">
        <v>1</v>
      </c>
      <c r="Y2732" t="s">
        <v>47</v>
      </c>
      <c r="AA2732">
        <v>1</v>
      </c>
      <c r="AB2732">
        <v>1</v>
      </c>
      <c r="AC2732" t="s">
        <v>49</v>
      </c>
      <c r="AD2732" t="s">
        <v>6157</v>
      </c>
      <c r="AF2732">
        <v>1</v>
      </c>
      <c r="AG2732" t="s">
        <v>6674</v>
      </c>
      <c r="AP2732" t="e">
        <f>#N/A</f>
        <v>#N/A</v>
      </c>
      <c r="AQ2732" t="s">
        <v>268</v>
      </c>
    </row>
    <row r="2733" spans="1:43" hidden="1">
      <c r="A2733" t="s">
        <v>33</v>
      </c>
      <c r="B2733" t="s">
        <v>6675</v>
      </c>
      <c r="C2733" t="s">
        <v>6676</v>
      </c>
      <c r="D2733">
        <v>1</v>
      </c>
      <c r="E2733" t="s">
        <v>6677</v>
      </c>
      <c r="F2733">
        <v>53</v>
      </c>
      <c r="G2733" t="s">
        <v>6678</v>
      </c>
      <c r="H2733" t="s">
        <v>6679</v>
      </c>
      <c r="I2733" t="s">
        <v>39</v>
      </c>
      <c r="J2733" t="s">
        <v>40</v>
      </c>
      <c r="K2733">
        <v>1</v>
      </c>
      <c r="L2733">
        <v>1</v>
      </c>
      <c r="M2733" t="s">
        <v>41</v>
      </c>
      <c r="N2733" t="s">
        <v>6680</v>
      </c>
      <c r="P2733">
        <v>1</v>
      </c>
      <c r="Q2733" t="s">
        <v>43</v>
      </c>
      <c r="R2733" t="s">
        <v>224</v>
      </c>
      <c r="S2733">
        <v>1</v>
      </c>
      <c r="T2733">
        <v>1</v>
      </c>
      <c r="U2733" t="s">
        <v>45</v>
      </c>
      <c r="V2733" s="9" t="s">
        <v>58</v>
      </c>
      <c r="W2733">
        <v>1</v>
      </c>
      <c r="X2733">
        <v>1</v>
      </c>
      <c r="Y2733" t="s">
        <v>47</v>
      </c>
      <c r="AA2733">
        <v>1</v>
      </c>
      <c r="AB2733">
        <v>1</v>
      </c>
      <c r="AC2733" t="s">
        <v>49</v>
      </c>
      <c r="AD2733" t="s">
        <v>6678</v>
      </c>
      <c r="AF2733">
        <v>1</v>
      </c>
      <c r="AG2733" t="s">
        <v>6681</v>
      </c>
      <c r="AP2733" t="e">
        <f>#N/A</f>
        <v>#N/A</v>
      </c>
      <c r="AQ2733" t="s">
        <v>8284</v>
      </c>
    </row>
    <row r="2734" spans="1:43" hidden="1">
      <c r="A2734" t="s">
        <v>33</v>
      </c>
      <c r="B2734" t="s">
        <v>6682</v>
      </c>
      <c r="C2734" t="s">
        <v>6683</v>
      </c>
      <c r="D2734">
        <v>1</v>
      </c>
      <c r="E2734" t="s">
        <v>6684</v>
      </c>
      <c r="F2734">
        <v>43.5</v>
      </c>
      <c r="G2734" t="s">
        <v>6678</v>
      </c>
      <c r="H2734" t="s">
        <v>6679</v>
      </c>
      <c r="I2734" t="s">
        <v>39</v>
      </c>
      <c r="J2734" t="s">
        <v>40</v>
      </c>
      <c r="K2734">
        <v>1</v>
      </c>
      <c r="L2734">
        <v>1</v>
      </c>
      <c r="M2734" t="s">
        <v>41</v>
      </c>
      <c r="N2734" t="s">
        <v>6680</v>
      </c>
      <c r="P2734">
        <v>1</v>
      </c>
      <c r="Q2734" t="s">
        <v>43</v>
      </c>
      <c r="R2734" t="s">
        <v>224</v>
      </c>
      <c r="S2734">
        <v>1</v>
      </c>
      <c r="T2734">
        <v>1</v>
      </c>
      <c r="U2734" t="s">
        <v>45</v>
      </c>
      <c r="V2734" s="9" t="s">
        <v>58</v>
      </c>
      <c r="W2734">
        <v>1</v>
      </c>
      <c r="X2734">
        <v>1</v>
      </c>
      <c r="Y2734" t="s">
        <v>47</v>
      </c>
      <c r="AA2734">
        <v>1</v>
      </c>
      <c r="AB2734">
        <v>1</v>
      </c>
      <c r="AC2734" t="s">
        <v>49</v>
      </c>
      <c r="AD2734" t="s">
        <v>6678</v>
      </c>
      <c r="AF2734">
        <v>1</v>
      </c>
      <c r="AG2734" t="s">
        <v>6685</v>
      </c>
      <c r="AP2734" t="e">
        <f>#N/A</f>
        <v>#N/A</v>
      </c>
      <c r="AQ2734" t="s">
        <v>5074</v>
      </c>
    </row>
    <row r="2735" spans="1:43" hidden="1">
      <c r="A2735" t="s">
        <v>33</v>
      </c>
      <c r="B2735" t="s">
        <v>6686</v>
      </c>
      <c r="C2735" t="s">
        <v>6687</v>
      </c>
      <c r="D2735">
        <v>1</v>
      </c>
      <c r="E2735" t="s">
        <v>6688</v>
      </c>
      <c r="F2735">
        <v>41.5</v>
      </c>
      <c r="G2735" t="s">
        <v>6689</v>
      </c>
      <c r="H2735" t="s">
        <v>6690</v>
      </c>
      <c r="I2735" t="s">
        <v>39</v>
      </c>
      <c r="J2735" t="s">
        <v>40</v>
      </c>
      <c r="K2735">
        <v>1</v>
      </c>
      <c r="L2735">
        <v>1</v>
      </c>
      <c r="M2735" t="s">
        <v>41</v>
      </c>
      <c r="N2735" t="s">
        <v>6691</v>
      </c>
      <c r="P2735">
        <v>1</v>
      </c>
      <c r="Q2735" t="s">
        <v>43</v>
      </c>
      <c r="R2735" t="s">
        <v>57</v>
      </c>
      <c r="S2735">
        <v>1</v>
      </c>
      <c r="T2735">
        <v>1</v>
      </c>
      <c r="U2735" t="s">
        <v>45</v>
      </c>
      <c r="W2735">
        <v>1</v>
      </c>
      <c r="X2735">
        <v>1</v>
      </c>
      <c r="Y2735" t="s">
        <v>47</v>
      </c>
      <c r="AA2735">
        <v>1</v>
      </c>
      <c r="AB2735">
        <v>1</v>
      </c>
      <c r="AC2735" t="s">
        <v>49</v>
      </c>
      <c r="AD2735" t="s">
        <v>6689</v>
      </c>
      <c r="AF2735">
        <v>1</v>
      </c>
      <c r="AG2735" t="s">
        <v>6692</v>
      </c>
      <c r="AP2735" t="e">
        <f>#N/A</f>
        <v>#N/A</v>
      </c>
      <c r="AQ2735" t="s">
        <v>21343</v>
      </c>
    </row>
    <row r="2736" spans="1:43" hidden="1">
      <c r="A2736" t="s">
        <v>33</v>
      </c>
      <c r="B2736" t="s">
        <v>6693</v>
      </c>
      <c r="C2736" t="s">
        <v>6694</v>
      </c>
      <c r="D2736">
        <v>1</v>
      </c>
      <c r="E2736" t="s">
        <v>6695</v>
      </c>
      <c r="F2736">
        <v>39</v>
      </c>
      <c r="G2736" t="s">
        <v>913</v>
      </c>
      <c r="H2736" t="s">
        <v>6696</v>
      </c>
      <c r="I2736" t="s">
        <v>39</v>
      </c>
      <c r="J2736" t="s">
        <v>40</v>
      </c>
      <c r="K2736">
        <v>1</v>
      </c>
      <c r="L2736">
        <v>1</v>
      </c>
      <c r="M2736" t="s">
        <v>41</v>
      </c>
      <c r="N2736" t="s">
        <v>915</v>
      </c>
      <c r="P2736">
        <v>1</v>
      </c>
      <c r="Q2736" t="s">
        <v>43</v>
      </c>
      <c r="R2736" t="s">
        <v>57</v>
      </c>
      <c r="S2736">
        <v>1</v>
      </c>
      <c r="T2736">
        <v>1</v>
      </c>
      <c r="U2736" t="s">
        <v>45</v>
      </c>
      <c r="W2736">
        <v>1</v>
      </c>
      <c r="X2736">
        <v>1</v>
      </c>
      <c r="Y2736" t="s">
        <v>47</v>
      </c>
      <c r="AA2736">
        <v>1</v>
      </c>
      <c r="AB2736">
        <v>1</v>
      </c>
      <c r="AC2736" t="s">
        <v>49</v>
      </c>
      <c r="AD2736" t="s">
        <v>913</v>
      </c>
      <c r="AF2736">
        <v>1</v>
      </c>
      <c r="AG2736" t="s">
        <v>6697</v>
      </c>
      <c r="AP2736" t="e">
        <f>#N/A</f>
        <v>#N/A</v>
      </c>
      <c r="AQ2736" t="s">
        <v>5074</v>
      </c>
    </row>
    <row r="2737" spans="1:43" hidden="1">
      <c r="A2737" t="s">
        <v>33</v>
      </c>
      <c r="B2737" t="s">
        <v>6698</v>
      </c>
      <c r="C2737" t="s">
        <v>6699</v>
      </c>
      <c r="D2737">
        <v>1</v>
      </c>
      <c r="E2737" t="s">
        <v>6700</v>
      </c>
      <c r="F2737">
        <v>48.5</v>
      </c>
      <c r="G2737" t="s">
        <v>6402</v>
      </c>
      <c r="H2737" t="s">
        <v>6701</v>
      </c>
      <c r="I2737" t="s">
        <v>39</v>
      </c>
      <c r="J2737" t="s">
        <v>40</v>
      </c>
      <c r="K2737">
        <v>1</v>
      </c>
      <c r="L2737">
        <v>1</v>
      </c>
      <c r="M2737" t="s">
        <v>41</v>
      </c>
      <c r="N2737" t="s">
        <v>6404</v>
      </c>
      <c r="P2737">
        <v>1</v>
      </c>
      <c r="Q2737" t="s">
        <v>43</v>
      </c>
      <c r="R2737" t="s">
        <v>118</v>
      </c>
      <c r="S2737">
        <v>1</v>
      </c>
      <c r="T2737">
        <v>1</v>
      </c>
      <c r="U2737" t="s">
        <v>45</v>
      </c>
      <c r="W2737">
        <v>1</v>
      </c>
      <c r="X2737">
        <v>1</v>
      </c>
      <c r="Y2737" t="s">
        <v>47</v>
      </c>
      <c r="AA2737">
        <v>1</v>
      </c>
      <c r="AB2737">
        <v>1</v>
      </c>
      <c r="AC2737" t="s">
        <v>49</v>
      </c>
      <c r="AD2737" t="s">
        <v>6402</v>
      </c>
      <c r="AF2737">
        <v>1</v>
      </c>
      <c r="AG2737" t="s">
        <v>6702</v>
      </c>
      <c r="AP2737" t="e">
        <f>#N/A</f>
        <v>#N/A</v>
      </c>
      <c r="AQ2737" t="s">
        <v>21340</v>
      </c>
    </row>
    <row r="2738" spans="1:43" hidden="1">
      <c r="A2738" t="s">
        <v>33</v>
      </c>
      <c r="B2738" t="s">
        <v>6703</v>
      </c>
      <c r="C2738" t="s">
        <v>6704</v>
      </c>
      <c r="D2738">
        <v>1</v>
      </c>
      <c r="E2738" t="s">
        <v>6705</v>
      </c>
      <c r="F2738">
        <v>43.5</v>
      </c>
      <c r="G2738" t="s">
        <v>6706</v>
      </c>
      <c r="H2738" t="s">
        <v>6707</v>
      </c>
      <c r="I2738" t="s">
        <v>39</v>
      </c>
      <c r="J2738" t="s">
        <v>40</v>
      </c>
      <c r="K2738">
        <v>1</v>
      </c>
      <c r="L2738">
        <v>1</v>
      </c>
      <c r="M2738" t="s">
        <v>41</v>
      </c>
      <c r="N2738" t="s">
        <v>6708</v>
      </c>
      <c r="P2738">
        <v>1</v>
      </c>
      <c r="Q2738" t="s">
        <v>43</v>
      </c>
      <c r="R2738" t="s">
        <v>397</v>
      </c>
      <c r="S2738">
        <v>1</v>
      </c>
      <c r="T2738">
        <v>1</v>
      </c>
      <c r="U2738" t="s">
        <v>45</v>
      </c>
      <c r="W2738">
        <v>1</v>
      </c>
      <c r="X2738">
        <v>1</v>
      </c>
      <c r="Y2738" t="s">
        <v>47</v>
      </c>
      <c r="AA2738">
        <v>1</v>
      </c>
      <c r="AB2738">
        <v>1</v>
      </c>
      <c r="AC2738" t="s">
        <v>49</v>
      </c>
      <c r="AD2738" t="s">
        <v>6706</v>
      </c>
      <c r="AF2738">
        <v>1</v>
      </c>
      <c r="AG2738" t="s">
        <v>6709</v>
      </c>
      <c r="AP2738" t="e">
        <f>#N/A</f>
        <v>#N/A</v>
      </c>
      <c r="AQ2738" t="s">
        <v>21341</v>
      </c>
    </row>
    <row r="2739" spans="1:43" hidden="1">
      <c r="A2739" t="s">
        <v>33</v>
      </c>
      <c r="B2739" t="s">
        <v>6710</v>
      </c>
      <c r="C2739" t="s">
        <v>6711</v>
      </c>
      <c r="D2739">
        <v>1</v>
      </c>
      <c r="E2739" t="s">
        <v>6712</v>
      </c>
      <c r="F2739">
        <v>25.5</v>
      </c>
      <c r="G2739" t="s">
        <v>6713</v>
      </c>
      <c r="H2739" t="s">
        <v>6714</v>
      </c>
      <c r="I2739" t="s">
        <v>39</v>
      </c>
      <c r="J2739" t="s">
        <v>40</v>
      </c>
      <c r="K2739">
        <v>1</v>
      </c>
      <c r="L2739">
        <v>1</v>
      </c>
      <c r="M2739" t="s">
        <v>41</v>
      </c>
      <c r="N2739" t="s">
        <v>6715</v>
      </c>
      <c r="P2739">
        <v>1</v>
      </c>
      <c r="Q2739" t="s">
        <v>43</v>
      </c>
      <c r="R2739" t="s">
        <v>118</v>
      </c>
      <c r="S2739">
        <v>1</v>
      </c>
      <c r="T2739">
        <v>1</v>
      </c>
      <c r="U2739" t="s">
        <v>45</v>
      </c>
      <c r="W2739">
        <v>1</v>
      </c>
      <c r="X2739">
        <v>1</v>
      </c>
      <c r="Y2739" t="s">
        <v>47</v>
      </c>
      <c r="AA2739">
        <v>1</v>
      </c>
      <c r="AB2739">
        <v>1</v>
      </c>
      <c r="AC2739" t="s">
        <v>49</v>
      </c>
      <c r="AD2739" t="s">
        <v>6713</v>
      </c>
      <c r="AF2739">
        <v>1</v>
      </c>
      <c r="AG2739" t="s">
        <v>6716</v>
      </c>
      <c r="AP2739" t="e">
        <f>#N/A</f>
        <v>#N/A</v>
      </c>
      <c r="AQ2739">
        <v>0</v>
      </c>
    </row>
    <row r="2740" spans="1:43" hidden="1">
      <c r="A2740" t="s">
        <v>33</v>
      </c>
      <c r="B2740" t="s">
        <v>6717</v>
      </c>
      <c r="C2740" t="s">
        <v>6718</v>
      </c>
      <c r="D2740">
        <v>1</v>
      </c>
      <c r="E2740" t="s">
        <v>6719</v>
      </c>
      <c r="F2740">
        <v>57.5</v>
      </c>
      <c r="G2740" t="s">
        <v>6720</v>
      </c>
      <c r="H2740" t="s">
        <v>6721</v>
      </c>
      <c r="I2740" t="s">
        <v>39</v>
      </c>
      <c r="J2740" t="s">
        <v>40</v>
      </c>
      <c r="K2740">
        <v>1</v>
      </c>
      <c r="L2740">
        <v>1</v>
      </c>
      <c r="M2740" t="s">
        <v>41</v>
      </c>
      <c r="N2740" t="s">
        <v>6721</v>
      </c>
      <c r="P2740">
        <v>1</v>
      </c>
      <c r="Q2740" t="s">
        <v>43</v>
      </c>
      <c r="S2740">
        <v>1</v>
      </c>
      <c r="T2740">
        <v>1</v>
      </c>
      <c r="U2740" t="s">
        <v>45</v>
      </c>
      <c r="V2740" s="9" t="s">
        <v>58</v>
      </c>
      <c r="W2740">
        <v>1</v>
      </c>
      <c r="X2740">
        <v>1</v>
      </c>
      <c r="Y2740" t="s">
        <v>47</v>
      </c>
      <c r="AA2740">
        <v>1</v>
      </c>
      <c r="AB2740">
        <v>1</v>
      </c>
      <c r="AC2740" t="s">
        <v>49</v>
      </c>
      <c r="AD2740" t="s">
        <v>6720</v>
      </c>
      <c r="AF2740">
        <v>1</v>
      </c>
      <c r="AG2740" t="s">
        <v>6722</v>
      </c>
      <c r="AP2740" t="e">
        <f>#N/A</f>
        <v>#N/A</v>
      </c>
      <c r="AQ2740">
        <v>0</v>
      </c>
    </row>
    <row r="2741" spans="1:43" hidden="1">
      <c r="A2741" t="s">
        <v>33</v>
      </c>
      <c r="B2741" t="s">
        <v>6723</v>
      </c>
      <c r="C2741" t="s">
        <v>6724</v>
      </c>
      <c r="D2741">
        <v>1</v>
      </c>
      <c r="E2741" t="s">
        <v>6725</v>
      </c>
      <c r="F2741">
        <v>48.5</v>
      </c>
      <c r="G2741" t="s">
        <v>4786</v>
      </c>
      <c r="H2741" t="s">
        <v>6726</v>
      </c>
      <c r="I2741" t="s">
        <v>39</v>
      </c>
      <c r="J2741" t="s">
        <v>40</v>
      </c>
      <c r="K2741">
        <v>1</v>
      </c>
      <c r="L2741">
        <v>1</v>
      </c>
      <c r="M2741" t="s">
        <v>41</v>
      </c>
      <c r="N2741" t="s">
        <v>4788</v>
      </c>
      <c r="P2741">
        <v>1</v>
      </c>
      <c r="Q2741" t="s">
        <v>43</v>
      </c>
      <c r="R2741" t="s">
        <v>57</v>
      </c>
      <c r="S2741">
        <v>1</v>
      </c>
      <c r="T2741">
        <v>1</v>
      </c>
      <c r="U2741" t="s">
        <v>45</v>
      </c>
      <c r="V2741" s="9" t="s">
        <v>46</v>
      </c>
      <c r="W2741">
        <v>1</v>
      </c>
      <c r="X2741">
        <v>1</v>
      </c>
      <c r="Y2741" t="s">
        <v>47</v>
      </c>
      <c r="Z2741" t="s">
        <v>6727</v>
      </c>
      <c r="AA2741">
        <v>1</v>
      </c>
      <c r="AB2741">
        <v>1</v>
      </c>
      <c r="AC2741" t="s">
        <v>49</v>
      </c>
      <c r="AD2741" t="s">
        <v>4786</v>
      </c>
      <c r="AF2741">
        <v>1</v>
      </c>
      <c r="AG2741" t="s">
        <v>6728</v>
      </c>
      <c r="AP2741" t="e">
        <f>#N/A</f>
        <v>#N/A</v>
      </c>
      <c r="AQ2741">
        <v>0</v>
      </c>
    </row>
    <row r="2742" spans="1:43" hidden="1">
      <c r="A2742" t="s">
        <v>33</v>
      </c>
      <c r="B2742" t="s">
        <v>6729</v>
      </c>
      <c r="C2742" t="s">
        <v>6730</v>
      </c>
      <c r="D2742">
        <v>1</v>
      </c>
      <c r="E2742" t="s">
        <v>6731</v>
      </c>
      <c r="F2742">
        <v>50.5</v>
      </c>
      <c r="G2742" t="s">
        <v>6732</v>
      </c>
      <c r="H2742" t="s">
        <v>6733</v>
      </c>
      <c r="I2742" t="s">
        <v>39</v>
      </c>
      <c r="J2742" t="s">
        <v>40</v>
      </c>
      <c r="K2742">
        <v>1</v>
      </c>
      <c r="L2742">
        <v>1</v>
      </c>
      <c r="M2742" t="s">
        <v>41</v>
      </c>
      <c r="N2742" t="s">
        <v>6734</v>
      </c>
      <c r="P2742">
        <v>1</v>
      </c>
      <c r="Q2742" t="s">
        <v>43</v>
      </c>
      <c r="R2742" t="s">
        <v>57</v>
      </c>
      <c r="S2742">
        <v>1</v>
      </c>
      <c r="T2742">
        <v>1</v>
      </c>
      <c r="U2742" t="s">
        <v>45</v>
      </c>
      <c r="V2742" s="9" t="s">
        <v>58</v>
      </c>
      <c r="W2742">
        <v>1</v>
      </c>
      <c r="X2742">
        <v>1</v>
      </c>
      <c r="Y2742" t="s">
        <v>47</v>
      </c>
      <c r="AA2742">
        <v>1</v>
      </c>
      <c r="AB2742">
        <v>1</v>
      </c>
      <c r="AC2742" t="s">
        <v>49</v>
      </c>
      <c r="AD2742" t="s">
        <v>6732</v>
      </c>
      <c r="AF2742">
        <v>1</v>
      </c>
      <c r="AG2742" t="s">
        <v>6735</v>
      </c>
      <c r="AP2742" t="e">
        <f>#N/A</f>
        <v>#N/A</v>
      </c>
      <c r="AQ2742">
        <v>0</v>
      </c>
    </row>
    <row r="2743" spans="1:43" hidden="1">
      <c r="A2743" t="s">
        <v>33</v>
      </c>
      <c r="B2743" t="s">
        <v>6736</v>
      </c>
      <c r="C2743" t="s">
        <v>6730</v>
      </c>
      <c r="D2743">
        <v>1</v>
      </c>
      <c r="E2743" t="s">
        <v>6731</v>
      </c>
      <c r="F2743">
        <v>50.5</v>
      </c>
      <c r="G2743" t="s">
        <v>6732</v>
      </c>
      <c r="H2743" t="s">
        <v>6733</v>
      </c>
      <c r="I2743" t="s">
        <v>39</v>
      </c>
      <c r="J2743" t="s">
        <v>40</v>
      </c>
      <c r="K2743">
        <v>1</v>
      </c>
      <c r="L2743">
        <v>1</v>
      </c>
      <c r="M2743" t="s">
        <v>41</v>
      </c>
      <c r="N2743" t="s">
        <v>6734</v>
      </c>
      <c r="P2743">
        <v>1</v>
      </c>
      <c r="Q2743" t="s">
        <v>43</v>
      </c>
      <c r="R2743" t="s">
        <v>57</v>
      </c>
      <c r="S2743">
        <v>1</v>
      </c>
      <c r="T2743">
        <v>1</v>
      </c>
      <c r="U2743" t="s">
        <v>45</v>
      </c>
      <c r="V2743" s="9" t="s">
        <v>58</v>
      </c>
      <c r="W2743">
        <v>1</v>
      </c>
      <c r="X2743">
        <v>1</v>
      </c>
      <c r="Y2743" t="s">
        <v>47</v>
      </c>
      <c r="AA2743">
        <v>1</v>
      </c>
      <c r="AB2743">
        <v>1</v>
      </c>
      <c r="AC2743" t="s">
        <v>49</v>
      </c>
      <c r="AD2743" t="s">
        <v>6732</v>
      </c>
      <c r="AF2743">
        <v>1</v>
      </c>
      <c r="AG2743" t="s">
        <v>6737</v>
      </c>
      <c r="AP2743" t="e">
        <f>#N/A</f>
        <v>#N/A</v>
      </c>
      <c r="AQ2743">
        <v>0</v>
      </c>
    </row>
    <row r="2744" spans="1:43" hidden="1">
      <c r="A2744" t="s">
        <v>33</v>
      </c>
      <c r="B2744" t="s">
        <v>6738</v>
      </c>
      <c r="C2744" t="s">
        <v>6730</v>
      </c>
      <c r="D2744">
        <v>1</v>
      </c>
      <c r="E2744" t="s">
        <v>6731</v>
      </c>
      <c r="F2744">
        <v>50.5</v>
      </c>
      <c r="G2744" t="s">
        <v>6732</v>
      </c>
      <c r="H2744" t="s">
        <v>6733</v>
      </c>
      <c r="I2744" t="s">
        <v>39</v>
      </c>
      <c r="J2744" t="s">
        <v>40</v>
      </c>
      <c r="K2744">
        <v>1</v>
      </c>
      <c r="L2744">
        <v>1</v>
      </c>
      <c r="M2744" t="s">
        <v>41</v>
      </c>
      <c r="N2744" t="s">
        <v>6734</v>
      </c>
      <c r="P2744">
        <v>1</v>
      </c>
      <c r="Q2744" t="s">
        <v>43</v>
      </c>
      <c r="R2744" t="s">
        <v>57</v>
      </c>
      <c r="S2744">
        <v>1</v>
      </c>
      <c r="T2744">
        <v>1</v>
      </c>
      <c r="U2744" t="s">
        <v>45</v>
      </c>
      <c r="V2744" s="9" t="s">
        <v>58</v>
      </c>
      <c r="W2744">
        <v>1</v>
      </c>
      <c r="X2744">
        <v>1</v>
      </c>
      <c r="Y2744" t="s">
        <v>47</v>
      </c>
      <c r="AA2744">
        <v>1</v>
      </c>
      <c r="AB2744">
        <v>1</v>
      </c>
      <c r="AC2744" t="s">
        <v>49</v>
      </c>
      <c r="AD2744" t="s">
        <v>6732</v>
      </c>
      <c r="AF2744">
        <v>1</v>
      </c>
      <c r="AG2744" t="s">
        <v>6739</v>
      </c>
      <c r="AP2744" t="e">
        <f>#N/A</f>
        <v>#N/A</v>
      </c>
      <c r="AQ2744">
        <v>0</v>
      </c>
    </row>
    <row r="2745" spans="1:43" hidden="1">
      <c r="A2745" t="s">
        <v>33</v>
      </c>
      <c r="B2745" t="s">
        <v>6740</v>
      </c>
      <c r="C2745" t="s">
        <v>6741</v>
      </c>
      <c r="D2745">
        <v>1</v>
      </c>
      <c r="E2745" t="s">
        <v>6742</v>
      </c>
      <c r="F2745">
        <v>34.5</v>
      </c>
      <c r="G2745" t="s">
        <v>6713</v>
      </c>
      <c r="H2745" t="s">
        <v>6715</v>
      </c>
      <c r="I2745" t="s">
        <v>39</v>
      </c>
      <c r="J2745" t="s">
        <v>40</v>
      </c>
      <c r="K2745">
        <v>1</v>
      </c>
      <c r="L2745">
        <v>1</v>
      </c>
      <c r="M2745" t="s">
        <v>41</v>
      </c>
      <c r="N2745" t="s">
        <v>6715</v>
      </c>
      <c r="P2745">
        <v>1</v>
      </c>
      <c r="Q2745" t="s">
        <v>43</v>
      </c>
      <c r="S2745">
        <v>1</v>
      </c>
      <c r="T2745">
        <v>1</v>
      </c>
      <c r="U2745" t="s">
        <v>45</v>
      </c>
      <c r="V2745" s="9" t="s">
        <v>58</v>
      </c>
      <c r="W2745">
        <v>1</v>
      </c>
      <c r="X2745">
        <v>1</v>
      </c>
      <c r="Y2745" t="s">
        <v>47</v>
      </c>
      <c r="AA2745">
        <v>1</v>
      </c>
      <c r="AB2745">
        <v>1</v>
      </c>
      <c r="AC2745" t="s">
        <v>49</v>
      </c>
      <c r="AD2745" t="s">
        <v>6713</v>
      </c>
      <c r="AF2745">
        <v>1</v>
      </c>
      <c r="AG2745" t="s">
        <v>6743</v>
      </c>
      <c r="AP2745" t="e">
        <f>#N/A</f>
        <v>#N/A</v>
      </c>
      <c r="AQ2745">
        <v>0</v>
      </c>
    </row>
    <row r="2746" spans="1:43" hidden="1">
      <c r="A2746" t="s">
        <v>33</v>
      </c>
      <c r="B2746" t="s">
        <v>6744</v>
      </c>
      <c r="C2746" t="s">
        <v>6745</v>
      </c>
      <c r="D2746">
        <v>1</v>
      </c>
      <c r="E2746" t="s">
        <v>6746</v>
      </c>
      <c r="F2746">
        <v>32</v>
      </c>
      <c r="G2746" t="s">
        <v>6713</v>
      </c>
      <c r="H2746" t="s">
        <v>6714</v>
      </c>
      <c r="I2746" t="s">
        <v>39</v>
      </c>
      <c r="J2746" t="s">
        <v>40</v>
      </c>
      <c r="K2746">
        <v>1</v>
      </c>
      <c r="L2746">
        <v>1</v>
      </c>
      <c r="M2746" t="s">
        <v>41</v>
      </c>
      <c r="N2746" t="s">
        <v>6715</v>
      </c>
      <c r="P2746">
        <v>1</v>
      </c>
      <c r="Q2746" t="s">
        <v>43</v>
      </c>
      <c r="R2746" t="s">
        <v>118</v>
      </c>
      <c r="S2746">
        <v>1</v>
      </c>
      <c r="T2746">
        <v>1</v>
      </c>
      <c r="U2746" t="s">
        <v>45</v>
      </c>
      <c r="V2746" s="9" t="s">
        <v>58</v>
      </c>
      <c r="W2746">
        <v>1</v>
      </c>
      <c r="X2746">
        <v>1</v>
      </c>
      <c r="Y2746" t="s">
        <v>47</v>
      </c>
      <c r="AA2746">
        <v>1</v>
      </c>
      <c r="AB2746">
        <v>1</v>
      </c>
      <c r="AC2746" t="s">
        <v>49</v>
      </c>
      <c r="AD2746" t="s">
        <v>6713</v>
      </c>
      <c r="AF2746">
        <v>1</v>
      </c>
      <c r="AG2746" t="s">
        <v>6747</v>
      </c>
      <c r="AP2746" t="e">
        <f>#N/A</f>
        <v>#N/A</v>
      </c>
      <c r="AQ2746">
        <v>0</v>
      </c>
    </row>
    <row r="2747" spans="1:43" hidden="1">
      <c r="A2747" t="s">
        <v>33</v>
      </c>
      <c r="B2747" t="s">
        <v>6748</v>
      </c>
      <c r="C2747" t="s">
        <v>6749</v>
      </c>
      <c r="D2747">
        <v>1</v>
      </c>
      <c r="E2747" t="s">
        <v>6750</v>
      </c>
      <c r="F2747">
        <v>69</v>
      </c>
      <c r="G2747" t="s">
        <v>6751</v>
      </c>
      <c r="H2747" t="s">
        <v>6752</v>
      </c>
      <c r="I2747" t="s">
        <v>39</v>
      </c>
      <c r="J2747" t="s">
        <v>40</v>
      </c>
      <c r="K2747">
        <v>1</v>
      </c>
      <c r="L2747">
        <v>1</v>
      </c>
      <c r="M2747" t="s">
        <v>41</v>
      </c>
      <c r="N2747" t="s">
        <v>6752</v>
      </c>
      <c r="P2747">
        <v>1</v>
      </c>
      <c r="Q2747" t="s">
        <v>43</v>
      </c>
      <c r="S2747">
        <v>1</v>
      </c>
      <c r="T2747">
        <v>1</v>
      </c>
      <c r="U2747" t="s">
        <v>45</v>
      </c>
      <c r="W2747">
        <v>1</v>
      </c>
      <c r="X2747">
        <v>1</v>
      </c>
      <c r="Y2747" t="s">
        <v>47</v>
      </c>
      <c r="AA2747">
        <v>1</v>
      </c>
      <c r="AB2747">
        <v>1</v>
      </c>
      <c r="AC2747" t="s">
        <v>49</v>
      </c>
      <c r="AD2747" t="s">
        <v>6751</v>
      </c>
      <c r="AF2747">
        <v>1</v>
      </c>
      <c r="AG2747" t="s">
        <v>6753</v>
      </c>
      <c r="AP2747" t="e">
        <f>#N/A</f>
        <v>#N/A</v>
      </c>
      <c r="AQ2747">
        <v>0</v>
      </c>
    </row>
    <row r="2748" spans="1:43" hidden="1">
      <c r="A2748" t="s">
        <v>33</v>
      </c>
      <c r="B2748" t="s">
        <v>6754</v>
      </c>
      <c r="C2748" t="s">
        <v>6755</v>
      </c>
      <c r="D2748">
        <v>1</v>
      </c>
      <c r="E2748" t="s">
        <v>6756</v>
      </c>
      <c r="F2748">
        <v>89.5</v>
      </c>
      <c r="G2748" t="s">
        <v>6757</v>
      </c>
      <c r="H2748" t="s">
        <v>6758</v>
      </c>
      <c r="I2748" t="s">
        <v>39</v>
      </c>
      <c r="J2748" t="s">
        <v>40</v>
      </c>
      <c r="K2748">
        <v>1</v>
      </c>
      <c r="L2748">
        <v>1</v>
      </c>
      <c r="M2748" t="s">
        <v>41</v>
      </c>
      <c r="N2748" t="s">
        <v>6759</v>
      </c>
      <c r="P2748">
        <v>1</v>
      </c>
      <c r="Q2748" t="s">
        <v>43</v>
      </c>
      <c r="R2748" t="s">
        <v>44</v>
      </c>
      <c r="S2748">
        <v>1</v>
      </c>
      <c r="T2748">
        <v>1</v>
      </c>
      <c r="U2748" t="s">
        <v>45</v>
      </c>
      <c r="V2748" s="9" t="s">
        <v>46</v>
      </c>
      <c r="W2748">
        <v>1</v>
      </c>
      <c r="X2748">
        <v>1</v>
      </c>
      <c r="Y2748" t="s">
        <v>47</v>
      </c>
      <c r="Z2748" t="s">
        <v>6760</v>
      </c>
      <c r="AA2748">
        <v>1</v>
      </c>
      <c r="AB2748">
        <v>1</v>
      </c>
      <c r="AC2748" t="s">
        <v>49</v>
      </c>
      <c r="AD2748" t="s">
        <v>6757</v>
      </c>
      <c r="AF2748">
        <v>1</v>
      </c>
      <c r="AG2748" t="s">
        <v>6761</v>
      </c>
      <c r="AP2748" t="e">
        <f>#N/A</f>
        <v>#N/A</v>
      </c>
      <c r="AQ2748">
        <v>0</v>
      </c>
    </row>
    <row r="2749" spans="1:43" hidden="1">
      <c r="A2749" t="s">
        <v>33</v>
      </c>
      <c r="B2749" t="s">
        <v>6762</v>
      </c>
      <c r="C2749" t="s">
        <v>6763</v>
      </c>
      <c r="D2749">
        <v>1</v>
      </c>
      <c r="E2749" t="s">
        <v>6764</v>
      </c>
      <c r="F2749">
        <v>39</v>
      </c>
      <c r="G2749" t="s">
        <v>370</v>
      </c>
      <c r="H2749" t="s">
        <v>371</v>
      </c>
      <c r="I2749" t="s">
        <v>39</v>
      </c>
      <c r="J2749" t="s">
        <v>40</v>
      </c>
      <c r="K2749">
        <v>1</v>
      </c>
      <c r="L2749">
        <v>1</v>
      </c>
      <c r="M2749" t="s">
        <v>41</v>
      </c>
      <c r="N2749" t="s">
        <v>372</v>
      </c>
      <c r="P2749">
        <v>1</v>
      </c>
      <c r="Q2749" t="s">
        <v>43</v>
      </c>
      <c r="R2749" t="s">
        <v>118</v>
      </c>
      <c r="S2749">
        <v>1</v>
      </c>
      <c r="T2749">
        <v>1</v>
      </c>
      <c r="U2749" t="s">
        <v>45</v>
      </c>
      <c r="W2749">
        <v>1</v>
      </c>
      <c r="X2749">
        <v>1</v>
      </c>
      <c r="Y2749" t="s">
        <v>47</v>
      </c>
      <c r="AA2749">
        <v>1</v>
      </c>
      <c r="AB2749">
        <v>1</v>
      </c>
      <c r="AC2749" t="s">
        <v>49</v>
      </c>
      <c r="AD2749" t="s">
        <v>370</v>
      </c>
      <c r="AF2749">
        <v>1</v>
      </c>
      <c r="AG2749" t="s">
        <v>6765</v>
      </c>
      <c r="AP2749" t="e">
        <f>#N/A</f>
        <v>#N/A</v>
      </c>
      <c r="AQ2749">
        <v>0</v>
      </c>
    </row>
    <row r="2750" spans="1:43" hidden="1">
      <c r="A2750" t="s">
        <v>33</v>
      </c>
      <c r="B2750" t="s">
        <v>6766</v>
      </c>
      <c r="C2750" t="s">
        <v>6767</v>
      </c>
      <c r="D2750">
        <v>1</v>
      </c>
      <c r="E2750" t="s">
        <v>6768</v>
      </c>
      <c r="F2750">
        <v>48.5</v>
      </c>
      <c r="G2750" t="s">
        <v>6769</v>
      </c>
      <c r="H2750" t="s">
        <v>6770</v>
      </c>
      <c r="I2750" t="s">
        <v>39</v>
      </c>
      <c r="J2750" t="s">
        <v>40</v>
      </c>
      <c r="K2750">
        <v>1</v>
      </c>
      <c r="L2750">
        <v>1</v>
      </c>
      <c r="M2750" t="s">
        <v>41</v>
      </c>
      <c r="N2750" t="s">
        <v>6771</v>
      </c>
      <c r="P2750">
        <v>1</v>
      </c>
      <c r="Q2750" t="s">
        <v>43</v>
      </c>
      <c r="R2750" t="s">
        <v>397</v>
      </c>
      <c r="S2750">
        <v>1</v>
      </c>
      <c r="T2750">
        <v>1</v>
      </c>
      <c r="U2750" t="s">
        <v>45</v>
      </c>
      <c r="V2750" s="9" t="s">
        <v>58</v>
      </c>
      <c r="W2750">
        <v>1</v>
      </c>
      <c r="X2750">
        <v>1</v>
      </c>
      <c r="Y2750" t="s">
        <v>47</v>
      </c>
      <c r="AA2750">
        <v>1</v>
      </c>
      <c r="AB2750">
        <v>1</v>
      </c>
      <c r="AC2750" t="s">
        <v>49</v>
      </c>
      <c r="AD2750" t="s">
        <v>6769</v>
      </c>
      <c r="AF2750">
        <v>1</v>
      </c>
      <c r="AG2750" t="s">
        <v>6772</v>
      </c>
      <c r="AP2750" t="e">
        <f>#N/A</f>
        <v>#N/A</v>
      </c>
      <c r="AQ2750">
        <v>0</v>
      </c>
    </row>
    <row r="2751" spans="1:43" hidden="1">
      <c r="A2751" t="s">
        <v>33</v>
      </c>
      <c r="B2751" t="s">
        <v>6773</v>
      </c>
      <c r="C2751" t="s">
        <v>6774</v>
      </c>
      <c r="D2751">
        <v>1</v>
      </c>
      <c r="E2751" t="s">
        <v>6775</v>
      </c>
      <c r="F2751">
        <v>37</v>
      </c>
      <c r="G2751" t="s">
        <v>6776</v>
      </c>
      <c r="H2751" t="s">
        <v>6777</v>
      </c>
      <c r="I2751" t="s">
        <v>39</v>
      </c>
      <c r="J2751" t="s">
        <v>40</v>
      </c>
      <c r="K2751">
        <v>1</v>
      </c>
      <c r="L2751">
        <v>1</v>
      </c>
      <c r="M2751" t="s">
        <v>41</v>
      </c>
      <c r="N2751" t="s">
        <v>6777</v>
      </c>
      <c r="P2751">
        <v>1</v>
      </c>
      <c r="Q2751" t="s">
        <v>43</v>
      </c>
      <c r="S2751">
        <v>1</v>
      </c>
      <c r="T2751">
        <v>1</v>
      </c>
      <c r="U2751" t="s">
        <v>45</v>
      </c>
      <c r="W2751">
        <v>1</v>
      </c>
      <c r="X2751">
        <v>1</v>
      </c>
      <c r="Y2751" t="s">
        <v>47</v>
      </c>
      <c r="AA2751">
        <v>1</v>
      </c>
      <c r="AB2751">
        <v>1</v>
      </c>
      <c r="AC2751" t="s">
        <v>49</v>
      </c>
      <c r="AD2751" t="s">
        <v>6776</v>
      </c>
      <c r="AF2751">
        <v>1</v>
      </c>
      <c r="AG2751" t="s">
        <v>6778</v>
      </c>
      <c r="AP2751" t="e">
        <f>#N/A</f>
        <v>#N/A</v>
      </c>
      <c r="AQ2751">
        <v>0</v>
      </c>
    </row>
    <row r="2752" spans="1:43" hidden="1">
      <c r="A2752" t="s">
        <v>33</v>
      </c>
      <c r="B2752" t="s">
        <v>6779</v>
      </c>
      <c r="C2752" t="s">
        <v>6774</v>
      </c>
      <c r="D2752">
        <v>1</v>
      </c>
      <c r="E2752" t="s">
        <v>6775</v>
      </c>
      <c r="F2752">
        <v>37</v>
      </c>
      <c r="G2752" t="s">
        <v>6776</v>
      </c>
      <c r="H2752" t="s">
        <v>6777</v>
      </c>
      <c r="I2752" t="s">
        <v>39</v>
      </c>
      <c r="J2752" t="s">
        <v>40</v>
      </c>
      <c r="K2752">
        <v>1</v>
      </c>
      <c r="L2752">
        <v>1</v>
      </c>
      <c r="M2752" t="s">
        <v>41</v>
      </c>
      <c r="N2752" t="s">
        <v>6777</v>
      </c>
      <c r="P2752">
        <v>1</v>
      </c>
      <c r="Q2752" t="s">
        <v>43</v>
      </c>
      <c r="S2752">
        <v>1</v>
      </c>
      <c r="T2752">
        <v>1</v>
      </c>
      <c r="U2752" t="s">
        <v>45</v>
      </c>
      <c r="W2752">
        <v>1</v>
      </c>
      <c r="X2752">
        <v>1</v>
      </c>
      <c r="Y2752" t="s">
        <v>47</v>
      </c>
      <c r="AA2752">
        <v>1</v>
      </c>
      <c r="AB2752">
        <v>1</v>
      </c>
      <c r="AC2752" t="s">
        <v>49</v>
      </c>
      <c r="AD2752" t="s">
        <v>6776</v>
      </c>
      <c r="AF2752">
        <v>1</v>
      </c>
      <c r="AG2752" t="s">
        <v>6780</v>
      </c>
      <c r="AP2752" t="e">
        <f>#N/A</f>
        <v>#N/A</v>
      </c>
      <c r="AQ2752">
        <v>0</v>
      </c>
    </row>
    <row r="2753" spans="1:43" hidden="1">
      <c r="A2753" t="s">
        <v>33</v>
      </c>
      <c r="B2753" t="s">
        <v>6781</v>
      </c>
      <c r="C2753" t="s">
        <v>6774</v>
      </c>
      <c r="D2753">
        <v>1</v>
      </c>
      <c r="E2753" t="s">
        <v>6775</v>
      </c>
      <c r="F2753">
        <v>37</v>
      </c>
      <c r="G2753" t="s">
        <v>6776</v>
      </c>
      <c r="H2753" t="s">
        <v>6777</v>
      </c>
      <c r="I2753" t="s">
        <v>39</v>
      </c>
      <c r="J2753" t="s">
        <v>40</v>
      </c>
      <c r="K2753">
        <v>1</v>
      </c>
      <c r="L2753">
        <v>1</v>
      </c>
      <c r="M2753" t="s">
        <v>41</v>
      </c>
      <c r="N2753" t="s">
        <v>6777</v>
      </c>
      <c r="P2753">
        <v>1</v>
      </c>
      <c r="Q2753" t="s">
        <v>43</v>
      </c>
      <c r="S2753">
        <v>1</v>
      </c>
      <c r="T2753">
        <v>1</v>
      </c>
      <c r="U2753" t="s">
        <v>45</v>
      </c>
      <c r="W2753">
        <v>1</v>
      </c>
      <c r="X2753">
        <v>1</v>
      </c>
      <c r="Y2753" t="s">
        <v>47</v>
      </c>
      <c r="AA2753">
        <v>1</v>
      </c>
      <c r="AB2753">
        <v>1</v>
      </c>
      <c r="AC2753" t="s">
        <v>49</v>
      </c>
      <c r="AD2753" t="s">
        <v>6776</v>
      </c>
      <c r="AF2753">
        <v>1</v>
      </c>
      <c r="AG2753" t="s">
        <v>6782</v>
      </c>
      <c r="AP2753" t="e">
        <f>#N/A</f>
        <v>#N/A</v>
      </c>
      <c r="AQ2753">
        <v>0</v>
      </c>
    </row>
    <row r="2754" spans="1:43" hidden="1">
      <c r="A2754" t="s">
        <v>33</v>
      </c>
      <c r="B2754" t="s">
        <v>6783</v>
      </c>
      <c r="C2754" t="s">
        <v>6774</v>
      </c>
      <c r="D2754">
        <v>1</v>
      </c>
      <c r="E2754" t="s">
        <v>6775</v>
      </c>
      <c r="F2754">
        <v>37</v>
      </c>
      <c r="G2754" t="s">
        <v>6776</v>
      </c>
      <c r="H2754" t="s">
        <v>6777</v>
      </c>
      <c r="I2754" t="s">
        <v>39</v>
      </c>
      <c r="J2754" t="s">
        <v>40</v>
      </c>
      <c r="K2754">
        <v>1</v>
      </c>
      <c r="L2754">
        <v>1</v>
      </c>
      <c r="M2754" t="s">
        <v>41</v>
      </c>
      <c r="N2754" t="s">
        <v>6777</v>
      </c>
      <c r="P2754">
        <v>1</v>
      </c>
      <c r="Q2754" t="s">
        <v>43</v>
      </c>
      <c r="S2754">
        <v>1</v>
      </c>
      <c r="T2754">
        <v>1</v>
      </c>
      <c r="U2754" t="s">
        <v>45</v>
      </c>
      <c r="W2754">
        <v>1</v>
      </c>
      <c r="X2754">
        <v>1</v>
      </c>
      <c r="Y2754" t="s">
        <v>47</v>
      </c>
      <c r="AA2754">
        <v>1</v>
      </c>
      <c r="AB2754">
        <v>1</v>
      </c>
      <c r="AC2754" t="s">
        <v>49</v>
      </c>
      <c r="AD2754" t="s">
        <v>6776</v>
      </c>
      <c r="AF2754">
        <v>1</v>
      </c>
      <c r="AG2754" t="s">
        <v>6784</v>
      </c>
      <c r="AP2754" t="e">
        <f>#N/A</f>
        <v>#N/A</v>
      </c>
      <c r="AQ2754">
        <v>0</v>
      </c>
    </row>
    <row r="2755" spans="1:43" hidden="1">
      <c r="A2755" t="s">
        <v>33</v>
      </c>
      <c r="B2755" t="s">
        <v>6785</v>
      </c>
      <c r="C2755" t="s">
        <v>6774</v>
      </c>
      <c r="D2755">
        <v>1</v>
      </c>
      <c r="E2755" t="s">
        <v>6775</v>
      </c>
      <c r="F2755">
        <v>37</v>
      </c>
      <c r="G2755" t="s">
        <v>6776</v>
      </c>
      <c r="H2755" t="s">
        <v>6777</v>
      </c>
      <c r="I2755" t="s">
        <v>39</v>
      </c>
      <c r="J2755" t="s">
        <v>40</v>
      </c>
      <c r="K2755">
        <v>1</v>
      </c>
      <c r="L2755">
        <v>1</v>
      </c>
      <c r="M2755" t="s">
        <v>41</v>
      </c>
      <c r="N2755" t="s">
        <v>6777</v>
      </c>
      <c r="P2755">
        <v>1</v>
      </c>
      <c r="Q2755" t="s">
        <v>43</v>
      </c>
      <c r="S2755">
        <v>1</v>
      </c>
      <c r="T2755">
        <v>1</v>
      </c>
      <c r="U2755" t="s">
        <v>45</v>
      </c>
      <c r="W2755">
        <v>1</v>
      </c>
      <c r="X2755">
        <v>1</v>
      </c>
      <c r="Y2755" t="s">
        <v>47</v>
      </c>
      <c r="AA2755">
        <v>1</v>
      </c>
      <c r="AB2755">
        <v>1</v>
      </c>
      <c r="AC2755" t="s">
        <v>49</v>
      </c>
      <c r="AD2755" t="s">
        <v>6776</v>
      </c>
      <c r="AF2755">
        <v>1</v>
      </c>
      <c r="AG2755" t="s">
        <v>6786</v>
      </c>
      <c r="AP2755" t="e">
        <f>#N/A</f>
        <v>#N/A</v>
      </c>
      <c r="AQ2755">
        <v>0</v>
      </c>
    </row>
    <row r="2756" spans="1:43" hidden="1">
      <c r="A2756" t="s">
        <v>33</v>
      </c>
      <c r="B2756" t="s">
        <v>6787</v>
      </c>
      <c r="C2756" t="s">
        <v>6774</v>
      </c>
      <c r="D2756">
        <v>1</v>
      </c>
      <c r="E2756" t="s">
        <v>6775</v>
      </c>
      <c r="F2756">
        <v>37</v>
      </c>
      <c r="G2756" t="s">
        <v>6776</v>
      </c>
      <c r="H2756" t="s">
        <v>6777</v>
      </c>
      <c r="I2756" t="s">
        <v>39</v>
      </c>
      <c r="J2756" t="s">
        <v>40</v>
      </c>
      <c r="K2756">
        <v>1</v>
      </c>
      <c r="L2756">
        <v>1</v>
      </c>
      <c r="M2756" t="s">
        <v>41</v>
      </c>
      <c r="N2756" t="s">
        <v>6777</v>
      </c>
      <c r="P2756">
        <v>1</v>
      </c>
      <c r="Q2756" t="s">
        <v>43</v>
      </c>
      <c r="S2756">
        <v>1</v>
      </c>
      <c r="T2756">
        <v>1</v>
      </c>
      <c r="U2756" t="s">
        <v>45</v>
      </c>
      <c r="W2756">
        <v>1</v>
      </c>
      <c r="X2756">
        <v>1</v>
      </c>
      <c r="Y2756" t="s">
        <v>47</v>
      </c>
      <c r="AA2756">
        <v>1</v>
      </c>
      <c r="AB2756">
        <v>1</v>
      </c>
      <c r="AC2756" t="s">
        <v>49</v>
      </c>
      <c r="AD2756" t="s">
        <v>6776</v>
      </c>
      <c r="AF2756">
        <v>1</v>
      </c>
      <c r="AG2756" t="s">
        <v>6788</v>
      </c>
      <c r="AP2756" t="e">
        <f>#N/A</f>
        <v>#N/A</v>
      </c>
      <c r="AQ2756" t="s">
        <v>21340</v>
      </c>
    </row>
    <row r="2757" spans="1:43" hidden="1">
      <c r="A2757" t="s">
        <v>33</v>
      </c>
      <c r="B2757" t="s">
        <v>6789</v>
      </c>
      <c r="C2757" t="s">
        <v>6774</v>
      </c>
      <c r="D2757">
        <v>1</v>
      </c>
      <c r="E2757" t="s">
        <v>6775</v>
      </c>
      <c r="F2757">
        <v>37</v>
      </c>
      <c r="G2757" t="s">
        <v>6776</v>
      </c>
      <c r="H2757" t="s">
        <v>6777</v>
      </c>
      <c r="I2757" t="s">
        <v>39</v>
      </c>
      <c r="J2757" t="s">
        <v>40</v>
      </c>
      <c r="K2757">
        <v>1</v>
      </c>
      <c r="L2757">
        <v>1</v>
      </c>
      <c r="M2757" t="s">
        <v>41</v>
      </c>
      <c r="N2757" t="s">
        <v>6777</v>
      </c>
      <c r="P2757">
        <v>1</v>
      </c>
      <c r="Q2757" t="s">
        <v>43</v>
      </c>
      <c r="S2757">
        <v>1</v>
      </c>
      <c r="T2757">
        <v>1</v>
      </c>
      <c r="U2757" t="s">
        <v>45</v>
      </c>
      <c r="W2757">
        <v>1</v>
      </c>
      <c r="X2757">
        <v>1</v>
      </c>
      <c r="Y2757" t="s">
        <v>47</v>
      </c>
      <c r="AA2757">
        <v>1</v>
      </c>
      <c r="AB2757">
        <v>1</v>
      </c>
      <c r="AC2757" t="s">
        <v>49</v>
      </c>
      <c r="AD2757" t="s">
        <v>6776</v>
      </c>
      <c r="AF2757">
        <v>1</v>
      </c>
      <c r="AG2757" t="s">
        <v>6790</v>
      </c>
      <c r="AP2757" t="e">
        <f>#N/A</f>
        <v>#N/A</v>
      </c>
      <c r="AQ2757" t="s">
        <v>21340</v>
      </c>
    </row>
    <row r="2758" spans="1:43" hidden="1">
      <c r="A2758" t="s">
        <v>33</v>
      </c>
      <c r="B2758" t="s">
        <v>6791</v>
      </c>
      <c r="C2758" t="s">
        <v>6774</v>
      </c>
      <c r="D2758">
        <v>1</v>
      </c>
      <c r="E2758" t="s">
        <v>6775</v>
      </c>
      <c r="F2758">
        <v>37</v>
      </c>
      <c r="G2758" t="s">
        <v>6776</v>
      </c>
      <c r="H2758" t="s">
        <v>6777</v>
      </c>
      <c r="I2758" t="s">
        <v>39</v>
      </c>
      <c r="J2758" t="s">
        <v>40</v>
      </c>
      <c r="K2758">
        <v>1</v>
      </c>
      <c r="L2758">
        <v>1</v>
      </c>
      <c r="M2758" t="s">
        <v>41</v>
      </c>
      <c r="N2758" t="s">
        <v>6777</v>
      </c>
      <c r="P2758">
        <v>1</v>
      </c>
      <c r="Q2758" t="s">
        <v>43</v>
      </c>
      <c r="S2758">
        <v>1</v>
      </c>
      <c r="T2758">
        <v>1</v>
      </c>
      <c r="U2758" t="s">
        <v>45</v>
      </c>
      <c r="W2758">
        <v>1</v>
      </c>
      <c r="X2758">
        <v>1</v>
      </c>
      <c r="Y2758" t="s">
        <v>47</v>
      </c>
      <c r="AA2758">
        <v>1</v>
      </c>
      <c r="AB2758">
        <v>1</v>
      </c>
      <c r="AC2758" t="s">
        <v>49</v>
      </c>
      <c r="AD2758" t="s">
        <v>6776</v>
      </c>
      <c r="AF2758">
        <v>1</v>
      </c>
      <c r="AG2758" t="s">
        <v>6792</v>
      </c>
      <c r="AP2758" t="e">
        <f>#N/A</f>
        <v>#N/A</v>
      </c>
      <c r="AQ2758" t="s">
        <v>21340</v>
      </c>
    </row>
    <row r="2759" spans="1:43">
      <c r="A2759" t="s">
        <v>33</v>
      </c>
      <c r="B2759" t="s">
        <v>6793</v>
      </c>
      <c r="C2759" t="s">
        <v>6794</v>
      </c>
      <c r="D2759">
        <v>1</v>
      </c>
      <c r="E2759" t="s">
        <v>6795</v>
      </c>
      <c r="F2759">
        <v>60</v>
      </c>
      <c r="G2759" t="s">
        <v>6796</v>
      </c>
      <c r="H2759" t="s">
        <v>6797</v>
      </c>
      <c r="I2759" t="s">
        <v>39</v>
      </c>
      <c r="J2759" t="s">
        <v>40</v>
      </c>
      <c r="K2759">
        <v>1</v>
      </c>
      <c r="L2759">
        <v>1</v>
      </c>
      <c r="M2759" t="s">
        <v>41</v>
      </c>
      <c r="N2759" t="s">
        <v>6798</v>
      </c>
      <c r="P2759">
        <v>1</v>
      </c>
      <c r="Q2759" t="s">
        <v>43</v>
      </c>
      <c r="R2759" t="s">
        <v>8284</v>
      </c>
      <c r="S2759">
        <v>1</v>
      </c>
      <c r="T2759">
        <v>1</v>
      </c>
      <c r="U2759" t="s">
        <v>45</v>
      </c>
      <c r="V2759" s="9" t="s">
        <v>195</v>
      </c>
      <c r="W2759">
        <v>1</v>
      </c>
      <c r="X2759">
        <v>1</v>
      </c>
      <c r="Y2759" t="s">
        <v>47</v>
      </c>
      <c r="Z2759" t="s">
        <v>6799</v>
      </c>
      <c r="AA2759">
        <v>1</v>
      </c>
      <c r="AB2759">
        <v>1</v>
      </c>
      <c r="AC2759" t="s">
        <v>49</v>
      </c>
      <c r="AD2759" t="s">
        <v>6796</v>
      </c>
      <c r="AF2759">
        <v>1</v>
      </c>
      <c r="AG2759" t="s">
        <v>6800</v>
      </c>
      <c r="AP2759" t="e">
        <f>#N/A</f>
        <v>#N/A</v>
      </c>
      <c r="AQ2759" t="s">
        <v>21340</v>
      </c>
    </row>
    <row r="2760" spans="1:43" hidden="1">
      <c r="A2760" t="s">
        <v>33</v>
      </c>
      <c r="B2760" t="s">
        <v>6801</v>
      </c>
      <c r="C2760" t="s">
        <v>6802</v>
      </c>
      <c r="D2760">
        <v>1</v>
      </c>
      <c r="F2760">
        <v>69</v>
      </c>
      <c r="H2760" t="s">
        <v>57</v>
      </c>
      <c r="I2760" t="s">
        <v>39</v>
      </c>
      <c r="J2760" t="s">
        <v>40</v>
      </c>
      <c r="K2760">
        <v>1</v>
      </c>
      <c r="L2760">
        <v>1</v>
      </c>
      <c r="M2760" t="s">
        <v>41</v>
      </c>
      <c r="P2760">
        <v>1</v>
      </c>
      <c r="Q2760" t="s">
        <v>43</v>
      </c>
      <c r="R2760" t="s">
        <v>57</v>
      </c>
      <c r="S2760">
        <v>1</v>
      </c>
      <c r="T2760">
        <v>1</v>
      </c>
      <c r="U2760" t="s">
        <v>45</v>
      </c>
      <c r="V2760" s="9" t="s">
        <v>58</v>
      </c>
      <c r="W2760">
        <v>1</v>
      </c>
      <c r="X2760">
        <v>1</v>
      </c>
      <c r="Y2760" t="s">
        <v>47</v>
      </c>
      <c r="AA2760">
        <v>1</v>
      </c>
      <c r="AB2760">
        <v>1</v>
      </c>
      <c r="AC2760" t="s">
        <v>49</v>
      </c>
      <c r="AF2760">
        <v>1</v>
      </c>
      <c r="AG2760" t="s">
        <v>6803</v>
      </c>
      <c r="AP2760" t="e">
        <f>#N/A</f>
        <v>#N/A</v>
      </c>
      <c r="AQ2760" t="s">
        <v>21342</v>
      </c>
    </row>
    <row r="2761" spans="1:43" hidden="1">
      <c r="A2761" t="s">
        <v>33</v>
      </c>
      <c r="B2761" t="s">
        <v>6804</v>
      </c>
      <c r="C2761" t="s">
        <v>6802</v>
      </c>
      <c r="D2761">
        <v>1</v>
      </c>
      <c r="F2761">
        <v>69</v>
      </c>
      <c r="H2761" t="s">
        <v>57</v>
      </c>
      <c r="I2761" t="s">
        <v>39</v>
      </c>
      <c r="J2761" t="s">
        <v>40</v>
      </c>
      <c r="K2761">
        <v>1</v>
      </c>
      <c r="L2761">
        <v>1</v>
      </c>
      <c r="M2761" t="s">
        <v>41</v>
      </c>
      <c r="P2761">
        <v>1</v>
      </c>
      <c r="Q2761" t="s">
        <v>43</v>
      </c>
      <c r="R2761" t="s">
        <v>57</v>
      </c>
      <c r="S2761">
        <v>1</v>
      </c>
      <c r="T2761">
        <v>1</v>
      </c>
      <c r="U2761" t="s">
        <v>45</v>
      </c>
      <c r="V2761" s="9" t="s">
        <v>58</v>
      </c>
      <c r="W2761">
        <v>1</v>
      </c>
      <c r="X2761">
        <v>1</v>
      </c>
      <c r="Y2761" t="s">
        <v>47</v>
      </c>
      <c r="AA2761">
        <v>1</v>
      </c>
      <c r="AB2761">
        <v>1</v>
      </c>
      <c r="AC2761" t="s">
        <v>49</v>
      </c>
      <c r="AF2761">
        <v>1</v>
      </c>
      <c r="AG2761" t="s">
        <v>6805</v>
      </c>
      <c r="AP2761" t="e">
        <f>#N/A</f>
        <v>#N/A</v>
      </c>
      <c r="AQ2761" t="s">
        <v>8284</v>
      </c>
    </row>
    <row r="2762" spans="1:43" hidden="1">
      <c r="A2762" t="s">
        <v>33</v>
      </c>
      <c r="B2762" t="s">
        <v>6806</v>
      </c>
      <c r="C2762" t="s">
        <v>6802</v>
      </c>
      <c r="D2762">
        <v>1</v>
      </c>
      <c r="F2762">
        <v>69</v>
      </c>
      <c r="H2762" t="s">
        <v>57</v>
      </c>
      <c r="I2762" t="s">
        <v>39</v>
      </c>
      <c r="J2762" t="s">
        <v>40</v>
      </c>
      <c r="K2762">
        <v>1</v>
      </c>
      <c r="L2762">
        <v>1</v>
      </c>
      <c r="M2762" t="s">
        <v>41</v>
      </c>
      <c r="P2762">
        <v>1</v>
      </c>
      <c r="Q2762" t="s">
        <v>43</v>
      </c>
      <c r="R2762" t="s">
        <v>57</v>
      </c>
      <c r="S2762">
        <v>1</v>
      </c>
      <c r="T2762">
        <v>1</v>
      </c>
      <c r="U2762" t="s">
        <v>45</v>
      </c>
      <c r="V2762" s="9" t="s">
        <v>58</v>
      </c>
      <c r="W2762">
        <v>1</v>
      </c>
      <c r="X2762">
        <v>1</v>
      </c>
      <c r="Y2762" t="s">
        <v>47</v>
      </c>
      <c r="AA2762">
        <v>1</v>
      </c>
      <c r="AB2762">
        <v>1</v>
      </c>
      <c r="AC2762" t="s">
        <v>49</v>
      </c>
      <c r="AF2762">
        <v>1</v>
      </c>
      <c r="AG2762" t="s">
        <v>6807</v>
      </c>
      <c r="AP2762" t="e">
        <f>#N/A</f>
        <v>#N/A</v>
      </c>
      <c r="AQ2762" t="s">
        <v>8284</v>
      </c>
    </row>
    <row r="2763" spans="1:43" hidden="1">
      <c r="A2763" t="s">
        <v>33</v>
      </c>
      <c r="B2763" t="s">
        <v>6808</v>
      </c>
      <c r="C2763" t="s">
        <v>6802</v>
      </c>
      <c r="D2763">
        <v>1</v>
      </c>
      <c r="F2763">
        <v>69</v>
      </c>
      <c r="H2763" t="s">
        <v>57</v>
      </c>
      <c r="I2763" t="s">
        <v>39</v>
      </c>
      <c r="J2763" t="s">
        <v>40</v>
      </c>
      <c r="K2763">
        <v>1</v>
      </c>
      <c r="L2763">
        <v>1</v>
      </c>
      <c r="M2763" t="s">
        <v>41</v>
      </c>
      <c r="P2763">
        <v>1</v>
      </c>
      <c r="Q2763" t="s">
        <v>43</v>
      </c>
      <c r="R2763" t="s">
        <v>57</v>
      </c>
      <c r="S2763">
        <v>1</v>
      </c>
      <c r="T2763">
        <v>1</v>
      </c>
      <c r="U2763" t="s">
        <v>45</v>
      </c>
      <c r="V2763" s="9" t="s">
        <v>58</v>
      </c>
      <c r="W2763">
        <v>1</v>
      </c>
      <c r="X2763">
        <v>1</v>
      </c>
      <c r="Y2763" t="s">
        <v>47</v>
      </c>
      <c r="AA2763">
        <v>1</v>
      </c>
      <c r="AB2763">
        <v>1</v>
      </c>
      <c r="AC2763" t="s">
        <v>49</v>
      </c>
      <c r="AF2763">
        <v>1</v>
      </c>
      <c r="AG2763" t="s">
        <v>6809</v>
      </c>
      <c r="AP2763" t="e">
        <f>#N/A</f>
        <v>#N/A</v>
      </c>
      <c r="AQ2763" t="s">
        <v>21367</v>
      </c>
    </row>
    <row r="2764" spans="1:43" hidden="1">
      <c r="A2764" t="s">
        <v>33</v>
      </c>
      <c r="B2764" t="s">
        <v>6810</v>
      </c>
      <c r="C2764" t="s">
        <v>6811</v>
      </c>
      <c r="D2764">
        <v>1</v>
      </c>
      <c r="E2764" t="s">
        <v>6812</v>
      </c>
      <c r="F2764">
        <v>69</v>
      </c>
      <c r="H2764" t="s">
        <v>57</v>
      </c>
      <c r="I2764" t="s">
        <v>39</v>
      </c>
      <c r="J2764" t="s">
        <v>40</v>
      </c>
      <c r="K2764">
        <v>1</v>
      </c>
      <c r="L2764">
        <v>1</v>
      </c>
      <c r="M2764" t="s">
        <v>41</v>
      </c>
      <c r="P2764">
        <v>1</v>
      </c>
      <c r="Q2764" t="s">
        <v>43</v>
      </c>
      <c r="R2764" t="s">
        <v>57</v>
      </c>
      <c r="S2764">
        <v>1</v>
      </c>
      <c r="T2764">
        <v>1</v>
      </c>
      <c r="U2764" t="s">
        <v>45</v>
      </c>
      <c r="V2764" s="9" t="s">
        <v>58</v>
      </c>
      <c r="W2764">
        <v>1</v>
      </c>
      <c r="X2764">
        <v>1</v>
      </c>
      <c r="Y2764" t="s">
        <v>47</v>
      </c>
      <c r="AA2764">
        <v>1</v>
      </c>
      <c r="AB2764">
        <v>1</v>
      </c>
      <c r="AC2764" t="s">
        <v>49</v>
      </c>
      <c r="AF2764">
        <v>1</v>
      </c>
      <c r="AG2764" t="s">
        <v>6813</v>
      </c>
      <c r="AP2764" t="e">
        <f>#N/A</f>
        <v>#N/A</v>
      </c>
      <c r="AQ2764" t="s">
        <v>5074</v>
      </c>
    </row>
    <row r="2765" spans="1:43" hidden="1">
      <c r="A2765" t="s">
        <v>33</v>
      </c>
      <c r="B2765" t="s">
        <v>6814</v>
      </c>
      <c r="C2765" t="s">
        <v>6811</v>
      </c>
      <c r="D2765">
        <v>1</v>
      </c>
      <c r="E2765" t="s">
        <v>6812</v>
      </c>
      <c r="F2765">
        <v>69</v>
      </c>
      <c r="H2765" t="s">
        <v>57</v>
      </c>
      <c r="I2765" t="s">
        <v>39</v>
      </c>
      <c r="J2765" t="s">
        <v>40</v>
      </c>
      <c r="K2765">
        <v>1</v>
      </c>
      <c r="L2765">
        <v>1</v>
      </c>
      <c r="M2765" t="s">
        <v>41</v>
      </c>
      <c r="P2765">
        <v>1</v>
      </c>
      <c r="Q2765" t="s">
        <v>43</v>
      </c>
      <c r="R2765" t="s">
        <v>57</v>
      </c>
      <c r="S2765">
        <v>1</v>
      </c>
      <c r="T2765">
        <v>1</v>
      </c>
      <c r="U2765" t="s">
        <v>45</v>
      </c>
      <c r="V2765" s="9" t="s">
        <v>58</v>
      </c>
      <c r="W2765">
        <v>1</v>
      </c>
      <c r="X2765">
        <v>1</v>
      </c>
      <c r="Y2765" t="s">
        <v>47</v>
      </c>
      <c r="AA2765">
        <v>1</v>
      </c>
      <c r="AB2765">
        <v>1</v>
      </c>
      <c r="AC2765" t="s">
        <v>49</v>
      </c>
      <c r="AF2765">
        <v>1</v>
      </c>
      <c r="AG2765" t="s">
        <v>6815</v>
      </c>
      <c r="AP2765" t="e">
        <f>#N/A</f>
        <v>#N/A</v>
      </c>
      <c r="AQ2765" t="s">
        <v>8284</v>
      </c>
    </row>
    <row r="2766" spans="1:43" hidden="1">
      <c r="A2766" t="s">
        <v>33</v>
      </c>
      <c r="B2766" t="s">
        <v>6816</v>
      </c>
      <c r="C2766" t="s">
        <v>6811</v>
      </c>
      <c r="D2766">
        <v>1</v>
      </c>
      <c r="E2766" t="s">
        <v>6812</v>
      </c>
      <c r="F2766">
        <v>69</v>
      </c>
      <c r="H2766" t="s">
        <v>57</v>
      </c>
      <c r="I2766" t="s">
        <v>39</v>
      </c>
      <c r="J2766" t="s">
        <v>40</v>
      </c>
      <c r="K2766">
        <v>1</v>
      </c>
      <c r="L2766">
        <v>1</v>
      </c>
      <c r="M2766" t="s">
        <v>41</v>
      </c>
      <c r="P2766">
        <v>1</v>
      </c>
      <c r="Q2766" t="s">
        <v>43</v>
      </c>
      <c r="R2766" t="s">
        <v>57</v>
      </c>
      <c r="S2766">
        <v>1</v>
      </c>
      <c r="T2766">
        <v>1</v>
      </c>
      <c r="U2766" t="s">
        <v>45</v>
      </c>
      <c r="V2766" s="9" t="s">
        <v>58</v>
      </c>
      <c r="W2766">
        <v>1</v>
      </c>
      <c r="X2766">
        <v>1</v>
      </c>
      <c r="Y2766" t="s">
        <v>47</v>
      </c>
      <c r="AA2766">
        <v>1</v>
      </c>
      <c r="AB2766">
        <v>1</v>
      </c>
      <c r="AC2766" t="s">
        <v>49</v>
      </c>
      <c r="AF2766">
        <v>1</v>
      </c>
      <c r="AG2766" t="s">
        <v>6817</v>
      </c>
      <c r="AP2766" t="e">
        <f>#N/A</f>
        <v>#N/A</v>
      </c>
      <c r="AQ2766" t="s">
        <v>5074</v>
      </c>
    </row>
    <row r="2767" spans="1:43" hidden="1">
      <c r="A2767" t="s">
        <v>33</v>
      </c>
      <c r="B2767" t="s">
        <v>6818</v>
      </c>
      <c r="C2767" t="s">
        <v>6819</v>
      </c>
      <c r="D2767">
        <v>1</v>
      </c>
      <c r="E2767" t="s">
        <v>6820</v>
      </c>
      <c r="F2767">
        <v>69</v>
      </c>
      <c r="H2767" t="s">
        <v>57</v>
      </c>
      <c r="I2767" t="s">
        <v>39</v>
      </c>
      <c r="J2767" t="s">
        <v>40</v>
      </c>
      <c r="K2767">
        <v>1</v>
      </c>
      <c r="L2767">
        <v>1</v>
      </c>
      <c r="M2767" t="s">
        <v>41</v>
      </c>
      <c r="P2767">
        <v>1</v>
      </c>
      <c r="Q2767" t="s">
        <v>43</v>
      </c>
      <c r="R2767" t="s">
        <v>57</v>
      </c>
      <c r="S2767">
        <v>1</v>
      </c>
      <c r="T2767">
        <v>1</v>
      </c>
      <c r="U2767" t="s">
        <v>45</v>
      </c>
      <c r="V2767" s="9" t="s">
        <v>58</v>
      </c>
      <c r="W2767">
        <v>1</v>
      </c>
      <c r="X2767">
        <v>1</v>
      </c>
      <c r="Y2767" t="s">
        <v>47</v>
      </c>
      <c r="AA2767">
        <v>1</v>
      </c>
      <c r="AB2767">
        <v>1</v>
      </c>
      <c r="AC2767" t="s">
        <v>49</v>
      </c>
      <c r="AF2767">
        <v>1</v>
      </c>
      <c r="AG2767" t="s">
        <v>6821</v>
      </c>
      <c r="AP2767" t="e">
        <f>#N/A</f>
        <v>#N/A</v>
      </c>
      <c r="AQ2767" t="s">
        <v>8284</v>
      </c>
    </row>
    <row r="2768" spans="1:43" hidden="1">
      <c r="A2768" t="s">
        <v>33</v>
      </c>
      <c r="B2768" t="s">
        <v>6822</v>
      </c>
      <c r="C2768" t="s">
        <v>6819</v>
      </c>
      <c r="D2768">
        <v>1</v>
      </c>
      <c r="E2768" t="s">
        <v>6820</v>
      </c>
      <c r="F2768">
        <v>69</v>
      </c>
      <c r="H2768" t="s">
        <v>57</v>
      </c>
      <c r="I2768" t="s">
        <v>39</v>
      </c>
      <c r="J2768" t="s">
        <v>40</v>
      </c>
      <c r="K2768">
        <v>1</v>
      </c>
      <c r="L2768">
        <v>1</v>
      </c>
      <c r="M2768" t="s">
        <v>41</v>
      </c>
      <c r="P2768">
        <v>1</v>
      </c>
      <c r="Q2768" t="s">
        <v>43</v>
      </c>
      <c r="R2768" t="s">
        <v>57</v>
      </c>
      <c r="S2768">
        <v>1</v>
      </c>
      <c r="T2768">
        <v>1</v>
      </c>
      <c r="U2768" t="s">
        <v>45</v>
      </c>
      <c r="V2768" s="9" t="s">
        <v>58</v>
      </c>
      <c r="W2768">
        <v>1</v>
      </c>
      <c r="X2768">
        <v>1</v>
      </c>
      <c r="Y2768" t="s">
        <v>47</v>
      </c>
      <c r="AA2768">
        <v>1</v>
      </c>
      <c r="AB2768">
        <v>1</v>
      </c>
      <c r="AC2768" t="s">
        <v>49</v>
      </c>
      <c r="AF2768">
        <v>1</v>
      </c>
      <c r="AG2768" t="s">
        <v>6823</v>
      </c>
      <c r="AP2768" t="e">
        <f>#N/A</f>
        <v>#N/A</v>
      </c>
      <c r="AQ2768" t="s">
        <v>8284</v>
      </c>
    </row>
    <row r="2769" spans="1:43" hidden="1">
      <c r="A2769" t="s">
        <v>33</v>
      </c>
      <c r="B2769" t="s">
        <v>6824</v>
      </c>
      <c r="C2769" t="s">
        <v>6819</v>
      </c>
      <c r="D2769">
        <v>1</v>
      </c>
      <c r="E2769" t="s">
        <v>6820</v>
      </c>
      <c r="F2769">
        <v>69</v>
      </c>
      <c r="H2769" t="s">
        <v>57</v>
      </c>
      <c r="I2769" t="s">
        <v>39</v>
      </c>
      <c r="J2769" t="s">
        <v>40</v>
      </c>
      <c r="K2769">
        <v>1</v>
      </c>
      <c r="L2769">
        <v>1</v>
      </c>
      <c r="M2769" t="s">
        <v>41</v>
      </c>
      <c r="P2769">
        <v>1</v>
      </c>
      <c r="Q2769" t="s">
        <v>43</v>
      </c>
      <c r="R2769" t="s">
        <v>57</v>
      </c>
      <c r="S2769">
        <v>1</v>
      </c>
      <c r="T2769">
        <v>1</v>
      </c>
      <c r="U2769" t="s">
        <v>45</v>
      </c>
      <c r="V2769" s="9" t="s">
        <v>58</v>
      </c>
      <c r="W2769">
        <v>1</v>
      </c>
      <c r="X2769">
        <v>1</v>
      </c>
      <c r="Y2769" t="s">
        <v>47</v>
      </c>
      <c r="AA2769">
        <v>1</v>
      </c>
      <c r="AB2769">
        <v>1</v>
      </c>
      <c r="AC2769" t="s">
        <v>49</v>
      </c>
      <c r="AF2769">
        <v>1</v>
      </c>
      <c r="AG2769" t="s">
        <v>76</v>
      </c>
      <c r="AP2769" t="e">
        <f>#N/A</f>
        <v>#N/A</v>
      </c>
      <c r="AQ2769" t="s">
        <v>8284</v>
      </c>
    </row>
    <row r="2770" spans="1:43" hidden="1">
      <c r="A2770" t="s">
        <v>33</v>
      </c>
      <c r="B2770" t="s">
        <v>6825</v>
      </c>
      <c r="C2770" t="s">
        <v>6826</v>
      </c>
      <c r="D2770">
        <v>1</v>
      </c>
      <c r="E2770" t="s">
        <v>6827</v>
      </c>
      <c r="F2770">
        <v>39</v>
      </c>
      <c r="G2770" t="s">
        <v>5845</v>
      </c>
      <c r="H2770" t="s">
        <v>5846</v>
      </c>
      <c r="I2770" t="s">
        <v>39</v>
      </c>
      <c r="J2770" t="s">
        <v>40</v>
      </c>
      <c r="K2770">
        <v>1</v>
      </c>
      <c r="L2770">
        <v>1</v>
      </c>
      <c r="M2770" t="s">
        <v>41</v>
      </c>
      <c r="N2770" t="s">
        <v>5847</v>
      </c>
      <c r="P2770">
        <v>1</v>
      </c>
      <c r="Q2770" t="s">
        <v>43</v>
      </c>
      <c r="R2770" t="s">
        <v>118</v>
      </c>
      <c r="S2770">
        <v>1</v>
      </c>
      <c r="T2770">
        <v>1</v>
      </c>
      <c r="U2770" t="s">
        <v>45</v>
      </c>
      <c r="V2770" s="9" t="s">
        <v>58</v>
      </c>
      <c r="W2770">
        <v>1</v>
      </c>
      <c r="X2770">
        <v>1</v>
      </c>
      <c r="Y2770" t="s">
        <v>47</v>
      </c>
      <c r="AA2770">
        <v>1</v>
      </c>
      <c r="AB2770">
        <v>1</v>
      </c>
      <c r="AC2770" t="s">
        <v>49</v>
      </c>
      <c r="AD2770" t="s">
        <v>5845</v>
      </c>
      <c r="AF2770">
        <v>1</v>
      </c>
      <c r="AG2770" t="s">
        <v>6828</v>
      </c>
      <c r="AP2770" t="e">
        <f>#N/A</f>
        <v>#N/A</v>
      </c>
      <c r="AQ2770" t="s">
        <v>8284</v>
      </c>
    </row>
    <row r="2771" spans="1:43" hidden="1">
      <c r="A2771" t="s">
        <v>33</v>
      </c>
      <c r="B2771" t="s">
        <v>6829</v>
      </c>
      <c r="C2771" t="s">
        <v>6830</v>
      </c>
      <c r="D2771">
        <v>1</v>
      </c>
      <c r="E2771" t="s">
        <v>6831</v>
      </c>
      <c r="F2771">
        <v>46</v>
      </c>
      <c r="G2771" t="s">
        <v>6832</v>
      </c>
      <c r="H2771" t="s">
        <v>6833</v>
      </c>
      <c r="I2771" t="s">
        <v>39</v>
      </c>
      <c r="J2771" t="s">
        <v>40</v>
      </c>
      <c r="K2771">
        <v>1</v>
      </c>
      <c r="L2771">
        <v>1</v>
      </c>
      <c r="M2771" t="s">
        <v>41</v>
      </c>
      <c r="N2771" t="s">
        <v>6833</v>
      </c>
      <c r="P2771">
        <v>1</v>
      </c>
      <c r="Q2771" t="s">
        <v>43</v>
      </c>
      <c r="S2771">
        <v>1</v>
      </c>
      <c r="T2771">
        <v>1</v>
      </c>
      <c r="U2771" t="s">
        <v>45</v>
      </c>
      <c r="W2771">
        <v>1</v>
      </c>
      <c r="X2771">
        <v>1</v>
      </c>
      <c r="Y2771" t="s">
        <v>47</v>
      </c>
      <c r="AA2771">
        <v>1</v>
      </c>
      <c r="AB2771">
        <v>1</v>
      </c>
      <c r="AC2771" t="s">
        <v>49</v>
      </c>
      <c r="AD2771" t="s">
        <v>6832</v>
      </c>
      <c r="AF2771">
        <v>1</v>
      </c>
      <c r="AG2771" t="s">
        <v>6834</v>
      </c>
      <c r="AP2771" t="e">
        <f>#N/A</f>
        <v>#N/A</v>
      </c>
      <c r="AQ2771">
        <v>0</v>
      </c>
    </row>
    <row r="2772" spans="1:43" hidden="1">
      <c r="A2772" t="s">
        <v>33</v>
      </c>
      <c r="B2772" t="s">
        <v>6835</v>
      </c>
      <c r="C2772" t="s">
        <v>6836</v>
      </c>
      <c r="D2772">
        <v>1</v>
      </c>
      <c r="E2772" t="s">
        <v>6837</v>
      </c>
      <c r="F2772">
        <v>30</v>
      </c>
      <c r="G2772" t="s">
        <v>6558</v>
      </c>
      <c r="H2772" t="s">
        <v>6560</v>
      </c>
      <c r="I2772" t="s">
        <v>39</v>
      </c>
      <c r="J2772" t="s">
        <v>40</v>
      </c>
      <c r="K2772">
        <v>1</v>
      </c>
      <c r="L2772">
        <v>1</v>
      </c>
      <c r="M2772" t="s">
        <v>41</v>
      </c>
      <c r="N2772" t="s">
        <v>6560</v>
      </c>
      <c r="P2772">
        <v>1</v>
      </c>
      <c r="Q2772" t="s">
        <v>43</v>
      </c>
      <c r="S2772">
        <v>1</v>
      </c>
      <c r="T2772">
        <v>1</v>
      </c>
      <c r="U2772" t="s">
        <v>45</v>
      </c>
      <c r="V2772" s="9" t="s">
        <v>58</v>
      </c>
      <c r="W2772">
        <v>1</v>
      </c>
      <c r="X2772">
        <v>1</v>
      </c>
      <c r="Y2772" t="s">
        <v>47</v>
      </c>
      <c r="AA2772">
        <v>1</v>
      </c>
      <c r="AB2772">
        <v>1</v>
      </c>
      <c r="AC2772" t="s">
        <v>49</v>
      </c>
      <c r="AD2772" t="s">
        <v>6558</v>
      </c>
      <c r="AF2772">
        <v>1</v>
      </c>
      <c r="AG2772" t="s">
        <v>6838</v>
      </c>
      <c r="AP2772" t="e">
        <f>#N/A</f>
        <v>#N/A</v>
      </c>
      <c r="AQ2772" t="s">
        <v>21340</v>
      </c>
    </row>
    <row r="2773" spans="1:43" hidden="1">
      <c r="A2773" t="s">
        <v>33</v>
      </c>
      <c r="B2773" t="s">
        <v>6839</v>
      </c>
      <c r="C2773" t="s">
        <v>6840</v>
      </c>
      <c r="D2773">
        <v>1</v>
      </c>
      <c r="E2773" t="s">
        <v>6841</v>
      </c>
      <c r="F2773">
        <v>30</v>
      </c>
      <c r="G2773" t="s">
        <v>6713</v>
      </c>
      <c r="H2773" t="s">
        <v>6715</v>
      </c>
      <c r="I2773" t="s">
        <v>39</v>
      </c>
      <c r="J2773" t="s">
        <v>40</v>
      </c>
      <c r="K2773">
        <v>1</v>
      </c>
      <c r="L2773">
        <v>1</v>
      </c>
      <c r="M2773" t="s">
        <v>41</v>
      </c>
      <c r="N2773" t="s">
        <v>6715</v>
      </c>
      <c r="P2773">
        <v>1</v>
      </c>
      <c r="Q2773" t="s">
        <v>43</v>
      </c>
      <c r="S2773">
        <v>1</v>
      </c>
      <c r="T2773">
        <v>1</v>
      </c>
      <c r="U2773" t="s">
        <v>45</v>
      </c>
      <c r="W2773">
        <v>1</v>
      </c>
      <c r="X2773">
        <v>1</v>
      </c>
      <c r="Y2773" t="s">
        <v>47</v>
      </c>
      <c r="AA2773">
        <v>1</v>
      </c>
      <c r="AB2773">
        <v>1</v>
      </c>
      <c r="AC2773" t="s">
        <v>49</v>
      </c>
      <c r="AD2773" t="s">
        <v>6713</v>
      </c>
      <c r="AF2773">
        <v>1</v>
      </c>
      <c r="AG2773" t="s">
        <v>6842</v>
      </c>
      <c r="AP2773" t="e">
        <f>#N/A</f>
        <v>#N/A</v>
      </c>
      <c r="AQ2773" t="s">
        <v>21340</v>
      </c>
    </row>
    <row r="2774" spans="1:43" hidden="1">
      <c r="A2774" t="s">
        <v>33</v>
      </c>
      <c r="B2774" t="s">
        <v>6843</v>
      </c>
      <c r="C2774" t="s">
        <v>6844</v>
      </c>
      <c r="D2774">
        <v>1</v>
      </c>
      <c r="E2774" t="s">
        <v>6845</v>
      </c>
      <c r="F2774">
        <v>41.5</v>
      </c>
      <c r="G2774" t="s">
        <v>5845</v>
      </c>
      <c r="H2774" t="s">
        <v>5846</v>
      </c>
      <c r="I2774" t="s">
        <v>39</v>
      </c>
      <c r="J2774" t="s">
        <v>40</v>
      </c>
      <c r="K2774">
        <v>1</v>
      </c>
      <c r="L2774">
        <v>1</v>
      </c>
      <c r="M2774" t="s">
        <v>41</v>
      </c>
      <c r="N2774" t="s">
        <v>5847</v>
      </c>
      <c r="P2774">
        <v>1</v>
      </c>
      <c r="Q2774" t="s">
        <v>43</v>
      </c>
      <c r="R2774" t="s">
        <v>118</v>
      </c>
      <c r="S2774">
        <v>1</v>
      </c>
      <c r="T2774">
        <v>1</v>
      </c>
      <c r="U2774" t="s">
        <v>45</v>
      </c>
      <c r="W2774">
        <v>1</v>
      </c>
      <c r="X2774">
        <v>1</v>
      </c>
      <c r="Y2774" t="s">
        <v>47</v>
      </c>
      <c r="AA2774">
        <v>1</v>
      </c>
      <c r="AB2774">
        <v>1</v>
      </c>
      <c r="AC2774" t="s">
        <v>49</v>
      </c>
      <c r="AD2774" t="s">
        <v>5845</v>
      </c>
      <c r="AF2774">
        <v>1</v>
      </c>
      <c r="AG2774" t="s">
        <v>6846</v>
      </c>
      <c r="AP2774" t="e">
        <f>#N/A</f>
        <v>#N/A</v>
      </c>
      <c r="AQ2774" t="s">
        <v>21340</v>
      </c>
    </row>
    <row r="2775" spans="1:43" hidden="1">
      <c r="A2775" t="s">
        <v>33</v>
      </c>
      <c r="B2775" t="s">
        <v>6847</v>
      </c>
      <c r="C2775" t="s">
        <v>6848</v>
      </c>
      <c r="D2775">
        <v>1</v>
      </c>
      <c r="E2775" t="s">
        <v>6849</v>
      </c>
      <c r="F2775">
        <v>34.5</v>
      </c>
      <c r="G2775" t="s">
        <v>6769</v>
      </c>
      <c r="H2775" t="s">
        <v>6850</v>
      </c>
      <c r="I2775" t="s">
        <v>39</v>
      </c>
      <c r="J2775" t="s">
        <v>40</v>
      </c>
      <c r="K2775">
        <v>1</v>
      </c>
      <c r="L2775">
        <v>1</v>
      </c>
      <c r="M2775" t="s">
        <v>41</v>
      </c>
      <c r="N2775" t="s">
        <v>6771</v>
      </c>
      <c r="P2775">
        <v>1</v>
      </c>
      <c r="Q2775" t="s">
        <v>43</v>
      </c>
      <c r="R2775" t="s">
        <v>118</v>
      </c>
      <c r="S2775">
        <v>1</v>
      </c>
      <c r="T2775">
        <v>1</v>
      </c>
      <c r="U2775" t="s">
        <v>45</v>
      </c>
      <c r="W2775">
        <v>1</v>
      </c>
      <c r="X2775">
        <v>1</v>
      </c>
      <c r="Y2775" t="s">
        <v>47</v>
      </c>
      <c r="AA2775">
        <v>1</v>
      </c>
      <c r="AB2775">
        <v>1</v>
      </c>
      <c r="AC2775" t="s">
        <v>49</v>
      </c>
      <c r="AD2775" t="s">
        <v>6769</v>
      </c>
      <c r="AF2775">
        <v>1</v>
      </c>
      <c r="AG2775" t="s">
        <v>6851</v>
      </c>
      <c r="AP2775" t="e">
        <f>#N/A</f>
        <v>#N/A</v>
      </c>
      <c r="AQ2775" t="s">
        <v>8284</v>
      </c>
    </row>
    <row r="2776" spans="1:43" hidden="1">
      <c r="A2776" t="s">
        <v>33</v>
      </c>
      <c r="B2776" t="s">
        <v>6852</v>
      </c>
      <c r="C2776" t="s">
        <v>6641</v>
      </c>
      <c r="D2776">
        <v>1</v>
      </c>
      <c r="E2776" t="s">
        <v>6642</v>
      </c>
      <c r="F2776">
        <v>43.5</v>
      </c>
      <c r="G2776" t="s">
        <v>6643</v>
      </c>
      <c r="H2776" t="s">
        <v>6644</v>
      </c>
      <c r="I2776" t="s">
        <v>39</v>
      </c>
      <c r="J2776" t="s">
        <v>40</v>
      </c>
      <c r="K2776">
        <v>1</v>
      </c>
      <c r="L2776">
        <v>1</v>
      </c>
      <c r="M2776" t="s">
        <v>41</v>
      </c>
      <c r="N2776" t="s">
        <v>6644</v>
      </c>
      <c r="P2776">
        <v>1</v>
      </c>
      <c r="Q2776" t="s">
        <v>43</v>
      </c>
      <c r="S2776">
        <v>1</v>
      </c>
      <c r="T2776">
        <v>1</v>
      </c>
      <c r="U2776" t="s">
        <v>45</v>
      </c>
      <c r="W2776">
        <v>1</v>
      </c>
      <c r="X2776">
        <v>1</v>
      </c>
      <c r="Y2776" t="s">
        <v>47</v>
      </c>
      <c r="AA2776">
        <v>1</v>
      </c>
      <c r="AB2776">
        <v>1</v>
      </c>
      <c r="AC2776" t="s">
        <v>49</v>
      </c>
      <c r="AD2776" t="s">
        <v>6643</v>
      </c>
      <c r="AF2776">
        <v>1</v>
      </c>
      <c r="AG2776" t="s">
        <v>6853</v>
      </c>
      <c r="AP2776" t="e">
        <f>#N/A</f>
        <v>#N/A</v>
      </c>
      <c r="AQ2776" t="s">
        <v>8284</v>
      </c>
    </row>
    <row r="2777" spans="1:43" hidden="1">
      <c r="A2777" t="s">
        <v>33</v>
      </c>
      <c r="B2777" t="s">
        <v>6854</v>
      </c>
      <c r="C2777" t="s">
        <v>6641</v>
      </c>
      <c r="D2777">
        <v>1</v>
      </c>
      <c r="E2777" t="s">
        <v>6642</v>
      </c>
      <c r="F2777">
        <v>43.5</v>
      </c>
      <c r="G2777" t="s">
        <v>6643</v>
      </c>
      <c r="H2777" t="s">
        <v>6644</v>
      </c>
      <c r="I2777" t="s">
        <v>39</v>
      </c>
      <c r="J2777" t="s">
        <v>40</v>
      </c>
      <c r="K2777">
        <v>1</v>
      </c>
      <c r="L2777">
        <v>1</v>
      </c>
      <c r="M2777" t="s">
        <v>41</v>
      </c>
      <c r="N2777" t="s">
        <v>6644</v>
      </c>
      <c r="P2777">
        <v>1</v>
      </c>
      <c r="Q2777" t="s">
        <v>43</v>
      </c>
      <c r="S2777">
        <v>1</v>
      </c>
      <c r="T2777">
        <v>1</v>
      </c>
      <c r="U2777" t="s">
        <v>45</v>
      </c>
      <c r="W2777">
        <v>1</v>
      </c>
      <c r="X2777">
        <v>1</v>
      </c>
      <c r="Y2777" t="s">
        <v>47</v>
      </c>
      <c r="AA2777">
        <v>1</v>
      </c>
      <c r="AB2777">
        <v>1</v>
      </c>
      <c r="AC2777" t="s">
        <v>49</v>
      </c>
      <c r="AD2777" t="s">
        <v>6643</v>
      </c>
      <c r="AF2777">
        <v>1</v>
      </c>
      <c r="AG2777" t="s">
        <v>6855</v>
      </c>
      <c r="AP2777" t="e">
        <f>#N/A</f>
        <v>#N/A</v>
      </c>
      <c r="AQ2777" t="s">
        <v>8284</v>
      </c>
    </row>
    <row r="2778" spans="1:43" hidden="1">
      <c r="A2778" t="s">
        <v>33</v>
      </c>
      <c r="B2778" t="s">
        <v>6856</v>
      </c>
      <c r="C2778" t="s">
        <v>6641</v>
      </c>
      <c r="D2778">
        <v>1</v>
      </c>
      <c r="E2778" t="s">
        <v>6642</v>
      </c>
      <c r="F2778">
        <v>43.5</v>
      </c>
      <c r="G2778" t="s">
        <v>6643</v>
      </c>
      <c r="H2778" t="s">
        <v>6644</v>
      </c>
      <c r="I2778" t="s">
        <v>39</v>
      </c>
      <c r="J2778" t="s">
        <v>40</v>
      </c>
      <c r="K2778">
        <v>1</v>
      </c>
      <c r="L2778">
        <v>1</v>
      </c>
      <c r="M2778" t="s">
        <v>41</v>
      </c>
      <c r="N2778" t="s">
        <v>6644</v>
      </c>
      <c r="P2778">
        <v>1</v>
      </c>
      <c r="Q2778" t="s">
        <v>43</v>
      </c>
      <c r="S2778">
        <v>1</v>
      </c>
      <c r="T2778">
        <v>1</v>
      </c>
      <c r="U2778" t="s">
        <v>45</v>
      </c>
      <c r="W2778">
        <v>1</v>
      </c>
      <c r="X2778">
        <v>1</v>
      </c>
      <c r="Y2778" t="s">
        <v>47</v>
      </c>
      <c r="AA2778">
        <v>1</v>
      </c>
      <c r="AB2778">
        <v>1</v>
      </c>
      <c r="AC2778" t="s">
        <v>49</v>
      </c>
      <c r="AD2778" t="s">
        <v>6643</v>
      </c>
      <c r="AF2778">
        <v>1</v>
      </c>
      <c r="AG2778" t="s">
        <v>6857</v>
      </c>
      <c r="AP2778" t="e">
        <f>#N/A</f>
        <v>#N/A</v>
      </c>
      <c r="AQ2778" t="s">
        <v>7931</v>
      </c>
    </row>
    <row r="2779" spans="1:43" hidden="1">
      <c r="A2779" t="s">
        <v>33</v>
      </c>
      <c r="B2779" t="s">
        <v>6858</v>
      </c>
      <c r="C2779" t="s">
        <v>6859</v>
      </c>
      <c r="D2779">
        <v>1</v>
      </c>
      <c r="E2779" t="s">
        <v>6860</v>
      </c>
      <c r="F2779">
        <v>39</v>
      </c>
      <c r="G2779" t="s">
        <v>6861</v>
      </c>
      <c r="H2779" t="s">
        <v>6862</v>
      </c>
      <c r="I2779" t="s">
        <v>39</v>
      </c>
      <c r="J2779" t="s">
        <v>40</v>
      </c>
      <c r="K2779">
        <v>1</v>
      </c>
      <c r="L2779">
        <v>1</v>
      </c>
      <c r="M2779" t="s">
        <v>41</v>
      </c>
      <c r="N2779" t="s">
        <v>6862</v>
      </c>
      <c r="P2779">
        <v>1</v>
      </c>
      <c r="Q2779" t="s">
        <v>43</v>
      </c>
      <c r="S2779">
        <v>1</v>
      </c>
      <c r="T2779">
        <v>1</v>
      </c>
      <c r="U2779" t="s">
        <v>45</v>
      </c>
      <c r="W2779">
        <v>1</v>
      </c>
      <c r="X2779">
        <v>1</v>
      </c>
      <c r="Y2779" t="s">
        <v>47</v>
      </c>
      <c r="AA2779">
        <v>1</v>
      </c>
      <c r="AB2779">
        <v>1</v>
      </c>
      <c r="AC2779" t="s">
        <v>49</v>
      </c>
      <c r="AD2779" t="s">
        <v>6861</v>
      </c>
      <c r="AF2779">
        <v>1</v>
      </c>
      <c r="AG2779" t="s">
        <v>6863</v>
      </c>
      <c r="AP2779" t="e">
        <f>#N/A</f>
        <v>#N/A</v>
      </c>
      <c r="AQ2779" t="s">
        <v>8284</v>
      </c>
    </row>
    <row r="2780" spans="1:43" hidden="1">
      <c r="A2780" t="s">
        <v>33</v>
      </c>
      <c r="B2780" t="s">
        <v>6864</v>
      </c>
      <c r="C2780" t="s">
        <v>6865</v>
      </c>
      <c r="D2780">
        <v>1</v>
      </c>
      <c r="E2780" t="s">
        <v>6866</v>
      </c>
      <c r="F2780">
        <v>57.5</v>
      </c>
      <c r="G2780" t="s">
        <v>1301</v>
      </c>
      <c r="H2780" t="s">
        <v>1303</v>
      </c>
      <c r="I2780" t="s">
        <v>39</v>
      </c>
      <c r="J2780" t="s">
        <v>40</v>
      </c>
      <c r="K2780">
        <v>1</v>
      </c>
      <c r="L2780">
        <v>1</v>
      </c>
      <c r="M2780" t="s">
        <v>41</v>
      </c>
      <c r="N2780" t="s">
        <v>1303</v>
      </c>
      <c r="P2780">
        <v>1</v>
      </c>
      <c r="Q2780" t="s">
        <v>43</v>
      </c>
      <c r="S2780">
        <v>1</v>
      </c>
      <c r="T2780">
        <v>1</v>
      </c>
      <c r="U2780" t="s">
        <v>45</v>
      </c>
      <c r="W2780">
        <v>1</v>
      </c>
      <c r="X2780">
        <v>1</v>
      </c>
      <c r="Y2780" t="s">
        <v>47</v>
      </c>
      <c r="AA2780">
        <v>1</v>
      </c>
      <c r="AB2780">
        <v>1</v>
      </c>
      <c r="AC2780" t="s">
        <v>49</v>
      </c>
      <c r="AD2780" t="s">
        <v>1301</v>
      </c>
      <c r="AF2780">
        <v>1</v>
      </c>
      <c r="AG2780" t="s">
        <v>6867</v>
      </c>
      <c r="AP2780" t="e">
        <f>#N/A</f>
        <v>#N/A</v>
      </c>
      <c r="AQ2780">
        <v>0</v>
      </c>
    </row>
    <row r="2781" spans="1:43">
      <c r="A2781" t="s">
        <v>33</v>
      </c>
      <c r="B2781" t="s">
        <v>6868</v>
      </c>
      <c r="C2781" t="s">
        <v>6869</v>
      </c>
      <c r="D2781">
        <v>1</v>
      </c>
      <c r="E2781" t="s">
        <v>6870</v>
      </c>
      <c r="F2781">
        <v>55</v>
      </c>
      <c r="G2781" t="s">
        <v>6871</v>
      </c>
      <c r="H2781" t="s">
        <v>6872</v>
      </c>
      <c r="I2781" t="s">
        <v>39</v>
      </c>
      <c r="J2781" t="s">
        <v>40</v>
      </c>
      <c r="K2781">
        <v>1</v>
      </c>
      <c r="L2781">
        <v>1</v>
      </c>
      <c r="M2781" t="s">
        <v>41</v>
      </c>
      <c r="N2781" t="s">
        <v>6873</v>
      </c>
      <c r="P2781">
        <v>1</v>
      </c>
      <c r="Q2781" t="s">
        <v>43</v>
      </c>
      <c r="R2781" t="s">
        <v>8284</v>
      </c>
      <c r="S2781">
        <v>1</v>
      </c>
      <c r="T2781">
        <v>1</v>
      </c>
      <c r="U2781" t="s">
        <v>45</v>
      </c>
      <c r="V2781" s="9" t="s">
        <v>195</v>
      </c>
      <c r="W2781">
        <v>1</v>
      </c>
      <c r="X2781">
        <v>1</v>
      </c>
      <c r="Y2781" t="s">
        <v>47</v>
      </c>
      <c r="Z2781" t="s">
        <v>21245</v>
      </c>
      <c r="AA2781">
        <v>1</v>
      </c>
      <c r="AB2781">
        <v>1</v>
      </c>
      <c r="AC2781" t="s">
        <v>49</v>
      </c>
      <c r="AD2781" t="s">
        <v>6871</v>
      </c>
      <c r="AF2781">
        <v>1</v>
      </c>
      <c r="AG2781" t="s">
        <v>6874</v>
      </c>
      <c r="AP2781" t="e">
        <f>#N/A</f>
        <v>#N/A</v>
      </c>
      <c r="AQ2781" t="s">
        <v>21341</v>
      </c>
    </row>
    <row r="2782" spans="1:43">
      <c r="A2782" t="s">
        <v>33</v>
      </c>
      <c r="B2782" t="s">
        <v>6875</v>
      </c>
      <c r="C2782" t="s">
        <v>6876</v>
      </c>
      <c r="D2782">
        <v>1</v>
      </c>
      <c r="E2782" t="s">
        <v>6877</v>
      </c>
      <c r="F2782">
        <v>69</v>
      </c>
      <c r="G2782" t="s">
        <v>6796</v>
      </c>
      <c r="H2782" t="s">
        <v>6878</v>
      </c>
      <c r="I2782" t="s">
        <v>39</v>
      </c>
      <c r="J2782" t="s">
        <v>40</v>
      </c>
      <c r="K2782">
        <v>1</v>
      </c>
      <c r="L2782">
        <v>1</v>
      </c>
      <c r="M2782" t="s">
        <v>41</v>
      </c>
      <c r="N2782" t="s">
        <v>6798</v>
      </c>
      <c r="P2782">
        <v>1</v>
      </c>
      <c r="Q2782" t="s">
        <v>43</v>
      </c>
      <c r="R2782" t="s">
        <v>8284</v>
      </c>
      <c r="S2782">
        <v>1</v>
      </c>
      <c r="T2782">
        <v>1</v>
      </c>
      <c r="U2782" t="s">
        <v>45</v>
      </c>
      <c r="V2782" s="9" t="s">
        <v>195</v>
      </c>
      <c r="W2782">
        <v>1</v>
      </c>
      <c r="X2782">
        <v>1</v>
      </c>
      <c r="Y2782" t="s">
        <v>47</v>
      </c>
      <c r="Z2782" t="s">
        <v>21246</v>
      </c>
      <c r="AA2782">
        <v>1</v>
      </c>
      <c r="AB2782">
        <v>1</v>
      </c>
      <c r="AC2782" t="s">
        <v>49</v>
      </c>
      <c r="AD2782" t="s">
        <v>6796</v>
      </c>
      <c r="AF2782">
        <v>1</v>
      </c>
      <c r="AG2782" t="s">
        <v>6879</v>
      </c>
      <c r="AP2782" t="e">
        <f>#N/A</f>
        <v>#N/A</v>
      </c>
      <c r="AQ2782" t="s">
        <v>5074</v>
      </c>
    </row>
    <row r="2783" spans="1:43" hidden="1">
      <c r="A2783" t="s">
        <v>33</v>
      </c>
      <c r="B2783" t="s">
        <v>6880</v>
      </c>
      <c r="C2783" t="s">
        <v>6881</v>
      </c>
      <c r="D2783">
        <v>1</v>
      </c>
      <c r="E2783" t="s">
        <v>6882</v>
      </c>
      <c r="F2783">
        <v>37</v>
      </c>
      <c r="G2783" t="s">
        <v>6883</v>
      </c>
      <c r="H2783" t="s">
        <v>6884</v>
      </c>
      <c r="I2783" t="s">
        <v>39</v>
      </c>
      <c r="J2783" t="s">
        <v>40</v>
      </c>
      <c r="K2783">
        <v>1</v>
      </c>
      <c r="L2783">
        <v>1</v>
      </c>
      <c r="M2783" t="s">
        <v>41</v>
      </c>
      <c r="N2783" t="s">
        <v>6885</v>
      </c>
      <c r="P2783">
        <v>1</v>
      </c>
      <c r="Q2783" t="s">
        <v>43</v>
      </c>
      <c r="R2783" t="s">
        <v>118</v>
      </c>
      <c r="S2783">
        <v>1</v>
      </c>
      <c r="T2783">
        <v>1</v>
      </c>
      <c r="U2783" t="s">
        <v>45</v>
      </c>
      <c r="W2783">
        <v>1</v>
      </c>
      <c r="X2783">
        <v>1</v>
      </c>
      <c r="Y2783" t="s">
        <v>47</v>
      </c>
      <c r="AA2783">
        <v>1</v>
      </c>
      <c r="AB2783">
        <v>1</v>
      </c>
      <c r="AC2783" t="s">
        <v>49</v>
      </c>
      <c r="AD2783" t="s">
        <v>6883</v>
      </c>
      <c r="AF2783">
        <v>1</v>
      </c>
      <c r="AG2783" t="s">
        <v>6886</v>
      </c>
      <c r="AP2783" t="e">
        <f>#N/A</f>
        <v>#N/A</v>
      </c>
      <c r="AQ2783" t="s">
        <v>21366</v>
      </c>
    </row>
    <row r="2784" spans="1:43" hidden="1">
      <c r="A2784" t="s">
        <v>33</v>
      </c>
      <c r="B2784" t="s">
        <v>6887</v>
      </c>
      <c r="C2784" t="s">
        <v>6888</v>
      </c>
      <c r="D2784">
        <v>1</v>
      </c>
      <c r="E2784" t="s">
        <v>6889</v>
      </c>
      <c r="F2784">
        <v>41.5</v>
      </c>
      <c r="G2784" t="s">
        <v>5845</v>
      </c>
      <c r="H2784" t="s">
        <v>5846</v>
      </c>
      <c r="I2784" t="s">
        <v>39</v>
      </c>
      <c r="J2784" t="s">
        <v>40</v>
      </c>
      <c r="K2784">
        <v>1</v>
      </c>
      <c r="L2784">
        <v>1</v>
      </c>
      <c r="M2784" t="s">
        <v>41</v>
      </c>
      <c r="N2784" t="s">
        <v>5847</v>
      </c>
      <c r="P2784">
        <v>1</v>
      </c>
      <c r="Q2784" t="s">
        <v>43</v>
      </c>
      <c r="R2784" t="s">
        <v>118</v>
      </c>
      <c r="S2784">
        <v>1</v>
      </c>
      <c r="T2784">
        <v>1</v>
      </c>
      <c r="U2784" t="s">
        <v>45</v>
      </c>
      <c r="W2784">
        <v>1</v>
      </c>
      <c r="X2784">
        <v>1</v>
      </c>
      <c r="Y2784" t="s">
        <v>47</v>
      </c>
      <c r="AA2784">
        <v>1</v>
      </c>
      <c r="AB2784">
        <v>1</v>
      </c>
      <c r="AC2784" t="s">
        <v>49</v>
      </c>
      <c r="AD2784" t="s">
        <v>5845</v>
      </c>
      <c r="AF2784">
        <v>1</v>
      </c>
      <c r="AG2784" t="s">
        <v>6890</v>
      </c>
      <c r="AP2784" t="e">
        <f>#N/A</f>
        <v>#N/A</v>
      </c>
      <c r="AQ2784" t="s">
        <v>21366</v>
      </c>
    </row>
    <row r="2785" spans="1:43" hidden="1">
      <c r="A2785" t="s">
        <v>33</v>
      </c>
      <c r="B2785" t="s">
        <v>6891</v>
      </c>
      <c r="C2785" t="s">
        <v>6892</v>
      </c>
      <c r="D2785">
        <v>1</v>
      </c>
      <c r="E2785" t="s">
        <v>6893</v>
      </c>
      <c r="F2785">
        <v>66.5</v>
      </c>
      <c r="G2785" t="s">
        <v>6894</v>
      </c>
      <c r="H2785" t="s">
        <v>6895</v>
      </c>
      <c r="I2785" t="s">
        <v>39</v>
      </c>
      <c r="J2785" t="s">
        <v>40</v>
      </c>
      <c r="K2785">
        <v>1</v>
      </c>
      <c r="L2785">
        <v>1</v>
      </c>
      <c r="M2785" t="s">
        <v>41</v>
      </c>
      <c r="N2785" t="s">
        <v>6896</v>
      </c>
      <c r="P2785">
        <v>1</v>
      </c>
      <c r="Q2785" t="s">
        <v>43</v>
      </c>
      <c r="R2785" t="s">
        <v>118</v>
      </c>
      <c r="S2785">
        <v>1</v>
      </c>
      <c r="T2785">
        <v>1</v>
      </c>
      <c r="U2785" t="s">
        <v>45</v>
      </c>
      <c r="V2785" s="9" t="s">
        <v>58</v>
      </c>
      <c r="W2785">
        <v>1</v>
      </c>
      <c r="X2785">
        <v>1</v>
      </c>
      <c r="Y2785" t="s">
        <v>47</v>
      </c>
      <c r="AA2785">
        <v>1</v>
      </c>
      <c r="AB2785">
        <v>1</v>
      </c>
      <c r="AC2785" t="s">
        <v>49</v>
      </c>
      <c r="AD2785" t="s">
        <v>6894</v>
      </c>
      <c r="AF2785">
        <v>1</v>
      </c>
      <c r="AG2785" t="s">
        <v>6897</v>
      </c>
      <c r="AP2785" t="e">
        <f>#N/A</f>
        <v>#N/A</v>
      </c>
      <c r="AQ2785" t="s">
        <v>21366</v>
      </c>
    </row>
    <row r="2786" spans="1:43" hidden="1">
      <c r="A2786" t="s">
        <v>33</v>
      </c>
      <c r="B2786" t="s">
        <v>6898</v>
      </c>
      <c r="C2786" t="s">
        <v>6899</v>
      </c>
      <c r="D2786">
        <v>1</v>
      </c>
      <c r="E2786" t="s">
        <v>6900</v>
      </c>
      <c r="F2786">
        <v>46</v>
      </c>
      <c r="G2786" t="s">
        <v>6901</v>
      </c>
      <c r="H2786" t="s">
        <v>6902</v>
      </c>
      <c r="I2786" t="s">
        <v>39</v>
      </c>
      <c r="J2786" t="s">
        <v>40</v>
      </c>
      <c r="K2786">
        <v>1</v>
      </c>
      <c r="L2786">
        <v>1</v>
      </c>
      <c r="M2786" t="s">
        <v>41</v>
      </c>
      <c r="N2786" t="s">
        <v>6902</v>
      </c>
      <c r="P2786">
        <v>1</v>
      </c>
      <c r="Q2786" t="s">
        <v>43</v>
      </c>
      <c r="S2786">
        <v>1</v>
      </c>
      <c r="T2786">
        <v>1</v>
      </c>
      <c r="U2786" t="s">
        <v>45</v>
      </c>
      <c r="W2786">
        <v>1</v>
      </c>
      <c r="X2786">
        <v>1</v>
      </c>
      <c r="Y2786" t="s">
        <v>47</v>
      </c>
      <c r="AA2786">
        <v>1</v>
      </c>
      <c r="AB2786">
        <v>1</v>
      </c>
      <c r="AC2786" t="s">
        <v>49</v>
      </c>
      <c r="AD2786" t="s">
        <v>6901</v>
      </c>
      <c r="AF2786">
        <v>1</v>
      </c>
      <c r="AG2786" t="s">
        <v>6903</v>
      </c>
      <c r="AP2786" t="e">
        <f>#N/A</f>
        <v>#N/A</v>
      </c>
      <c r="AQ2786" t="s">
        <v>21366</v>
      </c>
    </row>
    <row r="2787" spans="1:43" hidden="1">
      <c r="A2787" t="s">
        <v>33</v>
      </c>
      <c r="B2787" t="s">
        <v>6904</v>
      </c>
      <c r="C2787" t="s">
        <v>6905</v>
      </c>
      <c r="D2787">
        <v>1</v>
      </c>
      <c r="E2787" t="s">
        <v>6906</v>
      </c>
      <c r="F2787">
        <v>46</v>
      </c>
      <c r="G2787" t="s">
        <v>1301</v>
      </c>
      <c r="H2787" t="s">
        <v>1303</v>
      </c>
      <c r="I2787" t="s">
        <v>39</v>
      </c>
      <c r="J2787" t="s">
        <v>40</v>
      </c>
      <c r="K2787">
        <v>1</v>
      </c>
      <c r="L2787">
        <v>1</v>
      </c>
      <c r="M2787" t="s">
        <v>41</v>
      </c>
      <c r="N2787" t="s">
        <v>1303</v>
      </c>
      <c r="P2787">
        <v>1</v>
      </c>
      <c r="Q2787" t="s">
        <v>43</v>
      </c>
      <c r="S2787">
        <v>1</v>
      </c>
      <c r="T2787">
        <v>1</v>
      </c>
      <c r="U2787" t="s">
        <v>45</v>
      </c>
      <c r="W2787">
        <v>1</v>
      </c>
      <c r="X2787">
        <v>1</v>
      </c>
      <c r="Y2787" t="s">
        <v>47</v>
      </c>
      <c r="AA2787">
        <v>1</v>
      </c>
      <c r="AB2787">
        <v>1</v>
      </c>
      <c r="AC2787" t="s">
        <v>49</v>
      </c>
      <c r="AD2787" t="s">
        <v>1301</v>
      </c>
      <c r="AF2787">
        <v>1</v>
      </c>
      <c r="AG2787" t="s">
        <v>6907</v>
      </c>
      <c r="AP2787" t="e">
        <f>#N/A</f>
        <v>#N/A</v>
      </c>
      <c r="AQ2787" t="s">
        <v>21366</v>
      </c>
    </row>
    <row r="2788" spans="1:43" hidden="1">
      <c r="A2788" t="s">
        <v>33</v>
      </c>
      <c r="B2788" t="s">
        <v>6908</v>
      </c>
      <c r="C2788" t="s">
        <v>6909</v>
      </c>
      <c r="D2788">
        <v>1</v>
      </c>
      <c r="E2788" t="s">
        <v>6910</v>
      </c>
      <c r="F2788">
        <v>46</v>
      </c>
      <c r="G2788" t="s">
        <v>4092</v>
      </c>
      <c r="H2788" t="s">
        <v>4093</v>
      </c>
      <c r="I2788" t="s">
        <v>39</v>
      </c>
      <c r="J2788" t="s">
        <v>40</v>
      </c>
      <c r="K2788">
        <v>1</v>
      </c>
      <c r="L2788">
        <v>1</v>
      </c>
      <c r="M2788" t="s">
        <v>41</v>
      </c>
      <c r="N2788" t="s">
        <v>4094</v>
      </c>
      <c r="P2788">
        <v>1</v>
      </c>
      <c r="Q2788" t="s">
        <v>43</v>
      </c>
      <c r="R2788" t="s">
        <v>44</v>
      </c>
      <c r="S2788">
        <v>1</v>
      </c>
      <c r="T2788">
        <v>1</v>
      </c>
      <c r="U2788" t="s">
        <v>45</v>
      </c>
      <c r="V2788" s="9" t="s">
        <v>46</v>
      </c>
      <c r="W2788">
        <v>1</v>
      </c>
      <c r="X2788">
        <v>1</v>
      </c>
      <c r="Y2788" t="s">
        <v>47</v>
      </c>
      <c r="Z2788" t="s">
        <v>3651</v>
      </c>
      <c r="AA2788">
        <v>1</v>
      </c>
      <c r="AB2788">
        <v>1</v>
      </c>
      <c r="AC2788" t="s">
        <v>49</v>
      </c>
      <c r="AD2788" t="s">
        <v>4092</v>
      </c>
      <c r="AF2788">
        <v>1</v>
      </c>
      <c r="AG2788" t="s">
        <v>6911</v>
      </c>
      <c r="AP2788" t="e">
        <f>#N/A</f>
        <v>#N/A</v>
      </c>
      <c r="AQ2788" t="s">
        <v>21366</v>
      </c>
    </row>
    <row r="2789" spans="1:43" hidden="1">
      <c r="A2789" t="s">
        <v>33</v>
      </c>
      <c r="B2789" t="s">
        <v>6912</v>
      </c>
      <c r="C2789" t="s">
        <v>6913</v>
      </c>
      <c r="D2789">
        <v>1</v>
      </c>
      <c r="E2789" t="s">
        <v>6914</v>
      </c>
      <c r="F2789">
        <v>34.5</v>
      </c>
      <c r="G2789" t="s">
        <v>6713</v>
      </c>
      <c r="H2789" t="s">
        <v>6715</v>
      </c>
      <c r="I2789" t="s">
        <v>39</v>
      </c>
      <c r="J2789" t="s">
        <v>40</v>
      </c>
      <c r="K2789">
        <v>1</v>
      </c>
      <c r="L2789">
        <v>1</v>
      </c>
      <c r="M2789" t="s">
        <v>41</v>
      </c>
      <c r="N2789" t="s">
        <v>6715</v>
      </c>
      <c r="P2789">
        <v>1</v>
      </c>
      <c r="Q2789" t="s">
        <v>43</v>
      </c>
      <c r="S2789">
        <v>1</v>
      </c>
      <c r="T2789">
        <v>1</v>
      </c>
      <c r="U2789" t="s">
        <v>45</v>
      </c>
      <c r="W2789">
        <v>1</v>
      </c>
      <c r="X2789">
        <v>1</v>
      </c>
      <c r="Y2789" t="s">
        <v>47</v>
      </c>
      <c r="AA2789">
        <v>1</v>
      </c>
      <c r="AB2789">
        <v>1</v>
      </c>
      <c r="AC2789" t="s">
        <v>49</v>
      </c>
      <c r="AD2789" t="s">
        <v>6713</v>
      </c>
      <c r="AF2789">
        <v>1</v>
      </c>
      <c r="AG2789" t="s">
        <v>6915</v>
      </c>
      <c r="AP2789" t="e">
        <f>#N/A</f>
        <v>#N/A</v>
      </c>
      <c r="AQ2789" t="s">
        <v>44</v>
      </c>
    </row>
    <row r="2790" spans="1:43" hidden="1">
      <c r="A2790" t="s">
        <v>33</v>
      </c>
      <c r="B2790" t="s">
        <v>6916</v>
      </c>
      <c r="C2790" t="s">
        <v>6917</v>
      </c>
      <c r="D2790">
        <v>1</v>
      </c>
      <c r="E2790" t="s">
        <v>6918</v>
      </c>
      <c r="F2790">
        <v>85</v>
      </c>
      <c r="G2790" t="s">
        <v>6919</v>
      </c>
      <c r="H2790" t="s">
        <v>6920</v>
      </c>
      <c r="I2790" t="s">
        <v>39</v>
      </c>
      <c r="J2790" t="s">
        <v>40</v>
      </c>
      <c r="K2790">
        <v>1</v>
      </c>
      <c r="L2790">
        <v>1</v>
      </c>
      <c r="M2790" t="s">
        <v>41</v>
      </c>
      <c r="N2790" t="s">
        <v>6921</v>
      </c>
      <c r="P2790">
        <v>1</v>
      </c>
      <c r="Q2790" t="s">
        <v>43</v>
      </c>
      <c r="R2790" t="s">
        <v>44</v>
      </c>
      <c r="S2790">
        <v>1</v>
      </c>
      <c r="T2790">
        <v>1</v>
      </c>
      <c r="U2790" t="s">
        <v>45</v>
      </c>
      <c r="V2790" s="9" t="s">
        <v>46</v>
      </c>
      <c r="W2790">
        <v>1</v>
      </c>
      <c r="X2790">
        <v>1</v>
      </c>
      <c r="Y2790" t="s">
        <v>47</v>
      </c>
      <c r="Z2790" t="s">
        <v>6922</v>
      </c>
      <c r="AA2790">
        <v>1</v>
      </c>
      <c r="AB2790">
        <v>1</v>
      </c>
      <c r="AC2790" t="s">
        <v>49</v>
      </c>
      <c r="AD2790" t="s">
        <v>6919</v>
      </c>
      <c r="AF2790">
        <v>1</v>
      </c>
      <c r="AG2790" t="s">
        <v>6923</v>
      </c>
      <c r="AP2790" t="e">
        <f>#N/A</f>
        <v>#N/A</v>
      </c>
      <c r="AQ2790" t="s">
        <v>44</v>
      </c>
    </row>
    <row r="2791" spans="1:43">
      <c r="A2791" t="s">
        <v>33</v>
      </c>
      <c r="B2791" t="s">
        <v>6924</v>
      </c>
      <c r="C2791" t="s">
        <v>6925</v>
      </c>
      <c r="D2791">
        <v>1</v>
      </c>
      <c r="E2791" t="s">
        <v>6926</v>
      </c>
      <c r="F2791">
        <v>66.5</v>
      </c>
      <c r="G2791" t="s">
        <v>2347</v>
      </c>
      <c r="H2791" t="s">
        <v>6927</v>
      </c>
      <c r="I2791" t="s">
        <v>39</v>
      </c>
      <c r="J2791" t="s">
        <v>40</v>
      </c>
      <c r="K2791">
        <v>1</v>
      </c>
      <c r="L2791">
        <v>1</v>
      </c>
      <c r="M2791" t="s">
        <v>41</v>
      </c>
      <c r="N2791" t="s">
        <v>2349</v>
      </c>
      <c r="P2791">
        <v>1</v>
      </c>
      <c r="Q2791" t="s">
        <v>43</v>
      </c>
      <c r="R2791" t="s">
        <v>8284</v>
      </c>
      <c r="S2791">
        <v>1</v>
      </c>
      <c r="T2791">
        <v>1</v>
      </c>
      <c r="U2791" t="s">
        <v>45</v>
      </c>
      <c r="V2791" s="9" t="s">
        <v>195</v>
      </c>
      <c r="W2791">
        <v>1</v>
      </c>
      <c r="X2791">
        <v>1</v>
      </c>
      <c r="Y2791" t="s">
        <v>47</v>
      </c>
      <c r="Z2791" t="s">
        <v>6928</v>
      </c>
      <c r="AA2791">
        <v>1</v>
      </c>
      <c r="AB2791">
        <v>1</v>
      </c>
      <c r="AC2791" t="s">
        <v>49</v>
      </c>
      <c r="AD2791" t="s">
        <v>2347</v>
      </c>
      <c r="AF2791">
        <v>1</v>
      </c>
      <c r="AG2791" t="s">
        <v>6929</v>
      </c>
      <c r="AP2791" t="e">
        <f>#N/A</f>
        <v>#N/A</v>
      </c>
      <c r="AQ2791" t="s">
        <v>44</v>
      </c>
    </row>
    <row r="2792" spans="1:43" hidden="1">
      <c r="A2792" t="s">
        <v>33</v>
      </c>
      <c r="B2792" t="s">
        <v>6930</v>
      </c>
      <c r="C2792" t="s">
        <v>6931</v>
      </c>
      <c r="D2792">
        <v>1</v>
      </c>
      <c r="E2792" t="s">
        <v>6932</v>
      </c>
      <c r="F2792">
        <v>46</v>
      </c>
      <c r="G2792" t="s">
        <v>4092</v>
      </c>
      <c r="H2792" t="s">
        <v>4093</v>
      </c>
      <c r="I2792" t="s">
        <v>39</v>
      </c>
      <c r="J2792" t="s">
        <v>40</v>
      </c>
      <c r="K2792">
        <v>1</v>
      </c>
      <c r="L2792">
        <v>1</v>
      </c>
      <c r="M2792" t="s">
        <v>41</v>
      </c>
      <c r="N2792" t="s">
        <v>4094</v>
      </c>
      <c r="P2792">
        <v>1</v>
      </c>
      <c r="Q2792" t="s">
        <v>43</v>
      </c>
      <c r="R2792" t="s">
        <v>44</v>
      </c>
      <c r="S2792">
        <v>1</v>
      </c>
      <c r="T2792">
        <v>1</v>
      </c>
      <c r="U2792" t="s">
        <v>45</v>
      </c>
      <c r="V2792" s="9" t="s">
        <v>100</v>
      </c>
      <c r="W2792">
        <v>1</v>
      </c>
      <c r="X2792">
        <v>1</v>
      </c>
      <c r="Y2792" t="s">
        <v>47</v>
      </c>
      <c r="Z2792" t="s">
        <v>6933</v>
      </c>
      <c r="AA2792">
        <v>1</v>
      </c>
      <c r="AB2792">
        <v>1</v>
      </c>
      <c r="AC2792" t="s">
        <v>49</v>
      </c>
      <c r="AD2792" t="s">
        <v>4092</v>
      </c>
      <c r="AF2792">
        <v>1</v>
      </c>
      <c r="AG2792" t="s">
        <v>6934</v>
      </c>
      <c r="AP2792" t="e">
        <f>#N/A</f>
        <v>#N/A</v>
      </c>
      <c r="AQ2792" t="s">
        <v>44</v>
      </c>
    </row>
    <row r="2793" spans="1:43" hidden="1">
      <c r="A2793" t="s">
        <v>33</v>
      </c>
      <c r="B2793" t="s">
        <v>6935</v>
      </c>
      <c r="C2793" t="s">
        <v>6936</v>
      </c>
      <c r="D2793">
        <v>1</v>
      </c>
      <c r="E2793" t="s">
        <v>6937</v>
      </c>
      <c r="F2793">
        <v>46</v>
      </c>
      <c r="G2793" t="s">
        <v>6938</v>
      </c>
      <c r="H2793" t="s">
        <v>6939</v>
      </c>
      <c r="I2793" t="s">
        <v>39</v>
      </c>
      <c r="J2793" t="s">
        <v>40</v>
      </c>
      <c r="K2793">
        <v>1</v>
      </c>
      <c r="L2793">
        <v>1</v>
      </c>
      <c r="M2793" t="s">
        <v>41</v>
      </c>
      <c r="N2793" t="s">
        <v>6939</v>
      </c>
      <c r="P2793">
        <v>1</v>
      </c>
      <c r="Q2793" t="s">
        <v>43</v>
      </c>
      <c r="S2793">
        <v>1</v>
      </c>
      <c r="T2793">
        <v>1</v>
      </c>
      <c r="U2793" t="s">
        <v>45</v>
      </c>
      <c r="W2793">
        <v>1</v>
      </c>
      <c r="X2793">
        <v>1</v>
      </c>
      <c r="Y2793" t="s">
        <v>47</v>
      </c>
      <c r="AA2793">
        <v>1</v>
      </c>
      <c r="AB2793">
        <v>1</v>
      </c>
      <c r="AC2793" t="s">
        <v>49</v>
      </c>
      <c r="AD2793" t="s">
        <v>6938</v>
      </c>
      <c r="AF2793">
        <v>1</v>
      </c>
      <c r="AG2793" t="s">
        <v>6940</v>
      </c>
      <c r="AP2793" t="e">
        <f>#N/A</f>
        <v>#N/A</v>
      </c>
      <c r="AQ2793" t="s">
        <v>8284</v>
      </c>
    </row>
    <row r="2794" spans="1:43" hidden="1">
      <c r="A2794" t="s">
        <v>33</v>
      </c>
      <c r="B2794" t="s">
        <v>6941</v>
      </c>
      <c r="C2794" t="s">
        <v>6942</v>
      </c>
      <c r="D2794">
        <v>1</v>
      </c>
      <c r="E2794" t="s">
        <v>6943</v>
      </c>
      <c r="F2794">
        <v>89.5</v>
      </c>
      <c r="G2794" t="s">
        <v>6944</v>
      </c>
      <c r="H2794" t="s">
        <v>6945</v>
      </c>
      <c r="I2794" t="s">
        <v>39</v>
      </c>
      <c r="J2794" t="s">
        <v>40</v>
      </c>
      <c r="K2794">
        <v>1</v>
      </c>
      <c r="L2794">
        <v>1</v>
      </c>
      <c r="M2794" t="s">
        <v>41</v>
      </c>
      <c r="N2794" t="s">
        <v>6946</v>
      </c>
      <c r="P2794">
        <v>1</v>
      </c>
      <c r="Q2794" t="s">
        <v>43</v>
      </c>
      <c r="R2794" t="s">
        <v>44</v>
      </c>
      <c r="S2794">
        <v>1</v>
      </c>
      <c r="T2794">
        <v>1</v>
      </c>
      <c r="U2794" t="s">
        <v>45</v>
      </c>
      <c r="V2794" s="9" t="s">
        <v>46</v>
      </c>
      <c r="W2794">
        <v>1</v>
      </c>
      <c r="X2794">
        <v>1</v>
      </c>
      <c r="Y2794" t="s">
        <v>47</v>
      </c>
      <c r="Z2794" t="s">
        <v>6947</v>
      </c>
      <c r="AA2794">
        <v>1</v>
      </c>
      <c r="AB2794">
        <v>1</v>
      </c>
      <c r="AC2794" t="s">
        <v>49</v>
      </c>
      <c r="AD2794" t="s">
        <v>6944</v>
      </c>
      <c r="AF2794">
        <v>1</v>
      </c>
      <c r="AG2794" t="s">
        <v>6948</v>
      </c>
      <c r="AP2794" t="e">
        <f>#N/A</f>
        <v>#N/A</v>
      </c>
      <c r="AQ2794" t="s">
        <v>8284</v>
      </c>
    </row>
    <row r="2795" spans="1:43" hidden="1">
      <c r="A2795" t="s">
        <v>33</v>
      </c>
      <c r="B2795" t="s">
        <v>6949</v>
      </c>
      <c r="C2795" t="s">
        <v>6950</v>
      </c>
      <c r="D2795">
        <v>1</v>
      </c>
      <c r="E2795" t="s">
        <v>6951</v>
      </c>
      <c r="F2795">
        <v>46</v>
      </c>
      <c r="G2795" t="s">
        <v>37</v>
      </c>
      <c r="H2795" t="s">
        <v>38</v>
      </c>
      <c r="I2795" t="s">
        <v>39</v>
      </c>
      <c r="J2795" t="s">
        <v>40</v>
      </c>
      <c r="K2795">
        <v>1</v>
      </c>
      <c r="L2795">
        <v>1</v>
      </c>
      <c r="M2795" t="s">
        <v>41</v>
      </c>
      <c r="N2795" t="s">
        <v>42</v>
      </c>
      <c r="P2795">
        <v>1</v>
      </c>
      <c r="Q2795" t="s">
        <v>43</v>
      </c>
      <c r="R2795" t="s">
        <v>44</v>
      </c>
      <c r="S2795">
        <v>1</v>
      </c>
      <c r="T2795">
        <v>1</v>
      </c>
      <c r="U2795" t="s">
        <v>45</v>
      </c>
      <c r="V2795" s="9" t="s">
        <v>46</v>
      </c>
      <c r="W2795">
        <v>1</v>
      </c>
      <c r="X2795">
        <v>1</v>
      </c>
      <c r="Y2795" t="s">
        <v>47</v>
      </c>
      <c r="Z2795" t="s">
        <v>6952</v>
      </c>
      <c r="AA2795">
        <v>1</v>
      </c>
      <c r="AB2795">
        <v>1</v>
      </c>
      <c r="AC2795" t="s">
        <v>49</v>
      </c>
      <c r="AD2795" t="s">
        <v>37</v>
      </c>
      <c r="AF2795">
        <v>1</v>
      </c>
      <c r="AG2795" t="s">
        <v>6953</v>
      </c>
      <c r="AP2795" t="e">
        <f>#N/A</f>
        <v>#N/A</v>
      </c>
      <c r="AQ2795" t="s">
        <v>21363</v>
      </c>
    </row>
    <row r="2796" spans="1:43" hidden="1">
      <c r="A2796" t="s">
        <v>33</v>
      </c>
      <c r="B2796" t="s">
        <v>6954</v>
      </c>
      <c r="C2796" t="s">
        <v>6955</v>
      </c>
      <c r="D2796">
        <v>1</v>
      </c>
      <c r="E2796" t="s">
        <v>6956</v>
      </c>
      <c r="F2796">
        <v>53</v>
      </c>
      <c r="G2796" t="s">
        <v>238</v>
      </c>
      <c r="H2796" t="s">
        <v>618</v>
      </c>
      <c r="I2796" t="s">
        <v>39</v>
      </c>
      <c r="J2796" t="s">
        <v>40</v>
      </c>
      <c r="K2796">
        <v>1</v>
      </c>
      <c r="L2796">
        <v>1</v>
      </c>
      <c r="M2796" t="s">
        <v>41</v>
      </c>
      <c r="N2796" t="s">
        <v>240</v>
      </c>
      <c r="P2796">
        <v>1</v>
      </c>
      <c r="Q2796" t="s">
        <v>43</v>
      </c>
      <c r="R2796" t="s">
        <v>44</v>
      </c>
      <c r="S2796">
        <v>1</v>
      </c>
      <c r="T2796">
        <v>1</v>
      </c>
      <c r="U2796" t="s">
        <v>45</v>
      </c>
      <c r="V2796" s="9" t="s">
        <v>58</v>
      </c>
      <c r="W2796">
        <v>1</v>
      </c>
      <c r="X2796">
        <v>1</v>
      </c>
      <c r="Y2796" t="s">
        <v>47</v>
      </c>
      <c r="AA2796">
        <v>1</v>
      </c>
      <c r="AB2796">
        <v>1</v>
      </c>
      <c r="AC2796" t="s">
        <v>49</v>
      </c>
      <c r="AD2796" t="s">
        <v>238</v>
      </c>
      <c r="AF2796">
        <v>1</v>
      </c>
      <c r="AG2796" t="s">
        <v>6957</v>
      </c>
      <c r="AP2796" t="e">
        <f>#N/A</f>
        <v>#N/A</v>
      </c>
      <c r="AQ2796" t="s">
        <v>8284</v>
      </c>
    </row>
    <row r="2797" spans="1:43" hidden="1">
      <c r="A2797" t="s">
        <v>33</v>
      </c>
      <c r="B2797" t="s">
        <v>6958</v>
      </c>
      <c r="C2797" t="s">
        <v>6959</v>
      </c>
      <c r="D2797">
        <v>1</v>
      </c>
      <c r="E2797" t="s">
        <v>6960</v>
      </c>
      <c r="F2797">
        <v>30</v>
      </c>
      <c r="G2797" t="s">
        <v>6961</v>
      </c>
      <c r="H2797" t="s">
        <v>6962</v>
      </c>
      <c r="I2797" t="s">
        <v>39</v>
      </c>
      <c r="J2797" t="s">
        <v>40</v>
      </c>
      <c r="K2797">
        <v>1</v>
      </c>
      <c r="L2797">
        <v>1</v>
      </c>
      <c r="M2797" t="s">
        <v>41</v>
      </c>
      <c r="N2797" t="s">
        <v>6963</v>
      </c>
      <c r="P2797">
        <v>1</v>
      </c>
      <c r="Q2797" t="s">
        <v>43</v>
      </c>
      <c r="R2797" t="s">
        <v>118</v>
      </c>
      <c r="S2797">
        <v>1</v>
      </c>
      <c r="T2797">
        <v>1</v>
      </c>
      <c r="U2797" t="s">
        <v>45</v>
      </c>
      <c r="W2797">
        <v>1</v>
      </c>
      <c r="X2797">
        <v>1</v>
      </c>
      <c r="Y2797" t="s">
        <v>47</v>
      </c>
      <c r="AA2797">
        <v>1</v>
      </c>
      <c r="AB2797">
        <v>1</v>
      </c>
      <c r="AC2797" t="s">
        <v>49</v>
      </c>
      <c r="AD2797" t="s">
        <v>6961</v>
      </c>
      <c r="AF2797">
        <v>1</v>
      </c>
      <c r="AG2797" t="s">
        <v>6964</v>
      </c>
      <c r="AP2797" t="e">
        <f>#N/A</f>
        <v>#N/A</v>
      </c>
      <c r="AQ2797">
        <v>0</v>
      </c>
    </row>
    <row r="2798" spans="1:43" hidden="1">
      <c r="A2798" t="s">
        <v>33</v>
      </c>
      <c r="B2798" t="s">
        <v>6965</v>
      </c>
      <c r="C2798" t="s">
        <v>6966</v>
      </c>
      <c r="D2798">
        <v>1</v>
      </c>
      <c r="E2798" t="s">
        <v>6967</v>
      </c>
      <c r="F2798">
        <v>30</v>
      </c>
      <c r="G2798" t="s">
        <v>6968</v>
      </c>
      <c r="H2798" t="s">
        <v>6969</v>
      </c>
      <c r="I2798" t="s">
        <v>39</v>
      </c>
      <c r="J2798" t="s">
        <v>40</v>
      </c>
      <c r="K2798">
        <v>1</v>
      </c>
      <c r="L2798">
        <v>1</v>
      </c>
      <c r="M2798" t="s">
        <v>41</v>
      </c>
      <c r="N2798" t="s">
        <v>6969</v>
      </c>
      <c r="P2798">
        <v>1</v>
      </c>
      <c r="Q2798" t="s">
        <v>43</v>
      </c>
      <c r="S2798">
        <v>1</v>
      </c>
      <c r="T2798">
        <v>1</v>
      </c>
      <c r="U2798" t="s">
        <v>45</v>
      </c>
      <c r="W2798">
        <v>1</v>
      </c>
      <c r="X2798">
        <v>1</v>
      </c>
      <c r="Y2798" t="s">
        <v>47</v>
      </c>
      <c r="AA2798">
        <v>1</v>
      </c>
      <c r="AB2798">
        <v>1</v>
      </c>
      <c r="AC2798" t="s">
        <v>49</v>
      </c>
      <c r="AD2798" t="s">
        <v>6968</v>
      </c>
      <c r="AF2798">
        <v>1</v>
      </c>
      <c r="AG2798" t="s">
        <v>6970</v>
      </c>
      <c r="AP2798" t="e">
        <f>#N/A</f>
        <v>#N/A</v>
      </c>
      <c r="AQ2798">
        <v>0</v>
      </c>
    </row>
    <row r="2799" spans="1:43">
      <c r="A2799" t="s">
        <v>33</v>
      </c>
      <c r="B2799" t="s">
        <v>6971</v>
      </c>
      <c r="C2799" t="s">
        <v>6972</v>
      </c>
      <c r="D2799">
        <v>1</v>
      </c>
      <c r="E2799" t="s">
        <v>6973</v>
      </c>
      <c r="F2799">
        <v>50.5</v>
      </c>
      <c r="G2799" t="s">
        <v>6974</v>
      </c>
      <c r="H2799" t="s">
        <v>6975</v>
      </c>
      <c r="I2799" t="s">
        <v>39</v>
      </c>
      <c r="J2799" t="s">
        <v>40</v>
      </c>
      <c r="K2799">
        <v>1</v>
      </c>
      <c r="L2799">
        <v>1</v>
      </c>
      <c r="M2799" t="s">
        <v>41</v>
      </c>
      <c r="N2799" t="s">
        <v>6975</v>
      </c>
      <c r="P2799">
        <v>1</v>
      </c>
      <c r="Q2799" t="s">
        <v>43</v>
      </c>
      <c r="R2799" t="s">
        <v>8284</v>
      </c>
      <c r="S2799">
        <v>1</v>
      </c>
      <c r="T2799">
        <v>1</v>
      </c>
      <c r="U2799" t="s">
        <v>45</v>
      </c>
      <c r="V2799" s="9" t="s">
        <v>195</v>
      </c>
      <c r="W2799">
        <v>1</v>
      </c>
      <c r="X2799">
        <v>1</v>
      </c>
      <c r="Y2799" t="s">
        <v>47</v>
      </c>
      <c r="AA2799">
        <v>1</v>
      </c>
      <c r="AB2799">
        <v>1</v>
      </c>
      <c r="AC2799" t="s">
        <v>49</v>
      </c>
      <c r="AD2799" t="s">
        <v>6974</v>
      </c>
      <c r="AF2799">
        <v>1</v>
      </c>
      <c r="AG2799" t="s">
        <v>6976</v>
      </c>
      <c r="AP2799" t="e">
        <f>#N/A</f>
        <v>#N/A</v>
      </c>
      <c r="AQ2799" t="s">
        <v>9272</v>
      </c>
    </row>
    <row r="2800" spans="1:43" hidden="1">
      <c r="A2800" t="s">
        <v>33</v>
      </c>
      <c r="B2800" t="s">
        <v>6977</v>
      </c>
      <c r="C2800" t="s">
        <v>6774</v>
      </c>
      <c r="D2800">
        <v>1</v>
      </c>
      <c r="E2800" t="s">
        <v>6775</v>
      </c>
      <c r="F2800">
        <v>37</v>
      </c>
      <c r="G2800" t="s">
        <v>6776</v>
      </c>
      <c r="H2800" t="s">
        <v>6777</v>
      </c>
      <c r="I2800" t="s">
        <v>39</v>
      </c>
      <c r="J2800" t="s">
        <v>40</v>
      </c>
      <c r="K2800">
        <v>1</v>
      </c>
      <c r="L2800">
        <v>1</v>
      </c>
      <c r="M2800" t="s">
        <v>41</v>
      </c>
      <c r="N2800" t="s">
        <v>6777</v>
      </c>
      <c r="P2800">
        <v>1</v>
      </c>
      <c r="Q2800" t="s">
        <v>43</v>
      </c>
      <c r="S2800">
        <v>1</v>
      </c>
      <c r="T2800">
        <v>1</v>
      </c>
      <c r="U2800" t="s">
        <v>45</v>
      </c>
      <c r="W2800">
        <v>1</v>
      </c>
      <c r="X2800">
        <v>1</v>
      </c>
      <c r="Y2800" t="s">
        <v>47</v>
      </c>
      <c r="AA2800">
        <v>1</v>
      </c>
      <c r="AB2800">
        <v>1</v>
      </c>
      <c r="AC2800" t="s">
        <v>49</v>
      </c>
      <c r="AD2800" t="s">
        <v>6776</v>
      </c>
      <c r="AF2800">
        <v>1</v>
      </c>
      <c r="AG2800" t="s">
        <v>6978</v>
      </c>
      <c r="AP2800" t="e">
        <f>#N/A</f>
        <v>#N/A</v>
      </c>
      <c r="AQ2800" t="s">
        <v>8698</v>
      </c>
    </row>
    <row r="2801" spans="1:43" hidden="1">
      <c r="A2801" t="s">
        <v>33</v>
      </c>
      <c r="B2801" t="s">
        <v>6979</v>
      </c>
      <c r="C2801" t="s">
        <v>6774</v>
      </c>
      <c r="D2801">
        <v>1</v>
      </c>
      <c r="E2801" t="s">
        <v>6775</v>
      </c>
      <c r="F2801">
        <v>37</v>
      </c>
      <c r="G2801" t="s">
        <v>6776</v>
      </c>
      <c r="H2801" t="s">
        <v>6777</v>
      </c>
      <c r="I2801" t="s">
        <v>39</v>
      </c>
      <c r="J2801" t="s">
        <v>40</v>
      </c>
      <c r="K2801">
        <v>1</v>
      </c>
      <c r="L2801">
        <v>1</v>
      </c>
      <c r="M2801" t="s">
        <v>41</v>
      </c>
      <c r="N2801" t="s">
        <v>6777</v>
      </c>
      <c r="P2801">
        <v>1</v>
      </c>
      <c r="Q2801" t="s">
        <v>43</v>
      </c>
      <c r="S2801">
        <v>1</v>
      </c>
      <c r="T2801">
        <v>1</v>
      </c>
      <c r="U2801" t="s">
        <v>45</v>
      </c>
      <c r="W2801">
        <v>1</v>
      </c>
      <c r="X2801">
        <v>1</v>
      </c>
      <c r="Y2801" t="s">
        <v>47</v>
      </c>
      <c r="AA2801">
        <v>1</v>
      </c>
      <c r="AB2801">
        <v>1</v>
      </c>
      <c r="AC2801" t="s">
        <v>49</v>
      </c>
      <c r="AD2801" t="s">
        <v>6776</v>
      </c>
      <c r="AF2801">
        <v>1</v>
      </c>
      <c r="AG2801" t="s">
        <v>6980</v>
      </c>
      <c r="AP2801" t="e">
        <f>#N/A</f>
        <v>#N/A</v>
      </c>
      <c r="AQ2801" t="s">
        <v>8284</v>
      </c>
    </row>
    <row r="2802" spans="1:43" hidden="1">
      <c r="A2802" t="s">
        <v>33</v>
      </c>
      <c r="B2802" t="s">
        <v>6981</v>
      </c>
      <c r="C2802" t="s">
        <v>6774</v>
      </c>
      <c r="D2802">
        <v>1</v>
      </c>
      <c r="E2802" t="s">
        <v>6775</v>
      </c>
      <c r="F2802">
        <v>37</v>
      </c>
      <c r="G2802" t="s">
        <v>6776</v>
      </c>
      <c r="H2802" t="s">
        <v>6777</v>
      </c>
      <c r="I2802" t="s">
        <v>39</v>
      </c>
      <c r="J2802" t="s">
        <v>40</v>
      </c>
      <c r="K2802">
        <v>1</v>
      </c>
      <c r="L2802">
        <v>1</v>
      </c>
      <c r="M2802" t="s">
        <v>41</v>
      </c>
      <c r="N2802" t="s">
        <v>6777</v>
      </c>
      <c r="P2802">
        <v>1</v>
      </c>
      <c r="Q2802" t="s">
        <v>43</v>
      </c>
      <c r="S2802">
        <v>1</v>
      </c>
      <c r="T2802">
        <v>1</v>
      </c>
      <c r="U2802" t="s">
        <v>45</v>
      </c>
      <c r="W2802">
        <v>1</v>
      </c>
      <c r="X2802">
        <v>1</v>
      </c>
      <c r="Y2802" t="s">
        <v>47</v>
      </c>
      <c r="AA2802">
        <v>1</v>
      </c>
      <c r="AB2802">
        <v>1</v>
      </c>
      <c r="AC2802" t="s">
        <v>49</v>
      </c>
      <c r="AD2802" t="s">
        <v>6776</v>
      </c>
      <c r="AF2802">
        <v>1</v>
      </c>
      <c r="AG2802" t="s">
        <v>6982</v>
      </c>
      <c r="AP2802" t="e">
        <f>#N/A</f>
        <v>#N/A</v>
      </c>
      <c r="AQ2802">
        <v>0</v>
      </c>
    </row>
    <row r="2803" spans="1:43" hidden="1">
      <c r="A2803" t="s">
        <v>33</v>
      </c>
      <c r="B2803" t="s">
        <v>6983</v>
      </c>
      <c r="C2803" t="s">
        <v>6774</v>
      </c>
      <c r="D2803">
        <v>1</v>
      </c>
      <c r="E2803" t="s">
        <v>6775</v>
      </c>
      <c r="F2803">
        <v>37</v>
      </c>
      <c r="G2803" t="s">
        <v>6776</v>
      </c>
      <c r="H2803" t="s">
        <v>6777</v>
      </c>
      <c r="I2803" t="s">
        <v>39</v>
      </c>
      <c r="J2803" t="s">
        <v>40</v>
      </c>
      <c r="K2803">
        <v>1</v>
      </c>
      <c r="L2803">
        <v>1</v>
      </c>
      <c r="M2803" t="s">
        <v>41</v>
      </c>
      <c r="N2803" t="s">
        <v>6777</v>
      </c>
      <c r="P2803">
        <v>1</v>
      </c>
      <c r="Q2803" t="s">
        <v>43</v>
      </c>
      <c r="S2803">
        <v>1</v>
      </c>
      <c r="T2803">
        <v>1</v>
      </c>
      <c r="U2803" t="s">
        <v>45</v>
      </c>
      <c r="W2803">
        <v>1</v>
      </c>
      <c r="X2803">
        <v>1</v>
      </c>
      <c r="Y2803" t="s">
        <v>47</v>
      </c>
      <c r="AA2803">
        <v>1</v>
      </c>
      <c r="AB2803">
        <v>1</v>
      </c>
      <c r="AC2803" t="s">
        <v>49</v>
      </c>
      <c r="AD2803" t="s">
        <v>6776</v>
      </c>
      <c r="AF2803">
        <v>1</v>
      </c>
      <c r="AG2803" t="s">
        <v>6984</v>
      </c>
      <c r="AP2803" t="e">
        <f>#N/A</f>
        <v>#N/A</v>
      </c>
      <c r="AQ2803">
        <v>0</v>
      </c>
    </row>
    <row r="2804" spans="1:43" hidden="1">
      <c r="A2804" t="s">
        <v>33</v>
      </c>
      <c r="B2804" t="s">
        <v>6985</v>
      </c>
      <c r="C2804" t="s">
        <v>6986</v>
      </c>
      <c r="D2804">
        <v>1</v>
      </c>
      <c r="E2804" t="s">
        <v>6987</v>
      </c>
      <c r="F2804">
        <v>11.5</v>
      </c>
      <c r="G2804" t="s">
        <v>6988</v>
      </c>
      <c r="H2804" t="s">
        <v>6989</v>
      </c>
      <c r="I2804" t="s">
        <v>39</v>
      </c>
      <c r="J2804" t="s">
        <v>40</v>
      </c>
      <c r="K2804">
        <v>1</v>
      </c>
      <c r="L2804">
        <v>1</v>
      </c>
      <c r="M2804" t="s">
        <v>41</v>
      </c>
      <c r="N2804" t="s">
        <v>6989</v>
      </c>
      <c r="P2804">
        <v>1</v>
      </c>
      <c r="Q2804" t="s">
        <v>43</v>
      </c>
      <c r="S2804">
        <v>1</v>
      </c>
      <c r="T2804">
        <v>1</v>
      </c>
      <c r="U2804" t="s">
        <v>45</v>
      </c>
      <c r="W2804">
        <v>1</v>
      </c>
      <c r="X2804">
        <v>1</v>
      </c>
      <c r="Y2804" t="s">
        <v>47</v>
      </c>
      <c r="AA2804">
        <v>1</v>
      </c>
      <c r="AB2804">
        <v>1</v>
      </c>
      <c r="AC2804" t="s">
        <v>49</v>
      </c>
      <c r="AD2804" t="s">
        <v>6988</v>
      </c>
      <c r="AF2804">
        <v>1</v>
      </c>
      <c r="AG2804" t="s">
        <v>6990</v>
      </c>
      <c r="AP2804" t="e">
        <f>#N/A</f>
        <v>#N/A</v>
      </c>
      <c r="AQ2804">
        <v>0</v>
      </c>
    </row>
    <row r="2805" spans="1:43" hidden="1">
      <c r="A2805" t="s">
        <v>33</v>
      </c>
      <c r="B2805" t="s">
        <v>6991</v>
      </c>
      <c r="C2805" t="s">
        <v>6992</v>
      </c>
      <c r="D2805">
        <v>1</v>
      </c>
      <c r="E2805" t="s">
        <v>6993</v>
      </c>
      <c r="F2805">
        <v>2.5</v>
      </c>
      <c r="G2805" t="s">
        <v>6994</v>
      </c>
      <c r="H2805" t="s">
        <v>6994</v>
      </c>
      <c r="I2805" t="s">
        <v>39</v>
      </c>
      <c r="J2805" t="s">
        <v>40</v>
      </c>
      <c r="K2805">
        <v>1</v>
      </c>
      <c r="L2805">
        <v>1</v>
      </c>
      <c r="M2805" t="s">
        <v>41</v>
      </c>
      <c r="N2805" t="s">
        <v>6994</v>
      </c>
      <c r="P2805">
        <v>1</v>
      </c>
      <c r="Q2805" t="s">
        <v>43</v>
      </c>
      <c r="S2805">
        <v>1</v>
      </c>
      <c r="T2805">
        <v>1</v>
      </c>
      <c r="U2805" t="s">
        <v>45</v>
      </c>
      <c r="W2805">
        <v>1</v>
      </c>
      <c r="X2805">
        <v>1</v>
      </c>
      <c r="Y2805" t="s">
        <v>47</v>
      </c>
      <c r="AA2805">
        <v>1</v>
      </c>
      <c r="AB2805">
        <v>1</v>
      </c>
      <c r="AC2805" t="s">
        <v>49</v>
      </c>
      <c r="AD2805" t="s">
        <v>6994</v>
      </c>
      <c r="AF2805">
        <v>1</v>
      </c>
      <c r="AG2805" t="s">
        <v>6995</v>
      </c>
      <c r="AP2805" t="e">
        <f>#N/A</f>
        <v>#N/A</v>
      </c>
      <c r="AQ2805">
        <v>0</v>
      </c>
    </row>
    <row r="2806" spans="1:43" hidden="1">
      <c r="A2806" t="s">
        <v>33</v>
      </c>
      <c r="B2806" t="s">
        <v>6996</v>
      </c>
      <c r="C2806" t="s">
        <v>6997</v>
      </c>
      <c r="D2806">
        <v>1</v>
      </c>
      <c r="E2806" t="s">
        <v>6998</v>
      </c>
      <c r="F2806">
        <v>85</v>
      </c>
      <c r="G2806" t="s">
        <v>6999</v>
      </c>
      <c r="H2806" t="s">
        <v>7000</v>
      </c>
      <c r="I2806" t="s">
        <v>39</v>
      </c>
      <c r="J2806" t="s">
        <v>40</v>
      </c>
      <c r="K2806">
        <v>1</v>
      </c>
      <c r="L2806">
        <v>1</v>
      </c>
      <c r="M2806" t="s">
        <v>41</v>
      </c>
      <c r="N2806" t="s">
        <v>7000</v>
      </c>
      <c r="P2806">
        <v>1</v>
      </c>
      <c r="Q2806" t="s">
        <v>43</v>
      </c>
      <c r="S2806">
        <v>1</v>
      </c>
      <c r="T2806">
        <v>1</v>
      </c>
      <c r="U2806" t="s">
        <v>45</v>
      </c>
      <c r="V2806" s="9" t="s">
        <v>58</v>
      </c>
      <c r="W2806">
        <v>1</v>
      </c>
      <c r="X2806">
        <v>1</v>
      </c>
      <c r="Y2806" t="s">
        <v>47</v>
      </c>
      <c r="AA2806">
        <v>1</v>
      </c>
      <c r="AB2806">
        <v>1</v>
      </c>
      <c r="AC2806" t="s">
        <v>49</v>
      </c>
      <c r="AD2806" t="s">
        <v>6999</v>
      </c>
      <c r="AF2806">
        <v>1</v>
      </c>
      <c r="AG2806" t="s">
        <v>7001</v>
      </c>
      <c r="AP2806" t="e">
        <f>#N/A</f>
        <v>#N/A</v>
      </c>
      <c r="AQ2806">
        <v>0</v>
      </c>
    </row>
    <row r="2807" spans="1:43" hidden="1">
      <c r="A2807" t="s">
        <v>33</v>
      </c>
      <c r="B2807" t="s">
        <v>7002</v>
      </c>
      <c r="C2807" t="s">
        <v>7003</v>
      </c>
      <c r="D2807">
        <v>1</v>
      </c>
      <c r="E2807" t="s">
        <v>7004</v>
      </c>
      <c r="F2807">
        <v>103.5</v>
      </c>
      <c r="G2807" t="s">
        <v>7005</v>
      </c>
      <c r="H2807" t="s">
        <v>7006</v>
      </c>
      <c r="I2807" t="s">
        <v>39</v>
      </c>
      <c r="J2807" t="s">
        <v>40</v>
      </c>
      <c r="K2807">
        <v>1</v>
      </c>
      <c r="L2807">
        <v>1</v>
      </c>
      <c r="M2807" t="s">
        <v>41</v>
      </c>
      <c r="N2807" t="s">
        <v>7007</v>
      </c>
      <c r="P2807">
        <v>1</v>
      </c>
      <c r="Q2807" t="s">
        <v>43</v>
      </c>
      <c r="R2807" t="s">
        <v>118</v>
      </c>
      <c r="S2807">
        <v>1</v>
      </c>
      <c r="T2807">
        <v>1</v>
      </c>
      <c r="U2807" t="s">
        <v>45</v>
      </c>
      <c r="V2807" s="9" t="s">
        <v>58</v>
      </c>
      <c r="W2807">
        <v>1</v>
      </c>
      <c r="X2807">
        <v>1</v>
      </c>
      <c r="Y2807" t="s">
        <v>47</v>
      </c>
      <c r="AA2807">
        <v>1</v>
      </c>
      <c r="AB2807">
        <v>1</v>
      </c>
      <c r="AC2807" t="s">
        <v>49</v>
      </c>
      <c r="AD2807" t="s">
        <v>7005</v>
      </c>
      <c r="AF2807">
        <v>1</v>
      </c>
      <c r="AG2807" t="s">
        <v>7008</v>
      </c>
      <c r="AP2807" t="e">
        <f>#N/A</f>
        <v>#N/A</v>
      </c>
      <c r="AQ2807">
        <v>0</v>
      </c>
    </row>
    <row r="2808" spans="1:43" hidden="1">
      <c r="A2808" t="s">
        <v>33</v>
      </c>
      <c r="B2808" t="s">
        <v>7009</v>
      </c>
      <c r="C2808" t="s">
        <v>7010</v>
      </c>
      <c r="D2808">
        <v>1</v>
      </c>
      <c r="E2808" t="s">
        <v>7011</v>
      </c>
      <c r="F2808">
        <v>39</v>
      </c>
      <c r="G2808" t="s">
        <v>6713</v>
      </c>
      <c r="H2808" t="s">
        <v>6715</v>
      </c>
      <c r="I2808" t="s">
        <v>39</v>
      </c>
      <c r="J2808" t="s">
        <v>40</v>
      </c>
      <c r="K2808">
        <v>1</v>
      </c>
      <c r="L2808">
        <v>1</v>
      </c>
      <c r="M2808" t="s">
        <v>41</v>
      </c>
      <c r="N2808" t="s">
        <v>6715</v>
      </c>
      <c r="P2808">
        <v>1</v>
      </c>
      <c r="Q2808" t="s">
        <v>43</v>
      </c>
      <c r="S2808">
        <v>1</v>
      </c>
      <c r="T2808">
        <v>1</v>
      </c>
      <c r="U2808" t="s">
        <v>45</v>
      </c>
      <c r="W2808">
        <v>1</v>
      </c>
      <c r="X2808">
        <v>1</v>
      </c>
      <c r="Y2808" t="s">
        <v>47</v>
      </c>
      <c r="AA2808">
        <v>1</v>
      </c>
      <c r="AB2808">
        <v>1</v>
      </c>
      <c r="AC2808" t="s">
        <v>49</v>
      </c>
      <c r="AD2808" t="s">
        <v>6713</v>
      </c>
      <c r="AF2808">
        <v>1</v>
      </c>
      <c r="AG2808" t="s">
        <v>7012</v>
      </c>
      <c r="AP2808" t="e">
        <f>#N/A</f>
        <v>#N/A</v>
      </c>
      <c r="AQ2808">
        <v>0</v>
      </c>
    </row>
    <row r="2809" spans="1:43" hidden="1">
      <c r="A2809" t="s">
        <v>33</v>
      </c>
      <c r="B2809" t="s">
        <v>7013</v>
      </c>
      <c r="C2809" t="s">
        <v>7014</v>
      </c>
      <c r="D2809">
        <v>1</v>
      </c>
      <c r="E2809" t="s">
        <v>7015</v>
      </c>
      <c r="F2809">
        <v>39</v>
      </c>
      <c r="G2809" t="s">
        <v>7016</v>
      </c>
      <c r="H2809" t="s">
        <v>7017</v>
      </c>
      <c r="I2809" t="s">
        <v>39</v>
      </c>
      <c r="J2809" t="s">
        <v>40</v>
      </c>
      <c r="K2809">
        <v>1</v>
      </c>
      <c r="L2809">
        <v>1</v>
      </c>
      <c r="M2809" t="s">
        <v>41</v>
      </c>
      <c r="N2809" t="s">
        <v>7018</v>
      </c>
      <c r="P2809">
        <v>1</v>
      </c>
      <c r="Q2809" t="s">
        <v>43</v>
      </c>
      <c r="R2809" t="s">
        <v>118</v>
      </c>
      <c r="S2809">
        <v>1</v>
      </c>
      <c r="T2809">
        <v>1</v>
      </c>
      <c r="U2809" t="s">
        <v>45</v>
      </c>
      <c r="W2809">
        <v>1</v>
      </c>
      <c r="X2809">
        <v>1</v>
      </c>
      <c r="Y2809" t="s">
        <v>47</v>
      </c>
      <c r="AA2809">
        <v>1</v>
      </c>
      <c r="AB2809">
        <v>1</v>
      </c>
      <c r="AC2809" t="s">
        <v>49</v>
      </c>
      <c r="AD2809" t="s">
        <v>7016</v>
      </c>
      <c r="AF2809">
        <v>1</v>
      </c>
      <c r="AG2809" t="s">
        <v>7019</v>
      </c>
      <c r="AP2809" t="e">
        <f>#N/A</f>
        <v>#N/A</v>
      </c>
      <c r="AQ2809">
        <v>0</v>
      </c>
    </row>
    <row r="2810" spans="1:43" hidden="1">
      <c r="A2810" t="s">
        <v>33</v>
      </c>
      <c r="B2810" t="s">
        <v>7020</v>
      </c>
      <c r="C2810" t="s">
        <v>7021</v>
      </c>
      <c r="D2810">
        <v>1</v>
      </c>
      <c r="E2810" t="s">
        <v>7022</v>
      </c>
      <c r="F2810">
        <v>34.5</v>
      </c>
      <c r="G2810" t="s">
        <v>2718</v>
      </c>
      <c r="H2810" t="s">
        <v>2720</v>
      </c>
      <c r="I2810" t="s">
        <v>39</v>
      </c>
      <c r="J2810" t="s">
        <v>40</v>
      </c>
      <c r="K2810">
        <v>1</v>
      </c>
      <c r="L2810">
        <v>1</v>
      </c>
      <c r="M2810" t="s">
        <v>41</v>
      </c>
      <c r="N2810" t="s">
        <v>2720</v>
      </c>
      <c r="P2810">
        <v>1</v>
      </c>
      <c r="Q2810" t="s">
        <v>43</v>
      </c>
      <c r="R2810" t="s">
        <v>8284</v>
      </c>
      <c r="S2810">
        <v>1</v>
      </c>
      <c r="T2810">
        <v>1</v>
      </c>
      <c r="U2810" t="s">
        <v>45</v>
      </c>
      <c r="V2810" s="9" t="s">
        <v>195</v>
      </c>
      <c r="W2810">
        <v>1</v>
      </c>
      <c r="X2810">
        <v>1</v>
      </c>
      <c r="Y2810" t="s">
        <v>47</v>
      </c>
      <c r="Z2810" t="s">
        <v>21049</v>
      </c>
      <c r="AA2810">
        <v>1</v>
      </c>
      <c r="AB2810">
        <v>1</v>
      </c>
      <c r="AC2810" t="s">
        <v>49</v>
      </c>
      <c r="AD2810" t="s">
        <v>2718</v>
      </c>
      <c r="AF2810">
        <v>1</v>
      </c>
      <c r="AG2810" t="s">
        <v>7023</v>
      </c>
      <c r="AP2810" t="e">
        <f>#N/A</f>
        <v>#N/A</v>
      </c>
      <c r="AQ2810">
        <v>0</v>
      </c>
    </row>
    <row r="2811" spans="1:43" hidden="1">
      <c r="A2811" t="s">
        <v>33</v>
      </c>
      <c r="B2811" t="s">
        <v>7024</v>
      </c>
      <c r="C2811" t="s">
        <v>7025</v>
      </c>
      <c r="D2811">
        <v>1</v>
      </c>
      <c r="E2811" t="s">
        <v>7026</v>
      </c>
      <c r="F2811">
        <v>46</v>
      </c>
      <c r="G2811" t="s">
        <v>773</v>
      </c>
      <c r="H2811" t="s">
        <v>7027</v>
      </c>
      <c r="I2811" t="s">
        <v>39</v>
      </c>
      <c r="J2811" t="s">
        <v>40</v>
      </c>
      <c r="K2811">
        <v>1</v>
      </c>
      <c r="L2811">
        <v>1</v>
      </c>
      <c r="M2811" t="s">
        <v>41</v>
      </c>
      <c r="N2811" t="s">
        <v>775</v>
      </c>
      <c r="P2811">
        <v>1</v>
      </c>
      <c r="Q2811" t="s">
        <v>43</v>
      </c>
      <c r="R2811" t="s">
        <v>215</v>
      </c>
      <c r="S2811">
        <v>1</v>
      </c>
      <c r="T2811">
        <v>1</v>
      </c>
      <c r="U2811" t="s">
        <v>45</v>
      </c>
      <c r="W2811">
        <v>1</v>
      </c>
      <c r="X2811">
        <v>1</v>
      </c>
      <c r="Y2811" t="s">
        <v>47</v>
      </c>
      <c r="AA2811">
        <v>1</v>
      </c>
      <c r="AB2811">
        <v>1</v>
      </c>
      <c r="AC2811" t="s">
        <v>49</v>
      </c>
      <c r="AD2811" t="s">
        <v>773</v>
      </c>
      <c r="AF2811">
        <v>1</v>
      </c>
      <c r="AG2811" t="s">
        <v>7028</v>
      </c>
      <c r="AP2811" t="e">
        <f>#N/A</f>
        <v>#N/A</v>
      </c>
      <c r="AQ2811">
        <v>0</v>
      </c>
    </row>
    <row r="2812" spans="1:43" hidden="1">
      <c r="A2812" t="s">
        <v>33</v>
      </c>
      <c r="B2812" t="s">
        <v>7029</v>
      </c>
      <c r="C2812" t="s">
        <v>7025</v>
      </c>
      <c r="D2812">
        <v>1</v>
      </c>
      <c r="E2812" t="s">
        <v>7026</v>
      </c>
      <c r="F2812">
        <v>57.5</v>
      </c>
      <c r="G2812" t="s">
        <v>773</v>
      </c>
      <c r="H2812" t="s">
        <v>7027</v>
      </c>
      <c r="I2812" t="s">
        <v>39</v>
      </c>
      <c r="J2812" t="s">
        <v>40</v>
      </c>
      <c r="K2812">
        <v>1</v>
      </c>
      <c r="L2812">
        <v>1</v>
      </c>
      <c r="M2812" t="s">
        <v>41</v>
      </c>
      <c r="N2812" t="s">
        <v>775</v>
      </c>
      <c r="P2812">
        <v>1</v>
      </c>
      <c r="Q2812" t="s">
        <v>43</v>
      </c>
      <c r="R2812" t="s">
        <v>215</v>
      </c>
      <c r="S2812">
        <v>1</v>
      </c>
      <c r="T2812">
        <v>1</v>
      </c>
      <c r="U2812" t="s">
        <v>45</v>
      </c>
      <c r="W2812">
        <v>1</v>
      </c>
      <c r="X2812">
        <v>1</v>
      </c>
      <c r="Y2812" t="s">
        <v>47</v>
      </c>
      <c r="AA2812">
        <v>1</v>
      </c>
      <c r="AB2812">
        <v>1</v>
      </c>
      <c r="AC2812" t="s">
        <v>49</v>
      </c>
      <c r="AD2812" t="s">
        <v>773</v>
      </c>
      <c r="AF2812">
        <v>1</v>
      </c>
      <c r="AG2812" t="s">
        <v>7030</v>
      </c>
      <c r="AP2812" t="e">
        <f>#N/A</f>
        <v>#N/A</v>
      </c>
      <c r="AQ2812">
        <v>0</v>
      </c>
    </row>
    <row r="2813" spans="1:43" hidden="1">
      <c r="A2813" t="s">
        <v>33</v>
      </c>
      <c r="B2813" t="s">
        <v>7031</v>
      </c>
      <c r="C2813" t="s">
        <v>7032</v>
      </c>
      <c r="D2813">
        <v>1</v>
      </c>
      <c r="E2813" t="s">
        <v>7033</v>
      </c>
      <c r="F2813">
        <v>46</v>
      </c>
      <c r="G2813" t="s">
        <v>5845</v>
      </c>
      <c r="H2813" t="s">
        <v>5846</v>
      </c>
      <c r="I2813" t="s">
        <v>39</v>
      </c>
      <c r="J2813" t="s">
        <v>40</v>
      </c>
      <c r="K2813">
        <v>1</v>
      </c>
      <c r="L2813">
        <v>1</v>
      </c>
      <c r="M2813" t="s">
        <v>41</v>
      </c>
      <c r="N2813" t="s">
        <v>5847</v>
      </c>
      <c r="P2813">
        <v>1</v>
      </c>
      <c r="Q2813" t="s">
        <v>43</v>
      </c>
      <c r="R2813" t="s">
        <v>118</v>
      </c>
      <c r="S2813">
        <v>1</v>
      </c>
      <c r="T2813">
        <v>1</v>
      </c>
      <c r="U2813" t="s">
        <v>45</v>
      </c>
      <c r="W2813">
        <v>1</v>
      </c>
      <c r="X2813">
        <v>1</v>
      </c>
      <c r="Y2813" t="s">
        <v>47</v>
      </c>
      <c r="AA2813">
        <v>1</v>
      </c>
      <c r="AB2813">
        <v>1</v>
      </c>
      <c r="AC2813" t="s">
        <v>49</v>
      </c>
      <c r="AD2813" t="s">
        <v>5845</v>
      </c>
      <c r="AF2813">
        <v>1</v>
      </c>
      <c r="AG2813" t="s">
        <v>7034</v>
      </c>
      <c r="AP2813" t="e">
        <f>#N/A</f>
        <v>#N/A</v>
      </c>
      <c r="AQ2813" t="s">
        <v>8284</v>
      </c>
    </row>
    <row r="2814" spans="1:43" hidden="1">
      <c r="A2814" t="s">
        <v>33</v>
      </c>
      <c r="B2814" t="s">
        <v>7035</v>
      </c>
      <c r="C2814" t="s">
        <v>3949</v>
      </c>
      <c r="D2814">
        <v>1</v>
      </c>
      <c r="E2814" t="s">
        <v>3950</v>
      </c>
      <c r="F2814">
        <v>66.5</v>
      </c>
      <c r="G2814" t="s">
        <v>138</v>
      </c>
      <c r="H2814" t="s">
        <v>5197</v>
      </c>
      <c r="I2814" t="s">
        <v>39</v>
      </c>
      <c r="J2814" t="s">
        <v>40</v>
      </c>
      <c r="K2814">
        <v>1</v>
      </c>
      <c r="L2814">
        <v>1</v>
      </c>
      <c r="M2814" t="s">
        <v>41</v>
      </c>
      <c r="N2814" t="s">
        <v>140</v>
      </c>
      <c r="P2814">
        <v>1</v>
      </c>
      <c r="Q2814" t="s">
        <v>43</v>
      </c>
      <c r="R2814" t="s">
        <v>224</v>
      </c>
      <c r="S2814">
        <v>1</v>
      </c>
      <c r="T2814">
        <v>1</v>
      </c>
      <c r="U2814" t="s">
        <v>45</v>
      </c>
      <c r="W2814">
        <v>1</v>
      </c>
      <c r="X2814">
        <v>1</v>
      </c>
      <c r="Y2814" t="s">
        <v>47</v>
      </c>
      <c r="AA2814">
        <v>1</v>
      </c>
      <c r="AB2814">
        <v>1</v>
      </c>
      <c r="AC2814" t="s">
        <v>49</v>
      </c>
      <c r="AD2814" t="s">
        <v>138</v>
      </c>
      <c r="AF2814">
        <v>1</v>
      </c>
      <c r="AG2814" t="s">
        <v>7036</v>
      </c>
      <c r="AP2814" t="e">
        <f>#N/A</f>
        <v>#N/A</v>
      </c>
      <c r="AQ2814">
        <v>0</v>
      </c>
    </row>
    <row r="2815" spans="1:43" hidden="1">
      <c r="A2815" t="s">
        <v>33</v>
      </c>
      <c r="B2815" t="s">
        <v>7037</v>
      </c>
      <c r="C2815" t="s">
        <v>7038</v>
      </c>
      <c r="D2815">
        <v>1</v>
      </c>
      <c r="E2815" t="s">
        <v>7039</v>
      </c>
      <c r="F2815">
        <v>46</v>
      </c>
      <c r="G2815" t="s">
        <v>7040</v>
      </c>
      <c r="H2815" t="s">
        <v>7041</v>
      </c>
      <c r="I2815" t="s">
        <v>39</v>
      </c>
      <c r="J2815" t="s">
        <v>40</v>
      </c>
      <c r="K2815">
        <v>1</v>
      </c>
      <c r="L2815">
        <v>1</v>
      </c>
      <c r="M2815" t="s">
        <v>41</v>
      </c>
      <c r="N2815" t="s">
        <v>7042</v>
      </c>
      <c r="P2815">
        <v>1</v>
      </c>
      <c r="Q2815" t="s">
        <v>43</v>
      </c>
      <c r="R2815" t="s">
        <v>118</v>
      </c>
      <c r="S2815">
        <v>1</v>
      </c>
      <c r="T2815">
        <v>1</v>
      </c>
      <c r="U2815" t="s">
        <v>45</v>
      </c>
      <c r="W2815">
        <v>1</v>
      </c>
      <c r="X2815">
        <v>1</v>
      </c>
      <c r="Y2815" t="s">
        <v>47</v>
      </c>
      <c r="AA2815">
        <v>1</v>
      </c>
      <c r="AB2815">
        <v>1</v>
      </c>
      <c r="AC2815" t="s">
        <v>49</v>
      </c>
      <c r="AD2815" t="s">
        <v>7040</v>
      </c>
      <c r="AF2815">
        <v>1</v>
      </c>
      <c r="AG2815" t="s">
        <v>7044</v>
      </c>
      <c r="AP2815" t="e">
        <f>#N/A</f>
        <v>#N/A</v>
      </c>
      <c r="AQ2815">
        <v>0</v>
      </c>
    </row>
    <row r="2816" spans="1:43" hidden="1">
      <c r="A2816" t="s">
        <v>33</v>
      </c>
      <c r="B2816" t="s">
        <v>7045</v>
      </c>
      <c r="C2816" t="s">
        <v>7046</v>
      </c>
      <c r="D2816">
        <v>1</v>
      </c>
      <c r="E2816" t="s">
        <v>7047</v>
      </c>
      <c r="F2816">
        <v>57.5</v>
      </c>
      <c r="G2816" t="s">
        <v>6974</v>
      </c>
      <c r="H2816" t="s">
        <v>7048</v>
      </c>
      <c r="I2816" t="s">
        <v>39</v>
      </c>
      <c r="J2816" t="s">
        <v>40</v>
      </c>
      <c r="K2816">
        <v>1</v>
      </c>
      <c r="L2816">
        <v>1</v>
      </c>
      <c r="M2816" t="s">
        <v>41</v>
      </c>
      <c r="N2816" t="s">
        <v>6975</v>
      </c>
      <c r="P2816">
        <v>1</v>
      </c>
      <c r="Q2816" t="s">
        <v>43</v>
      </c>
      <c r="R2816" t="s">
        <v>268</v>
      </c>
      <c r="S2816">
        <v>1</v>
      </c>
      <c r="T2816">
        <v>1</v>
      </c>
      <c r="U2816" t="s">
        <v>45</v>
      </c>
      <c r="W2816">
        <v>1</v>
      </c>
      <c r="X2816">
        <v>1</v>
      </c>
      <c r="Y2816" t="s">
        <v>47</v>
      </c>
      <c r="AA2816">
        <v>1</v>
      </c>
      <c r="AB2816">
        <v>1</v>
      </c>
      <c r="AC2816" t="s">
        <v>49</v>
      </c>
      <c r="AD2816" t="s">
        <v>6974</v>
      </c>
      <c r="AF2816">
        <v>1</v>
      </c>
      <c r="AG2816" t="s">
        <v>7049</v>
      </c>
      <c r="AP2816" t="e">
        <f>#N/A</f>
        <v>#N/A</v>
      </c>
      <c r="AQ2816" t="s">
        <v>8284</v>
      </c>
    </row>
    <row r="2817" spans="1:43" hidden="1">
      <c r="A2817" t="s">
        <v>33</v>
      </c>
      <c r="B2817" t="s">
        <v>7050</v>
      </c>
      <c r="C2817" t="s">
        <v>7051</v>
      </c>
      <c r="D2817">
        <v>1</v>
      </c>
      <c r="E2817" t="s">
        <v>7052</v>
      </c>
      <c r="F2817">
        <v>57.5</v>
      </c>
      <c r="G2817" t="s">
        <v>6974</v>
      </c>
      <c r="H2817" t="s">
        <v>7053</v>
      </c>
      <c r="I2817" t="s">
        <v>39</v>
      </c>
      <c r="J2817" t="s">
        <v>40</v>
      </c>
      <c r="K2817">
        <v>1</v>
      </c>
      <c r="L2817">
        <v>1</v>
      </c>
      <c r="M2817" t="s">
        <v>41</v>
      </c>
      <c r="N2817" t="s">
        <v>6975</v>
      </c>
      <c r="P2817">
        <v>1</v>
      </c>
      <c r="Q2817" t="s">
        <v>43</v>
      </c>
      <c r="R2817" t="s">
        <v>404</v>
      </c>
      <c r="S2817">
        <v>1</v>
      </c>
      <c r="T2817">
        <v>1</v>
      </c>
      <c r="U2817" t="s">
        <v>45</v>
      </c>
      <c r="W2817">
        <v>1</v>
      </c>
      <c r="X2817">
        <v>1</v>
      </c>
      <c r="Y2817" t="s">
        <v>47</v>
      </c>
      <c r="AA2817">
        <v>1</v>
      </c>
      <c r="AB2817">
        <v>1</v>
      </c>
      <c r="AC2817" t="s">
        <v>49</v>
      </c>
      <c r="AD2817" t="s">
        <v>6974</v>
      </c>
      <c r="AF2817">
        <v>1</v>
      </c>
      <c r="AG2817" t="s">
        <v>7054</v>
      </c>
      <c r="AP2817" t="e">
        <f>#N/A</f>
        <v>#N/A</v>
      </c>
      <c r="AQ2817">
        <v>0</v>
      </c>
    </row>
    <row r="2818" spans="1:43" hidden="1">
      <c r="A2818" t="s">
        <v>33</v>
      </c>
      <c r="B2818" t="s">
        <v>7055</v>
      </c>
      <c r="C2818" t="s">
        <v>7056</v>
      </c>
      <c r="D2818">
        <v>1</v>
      </c>
      <c r="E2818" t="s">
        <v>7057</v>
      </c>
      <c r="F2818">
        <v>66.5</v>
      </c>
      <c r="G2818" t="s">
        <v>7058</v>
      </c>
      <c r="H2818" t="s">
        <v>7059</v>
      </c>
      <c r="I2818" t="s">
        <v>39</v>
      </c>
      <c r="J2818" t="s">
        <v>40</v>
      </c>
      <c r="K2818">
        <v>1</v>
      </c>
      <c r="L2818">
        <v>1</v>
      </c>
      <c r="M2818" t="s">
        <v>41</v>
      </c>
      <c r="N2818" t="s">
        <v>7059</v>
      </c>
      <c r="P2818">
        <v>1</v>
      </c>
      <c r="Q2818" t="s">
        <v>43</v>
      </c>
      <c r="S2818">
        <v>1</v>
      </c>
      <c r="T2818">
        <v>1</v>
      </c>
      <c r="U2818" t="s">
        <v>45</v>
      </c>
      <c r="V2818" s="9" t="s">
        <v>58</v>
      </c>
      <c r="W2818">
        <v>1</v>
      </c>
      <c r="X2818">
        <v>1</v>
      </c>
      <c r="Y2818" t="s">
        <v>47</v>
      </c>
      <c r="AA2818">
        <v>1</v>
      </c>
      <c r="AB2818">
        <v>1</v>
      </c>
      <c r="AC2818" t="s">
        <v>49</v>
      </c>
      <c r="AD2818" t="s">
        <v>7058</v>
      </c>
      <c r="AF2818">
        <v>1</v>
      </c>
      <c r="AG2818" t="s">
        <v>7060</v>
      </c>
      <c r="AP2818" t="e">
        <f>#N/A</f>
        <v>#N/A</v>
      </c>
      <c r="AQ2818">
        <v>0</v>
      </c>
    </row>
    <row r="2819" spans="1:43" hidden="1">
      <c r="A2819" t="s">
        <v>33</v>
      </c>
      <c r="B2819" t="s">
        <v>7061</v>
      </c>
      <c r="C2819" t="s">
        <v>7062</v>
      </c>
      <c r="D2819">
        <v>1</v>
      </c>
      <c r="E2819" t="s">
        <v>7063</v>
      </c>
      <c r="F2819">
        <v>57.5</v>
      </c>
      <c r="G2819" t="s">
        <v>1301</v>
      </c>
      <c r="H2819" t="s">
        <v>7064</v>
      </c>
      <c r="I2819" t="s">
        <v>39</v>
      </c>
      <c r="J2819" t="s">
        <v>40</v>
      </c>
      <c r="K2819">
        <v>1</v>
      </c>
      <c r="L2819">
        <v>1</v>
      </c>
      <c r="M2819" t="s">
        <v>41</v>
      </c>
      <c r="N2819" t="s">
        <v>1303</v>
      </c>
      <c r="P2819">
        <v>1</v>
      </c>
      <c r="Q2819" t="s">
        <v>43</v>
      </c>
      <c r="R2819" t="s">
        <v>118</v>
      </c>
      <c r="S2819">
        <v>1</v>
      </c>
      <c r="T2819">
        <v>1</v>
      </c>
      <c r="U2819" t="s">
        <v>45</v>
      </c>
      <c r="W2819">
        <v>1</v>
      </c>
      <c r="X2819">
        <v>1</v>
      </c>
      <c r="Y2819" t="s">
        <v>47</v>
      </c>
      <c r="AA2819">
        <v>1</v>
      </c>
      <c r="AB2819">
        <v>1</v>
      </c>
      <c r="AC2819" t="s">
        <v>49</v>
      </c>
      <c r="AD2819" t="s">
        <v>1301</v>
      </c>
      <c r="AF2819">
        <v>1</v>
      </c>
      <c r="AG2819" t="s">
        <v>7065</v>
      </c>
      <c r="AP2819" t="e">
        <f>#N/A</f>
        <v>#N/A</v>
      </c>
      <c r="AQ2819" t="s">
        <v>8284</v>
      </c>
    </row>
    <row r="2820" spans="1:43" hidden="1">
      <c r="A2820" t="s">
        <v>33</v>
      </c>
      <c r="B2820" t="s">
        <v>7066</v>
      </c>
      <c r="C2820" t="s">
        <v>7067</v>
      </c>
      <c r="D2820">
        <v>1</v>
      </c>
      <c r="E2820" t="s">
        <v>7068</v>
      </c>
      <c r="F2820">
        <v>43.5</v>
      </c>
      <c r="G2820" t="s">
        <v>4227</v>
      </c>
      <c r="H2820" t="s">
        <v>4258</v>
      </c>
      <c r="I2820" t="s">
        <v>39</v>
      </c>
      <c r="J2820" t="s">
        <v>40</v>
      </c>
      <c r="K2820">
        <v>1</v>
      </c>
      <c r="L2820">
        <v>1</v>
      </c>
      <c r="M2820" t="s">
        <v>41</v>
      </c>
      <c r="N2820" t="s">
        <v>4229</v>
      </c>
      <c r="P2820">
        <v>1</v>
      </c>
      <c r="Q2820" t="s">
        <v>43</v>
      </c>
      <c r="R2820" t="s">
        <v>118</v>
      </c>
      <c r="S2820">
        <v>1</v>
      </c>
      <c r="T2820">
        <v>1</v>
      </c>
      <c r="U2820" t="s">
        <v>45</v>
      </c>
      <c r="W2820">
        <v>1</v>
      </c>
      <c r="X2820">
        <v>1</v>
      </c>
      <c r="Y2820" t="s">
        <v>47</v>
      </c>
      <c r="AA2820">
        <v>1</v>
      </c>
      <c r="AB2820">
        <v>1</v>
      </c>
      <c r="AC2820" t="s">
        <v>49</v>
      </c>
      <c r="AD2820" t="s">
        <v>4227</v>
      </c>
      <c r="AF2820">
        <v>1</v>
      </c>
      <c r="AG2820" t="s">
        <v>7069</v>
      </c>
      <c r="AP2820" t="e">
        <f>#N/A</f>
        <v>#N/A</v>
      </c>
      <c r="AQ2820" t="s">
        <v>21341</v>
      </c>
    </row>
    <row r="2821" spans="1:43" hidden="1">
      <c r="A2821" t="s">
        <v>33</v>
      </c>
      <c r="B2821" t="s">
        <v>7070</v>
      </c>
      <c r="C2821" t="s">
        <v>7071</v>
      </c>
      <c r="D2821">
        <v>1</v>
      </c>
      <c r="E2821" t="s">
        <v>7072</v>
      </c>
      <c r="F2821">
        <v>110.5</v>
      </c>
      <c r="G2821" t="s">
        <v>4637</v>
      </c>
      <c r="H2821" t="s">
        <v>7073</v>
      </c>
      <c r="I2821" t="s">
        <v>39</v>
      </c>
      <c r="J2821" t="s">
        <v>40</v>
      </c>
      <c r="K2821">
        <v>1</v>
      </c>
      <c r="L2821">
        <v>1</v>
      </c>
      <c r="M2821" t="s">
        <v>41</v>
      </c>
      <c r="N2821" t="s">
        <v>4639</v>
      </c>
      <c r="P2821">
        <v>1</v>
      </c>
      <c r="Q2821" t="s">
        <v>43</v>
      </c>
      <c r="R2821" t="s">
        <v>57</v>
      </c>
      <c r="S2821">
        <v>1</v>
      </c>
      <c r="T2821">
        <v>1</v>
      </c>
      <c r="U2821" t="s">
        <v>45</v>
      </c>
      <c r="W2821">
        <v>1</v>
      </c>
      <c r="X2821">
        <v>1</v>
      </c>
      <c r="Y2821" t="s">
        <v>47</v>
      </c>
      <c r="AA2821">
        <v>1</v>
      </c>
      <c r="AB2821">
        <v>1</v>
      </c>
      <c r="AC2821" t="s">
        <v>49</v>
      </c>
      <c r="AD2821" t="s">
        <v>4637</v>
      </c>
      <c r="AF2821">
        <v>1</v>
      </c>
      <c r="AG2821" t="s">
        <v>7074</v>
      </c>
      <c r="AP2821" t="e">
        <f>#N/A</f>
        <v>#N/A</v>
      </c>
      <c r="AQ2821" t="s">
        <v>8284</v>
      </c>
    </row>
    <row r="2822" spans="1:43" hidden="1">
      <c r="A2822" t="s">
        <v>33</v>
      </c>
      <c r="B2822" t="s">
        <v>7075</v>
      </c>
      <c r="C2822" t="s">
        <v>7076</v>
      </c>
      <c r="D2822">
        <v>1</v>
      </c>
      <c r="E2822" t="s">
        <v>7077</v>
      </c>
      <c r="F2822">
        <v>92</v>
      </c>
      <c r="G2822" t="s">
        <v>7078</v>
      </c>
      <c r="H2822" t="s">
        <v>7079</v>
      </c>
      <c r="I2822" t="s">
        <v>39</v>
      </c>
      <c r="J2822" t="s">
        <v>40</v>
      </c>
      <c r="K2822">
        <v>1</v>
      </c>
      <c r="L2822">
        <v>1</v>
      </c>
      <c r="M2822" t="s">
        <v>41</v>
      </c>
      <c r="N2822" t="s">
        <v>7080</v>
      </c>
      <c r="P2822">
        <v>1</v>
      </c>
      <c r="Q2822" t="s">
        <v>43</v>
      </c>
      <c r="R2822" t="s">
        <v>7081</v>
      </c>
      <c r="S2822">
        <v>1</v>
      </c>
      <c r="T2822">
        <v>1</v>
      </c>
      <c r="U2822" t="s">
        <v>45</v>
      </c>
      <c r="V2822" s="9" t="s">
        <v>1553</v>
      </c>
      <c r="W2822">
        <v>1</v>
      </c>
      <c r="X2822">
        <v>1</v>
      </c>
      <c r="Y2822" t="s">
        <v>47</v>
      </c>
      <c r="AA2822">
        <v>1</v>
      </c>
      <c r="AB2822">
        <v>1</v>
      </c>
      <c r="AC2822" t="s">
        <v>49</v>
      </c>
      <c r="AD2822" t="s">
        <v>7078</v>
      </c>
      <c r="AF2822">
        <v>1</v>
      </c>
      <c r="AG2822" t="s">
        <v>7082</v>
      </c>
      <c r="AP2822" t="e">
        <f>#N/A</f>
        <v>#N/A</v>
      </c>
      <c r="AQ2822" t="s">
        <v>8284</v>
      </c>
    </row>
    <row r="2823" spans="1:43" hidden="1">
      <c r="A2823" t="s">
        <v>33</v>
      </c>
      <c r="B2823" t="s">
        <v>7083</v>
      </c>
      <c r="C2823" t="s">
        <v>7084</v>
      </c>
      <c r="D2823">
        <v>1</v>
      </c>
      <c r="E2823" t="s">
        <v>7085</v>
      </c>
      <c r="F2823">
        <v>57.5</v>
      </c>
      <c r="G2823" t="s">
        <v>4250</v>
      </c>
      <c r="H2823" t="s">
        <v>7086</v>
      </c>
      <c r="I2823" t="s">
        <v>39</v>
      </c>
      <c r="J2823" t="s">
        <v>40</v>
      </c>
      <c r="K2823">
        <v>1</v>
      </c>
      <c r="L2823">
        <v>1</v>
      </c>
      <c r="M2823" t="s">
        <v>41</v>
      </c>
      <c r="N2823" t="s">
        <v>4252</v>
      </c>
      <c r="P2823">
        <v>1</v>
      </c>
      <c r="Q2823" t="s">
        <v>43</v>
      </c>
      <c r="R2823" t="s">
        <v>320</v>
      </c>
      <c r="S2823">
        <v>1</v>
      </c>
      <c r="T2823">
        <v>1</v>
      </c>
      <c r="U2823" t="s">
        <v>45</v>
      </c>
      <c r="V2823" s="9" t="s">
        <v>58</v>
      </c>
      <c r="W2823">
        <v>1</v>
      </c>
      <c r="X2823">
        <v>1</v>
      </c>
      <c r="Y2823" t="s">
        <v>47</v>
      </c>
      <c r="AA2823">
        <v>1</v>
      </c>
      <c r="AB2823">
        <v>1</v>
      </c>
      <c r="AC2823" t="s">
        <v>49</v>
      </c>
      <c r="AD2823" t="s">
        <v>4250</v>
      </c>
      <c r="AF2823">
        <v>1</v>
      </c>
      <c r="AG2823" t="s">
        <v>7087</v>
      </c>
      <c r="AP2823" t="e">
        <f>#N/A</f>
        <v>#N/A</v>
      </c>
      <c r="AQ2823" t="s">
        <v>8284</v>
      </c>
    </row>
    <row r="2824" spans="1:43" hidden="1">
      <c r="A2824" t="s">
        <v>33</v>
      </c>
      <c r="B2824" t="s">
        <v>7088</v>
      </c>
      <c r="C2824" t="s">
        <v>7089</v>
      </c>
      <c r="D2824">
        <v>1</v>
      </c>
      <c r="E2824" t="s">
        <v>7090</v>
      </c>
      <c r="F2824">
        <v>37</v>
      </c>
      <c r="G2824" t="s">
        <v>4637</v>
      </c>
      <c r="H2824" t="s">
        <v>4638</v>
      </c>
      <c r="I2824" t="s">
        <v>39</v>
      </c>
      <c r="J2824" t="s">
        <v>40</v>
      </c>
      <c r="K2824">
        <v>1</v>
      </c>
      <c r="L2824">
        <v>1</v>
      </c>
      <c r="M2824" t="s">
        <v>41</v>
      </c>
      <c r="N2824" t="s">
        <v>4639</v>
      </c>
      <c r="P2824">
        <v>1</v>
      </c>
      <c r="Q2824" t="s">
        <v>43</v>
      </c>
      <c r="R2824" t="s">
        <v>118</v>
      </c>
      <c r="S2824">
        <v>1</v>
      </c>
      <c r="T2824">
        <v>1</v>
      </c>
      <c r="U2824" t="s">
        <v>45</v>
      </c>
      <c r="W2824">
        <v>1</v>
      </c>
      <c r="X2824">
        <v>1</v>
      </c>
      <c r="Y2824" t="s">
        <v>47</v>
      </c>
      <c r="AA2824">
        <v>1</v>
      </c>
      <c r="AB2824">
        <v>1</v>
      </c>
      <c r="AC2824" t="s">
        <v>49</v>
      </c>
      <c r="AD2824" t="s">
        <v>4637</v>
      </c>
      <c r="AF2824">
        <v>1</v>
      </c>
      <c r="AG2824" t="s">
        <v>7091</v>
      </c>
      <c r="AP2824" t="e">
        <f>#N/A</f>
        <v>#N/A</v>
      </c>
      <c r="AQ2824" t="s">
        <v>5074</v>
      </c>
    </row>
    <row r="2825" spans="1:43" hidden="1">
      <c r="A2825" t="s">
        <v>33</v>
      </c>
      <c r="B2825" t="s">
        <v>7092</v>
      </c>
      <c r="C2825" t="s">
        <v>7093</v>
      </c>
      <c r="D2825">
        <v>1</v>
      </c>
      <c r="E2825" t="s">
        <v>7094</v>
      </c>
      <c r="F2825">
        <v>57.5</v>
      </c>
      <c r="G2825" t="s">
        <v>7095</v>
      </c>
      <c r="H2825" t="s">
        <v>7096</v>
      </c>
      <c r="I2825" t="s">
        <v>39</v>
      </c>
      <c r="J2825" t="s">
        <v>40</v>
      </c>
      <c r="K2825">
        <v>1</v>
      </c>
      <c r="L2825">
        <v>1</v>
      </c>
      <c r="M2825" t="s">
        <v>41</v>
      </c>
      <c r="N2825" t="s">
        <v>7097</v>
      </c>
      <c r="P2825">
        <v>1</v>
      </c>
      <c r="Q2825" t="s">
        <v>43</v>
      </c>
      <c r="R2825" t="s">
        <v>224</v>
      </c>
      <c r="S2825">
        <v>1</v>
      </c>
      <c r="T2825">
        <v>1</v>
      </c>
      <c r="U2825" t="s">
        <v>45</v>
      </c>
      <c r="W2825">
        <v>1</v>
      </c>
      <c r="X2825">
        <v>1</v>
      </c>
      <c r="Y2825" t="s">
        <v>47</v>
      </c>
      <c r="AA2825">
        <v>1</v>
      </c>
      <c r="AB2825">
        <v>1</v>
      </c>
      <c r="AC2825" t="s">
        <v>49</v>
      </c>
      <c r="AD2825" t="s">
        <v>7095</v>
      </c>
      <c r="AF2825">
        <v>1</v>
      </c>
      <c r="AG2825" t="s">
        <v>7098</v>
      </c>
      <c r="AP2825" t="e">
        <f>#N/A</f>
        <v>#N/A</v>
      </c>
      <c r="AQ2825" t="s">
        <v>21343</v>
      </c>
    </row>
    <row r="2826" spans="1:43" hidden="1">
      <c r="A2826" t="s">
        <v>33</v>
      </c>
      <c r="B2826" t="s">
        <v>7099</v>
      </c>
      <c r="C2826" t="s">
        <v>7100</v>
      </c>
      <c r="D2826">
        <v>1</v>
      </c>
      <c r="E2826" t="s">
        <v>7101</v>
      </c>
      <c r="F2826">
        <v>50.5</v>
      </c>
      <c r="G2826" t="s">
        <v>4250</v>
      </c>
      <c r="H2826" t="s">
        <v>7102</v>
      </c>
      <c r="I2826" t="s">
        <v>39</v>
      </c>
      <c r="J2826" t="s">
        <v>40</v>
      </c>
      <c r="K2826">
        <v>1</v>
      </c>
      <c r="L2826">
        <v>1</v>
      </c>
      <c r="M2826" t="s">
        <v>41</v>
      </c>
      <c r="N2826" t="s">
        <v>4252</v>
      </c>
      <c r="P2826">
        <v>1</v>
      </c>
      <c r="Q2826" t="s">
        <v>43</v>
      </c>
      <c r="R2826" t="s">
        <v>2053</v>
      </c>
      <c r="S2826">
        <v>1</v>
      </c>
      <c r="T2826">
        <v>1</v>
      </c>
      <c r="U2826" t="s">
        <v>45</v>
      </c>
      <c r="V2826" s="9" t="s">
        <v>58</v>
      </c>
      <c r="W2826">
        <v>1</v>
      </c>
      <c r="X2826">
        <v>1</v>
      </c>
      <c r="Y2826" t="s">
        <v>47</v>
      </c>
      <c r="AA2826">
        <v>1</v>
      </c>
      <c r="AB2826">
        <v>1</v>
      </c>
      <c r="AC2826" t="s">
        <v>49</v>
      </c>
      <c r="AD2826" t="s">
        <v>4250</v>
      </c>
      <c r="AF2826">
        <v>1</v>
      </c>
      <c r="AG2826" t="s">
        <v>7103</v>
      </c>
      <c r="AP2826" t="e">
        <f>#N/A</f>
        <v>#N/A</v>
      </c>
      <c r="AQ2826" t="s">
        <v>8284</v>
      </c>
    </row>
    <row r="2827" spans="1:43" hidden="1">
      <c r="A2827" t="s">
        <v>33</v>
      </c>
      <c r="B2827" t="s">
        <v>7104</v>
      </c>
      <c r="C2827" t="s">
        <v>7105</v>
      </c>
      <c r="D2827">
        <v>1</v>
      </c>
      <c r="E2827" t="s">
        <v>7106</v>
      </c>
      <c r="F2827">
        <v>43.5</v>
      </c>
      <c r="G2827" t="s">
        <v>4250</v>
      </c>
      <c r="H2827" t="s">
        <v>7107</v>
      </c>
      <c r="I2827" t="s">
        <v>39</v>
      </c>
      <c r="J2827" t="s">
        <v>40</v>
      </c>
      <c r="K2827">
        <v>1</v>
      </c>
      <c r="L2827">
        <v>1</v>
      </c>
      <c r="M2827" t="s">
        <v>41</v>
      </c>
      <c r="N2827" t="s">
        <v>4252</v>
      </c>
      <c r="P2827">
        <v>1</v>
      </c>
      <c r="Q2827" t="s">
        <v>43</v>
      </c>
      <c r="R2827" t="s">
        <v>224</v>
      </c>
      <c r="S2827">
        <v>1</v>
      </c>
      <c r="T2827">
        <v>1</v>
      </c>
      <c r="U2827" t="s">
        <v>45</v>
      </c>
      <c r="V2827" s="9" t="s">
        <v>58</v>
      </c>
      <c r="W2827">
        <v>1</v>
      </c>
      <c r="X2827">
        <v>1</v>
      </c>
      <c r="Y2827" t="s">
        <v>47</v>
      </c>
      <c r="AA2827">
        <v>1</v>
      </c>
      <c r="AB2827">
        <v>1</v>
      </c>
      <c r="AC2827" t="s">
        <v>49</v>
      </c>
      <c r="AD2827" t="s">
        <v>4250</v>
      </c>
      <c r="AF2827">
        <v>1</v>
      </c>
      <c r="AG2827" t="s">
        <v>7108</v>
      </c>
      <c r="AP2827" t="e">
        <f>#N/A</f>
        <v>#N/A</v>
      </c>
      <c r="AQ2827" t="s">
        <v>21341</v>
      </c>
    </row>
    <row r="2828" spans="1:43" hidden="1">
      <c r="A2828" t="s">
        <v>33</v>
      </c>
      <c r="B2828" t="s">
        <v>7109</v>
      </c>
      <c r="C2828" t="s">
        <v>7110</v>
      </c>
      <c r="D2828">
        <v>1</v>
      </c>
      <c r="E2828" t="s">
        <v>7111</v>
      </c>
      <c r="F2828">
        <v>46</v>
      </c>
      <c r="G2828" t="s">
        <v>7112</v>
      </c>
      <c r="H2828" t="s">
        <v>7113</v>
      </c>
      <c r="I2828" t="s">
        <v>39</v>
      </c>
      <c r="J2828" t="s">
        <v>40</v>
      </c>
      <c r="K2828">
        <v>1</v>
      </c>
      <c r="L2828">
        <v>1</v>
      </c>
      <c r="M2828" t="s">
        <v>41</v>
      </c>
      <c r="N2828" t="s">
        <v>7114</v>
      </c>
      <c r="P2828">
        <v>1</v>
      </c>
      <c r="Q2828" t="s">
        <v>43</v>
      </c>
      <c r="R2828" t="s">
        <v>320</v>
      </c>
      <c r="S2828">
        <v>1</v>
      </c>
      <c r="T2828">
        <v>1</v>
      </c>
      <c r="U2828" t="s">
        <v>45</v>
      </c>
      <c r="W2828">
        <v>1</v>
      </c>
      <c r="X2828">
        <v>1</v>
      </c>
      <c r="Y2828" t="s">
        <v>47</v>
      </c>
      <c r="AA2828">
        <v>1</v>
      </c>
      <c r="AB2828">
        <v>1</v>
      </c>
      <c r="AC2828" t="s">
        <v>49</v>
      </c>
      <c r="AD2828" t="s">
        <v>7112</v>
      </c>
      <c r="AF2828">
        <v>1</v>
      </c>
      <c r="AG2828" t="s">
        <v>7115</v>
      </c>
      <c r="AP2828" t="e">
        <f>#N/A</f>
        <v>#N/A</v>
      </c>
      <c r="AQ2828">
        <v>0</v>
      </c>
    </row>
    <row r="2829" spans="1:43" hidden="1">
      <c r="A2829" t="s">
        <v>33</v>
      </c>
      <c r="B2829" t="s">
        <v>7116</v>
      </c>
      <c r="C2829" t="s">
        <v>7117</v>
      </c>
      <c r="D2829">
        <v>1</v>
      </c>
      <c r="E2829" t="s">
        <v>7118</v>
      </c>
      <c r="F2829">
        <v>43.5</v>
      </c>
      <c r="G2829" t="s">
        <v>4503</v>
      </c>
      <c r="H2829" t="s">
        <v>7119</v>
      </c>
      <c r="I2829" t="s">
        <v>39</v>
      </c>
      <c r="J2829" t="s">
        <v>40</v>
      </c>
      <c r="K2829">
        <v>1</v>
      </c>
      <c r="L2829">
        <v>1</v>
      </c>
      <c r="M2829" t="s">
        <v>41</v>
      </c>
      <c r="N2829" t="s">
        <v>4505</v>
      </c>
      <c r="P2829">
        <v>1</v>
      </c>
      <c r="Q2829" t="s">
        <v>43</v>
      </c>
      <c r="R2829" t="s">
        <v>224</v>
      </c>
      <c r="S2829">
        <v>1</v>
      </c>
      <c r="T2829">
        <v>1</v>
      </c>
      <c r="U2829" t="s">
        <v>45</v>
      </c>
      <c r="V2829" s="9" t="s">
        <v>58</v>
      </c>
      <c r="W2829">
        <v>1</v>
      </c>
      <c r="X2829">
        <v>1</v>
      </c>
      <c r="Y2829" t="s">
        <v>47</v>
      </c>
      <c r="AA2829">
        <v>1</v>
      </c>
      <c r="AB2829">
        <v>1</v>
      </c>
      <c r="AC2829" t="s">
        <v>49</v>
      </c>
      <c r="AD2829" t="s">
        <v>4503</v>
      </c>
      <c r="AF2829">
        <v>1</v>
      </c>
      <c r="AG2829" t="s">
        <v>7120</v>
      </c>
      <c r="AP2829" t="e">
        <f>#N/A</f>
        <v>#N/A</v>
      </c>
      <c r="AQ2829" t="s">
        <v>8284</v>
      </c>
    </row>
    <row r="2830" spans="1:43" hidden="1">
      <c r="A2830" t="s">
        <v>33</v>
      </c>
      <c r="B2830" t="s">
        <v>7121</v>
      </c>
      <c r="C2830" t="s">
        <v>4519</v>
      </c>
      <c r="D2830">
        <v>1</v>
      </c>
      <c r="E2830" t="s">
        <v>4520</v>
      </c>
      <c r="F2830">
        <v>43.5</v>
      </c>
      <c r="G2830" t="s">
        <v>4521</v>
      </c>
      <c r="H2830" t="s">
        <v>7122</v>
      </c>
      <c r="I2830" t="s">
        <v>39</v>
      </c>
      <c r="J2830" t="s">
        <v>40</v>
      </c>
      <c r="K2830">
        <v>1</v>
      </c>
      <c r="L2830">
        <v>1</v>
      </c>
      <c r="M2830" t="s">
        <v>41</v>
      </c>
      <c r="N2830" t="s">
        <v>4523</v>
      </c>
      <c r="P2830">
        <v>1</v>
      </c>
      <c r="Q2830" t="s">
        <v>43</v>
      </c>
      <c r="R2830" t="s">
        <v>2053</v>
      </c>
      <c r="S2830">
        <v>1</v>
      </c>
      <c r="T2830">
        <v>1</v>
      </c>
      <c r="U2830" t="s">
        <v>45</v>
      </c>
      <c r="W2830">
        <v>1</v>
      </c>
      <c r="X2830">
        <v>1</v>
      </c>
      <c r="Y2830" t="s">
        <v>47</v>
      </c>
      <c r="AA2830">
        <v>1</v>
      </c>
      <c r="AB2830">
        <v>1</v>
      </c>
      <c r="AC2830" t="s">
        <v>49</v>
      </c>
      <c r="AD2830" t="s">
        <v>4521</v>
      </c>
      <c r="AF2830">
        <v>1</v>
      </c>
      <c r="AG2830" t="s">
        <v>76</v>
      </c>
      <c r="AP2830" t="e">
        <f>#N/A</f>
        <v>#N/A</v>
      </c>
      <c r="AQ2830" t="s">
        <v>8284</v>
      </c>
    </row>
    <row r="2831" spans="1:43" hidden="1">
      <c r="A2831" t="s">
        <v>33</v>
      </c>
      <c r="B2831" t="s">
        <v>7123</v>
      </c>
      <c r="C2831" t="s">
        <v>6525</v>
      </c>
      <c r="D2831">
        <v>1</v>
      </c>
      <c r="E2831" t="s">
        <v>6550</v>
      </c>
      <c r="F2831">
        <v>573</v>
      </c>
      <c r="G2831" t="s">
        <v>37</v>
      </c>
      <c r="H2831" t="s">
        <v>42</v>
      </c>
      <c r="I2831" t="s">
        <v>39</v>
      </c>
      <c r="J2831" t="s">
        <v>40</v>
      </c>
      <c r="K2831">
        <v>1</v>
      </c>
      <c r="L2831">
        <v>1</v>
      </c>
      <c r="M2831" t="s">
        <v>41</v>
      </c>
      <c r="N2831" t="s">
        <v>42</v>
      </c>
      <c r="P2831">
        <v>1</v>
      </c>
      <c r="Q2831" t="s">
        <v>43</v>
      </c>
      <c r="S2831">
        <v>1</v>
      </c>
      <c r="T2831">
        <v>1</v>
      </c>
      <c r="U2831" t="s">
        <v>45</v>
      </c>
      <c r="W2831">
        <v>1</v>
      </c>
      <c r="X2831">
        <v>1</v>
      </c>
      <c r="Y2831" t="s">
        <v>47</v>
      </c>
      <c r="AA2831">
        <v>1</v>
      </c>
      <c r="AB2831">
        <v>1</v>
      </c>
      <c r="AC2831" t="s">
        <v>49</v>
      </c>
      <c r="AD2831" t="s">
        <v>37</v>
      </c>
      <c r="AF2831">
        <v>1</v>
      </c>
      <c r="AG2831" t="s">
        <v>7124</v>
      </c>
      <c r="AP2831" t="e">
        <f>#N/A</f>
        <v>#N/A</v>
      </c>
      <c r="AQ2831" t="s">
        <v>8284</v>
      </c>
    </row>
    <row r="2832" spans="1:43" hidden="1">
      <c r="A2832" t="s">
        <v>33</v>
      </c>
      <c r="B2832" t="s">
        <v>7125</v>
      </c>
      <c r="C2832" t="s">
        <v>7126</v>
      </c>
      <c r="D2832">
        <v>1</v>
      </c>
      <c r="E2832" t="s">
        <v>7127</v>
      </c>
      <c r="F2832">
        <v>37</v>
      </c>
      <c r="G2832" t="s">
        <v>7128</v>
      </c>
      <c r="H2832" t="s">
        <v>7129</v>
      </c>
      <c r="I2832" t="s">
        <v>39</v>
      </c>
      <c r="J2832" t="s">
        <v>40</v>
      </c>
      <c r="K2832">
        <v>1</v>
      </c>
      <c r="L2832">
        <v>1</v>
      </c>
      <c r="M2832" t="s">
        <v>41</v>
      </c>
      <c r="N2832" t="s">
        <v>7130</v>
      </c>
      <c r="P2832">
        <v>1</v>
      </c>
      <c r="Q2832" t="s">
        <v>43</v>
      </c>
      <c r="R2832" t="s">
        <v>118</v>
      </c>
      <c r="S2832">
        <v>1</v>
      </c>
      <c r="T2832">
        <v>1</v>
      </c>
      <c r="U2832" t="s">
        <v>45</v>
      </c>
      <c r="W2832">
        <v>1</v>
      </c>
      <c r="X2832">
        <v>1</v>
      </c>
      <c r="Y2832" t="s">
        <v>47</v>
      </c>
      <c r="Z2832" t="s">
        <v>7131</v>
      </c>
      <c r="AA2832">
        <v>1</v>
      </c>
      <c r="AB2832">
        <v>1</v>
      </c>
      <c r="AC2832" t="s">
        <v>49</v>
      </c>
      <c r="AD2832" t="s">
        <v>7128</v>
      </c>
      <c r="AF2832">
        <v>1</v>
      </c>
      <c r="AG2832" t="s">
        <v>7132</v>
      </c>
      <c r="AP2832" t="e">
        <f>#N/A</f>
        <v>#N/A</v>
      </c>
      <c r="AQ2832">
        <v>0</v>
      </c>
    </row>
    <row r="2833" spans="1:43" hidden="1">
      <c r="A2833" t="s">
        <v>33</v>
      </c>
      <c r="B2833" t="s">
        <v>7133</v>
      </c>
      <c r="C2833" t="s">
        <v>7134</v>
      </c>
      <c r="D2833">
        <v>1</v>
      </c>
      <c r="E2833" t="s">
        <v>7135</v>
      </c>
      <c r="F2833">
        <v>30</v>
      </c>
      <c r="G2833" t="s">
        <v>7136</v>
      </c>
      <c r="H2833" t="s">
        <v>7137</v>
      </c>
      <c r="I2833" t="s">
        <v>39</v>
      </c>
      <c r="J2833" t="s">
        <v>40</v>
      </c>
      <c r="K2833">
        <v>1</v>
      </c>
      <c r="L2833">
        <v>1</v>
      </c>
      <c r="M2833" t="s">
        <v>41</v>
      </c>
      <c r="N2833" t="s">
        <v>7138</v>
      </c>
      <c r="P2833">
        <v>1</v>
      </c>
      <c r="Q2833" t="s">
        <v>43</v>
      </c>
      <c r="R2833" t="s">
        <v>118</v>
      </c>
      <c r="S2833">
        <v>1</v>
      </c>
      <c r="T2833">
        <v>1</v>
      </c>
      <c r="U2833" t="s">
        <v>45</v>
      </c>
      <c r="W2833">
        <v>1</v>
      </c>
      <c r="X2833">
        <v>1</v>
      </c>
      <c r="Y2833" t="s">
        <v>47</v>
      </c>
      <c r="AA2833">
        <v>1</v>
      </c>
      <c r="AB2833">
        <v>1</v>
      </c>
      <c r="AC2833" t="s">
        <v>49</v>
      </c>
      <c r="AD2833" t="s">
        <v>7136</v>
      </c>
      <c r="AF2833">
        <v>1</v>
      </c>
      <c r="AG2833" t="s">
        <v>7139</v>
      </c>
      <c r="AP2833" t="e">
        <f>#N/A</f>
        <v>#N/A</v>
      </c>
      <c r="AQ2833" t="s">
        <v>8284</v>
      </c>
    </row>
    <row r="2834" spans="1:43" hidden="1">
      <c r="A2834" t="s">
        <v>33</v>
      </c>
      <c r="B2834" t="s">
        <v>7140</v>
      </c>
      <c r="C2834" t="s">
        <v>7141</v>
      </c>
      <c r="D2834">
        <v>1</v>
      </c>
      <c r="E2834" t="s">
        <v>7142</v>
      </c>
      <c r="F2834">
        <v>39</v>
      </c>
      <c r="G2834" t="s">
        <v>4227</v>
      </c>
      <c r="H2834" t="s">
        <v>4258</v>
      </c>
      <c r="I2834" t="s">
        <v>39</v>
      </c>
      <c r="J2834" t="s">
        <v>40</v>
      </c>
      <c r="K2834">
        <v>1</v>
      </c>
      <c r="L2834">
        <v>1</v>
      </c>
      <c r="M2834" t="s">
        <v>41</v>
      </c>
      <c r="N2834" t="s">
        <v>4229</v>
      </c>
      <c r="P2834">
        <v>1</v>
      </c>
      <c r="Q2834" t="s">
        <v>43</v>
      </c>
      <c r="R2834" t="s">
        <v>118</v>
      </c>
      <c r="S2834">
        <v>1</v>
      </c>
      <c r="T2834">
        <v>1</v>
      </c>
      <c r="U2834" t="s">
        <v>45</v>
      </c>
      <c r="W2834">
        <v>1</v>
      </c>
      <c r="X2834">
        <v>1</v>
      </c>
      <c r="Y2834" t="s">
        <v>47</v>
      </c>
      <c r="AA2834">
        <v>1</v>
      </c>
      <c r="AB2834">
        <v>1</v>
      </c>
      <c r="AC2834" t="s">
        <v>49</v>
      </c>
      <c r="AD2834" t="s">
        <v>4227</v>
      </c>
      <c r="AF2834">
        <v>1</v>
      </c>
      <c r="AG2834" t="s">
        <v>7143</v>
      </c>
      <c r="AP2834" t="e">
        <f>#N/A</f>
        <v>#N/A</v>
      </c>
      <c r="AQ2834">
        <v>0</v>
      </c>
    </row>
    <row r="2835" spans="1:43" hidden="1">
      <c r="A2835" t="s">
        <v>33</v>
      </c>
      <c r="B2835" t="s">
        <v>7144</v>
      </c>
      <c r="C2835" t="s">
        <v>4519</v>
      </c>
      <c r="D2835">
        <v>1</v>
      </c>
      <c r="E2835" t="s">
        <v>4520</v>
      </c>
      <c r="F2835">
        <v>37</v>
      </c>
      <c r="G2835" t="s">
        <v>4521</v>
      </c>
      <c r="H2835" t="s">
        <v>7145</v>
      </c>
      <c r="I2835" t="s">
        <v>39</v>
      </c>
      <c r="J2835" t="s">
        <v>40</v>
      </c>
      <c r="K2835">
        <v>1</v>
      </c>
      <c r="L2835">
        <v>1</v>
      </c>
      <c r="M2835" t="s">
        <v>41</v>
      </c>
      <c r="N2835" t="s">
        <v>4523</v>
      </c>
      <c r="P2835">
        <v>1</v>
      </c>
      <c r="Q2835" t="s">
        <v>43</v>
      </c>
      <c r="R2835" t="s">
        <v>2264</v>
      </c>
      <c r="S2835">
        <v>1</v>
      </c>
      <c r="T2835">
        <v>1</v>
      </c>
      <c r="U2835" t="s">
        <v>45</v>
      </c>
      <c r="W2835">
        <v>1</v>
      </c>
      <c r="X2835">
        <v>1</v>
      </c>
      <c r="Y2835" t="s">
        <v>47</v>
      </c>
      <c r="AA2835">
        <v>1</v>
      </c>
      <c r="AB2835">
        <v>1</v>
      </c>
      <c r="AC2835" t="s">
        <v>49</v>
      </c>
      <c r="AD2835" t="s">
        <v>4521</v>
      </c>
      <c r="AF2835">
        <v>1</v>
      </c>
      <c r="AG2835" t="s">
        <v>76</v>
      </c>
      <c r="AP2835" t="e">
        <f>#N/A</f>
        <v>#N/A</v>
      </c>
      <c r="AQ2835" t="s">
        <v>215</v>
      </c>
    </row>
    <row r="2836" spans="1:43" hidden="1">
      <c r="A2836" t="s">
        <v>33</v>
      </c>
      <c r="B2836" t="s">
        <v>7146</v>
      </c>
      <c r="C2836" t="s">
        <v>7147</v>
      </c>
      <c r="D2836">
        <v>1</v>
      </c>
      <c r="E2836" t="s">
        <v>7148</v>
      </c>
      <c r="F2836">
        <v>69</v>
      </c>
      <c r="G2836" t="s">
        <v>4503</v>
      </c>
      <c r="H2836" t="s">
        <v>7149</v>
      </c>
      <c r="I2836" t="s">
        <v>39</v>
      </c>
      <c r="J2836" t="s">
        <v>40</v>
      </c>
      <c r="K2836">
        <v>1</v>
      </c>
      <c r="L2836">
        <v>1</v>
      </c>
      <c r="M2836" t="s">
        <v>41</v>
      </c>
      <c r="N2836" t="s">
        <v>4505</v>
      </c>
      <c r="P2836">
        <v>1</v>
      </c>
      <c r="Q2836" t="s">
        <v>43</v>
      </c>
      <c r="R2836" t="s">
        <v>215</v>
      </c>
      <c r="S2836">
        <v>1</v>
      </c>
      <c r="T2836">
        <v>1</v>
      </c>
      <c r="U2836" t="s">
        <v>45</v>
      </c>
      <c r="V2836" s="9" t="s">
        <v>58</v>
      </c>
      <c r="W2836">
        <v>1</v>
      </c>
      <c r="X2836">
        <v>1</v>
      </c>
      <c r="Y2836" t="s">
        <v>47</v>
      </c>
      <c r="AA2836">
        <v>1</v>
      </c>
      <c r="AB2836">
        <v>1</v>
      </c>
      <c r="AC2836" t="s">
        <v>49</v>
      </c>
      <c r="AD2836" t="s">
        <v>4503</v>
      </c>
      <c r="AF2836">
        <v>1</v>
      </c>
      <c r="AG2836" t="s">
        <v>7150</v>
      </c>
      <c r="AP2836" t="e">
        <f>#N/A</f>
        <v>#N/A</v>
      </c>
      <c r="AQ2836" t="s">
        <v>8284</v>
      </c>
    </row>
    <row r="2837" spans="1:43" hidden="1">
      <c r="A2837" t="s">
        <v>33</v>
      </c>
      <c r="B2837" t="s">
        <v>7151</v>
      </c>
      <c r="C2837" t="s">
        <v>7152</v>
      </c>
      <c r="D2837">
        <v>1</v>
      </c>
      <c r="E2837" t="s">
        <v>7153</v>
      </c>
      <c r="F2837">
        <v>26.5</v>
      </c>
      <c r="G2837" t="s">
        <v>4250</v>
      </c>
      <c r="H2837" t="s">
        <v>7154</v>
      </c>
      <c r="I2837" t="s">
        <v>39</v>
      </c>
      <c r="J2837" t="s">
        <v>40</v>
      </c>
      <c r="K2837">
        <v>1</v>
      </c>
      <c r="L2837">
        <v>1</v>
      </c>
      <c r="M2837" t="s">
        <v>41</v>
      </c>
      <c r="N2837" t="s">
        <v>4252</v>
      </c>
      <c r="P2837">
        <v>1</v>
      </c>
      <c r="Q2837" t="s">
        <v>43</v>
      </c>
      <c r="R2837" t="s">
        <v>6561</v>
      </c>
      <c r="S2837">
        <v>1</v>
      </c>
      <c r="T2837">
        <v>1</v>
      </c>
      <c r="U2837" t="s">
        <v>45</v>
      </c>
      <c r="W2837">
        <v>1</v>
      </c>
      <c r="X2837">
        <v>1</v>
      </c>
      <c r="Y2837" t="s">
        <v>47</v>
      </c>
      <c r="AA2837">
        <v>1</v>
      </c>
      <c r="AB2837">
        <v>1</v>
      </c>
      <c r="AC2837" t="s">
        <v>49</v>
      </c>
      <c r="AD2837" t="s">
        <v>4250</v>
      </c>
      <c r="AF2837">
        <v>1</v>
      </c>
      <c r="AG2837" t="s">
        <v>7155</v>
      </c>
      <c r="AP2837" t="e">
        <f>#N/A</f>
        <v>#N/A</v>
      </c>
      <c r="AQ2837">
        <v>0</v>
      </c>
    </row>
    <row r="2838" spans="1:43" hidden="1">
      <c r="A2838" t="s">
        <v>33</v>
      </c>
      <c r="B2838" t="s">
        <v>7156</v>
      </c>
      <c r="C2838" t="s">
        <v>7157</v>
      </c>
      <c r="D2838">
        <v>1</v>
      </c>
      <c r="E2838" t="s">
        <v>7158</v>
      </c>
      <c r="F2838">
        <v>31.5</v>
      </c>
      <c r="G2838" t="s">
        <v>4250</v>
      </c>
      <c r="H2838" t="s">
        <v>7159</v>
      </c>
      <c r="I2838" t="s">
        <v>39</v>
      </c>
      <c r="J2838" t="s">
        <v>40</v>
      </c>
      <c r="K2838">
        <v>1</v>
      </c>
      <c r="L2838">
        <v>1</v>
      </c>
      <c r="M2838" t="s">
        <v>41</v>
      </c>
      <c r="N2838" t="s">
        <v>4252</v>
      </c>
      <c r="P2838">
        <v>1</v>
      </c>
      <c r="Q2838" t="s">
        <v>43</v>
      </c>
      <c r="S2838">
        <v>1</v>
      </c>
      <c r="T2838">
        <v>1</v>
      </c>
      <c r="U2838" t="s">
        <v>45</v>
      </c>
      <c r="W2838">
        <v>1</v>
      </c>
      <c r="X2838">
        <v>1</v>
      </c>
      <c r="Y2838" t="s">
        <v>47</v>
      </c>
      <c r="AA2838">
        <v>1</v>
      </c>
      <c r="AB2838">
        <v>1</v>
      </c>
      <c r="AC2838" t="s">
        <v>49</v>
      </c>
      <c r="AD2838" t="s">
        <v>4250</v>
      </c>
      <c r="AF2838">
        <v>1</v>
      </c>
      <c r="AG2838" t="s">
        <v>7160</v>
      </c>
      <c r="AP2838" t="e">
        <f>#N/A</f>
        <v>#N/A</v>
      </c>
      <c r="AQ2838">
        <v>0</v>
      </c>
    </row>
    <row r="2839" spans="1:43" hidden="1">
      <c r="A2839" t="s">
        <v>33</v>
      </c>
      <c r="B2839" t="s">
        <v>7161</v>
      </c>
      <c r="C2839" t="s">
        <v>7162</v>
      </c>
      <c r="D2839">
        <v>1</v>
      </c>
      <c r="E2839" t="s">
        <v>7163</v>
      </c>
      <c r="F2839">
        <v>60</v>
      </c>
      <c r="G2839" t="s">
        <v>4250</v>
      </c>
      <c r="H2839" t="s">
        <v>7154</v>
      </c>
      <c r="I2839" t="s">
        <v>39</v>
      </c>
      <c r="J2839" t="s">
        <v>40</v>
      </c>
      <c r="K2839">
        <v>1</v>
      </c>
      <c r="L2839">
        <v>1</v>
      </c>
      <c r="M2839" t="s">
        <v>41</v>
      </c>
      <c r="N2839" t="s">
        <v>4252</v>
      </c>
      <c r="P2839">
        <v>1</v>
      </c>
      <c r="Q2839" t="s">
        <v>43</v>
      </c>
      <c r="R2839" t="s">
        <v>6561</v>
      </c>
      <c r="S2839">
        <v>1</v>
      </c>
      <c r="T2839">
        <v>1</v>
      </c>
      <c r="U2839" t="s">
        <v>45</v>
      </c>
      <c r="W2839">
        <v>1</v>
      </c>
      <c r="X2839">
        <v>1</v>
      </c>
      <c r="Y2839" t="s">
        <v>47</v>
      </c>
      <c r="AA2839">
        <v>1</v>
      </c>
      <c r="AB2839">
        <v>1</v>
      </c>
      <c r="AC2839" t="s">
        <v>49</v>
      </c>
      <c r="AD2839" t="s">
        <v>4250</v>
      </c>
      <c r="AF2839">
        <v>1</v>
      </c>
      <c r="AG2839" t="s">
        <v>7164</v>
      </c>
      <c r="AP2839" t="e">
        <f>#N/A</f>
        <v>#N/A</v>
      </c>
      <c r="AQ2839" t="s">
        <v>21346</v>
      </c>
    </row>
    <row r="2840" spans="1:43" hidden="1">
      <c r="A2840" t="s">
        <v>33</v>
      </c>
      <c r="B2840" t="s">
        <v>7165</v>
      </c>
      <c r="C2840" t="s">
        <v>2060</v>
      </c>
      <c r="D2840">
        <v>1</v>
      </c>
      <c r="E2840" t="s">
        <v>2061</v>
      </c>
      <c r="F2840">
        <v>60</v>
      </c>
      <c r="G2840" t="s">
        <v>2062</v>
      </c>
      <c r="H2840" t="s">
        <v>7166</v>
      </c>
      <c r="I2840" t="s">
        <v>39</v>
      </c>
      <c r="J2840" t="s">
        <v>40</v>
      </c>
      <c r="K2840">
        <v>1</v>
      </c>
      <c r="L2840">
        <v>1</v>
      </c>
      <c r="M2840" t="s">
        <v>41</v>
      </c>
      <c r="N2840" t="s">
        <v>2064</v>
      </c>
      <c r="P2840">
        <v>1</v>
      </c>
      <c r="Q2840" t="s">
        <v>43</v>
      </c>
      <c r="R2840" t="s">
        <v>1766</v>
      </c>
      <c r="S2840">
        <v>1</v>
      </c>
      <c r="T2840">
        <v>1</v>
      </c>
      <c r="U2840" t="s">
        <v>45</v>
      </c>
      <c r="V2840" s="9" t="s">
        <v>58</v>
      </c>
      <c r="W2840">
        <v>1</v>
      </c>
      <c r="X2840">
        <v>1</v>
      </c>
      <c r="Y2840" t="s">
        <v>47</v>
      </c>
      <c r="AA2840">
        <v>1</v>
      </c>
      <c r="AB2840">
        <v>1</v>
      </c>
      <c r="AC2840" t="s">
        <v>49</v>
      </c>
      <c r="AD2840" t="s">
        <v>2062</v>
      </c>
      <c r="AF2840">
        <v>1</v>
      </c>
      <c r="AG2840" t="s">
        <v>76</v>
      </c>
      <c r="AP2840" t="e">
        <f>#N/A</f>
        <v>#N/A</v>
      </c>
      <c r="AQ2840" t="s">
        <v>21344</v>
      </c>
    </row>
    <row r="2841" spans="1:43" hidden="1">
      <c r="A2841" t="s">
        <v>33</v>
      </c>
      <c r="B2841" t="s">
        <v>7167</v>
      </c>
      <c r="C2841" t="s">
        <v>7168</v>
      </c>
      <c r="D2841">
        <v>1</v>
      </c>
      <c r="E2841" t="s">
        <v>7169</v>
      </c>
      <c r="F2841">
        <v>69</v>
      </c>
      <c r="G2841" t="s">
        <v>4503</v>
      </c>
      <c r="H2841" t="s">
        <v>7170</v>
      </c>
      <c r="I2841" t="s">
        <v>39</v>
      </c>
      <c r="J2841" t="s">
        <v>40</v>
      </c>
      <c r="K2841">
        <v>1</v>
      </c>
      <c r="L2841">
        <v>1</v>
      </c>
      <c r="M2841" t="s">
        <v>41</v>
      </c>
      <c r="N2841" t="s">
        <v>4505</v>
      </c>
      <c r="P2841">
        <v>1</v>
      </c>
      <c r="Q2841" t="s">
        <v>43</v>
      </c>
      <c r="R2841" t="s">
        <v>2053</v>
      </c>
      <c r="S2841">
        <v>1</v>
      </c>
      <c r="T2841">
        <v>1</v>
      </c>
      <c r="U2841" t="s">
        <v>45</v>
      </c>
      <c r="W2841">
        <v>1</v>
      </c>
      <c r="X2841">
        <v>1</v>
      </c>
      <c r="Y2841" t="s">
        <v>47</v>
      </c>
      <c r="AA2841">
        <v>1</v>
      </c>
      <c r="AB2841">
        <v>1</v>
      </c>
      <c r="AC2841" t="s">
        <v>49</v>
      </c>
      <c r="AD2841" t="s">
        <v>4503</v>
      </c>
      <c r="AF2841">
        <v>1</v>
      </c>
      <c r="AG2841" t="s">
        <v>7171</v>
      </c>
      <c r="AP2841" t="e">
        <f>#N/A</f>
        <v>#N/A</v>
      </c>
      <c r="AQ2841" t="s">
        <v>8284</v>
      </c>
    </row>
    <row r="2842" spans="1:43" hidden="1">
      <c r="A2842" t="s">
        <v>33</v>
      </c>
      <c r="B2842" t="s">
        <v>7172</v>
      </c>
      <c r="C2842" t="s">
        <v>7173</v>
      </c>
      <c r="D2842">
        <v>1</v>
      </c>
      <c r="E2842" t="s">
        <v>7174</v>
      </c>
      <c r="F2842">
        <v>43.5</v>
      </c>
      <c r="G2842" t="s">
        <v>4503</v>
      </c>
      <c r="H2842" t="s">
        <v>7175</v>
      </c>
      <c r="I2842" t="s">
        <v>39</v>
      </c>
      <c r="J2842" t="s">
        <v>40</v>
      </c>
      <c r="K2842">
        <v>1</v>
      </c>
      <c r="L2842">
        <v>1</v>
      </c>
      <c r="M2842" t="s">
        <v>41</v>
      </c>
      <c r="N2842" t="s">
        <v>4505</v>
      </c>
      <c r="P2842">
        <v>1</v>
      </c>
      <c r="Q2842" t="s">
        <v>43</v>
      </c>
      <c r="R2842" t="s">
        <v>4490</v>
      </c>
      <c r="S2842">
        <v>1</v>
      </c>
      <c r="T2842">
        <v>1</v>
      </c>
      <c r="U2842" t="s">
        <v>45</v>
      </c>
      <c r="V2842" s="9" t="s">
        <v>58</v>
      </c>
      <c r="W2842">
        <v>1</v>
      </c>
      <c r="X2842">
        <v>1</v>
      </c>
      <c r="Y2842" t="s">
        <v>47</v>
      </c>
      <c r="AA2842">
        <v>1</v>
      </c>
      <c r="AB2842">
        <v>1</v>
      </c>
      <c r="AC2842" t="s">
        <v>49</v>
      </c>
      <c r="AD2842" t="s">
        <v>4503</v>
      </c>
      <c r="AF2842">
        <v>1</v>
      </c>
      <c r="AG2842" t="s">
        <v>76</v>
      </c>
      <c r="AP2842" t="e">
        <f>#N/A</f>
        <v>#N/A</v>
      </c>
      <c r="AQ2842" t="s">
        <v>8284</v>
      </c>
    </row>
    <row r="2843" spans="1:43" hidden="1">
      <c r="A2843" t="s">
        <v>33</v>
      </c>
      <c r="B2843" t="s">
        <v>7176</v>
      </c>
      <c r="C2843" t="s">
        <v>7177</v>
      </c>
      <c r="D2843">
        <v>1</v>
      </c>
      <c r="E2843" t="s">
        <v>7178</v>
      </c>
      <c r="F2843">
        <v>64.5</v>
      </c>
      <c r="G2843" t="s">
        <v>7179</v>
      </c>
      <c r="H2843" t="s">
        <v>7180</v>
      </c>
      <c r="I2843" t="s">
        <v>39</v>
      </c>
      <c r="J2843" t="s">
        <v>40</v>
      </c>
      <c r="K2843">
        <v>1</v>
      </c>
      <c r="L2843">
        <v>1</v>
      </c>
      <c r="M2843" t="s">
        <v>41</v>
      </c>
      <c r="N2843" t="s">
        <v>7181</v>
      </c>
      <c r="P2843">
        <v>1</v>
      </c>
      <c r="Q2843" t="s">
        <v>43</v>
      </c>
      <c r="R2843" t="s">
        <v>2053</v>
      </c>
      <c r="S2843">
        <v>1</v>
      </c>
      <c r="T2843">
        <v>1</v>
      </c>
      <c r="U2843" t="s">
        <v>45</v>
      </c>
      <c r="W2843">
        <v>1</v>
      </c>
      <c r="X2843">
        <v>1</v>
      </c>
      <c r="Y2843" t="s">
        <v>47</v>
      </c>
      <c r="AA2843">
        <v>1</v>
      </c>
      <c r="AB2843">
        <v>1</v>
      </c>
      <c r="AC2843" t="s">
        <v>49</v>
      </c>
      <c r="AD2843" t="s">
        <v>7179</v>
      </c>
      <c r="AF2843">
        <v>1</v>
      </c>
      <c r="AG2843" t="s">
        <v>7182</v>
      </c>
      <c r="AP2843" t="e">
        <f>#N/A</f>
        <v>#N/A</v>
      </c>
      <c r="AQ2843" t="s">
        <v>21363</v>
      </c>
    </row>
    <row r="2844" spans="1:43" hidden="1">
      <c r="A2844" t="s">
        <v>33</v>
      </c>
      <c r="B2844" t="s">
        <v>7183</v>
      </c>
      <c r="C2844" t="s">
        <v>7184</v>
      </c>
      <c r="D2844">
        <v>1</v>
      </c>
      <c r="E2844" t="s">
        <v>7185</v>
      </c>
      <c r="F2844">
        <v>50.5</v>
      </c>
      <c r="G2844" t="s">
        <v>7186</v>
      </c>
      <c r="H2844" t="s">
        <v>7187</v>
      </c>
      <c r="I2844" t="s">
        <v>39</v>
      </c>
      <c r="J2844" t="s">
        <v>40</v>
      </c>
      <c r="K2844">
        <v>1</v>
      </c>
      <c r="L2844">
        <v>1</v>
      </c>
      <c r="M2844" t="s">
        <v>41</v>
      </c>
      <c r="N2844" t="s">
        <v>7188</v>
      </c>
      <c r="P2844">
        <v>1</v>
      </c>
      <c r="Q2844" t="s">
        <v>43</v>
      </c>
      <c r="R2844" t="s">
        <v>20705</v>
      </c>
      <c r="S2844">
        <v>1</v>
      </c>
      <c r="T2844">
        <v>1</v>
      </c>
      <c r="U2844" t="s">
        <v>45</v>
      </c>
      <c r="V2844" s="9" t="s">
        <v>1553</v>
      </c>
      <c r="W2844">
        <v>1</v>
      </c>
      <c r="X2844">
        <v>1</v>
      </c>
      <c r="Y2844" t="s">
        <v>47</v>
      </c>
      <c r="Z2844" t="s">
        <v>20742</v>
      </c>
      <c r="AA2844">
        <v>1</v>
      </c>
      <c r="AB2844">
        <v>1</v>
      </c>
      <c r="AC2844" t="s">
        <v>49</v>
      </c>
      <c r="AD2844" t="s">
        <v>7186</v>
      </c>
      <c r="AF2844">
        <v>1</v>
      </c>
      <c r="AG2844" t="s">
        <v>7189</v>
      </c>
      <c r="AP2844" t="e">
        <f>#N/A</f>
        <v>#N/A</v>
      </c>
      <c r="AQ2844" t="s">
        <v>8284</v>
      </c>
    </row>
    <row r="2845" spans="1:43" hidden="1">
      <c r="A2845" t="s">
        <v>33</v>
      </c>
      <c r="B2845" t="s">
        <v>7190</v>
      </c>
      <c r="C2845" t="s">
        <v>7191</v>
      </c>
      <c r="D2845">
        <v>1</v>
      </c>
      <c r="E2845" t="s">
        <v>7192</v>
      </c>
      <c r="F2845">
        <v>37</v>
      </c>
      <c r="G2845" t="s">
        <v>7186</v>
      </c>
      <c r="H2845" t="s">
        <v>7193</v>
      </c>
      <c r="I2845" t="s">
        <v>39</v>
      </c>
      <c r="J2845" t="s">
        <v>40</v>
      </c>
      <c r="K2845">
        <v>1</v>
      </c>
      <c r="L2845">
        <v>1</v>
      </c>
      <c r="M2845" t="s">
        <v>41</v>
      </c>
      <c r="N2845" t="s">
        <v>7188</v>
      </c>
      <c r="P2845">
        <v>1</v>
      </c>
      <c r="Q2845" t="s">
        <v>43</v>
      </c>
      <c r="R2845" t="s">
        <v>118</v>
      </c>
      <c r="S2845">
        <v>1</v>
      </c>
      <c r="T2845">
        <v>1</v>
      </c>
      <c r="U2845" t="s">
        <v>45</v>
      </c>
      <c r="V2845" s="9" t="s">
        <v>58</v>
      </c>
      <c r="W2845">
        <v>1</v>
      </c>
      <c r="X2845">
        <v>1</v>
      </c>
      <c r="Y2845" t="s">
        <v>47</v>
      </c>
      <c r="AA2845">
        <v>1</v>
      </c>
      <c r="AB2845">
        <v>1</v>
      </c>
      <c r="AC2845" t="s">
        <v>49</v>
      </c>
      <c r="AD2845" t="s">
        <v>7186</v>
      </c>
      <c r="AF2845">
        <v>1</v>
      </c>
      <c r="AG2845" t="s">
        <v>7194</v>
      </c>
      <c r="AP2845" t="e">
        <f>#N/A</f>
        <v>#N/A</v>
      </c>
      <c r="AQ2845" t="s">
        <v>21340</v>
      </c>
    </row>
    <row r="2846" spans="1:43" hidden="1">
      <c r="A2846" t="s">
        <v>33</v>
      </c>
      <c r="B2846" t="s">
        <v>7195</v>
      </c>
      <c r="C2846" t="s">
        <v>7196</v>
      </c>
      <c r="D2846">
        <v>1</v>
      </c>
      <c r="E2846" t="s">
        <v>7197</v>
      </c>
      <c r="F2846">
        <v>60</v>
      </c>
      <c r="G2846" t="s">
        <v>2062</v>
      </c>
      <c r="H2846" t="s">
        <v>2192</v>
      </c>
      <c r="I2846" t="s">
        <v>39</v>
      </c>
      <c r="J2846" t="s">
        <v>40</v>
      </c>
      <c r="K2846">
        <v>1</v>
      </c>
      <c r="L2846">
        <v>1</v>
      </c>
      <c r="M2846" t="s">
        <v>41</v>
      </c>
      <c r="N2846" t="s">
        <v>2064</v>
      </c>
      <c r="P2846">
        <v>1</v>
      </c>
      <c r="Q2846" t="s">
        <v>43</v>
      </c>
      <c r="R2846" t="s">
        <v>224</v>
      </c>
      <c r="S2846">
        <v>1</v>
      </c>
      <c r="T2846">
        <v>1</v>
      </c>
      <c r="U2846" t="s">
        <v>45</v>
      </c>
      <c r="V2846" s="9" t="s">
        <v>58</v>
      </c>
      <c r="W2846">
        <v>1</v>
      </c>
      <c r="X2846">
        <v>1</v>
      </c>
      <c r="Y2846" t="s">
        <v>47</v>
      </c>
      <c r="AA2846">
        <v>1</v>
      </c>
      <c r="AB2846">
        <v>1</v>
      </c>
      <c r="AC2846" t="s">
        <v>49</v>
      </c>
      <c r="AD2846" t="s">
        <v>2062</v>
      </c>
      <c r="AF2846">
        <v>1</v>
      </c>
      <c r="AG2846" t="s">
        <v>7198</v>
      </c>
      <c r="AP2846" t="e">
        <f>#N/A</f>
        <v>#N/A</v>
      </c>
      <c r="AQ2846" t="s">
        <v>8284</v>
      </c>
    </row>
    <row r="2847" spans="1:43" hidden="1">
      <c r="A2847" t="s">
        <v>33</v>
      </c>
      <c r="B2847" t="s">
        <v>7199</v>
      </c>
      <c r="C2847" t="s">
        <v>7200</v>
      </c>
      <c r="D2847">
        <v>1</v>
      </c>
      <c r="E2847" t="s">
        <v>7201</v>
      </c>
      <c r="F2847">
        <v>39</v>
      </c>
      <c r="G2847" t="s">
        <v>7136</v>
      </c>
      <c r="H2847" t="s">
        <v>7202</v>
      </c>
      <c r="I2847" t="s">
        <v>39</v>
      </c>
      <c r="J2847" t="s">
        <v>40</v>
      </c>
      <c r="K2847">
        <v>1</v>
      </c>
      <c r="L2847">
        <v>1</v>
      </c>
      <c r="M2847" t="s">
        <v>41</v>
      </c>
      <c r="N2847" t="s">
        <v>7138</v>
      </c>
      <c r="P2847">
        <v>1</v>
      </c>
      <c r="Q2847" t="s">
        <v>43</v>
      </c>
      <c r="R2847" t="s">
        <v>2053</v>
      </c>
      <c r="S2847">
        <v>1</v>
      </c>
      <c r="T2847">
        <v>1</v>
      </c>
      <c r="U2847" t="s">
        <v>45</v>
      </c>
      <c r="W2847">
        <v>1</v>
      </c>
      <c r="X2847">
        <v>1</v>
      </c>
      <c r="Y2847" t="s">
        <v>47</v>
      </c>
      <c r="AA2847">
        <v>1</v>
      </c>
      <c r="AB2847">
        <v>1</v>
      </c>
      <c r="AC2847" t="s">
        <v>49</v>
      </c>
      <c r="AD2847" t="s">
        <v>7136</v>
      </c>
      <c r="AF2847">
        <v>1</v>
      </c>
      <c r="AG2847" t="s">
        <v>7203</v>
      </c>
      <c r="AP2847" t="e">
        <f>#N/A</f>
        <v>#N/A</v>
      </c>
      <c r="AQ2847" t="s">
        <v>7931</v>
      </c>
    </row>
    <row r="2848" spans="1:43" hidden="1">
      <c r="A2848" t="s">
        <v>33</v>
      </c>
      <c r="B2848" t="s">
        <v>7204</v>
      </c>
      <c r="C2848" t="s">
        <v>4519</v>
      </c>
      <c r="D2848">
        <v>1</v>
      </c>
      <c r="E2848" t="s">
        <v>4520</v>
      </c>
      <c r="F2848">
        <v>37</v>
      </c>
      <c r="G2848" t="s">
        <v>4521</v>
      </c>
      <c r="H2848" t="s">
        <v>7205</v>
      </c>
      <c r="I2848" t="s">
        <v>39</v>
      </c>
      <c r="J2848" t="s">
        <v>40</v>
      </c>
      <c r="K2848">
        <v>1</v>
      </c>
      <c r="L2848">
        <v>1</v>
      </c>
      <c r="M2848" t="s">
        <v>41</v>
      </c>
      <c r="N2848" t="s">
        <v>4523</v>
      </c>
      <c r="P2848">
        <v>1</v>
      </c>
      <c r="Q2848" t="s">
        <v>43</v>
      </c>
      <c r="R2848" t="s">
        <v>320</v>
      </c>
      <c r="S2848">
        <v>1</v>
      </c>
      <c r="T2848">
        <v>1</v>
      </c>
      <c r="U2848" t="s">
        <v>45</v>
      </c>
      <c r="W2848">
        <v>1</v>
      </c>
      <c r="X2848">
        <v>1</v>
      </c>
      <c r="Y2848" t="s">
        <v>47</v>
      </c>
      <c r="AA2848">
        <v>1</v>
      </c>
      <c r="AB2848">
        <v>1</v>
      </c>
      <c r="AC2848" t="s">
        <v>49</v>
      </c>
      <c r="AD2848" t="s">
        <v>4521</v>
      </c>
      <c r="AF2848">
        <v>1</v>
      </c>
      <c r="AG2848" t="s">
        <v>7206</v>
      </c>
      <c r="AP2848" t="e">
        <f>#N/A</f>
        <v>#N/A</v>
      </c>
      <c r="AQ2848" t="s">
        <v>7931</v>
      </c>
    </row>
    <row r="2849" spans="1:43" hidden="1">
      <c r="A2849" t="s">
        <v>33</v>
      </c>
      <c r="B2849" t="s">
        <v>7207</v>
      </c>
      <c r="C2849" t="s">
        <v>7208</v>
      </c>
      <c r="D2849">
        <v>1</v>
      </c>
      <c r="E2849" t="s">
        <v>7209</v>
      </c>
      <c r="F2849">
        <v>46</v>
      </c>
      <c r="G2849" t="s">
        <v>4250</v>
      </c>
      <c r="H2849" t="s">
        <v>7210</v>
      </c>
      <c r="I2849" t="s">
        <v>39</v>
      </c>
      <c r="J2849" t="s">
        <v>40</v>
      </c>
      <c r="K2849">
        <v>1</v>
      </c>
      <c r="L2849">
        <v>1</v>
      </c>
      <c r="M2849" t="s">
        <v>41</v>
      </c>
      <c r="N2849" t="s">
        <v>4252</v>
      </c>
      <c r="P2849">
        <v>1</v>
      </c>
      <c r="Q2849" t="s">
        <v>43</v>
      </c>
      <c r="R2849" t="s">
        <v>118</v>
      </c>
      <c r="S2849">
        <v>1</v>
      </c>
      <c r="T2849">
        <v>1</v>
      </c>
      <c r="U2849" t="s">
        <v>45</v>
      </c>
      <c r="V2849" s="9" t="s">
        <v>58</v>
      </c>
      <c r="W2849">
        <v>1</v>
      </c>
      <c r="X2849">
        <v>1</v>
      </c>
      <c r="Y2849" t="s">
        <v>47</v>
      </c>
      <c r="Z2849" t="s">
        <v>7211</v>
      </c>
      <c r="AA2849">
        <v>1</v>
      </c>
      <c r="AB2849">
        <v>1</v>
      </c>
      <c r="AC2849" t="s">
        <v>49</v>
      </c>
      <c r="AD2849" t="s">
        <v>4250</v>
      </c>
      <c r="AF2849">
        <v>1</v>
      </c>
      <c r="AG2849" t="s">
        <v>7212</v>
      </c>
      <c r="AP2849" t="e">
        <f>#N/A</f>
        <v>#N/A</v>
      </c>
      <c r="AQ2849" t="s">
        <v>8284</v>
      </c>
    </row>
    <row r="2850" spans="1:43" hidden="1">
      <c r="A2850" t="s">
        <v>33</v>
      </c>
      <c r="B2850" t="s">
        <v>7213</v>
      </c>
      <c r="C2850" t="s">
        <v>7214</v>
      </c>
      <c r="D2850">
        <v>1</v>
      </c>
      <c r="E2850" t="s">
        <v>7215</v>
      </c>
      <c r="F2850">
        <v>50.5</v>
      </c>
      <c r="G2850" t="s">
        <v>7186</v>
      </c>
      <c r="H2850" t="s">
        <v>7193</v>
      </c>
      <c r="I2850" t="s">
        <v>39</v>
      </c>
      <c r="J2850" t="s">
        <v>40</v>
      </c>
      <c r="K2850">
        <v>1</v>
      </c>
      <c r="L2850">
        <v>1</v>
      </c>
      <c r="M2850" t="s">
        <v>41</v>
      </c>
      <c r="N2850" t="s">
        <v>7188</v>
      </c>
      <c r="P2850">
        <v>1</v>
      </c>
      <c r="Q2850" t="s">
        <v>43</v>
      </c>
      <c r="R2850" t="s">
        <v>118</v>
      </c>
      <c r="S2850">
        <v>1</v>
      </c>
      <c r="T2850">
        <v>1</v>
      </c>
      <c r="U2850" t="s">
        <v>45</v>
      </c>
      <c r="V2850" s="9" t="s">
        <v>58</v>
      </c>
      <c r="W2850">
        <v>1</v>
      </c>
      <c r="X2850">
        <v>1</v>
      </c>
      <c r="Y2850" t="s">
        <v>47</v>
      </c>
      <c r="AA2850">
        <v>1</v>
      </c>
      <c r="AB2850">
        <v>1</v>
      </c>
      <c r="AC2850" t="s">
        <v>49</v>
      </c>
      <c r="AD2850" t="s">
        <v>7186</v>
      </c>
      <c r="AF2850">
        <v>1</v>
      </c>
      <c r="AG2850" t="s">
        <v>76</v>
      </c>
      <c r="AP2850" t="e">
        <f>#N/A</f>
        <v>#N/A</v>
      </c>
      <c r="AQ2850">
        <v>0</v>
      </c>
    </row>
    <row r="2851" spans="1:43" hidden="1">
      <c r="A2851" t="s">
        <v>33</v>
      </c>
      <c r="B2851" t="s">
        <v>7216</v>
      </c>
      <c r="C2851" t="s">
        <v>7217</v>
      </c>
      <c r="D2851">
        <v>1</v>
      </c>
      <c r="E2851" t="s">
        <v>7218</v>
      </c>
      <c r="F2851">
        <v>24.5</v>
      </c>
      <c r="G2851" t="s">
        <v>4250</v>
      </c>
      <c r="H2851" t="s">
        <v>7210</v>
      </c>
      <c r="I2851" t="s">
        <v>39</v>
      </c>
      <c r="J2851" t="s">
        <v>40</v>
      </c>
      <c r="K2851">
        <v>1</v>
      </c>
      <c r="L2851">
        <v>1</v>
      </c>
      <c r="M2851" t="s">
        <v>41</v>
      </c>
      <c r="N2851" t="s">
        <v>4252</v>
      </c>
      <c r="P2851">
        <v>1</v>
      </c>
      <c r="Q2851" t="s">
        <v>43</v>
      </c>
      <c r="R2851" t="s">
        <v>118</v>
      </c>
      <c r="S2851">
        <v>1</v>
      </c>
      <c r="T2851">
        <v>1</v>
      </c>
      <c r="U2851" t="s">
        <v>45</v>
      </c>
      <c r="W2851">
        <v>1</v>
      </c>
      <c r="X2851">
        <v>1</v>
      </c>
      <c r="Y2851" t="s">
        <v>47</v>
      </c>
      <c r="AA2851">
        <v>1</v>
      </c>
      <c r="AB2851">
        <v>1</v>
      </c>
      <c r="AC2851" t="s">
        <v>49</v>
      </c>
      <c r="AD2851" t="s">
        <v>4250</v>
      </c>
      <c r="AF2851">
        <v>1</v>
      </c>
      <c r="AG2851" t="s">
        <v>7219</v>
      </c>
      <c r="AP2851" t="e">
        <f>#N/A</f>
        <v>#N/A</v>
      </c>
      <c r="AQ2851" t="s">
        <v>8284</v>
      </c>
    </row>
    <row r="2852" spans="1:43" hidden="1">
      <c r="A2852" t="s">
        <v>33</v>
      </c>
      <c r="B2852" t="s">
        <v>7220</v>
      </c>
      <c r="C2852" t="s">
        <v>7221</v>
      </c>
      <c r="D2852">
        <v>1</v>
      </c>
      <c r="E2852" t="s">
        <v>7222</v>
      </c>
      <c r="F2852">
        <v>64.5</v>
      </c>
      <c r="G2852" t="s">
        <v>7179</v>
      </c>
      <c r="H2852" t="s">
        <v>7223</v>
      </c>
      <c r="I2852" t="s">
        <v>39</v>
      </c>
      <c r="J2852" t="s">
        <v>40</v>
      </c>
      <c r="K2852">
        <v>1</v>
      </c>
      <c r="L2852">
        <v>1</v>
      </c>
      <c r="M2852" t="s">
        <v>41</v>
      </c>
      <c r="N2852" t="s">
        <v>7181</v>
      </c>
      <c r="P2852">
        <v>1</v>
      </c>
      <c r="Q2852" t="s">
        <v>43</v>
      </c>
      <c r="R2852" t="s">
        <v>118</v>
      </c>
      <c r="S2852">
        <v>1</v>
      </c>
      <c r="T2852">
        <v>1</v>
      </c>
      <c r="U2852" t="s">
        <v>45</v>
      </c>
      <c r="V2852" s="9" t="s">
        <v>58</v>
      </c>
      <c r="W2852">
        <v>1</v>
      </c>
      <c r="X2852">
        <v>1</v>
      </c>
      <c r="Y2852" t="s">
        <v>47</v>
      </c>
      <c r="AA2852">
        <v>1</v>
      </c>
      <c r="AB2852">
        <v>1</v>
      </c>
      <c r="AC2852" t="s">
        <v>49</v>
      </c>
      <c r="AD2852" t="s">
        <v>7179</v>
      </c>
      <c r="AF2852">
        <v>1</v>
      </c>
      <c r="AG2852" t="s">
        <v>7224</v>
      </c>
      <c r="AP2852" t="e">
        <f>#N/A</f>
        <v>#N/A</v>
      </c>
      <c r="AQ2852" t="s">
        <v>8284</v>
      </c>
    </row>
    <row r="2853" spans="1:43" hidden="1">
      <c r="A2853" t="s">
        <v>33</v>
      </c>
      <c r="B2853" t="s">
        <v>7225</v>
      </c>
      <c r="C2853" t="s">
        <v>7226</v>
      </c>
      <c r="D2853">
        <v>1</v>
      </c>
      <c r="E2853" t="s">
        <v>7227</v>
      </c>
      <c r="F2853">
        <v>64.5</v>
      </c>
      <c r="G2853" t="s">
        <v>7228</v>
      </c>
      <c r="H2853" t="s">
        <v>7229</v>
      </c>
      <c r="I2853" t="s">
        <v>39</v>
      </c>
      <c r="J2853" t="s">
        <v>40</v>
      </c>
      <c r="K2853">
        <v>1</v>
      </c>
      <c r="L2853">
        <v>1</v>
      </c>
      <c r="M2853" t="s">
        <v>41</v>
      </c>
      <c r="N2853" t="s">
        <v>7230</v>
      </c>
      <c r="P2853">
        <v>1</v>
      </c>
      <c r="Q2853" t="s">
        <v>43</v>
      </c>
      <c r="R2853" t="s">
        <v>2053</v>
      </c>
      <c r="S2853">
        <v>1</v>
      </c>
      <c r="T2853">
        <v>1</v>
      </c>
      <c r="U2853" t="s">
        <v>45</v>
      </c>
      <c r="W2853">
        <v>1</v>
      </c>
      <c r="X2853">
        <v>1</v>
      </c>
      <c r="Y2853" t="s">
        <v>47</v>
      </c>
      <c r="AA2853">
        <v>1</v>
      </c>
      <c r="AB2853">
        <v>1</v>
      </c>
      <c r="AC2853" t="s">
        <v>49</v>
      </c>
      <c r="AD2853" t="s">
        <v>7228</v>
      </c>
      <c r="AF2853">
        <v>1</v>
      </c>
      <c r="AG2853" t="s">
        <v>7231</v>
      </c>
      <c r="AP2853" t="e">
        <f>#N/A</f>
        <v>#N/A</v>
      </c>
      <c r="AQ2853">
        <v>0</v>
      </c>
    </row>
    <row r="2854" spans="1:43" hidden="1">
      <c r="A2854" t="s">
        <v>33</v>
      </c>
      <c r="B2854" t="s">
        <v>7232</v>
      </c>
      <c r="C2854" t="s">
        <v>7233</v>
      </c>
      <c r="D2854">
        <v>1</v>
      </c>
      <c r="E2854" t="s">
        <v>7234</v>
      </c>
      <c r="F2854">
        <v>64.5</v>
      </c>
      <c r="G2854" t="s">
        <v>7136</v>
      </c>
      <c r="H2854" t="s">
        <v>7235</v>
      </c>
      <c r="I2854" t="s">
        <v>39</v>
      </c>
      <c r="J2854" t="s">
        <v>40</v>
      </c>
      <c r="K2854">
        <v>1</v>
      </c>
      <c r="L2854">
        <v>1</v>
      </c>
      <c r="M2854" t="s">
        <v>41</v>
      </c>
      <c r="N2854" t="s">
        <v>7138</v>
      </c>
      <c r="P2854">
        <v>1</v>
      </c>
      <c r="Q2854" t="s">
        <v>43</v>
      </c>
      <c r="R2854" t="s">
        <v>57</v>
      </c>
      <c r="S2854">
        <v>1</v>
      </c>
      <c r="T2854">
        <v>1</v>
      </c>
      <c r="U2854" t="s">
        <v>45</v>
      </c>
      <c r="W2854">
        <v>1</v>
      </c>
      <c r="X2854">
        <v>1</v>
      </c>
      <c r="Y2854" t="s">
        <v>47</v>
      </c>
      <c r="AA2854">
        <v>1</v>
      </c>
      <c r="AB2854">
        <v>1</v>
      </c>
      <c r="AC2854" t="s">
        <v>49</v>
      </c>
      <c r="AD2854" t="s">
        <v>7136</v>
      </c>
      <c r="AF2854">
        <v>1</v>
      </c>
      <c r="AG2854" t="s">
        <v>7236</v>
      </c>
      <c r="AP2854" t="e">
        <f>#N/A</f>
        <v>#N/A</v>
      </c>
      <c r="AQ2854">
        <v>0</v>
      </c>
    </row>
    <row r="2855" spans="1:43" hidden="1">
      <c r="A2855" t="s">
        <v>33</v>
      </c>
      <c r="B2855" t="s">
        <v>7237</v>
      </c>
      <c r="C2855" t="s">
        <v>7238</v>
      </c>
      <c r="D2855">
        <v>1</v>
      </c>
      <c r="E2855" t="s">
        <v>7239</v>
      </c>
      <c r="F2855">
        <v>73.5</v>
      </c>
      <c r="G2855" t="s">
        <v>7179</v>
      </c>
      <c r="H2855" t="s">
        <v>7240</v>
      </c>
      <c r="I2855" t="s">
        <v>39</v>
      </c>
      <c r="J2855" t="s">
        <v>40</v>
      </c>
      <c r="K2855">
        <v>1</v>
      </c>
      <c r="L2855">
        <v>1</v>
      </c>
      <c r="M2855" t="s">
        <v>41</v>
      </c>
      <c r="N2855" t="s">
        <v>7181</v>
      </c>
      <c r="P2855">
        <v>1</v>
      </c>
      <c r="Q2855" t="s">
        <v>43</v>
      </c>
      <c r="R2855" t="s">
        <v>320</v>
      </c>
      <c r="S2855">
        <v>1</v>
      </c>
      <c r="T2855">
        <v>1</v>
      </c>
      <c r="U2855" t="s">
        <v>45</v>
      </c>
      <c r="W2855">
        <v>1</v>
      </c>
      <c r="X2855">
        <v>1</v>
      </c>
      <c r="Y2855" t="s">
        <v>47</v>
      </c>
      <c r="AA2855">
        <v>1</v>
      </c>
      <c r="AB2855">
        <v>1</v>
      </c>
      <c r="AC2855" t="s">
        <v>49</v>
      </c>
      <c r="AD2855" t="s">
        <v>7179</v>
      </c>
      <c r="AF2855">
        <v>1</v>
      </c>
      <c r="AG2855" t="s">
        <v>7241</v>
      </c>
      <c r="AP2855" t="e">
        <f>#N/A</f>
        <v>#N/A</v>
      </c>
      <c r="AQ2855">
        <v>0</v>
      </c>
    </row>
    <row r="2856" spans="1:43" hidden="1">
      <c r="A2856" t="s">
        <v>33</v>
      </c>
      <c r="B2856" t="s">
        <v>7242</v>
      </c>
      <c r="C2856" t="s">
        <v>7243</v>
      </c>
      <c r="D2856">
        <v>1</v>
      </c>
      <c r="E2856" t="s">
        <v>7244</v>
      </c>
      <c r="F2856">
        <v>69</v>
      </c>
      <c r="G2856" t="s">
        <v>4250</v>
      </c>
      <c r="H2856" t="s">
        <v>7245</v>
      </c>
      <c r="I2856" t="s">
        <v>39</v>
      </c>
      <c r="J2856" t="s">
        <v>40</v>
      </c>
      <c r="K2856">
        <v>1</v>
      </c>
      <c r="L2856">
        <v>1</v>
      </c>
      <c r="M2856" t="s">
        <v>41</v>
      </c>
      <c r="N2856" t="s">
        <v>4252</v>
      </c>
      <c r="P2856">
        <v>1</v>
      </c>
      <c r="Q2856" t="s">
        <v>43</v>
      </c>
      <c r="R2856" t="s">
        <v>5375</v>
      </c>
      <c r="S2856">
        <v>1</v>
      </c>
      <c r="T2856">
        <v>1</v>
      </c>
      <c r="U2856" t="s">
        <v>45</v>
      </c>
      <c r="W2856">
        <v>1</v>
      </c>
      <c r="X2856">
        <v>1</v>
      </c>
      <c r="Y2856" t="s">
        <v>47</v>
      </c>
      <c r="Z2856" t="s">
        <v>21247</v>
      </c>
      <c r="AA2856">
        <v>1</v>
      </c>
      <c r="AB2856">
        <v>1</v>
      </c>
      <c r="AC2856" t="s">
        <v>49</v>
      </c>
      <c r="AD2856" t="s">
        <v>4250</v>
      </c>
      <c r="AF2856">
        <v>1</v>
      </c>
      <c r="AG2856" t="s">
        <v>7246</v>
      </c>
      <c r="AP2856" t="e">
        <f>#N/A</f>
        <v>#N/A</v>
      </c>
      <c r="AQ2856" t="s">
        <v>8698</v>
      </c>
    </row>
    <row r="2857" spans="1:43" hidden="1">
      <c r="A2857" t="s">
        <v>33</v>
      </c>
      <c r="B2857" t="s">
        <v>7247</v>
      </c>
      <c r="C2857" t="s">
        <v>7248</v>
      </c>
      <c r="D2857">
        <v>1</v>
      </c>
      <c r="E2857" t="s">
        <v>7249</v>
      </c>
      <c r="F2857">
        <v>92</v>
      </c>
      <c r="G2857" t="s">
        <v>7228</v>
      </c>
      <c r="H2857" t="s">
        <v>7250</v>
      </c>
      <c r="I2857" t="s">
        <v>39</v>
      </c>
      <c r="J2857" t="s">
        <v>40</v>
      </c>
      <c r="K2857">
        <v>1</v>
      </c>
      <c r="L2857">
        <v>1</v>
      </c>
      <c r="M2857" t="s">
        <v>41</v>
      </c>
      <c r="N2857" t="s">
        <v>7230</v>
      </c>
      <c r="P2857">
        <v>1</v>
      </c>
      <c r="Q2857" t="s">
        <v>43</v>
      </c>
      <c r="R2857" t="s">
        <v>20719</v>
      </c>
      <c r="S2857">
        <v>1</v>
      </c>
      <c r="T2857">
        <v>1</v>
      </c>
      <c r="U2857" t="s">
        <v>45</v>
      </c>
      <c r="V2857" s="9" t="s">
        <v>1440</v>
      </c>
      <c r="W2857">
        <v>1</v>
      </c>
      <c r="X2857">
        <v>1</v>
      </c>
      <c r="Y2857" t="s">
        <v>47</v>
      </c>
      <c r="Z2857" t="s">
        <v>7251</v>
      </c>
      <c r="AA2857">
        <v>1</v>
      </c>
      <c r="AB2857">
        <v>1</v>
      </c>
      <c r="AC2857" t="s">
        <v>49</v>
      </c>
      <c r="AD2857" t="s">
        <v>7228</v>
      </c>
      <c r="AF2857">
        <v>1</v>
      </c>
      <c r="AG2857" t="s">
        <v>7252</v>
      </c>
      <c r="AP2857" t="e">
        <f>#N/A</f>
        <v>#N/A</v>
      </c>
      <c r="AQ2857">
        <v>0</v>
      </c>
    </row>
    <row r="2858" spans="1:43" hidden="1">
      <c r="A2858" t="s">
        <v>33</v>
      </c>
      <c r="B2858" t="s">
        <v>7253</v>
      </c>
      <c r="C2858" t="s">
        <v>7254</v>
      </c>
      <c r="D2858">
        <v>1</v>
      </c>
      <c r="E2858" t="s">
        <v>7255</v>
      </c>
      <c r="F2858">
        <v>60</v>
      </c>
      <c r="G2858" t="s">
        <v>4250</v>
      </c>
      <c r="H2858" t="s">
        <v>7256</v>
      </c>
      <c r="I2858" t="s">
        <v>39</v>
      </c>
      <c r="J2858" t="s">
        <v>40</v>
      </c>
      <c r="K2858">
        <v>1</v>
      </c>
      <c r="L2858">
        <v>1</v>
      </c>
      <c r="M2858" t="s">
        <v>41</v>
      </c>
      <c r="N2858" t="s">
        <v>4252</v>
      </c>
      <c r="P2858">
        <v>1</v>
      </c>
      <c r="Q2858" t="s">
        <v>43</v>
      </c>
      <c r="R2858" t="s">
        <v>657</v>
      </c>
      <c r="S2858">
        <v>1</v>
      </c>
      <c r="T2858">
        <v>1</v>
      </c>
      <c r="U2858" t="s">
        <v>45</v>
      </c>
      <c r="W2858">
        <v>1</v>
      </c>
      <c r="X2858">
        <v>1</v>
      </c>
      <c r="Y2858" t="s">
        <v>47</v>
      </c>
      <c r="AA2858">
        <v>1</v>
      </c>
      <c r="AB2858">
        <v>1</v>
      </c>
      <c r="AC2858" t="s">
        <v>49</v>
      </c>
      <c r="AD2858" t="s">
        <v>4250</v>
      </c>
      <c r="AF2858">
        <v>1</v>
      </c>
      <c r="AG2858" t="s">
        <v>7257</v>
      </c>
      <c r="AP2858" t="e">
        <f>#N/A</f>
        <v>#N/A</v>
      </c>
      <c r="AQ2858" t="s">
        <v>21342</v>
      </c>
    </row>
    <row r="2859" spans="1:43" hidden="1">
      <c r="A2859" t="s">
        <v>33</v>
      </c>
      <c r="B2859" t="s">
        <v>7258</v>
      </c>
      <c r="C2859" t="s">
        <v>7259</v>
      </c>
      <c r="D2859">
        <v>1</v>
      </c>
      <c r="E2859" t="s">
        <v>7260</v>
      </c>
      <c r="F2859">
        <v>37</v>
      </c>
      <c r="G2859" t="s">
        <v>7261</v>
      </c>
      <c r="H2859" t="s">
        <v>7262</v>
      </c>
      <c r="I2859" t="s">
        <v>39</v>
      </c>
      <c r="J2859" t="s">
        <v>40</v>
      </c>
      <c r="K2859">
        <v>1</v>
      </c>
      <c r="L2859">
        <v>1</v>
      </c>
      <c r="M2859" t="s">
        <v>41</v>
      </c>
      <c r="N2859" t="s">
        <v>7263</v>
      </c>
      <c r="P2859">
        <v>1</v>
      </c>
      <c r="Q2859" t="s">
        <v>43</v>
      </c>
      <c r="R2859" t="s">
        <v>118</v>
      </c>
      <c r="S2859">
        <v>1</v>
      </c>
      <c r="T2859">
        <v>1</v>
      </c>
      <c r="U2859" t="s">
        <v>45</v>
      </c>
      <c r="V2859" s="9" t="s">
        <v>58</v>
      </c>
      <c r="W2859">
        <v>1</v>
      </c>
      <c r="X2859">
        <v>1</v>
      </c>
      <c r="Y2859" t="s">
        <v>47</v>
      </c>
      <c r="AA2859">
        <v>1</v>
      </c>
      <c r="AB2859">
        <v>1</v>
      </c>
      <c r="AC2859" t="s">
        <v>49</v>
      </c>
      <c r="AD2859" t="s">
        <v>7261</v>
      </c>
      <c r="AF2859">
        <v>1</v>
      </c>
      <c r="AG2859" t="s">
        <v>7264</v>
      </c>
      <c r="AP2859" t="e">
        <f>#N/A</f>
        <v>#N/A</v>
      </c>
      <c r="AQ2859" t="s">
        <v>7851</v>
      </c>
    </row>
    <row r="2860" spans="1:43" hidden="1">
      <c r="A2860" t="s">
        <v>33</v>
      </c>
      <c r="B2860" t="s">
        <v>7265</v>
      </c>
      <c r="C2860" t="s">
        <v>7266</v>
      </c>
      <c r="D2860">
        <v>1</v>
      </c>
      <c r="E2860" t="s">
        <v>7267</v>
      </c>
      <c r="F2860">
        <v>43.5</v>
      </c>
      <c r="G2860" t="s">
        <v>4503</v>
      </c>
      <c r="H2860" t="s">
        <v>7119</v>
      </c>
      <c r="I2860" t="s">
        <v>39</v>
      </c>
      <c r="J2860" t="s">
        <v>40</v>
      </c>
      <c r="K2860">
        <v>1</v>
      </c>
      <c r="L2860">
        <v>1</v>
      </c>
      <c r="M2860" t="s">
        <v>41</v>
      </c>
      <c r="N2860" t="s">
        <v>4505</v>
      </c>
      <c r="P2860">
        <v>1</v>
      </c>
      <c r="Q2860" t="s">
        <v>43</v>
      </c>
      <c r="R2860" t="s">
        <v>224</v>
      </c>
      <c r="S2860">
        <v>1</v>
      </c>
      <c r="T2860">
        <v>1</v>
      </c>
      <c r="U2860" t="s">
        <v>45</v>
      </c>
      <c r="V2860" s="9" t="s">
        <v>58</v>
      </c>
      <c r="W2860">
        <v>1</v>
      </c>
      <c r="X2860">
        <v>1</v>
      </c>
      <c r="Y2860" t="s">
        <v>47</v>
      </c>
      <c r="AA2860">
        <v>1</v>
      </c>
      <c r="AB2860">
        <v>1</v>
      </c>
      <c r="AC2860" t="s">
        <v>49</v>
      </c>
      <c r="AD2860" t="s">
        <v>4503</v>
      </c>
      <c r="AF2860">
        <v>1</v>
      </c>
      <c r="AG2860" t="s">
        <v>7268</v>
      </c>
      <c r="AP2860" t="e">
        <f>#N/A</f>
        <v>#N/A</v>
      </c>
      <c r="AQ2860">
        <v>0</v>
      </c>
    </row>
    <row r="2861" spans="1:43" hidden="1">
      <c r="A2861" t="s">
        <v>33</v>
      </c>
      <c r="B2861" t="s">
        <v>7269</v>
      </c>
      <c r="C2861" t="s">
        <v>7270</v>
      </c>
      <c r="D2861">
        <v>1</v>
      </c>
      <c r="E2861" t="s">
        <v>7271</v>
      </c>
      <c r="F2861">
        <v>55</v>
      </c>
      <c r="G2861" t="s">
        <v>7228</v>
      </c>
      <c r="H2861" t="s">
        <v>7272</v>
      </c>
      <c r="I2861" t="s">
        <v>39</v>
      </c>
      <c r="J2861" t="s">
        <v>40</v>
      </c>
      <c r="K2861">
        <v>1</v>
      </c>
      <c r="L2861">
        <v>1</v>
      </c>
      <c r="M2861" t="s">
        <v>41</v>
      </c>
      <c r="N2861" t="s">
        <v>7230</v>
      </c>
      <c r="P2861">
        <v>1</v>
      </c>
      <c r="Q2861" t="s">
        <v>43</v>
      </c>
      <c r="R2861" t="s">
        <v>215</v>
      </c>
      <c r="S2861">
        <v>1</v>
      </c>
      <c r="T2861">
        <v>1</v>
      </c>
      <c r="U2861" t="s">
        <v>45</v>
      </c>
      <c r="W2861">
        <v>1</v>
      </c>
      <c r="X2861">
        <v>1</v>
      </c>
      <c r="Y2861" t="s">
        <v>47</v>
      </c>
      <c r="AA2861">
        <v>1</v>
      </c>
      <c r="AB2861">
        <v>1</v>
      </c>
      <c r="AC2861" t="s">
        <v>49</v>
      </c>
      <c r="AD2861" t="s">
        <v>7228</v>
      </c>
      <c r="AF2861">
        <v>1</v>
      </c>
      <c r="AG2861" t="s">
        <v>7273</v>
      </c>
      <c r="AP2861" t="e">
        <f>#N/A</f>
        <v>#N/A</v>
      </c>
      <c r="AQ2861">
        <v>0</v>
      </c>
    </row>
    <row r="2862" spans="1:43" hidden="1">
      <c r="A2862" t="s">
        <v>33</v>
      </c>
      <c r="B2862" t="s">
        <v>7274</v>
      </c>
      <c r="C2862" t="s">
        <v>7275</v>
      </c>
      <c r="D2862">
        <v>1</v>
      </c>
      <c r="E2862" t="s">
        <v>7276</v>
      </c>
      <c r="F2862">
        <v>53</v>
      </c>
      <c r="G2862" t="s">
        <v>7228</v>
      </c>
      <c r="H2862" t="s">
        <v>7277</v>
      </c>
      <c r="I2862" t="s">
        <v>39</v>
      </c>
      <c r="J2862" t="s">
        <v>40</v>
      </c>
      <c r="K2862">
        <v>1</v>
      </c>
      <c r="L2862">
        <v>1</v>
      </c>
      <c r="M2862" t="s">
        <v>41</v>
      </c>
      <c r="N2862" t="s">
        <v>7230</v>
      </c>
      <c r="P2862">
        <v>1</v>
      </c>
      <c r="Q2862" t="s">
        <v>43</v>
      </c>
      <c r="R2862" t="s">
        <v>268</v>
      </c>
      <c r="S2862">
        <v>1</v>
      </c>
      <c r="T2862">
        <v>1</v>
      </c>
      <c r="U2862" t="s">
        <v>45</v>
      </c>
      <c r="W2862">
        <v>1</v>
      </c>
      <c r="X2862">
        <v>1</v>
      </c>
      <c r="Y2862" t="s">
        <v>47</v>
      </c>
      <c r="AA2862">
        <v>1</v>
      </c>
      <c r="AB2862">
        <v>1</v>
      </c>
      <c r="AC2862" t="s">
        <v>49</v>
      </c>
      <c r="AD2862" t="s">
        <v>7228</v>
      </c>
      <c r="AF2862">
        <v>1</v>
      </c>
      <c r="AG2862" t="s">
        <v>7278</v>
      </c>
      <c r="AP2862" t="e">
        <f>#N/A</f>
        <v>#N/A</v>
      </c>
      <c r="AQ2862">
        <v>0</v>
      </c>
    </row>
    <row r="2863" spans="1:43" hidden="1">
      <c r="A2863" t="s">
        <v>33</v>
      </c>
      <c r="B2863" t="s">
        <v>7279</v>
      </c>
      <c r="C2863" t="s">
        <v>7280</v>
      </c>
      <c r="D2863">
        <v>1</v>
      </c>
      <c r="E2863" t="s">
        <v>7281</v>
      </c>
      <c r="F2863">
        <v>60</v>
      </c>
      <c r="G2863" t="s">
        <v>4250</v>
      </c>
      <c r="H2863" t="s">
        <v>7210</v>
      </c>
      <c r="I2863" t="s">
        <v>39</v>
      </c>
      <c r="J2863" t="s">
        <v>40</v>
      </c>
      <c r="K2863">
        <v>1</v>
      </c>
      <c r="L2863">
        <v>1</v>
      </c>
      <c r="M2863" t="s">
        <v>41</v>
      </c>
      <c r="N2863" t="s">
        <v>4252</v>
      </c>
      <c r="P2863">
        <v>1</v>
      </c>
      <c r="Q2863" t="s">
        <v>43</v>
      </c>
      <c r="R2863" t="s">
        <v>118</v>
      </c>
      <c r="S2863">
        <v>1</v>
      </c>
      <c r="T2863">
        <v>1</v>
      </c>
      <c r="U2863" t="s">
        <v>45</v>
      </c>
      <c r="W2863">
        <v>1</v>
      </c>
      <c r="X2863">
        <v>1</v>
      </c>
      <c r="Y2863" t="s">
        <v>47</v>
      </c>
      <c r="AA2863">
        <v>1</v>
      </c>
      <c r="AB2863">
        <v>1</v>
      </c>
      <c r="AC2863" t="s">
        <v>49</v>
      </c>
      <c r="AD2863" t="s">
        <v>4250</v>
      </c>
      <c r="AF2863">
        <v>1</v>
      </c>
      <c r="AG2863" t="s">
        <v>7282</v>
      </c>
      <c r="AP2863" t="e">
        <f>#N/A</f>
        <v>#N/A</v>
      </c>
      <c r="AQ2863">
        <v>0</v>
      </c>
    </row>
    <row r="2864" spans="1:43" hidden="1">
      <c r="A2864" t="s">
        <v>33</v>
      </c>
      <c r="B2864" t="s">
        <v>7283</v>
      </c>
      <c r="C2864" t="s">
        <v>7284</v>
      </c>
      <c r="D2864">
        <v>1</v>
      </c>
      <c r="E2864" t="s">
        <v>7285</v>
      </c>
      <c r="F2864">
        <v>87.5</v>
      </c>
      <c r="G2864" t="s">
        <v>7228</v>
      </c>
      <c r="H2864" t="s">
        <v>7286</v>
      </c>
      <c r="I2864" t="s">
        <v>39</v>
      </c>
      <c r="J2864" t="s">
        <v>40</v>
      </c>
      <c r="K2864">
        <v>1</v>
      </c>
      <c r="L2864">
        <v>1</v>
      </c>
      <c r="M2864" t="s">
        <v>41</v>
      </c>
      <c r="N2864" t="s">
        <v>7230</v>
      </c>
      <c r="P2864">
        <v>1</v>
      </c>
      <c r="Q2864" t="s">
        <v>43</v>
      </c>
      <c r="R2864" t="s">
        <v>7287</v>
      </c>
      <c r="S2864">
        <v>1</v>
      </c>
      <c r="T2864">
        <v>1</v>
      </c>
      <c r="U2864" t="s">
        <v>45</v>
      </c>
      <c r="W2864">
        <v>1</v>
      </c>
      <c r="X2864">
        <v>1</v>
      </c>
      <c r="Y2864" t="s">
        <v>47</v>
      </c>
      <c r="AA2864">
        <v>1</v>
      </c>
      <c r="AB2864">
        <v>1</v>
      </c>
      <c r="AC2864" t="s">
        <v>49</v>
      </c>
      <c r="AD2864" t="s">
        <v>7228</v>
      </c>
      <c r="AF2864">
        <v>1</v>
      </c>
      <c r="AG2864" t="s">
        <v>76</v>
      </c>
      <c r="AP2864" t="e">
        <f>#N/A</f>
        <v>#N/A</v>
      </c>
      <c r="AQ2864">
        <v>0</v>
      </c>
    </row>
    <row r="2865" spans="1:43" hidden="1">
      <c r="A2865" t="s">
        <v>33</v>
      </c>
      <c r="B2865" t="s">
        <v>7288</v>
      </c>
      <c r="C2865" t="s">
        <v>7289</v>
      </c>
      <c r="D2865">
        <v>1</v>
      </c>
      <c r="E2865" t="s">
        <v>7290</v>
      </c>
      <c r="F2865">
        <v>53</v>
      </c>
      <c r="G2865" t="s">
        <v>4250</v>
      </c>
      <c r="H2865" t="s">
        <v>7291</v>
      </c>
      <c r="I2865" t="s">
        <v>39</v>
      </c>
      <c r="J2865" t="s">
        <v>40</v>
      </c>
      <c r="K2865">
        <v>1</v>
      </c>
      <c r="L2865">
        <v>1</v>
      </c>
      <c r="M2865" t="s">
        <v>41</v>
      </c>
      <c r="N2865" t="s">
        <v>4252</v>
      </c>
      <c r="P2865">
        <v>1</v>
      </c>
      <c r="Q2865" t="s">
        <v>43</v>
      </c>
      <c r="R2865" t="s">
        <v>268</v>
      </c>
      <c r="S2865">
        <v>1</v>
      </c>
      <c r="T2865">
        <v>1</v>
      </c>
      <c r="U2865" t="s">
        <v>45</v>
      </c>
      <c r="W2865">
        <v>1</v>
      </c>
      <c r="X2865">
        <v>1</v>
      </c>
      <c r="Y2865" t="s">
        <v>47</v>
      </c>
      <c r="AA2865">
        <v>1</v>
      </c>
      <c r="AB2865">
        <v>1</v>
      </c>
      <c r="AC2865" t="s">
        <v>49</v>
      </c>
      <c r="AD2865" t="s">
        <v>4250</v>
      </c>
      <c r="AF2865">
        <v>1</v>
      </c>
      <c r="AG2865" t="s">
        <v>7292</v>
      </c>
      <c r="AP2865" t="e">
        <f>#N/A</f>
        <v>#N/A</v>
      </c>
      <c r="AQ2865" t="s">
        <v>5074</v>
      </c>
    </row>
    <row r="2866" spans="1:43" hidden="1">
      <c r="A2866" t="s">
        <v>33</v>
      </c>
      <c r="B2866" t="s">
        <v>7293</v>
      </c>
      <c r="C2866" t="s">
        <v>7294</v>
      </c>
      <c r="D2866">
        <v>1</v>
      </c>
      <c r="E2866" t="s">
        <v>7295</v>
      </c>
      <c r="F2866">
        <v>69</v>
      </c>
      <c r="G2866" t="s">
        <v>7095</v>
      </c>
      <c r="H2866" t="s">
        <v>7296</v>
      </c>
      <c r="I2866" t="s">
        <v>39</v>
      </c>
      <c r="J2866" t="s">
        <v>40</v>
      </c>
      <c r="K2866">
        <v>1</v>
      </c>
      <c r="L2866">
        <v>1</v>
      </c>
      <c r="M2866" t="s">
        <v>41</v>
      </c>
      <c r="N2866" t="s">
        <v>7097</v>
      </c>
      <c r="P2866">
        <v>1</v>
      </c>
      <c r="Q2866" t="s">
        <v>43</v>
      </c>
      <c r="R2866" t="s">
        <v>7297</v>
      </c>
      <c r="S2866">
        <v>1</v>
      </c>
      <c r="T2866">
        <v>1</v>
      </c>
      <c r="U2866" t="s">
        <v>45</v>
      </c>
      <c r="V2866" s="9" t="s">
        <v>1553</v>
      </c>
      <c r="W2866">
        <v>1</v>
      </c>
      <c r="X2866">
        <v>1</v>
      </c>
      <c r="Y2866" t="s">
        <v>47</v>
      </c>
      <c r="AA2866">
        <v>1</v>
      </c>
      <c r="AB2866">
        <v>1</v>
      </c>
      <c r="AC2866" t="s">
        <v>49</v>
      </c>
      <c r="AD2866" t="s">
        <v>7095</v>
      </c>
      <c r="AF2866">
        <v>1</v>
      </c>
      <c r="AG2866" t="s">
        <v>7298</v>
      </c>
      <c r="AP2866" t="e">
        <f>#N/A</f>
        <v>#N/A</v>
      </c>
      <c r="AQ2866" t="s">
        <v>8284</v>
      </c>
    </row>
    <row r="2867" spans="1:43" hidden="1">
      <c r="A2867" t="s">
        <v>33</v>
      </c>
      <c r="B2867" t="s">
        <v>7299</v>
      </c>
      <c r="C2867" t="s">
        <v>7300</v>
      </c>
      <c r="D2867">
        <v>1</v>
      </c>
      <c r="E2867" t="s">
        <v>7301</v>
      </c>
      <c r="F2867">
        <v>55</v>
      </c>
      <c r="G2867" t="s">
        <v>7095</v>
      </c>
      <c r="H2867" t="s">
        <v>7302</v>
      </c>
      <c r="I2867" t="s">
        <v>39</v>
      </c>
      <c r="J2867" t="s">
        <v>40</v>
      </c>
      <c r="K2867">
        <v>1</v>
      </c>
      <c r="L2867">
        <v>1</v>
      </c>
      <c r="M2867" t="s">
        <v>41</v>
      </c>
      <c r="N2867" t="s">
        <v>7097</v>
      </c>
      <c r="P2867">
        <v>1</v>
      </c>
      <c r="Q2867" t="s">
        <v>43</v>
      </c>
      <c r="R2867" t="s">
        <v>657</v>
      </c>
      <c r="S2867">
        <v>1</v>
      </c>
      <c r="T2867">
        <v>1</v>
      </c>
      <c r="U2867" t="s">
        <v>45</v>
      </c>
      <c r="W2867">
        <v>1</v>
      </c>
      <c r="X2867">
        <v>1</v>
      </c>
      <c r="Y2867" t="s">
        <v>47</v>
      </c>
      <c r="AA2867">
        <v>1</v>
      </c>
      <c r="AB2867">
        <v>1</v>
      </c>
      <c r="AC2867" t="s">
        <v>49</v>
      </c>
      <c r="AD2867" t="s">
        <v>7095</v>
      </c>
      <c r="AF2867">
        <v>1</v>
      </c>
      <c r="AG2867" t="s">
        <v>7303</v>
      </c>
      <c r="AP2867" t="e">
        <f>#N/A</f>
        <v>#N/A</v>
      </c>
      <c r="AQ2867">
        <v>0</v>
      </c>
    </row>
    <row r="2868" spans="1:43" hidden="1">
      <c r="A2868" t="s">
        <v>33</v>
      </c>
      <c r="B2868" t="s">
        <v>7304</v>
      </c>
      <c r="C2868" t="s">
        <v>7305</v>
      </c>
      <c r="D2868">
        <v>1</v>
      </c>
      <c r="E2868" t="s">
        <v>7306</v>
      </c>
      <c r="F2868">
        <v>108</v>
      </c>
      <c r="G2868" t="s">
        <v>7307</v>
      </c>
      <c r="H2868" t="s">
        <v>7308</v>
      </c>
      <c r="I2868" t="s">
        <v>39</v>
      </c>
      <c r="J2868" t="s">
        <v>40</v>
      </c>
      <c r="K2868">
        <v>1</v>
      </c>
      <c r="L2868">
        <v>1</v>
      </c>
      <c r="M2868" t="s">
        <v>41</v>
      </c>
      <c r="N2868" t="s">
        <v>7309</v>
      </c>
      <c r="P2868">
        <v>1</v>
      </c>
      <c r="Q2868" t="s">
        <v>43</v>
      </c>
      <c r="R2868" t="s">
        <v>4495</v>
      </c>
      <c r="S2868">
        <v>1</v>
      </c>
      <c r="T2868">
        <v>1</v>
      </c>
      <c r="U2868" t="s">
        <v>45</v>
      </c>
      <c r="V2868" s="9" t="s">
        <v>1553</v>
      </c>
      <c r="W2868">
        <v>1</v>
      </c>
      <c r="X2868">
        <v>1</v>
      </c>
      <c r="Y2868" t="s">
        <v>47</v>
      </c>
      <c r="AA2868">
        <v>1</v>
      </c>
      <c r="AB2868">
        <v>1</v>
      </c>
      <c r="AC2868" t="s">
        <v>49</v>
      </c>
      <c r="AD2868" t="s">
        <v>7307</v>
      </c>
      <c r="AF2868">
        <v>1</v>
      </c>
      <c r="AG2868" t="s">
        <v>7311</v>
      </c>
      <c r="AP2868" t="e">
        <f>#N/A</f>
        <v>#N/A</v>
      </c>
      <c r="AQ2868" t="s">
        <v>21343</v>
      </c>
    </row>
    <row r="2869" spans="1:43" hidden="1">
      <c r="A2869" t="s">
        <v>33</v>
      </c>
      <c r="B2869" t="s">
        <v>7312</v>
      </c>
      <c r="C2869" t="s">
        <v>7313</v>
      </c>
      <c r="D2869">
        <v>1</v>
      </c>
      <c r="E2869" t="s">
        <v>7314</v>
      </c>
      <c r="F2869">
        <v>83</v>
      </c>
      <c r="G2869" t="s">
        <v>7228</v>
      </c>
      <c r="H2869" t="s">
        <v>7315</v>
      </c>
      <c r="I2869" t="s">
        <v>39</v>
      </c>
      <c r="J2869" t="s">
        <v>40</v>
      </c>
      <c r="K2869">
        <v>1</v>
      </c>
      <c r="L2869">
        <v>1</v>
      </c>
      <c r="M2869" t="s">
        <v>41</v>
      </c>
      <c r="N2869" t="s">
        <v>7230</v>
      </c>
      <c r="P2869">
        <v>1</v>
      </c>
      <c r="Q2869" t="s">
        <v>43</v>
      </c>
      <c r="R2869" t="s">
        <v>224</v>
      </c>
      <c r="S2869">
        <v>1</v>
      </c>
      <c r="T2869">
        <v>1</v>
      </c>
      <c r="U2869" t="s">
        <v>45</v>
      </c>
      <c r="W2869">
        <v>1</v>
      </c>
      <c r="X2869">
        <v>1</v>
      </c>
      <c r="Y2869" t="s">
        <v>47</v>
      </c>
      <c r="AA2869">
        <v>1</v>
      </c>
      <c r="AB2869">
        <v>1</v>
      </c>
      <c r="AC2869" t="s">
        <v>49</v>
      </c>
      <c r="AD2869" t="s">
        <v>7228</v>
      </c>
      <c r="AF2869">
        <v>1</v>
      </c>
      <c r="AG2869" t="s">
        <v>7316</v>
      </c>
      <c r="AP2869" t="e">
        <f>#N/A</f>
        <v>#N/A</v>
      </c>
      <c r="AQ2869" t="s">
        <v>8284</v>
      </c>
    </row>
    <row r="2870" spans="1:43" hidden="1">
      <c r="A2870" t="s">
        <v>33</v>
      </c>
      <c r="B2870" t="s">
        <v>7317</v>
      </c>
      <c r="C2870" t="s">
        <v>7318</v>
      </c>
      <c r="D2870">
        <v>1</v>
      </c>
      <c r="E2870" t="s">
        <v>7319</v>
      </c>
      <c r="F2870">
        <v>87.5</v>
      </c>
      <c r="G2870" t="s">
        <v>7320</v>
      </c>
      <c r="H2870" t="s">
        <v>7321</v>
      </c>
      <c r="I2870" t="s">
        <v>39</v>
      </c>
      <c r="J2870" t="s">
        <v>40</v>
      </c>
      <c r="K2870">
        <v>1</v>
      </c>
      <c r="L2870">
        <v>1</v>
      </c>
      <c r="M2870" t="s">
        <v>41</v>
      </c>
      <c r="N2870" t="s">
        <v>7322</v>
      </c>
      <c r="P2870">
        <v>1</v>
      </c>
      <c r="Q2870" t="s">
        <v>43</v>
      </c>
      <c r="R2870" t="s">
        <v>21444</v>
      </c>
      <c r="S2870">
        <v>1</v>
      </c>
      <c r="T2870">
        <v>1</v>
      </c>
      <c r="U2870" t="s">
        <v>45</v>
      </c>
      <c r="V2870" s="9" t="s">
        <v>1553</v>
      </c>
      <c r="W2870">
        <v>1</v>
      </c>
      <c r="X2870">
        <v>1</v>
      </c>
      <c r="Y2870" t="s">
        <v>47</v>
      </c>
      <c r="Z2870" t="s">
        <v>21248</v>
      </c>
      <c r="AA2870">
        <v>1</v>
      </c>
      <c r="AB2870">
        <v>1</v>
      </c>
      <c r="AC2870" t="s">
        <v>49</v>
      </c>
      <c r="AD2870" t="s">
        <v>7320</v>
      </c>
      <c r="AF2870">
        <v>1</v>
      </c>
      <c r="AG2870" t="s">
        <v>7324</v>
      </c>
      <c r="AP2870" t="e">
        <f>#N/A</f>
        <v>#N/A</v>
      </c>
      <c r="AQ2870">
        <v>0</v>
      </c>
    </row>
    <row r="2871" spans="1:43" hidden="1">
      <c r="A2871" t="s">
        <v>33</v>
      </c>
      <c r="B2871" t="s">
        <v>7325</v>
      </c>
      <c r="C2871" t="s">
        <v>7326</v>
      </c>
      <c r="D2871">
        <v>1</v>
      </c>
      <c r="F2871">
        <v>37</v>
      </c>
      <c r="G2871" t="s">
        <v>7320</v>
      </c>
      <c r="H2871" t="s">
        <v>7327</v>
      </c>
      <c r="I2871" t="s">
        <v>39</v>
      </c>
      <c r="J2871" t="s">
        <v>40</v>
      </c>
      <c r="K2871">
        <v>1</v>
      </c>
      <c r="L2871">
        <v>1</v>
      </c>
      <c r="M2871" t="s">
        <v>41</v>
      </c>
      <c r="N2871" t="s">
        <v>7322</v>
      </c>
      <c r="P2871">
        <v>1</v>
      </c>
      <c r="Q2871" t="s">
        <v>43</v>
      </c>
      <c r="R2871" t="s">
        <v>20688</v>
      </c>
      <c r="S2871">
        <v>1</v>
      </c>
      <c r="T2871">
        <v>1</v>
      </c>
      <c r="U2871" t="s">
        <v>45</v>
      </c>
      <c r="W2871">
        <v>1</v>
      </c>
      <c r="X2871">
        <v>1</v>
      </c>
      <c r="Y2871" t="s">
        <v>47</v>
      </c>
      <c r="Z2871" t="s">
        <v>21050</v>
      </c>
      <c r="AA2871">
        <v>1</v>
      </c>
      <c r="AB2871">
        <v>1</v>
      </c>
      <c r="AC2871" t="s">
        <v>49</v>
      </c>
      <c r="AD2871" t="s">
        <v>7320</v>
      </c>
      <c r="AF2871">
        <v>1</v>
      </c>
      <c r="AG2871" t="s">
        <v>7329</v>
      </c>
      <c r="AP2871" t="e">
        <f>#N/A</f>
        <v>#N/A</v>
      </c>
      <c r="AQ2871">
        <v>0</v>
      </c>
    </row>
    <row r="2872" spans="1:43" hidden="1">
      <c r="A2872" t="s">
        <v>33</v>
      </c>
      <c r="B2872" t="s">
        <v>7330</v>
      </c>
      <c r="C2872" t="s">
        <v>7331</v>
      </c>
      <c r="D2872">
        <v>1</v>
      </c>
      <c r="E2872" t="s">
        <v>7332</v>
      </c>
      <c r="F2872">
        <v>30</v>
      </c>
      <c r="G2872" t="s">
        <v>7095</v>
      </c>
      <c r="H2872" t="s">
        <v>7333</v>
      </c>
      <c r="I2872" t="s">
        <v>39</v>
      </c>
      <c r="J2872" t="s">
        <v>40</v>
      </c>
      <c r="K2872">
        <v>1</v>
      </c>
      <c r="L2872">
        <v>1</v>
      </c>
      <c r="M2872" t="s">
        <v>41</v>
      </c>
      <c r="N2872" t="s">
        <v>7097</v>
      </c>
      <c r="P2872">
        <v>1</v>
      </c>
      <c r="Q2872" t="s">
        <v>43</v>
      </c>
      <c r="R2872" t="s">
        <v>320</v>
      </c>
      <c r="S2872">
        <v>1</v>
      </c>
      <c r="T2872">
        <v>1</v>
      </c>
      <c r="U2872" t="s">
        <v>45</v>
      </c>
      <c r="V2872" s="9" t="s">
        <v>58</v>
      </c>
      <c r="W2872">
        <v>1</v>
      </c>
      <c r="X2872">
        <v>1</v>
      </c>
      <c r="Y2872" t="s">
        <v>47</v>
      </c>
      <c r="AA2872">
        <v>1</v>
      </c>
      <c r="AB2872">
        <v>1</v>
      </c>
      <c r="AC2872" t="s">
        <v>49</v>
      </c>
      <c r="AD2872" t="s">
        <v>7095</v>
      </c>
      <c r="AF2872">
        <v>1</v>
      </c>
      <c r="AG2872" t="s">
        <v>7334</v>
      </c>
      <c r="AP2872" t="e">
        <f>#N/A</f>
        <v>#N/A</v>
      </c>
      <c r="AQ2872" t="s">
        <v>5074</v>
      </c>
    </row>
    <row r="2873" spans="1:43" hidden="1">
      <c r="A2873" t="s">
        <v>33</v>
      </c>
      <c r="B2873" t="s">
        <v>7335</v>
      </c>
      <c r="C2873" t="s">
        <v>7336</v>
      </c>
      <c r="D2873">
        <v>1</v>
      </c>
      <c r="E2873" t="s">
        <v>7337</v>
      </c>
      <c r="F2873">
        <v>89.5</v>
      </c>
      <c r="G2873" t="s">
        <v>4637</v>
      </c>
      <c r="H2873" t="s">
        <v>4638</v>
      </c>
      <c r="I2873" t="s">
        <v>39</v>
      </c>
      <c r="J2873" t="s">
        <v>40</v>
      </c>
      <c r="K2873">
        <v>1</v>
      </c>
      <c r="L2873">
        <v>1</v>
      </c>
      <c r="M2873" t="s">
        <v>41</v>
      </c>
      <c r="N2873" t="s">
        <v>4639</v>
      </c>
      <c r="P2873">
        <v>1</v>
      </c>
      <c r="Q2873" t="s">
        <v>43</v>
      </c>
      <c r="R2873" t="s">
        <v>118</v>
      </c>
      <c r="S2873">
        <v>1</v>
      </c>
      <c r="T2873">
        <v>1</v>
      </c>
      <c r="U2873" t="s">
        <v>45</v>
      </c>
      <c r="W2873">
        <v>1</v>
      </c>
      <c r="X2873">
        <v>1</v>
      </c>
      <c r="Y2873" t="s">
        <v>47</v>
      </c>
      <c r="AA2873">
        <v>1</v>
      </c>
      <c r="AB2873">
        <v>1</v>
      </c>
      <c r="AC2873" t="s">
        <v>49</v>
      </c>
      <c r="AD2873" t="s">
        <v>4637</v>
      </c>
      <c r="AF2873">
        <v>1</v>
      </c>
      <c r="AG2873" t="s">
        <v>7338</v>
      </c>
      <c r="AP2873" t="e">
        <f>#N/A</f>
        <v>#N/A</v>
      </c>
      <c r="AQ2873">
        <v>0</v>
      </c>
    </row>
    <row r="2874" spans="1:43" hidden="1">
      <c r="A2874" t="s">
        <v>33</v>
      </c>
      <c r="B2874" t="s">
        <v>7339</v>
      </c>
      <c r="C2874" t="s">
        <v>7340</v>
      </c>
      <c r="D2874">
        <v>1</v>
      </c>
      <c r="E2874" t="s">
        <v>7341</v>
      </c>
      <c r="F2874">
        <v>37</v>
      </c>
      <c r="G2874" t="s">
        <v>7179</v>
      </c>
      <c r="H2874" t="s">
        <v>7342</v>
      </c>
      <c r="I2874" t="s">
        <v>39</v>
      </c>
      <c r="J2874" t="s">
        <v>40</v>
      </c>
      <c r="K2874">
        <v>1</v>
      </c>
      <c r="L2874">
        <v>1</v>
      </c>
      <c r="M2874" t="s">
        <v>41</v>
      </c>
      <c r="N2874" t="s">
        <v>7181</v>
      </c>
      <c r="P2874">
        <v>1</v>
      </c>
      <c r="Q2874" t="s">
        <v>43</v>
      </c>
      <c r="R2874" t="s">
        <v>57</v>
      </c>
      <c r="S2874">
        <v>1</v>
      </c>
      <c r="T2874">
        <v>1</v>
      </c>
      <c r="U2874" t="s">
        <v>45</v>
      </c>
      <c r="V2874" s="9" t="s">
        <v>58</v>
      </c>
      <c r="W2874">
        <v>1</v>
      </c>
      <c r="X2874">
        <v>1</v>
      </c>
      <c r="Y2874" t="s">
        <v>47</v>
      </c>
      <c r="AA2874">
        <v>1</v>
      </c>
      <c r="AB2874">
        <v>1</v>
      </c>
      <c r="AC2874" t="s">
        <v>49</v>
      </c>
      <c r="AD2874" t="s">
        <v>7179</v>
      </c>
      <c r="AF2874">
        <v>1</v>
      </c>
      <c r="AG2874" t="s">
        <v>7343</v>
      </c>
      <c r="AP2874" t="e">
        <f>#N/A</f>
        <v>#N/A</v>
      </c>
      <c r="AQ2874" t="s">
        <v>8284</v>
      </c>
    </row>
    <row r="2875" spans="1:43" hidden="1">
      <c r="A2875" t="s">
        <v>33</v>
      </c>
      <c r="B2875" t="s">
        <v>7344</v>
      </c>
      <c r="C2875" t="s">
        <v>7345</v>
      </c>
      <c r="D2875">
        <v>1</v>
      </c>
      <c r="E2875" t="s">
        <v>7346</v>
      </c>
      <c r="F2875">
        <v>71.5</v>
      </c>
      <c r="G2875" t="s">
        <v>7347</v>
      </c>
      <c r="H2875" t="s">
        <v>7348</v>
      </c>
      <c r="I2875" t="s">
        <v>39</v>
      </c>
      <c r="J2875" t="s">
        <v>40</v>
      </c>
      <c r="K2875">
        <v>1</v>
      </c>
      <c r="L2875">
        <v>1</v>
      </c>
      <c r="M2875" t="s">
        <v>41</v>
      </c>
      <c r="N2875" t="s">
        <v>7349</v>
      </c>
      <c r="P2875">
        <v>1</v>
      </c>
      <c r="Q2875" t="s">
        <v>43</v>
      </c>
      <c r="R2875" t="s">
        <v>2053</v>
      </c>
      <c r="S2875">
        <v>1</v>
      </c>
      <c r="T2875">
        <v>1</v>
      </c>
      <c r="U2875" t="s">
        <v>45</v>
      </c>
      <c r="W2875">
        <v>1</v>
      </c>
      <c r="X2875">
        <v>1</v>
      </c>
      <c r="Y2875" t="s">
        <v>47</v>
      </c>
      <c r="AA2875">
        <v>1</v>
      </c>
      <c r="AB2875">
        <v>1</v>
      </c>
      <c r="AC2875" t="s">
        <v>49</v>
      </c>
      <c r="AD2875" t="s">
        <v>7347</v>
      </c>
      <c r="AF2875">
        <v>1</v>
      </c>
      <c r="AG2875" t="s">
        <v>7350</v>
      </c>
      <c r="AP2875" t="e">
        <f>#N/A</f>
        <v>#N/A</v>
      </c>
      <c r="AQ2875" t="s">
        <v>8284</v>
      </c>
    </row>
    <row r="2876" spans="1:43" hidden="1">
      <c r="A2876" t="s">
        <v>33</v>
      </c>
      <c r="B2876" t="s">
        <v>7351</v>
      </c>
      <c r="C2876" t="s">
        <v>7352</v>
      </c>
      <c r="D2876">
        <v>1</v>
      </c>
      <c r="E2876" t="s">
        <v>7353</v>
      </c>
      <c r="F2876">
        <v>64.5</v>
      </c>
      <c r="G2876" t="s">
        <v>7095</v>
      </c>
      <c r="H2876" t="s">
        <v>7354</v>
      </c>
      <c r="I2876" t="s">
        <v>39</v>
      </c>
      <c r="J2876" t="s">
        <v>40</v>
      </c>
      <c r="K2876">
        <v>1</v>
      </c>
      <c r="L2876">
        <v>1</v>
      </c>
      <c r="M2876" t="s">
        <v>41</v>
      </c>
      <c r="N2876" t="s">
        <v>7097</v>
      </c>
      <c r="P2876">
        <v>1</v>
      </c>
      <c r="Q2876" t="s">
        <v>43</v>
      </c>
      <c r="R2876" t="s">
        <v>21445</v>
      </c>
      <c r="S2876">
        <v>1</v>
      </c>
      <c r="T2876">
        <v>1</v>
      </c>
      <c r="U2876" t="s">
        <v>45</v>
      </c>
      <c r="W2876">
        <v>1</v>
      </c>
      <c r="X2876">
        <v>1</v>
      </c>
      <c r="Y2876" t="s">
        <v>47</v>
      </c>
      <c r="AA2876">
        <v>1</v>
      </c>
      <c r="AB2876">
        <v>1</v>
      </c>
      <c r="AC2876" t="s">
        <v>49</v>
      </c>
      <c r="AD2876" t="s">
        <v>7095</v>
      </c>
      <c r="AF2876">
        <v>1</v>
      </c>
      <c r="AG2876" t="s">
        <v>7356</v>
      </c>
      <c r="AP2876" t="e">
        <f>#N/A</f>
        <v>#N/A</v>
      </c>
      <c r="AQ2876" t="s">
        <v>8284</v>
      </c>
    </row>
    <row r="2877" spans="1:43" hidden="1">
      <c r="A2877" t="s">
        <v>33</v>
      </c>
      <c r="B2877" t="s">
        <v>7357</v>
      </c>
      <c r="C2877" t="s">
        <v>7358</v>
      </c>
      <c r="D2877">
        <v>1</v>
      </c>
      <c r="E2877" t="s">
        <v>7359</v>
      </c>
      <c r="F2877">
        <v>53</v>
      </c>
      <c r="G2877" t="s">
        <v>7095</v>
      </c>
      <c r="H2877" t="s">
        <v>7360</v>
      </c>
      <c r="I2877" t="s">
        <v>39</v>
      </c>
      <c r="J2877" t="s">
        <v>40</v>
      </c>
      <c r="K2877">
        <v>1</v>
      </c>
      <c r="L2877">
        <v>1</v>
      </c>
      <c r="M2877" t="s">
        <v>41</v>
      </c>
      <c r="N2877" t="s">
        <v>7097</v>
      </c>
      <c r="P2877">
        <v>1</v>
      </c>
      <c r="Q2877" t="s">
        <v>43</v>
      </c>
      <c r="R2877" t="s">
        <v>404</v>
      </c>
      <c r="S2877">
        <v>1</v>
      </c>
      <c r="T2877">
        <v>1</v>
      </c>
      <c r="U2877" t="s">
        <v>45</v>
      </c>
      <c r="V2877" s="9" t="s">
        <v>1553</v>
      </c>
      <c r="W2877">
        <v>1</v>
      </c>
      <c r="X2877">
        <v>1</v>
      </c>
      <c r="Y2877" t="s">
        <v>47</v>
      </c>
      <c r="AA2877">
        <v>1</v>
      </c>
      <c r="AB2877">
        <v>1</v>
      </c>
      <c r="AC2877" t="s">
        <v>49</v>
      </c>
      <c r="AD2877" t="s">
        <v>7095</v>
      </c>
      <c r="AF2877">
        <v>1</v>
      </c>
      <c r="AG2877" t="s">
        <v>7361</v>
      </c>
      <c r="AP2877" t="e">
        <f>#N/A</f>
        <v>#N/A</v>
      </c>
      <c r="AQ2877">
        <v>0</v>
      </c>
    </row>
    <row r="2878" spans="1:43" hidden="1">
      <c r="A2878" t="s">
        <v>33</v>
      </c>
      <c r="B2878" t="s">
        <v>7362</v>
      </c>
      <c r="C2878" t="s">
        <v>7363</v>
      </c>
      <c r="D2878">
        <v>1</v>
      </c>
      <c r="E2878" t="s">
        <v>7364</v>
      </c>
      <c r="F2878">
        <v>32.5</v>
      </c>
      <c r="G2878" t="s">
        <v>7365</v>
      </c>
      <c r="H2878" t="s">
        <v>7366</v>
      </c>
      <c r="I2878" t="s">
        <v>39</v>
      </c>
      <c r="J2878" t="s">
        <v>40</v>
      </c>
      <c r="K2878">
        <v>1</v>
      </c>
      <c r="L2878">
        <v>1</v>
      </c>
      <c r="M2878" t="s">
        <v>41</v>
      </c>
      <c r="N2878" t="s">
        <v>7367</v>
      </c>
      <c r="P2878">
        <v>1</v>
      </c>
      <c r="Q2878" t="s">
        <v>43</v>
      </c>
      <c r="R2878" t="s">
        <v>293</v>
      </c>
      <c r="S2878">
        <v>1</v>
      </c>
      <c r="T2878">
        <v>1</v>
      </c>
      <c r="U2878" t="s">
        <v>45</v>
      </c>
      <c r="V2878" s="9" t="s">
        <v>58</v>
      </c>
      <c r="W2878">
        <v>1</v>
      </c>
      <c r="X2878">
        <v>1</v>
      </c>
      <c r="Y2878" t="s">
        <v>47</v>
      </c>
      <c r="AA2878">
        <v>1</v>
      </c>
      <c r="AB2878">
        <v>1</v>
      </c>
      <c r="AC2878" t="s">
        <v>49</v>
      </c>
      <c r="AD2878" t="s">
        <v>7365</v>
      </c>
      <c r="AF2878">
        <v>1</v>
      </c>
      <c r="AG2878" t="s">
        <v>7368</v>
      </c>
      <c r="AP2878" t="e">
        <f>#N/A</f>
        <v>#N/A</v>
      </c>
      <c r="AQ2878">
        <v>0</v>
      </c>
    </row>
    <row r="2879" spans="1:43" hidden="1">
      <c r="A2879" t="s">
        <v>33</v>
      </c>
      <c r="B2879" t="s">
        <v>7369</v>
      </c>
      <c r="C2879" t="s">
        <v>7370</v>
      </c>
      <c r="D2879">
        <v>1</v>
      </c>
      <c r="E2879" t="s">
        <v>7371</v>
      </c>
      <c r="F2879">
        <v>43.5</v>
      </c>
      <c r="G2879" t="s">
        <v>4250</v>
      </c>
      <c r="H2879" t="s">
        <v>7372</v>
      </c>
      <c r="I2879" t="s">
        <v>39</v>
      </c>
      <c r="J2879" t="s">
        <v>40</v>
      </c>
      <c r="K2879">
        <v>1</v>
      </c>
      <c r="L2879">
        <v>1</v>
      </c>
      <c r="M2879" t="s">
        <v>41</v>
      </c>
      <c r="N2879" t="s">
        <v>4252</v>
      </c>
      <c r="P2879">
        <v>1</v>
      </c>
      <c r="Q2879" t="s">
        <v>43</v>
      </c>
      <c r="R2879" t="s">
        <v>7373</v>
      </c>
      <c r="S2879">
        <v>1</v>
      </c>
      <c r="T2879">
        <v>1</v>
      </c>
      <c r="U2879" t="s">
        <v>45</v>
      </c>
      <c r="W2879">
        <v>1</v>
      </c>
      <c r="X2879">
        <v>1</v>
      </c>
      <c r="Y2879" t="s">
        <v>47</v>
      </c>
      <c r="Z2879" t="s">
        <v>7374</v>
      </c>
      <c r="AA2879">
        <v>1</v>
      </c>
      <c r="AB2879">
        <v>1</v>
      </c>
      <c r="AC2879" t="s">
        <v>49</v>
      </c>
      <c r="AD2879" t="s">
        <v>4250</v>
      </c>
      <c r="AF2879">
        <v>1</v>
      </c>
      <c r="AG2879" t="s">
        <v>7375</v>
      </c>
      <c r="AP2879" t="e">
        <f>#N/A</f>
        <v>#N/A</v>
      </c>
      <c r="AQ2879">
        <v>0</v>
      </c>
    </row>
    <row r="2880" spans="1:43" hidden="1">
      <c r="A2880" t="s">
        <v>33</v>
      </c>
      <c r="B2880" t="s">
        <v>7376</v>
      </c>
      <c r="C2880" t="s">
        <v>7377</v>
      </c>
      <c r="D2880">
        <v>1</v>
      </c>
      <c r="E2880" t="s">
        <v>7378</v>
      </c>
      <c r="F2880">
        <v>66.5</v>
      </c>
      <c r="G2880" t="s">
        <v>7095</v>
      </c>
      <c r="H2880" t="s">
        <v>7379</v>
      </c>
      <c r="I2880" t="s">
        <v>39</v>
      </c>
      <c r="J2880" t="s">
        <v>40</v>
      </c>
      <c r="K2880">
        <v>1</v>
      </c>
      <c r="L2880">
        <v>1</v>
      </c>
      <c r="M2880" t="s">
        <v>41</v>
      </c>
      <c r="N2880" t="s">
        <v>7097</v>
      </c>
      <c r="P2880">
        <v>1</v>
      </c>
      <c r="Q2880" t="s">
        <v>43</v>
      </c>
      <c r="R2880" t="s">
        <v>57</v>
      </c>
      <c r="S2880">
        <v>1</v>
      </c>
      <c r="T2880">
        <v>1</v>
      </c>
      <c r="U2880" t="s">
        <v>45</v>
      </c>
      <c r="W2880">
        <v>1</v>
      </c>
      <c r="X2880">
        <v>1</v>
      </c>
      <c r="Y2880" t="s">
        <v>47</v>
      </c>
      <c r="AA2880">
        <v>1</v>
      </c>
      <c r="AB2880">
        <v>1</v>
      </c>
      <c r="AC2880" t="s">
        <v>49</v>
      </c>
      <c r="AD2880" t="s">
        <v>7095</v>
      </c>
      <c r="AF2880">
        <v>1</v>
      </c>
      <c r="AG2880" t="s">
        <v>7380</v>
      </c>
      <c r="AP2880" t="e">
        <f>#N/A</f>
        <v>#N/A</v>
      </c>
      <c r="AQ2880" t="s">
        <v>21346</v>
      </c>
    </row>
    <row r="2881" spans="1:43" hidden="1">
      <c r="A2881" t="s">
        <v>33</v>
      </c>
      <c r="B2881" t="s">
        <v>7381</v>
      </c>
      <c r="C2881" t="s">
        <v>7382</v>
      </c>
      <c r="D2881">
        <v>1</v>
      </c>
      <c r="E2881" t="s">
        <v>7383</v>
      </c>
      <c r="F2881">
        <v>46</v>
      </c>
      <c r="G2881" t="s">
        <v>7365</v>
      </c>
      <c r="H2881" t="s">
        <v>7384</v>
      </c>
      <c r="I2881" t="s">
        <v>39</v>
      </c>
      <c r="J2881" t="s">
        <v>40</v>
      </c>
      <c r="K2881">
        <v>1</v>
      </c>
      <c r="L2881">
        <v>1</v>
      </c>
      <c r="M2881" t="s">
        <v>41</v>
      </c>
      <c r="N2881" t="s">
        <v>7367</v>
      </c>
      <c r="P2881">
        <v>1</v>
      </c>
      <c r="Q2881" t="s">
        <v>43</v>
      </c>
      <c r="R2881" t="s">
        <v>7385</v>
      </c>
      <c r="S2881">
        <v>1</v>
      </c>
      <c r="T2881">
        <v>1</v>
      </c>
      <c r="U2881" t="s">
        <v>45</v>
      </c>
      <c r="V2881" s="9" t="s">
        <v>1553</v>
      </c>
      <c r="W2881">
        <v>1</v>
      </c>
      <c r="X2881">
        <v>1</v>
      </c>
      <c r="Y2881" t="s">
        <v>47</v>
      </c>
      <c r="AA2881">
        <v>1</v>
      </c>
      <c r="AB2881">
        <v>1</v>
      </c>
      <c r="AC2881" t="s">
        <v>49</v>
      </c>
      <c r="AD2881" t="s">
        <v>7365</v>
      </c>
      <c r="AF2881">
        <v>1</v>
      </c>
      <c r="AG2881" t="s">
        <v>7386</v>
      </c>
      <c r="AP2881" t="e">
        <f>#N/A</f>
        <v>#N/A</v>
      </c>
      <c r="AQ2881">
        <v>0</v>
      </c>
    </row>
    <row r="2882" spans="1:43" hidden="1">
      <c r="A2882" t="s">
        <v>33</v>
      </c>
      <c r="B2882" t="s">
        <v>7387</v>
      </c>
      <c r="C2882" t="s">
        <v>7388</v>
      </c>
      <c r="D2882">
        <v>1</v>
      </c>
      <c r="E2882" t="s">
        <v>7389</v>
      </c>
      <c r="F2882">
        <v>64.5</v>
      </c>
      <c r="G2882" t="s">
        <v>7320</v>
      </c>
      <c r="H2882" t="s">
        <v>7390</v>
      </c>
      <c r="I2882" t="s">
        <v>39</v>
      </c>
      <c r="J2882" t="s">
        <v>40</v>
      </c>
      <c r="K2882">
        <v>1</v>
      </c>
      <c r="L2882">
        <v>1</v>
      </c>
      <c r="M2882" t="s">
        <v>41</v>
      </c>
      <c r="N2882" t="s">
        <v>7322</v>
      </c>
      <c r="P2882">
        <v>1</v>
      </c>
      <c r="Q2882" t="s">
        <v>43</v>
      </c>
      <c r="R2882" t="s">
        <v>57</v>
      </c>
      <c r="S2882">
        <v>1</v>
      </c>
      <c r="T2882">
        <v>1</v>
      </c>
      <c r="U2882" t="s">
        <v>45</v>
      </c>
      <c r="V2882" s="9" t="s">
        <v>58</v>
      </c>
      <c r="W2882">
        <v>1</v>
      </c>
      <c r="X2882">
        <v>1</v>
      </c>
      <c r="Y2882" t="s">
        <v>47</v>
      </c>
      <c r="Z2882" t="s">
        <v>21249</v>
      </c>
      <c r="AA2882">
        <v>1</v>
      </c>
      <c r="AB2882">
        <v>1</v>
      </c>
      <c r="AC2882" t="s">
        <v>49</v>
      </c>
      <c r="AD2882" t="s">
        <v>7320</v>
      </c>
      <c r="AF2882">
        <v>1</v>
      </c>
      <c r="AG2882" t="s">
        <v>7391</v>
      </c>
      <c r="AP2882" t="e">
        <f>#N/A</f>
        <v>#N/A</v>
      </c>
      <c r="AQ2882">
        <v>0</v>
      </c>
    </row>
    <row r="2883" spans="1:43" hidden="1">
      <c r="A2883" t="s">
        <v>33</v>
      </c>
      <c r="B2883" t="s">
        <v>7392</v>
      </c>
      <c r="C2883" t="s">
        <v>7393</v>
      </c>
      <c r="D2883">
        <v>1</v>
      </c>
      <c r="E2883" t="s">
        <v>7394</v>
      </c>
      <c r="F2883">
        <v>60</v>
      </c>
      <c r="G2883" t="s">
        <v>7228</v>
      </c>
      <c r="H2883" t="s">
        <v>7229</v>
      </c>
      <c r="I2883" t="s">
        <v>39</v>
      </c>
      <c r="J2883" t="s">
        <v>40</v>
      </c>
      <c r="K2883">
        <v>1</v>
      </c>
      <c r="L2883">
        <v>1</v>
      </c>
      <c r="M2883" t="s">
        <v>41</v>
      </c>
      <c r="N2883" t="s">
        <v>7230</v>
      </c>
      <c r="P2883">
        <v>1</v>
      </c>
      <c r="Q2883" t="s">
        <v>43</v>
      </c>
      <c r="R2883" t="s">
        <v>2053</v>
      </c>
      <c r="S2883">
        <v>1</v>
      </c>
      <c r="T2883">
        <v>1</v>
      </c>
      <c r="U2883" t="s">
        <v>45</v>
      </c>
      <c r="W2883">
        <v>1</v>
      </c>
      <c r="X2883">
        <v>1</v>
      </c>
      <c r="Y2883" t="s">
        <v>47</v>
      </c>
      <c r="AA2883">
        <v>1</v>
      </c>
      <c r="AB2883">
        <v>1</v>
      </c>
      <c r="AC2883" t="s">
        <v>49</v>
      </c>
      <c r="AD2883" t="s">
        <v>7228</v>
      </c>
      <c r="AF2883">
        <v>1</v>
      </c>
      <c r="AG2883" t="s">
        <v>7395</v>
      </c>
      <c r="AP2883" t="e">
        <f>#N/A</f>
        <v>#N/A</v>
      </c>
      <c r="AQ2883" t="s">
        <v>5074</v>
      </c>
    </row>
    <row r="2884" spans="1:43" hidden="1">
      <c r="A2884" t="s">
        <v>33</v>
      </c>
      <c r="B2884" t="s">
        <v>7396</v>
      </c>
      <c r="C2884" t="s">
        <v>7397</v>
      </c>
      <c r="D2884">
        <v>1</v>
      </c>
      <c r="E2884" t="s">
        <v>7398</v>
      </c>
      <c r="F2884">
        <v>53</v>
      </c>
      <c r="G2884" t="s">
        <v>7228</v>
      </c>
      <c r="H2884" t="s">
        <v>7399</v>
      </c>
      <c r="I2884" t="s">
        <v>39</v>
      </c>
      <c r="J2884" t="s">
        <v>40</v>
      </c>
      <c r="K2884">
        <v>1</v>
      </c>
      <c r="L2884">
        <v>1</v>
      </c>
      <c r="M2884" t="s">
        <v>41</v>
      </c>
      <c r="N2884" t="s">
        <v>7230</v>
      </c>
      <c r="P2884">
        <v>1</v>
      </c>
      <c r="Q2884" t="s">
        <v>43</v>
      </c>
      <c r="R2884" t="s">
        <v>57</v>
      </c>
      <c r="S2884">
        <v>1</v>
      </c>
      <c r="T2884">
        <v>1</v>
      </c>
      <c r="U2884" t="s">
        <v>45</v>
      </c>
      <c r="W2884">
        <v>1</v>
      </c>
      <c r="X2884">
        <v>1</v>
      </c>
      <c r="Y2884" t="s">
        <v>47</v>
      </c>
      <c r="AA2884">
        <v>1</v>
      </c>
      <c r="AB2884">
        <v>1</v>
      </c>
      <c r="AC2884" t="s">
        <v>49</v>
      </c>
      <c r="AD2884" t="s">
        <v>7228</v>
      </c>
      <c r="AF2884">
        <v>1</v>
      </c>
      <c r="AG2884" t="s">
        <v>7400</v>
      </c>
      <c r="AP2884" t="e">
        <f>#N/A</f>
        <v>#N/A</v>
      </c>
      <c r="AQ2884">
        <v>0</v>
      </c>
    </row>
    <row r="2885" spans="1:43" hidden="1">
      <c r="A2885" t="s">
        <v>33</v>
      </c>
      <c r="B2885" t="s">
        <v>7401</v>
      </c>
      <c r="C2885" t="s">
        <v>7284</v>
      </c>
      <c r="D2885">
        <v>1</v>
      </c>
      <c r="E2885" t="s">
        <v>7285</v>
      </c>
      <c r="F2885">
        <v>87.5</v>
      </c>
      <c r="G2885" t="s">
        <v>7228</v>
      </c>
      <c r="H2885" t="s">
        <v>7286</v>
      </c>
      <c r="I2885" t="s">
        <v>39</v>
      </c>
      <c r="J2885" t="s">
        <v>40</v>
      </c>
      <c r="K2885">
        <v>1</v>
      </c>
      <c r="L2885">
        <v>1</v>
      </c>
      <c r="M2885" t="s">
        <v>41</v>
      </c>
      <c r="N2885" t="s">
        <v>7230</v>
      </c>
      <c r="P2885">
        <v>1</v>
      </c>
      <c r="Q2885" t="s">
        <v>43</v>
      </c>
      <c r="R2885" t="s">
        <v>7287</v>
      </c>
      <c r="S2885">
        <v>1</v>
      </c>
      <c r="T2885">
        <v>1</v>
      </c>
      <c r="U2885" t="s">
        <v>45</v>
      </c>
      <c r="W2885">
        <v>1</v>
      </c>
      <c r="X2885">
        <v>1</v>
      </c>
      <c r="Y2885" t="s">
        <v>47</v>
      </c>
      <c r="AA2885">
        <v>1</v>
      </c>
      <c r="AB2885">
        <v>1</v>
      </c>
      <c r="AC2885" t="s">
        <v>49</v>
      </c>
      <c r="AD2885" t="s">
        <v>7228</v>
      </c>
      <c r="AF2885">
        <v>1</v>
      </c>
      <c r="AG2885" t="s">
        <v>7402</v>
      </c>
      <c r="AP2885" t="e">
        <f>#N/A</f>
        <v>#N/A</v>
      </c>
      <c r="AQ2885" t="s">
        <v>21340</v>
      </c>
    </row>
    <row r="2886" spans="1:43" hidden="1">
      <c r="A2886" t="s">
        <v>33</v>
      </c>
      <c r="B2886" t="s">
        <v>7403</v>
      </c>
      <c r="C2886" t="s">
        <v>7404</v>
      </c>
      <c r="D2886">
        <v>1</v>
      </c>
      <c r="E2886" t="s">
        <v>7405</v>
      </c>
      <c r="F2886">
        <v>43.5</v>
      </c>
      <c r="G2886" t="s">
        <v>4250</v>
      </c>
      <c r="H2886" t="s">
        <v>7086</v>
      </c>
      <c r="I2886" t="s">
        <v>39</v>
      </c>
      <c r="J2886" t="s">
        <v>40</v>
      </c>
      <c r="K2886">
        <v>1</v>
      </c>
      <c r="L2886">
        <v>1</v>
      </c>
      <c r="M2886" t="s">
        <v>41</v>
      </c>
      <c r="N2886" t="s">
        <v>4252</v>
      </c>
      <c r="P2886">
        <v>1</v>
      </c>
      <c r="Q2886" t="s">
        <v>43</v>
      </c>
      <c r="R2886" t="s">
        <v>320</v>
      </c>
      <c r="S2886">
        <v>1</v>
      </c>
      <c r="T2886">
        <v>1</v>
      </c>
      <c r="U2886" t="s">
        <v>45</v>
      </c>
      <c r="W2886">
        <v>1</v>
      </c>
      <c r="X2886">
        <v>1</v>
      </c>
      <c r="Y2886" t="s">
        <v>47</v>
      </c>
      <c r="AA2886">
        <v>1</v>
      </c>
      <c r="AB2886">
        <v>1</v>
      </c>
      <c r="AC2886" t="s">
        <v>49</v>
      </c>
      <c r="AD2886" t="s">
        <v>4250</v>
      </c>
      <c r="AF2886">
        <v>1</v>
      </c>
      <c r="AG2886" t="s">
        <v>7406</v>
      </c>
      <c r="AP2886" t="e">
        <f>#N/A</f>
        <v>#N/A</v>
      </c>
      <c r="AQ2886" t="s">
        <v>21340</v>
      </c>
    </row>
    <row r="2887" spans="1:43" hidden="1">
      <c r="A2887" t="s">
        <v>33</v>
      </c>
      <c r="B2887" t="s">
        <v>7407</v>
      </c>
      <c r="C2887" t="s">
        <v>7408</v>
      </c>
      <c r="D2887">
        <v>1</v>
      </c>
      <c r="E2887" t="s">
        <v>7409</v>
      </c>
      <c r="F2887">
        <v>43.5</v>
      </c>
      <c r="G2887" t="s">
        <v>7186</v>
      </c>
      <c r="H2887" t="s">
        <v>7410</v>
      </c>
      <c r="I2887" t="s">
        <v>39</v>
      </c>
      <c r="J2887" t="s">
        <v>40</v>
      </c>
      <c r="K2887">
        <v>1</v>
      </c>
      <c r="L2887">
        <v>1</v>
      </c>
      <c r="M2887" t="s">
        <v>41</v>
      </c>
      <c r="N2887" t="s">
        <v>7188</v>
      </c>
      <c r="P2887">
        <v>1</v>
      </c>
      <c r="Q2887" t="s">
        <v>43</v>
      </c>
      <c r="R2887" t="s">
        <v>57</v>
      </c>
      <c r="S2887">
        <v>1</v>
      </c>
      <c r="T2887">
        <v>1</v>
      </c>
      <c r="U2887" t="s">
        <v>45</v>
      </c>
      <c r="V2887" s="9" t="s">
        <v>1553</v>
      </c>
      <c r="W2887">
        <v>1</v>
      </c>
      <c r="X2887">
        <v>1</v>
      </c>
      <c r="Y2887" t="s">
        <v>47</v>
      </c>
      <c r="AA2887">
        <v>1</v>
      </c>
      <c r="AB2887">
        <v>1</v>
      </c>
      <c r="AC2887" t="s">
        <v>49</v>
      </c>
      <c r="AD2887" t="s">
        <v>7186</v>
      </c>
      <c r="AF2887">
        <v>1</v>
      </c>
      <c r="AG2887" t="s">
        <v>7411</v>
      </c>
      <c r="AP2887" t="e">
        <f>#N/A</f>
        <v>#N/A</v>
      </c>
      <c r="AQ2887" t="s">
        <v>21340</v>
      </c>
    </row>
    <row r="2888" spans="1:43" hidden="1">
      <c r="A2888" t="s">
        <v>33</v>
      </c>
      <c r="B2888" t="s">
        <v>7412</v>
      </c>
      <c r="C2888" t="s">
        <v>7413</v>
      </c>
      <c r="D2888">
        <v>1</v>
      </c>
      <c r="E2888" t="s">
        <v>7414</v>
      </c>
      <c r="F2888">
        <v>66.5</v>
      </c>
      <c r="G2888" t="s">
        <v>7320</v>
      </c>
      <c r="H2888" t="s">
        <v>7415</v>
      </c>
      <c r="I2888" t="s">
        <v>39</v>
      </c>
      <c r="J2888" t="s">
        <v>40</v>
      </c>
      <c r="K2888">
        <v>1</v>
      </c>
      <c r="L2888">
        <v>1</v>
      </c>
      <c r="M2888" t="s">
        <v>41</v>
      </c>
      <c r="N2888" t="s">
        <v>7322</v>
      </c>
      <c r="P2888">
        <v>1</v>
      </c>
      <c r="Q2888" t="s">
        <v>43</v>
      </c>
      <c r="R2888" t="s">
        <v>118</v>
      </c>
      <c r="S2888">
        <v>1</v>
      </c>
      <c r="T2888">
        <v>1</v>
      </c>
      <c r="U2888" t="s">
        <v>45</v>
      </c>
      <c r="V2888" s="9" t="s">
        <v>58</v>
      </c>
      <c r="W2888">
        <v>1</v>
      </c>
      <c r="X2888">
        <v>1</v>
      </c>
      <c r="Y2888" t="s">
        <v>47</v>
      </c>
      <c r="AA2888">
        <v>1</v>
      </c>
      <c r="AB2888">
        <v>1</v>
      </c>
      <c r="AC2888" t="s">
        <v>49</v>
      </c>
      <c r="AD2888" t="s">
        <v>7320</v>
      </c>
      <c r="AF2888">
        <v>1</v>
      </c>
      <c r="AG2888" t="s">
        <v>7416</v>
      </c>
      <c r="AP2888" t="e">
        <f>#N/A</f>
        <v>#N/A</v>
      </c>
      <c r="AQ2888">
        <v>0</v>
      </c>
    </row>
    <row r="2889" spans="1:43" hidden="1">
      <c r="A2889" t="s">
        <v>33</v>
      </c>
      <c r="B2889" t="s">
        <v>7417</v>
      </c>
      <c r="C2889" t="s">
        <v>32</v>
      </c>
      <c r="D2889">
        <v>1</v>
      </c>
      <c r="E2889" t="s">
        <v>7418</v>
      </c>
      <c r="F2889">
        <v>43.5</v>
      </c>
      <c r="G2889" t="s">
        <v>7347</v>
      </c>
      <c r="H2889" t="s">
        <v>7419</v>
      </c>
      <c r="I2889" t="s">
        <v>39</v>
      </c>
      <c r="J2889" t="s">
        <v>40</v>
      </c>
      <c r="K2889">
        <v>1</v>
      </c>
      <c r="L2889">
        <v>1</v>
      </c>
      <c r="M2889" t="s">
        <v>41</v>
      </c>
      <c r="N2889" t="s">
        <v>7349</v>
      </c>
      <c r="P2889">
        <v>1</v>
      </c>
      <c r="Q2889" t="s">
        <v>43</v>
      </c>
      <c r="R2889" t="s">
        <v>215</v>
      </c>
      <c r="S2889">
        <v>1</v>
      </c>
      <c r="T2889">
        <v>1</v>
      </c>
      <c r="U2889" t="s">
        <v>45</v>
      </c>
      <c r="V2889" s="9" t="s">
        <v>58</v>
      </c>
      <c r="W2889">
        <v>1</v>
      </c>
      <c r="X2889">
        <v>1</v>
      </c>
      <c r="Y2889" t="s">
        <v>47</v>
      </c>
      <c r="AA2889">
        <v>1</v>
      </c>
      <c r="AB2889">
        <v>1</v>
      </c>
      <c r="AC2889" t="s">
        <v>49</v>
      </c>
      <c r="AD2889" t="s">
        <v>7347</v>
      </c>
      <c r="AF2889">
        <v>1</v>
      </c>
      <c r="AG2889" t="s">
        <v>7420</v>
      </c>
      <c r="AP2889" t="e">
        <f>#N/A</f>
        <v>#N/A</v>
      </c>
      <c r="AQ2889">
        <v>0</v>
      </c>
    </row>
    <row r="2890" spans="1:43" hidden="1">
      <c r="A2890" t="s">
        <v>33</v>
      </c>
      <c r="B2890" t="s">
        <v>7421</v>
      </c>
      <c r="C2890" t="s">
        <v>7422</v>
      </c>
      <c r="D2890">
        <v>1</v>
      </c>
      <c r="E2890" t="s">
        <v>7423</v>
      </c>
      <c r="F2890">
        <v>50.5</v>
      </c>
      <c r="G2890" t="s">
        <v>7424</v>
      </c>
      <c r="H2890" t="s">
        <v>7425</v>
      </c>
      <c r="I2890" t="s">
        <v>39</v>
      </c>
      <c r="J2890" t="s">
        <v>40</v>
      </c>
      <c r="K2890">
        <v>1</v>
      </c>
      <c r="L2890">
        <v>1</v>
      </c>
      <c r="M2890" t="s">
        <v>41</v>
      </c>
      <c r="N2890" t="s">
        <v>7426</v>
      </c>
      <c r="P2890">
        <v>1</v>
      </c>
      <c r="Q2890" t="s">
        <v>43</v>
      </c>
      <c r="R2890" t="s">
        <v>7081</v>
      </c>
      <c r="S2890">
        <v>1</v>
      </c>
      <c r="T2890">
        <v>1</v>
      </c>
      <c r="U2890" t="s">
        <v>45</v>
      </c>
      <c r="W2890">
        <v>1</v>
      </c>
      <c r="X2890">
        <v>1</v>
      </c>
      <c r="Y2890" t="s">
        <v>47</v>
      </c>
      <c r="AA2890">
        <v>1</v>
      </c>
      <c r="AB2890">
        <v>1</v>
      </c>
      <c r="AC2890" t="s">
        <v>49</v>
      </c>
      <c r="AD2890" t="s">
        <v>7424</v>
      </c>
      <c r="AF2890">
        <v>1</v>
      </c>
      <c r="AG2890" t="s">
        <v>7427</v>
      </c>
      <c r="AP2890" t="e">
        <f>#N/A</f>
        <v>#N/A</v>
      </c>
      <c r="AQ2890" t="s">
        <v>21340</v>
      </c>
    </row>
    <row r="2891" spans="1:43" hidden="1">
      <c r="A2891" t="s">
        <v>33</v>
      </c>
      <c r="B2891" t="s">
        <v>7428</v>
      </c>
      <c r="C2891" t="s">
        <v>7429</v>
      </c>
      <c r="D2891">
        <v>1</v>
      </c>
      <c r="E2891" t="s">
        <v>7430</v>
      </c>
      <c r="F2891">
        <v>57.5</v>
      </c>
      <c r="G2891" t="s">
        <v>7186</v>
      </c>
      <c r="H2891" t="s">
        <v>7431</v>
      </c>
      <c r="I2891" t="s">
        <v>39</v>
      </c>
      <c r="J2891" t="s">
        <v>40</v>
      </c>
      <c r="K2891">
        <v>1</v>
      </c>
      <c r="L2891">
        <v>1</v>
      </c>
      <c r="M2891" t="s">
        <v>41</v>
      </c>
      <c r="N2891" t="s">
        <v>7188</v>
      </c>
      <c r="P2891">
        <v>1</v>
      </c>
      <c r="Q2891" t="s">
        <v>43</v>
      </c>
      <c r="R2891" t="s">
        <v>657</v>
      </c>
      <c r="S2891">
        <v>1</v>
      </c>
      <c r="T2891">
        <v>1</v>
      </c>
      <c r="U2891" t="s">
        <v>45</v>
      </c>
      <c r="V2891" s="9" t="s">
        <v>58</v>
      </c>
      <c r="W2891">
        <v>1</v>
      </c>
      <c r="X2891">
        <v>1</v>
      </c>
      <c r="Y2891" t="s">
        <v>47</v>
      </c>
      <c r="AA2891">
        <v>1</v>
      </c>
      <c r="AB2891">
        <v>1</v>
      </c>
      <c r="AC2891" t="s">
        <v>49</v>
      </c>
      <c r="AD2891" t="s">
        <v>7186</v>
      </c>
      <c r="AF2891">
        <v>1</v>
      </c>
      <c r="AG2891" t="s">
        <v>7432</v>
      </c>
      <c r="AP2891" t="e">
        <f>#N/A</f>
        <v>#N/A</v>
      </c>
      <c r="AQ2891" t="s">
        <v>21365</v>
      </c>
    </row>
    <row r="2892" spans="1:43" hidden="1">
      <c r="A2892" t="s">
        <v>33</v>
      </c>
      <c r="B2892" t="s">
        <v>7433</v>
      </c>
      <c r="C2892" t="s">
        <v>7434</v>
      </c>
      <c r="D2892">
        <v>1</v>
      </c>
      <c r="E2892" t="s">
        <v>7435</v>
      </c>
      <c r="F2892">
        <v>37</v>
      </c>
      <c r="G2892" t="s">
        <v>7179</v>
      </c>
      <c r="H2892" t="s">
        <v>7436</v>
      </c>
      <c r="I2892" t="s">
        <v>39</v>
      </c>
      <c r="J2892" t="s">
        <v>40</v>
      </c>
      <c r="K2892">
        <v>1</v>
      </c>
      <c r="L2892">
        <v>1</v>
      </c>
      <c r="M2892" t="s">
        <v>41</v>
      </c>
      <c r="N2892" t="s">
        <v>7181</v>
      </c>
      <c r="P2892">
        <v>1</v>
      </c>
      <c r="Q2892" t="s">
        <v>43</v>
      </c>
      <c r="S2892">
        <v>1</v>
      </c>
      <c r="T2892">
        <v>1</v>
      </c>
      <c r="U2892" t="s">
        <v>45</v>
      </c>
      <c r="V2892" s="9" t="s">
        <v>1553</v>
      </c>
      <c r="W2892">
        <v>1</v>
      </c>
      <c r="X2892">
        <v>1</v>
      </c>
      <c r="Y2892" t="s">
        <v>47</v>
      </c>
      <c r="Z2892" t="s">
        <v>21250</v>
      </c>
      <c r="AA2892">
        <v>1</v>
      </c>
      <c r="AB2892">
        <v>1</v>
      </c>
      <c r="AC2892" t="s">
        <v>49</v>
      </c>
      <c r="AD2892" t="s">
        <v>7179</v>
      </c>
      <c r="AF2892">
        <v>1</v>
      </c>
      <c r="AG2892" t="s">
        <v>7437</v>
      </c>
      <c r="AP2892" t="e">
        <f>#N/A</f>
        <v>#N/A</v>
      </c>
      <c r="AQ2892">
        <v>0</v>
      </c>
    </row>
    <row r="2893" spans="1:43" hidden="1">
      <c r="A2893" t="s">
        <v>33</v>
      </c>
      <c r="B2893" t="s">
        <v>7438</v>
      </c>
      <c r="C2893" t="s">
        <v>7439</v>
      </c>
      <c r="D2893">
        <v>1</v>
      </c>
      <c r="E2893" t="s">
        <v>7440</v>
      </c>
      <c r="F2893">
        <v>71.5</v>
      </c>
      <c r="G2893" t="s">
        <v>7179</v>
      </c>
      <c r="H2893" t="s">
        <v>7441</v>
      </c>
      <c r="I2893" t="s">
        <v>39</v>
      </c>
      <c r="J2893" t="s">
        <v>40</v>
      </c>
      <c r="K2893">
        <v>1</v>
      </c>
      <c r="L2893">
        <v>1</v>
      </c>
      <c r="M2893" t="s">
        <v>41</v>
      </c>
      <c r="N2893" t="s">
        <v>7181</v>
      </c>
      <c r="P2893">
        <v>1</v>
      </c>
      <c r="Q2893" t="s">
        <v>43</v>
      </c>
      <c r="R2893" t="s">
        <v>6561</v>
      </c>
      <c r="S2893">
        <v>1</v>
      </c>
      <c r="T2893">
        <v>1</v>
      </c>
      <c r="U2893" t="s">
        <v>45</v>
      </c>
      <c r="W2893">
        <v>1</v>
      </c>
      <c r="X2893">
        <v>1</v>
      </c>
      <c r="Y2893" t="s">
        <v>47</v>
      </c>
      <c r="AA2893">
        <v>1</v>
      </c>
      <c r="AB2893">
        <v>1</v>
      </c>
      <c r="AC2893" t="s">
        <v>49</v>
      </c>
      <c r="AD2893" t="s">
        <v>7179</v>
      </c>
      <c r="AF2893">
        <v>1</v>
      </c>
      <c r="AG2893" t="s">
        <v>7442</v>
      </c>
      <c r="AP2893" t="e">
        <f>#N/A</f>
        <v>#N/A</v>
      </c>
      <c r="AQ2893">
        <v>0</v>
      </c>
    </row>
    <row r="2894" spans="1:43" hidden="1">
      <c r="A2894" t="s">
        <v>33</v>
      </c>
      <c r="B2894" t="s">
        <v>7443</v>
      </c>
      <c r="C2894" t="s">
        <v>7444</v>
      </c>
      <c r="D2894">
        <v>1</v>
      </c>
      <c r="E2894" t="s">
        <v>7445</v>
      </c>
      <c r="F2894">
        <v>78</v>
      </c>
      <c r="G2894" t="s">
        <v>4503</v>
      </c>
      <c r="H2894" t="s">
        <v>7119</v>
      </c>
      <c r="I2894" t="s">
        <v>39</v>
      </c>
      <c r="J2894" t="s">
        <v>40</v>
      </c>
      <c r="K2894">
        <v>1</v>
      </c>
      <c r="L2894">
        <v>1</v>
      </c>
      <c r="M2894" t="s">
        <v>41</v>
      </c>
      <c r="N2894" t="s">
        <v>4505</v>
      </c>
      <c r="P2894">
        <v>1</v>
      </c>
      <c r="Q2894" t="s">
        <v>43</v>
      </c>
      <c r="R2894" t="s">
        <v>224</v>
      </c>
      <c r="S2894">
        <v>1</v>
      </c>
      <c r="T2894">
        <v>1</v>
      </c>
      <c r="U2894" t="s">
        <v>45</v>
      </c>
      <c r="W2894">
        <v>1</v>
      </c>
      <c r="X2894">
        <v>1</v>
      </c>
      <c r="Y2894" t="s">
        <v>47</v>
      </c>
      <c r="AA2894">
        <v>1</v>
      </c>
      <c r="AB2894">
        <v>1</v>
      </c>
      <c r="AC2894" t="s">
        <v>49</v>
      </c>
      <c r="AD2894" t="s">
        <v>4503</v>
      </c>
      <c r="AF2894">
        <v>1</v>
      </c>
      <c r="AG2894" t="s">
        <v>7446</v>
      </c>
      <c r="AP2894" t="e">
        <f>#N/A</f>
        <v>#N/A</v>
      </c>
      <c r="AQ2894" t="s">
        <v>21358</v>
      </c>
    </row>
    <row r="2895" spans="1:43" hidden="1">
      <c r="A2895" t="s">
        <v>33</v>
      </c>
      <c r="B2895" t="s">
        <v>7447</v>
      </c>
      <c r="C2895" t="s">
        <v>7448</v>
      </c>
      <c r="D2895">
        <v>1</v>
      </c>
      <c r="E2895" t="s">
        <v>7449</v>
      </c>
      <c r="F2895">
        <v>62</v>
      </c>
      <c r="G2895" t="s">
        <v>7095</v>
      </c>
      <c r="H2895" t="s">
        <v>7450</v>
      </c>
      <c r="I2895" t="s">
        <v>39</v>
      </c>
      <c r="J2895" t="s">
        <v>40</v>
      </c>
      <c r="K2895">
        <v>1</v>
      </c>
      <c r="L2895">
        <v>1</v>
      </c>
      <c r="M2895" t="s">
        <v>41</v>
      </c>
      <c r="N2895" t="s">
        <v>7097</v>
      </c>
      <c r="P2895">
        <v>1</v>
      </c>
      <c r="Q2895" t="s">
        <v>43</v>
      </c>
      <c r="R2895" t="s">
        <v>1089</v>
      </c>
      <c r="S2895">
        <v>1</v>
      </c>
      <c r="T2895">
        <v>1</v>
      </c>
      <c r="U2895" t="s">
        <v>45</v>
      </c>
      <c r="W2895">
        <v>1</v>
      </c>
      <c r="X2895">
        <v>1</v>
      </c>
      <c r="Y2895" t="s">
        <v>47</v>
      </c>
      <c r="AA2895">
        <v>1</v>
      </c>
      <c r="AB2895">
        <v>1</v>
      </c>
      <c r="AC2895" t="s">
        <v>49</v>
      </c>
      <c r="AD2895" t="s">
        <v>7095</v>
      </c>
      <c r="AF2895">
        <v>1</v>
      </c>
      <c r="AG2895" t="s">
        <v>7451</v>
      </c>
      <c r="AP2895" t="e">
        <f>#N/A</f>
        <v>#N/A</v>
      </c>
      <c r="AQ2895">
        <v>0</v>
      </c>
    </row>
    <row r="2896" spans="1:43" hidden="1">
      <c r="A2896" t="s">
        <v>33</v>
      </c>
      <c r="B2896" t="s">
        <v>7452</v>
      </c>
      <c r="C2896" t="s">
        <v>7453</v>
      </c>
      <c r="D2896">
        <v>1</v>
      </c>
      <c r="E2896" t="s">
        <v>7454</v>
      </c>
      <c r="F2896">
        <v>39</v>
      </c>
      <c r="G2896" t="s">
        <v>7365</v>
      </c>
      <c r="H2896" t="s">
        <v>7367</v>
      </c>
      <c r="I2896" t="s">
        <v>39</v>
      </c>
      <c r="J2896" t="s">
        <v>40</v>
      </c>
      <c r="K2896">
        <v>1</v>
      </c>
      <c r="L2896">
        <v>1</v>
      </c>
      <c r="M2896" t="s">
        <v>41</v>
      </c>
      <c r="N2896" t="s">
        <v>7367</v>
      </c>
      <c r="P2896">
        <v>1</v>
      </c>
      <c r="Q2896" t="s">
        <v>43</v>
      </c>
      <c r="S2896">
        <v>1</v>
      </c>
      <c r="T2896">
        <v>1</v>
      </c>
      <c r="U2896" t="s">
        <v>45</v>
      </c>
      <c r="W2896">
        <v>1</v>
      </c>
      <c r="X2896">
        <v>1</v>
      </c>
      <c r="Y2896" t="s">
        <v>47</v>
      </c>
      <c r="AA2896">
        <v>1</v>
      </c>
      <c r="AB2896">
        <v>1</v>
      </c>
      <c r="AC2896" t="s">
        <v>49</v>
      </c>
      <c r="AD2896" t="s">
        <v>7365</v>
      </c>
      <c r="AF2896">
        <v>1</v>
      </c>
      <c r="AG2896" t="s">
        <v>7455</v>
      </c>
      <c r="AP2896" t="e">
        <f>#N/A</f>
        <v>#N/A</v>
      </c>
      <c r="AQ2896" t="s">
        <v>8284</v>
      </c>
    </row>
    <row r="2897" spans="1:43" hidden="1">
      <c r="A2897" t="s">
        <v>33</v>
      </c>
      <c r="B2897" t="s">
        <v>7456</v>
      </c>
      <c r="C2897" t="s">
        <v>7457</v>
      </c>
      <c r="D2897">
        <v>1</v>
      </c>
      <c r="E2897" t="s">
        <v>7458</v>
      </c>
      <c r="F2897">
        <v>46</v>
      </c>
      <c r="G2897" t="s">
        <v>7365</v>
      </c>
      <c r="H2897" t="s">
        <v>7459</v>
      </c>
      <c r="I2897" t="s">
        <v>39</v>
      </c>
      <c r="J2897" t="s">
        <v>40</v>
      </c>
      <c r="K2897">
        <v>1</v>
      </c>
      <c r="L2897">
        <v>1</v>
      </c>
      <c r="M2897" t="s">
        <v>41</v>
      </c>
      <c r="N2897" t="s">
        <v>7367</v>
      </c>
      <c r="P2897">
        <v>1</v>
      </c>
      <c r="Q2897" t="s">
        <v>43</v>
      </c>
      <c r="R2897" t="s">
        <v>657</v>
      </c>
      <c r="S2897">
        <v>1</v>
      </c>
      <c r="T2897">
        <v>1</v>
      </c>
      <c r="U2897" t="s">
        <v>45</v>
      </c>
      <c r="V2897" s="9" t="s">
        <v>1553</v>
      </c>
      <c r="W2897">
        <v>1</v>
      </c>
      <c r="X2897">
        <v>1</v>
      </c>
      <c r="Y2897" t="s">
        <v>47</v>
      </c>
      <c r="AA2897">
        <v>1</v>
      </c>
      <c r="AB2897">
        <v>1</v>
      </c>
      <c r="AC2897" t="s">
        <v>49</v>
      </c>
      <c r="AD2897" t="s">
        <v>7365</v>
      </c>
      <c r="AF2897">
        <v>1</v>
      </c>
      <c r="AG2897" t="s">
        <v>7460</v>
      </c>
      <c r="AP2897" t="e">
        <f>#N/A</f>
        <v>#N/A</v>
      </c>
      <c r="AQ2897" t="s">
        <v>7931</v>
      </c>
    </row>
    <row r="2898" spans="1:43" hidden="1">
      <c r="A2898" t="s">
        <v>33</v>
      </c>
      <c r="B2898" t="s">
        <v>7461</v>
      </c>
      <c r="C2898" t="s">
        <v>7462</v>
      </c>
      <c r="D2898">
        <v>1</v>
      </c>
      <c r="E2898" t="s">
        <v>7463</v>
      </c>
      <c r="F2898">
        <v>37</v>
      </c>
      <c r="G2898" t="s">
        <v>7347</v>
      </c>
      <c r="H2898" t="s">
        <v>7464</v>
      </c>
      <c r="I2898" t="s">
        <v>39</v>
      </c>
      <c r="J2898" t="s">
        <v>40</v>
      </c>
      <c r="K2898">
        <v>1</v>
      </c>
      <c r="L2898">
        <v>1</v>
      </c>
      <c r="M2898" t="s">
        <v>41</v>
      </c>
      <c r="N2898" t="s">
        <v>7349</v>
      </c>
      <c r="P2898">
        <v>1</v>
      </c>
      <c r="Q2898" t="s">
        <v>43</v>
      </c>
      <c r="R2898" t="s">
        <v>468</v>
      </c>
      <c r="S2898">
        <v>1</v>
      </c>
      <c r="T2898">
        <v>1</v>
      </c>
      <c r="U2898" t="s">
        <v>45</v>
      </c>
      <c r="V2898" s="9" t="s">
        <v>58</v>
      </c>
      <c r="W2898">
        <v>1</v>
      </c>
      <c r="X2898">
        <v>1</v>
      </c>
      <c r="Y2898" t="s">
        <v>47</v>
      </c>
      <c r="AA2898">
        <v>1</v>
      </c>
      <c r="AB2898">
        <v>1</v>
      </c>
      <c r="AC2898" t="s">
        <v>49</v>
      </c>
      <c r="AD2898" t="s">
        <v>7347</v>
      </c>
      <c r="AF2898">
        <v>1</v>
      </c>
      <c r="AG2898" t="s">
        <v>7465</v>
      </c>
      <c r="AP2898" t="e">
        <f>#N/A</f>
        <v>#N/A</v>
      </c>
      <c r="AQ2898">
        <v>0</v>
      </c>
    </row>
    <row r="2899" spans="1:43" hidden="1">
      <c r="A2899" t="s">
        <v>33</v>
      </c>
      <c r="B2899" t="s">
        <v>7466</v>
      </c>
      <c r="C2899" t="s">
        <v>4519</v>
      </c>
      <c r="D2899">
        <v>1</v>
      </c>
      <c r="E2899" t="s">
        <v>4520</v>
      </c>
      <c r="F2899">
        <v>37</v>
      </c>
      <c r="G2899" t="s">
        <v>4521</v>
      </c>
      <c r="H2899" t="s">
        <v>7467</v>
      </c>
      <c r="I2899" t="s">
        <v>39</v>
      </c>
      <c r="J2899" t="s">
        <v>40</v>
      </c>
      <c r="K2899">
        <v>1</v>
      </c>
      <c r="L2899">
        <v>1</v>
      </c>
      <c r="M2899" t="s">
        <v>41</v>
      </c>
      <c r="N2899" t="s">
        <v>4523</v>
      </c>
      <c r="P2899">
        <v>1</v>
      </c>
      <c r="Q2899" t="s">
        <v>43</v>
      </c>
      <c r="R2899" t="s">
        <v>7081</v>
      </c>
      <c r="S2899">
        <v>1</v>
      </c>
      <c r="T2899">
        <v>1</v>
      </c>
      <c r="U2899" t="s">
        <v>45</v>
      </c>
      <c r="W2899">
        <v>1</v>
      </c>
      <c r="X2899">
        <v>1</v>
      </c>
      <c r="Y2899" t="s">
        <v>47</v>
      </c>
      <c r="AA2899">
        <v>1</v>
      </c>
      <c r="AB2899">
        <v>1</v>
      </c>
      <c r="AC2899" t="s">
        <v>49</v>
      </c>
      <c r="AD2899" t="s">
        <v>4521</v>
      </c>
      <c r="AF2899">
        <v>1</v>
      </c>
      <c r="AG2899" t="s">
        <v>7468</v>
      </c>
      <c r="AP2899" t="e">
        <f>#N/A</f>
        <v>#N/A</v>
      </c>
      <c r="AQ2899" t="s">
        <v>21341</v>
      </c>
    </row>
    <row r="2900" spans="1:43" hidden="1">
      <c r="A2900" t="s">
        <v>33</v>
      </c>
      <c r="B2900" t="s">
        <v>7469</v>
      </c>
      <c r="C2900" t="s">
        <v>7470</v>
      </c>
      <c r="D2900">
        <v>1</v>
      </c>
      <c r="E2900" t="s">
        <v>7471</v>
      </c>
      <c r="F2900">
        <v>69</v>
      </c>
      <c r="G2900" t="s">
        <v>7186</v>
      </c>
      <c r="H2900" t="s">
        <v>7410</v>
      </c>
      <c r="I2900" t="s">
        <v>39</v>
      </c>
      <c r="J2900" t="s">
        <v>40</v>
      </c>
      <c r="K2900">
        <v>1</v>
      </c>
      <c r="L2900">
        <v>1</v>
      </c>
      <c r="M2900" t="s">
        <v>41</v>
      </c>
      <c r="N2900" t="s">
        <v>7188</v>
      </c>
      <c r="P2900">
        <v>1</v>
      </c>
      <c r="Q2900" t="s">
        <v>43</v>
      </c>
      <c r="R2900" t="s">
        <v>57</v>
      </c>
      <c r="S2900">
        <v>1</v>
      </c>
      <c r="T2900">
        <v>1</v>
      </c>
      <c r="U2900" t="s">
        <v>45</v>
      </c>
      <c r="V2900" s="9" t="s">
        <v>58</v>
      </c>
      <c r="W2900">
        <v>1</v>
      </c>
      <c r="X2900">
        <v>1</v>
      </c>
      <c r="Y2900" t="s">
        <v>47</v>
      </c>
      <c r="AA2900">
        <v>1</v>
      </c>
      <c r="AB2900">
        <v>1</v>
      </c>
      <c r="AC2900" t="s">
        <v>49</v>
      </c>
      <c r="AD2900" t="s">
        <v>7186</v>
      </c>
      <c r="AF2900">
        <v>1</v>
      </c>
      <c r="AG2900" t="s">
        <v>7472</v>
      </c>
      <c r="AP2900" t="e">
        <f>#N/A</f>
        <v>#N/A</v>
      </c>
      <c r="AQ2900">
        <v>0</v>
      </c>
    </row>
    <row r="2901" spans="1:43" hidden="1">
      <c r="A2901" t="s">
        <v>33</v>
      </c>
      <c r="B2901" t="s">
        <v>7473</v>
      </c>
      <c r="C2901" t="s">
        <v>7474</v>
      </c>
      <c r="D2901">
        <v>1</v>
      </c>
      <c r="E2901" t="s">
        <v>7475</v>
      </c>
      <c r="F2901">
        <v>53</v>
      </c>
      <c r="G2901" t="s">
        <v>7365</v>
      </c>
      <c r="H2901" t="s">
        <v>7476</v>
      </c>
      <c r="I2901" t="s">
        <v>39</v>
      </c>
      <c r="J2901" t="s">
        <v>40</v>
      </c>
      <c r="K2901">
        <v>1</v>
      </c>
      <c r="L2901">
        <v>1</v>
      </c>
      <c r="M2901" t="s">
        <v>41</v>
      </c>
      <c r="N2901" t="s">
        <v>7367</v>
      </c>
      <c r="P2901">
        <v>1</v>
      </c>
      <c r="Q2901" t="s">
        <v>43</v>
      </c>
      <c r="R2901" t="s">
        <v>118</v>
      </c>
      <c r="S2901">
        <v>1</v>
      </c>
      <c r="T2901">
        <v>1</v>
      </c>
      <c r="U2901" t="s">
        <v>45</v>
      </c>
      <c r="W2901">
        <v>1</v>
      </c>
      <c r="X2901">
        <v>1</v>
      </c>
      <c r="Y2901" t="s">
        <v>47</v>
      </c>
      <c r="AA2901">
        <v>1</v>
      </c>
      <c r="AB2901">
        <v>1</v>
      </c>
      <c r="AC2901" t="s">
        <v>49</v>
      </c>
      <c r="AD2901" t="s">
        <v>7365</v>
      </c>
      <c r="AF2901">
        <v>1</v>
      </c>
      <c r="AG2901" t="s">
        <v>7477</v>
      </c>
      <c r="AP2901" t="e">
        <f>#N/A</f>
        <v>#N/A</v>
      </c>
      <c r="AQ2901" t="s">
        <v>8284</v>
      </c>
    </row>
    <row r="2902" spans="1:43" hidden="1">
      <c r="A2902" t="s">
        <v>33</v>
      </c>
      <c r="B2902" t="s">
        <v>7478</v>
      </c>
      <c r="C2902" t="s">
        <v>7479</v>
      </c>
      <c r="D2902">
        <v>1</v>
      </c>
      <c r="E2902" t="s">
        <v>7480</v>
      </c>
      <c r="F2902">
        <v>50.5</v>
      </c>
      <c r="G2902" t="s">
        <v>4250</v>
      </c>
      <c r="H2902" t="s">
        <v>7210</v>
      </c>
      <c r="I2902" t="s">
        <v>39</v>
      </c>
      <c r="J2902" t="s">
        <v>40</v>
      </c>
      <c r="K2902">
        <v>1</v>
      </c>
      <c r="L2902">
        <v>1</v>
      </c>
      <c r="M2902" t="s">
        <v>41</v>
      </c>
      <c r="N2902" t="s">
        <v>4252</v>
      </c>
      <c r="P2902">
        <v>1</v>
      </c>
      <c r="Q2902" t="s">
        <v>43</v>
      </c>
      <c r="R2902" t="s">
        <v>118</v>
      </c>
      <c r="S2902">
        <v>1</v>
      </c>
      <c r="T2902">
        <v>1</v>
      </c>
      <c r="U2902" t="s">
        <v>45</v>
      </c>
      <c r="V2902" s="9" t="s">
        <v>58</v>
      </c>
      <c r="W2902">
        <v>1</v>
      </c>
      <c r="X2902">
        <v>1</v>
      </c>
      <c r="Y2902" t="s">
        <v>47</v>
      </c>
      <c r="AA2902">
        <v>1</v>
      </c>
      <c r="AB2902">
        <v>1</v>
      </c>
      <c r="AC2902" t="s">
        <v>49</v>
      </c>
      <c r="AD2902" t="s">
        <v>4250</v>
      </c>
      <c r="AF2902">
        <v>1</v>
      </c>
      <c r="AG2902" t="s">
        <v>7481</v>
      </c>
      <c r="AP2902" t="e">
        <f>#N/A</f>
        <v>#N/A</v>
      </c>
      <c r="AQ2902">
        <v>0</v>
      </c>
    </row>
    <row r="2903" spans="1:43" hidden="1">
      <c r="A2903" t="s">
        <v>33</v>
      </c>
      <c r="B2903" t="s">
        <v>7482</v>
      </c>
      <c r="C2903" t="s">
        <v>7483</v>
      </c>
      <c r="D2903">
        <v>1</v>
      </c>
      <c r="E2903" t="s">
        <v>7484</v>
      </c>
      <c r="F2903">
        <v>53</v>
      </c>
      <c r="G2903" t="s">
        <v>4250</v>
      </c>
      <c r="H2903" t="s">
        <v>7485</v>
      </c>
      <c r="I2903" t="s">
        <v>39</v>
      </c>
      <c r="J2903" t="s">
        <v>40</v>
      </c>
      <c r="K2903">
        <v>1</v>
      </c>
      <c r="L2903">
        <v>1</v>
      </c>
      <c r="M2903" t="s">
        <v>41</v>
      </c>
      <c r="N2903" t="s">
        <v>4252</v>
      </c>
      <c r="P2903">
        <v>1</v>
      </c>
      <c r="Q2903" t="s">
        <v>43</v>
      </c>
      <c r="R2903" t="s">
        <v>1089</v>
      </c>
      <c r="S2903">
        <v>1</v>
      </c>
      <c r="T2903">
        <v>1</v>
      </c>
      <c r="U2903" t="s">
        <v>45</v>
      </c>
      <c r="W2903">
        <v>1</v>
      </c>
      <c r="X2903">
        <v>1</v>
      </c>
      <c r="Y2903" t="s">
        <v>47</v>
      </c>
      <c r="AA2903">
        <v>1</v>
      </c>
      <c r="AB2903">
        <v>1</v>
      </c>
      <c r="AC2903" t="s">
        <v>49</v>
      </c>
      <c r="AD2903" t="s">
        <v>4250</v>
      </c>
      <c r="AF2903">
        <v>1</v>
      </c>
      <c r="AG2903" t="s">
        <v>7486</v>
      </c>
      <c r="AP2903" t="e">
        <f>#N/A</f>
        <v>#N/A</v>
      </c>
      <c r="AQ2903" t="s">
        <v>7931</v>
      </c>
    </row>
    <row r="2904" spans="1:43" hidden="1">
      <c r="A2904" t="s">
        <v>33</v>
      </c>
      <c r="B2904" t="s">
        <v>7487</v>
      </c>
      <c r="C2904" t="s">
        <v>7488</v>
      </c>
      <c r="D2904">
        <v>1</v>
      </c>
      <c r="E2904" t="s">
        <v>7489</v>
      </c>
      <c r="F2904">
        <v>50.5</v>
      </c>
      <c r="G2904" t="s">
        <v>7320</v>
      </c>
      <c r="H2904" t="s">
        <v>7490</v>
      </c>
      <c r="I2904" t="s">
        <v>39</v>
      </c>
      <c r="J2904" t="s">
        <v>40</v>
      </c>
      <c r="K2904">
        <v>1</v>
      </c>
      <c r="L2904">
        <v>1</v>
      </c>
      <c r="M2904" t="s">
        <v>41</v>
      </c>
      <c r="N2904" t="s">
        <v>7322</v>
      </c>
      <c r="P2904">
        <v>1</v>
      </c>
      <c r="Q2904" t="s">
        <v>43</v>
      </c>
      <c r="R2904" t="s">
        <v>215</v>
      </c>
      <c r="S2904">
        <v>1</v>
      </c>
      <c r="T2904">
        <v>1</v>
      </c>
      <c r="U2904" t="s">
        <v>45</v>
      </c>
      <c r="V2904" s="9" t="s">
        <v>58</v>
      </c>
      <c r="W2904">
        <v>1</v>
      </c>
      <c r="X2904">
        <v>1</v>
      </c>
      <c r="Y2904" t="s">
        <v>47</v>
      </c>
      <c r="AA2904">
        <v>1</v>
      </c>
      <c r="AB2904">
        <v>1</v>
      </c>
      <c r="AC2904" t="s">
        <v>49</v>
      </c>
      <c r="AD2904" t="s">
        <v>7320</v>
      </c>
      <c r="AF2904">
        <v>1</v>
      </c>
      <c r="AG2904" t="s">
        <v>7491</v>
      </c>
      <c r="AP2904" t="e">
        <f>#N/A</f>
        <v>#N/A</v>
      </c>
      <c r="AQ2904" t="s">
        <v>21366</v>
      </c>
    </row>
    <row r="2905" spans="1:43" hidden="1">
      <c r="A2905" t="s">
        <v>33</v>
      </c>
      <c r="B2905" t="s">
        <v>7492</v>
      </c>
      <c r="C2905" t="s">
        <v>7493</v>
      </c>
      <c r="D2905">
        <v>1</v>
      </c>
      <c r="E2905" t="s">
        <v>7494</v>
      </c>
      <c r="F2905">
        <v>50.5</v>
      </c>
      <c r="G2905" t="s">
        <v>7095</v>
      </c>
      <c r="H2905" t="s">
        <v>7379</v>
      </c>
      <c r="I2905" t="s">
        <v>39</v>
      </c>
      <c r="J2905" t="s">
        <v>40</v>
      </c>
      <c r="K2905">
        <v>1</v>
      </c>
      <c r="L2905">
        <v>1</v>
      </c>
      <c r="M2905" t="s">
        <v>41</v>
      </c>
      <c r="N2905" t="s">
        <v>7097</v>
      </c>
      <c r="P2905">
        <v>1</v>
      </c>
      <c r="Q2905" t="s">
        <v>43</v>
      </c>
      <c r="R2905" t="s">
        <v>57</v>
      </c>
      <c r="S2905">
        <v>1</v>
      </c>
      <c r="T2905">
        <v>1</v>
      </c>
      <c r="U2905" t="s">
        <v>45</v>
      </c>
      <c r="W2905">
        <v>1</v>
      </c>
      <c r="X2905">
        <v>1</v>
      </c>
      <c r="Y2905" t="s">
        <v>47</v>
      </c>
      <c r="AA2905">
        <v>1</v>
      </c>
      <c r="AB2905">
        <v>1</v>
      </c>
      <c r="AC2905" t="s">
        <v>49</v>
      </c>
      <c r="AD2905" t="s">
        <v>7095</v>
      </c>
      <c r="AF2905">
        <v>1</v>
      </c>
      <c r="AG2905" t="s">
        <v>7495</v>
      </c>
      <c r="AP2905" t="e">
        <f>#N/A</f>
        <v>#N/A</v>
      </c>
      <c r="AQ2905" t="s">
        <v>21366</v>
      </c>
    </row>
    <row r="2906" spans="1:43" hidden="1">
      <c r="A2906" t="s">
        <v>33</v>
      </c>
      <c r="B2906" t="s">
        <v>7496</v>
      </c>
      <c r="C2906" t="s">
        <v>7497</v>
      </c>
      <c r="D2906">
        <v>1</v>
      </c>
      <c r="E2906" t="s">
        <v>7498</v>
      </c>
      <c r="F2906">
        <v>39</v>
      </c>
      <c r="G2906" t="s">
        <v>4250</v>
      </c>
      <c r="H2906" t="s">
        <v>7499</v>
      </c>
      <c r="I2906" t="s">
        <v>39</v>
      </c>
      <c r="J2906" t="s">
        <v>40</v>
      </c>
      <c r="K2906">
        <v>1</v>
      </c>
      <c r="L2906">
        <v>1</v>
      </c>
      <c r="M2906" t="s">
        <v>41</v>
      </c>
      <c r="N2906" t="s">
        <v>4252</v>
      </c>
      <c r="P2906">
        <v>1</v>
      </c>
      <c r="Q2906" t="s">
        <v>43</v>
      </c>
      <c r="R2906" t="s">
        <v>57</v>
      </c>
      <c r="S2906">
        <v>1</v>
      </c>
      <c r="T2906">
        <v>1</v>
      </c>
      <c r="U2906" t="s">
        <v>45</v>
      </c>
      <c r="W2906">
        <v>1</v>
      </c>
      <c r="X2906">
        <v>1</v>
      </c>
      <c r="Y2906" t="s">
        <v>47</v>
      </c>
      <c r="AA2906">
        <v>1</v>
      </c>
      <c r="AB2906">
        <v>1</v>
      </c>
      <c r="AC2906" t="s">
        <v>49</v>
      </c>
      <c r="AD2906" t="s">
        <v>4250</v>
      </c>
      <c r="AF2906">
        <v>1</v>
      </c>
      <c r="AG2906" t="s">
        <v>7500</v>
      </c>
      <c r="AP2906" t="e">
        <f>#N/A</f>
        <v>#N/A</v>
      </c>
      <c r="AQ2906" t="s">
        <v>21366</v>
      </c>
    </row>
    <row r="2907" spans="1:43" hidden="1">
      <c r="A2907" t="s">
        <v>33</v>
      </c>
      <c r="B2907" t="s">
        <v>7501</v>
      </c>
      <c r="C2907" t="s">
        <v>7502</v>
      </c>
      <c r="D2907">
        <v>1</v>
      </c>
      <c r="E2907" t="s">
        <v>7503</v>
      </c>
      <c r="F2907">
        <v>55</v>
      </c>
      <c r="G2907" t="s">
        <v>7504</v>
      </c>
      <c r="H2907" t="s">
        <v>7505</v>
      </c>
      <c r="I2907" t="s">
        <v>39</v>
      </c>
      <c r="J2907" t="s">
        <v>40</v>
      </c>
      <c r="K2907">
        <v>1</v>
      </c>
      <c r="L2907">
        <v>1</v>
      </c>
      <c r="M2907" t="s">
        <v>41</v>
      </c>
      <c r="N2907" t="s">
        <v>7506</v>
      </c>
      <c r="P2907">
        <v>1</v>
      </c>
      <c r="Q2907" t="s">
        <v>43</v>
      </c>
      <c r="R2907" t="s">
        <v>6561</v>
      </c>
      <c r="S2907">
        <v>1</v>
      </c>
      <c r="T2907">
        <v>1</v>
      </c>
      <c r="U2907" t="s">
        <v>45</v>
      </c>
      <c r="W2907">
        <v>1</v>
      </c>
      <c r="X2907">
        <v>1</v>
      </c>
      <c r="Y2907" t="s">
        <v>47</v>
      </c>
      <c r="AA2907">
        <v>1</v>
      </c>
      <c r="AB2907">
        <v>1</v>
      </c>
      <c r="AC2907" t="s">
        <v>49</v>
      </c>
      <c r="AD2907" t="s">
        <v>7504</v>
      </c>
      <c r="AF2907">
        <v>1</v>
      </c>
      <c r="AG2907" t="s">
        <v>7507</v>
      </c>
      <c r="AP2907" t="e">
        <f>#N/A</f>
        <v>#N/A</v>
      </c>
      <c r="AQ2907" t="s">
        <v>8284</v>
      </c>
    </row>
    <row r="2908" spans="1:43" hidden="1">
      <c r="A2908" t="s">
        <v>33</v>
      </c>
      <c r="B2908" t="s">
        <v>7508</v>
      </c>
      <c r="C2908" t="s">
        <v>7509</v>
      </c>
      <c r="D2908">
        <v>1</v>
      </c>
      <c r="E2908" t="s">
        <v>7510</v>
      </c>
      <c r="F2908">
        <v>46</v>
      </c>
      <c r="G2908" t="s">
        <v>7504</v>
      </c>
      <c r="H2908" t="s">
        <v>7511</v>
      </c>
      <c r="I2908" t="s">
        <v>39</v>
      </c>
      <c r="J2908" t="s">
        <v>40</v>
      </c>
      <c r="K2908">
        <v>1</v>
      </c>
      <c r="L2908">
        <v>1</v>
      </c>
      <c r="M2908" t="s">
        <v>41</v>
      </c>
      <c r="N2908" t="s">
        <v>7506</v>
      </c>
      <c r="P2908">
        <v>1</v>
      </c>
      <c r="Q2908" t="s">
        <v>43</v>
      </c>
      <c r="R2908" t="s">
        <v>2053</v>
      </c>
      <c r="S2908">
        <v>1</v>
      </c>
      <c r="T2908">
        <v>1</v>
      </c>
      <c r="U2908" t="s">
        <v>45</v>
      </c>
      <c r="W2908">
        <v>1</v>
      </c>
      <c r="X2908">
        <v>1</v>
      </c>
      <c r="Y2908" t="s">
        <v>47</v>
      </c>
      <c r="AA2908">
        <v>1</v>
      </c>
      <c r="AB2908">
        <v>1</v>
      </c>
      <c r="AC2908" t="s">
        <v>49</v>
      </c>
      <c r="AD2908" t="s">
        <v>7504</v>
      </c>
      <c r="AF2908">
        <v>1</v>
      </c>
      <c r="AG2908" t="s">
        <v>7512</v>
      </c>
      <c r="AP2908" t="e">
        <f>#N/A</f>
        <v>#N/A</v>
      </c>
      <c r="AQ2908" t="s">
        <v>8284</v>
      </c>
    </row>
    <row r="2909" spans="1:43" hidden="1">
      <c r="A2909" t="s">
        <v>33</v>
      </c>
      <c r="B2909" t="s">
        <v>7513</v>
      </c>
      <c r="C2909" t="s">
        <v>7514</v>
      </c>
      <c r="D2909">
        <v>1</v>
      </c>
      <c r="E2909" t="s">
        <v>7515</v>
      </c>
      <c r="F2909">
        <v>46</v>
      </c>
      <c r="G2909" t="s">
        <v>7365</v>
      </c>
      <c r="H2909" t="s">
        <v>7516</v>
      </c>
      <c r="I2909" t="s">
        <v>39</v>
      </c>
      <c r="J2909" t="s">
        <v>40</v>
      </c>
      <c r="K2909">
        <v>1</v>
      </c>
      <c r="L2909">
        <v>1</v>
      </c>
      <c r="M2909" t="s">
        <v>41</v>
      </c>
      <c r="N2909" t="s">
        <v>7367</v>
      </c>
      <c r="P2909">
        <v>1</v>
      </c>
      <c r="Q2909" t="s">
        <v>43</v>
      </c>
      <c r="R2909" t="s">
        <v>2151</v>
      </c>
      <c r="S2909">
        <v>1</v>
      </c>
      <c r="T2909">
        <v>1</v>
      </c>
      <c r="U2909" t="s">
        <v>45</v>
      </c>
      <c r="V2909" s="9" t="s">
        <v>1553</v>
      </c>
      <c r="W2909">
        <v>1</v>
      </c>
      <c r="X2909">
        <v>1</v>
      </c>
      <c r="Y2909" t="s">
        <v>47</v>
      </c>
      <c r="AA2909">
        <v>1</v>
      </c>
      <c r="AB2909">
        <v>1</v>
      </c>
      <c r="AC2909" t="s">
        <v>49</v>
      </c>
      <c r="AD2909" t="s">
        <v>7365</v>
      </c>
      <c r="AF2909">
        <v>1</v>
      </c>
      <c r="AG2909" t="s">
        <v>7517</v>
      </c>
      <c r="AP2909" t="e">
        <f>#N/A</f>
        <v>#N/A</v>
      </c>
      <c r="AQ2909" t="s">
        <v>8284</v>
      </c>
    </row>
    <row r="2910" spans="1:43" hidden="1">
      <c r="A2910" t="s">
        <v>33</v>
      </c>
      <c r="B2910" t="s">
        <v>7518</v>
      </c>
      <c r="C2910" t="s">
        <v>7519</v>
      </c>
      <c r="D2910">
        <v>1</v>
      </c>
      <c r="E2910" t="s">
        <v>7520</v>
      </c>
      <c r="F2910">
        <v>41.5</v>
      </c>
      <c r="G2910" t="s">
        <v>7521</v>
      </c>
      <c r="H2910" t="s">
        <v>7522</v>
      </c>
      <c r="I2910" t="s">
        <v>39</v>
      </c>
      <c r="J2910" t="s">
        <v>40</v>
      </c>
      <c r="K2910">
        <v>1</v>
      </c>
      <c r="L2910">
        <v>1</v>
      </c>
      <c r="M2910" t="s">
        <v>41</v>
      </c>
      <c r="N2910" t="s">
        <v>7523</v>
      </c>
      <c r="P2910">
        <v>1</v>
      </c>
      <c r="Q2910" t="s">
        <v>43</v>
      </c>
      <c r="R2910" t="s">
        <v>118</v>
      </c>
      <c r="S2910">
        <v>1</v>
      </c>
      <c r="T2910">
        <v>1</v>
      </c>
      <c r="U2910" t="s">
        <v>45</v>
      </c>
      <c r="V2910" s="9" t="s">
        <v>58</v>
      </c>
      <c r="W2910">
        <v>1</v>
      </c>
      <c r="X2910">
        <v>1</v>
      </c>
      <c r="Y2910" t="s">
        <v>47</v>
      </c>
      <c r="AA2910">
        <v>1</v>
      </c>
      <c r="AB2910">
        <v>1</v>
      </c>
      <c r="AC2910" t="s">
        <v>49</v>
      </c>
      <c r="AD2910" t="s">
        <v>7521</v>
      </c>
      <c r="AF2910">
        <v>1</v>
      </c>
      <c r="AG2910" t="s">
        <v>7524</v>
      </c>
      <c r="AP2910" t="e">
        <f>#N/A</f>
        <v>#N/A</v>
      </c>
      <c r="AQ2910" t="s">
        <v>8284</v>
      </c>
    </row>
    <row r="2911" spans="1:43" hidden="1">
      <c r="A2911" t="s">
        <v>33</v>
      </c>
      <c r="B2911" t="s">
        <v>7525</v>
      </c>
      <c r="C2911" t="s">
        <v>7526</v>
      </c>
      <c r="D2911">
        <v>1</v>
      </c>
      <c r="E2911" t="s">
        <v>7527</v>
      </c>
      <c r="F2911">
        <v>43.5</v>
      </c>
      <c r="G2911" t="s">
        <v>7424</v>
      </c>
      <c r="H2911" t="s">
        <v>7528</v>
      </c>
      <c r="I2911" t="s">
        <v>39</v>
      </c>
      <c r="J2911" t="s">
        <v>40</v>
      </c>
      <c r="K2911">
        <v>1</v>
      </c>
      <c r="L2911">
        <v>1</v>
      </c>
      <c r="M2911" t="s">
        <v>41</v>
      </c>
      <c r="N2911" t="s">
        <v>7426</v>
      </c>
      <c r="P2911">
        <v>1</v>
      </c>
      <c r="Q2911" t="s">
        <v>43</v>
      </c>
      <c r="R2911" t="s">
        <v>2053</v>
      </c>
      <c r="S2911">
        <v>1</v>
      </c>
      <c r="T2911">
        <v>1</v>
      </c>
      <c r="U2911" t="s">
        <v>45</v>
      </c>
      <c r="W2911">
        <v>1</v>
      </c>
      <c r="X2911">
        <v>1</v>
      </c>
      <c r="Y2911" t="s">
        <v>47</v>
      </c>
      <c r="AA2911">
        <v>1</v>
      </c>
      <c r="AB2911">
        <v>1</v>
      </c>
      <c r="AC2911" t="s">
        <v>49</v>
      </c>
      <c r="AD2911" t="s">
        <v>7424</v>
      </c>
      <c r="AF2911">
        <v>1</v>
      </c>
      <c r="AG2911" t="s">
        <v>7529</v>
      </c>
      <c r="AP2911" t="e">
        <f>#N/A</f>
        <v>#N/A</v>
      </c>
      <c r="AQ2911" t="s">
        <v>21365</v>
      </c>
    </row>
    <row r="2912" spans="1:43" hidden="1">
      <c r="A2912" t="s">
        <v>33</v>
      </c>
      <c r="B2912" t="s">
        <v>7530</v>
      </c>
      <c r="C2912" t="s">
        <v>7531</v>
      </c>
      <c r="D2912">
        <v>1</v>
      </c>
      <c r="E2912" t="s">
        <v>7532</v>
      </c>
      <c r="F2912">
        <v>43.5</v>
      </c>
      <c r="G2912" t="s">
        <v>7228</v>
      </c>
      <c r="H2912" t="s">
        <v>7272</v>
      </c>
      <c r="I2912" t="s">
        <v>39</v>
      </c>
      <c r="J2912" t="s">
        <v>40</v>
      </c>
      <c r="K2912">
        <v>1</v>
      </c>
      <c r="L2912">
        <v>1</v>
      </c>
      <c r="M2912" t="s">
        <v>41</v>
      </c>
      <c r="N2912" t="s">
        <v>7230</v>
      </c>
      <c r="P2912">
        <v>1</v>
      </c>
      <c r="Q2912" t="s">
        <v>43</v>
      </c>
      <c r="R2912" t="s">
        <v>215</v>
      </c>
      <c r="S2912">
        <v>1</v>
      </c>
      <c r="T2912">
        <v>1</v>
      </c>
      <c r="U2912" t="s">
        <v>45</v>
      </c>
      <c r="W2912">
        <v>1</v>
      </c>
      <c r="X2912">
        <v>1</v>
      </c>
      <c r="Y2912" t="s">
        <v>47</v>
      </c>
      <c r="AA2912">
        <v>1</v>
      </c>
      <c r="AB2912">
        <v>1</v>
      </c>
      <c r="AC2912" t="s">
        <v>49</v>
      </c>
      <c r="AD2912" t="s">
        <v>7228</v>
      </c>
      <c r="AF2912">
        <v>1</v>
      </c>
      <c r="AG2912" t="s">
        <v>7533</v>
      </c>
      <c r="AP2912" t="e">
        <f>#N/A</f>
        <v>#N/A</v>
      </c>
      <c r="AQ2912" t="s">
        <v>21343</v>
      </c>
    </row>
    <row r="2913" spans="1:43" hidden="1">
      <c r="A2913" t="s">
        <v>33</v>
      </c>
      <c r="B2913" t="s">
        <v>7534</v>
      </c>
      <c r="C2913" t="s">
        <v>7535</v>
      </c>
      <c r="D2913">
        <v>1</v>
      </c>
      <c r="E2913" t="s">
        <v>7536</v>
      </c>
      <c r="F2913">
        <v>53</v>
      </c>
      <c r="G2913" t="s">
        <v>7228</v>
      </c>
      <c r="H2913" t="s">
        <v>7272</v>
      </c>
      <c r="I2913" t="s">
        <v>39</v>
      </c>
      <c r="J2913" t="s">
        <v>40</v>
      </c>
      <c r="K2913">
        <v>1</v>
      </c>
      <c r="L2913">
        <v>1</v>
      </c>
      <c r="M2913" t="s">
        <v>41</v>
      </c>
      <c r="N2913" t="s">
        <v>7230</v>
      </c>
      <c r="P2913">
        <v>1</v>
      </c>
      <c r="Q2913" t="s">
        <v>43</v>
      </c>
      <c r="R2913" t="s">
        <v>215</v>
      </c>
      <c r="S2913">
        <v>1</v>
      </c>
      <c r="T2913">
        <v>1</v>
      </c>
      <c r="U2913" t="s">
        <v>45</v>
      </c>
      <c r="V2913" s="9" t="s">
        <v>1553</v>
      </c>
      <c r="W2913">
        <v>1</v>
      </c>
      <c r="X2913">
        <v>1</v>
      </c>
      <c r="Y2913" t="s">
        <v>47</v>
      </c>
      <c r="AA2913">
        <v>1</v>
      </c>
      <c r="AB2913">
        <v>1</v>
      </c>
      <c r="AC2913" t="s">
        <v>49</v>
      </c>
      <c r="AD2913" t="s">
        <v>7228</v>
      </c>
      <c r="AF2913">
        <v>1</v>
      </c>
      <c r="AG2913" t="s">
        <v>7537</v>
      </c>
      <c r="AP2913" t="e">
        <f>#N/A</f>
        <v>#N/A</v>
      </c>
      <c r="AQ2913" t="s">
        <v>21343</v>
      </c>
    </row>
    <row r="2914" spans="1:43" hidden="1">
      <c r="A2914" t="s">
        <v>33</v>
      </c>
      <c r="B2914" t="s">
        <v>7538</v>
      </c>
      <c r="C2914" t="s">
        <v>7408</v>
      </c>
      <c r="D2914">
        <v>1</v>
      </c>
      <c r="E2914" t="s">
        <v>7409</v>
      </c>
      <c r="F2914">
        <v>43.5</v>
      </c>
      <c r="G2914" t="s">
        <v>7186</v>
      </c>
      <c r="H2914" t="s">
        <v>7410</v>
      </c>
      <c r="I2914" t="s">
        <v>39</v>
      </c>
      <c r="J2914" t="s">
        <v>40</v>
      </c>
      <c r="K2914">
        <v>1</v>
      </c>
      <c r="L2914">
        <v>1</v>
      </c>
      <c r="M2914" t="s">
        <v>41</v>
      </c>
      <c r="N2914" t="s">
        <v>7188</v>
      </c>
      <c r="P2914">
        <v>1</v>
      </c>
      <c r="Q2914" t="s">
        <v>43</v>
      </c>
      <c r="R2914" t="s">
        <v>57</v>
      </c>
      <c r="S2914">
        <v>1</v>
      </c>
      <c r="T2914">
        <v>1</v>
      </c>
      <c r="U2914" t="s">
        <v>45</v>
      </c>
      <c r="V2914" s="9" t="s">
        <v>1553</v>
      </c>
      <c r="W2914">
        <v>1</v>
      </c>
      <c r="X2914">
        <v>1</v>
      </c>
      <c r="Y2914" t="s">
        <v>47</v>
      </c>
      <c r="AA2914">
        <v>1</v>
      </c>
      <c r="AB2914">
        <v>1</v>
      </c>
      <c r="AC2914" t="s">
        <v>49</v>
      </c>
      <c r="AD2914" t="s">
        <v>7186</v>
      </c>
      <c r="AF2914">
        <v>1</v>
      </c>
      <c r="AG2914" t="s">
        <v>76</v>
      </c>
      <c r="AP2914" t="e">
        <f>#N/A</f>
        <v>#N/A</v>
      </c>
      <c r="AQ2914" t="s">
        <v>21343</v>
      </c>
    </row>
    <row r="2915" spans="1:43" hidden="1">
      <c r="A2915" t="s">
        <v>33</v>
      </c>
      <c r="B2915" t="s">
        <v>7539</v>
      </c>
      <c r="C2915" t="s">
        <v>7540</v>
      </c>
      <c r="D2915">
        <v>1</v>
      </c>
      <c r="E2915" t="s">
        <v>7541</v>
      </c>
      <c r="F2915">
        <v>37</v>
      </c>
      <c r="G2915" t="s">
        <v>7095</v>
      </c>
      <c r="H2915" t="s">
        <v>7379</v>
      </c>
      <c r="I2915" t="s">
        <v>39</v>
      </c>
      <c r="J2915" t="s">
        <v>40</v>
      </c>
      <c r="K2915">
        <v>1</v>
      </c>
      <c r="L2915">
        <v>1</v>
      </c>
      <c r="M2915" t="s">
        <v>41</v>
      </c>
      <c r="N2915" t="s">
        <v>7097</v>
      </c>
      <c r="P2915">
        <v>1</v>
      </c>
      <c r="Q2915" t="s">
        <v>43</v>
      </c>
      <c r="R2915" t="s">
        <v>57</v>
      </c>
      <c r="S2915">
        <v>1</v>
      </c>
      <c r="T2915">
        <v>1</v>
      </c>
      <c r="U2915" t="s">
        <v>45</v>
      </c>
      <c r="W2915">
        <v>1</v>
      </c>
      <c r="X2915">
        <v>1</v>
      </c>
      <c r="Y2915" t="s">
        <v>47</v>
      </c>
      <c r="AA2915">
        <v>1</v>
      </c>
      <c r="AB2915">
        <v>1</v>
      </c>
      <c r="AC2915" t="s">
        <v>49</v>
      </c>
      <c r="AD2915" t="s">
        <v>7095</v>
      </c>
      <c r="AF2915">
        <v>1</v>
      </c>
      <c r="AG2915" t="s">
        <v>7542</v>
      </c>
      <c r="AP2915" t="e">
        <f>#N/A</f>
        <v>#N/A</v>
      </c>
      <c r="AQ2915" t="s">
        <v>21340</v>
      </c>
    </row>
    <row r="2916" spans="1:43" hidden="1">
      <c r="A2916" t="s">
        <v>33</v>
      </c>
      <c r="B2916" t="s">
        <v>7543</v>
      </c>
      <c r="C2916" t="s">
        <v>7544</v>
      </c>
      <c r="D2916">
        <v>1</v>
      </c>
      <c r="E2916" t="s">
        <v>7545</v>
      </c>
      <c r="F2916">
        <v>39</v>
      </c>
      <c r="G2916" t="s">
        <v>7504</v>
      </c>
      <c r="H2916" t="s">
        <v>7546</v>
      </c>
      <c r="I2916" t="s">
        <v>39</v>
      </c>
      <c r="J2916" t="s">
        <v>40</v>
      </c>
      <c r="K2916">
        <v>1</v>
      </c>
      <c r="L2916">
        <v>1</v>
      </c>
      <c r="M2916" t="s">
        <v>41</v>
      </c>
      <c r="N2916" t="s">
        <v>7506</v>
      </c>
      <c r="P2916">
        <v>1</v>
      </c>
      <c r="Q2916" t="s">
        <v>43</v>
      </c>
      <c r="R2916" t="s">
        <v>215</v>
      </c>
      <c r="S2916">
        <v>1</v>
      </c>
      <c r="T2916">
        <v>1</v>
      </c>
      <c r="U2916" t="s">
        <v>45</v>
      </c>
      <c r="W2916">
        <v>1</v>
      </c>
      <c r="X2916">
        <v>1</v>
      </c>
      <c r="Y2916" t="s">
        <v>47</v>
      </c>
      <c r="AA2916">
        <v>1</v>
      </c>
      <c r="AB2916">
        <v>1</v>
      </c>
      <c r="AC2916" t="s">
        <v>49</v>
      </c>
      <c r="AD2916" t="s">
        <v>7504</v>
      </c>
      <c r="AF2916">
        <v>1</v>
      </c>
      <c r="AG2916" t="s">
        <v>7547</v>
      </c>
      <c r="AP2916" t="e">
        <f>#N/A</f>
        <v>#N/A</v>
      </c>
      <c r="AQ2916" t="s">
        <v>215</v>
      </c>
    </row>
    <row r="2917" spans="1:43" hidden="1">
      <c r="A2917" t="s">
        <v>33</v>
      </c>
      <c r="B2917" t="s">
        <v>7548</v>
      </c>
      <c r="C2917" t="s">
        <v>7549</v>
      </c>
      <c r="D2917">
        <v>1</v>
      </c>
      <c r="E2917" t="s">
        <v>7550</v>
      </c>
      <c r="F2917">
        <v>50.5</v>
      </c>
      <c r="G2917" t="s">
        <v>7095</v>
      </c>
      <c r="H2917" t="s">
        <v>7551</v>
      </c>
      <c r="I2917" t="s">
        <v>39</v>
      </c>
      <c r="J2917" t="s">
        <v>40</v>
      </c>
      <c r="K2917">
        <v>1</v>
      </c>
      <c r="L2917">
        <v>1</v>
      </c>
      <c r="M2917" t="s">
        <v>41</v>
      </c>
      <c r="N2917" t="s">
        <v>7097</v>
      </c>
      <c r="P2917">
        <v>1</v>
      </c>
      <c r="Q2917" t="s">
        <v>43</v>
      </c>
      <c r="R2917" t="s">
        <v>215</v>
      </c>
      <c r="S2917">
        <v>1</v>
      </c>
      <c r="T2917">
        <v>1</v>
      </c>
      <c r="U2917" t="s">
        <v>45</v>
      </c>
      <c r="W2917">
        <v>1</v>
      </c>
      <c r="X2917">
        <v>1</v>
      </c>
      <c r="Y2917" t="s">
        <v>47</v>
      </c>
      <c r="AA2917">
        <v>1</v>
      </c>
      <c r="AB2917">
        <v>1</v>
      </c>
      <c r="AC2917" t="s">
        <v>49</v>
      </c>
      <c r="AD2917" t="s">
        <v>7095</v>
      </c>
      <c r="AF2917">
        <v>1</v>
      </c>
      <c r="AG2917" t="s">
        <v>7552</v>
      </c>
      <c r="AP2917" t="e">
        <f>#N/A</f>
        <v>#N/A</v>
      </c>
      <c r="AQ2917" t="s">
        <v>8284</v>
      </c>
    </row>
    <row r="2918" spans="1:43" hidden="1">
      <c r="A2918" t="s">
        <v>33</v>
      </c>
      <c r="B2918" t="s">
        <v>7553</v>
      </c>
      <c r="C2918" t="s">
        <v>7554</v>
      </c>
      <c r="D2918">
        <v>1</v>
      </c>
      <c r="E2918" t="s">
        <v>7555</v>
      </c>
      <c r="F2918">
        <v>43.5</v>
      </c>
      <c r="G2918" t="s">
        <v>7424</v>
      </c>
      <c r="H2918" t="s">
        <v>7556</v>
      </c>
      <c r="I2918" t="s">
        <v>39</v>
      </c>
      <c r="J2918" t="s">
        <v>40</v>
      </c>
      <c r="K2918">
        <v>1</v>
      </c>
      <c r="L2918">
        <v>1</v>
      </c>
      <c r="M2918" t="s">
        <v>41</v>
      </c>
      <c r="N2918" t="s">
        <v>7426</v>
      </c>
      <c r="P2918">
        <v>1</v>
      </c>
      <c r="Q2918" t="s">
        <v>43</v>
      </c>
      <c r="R2918" t="s">
        <v>1453</v>
      </c>
      <c r="S2918">
        <v>1</v>
      </c>
      <c r="T2918">
        <v>1</v>
      </c>
      <c r="U2918" t="s">
        <v>45</v>
      </c>
      <c r="W2918">
        <v>1</v>
      </c>
      <c r="X2918">
        <v>1</v>
      </c>
      <c r="Y2918" t="s">
        <v>47</v>
      </c>
      <c r="AA2918">
        <v>1</v>
      </c>
      <c r="AB2918">
        <v>1</v>
      </c>
      <c r="AC2918" t="s">
        <v>49</v>
      </c>
      <c r="AD2918" t="s">
        <v>7424</v>
      </c>
      <c r="AF2918">
        <v>1</v>
      </c>
      <c r="AG2918" t="s">
        <v>7557</v>
      </c>
      <c r="AP2918" t="e">
        <f>#N/A</f>
        <v>#N/A</v>
      </c>
      <c r="AQ2918" t="s">
        <v>8284</v>
      </c>
    </row>
    <row r="2919" spans="1:43" hidden="1">
      <c r="A2919" t="s">
        <v>33</v>
      </c>
      <c r="B2919" t="s">
        <v>7558</v>
      </c>
      <c r="C2919" t="s">
        <v>7559</v>
      </c>
      <c r="D2919">
        <v>1</v>
      </c>
      <c r="E2919" t="s">
        <v>7560</v>
      </c>
      <c r="F2919">
        <v>30</v>
      </c>
      <c r="G2919" t="s">
        <v>7128</v>
      </c>
      <c r="H2919" t="s">
        <v>7561</v>
      </c>
      <c r="I2919" t="s">
        <v>39</v>
      </c>
      <c r="J2919" t="s">
        <v>40</v>
      </c>
      <c r="K2919">
        <v>1</v>
      </c>
      <c r="L2919">
        <v>1</v>
      </c>
      <c r="M2919" t="s">
        <v>41</v>
      </c>
      <c r="N2919" t="s">
        <v>7130</v>
      </c>
      <c r="P2919">
        <v>1</v>
      </c>
      <c r="Q2919" t="s">
        <v>43</v>
      </c>
      <c r="R2919" t="s">
        <v>57</v>
      </c>
      <c r="S2919">
        <v>1</v>
      </c>
      <c r="T2919">
        <v>1</v>
      </c>
      <c r="U2919" t="s">
        <v>45</v>
      </c>
      <c r="V2919" s="9" t="s">
        <v>58</v>
      </c>
      <c r="W2919">
        <v>1</v>
      </c>
      <c r="X2919">
        <v>1</v>
      </c>
      <c r="Y2919" t="s">
        <v>47</v>
      </c>
      <c r="AA2919">
        <v>1</v>
      </c>
      <c r="AB2919">
        <v>1</v>
      </c>
      <c r="AC2919" t="s">
        <v>49</v>
      </c>
      <c r="AD2919" t="s">
        <v>7128</v>
      </c>
      <c r="AF2919">
        <v>1</v>
      </c>
      <c r="AG2919" t="s">
        <v>7562</v>
      </c>
      <c r="AP2919" t="e">
        <f>#N/A</f>
        <v>#N/A</v>
      </c>
      <c r="AQ2919" t="s">
        <v>293</v>
      </c>
    </row>
    <row r="2920" spans="1:43" hidden="1">
      <c r="A2920" t="s">
        <v>33</v>
      </c>
      <c r="B2920" t="s">
        <v>7563</v>
      </c>
      <c r="C2920" t="s">
        <v>7564</v>
      </c>
      <c r="D2920">
        <v>1</v>
      </c>
      <c r="E2920" t="s">
        <v>7565</v>
      </c>
      <c r="F2920">
        <v>46</v>
      </c>
      <c r="G2920" t="s">
        <v>4250</v>
      </c>
      <c r="H2920" t="s">
        <v>7566</v>
      </c>
      <c r="I2920" t="s">
        <v>39</v>
      </c>
      <c r="J2920" t="s">
        <v>40</v>
      </c>
      <c r="K2920">
        <v>1</v>
      </c>
      <c r="L2920">
        <v>1</v>
      </c>
      <c r="M2920" t="s">
        <v>41</v>
      </c>
      <c r="N2920" t="s">
        <v>4252</v>
      </c>
      <c r="P2920">
        <v>1</v>
      </c>
      <c r="Q2920" t="s">
        <v>43</v>
      </c>
      <c r="R2920" t="s">
        <v>404</v>
      </c>
      <c r="S2920">
        <v>1</v>
      </c>
      <c r="T2920">
        <v>1</v>
      </c>
      <c r="U2920" t="s">
        <v>45</v>
      </c>
      <c r="W2920">
        <v>1</v>
      </c>
      <c r="X2920">
        <v>1</v>
      </c>
      <c r="Y2920" t="s">
        <v>47</v>
      </c>
      <c r="AA2920">
        <v>1</v>
      </c>
      <c r="AB2920">
        <v>1</v>
      </c>
      <c r="AC2920" t="s">
        <v>49</v>
      </c>
      <c r="AD2920" t="s">
        <v>4250</v>
      </c>
      <c r="AF2920">
        <v>1</v>
      </c>
      <c r="AG2920" t="s">
        <v>7567</v>
      </c>
      <c r="AP2920" t="e">
        <f>#N/A</f>
        <v>#N/A</v>
      </c>
      <c r="AQ2920" t="s">
        <v>8284</v>
      </c>
    </row>
    <row r="2921" spans="1:43" hidden="1">
      <c r="A2921" t="s">
        <v>33</v>
      </c>
      <c r="B2921" t="s">
        <v>7568</v>
      </c>
      <c r="C2921" t="s">
        <v>7569</v>
      </c>
      <c r="D2921">
        <v>1</v>
      </c>
      <c r="E2921" t="s">
        <v>7570</v>
      </c>
      <c r="F2921">
        <v>53</v>
      </c>
      <c r="G2921" t="s">
        <v>4250</v>
      </c>
      <c r="H2921" t="s">
        <v>7086</v>
      </c>
      <c r="I2921" t="s">
        <v>39</v>
      </c>
      <c r="J2921" t="s">
        <v>40</v>
      </c>
      <c r="K2921">
        <v>1</v>
      </c>
      <c r="L2921">
        <v>1</v>
      </c>
      <c r="M2921" t="s">
        <v>41</v>
      </c>
      <c r="N2921" t="s">
        <v>4252</v>
      </c>
      <c r="P2921">
        <v>1</v>
      </c>
      <c r="Q2921" t="s">
        <v>43</v>
      </c>
      <c r="R2921" t="s">
        <v>320</v>
      </c>
      <c r="S2921">
        <v>1</v>
      </c>
      <c r="T2921">
        <v>1</v>
      </c>
      <c r="U2921" t="s">
        <v>45</v>
      </c>
      <c r="W2921">
        <v>1</v>
      </c>
      <c r="X2921">
        <v>1</v>
      </c>
      <c r="Y2921" t="s">
        <v>47</v>
      </c>
      <c r="AA2921">
        <v>1</v>
      </c>
      <c r="AB2921">
        <v>1</v>
      </c>
      <c r="AC2921" t="s">
        <v>49</v>
      </c>
      <c r="AD2921" t="s">
        <v>4250</v>
      </c>
      <c r="AF2921">
        <v>1</v>
      </c>
      <c r="AG2921" t="s">
        <v>7571</v>
      </c>
      <c r="AP2921" t="e">
        <f>#N/A</f>
        <v>#N/A</v>
      </c>
      <c r="AQ2921" t="s">
        <v>8284</v>
      </c>
    </row>
    <row r="2922" spans="1:43" hidden="1">
      <c r="A2922" t="s">
        <v>33</v>
      </c>
      <c r="B2922" t="s">
        <v>7572</v>
      </c>
      <c r="C2922" t="s">
        <v>7573</v>
      </c>
      <c r="D2922">
        <v>1</v>
      </c>
      <c r="E2922" t="s">
        <v>7574</v>
      </c>
      <c r="F2922">
        <v>55</v>
      </c>
      <c r="G2922" t="s">
        <v>7504</v>
      </c>
      <c r="H2922" t="s">
        <v>7575</v>
      </c>
      <c r="I2922" t="s">
        <v>39</v>
      </c>
      <c r="J2922" t="s">
        <v>40</v>
      </c>
      <c r="K2922">
        <v>1</v>
      </c>
      <c r="L2922">
        <v>1</v>
      </c>
      <c r="M2922" t="s">
        <v>41</v>
      </c>
      <c r="N2922" t="s">
        <v>7506</v>
      </c>
      <c r="P2922">
        <v>1</v>
      </c>
      <c r="Q2922" t="s">
        <v>43</v>
      </c>
      <c r="R2922" t="s">
        <v>320</v>
      </c>
      <c r="S2922">
        <v>1</v>
      </c>
      <c r="T2922">
        <v>1</v>
      </c>
      <c r="U2922" t="s">
        <v>45</v>
      </c>
      <c r="V2922" s="9" t="s">
        <v>1553</v>
      </c>
      <c r="W2922">
        <v>1</v>
      </c>
      <c r="X2922">
        <v>1</v>
      </c>
      <c r="Y2922" t="s">
        <v>47</v>
      </c>
      <c r="AA2922">
        <v>1</v>
      </c>
      <c r="AB2922">
        <v>1</v>
      </c>
      <c r="AC2922" t="s">
        <v>49</v>
      </c>
      <c r="AD2922" t="s">
        <v>7504</v>
      </c>
      <c r="AF2922">
        <v>1</v>
      </c>
      <c r="AG2922" t="s">
        <v>7576</v>
      </c>
      <c r="AP2922" t="e">
        <f>#N/A</f>
        <v>#N/A</v>
      </c>
      <c r="AQ2922">
        <v>0</v>
      </c>
    </row>
    <row r="2923" spans="1:43" hidden="1">
      <c r="A2923" t="s">
        <v>33</v>
      </c>
      <c r="B2923" t="s">
        <v>7577</v>
      </c>
      <c r="C2923" t="s">
        <v>7578</v>
      </c>
      <c r="D2923">
        <v>1</v>
      </c>
      <c r="E2923" t="s">
        <v>7579</v>
      </c>
      <c r="F2923">
        <v>80.5</v>
      </c>
      <c r="G2923" t="s">
        <v>4503</v>
      </c>
      <c r="H2923" t="s">
        <v>7580</v>
      </c>
      <c r="I2923" t="s">
        <v>39</v>
      </c>
      <c r="J2923" t="s">
        <v>40</v>
      </c>
      <c r="K2923">
        <v>1</v>
      </c>
      <c r="L2923">
        <v>1</v>
      </c>
      <c r="M2923" t="s">
        <v>41</v>
      </c>
      <c r="N2923" t="s">
        <v>4505</v>
      </c>
      <c r="P2923">
        <v>1</v>
      </c>
      <c r="Q2923" t="s">
        <v>43</v>
      </c>
      <c r="R2923" t="s">
        <v>268</v>
      </c>
      <c r="S2923">
        <v>1</v>
      </c>
      <c r="T2923">
        <v>1</v>
      </c>
      <c r="U2923" t="s">
        <v>45</v>
      </c>
      <c r="W2923">
        <v>1</v>
      </c>
      <c r="X2923">
        <v>1</v>
      </c>
      <c r="Y2923" t="s">
        <v>47</v>
      </c>
      <c r="AA2923">
        <v>1</v>
      </c>
      <c r="AB2923">
        <v>1</v>
      </c>
      <c r="AC2923" t="s">
        <v>49</v>
      </c>
      <c r="AD2923" t="s">
        <v>4503</v>
      </c>
      <c r="AF2923">
        <v>1</v>
      </c>
      <c r="AG2923" t="s">
        <v>7581</v>
      </c>
      <c r="AP2923" t="e">
        <f>#N/A</f>
        <v>#N/A</v>
      </c>
      <c r="AQ2923" t="s">
        <v>7931</v>
      </c>
    </row>
    <row r="2924" spans="1:43" hidden="1">
      <c r="A2924" t="s">
        <v>33</v>
      </c>
      <c r="B2924" t="s">
        <v>7582</v>
      </c>
      <c r="C2924" t="s">
        <v>7583</v>
      </c>
      <c r="D2924">
        <v>1</v>
      </c>
      <c r="E2924" t="s">
        <v>7584</v>
      </c>
      <c r="F2924">
        <v>64.5</v>
      </c>
      <c r="G2924" t="s">
        <v>4250</v>
      </c>
      <c r="H2924" t="s">
        <v>7585</v>
      </c>
      <c r="I2924" t="s">
        <v>39</v>
      </c>
      <c r="J2924" t="s">
        <v>40</v>
      </c>
      <c r="K2924">
        <v>1</v>
      </c>
      <c r="L2924">
        <v>1</v>
      </c>
      <c r="M2924" t="s">
        <v>41</v>
      </c>
      <c r="N2924" t="s">
        <v>4252</v>
      </c>
      <c r="P2924">
        <v>1</v>
      </c>
      <c r="Q2924" t="s">
        <v>43</v>
      </c>
      <c r="R2924" t="s">
        <v>7586</v>
      </c>
      <c r="S2924">
        <v>1</v>
      </c>
      <c r="T2924">
        <v>1</v>
      </c>
      <c r="U2924" t="s">
        <v>45</v>
      </c>
      <c r="V2924" s="9" t="s">
        <v>1553</v>
      </c>
      <c r="W2924">
        <v>1</v>
      </c>
      <c r="X2924">
        <v>1</v>
      </c>
      <c r="Y2924" t="s">
        <v>47</v>
      </c>
      <c r="AA2924">
        <v>1</v>
      </c>
      <c r="AB2924">
        <v>1</v>
      </c>
      <c r="AC2924" t="s">
        <v>49</v>
      </c>
      <c r="AD2924" t="s">
        <v>4250</v>
      </c>
      <c r="AF2924">
        <v>1</v>
      </c>
      <c r="AG2924" t="s">
        <v>7587</v>
      </c>
      <c r="AP2924" t="e">
        <f>#N/A</f>
        <v>#N/A</v>
      </c>
      <c r="AQ2924" t="s">
        <v>21343</v>
      </c>
    </row>
    <row r="2925" spans="1:43" hidden="1">
      <c r="A2925" t="s">
        <v>33</v>
      </c>
      <c r="B2925" t="s">
        <v>7588</v>
      </c>
      <c r="C2925" t="s">
        <v>7589</v>
      </c>
      <c r="D2925">
        <v>1</v>
      </c>
      <c r="E2925" t="s">
        <v>7590</v>
      </c>
      <c r="F2925">
        <v>60</v>
      </c>
      <c r="G2925" t="s">
        <v>7228</v>
      </c>
      <c r="H2925" t="s">
        <v>7591</v>
      </c>
      <c r="I2925" t="s">
        <v>39</v>
      </c>
      <c r="J2925" t="s">
        <v>40</v>
      </c>
      <c r="K2925">
        <v>1</v>
      </c>
      <c r="L2925">
        <v>1</v>
      </c>
      <c r="M2925" t="s">
        <v>41</v>
      </c>
      <c r="N2925" t="s">
        <v>7230</v>
      </c>
      <c r="P2925">
        <v>1</v>
      </c>
      <c r="Q2925" t="s">
        <v>43</v>
      </c>
      <c r="R2925" t="s">
        <v>1462</v>
      </c>
      <c r="S2925">
        <v>1</v>
      </c>
      <c r="T2925">
        <v>1</v>
      </c>
      <c r="U2925" t="s">
        <v>45</v>
      </c>
      <c r="W2925">
        <v>1</v>
      </c>
      <c r="X2925">
        <v>1</v>
      </c>
      <c r="Y2925" t="s">
        <v>47</v>
      </c>
      <c r="AA2925">
        <v>1</v>
      </c>
      <c r="AB2925">
        <v>1</v>
      </c>
      <c r="AC2925" t="s">
        <v>49</v>
      </c>
      <c r="AD2925" t="s">
        <v>7228</v>
      </c>
      <c r="AF2925">
        <v>1</v>
      </c>
      <c r="AG2925" t="s">
        <v>7592</v>
      </c>
      <c r="AP2925" t="e">
        <f>#N/A</f>
        <v>#N/A</v>
      </c>
      <c r="AQ2925" t="s">
        <v>21343</v>
      </c>
    </row>
    <row r="2926" spans="1:43" hidden="1">
      <c r="A2926" t="s">
        <v>33</v>
      </c>
      <c r="B2926" t="s">
        <v>7593</v>
      </c>
      <c r="C2926" t="s">
        <v>7594</v>
      </c>
      <c r="D2926">
        <v>1</v>
      </c>
      <c r="E2926" t="s">
        <v>7595</v>
      </c>
      <c r="F2926">
        <v>60</v>
      </c>
      <c r="G2926" t="s">
        <v>4250</v>
      </c>
      <c r="H2926" t="s">
        <v>7154</v>
      </c>
      <c r="I2926" t="s">
        <v>39</v>
      </c>
      <c r="J2926" t="s">
        <v>40</v>
      </c>
      <c r="K2926">
        <v>1</v>
      </c>
      <c r="L2926">
        <v>1</v>
      </c>
      <c r="M2926" t="s">
        <v>41</v>
      </c>
      <c r="N2926" t="s">
        <v>4252</v>
      </c>
      <c r="P2926">
        <v>1</v>
      </c>
      <c r="Q2926" t="s">
        <v>43</v>
      </c>
      <c r="R2926" t="s">
        <v>6561</v>
      </c>
      <c r="S2926">
        <v>1</v>
      </c>
      <c r="T2926">
        <v>1</v>
      </c>
      <c r="U2926" t="s">
        <v>45</v>
      </c>
      <c r="V2926" s="9" t="s">
        <v>1553</v>
      </c>
      <c r="W2926">
        <v>1</v>
      </c>
      <c r="X2926">
        <v>1</v>
      </c>
      <c r="Y2926" t="s">
        <v>47</v>
      </c>
      <c r="AA2926">
        <v>1</v>
      </c>
      <c r="AB2926">
        <v>1</v>
      </c>
      <c r="AC2926" t="s">
        <v>49</v>
      </c>
      <c r="AD2926" t="s">
        <v>4250</v>
      </c>
      <c r="AF2926">
        <v>1</v>
      </c>
      <c r="AG2926" t="s">
        <v>7596</v>
      </c>
      <c r="AP2926" t="e">
        <f>#N/A</f>
        <v>#N/A</v>
      </c>
      <c r="AQ2926" t="s">
        <v>8284</v>
      </c>
    </row>
    <row r="2927" spans="1:43" hidden="1">
      <c r="A2927" t="s">
        <v>33</v>
      </c>
      <c r="B2927" t="s">
        <v>7597</v>
      </c>
      <c r="C2927" t="s">
        <v>7598</v>
      </c>
      <c r="D2927">
        <v>1</v>
      </c>
      <c r="F2927">
        <v>43.5</v>
      </c>
      <c r="G2927" t="s">
        <v>7599</v>
      </c>
      <c r="H2927" t="s">
        <v>7600</v>
      </c>
      <c r="I2927" t="s">
        <v>39</v>
      </c>
      <c r="J2927" t="s">
        <v>40</v>
      </c>
      <c r="K2927">
        <v>1</v>
      </c>
      <c r="L2927">
        <v>1</v>
      </c>
      <c r="M2927" t="s">
        <v>41</v>
      </c>
      <c r="N2927" t="s">
        <v>7601</v>
      </c>
      <c r="P2927">
        <v>1</v>
      </c>
      <c r="Q2927" t="s">
        <v>43</v>
      </c>
      <c r="R2927" t="s">
        <v>118</v>
      </c>
      <c r="S2927">
        <v>1</v>
      </c>
      <c r="T2927">
        <v>1</v>
      </c>
      <c r="U2927" t="s">
        <v>45</v>
      </c>
      <c r="W2927">
        <v>1</v>
      </c>
      <c r="X2927">
        <v>1</v>
      </c>
      <c r="Y2927" t="s">
        <v>47</v>
      </c>
      <c r="AA2927">
        <v>1</v>
      </c>
      <c r="AB2927">
        <v>1</v>
      </c>
      <c r="AC2927" t="s">
        <v>49</v>
      </c>
      <c r="AD2927" t="s">
        <v>7599</v>
      </c>
      <c r="AF2927">
        <v>1</v>
      </c>
      <c r="AG2927" t="s">
        <v>7602</v>
      </c>
      <c r="AP2927" t="e">
        <f>#N/A</f>
        <v>#N/A</v>
      </c>
      <c r="AQ2927" t="s">
        <v>5074</v>
      </c>
    </row>
    <row r="2928" spans="1:43" hidden="1">
      <c r="A2928" t="s">
        <v>33</v>
      </c>
      <c r="B2928" t="s">
        <v>7603</v>
      </c>
      <c r="C2928" t="s">
        <v>7604</v>
      </c>
      <c r="D2928">
        <v>1</v>
      </c>
      <c r="E2928" t="s">
        <v>7605</v>
      </c>
      <c r="F2928">
        <v>94.5</v>
      </c>
      <c r="G2928" t="s">
        <v>7606</v>
      </c>
      <c r="H2928" t="s">
        <v>7607</v>
      </c>
      <c r="I2928" t="s">
        <v>39</v>
      </c>
      <c r="J2928" t="s">
        <v>40</v>
      </c>
      <c r="K2928">
        <v>1</v>
      </c>
      <c r="L2928">
        <v>1</v>
      </c>
      <c r="M2928" t="s">
        <v>41</v>
      </c>
      <c r="N2928" t="s">
        <v>7608</v>
      </c>
      <c r="P2928">
        <v>1</v>
      </c>
      <c r="Q2928" t="s">
        <v>43</v>
      </c>
      <c r="R2928" t="s">
        <v>6561</v>
      </c>
      <c r="S2928">
        <v>1</v>
      </c>
      <c r="T2928">
        <v>1</v>
      </c>
      <c r="U2928" t="s">
        <v>45</v>
      </c>
      <c r="V2928" s="9" t="s">
        <v>58</v>
      </c>
      <c r="W2928">
        <v>1</v>
      </c>
      <c r="X2928">
        <v>1</v>
      </c>
      <c r="Y2928" t="s">
        <v>47</v>
      </c>
      <c r="AA2928">
        <v>1</v>
      </c>
      <c r="AB2928">
        <v>1</v>
      </c>
      <c r="AC2928" t="s">
        <v>49</v>
      </c>
      <c r="AD2928" t="s">
        <v>7606</v>
      </c>
      <c r="AF2928">
        <v>1</v>
      </c>
      <c r="AG2928" t="s">
        <v>7609</v>
      </c>
      <c r="AP2928" t="e">
        <f>#N/A</f>
        <v>#N/A</v>
      </c>
      <c r="AQ2928" t="s">
        <v>5074</v>
      </c>
    </row>
    <row r="2929" spans="1:43" hidden="1">
      <c r="A2929" t="s">
        <v>33</v>
      </c>
      <c r="B2929" t="s">
        <v>7610</v>
      </c>
      <c r="C2929" t="s">
        <v>7611</v>
      </c>
      <c r="D2929">
        <v>1</v>
      </c>
      <c r="E2929" t="s">
        <v>7612</v>
      </c>
      <c r="F2929">
        <v>53</v>
      </c>
      <c r="G2929" t="s">
        <v>7606</v>
      </c>
      <c r="H2929" t="s">
        <v>7613</v>
      </c>
      <c r="I2929" t="s">
        <v>39</v>
      </c>
      <c r="J2929" t="s">
        <v>40</v>
      </c>
      <c r="K2929">
        <v>1</v>
      </c>
      <c r="L2929">
        <v>1</v>
      </c>
      <c r="M2929" t="s">
        <v>41</v>
      </c>
      <c r="N2929" t="s">
        <v>7608</v>
      </c>
      <c r="P2929">
        <v>1</v>
      </c>
      <c r="Q2929" t="s">
        <v>43</v>
      </c>
      <c r="R2929" t="s">
        <v>118</v>
      </c>
      <c r="S2929">
        <v>1</v>
      </c>
      <c r="T2929">
        <v>1</v>
      </c>
      <c r="U2929" t="s">
        <v>45</v>
      </c>
      <c r="V2929" s="9" t="s">
        <v>58</v>
      </c>
      <c r="W2929">
        <v>1</v>
      </c>
      <c r="X2929">
        <v>1</v>
      </c>
      <c r="Y2929" t="s">
        <v>47</v>
      </c>
      <c r="AA2929">
        <v>1</v>
      </c>
      <c r="AB2929">
        <v>1</v>
      </c>
      <c r="AC2929" t="s">
        <v>49</v>
      </c>
      <c r="AD2929" t="s">
        <v>7606</v>
      </c>
      <c r="AF2929">
        <v>1</v>
      </c>
      <c r="AG2929" t="s">
        <v>7614</v>
      </c>
      <c r="AP2929" t="e">
        <f>#N/A</f>
        <v>#N/A</v>
      </c>
      <c r="AQ2929" t="s">
        <v>5074</v>
      </c>
    </row>
    <row r="2930" spans="1:43" hidden="1">
      <c r="A2930" t="s">
        <v>33</v>
      </c>
      <c r="B2930" t="s">
        <v>7615</v>
      </c>
      <c r="C2930" t="s">
        <v>7616</v>
      </c>
      <c r="D2930">
        <v>1</v>
      </c>
      <c r="E2930" t="s">
        <v>7617</v>
      </c>
      <c r="F2930">
        <v>50.5</v>
      </c>
      <c r="G2930" t="s">
        <v>7504</v>
      </c>
      <c r="H2930" t="s">
        <v>7618</v>
      </c>
      <c r="I2930" t="s">
        <v>39</v>
      </c>
      <c r="J2930" t="s">
        <v>40</v>
      </c>
      <c r="K2930">
        <v>1</v>
      </c>
      <c r="L2930">
        <v>1</v>
      </c>
      <c r="M2930" t="s">
        <v>41</v>
      </c>
      <c r="N2930" t="s">
        <v>7506</v>
      </c>
      <c r="P2930">
        <v>1</v>
      </c>
      <c r="Q2930" t="s">
        <v>43</v>
      </c>
      <c r="R2930" t="s">
        <v>4495</v>
      </c>
      <c r="S2930">
        <v>1</v>
      </c>
      <c r="T2930">
        <v>1</v>
      </c>
      <c r="U2930" t="s">
        <v>45</v>
      </c>
      <c r="W2930">
        <v>1</v>
      </c>
      <c r="X2930">
        <v>1</v>
      </c>
      <c r="Y2930" t="s">
        <v>47</v>
      </c>
      <c r="AA2930">
        <v>1</v>
      </c>
      <c r="AB2930">
        <v>1</v>
      </c>
      <c r="AC2930" t="s">
        <v>49</v>
      </c>
      <c r="AD2930" t="s">
        <v>7504</v>
      </c>
      <c r="AF2930">
        <v>1</v>
      </c>
      <c r="AG2930" t="s">
        <v>7619</v>
      </c>
      <c r="AP2930" t="e">
        <f>#N/A</f>
        <v>#N/A</v>
      </c>
      <c r="AQ2930" t="s">
        <v>5074</v>
      </c>
    </row>
    <row r="2931" spans="1:43" hidden="1">
      <c r="A2931" t="s">
        <v>33</v>
      </c>
      <c r="B2931" t="s">
        <v>7620</v>
      </c>
      <c r="C2931" t="s">
        <v>7621</v>
      </c>
      <c r="D2931">
        <v>1</v>
      </c>
      <c r="E2931" t="s">
        <v>7622</v>
      </c>
      <c r="F2931">
        <v>39</v>
      </c>
      <c r="G2931" t="s">
        <v>7606</v>
      </c>
      <c r="H2931" t="s">
        <v>7623</v>
      </c>
      <c r="I2931" t="s">
        <v>39</v>
      </c>
      <c r="J2931" t="s">
        <v>40</v>
      </c>
      <c r="K2931">
        <v>1</v>
      </c>
      <c r="L2931">
        <v>1</v>
      </c>
      <c r="M2931" t="s">
        <v>41</v>
      </c>
      <c r="N2931" t="s">
        <v>7608</v>
      </c>
      <c r="P2931">
        <v>1</v>
      </c>
      <c r="Q2931" t="s">
        <v>43</v>
      </c>
      <c r="R2931" t="s">
        <v>320</v>
      </c>
      <c r="S2931">
        <v>1</v>
      </c>
      <c r="T2931">
        <v>1</v>
      </c>
      <c r="U2931" t="s">
        <v>45</v>
      </c>
      <c r="W2931">
        <v>1</v>
      </c>
      <c r="X2931">
        <v>1</v>
      </c>
      <c r="Y2931" t="s">
        <v>47</v>
      </c>
      <c r="AA2931">
        <v>1</v>
      </c>
      <c r="AB2931">
        <v>1</v>
      </c>
      <c r="AC2931" t="s">
        <v>49</v>
      </c>
      <c r="AD2931" t="s">
        <v>7606</v>
      </c>
      <c r="AF2931">
        <v>1</v>
      </c>
      <c r="AG2931" t="s">
        <v>7624</v>
      </c>
      <c r="AP2931" t="e">
        <f>#N/A</f>
        <v>#N/A</v>
      </c>
      <c r="AQ2931" t="s">
        <v>5074</v>
      </c>
    </row>
    <row r="2932" spans="1:43" hidden="1">
      <c r="A2932" t="s">
        <v>33</v>
      </c>
      <c r="B2932" t="s">
        <v>7625</v>
      </c>
      <c r="C2932" t="s">
        <v>7626</v>
      </c>
      <c r="D2932">
        <v>1</v>
      </c>
      <c r="E2932" t="s">
        <v>7627</v>
      </c>
      <c r="F2932">
        <v>50.5</v>
      </c>
      <c r="G2932" t="s">
        <v>7606</v>
      </c>
      <c r="H2932" t="s">
        <v>7613</v>
      </c>
      <c r="I2932" t="s">
        <v>39</v>
      </c>
      <c r="J2932" t="s">
        <v>40</v>
      </c>
      <c r="K2932">
        <v>1</v>
      </c>
      <c r="L2932">
        <v>1</v>
      </c>
      <c r="M2932" t="s">
        <v>41</v>
      </c>
      <c r="N2932" t="s">
        <v>7608</v>
      </c>
      <c r="P2932">
        <v>1</v>
      </c>
      <c r="Q2932" t="s">
        <v>43</v>
      </c>
      <c r="R2932" t="s">
        <v>118</v>
      </c>
      <c r="S2932">
        <v>1</v>
      </c>
      <c r="T2932">
        <v>1</v>
      </c>
      <c r="U2932" t="s">
        <v>45</v>
      </c>
      <c r="V2932" s="9" t="s">
        <v>58</v>
      </c>
      <c r="W2932">
        <v>1</v>
      </c>
      <c r="X2932">
        <v>1</v>
      </c>
      <c r="Y2932" t="s">
        <v>47</v>
      </c>
      <c r="AA2932">
        <v>1</v>
      </c>
      <c r="AB2932">
        <v>1</v>
      </c>
      <c r="AC2932" t="s">
        <v>49</v>
      </c>
      <c r="AD2932" t="s">
        <v>7606</v>
      </c>
      <c r="AF2932">
        <v>1</v>
      </c>
      <c r="AG2932" t="s">
        <v>7628</v>
      </c>
      <c r="AP2932" t="e">
        <f>#N/A</f>
        <v>#N/A</v>
      </c>
      <c r="AQ2932" t="s">
        <v>8284</v>
      </c>
    </row>
    <row r="2933" spans="1:43" hidden="1">
      <c r="A2933" t="s">
        <v>33</v>
      </c>
      <c r="B2933" t="s">
        <v>7629</v>
      </c>
      <c r="C2933" t="s">
        <v>7630</v>
      </c>
      <c r="D2933">
        <v>1</v>
      </c>
      <c r="E2933" t="s">
        <v>7631</v>
      </c>
      <c r="F2933">
        <v>37</v>
      </c>
      <c r="G2933" t="s">
        <v>7504</v>
      </c>
      <c r="H2933" t="s">
        <v>7511</v>
      </c>
      <c r="I2933" t="s">
        <v>39</v>
      </c>
      <c r="J2933" t="s">
        <v>40</v>
      </c>
      <c r="K2933">
        <v>1</v>
      </c>
      <c r="L2933">
        <v>1</v>
      </c>
      <c r="M2933" t="s">
        <v>41</v>
      </c>
      <c r="N2933" t="s">
        <v>7506</v>
      </c>
      <c r="P2933">
        <v>1</v>
      </c>
      <c r="Q2933" t="s">
        <v>43</v>
      </c>
      <c r="R2933" t="s">
        <v>2053</v>
      </c>
      <c r="S2933">
        <v>1</v>
      </c>
      <c r="T2933">
        <v>1</v>
      </c>
      <c r="U2933" t="s">
        <v>45</v>
      </c>
      <c r="W2933">
        <v>1</v>
      </c>
      <c r="X2933">
        <v>1</v>
      </c>
      <c r="Y2933" t="s">
        <v>47</v>
      </c>
      <c r="AA2933">
        <v>1</v>
      </c>
      <c r="AB2933">
        <v>1</v>
      </c>
      <c r="AC2933" t="s">
        <v>49</v>
      </c>
      <c r="AD2933" t="s">
        <v>7504</v>
      </c>
      <c r="AF2933">
        <v>1</v>
      </c>
      <c r="AG2933" t="s">
        <v>7632</v>
      </c>
      <c r="AP2933" t="e">
        <f>#N/A</f>
        <v>#N/A</v>
      </c>
      <c r="AQ2933" t="s">
        <v>7931</v>
      </c>
    </row>
    <row r="2934" spans="1:43" hidden="1">
      <c r="A2934" t="s">
        <v>33</v>
      </c>
      <c r="B2934" t="s">
        <v>7633</v>
      </c>
      <c r="C2934" t="s">
        <v>7634</v>
      </c>
      <c r="D2934">
        <v>1</v>
      </c>
      <c r="E2934" t="s">
        <v>7635</v>
      </c>
      <c r="F2934">
        <v>73.5</v>
      </c>
      <c r="G2934" t="s">
        <v>4250</v>
      </c>
      <c r="H2934" t="s">
        <v>7636</v>
      </c>
      <c r="I2934" t="s">
        <v>39</v>
      </c>
      <c r="J2934" t="s">
        <v>40</v>
      </c>
      <c r="K2934">
        <v>1</v>
      </c>
      <c r="L2934">
        <v>1</v>
      </c>
      <c r="M2934" t="s">
        <v>41</v>
      </c>
      <c r="N2934" t="s">
        <v>4252</v>
      </c>
      <c r="P2934">
        <v>1</v>
      </c>
      <c r="Q2934" t="s">
        <v>43</v>
      </c>
      <c r="R2934" t="s">
        <v>21453</v>
      </c>
      <c r="S2934">
        <v>1</v>
      </c>
      <c r="T2934">
        <v>1</v>
      </c>
      <c r="U2934" t="s">
        <v>45</v>
      </c>
      <c r="V2934" s="9" t="s">
        <v>1553</v>
      </c>
      <c r="W2934">
        <v>1</v>
      </c>
      <c r="X2934">
        <v>1</v>
      </c>
      <c r="Y2934" t="s">
        <v>47</v>
      </c>
      <c r="AA2934">
        <v>1</v>
      </c>
      <c r="AB2934">
        <v>1</v>
      </c>
      <c r="AC2934" t="s">
        <v>49</v>
      </c>
      <c r="AD2934" t="s">
        <v>4250</v>
      </c>
      <c r="AF2934">
        <v>1</v>
      </c>
      <c r="AG2934" t="s">
        <v>7637</v>
      </c>
      <c r="AP2934" t="e">
        <f>#N/A</f>
        <v>#N/A</v>
      </c>
      <c r="AQ2934" t="s">
        <v>8108</v>
      </c>
    </row>
    <row r="2935" spans="1:43" hidden="1">
      <c r="A2935" t="s">
        <v>33</v>
      </c>
      <c r="B2935" t="s">
        <v>7638</v>
      </c>
      <c r="C2935" t="s">
        <v>7639</v>
      </c>
      <c r="D2935">
        <v>1</v>
      </c>
      <c r="E2935" t="s">
        <v>7640</v>
      </c>
      <c r="F2935">
        <v>53</v>
      </c>
      <c r="G2935" t="s">
        <v>7504</v>
      </c>
      <c r="H2935" t="s">
        <v>7641</v>
      </c>
      <c r="I2935" t="s">
        <v>39</v>
      </c>
      <c r="J2935" t="s">
        <v>40</v>
      </c>
      <c r="K2935">
        <v>1</v>
      </c>
      <c r="L2935">
        <v>1</v>
      </c>
      <c r="M2935" t="s">
        <v>41</v>
      </c>
      <c r="N2935" t="s">
        <v>7506</v>
      </c>
      <c r="P2935">
        <v>1</v>
      </c>
      <c r="Q2935" t="s">
        <v>43</v>
      </c>
      <c r="R2935" t="s">
        <v>268</v>
      </c>
      <c r="S2935">
        <v>1</v>
      </c>
      <c r="T2935">
        <v>1</v>
      </c>
      <c r="U2935" t="s">
        <v>45</v>
      </c>
      <c r="W2935">
        <v>1</v>
      </c>
      <c r="X2935">
        <v>1</v>
      </c>
      <c r="Y2935" t="s">
        <v>47</v>
      </c>
      <c r="AA2935">
        <v>1</v>
      </c>
      <c r="AB2935">
        <v>1</v>
      </c>
      <c r="AC2935" t="s">
        <v>49</v>
      </c>
      <c r="AD2935" t="s">
        <v>7504</v>
      </c>
      <c r="AF2935">
        <v>1</v>
      </c>
      <c r="AG2935" t="s">
        <v>7642</v>
      </c>
      <c r="AP2935" t="e">
        <f>#N/A</f>
        <v>#N/A</v>
      </c>
      <c r="AQ2935" t="s">
        <v>21341</v>
      </c>
    </row>
    <row r="2936" spans="1:43" hidden="1">
      <c r="A2936" t="s">
        <v>33</v>
      </c>
      <c r="B2936" t="s">
        <v>7643</v>
      </c>
      <c r="C2936" t="s">
        <v>7644</v>
      </c>
      <c r="D2936">
        <v>1</v>
      </c>
      <c r="E2936" t="s">
        <v>7645</v>
      </c>
      <c r="F2936">
        <v>50.5</v>
      </c>
      <c r="G2936" t="s">
        <v>7095</v>
      </c>
      <c r="H2936" t="s">
        <v>7646</v>
      </c>
      <c r="I2936" t="s">
        <v>39</v>
      </c>
      <c r="J2936" t="s">
        <v>40</v>
      </c>
      <c r="K2936">
        <v>1</v>
      </c>
      <c r="L2936">
        <v>1</v>
      </c>
      <c r="M2936" t="s">
        <v>41</v>
      </c>
      <c r="N2936" t="s">
        <v>7097</v>
      </c>
      <c r="P2936">
        <v>1</v>
      </c>
      <c r="Q2936" t="s">
        <v>43</v>
      </c>
      <c r="R2936" t="s">
        <v>118</v>
      </c>
      <c r="S2936">
        <v>1</v>
      </c>
      <c r="T2936">
        <v>1</v>
      </c>
      <c r="U2936" t="s">
        <v>45</v>
      </c>
      <c r="W2936">
        <v>1</v>
      </c>
      <c r="X2936">
        <v>1</v>
      </c>
      <c r="Y2936" t="s">
        <v>47</v>
      </c>
      <c r="AA2936">
        <v>1</v>
      </c>
      <c r="AB2936">
        <v>1</v>
      </c>
      <c r="AC2936" t="s">
        <v>49</v>
      </c>
      <c r="AD2936" t="s">
        <v>7095</v>
      </c>
      <c r="AF2936">
        <v>1</v>
      </c>
      <c r="AG2936" t="s">
        <v>7647</v>
      </c>
      <c r="AP2936" t="e">
        <f>#N/A</f>
        <v>#N/A</v>
      </c>
      <c r="AQ2936" t="s">
        <v>9272</v>
      </c>
    </row>
    <row r="2937" spans="1:43" hidden="1">
      <c r="A2937" t="s">
        <v>33</v>
      </c>
      <c r="B2937" t="s">
        <v>7648</v>
      </c>
      <c r="C2937" t="s">
        <v>7649</v>
      </c>
      <c r="D2937">
        <v>1</v>
      </c>
      <c r="E2937" t="s">
        <v>7650</v>
      </c>
      <c r="F2937">
        <v>170.5</v>
      </c>
      <c r="G2937" t="s">
        <v>7228</v>
      </c>
      <c r="H2937" t="s">
        <v>7651</v>
      </c>
      <c r="I2937" t="s">
        <v>39</v>
      </c>
      <c r="J2937" t="s">
        <v>40</v>
      </c>
      <c r="K2937">
        <v>1</v>
      </c>
      <c r="L2937">
        <v>1</v>
      </c>
      <c r="M2937" t="s">
        <v>41</v>
      </c>
      <c r="N2937" t="s">
        <v>7230</v>
      </c>
      <c r="P2937">
        <v>1</v>
      </c>
      <c r="Q2937" t="s">
        <v>43</v>
      </c>
      <c r="R2937" t="s">
        <v>6561</v>
      </c>
      <c r="S2937">
        <v>1</v>
      </c>
      <c r="T2937">
        <v>1</v>
      </c>
      <c r="U2937" t="s">
        <v>45</v>
      </c>
      <c r="W2937">
        <v>1</v>
      </c>
      <c r="X2937">
        <v>1</v>
      </c>
      <c r="Y2937" t="s">
        <v>47</v>
      </c>
      <c r="AA2937">
        <v>1</v>
      </c>
      <c r="AB2937">
        <v>1</v>
      </c>
      <c r="AC2937" t="s">
        <v>49</v>
      </c>
      <c r="AD2937" t="s">
        <v>7228</v>
      </c>
      <c r="AF2937">
        <v>1</v>
      </c>
      <c r="AG2937" t="s">
        <v>7652</v>
      </c>
      <c r="AP2937" t="e">
        <f>#N/A</f>
        <v>#N/A</v>
      </c>
      <c r="AQ2937" t="s">
        <v>10867</v>
      </c>
    </row>
    <row r="2938" spans="1:43" hidden="1">
      <c r="A2938" t="s">
        <v>33</v>
      </c>
      <c r="B2938" t="s">
        <v>7653</v>
      </c>
      <c r="C2938" t="s">
        <v>7654</v>
      </c>
      <c r="D2938">
        <v>1</v>
      </c>
      <c r="E2938" t="s">
        <v>7655</v>
      </c>
      <c r="F2938">
        <v>159</v>
      </c>
      <c r="G2938" t="s">
        <v>7228</v>
      </c>
      <c r="H2938" t="s">
        <v>7656</v>
      </c>
      <c r="I2938" t="s">
        <v>39</v>
      </c>
      <c r="J2938" t="s">
        <v>40</v>
      </c>
      <c r="K2938">
        <v>1</v>
      </c>
      <c r="L2938">
        <v>1</v>
      </c>
      <c r="M2938" t="s">
        <v>41</v>
      </c>
      <c r="N2938" t="s">
        <v>7230</v>
      </c>
      <c r="P2938">
        <v>1</v>
      </c>
      <c r="Q2938" t="s">
        <v>43</v>
      </c>
      <c r="R2938" t="s">
        <v>21444</v>
      </c>
      <c r="S2938">
        <v>1</v>
      </c>
      <c r="T2938">
        <v>1</v>
      </c>
      <c r="U2938" t="s">
        <v>45</v>
      </c>
      <c r="V2938" s="9" t="s">
        <v>1553</v>
      </c>
      <c r="W2938">
        <v>1</v>
      </c>
      <c r="X2938">
        <v>1</v>
      </c>
      <c r="Y2938" t="s">
        <v>47</v>
      </c>
      <c r="AA2938">
        <v>1</v>
      </c>
      <c r="AB2938">
        <v>1</v>
      </c>
      <c r="AC2938" t="s">
        <v>49</v>
      </c>
      <c r="AD2938" t="s">
        <v>7228</v>
      </c>
      <c r="AF2938">
        <v>1</v>
      </c>
      <c r="AG2938" t="s">
        <v>7657</v>
      </c>
      <c r="AP2938" t="e">
        <f>#N/A</f>
        <v>#N/A</v>
      </c>
      <c r="AQ2938" t="s">
        <v>21348</v>
      </c>
    </row>
    <row r="2939" spans="1:43" hidden="1">
      <c r="A2939" t="s">
        <v>33</v>
      </c>
      <c r="B2939" t="s">
        <v>7658</v>
      </c>
      <c r="C2939" t="s">
        <v>7659</v>
      </c>
      <c r="D2939">
        <v>1</v>
      </c>
      <c r="E2939" t="s">
        <v>7660</v>
      </c>
      <c r="F2939">
        <v>50.5</v>
      </c>
      <c r="G2939" t="s">
        <v>7228</v>
      </c>
      <c r="H2939" t="s">
        <v>7272</v>
      </c>
      <c r="I2939" t="s">
        <v>39</v>
      </c>
      <c r="J2939" t="s">
        <v>40</v>
      </c>
      <c r="K2939">
        <v>1</v>
      </c>
      <c r="L2939">
        <v>1</v>
      </c>
      <c r="M2939" t="s">
        <v>41</v>
      </c>
      <c r="N2939" t="s">
        <v>7230</v>
      </c>
      <c r="P2939">
        <v>1</v>
      </c>
      <c r="Q2939" t="s">
        <v>43</v>
      </c>
      <c r="R2939" t="s">
        <v>215</v>
      </c>
      <c r="S2939">
        <v>1</v>
      </c>
      <c r="T2939">
        <v>1</v>
      </c>
      <c r="U2939" t="s">
        <v>45</v>
      </c>
      <c r="W2939">
        <v>1</v>
      </c>
      <c r="X2939">
        <v>1</v>
      </c>
      <c r="Y2939" t="s">
        <v>47</v>
      </c>
      <c r="AA2939">
        <v>1</v>
      </c>
      <c r="AB2939">
        <v>1</v>
      </c>
      <c r="AC2939" t="s">
        <v>49</v>
      </c>
      <c r="AD2939" t="s">
        <v>7228</v>
      </c>
      <c r="AF2939">
        <v>1</v>
      </c>
      <c r="AG2939" t="s">
        <v>7661</v>
      </c>
      <c r="AP2939" t="e">
        <f>#N/A</f>
        <v>#N/A</v>
      </c>
      <c r="AQ2939" t="s">
        <v>9272</v>
      </c>
    </row>
    <row r="2940" spans="1:43" hidden="1">
      <c r="A2940" t="s">
        <v>33</v>
      </c>
      <c r="B2940" t="s">
        <v>7662</v>
      </c>
      <c r="C2940" t="s">
        <v>7663</v>
      </c>
      <c r="D2940">
        <v>1</v>
      </c>
      <c r="E2940" t="s">
        <v>7664</v>
      </c>
      <c r="F2940">
        <v>43.5</v>
      </c>
      <c r="G2940" t="s">
        <v>7228</v>
      </c>
      <c r="H2940" t="s">
        <v>7665</v>
      </c>
      <c r="I2940" t="s">
        <v>39</v>
      </c>
      <c r="J2940" t="s">
        <v>40</v>
      </c>
      <c r="K2940">
        <v>1</v>
      </c>
      <c r="L2940">
        <v>1</v>
      </c>
      <c r="M2940" t="s">
        <v>41</v>
      </c>
      <c r="N2940" t="s">
        <v>7230</v>
      </c>
      <c r="P2940">
        <v>1</v>
      </c>
      <c r="Q2940" t="s">
        <v>43</v>
      </c>
      <c r="R2940" t="s">
        <v>1453</v>
      </c>
      <c r="S2940">
        <v>1</v>
      </c>
      <c r="T2940">
        <v>1</v>
      </c>
      <c r="U2940" t="s">
        <v>45</v>
      </c>
      <c r="V2940" s="9" t="s">
        <v>58</v>
      </c>
      <c r="W2940">
        <v>1</v>
      </c>
      <c r="X2940">
        <v>1</v>
      </c>
      <c r="Y2940" t="s">
        <v>47</v>
      </c>
      <c r="AA2940">
        <v>1</v>
      </c>
      <c r="AB2940">
        <v>1</v>
      </c>
      <c r="AC2940" t="s">
        <v>49</v>
      </c>
      <c r="AD2940" t="s">
        <v>7228</v>
      </c>
      <c r="AF2940">
        <v>1</v>
      </c>
      <c r="AG2940" t="s">
        <v>7666</v>
      </c>
      <c r="AP2940" t="e">
        <f>#N/A</f>
        <v>#N/A</v>
      </c>
      <c r="AQ2940" t="s">
        <v>21348</v>
      </c>
    </row>
    <row r="2941" spans="1:43" hidden="1">
      <c r="A2941" t="s">
        <v>33</v>
      </c>
      <c r="B2941" t="s">
        <v>7667</v>
      </c>
      <c r="C2941" t="s">
        <v>7668</v>
      </c>
      <c r="D2941">
        <v>1</v>
      </c>
      <c r="E2941" t="s">
        <v>7669</v>
      </c>
      <c r="F2941">
        <v>53</v>
      </c>
      <c r="G2941" t="s">
        <v>7228</v>
      </c>
      <c r="H2941" t="s">
        <v>7670</v>
      </c>
      <c r="I2941" t="s">
        <v>39</v>
      </c>
      <c r="J2941" t="s">
        <v>40</v>
      </c>
      <c r="K2941">
        <v>1</v>
      </c>
      <c r="L2941">
        <v>1</v>
      </c>
      <c r="M2941" t="s">
        <v>41</v>
      </c>
      <c r="N2941" t="s">
        <v>7230</v>
      </c>
      <c r="P2941">
        <v>1</v>
      </c>
      <c r="Q2941" t="s">
        <v>43</v>
      </c>
      <c r="R2941" t="s">
        <v>1766</v>
      </c>
      <c r="S2941">
        <v>1</v>
      </c>
      <c r="T2941">
        <v>1</v>
      </c>
      <c r="U2941" t="s">
        <v>45</v>
      </c>
      <c r="V2941" s="9" t="s">
        <v>58</v>
      </c>
      <c r="W2941">
        <v>1</v>
      </c>
      <c r="X2941">
        <v>1</v>
      </c>
      <c r="Y2941" t="s">
        <v>47</v>
      </c>
      <c r="AA2941">
        <v>1</v>
      </c>
      <c r="AB2941">
        <v>1</v>
      </c>
      <c r="AC2941" t="s">
        <v>49</v>
      </c>
      <c r="AD2941" t="s">
        <v>7228</v>
      </c>
      <c r="AF2941">
        <v>1</v>
      </c>
      <c r="AG2941" t="s">
        <v>7671</v>
      </c>
      <c r="AP2941" t="e">
        <f>#N/A</f>
        <v>#N/A</v>
      </c>
      <c r="AQ2941" t="s">
        <v>21360</v>
      </c>
    </row>
    <row r="2942" spans="1:43" hidden="1">
      <c r="A2942" t="s">
        <v>33</v>
      </c>
      <c r="B2942" t="s">
        <v>7672</v>
      </c>
      <c r="C2942" t="s">
        <v>7673</v>
      </c>
      <c r="D2942">
        <v>1</v>
      </c>
      <c r="E2942" t="s">
        <v>7674</v>
      </c>
      <c r="F2942">
        <v>85</v>
      </c>
      <c r="G2942" t="s">
        <v>7228</v>
      </c>
      <c r="H2942" t="s">
        <v>7675</v>
      </c>
      <c r="I2942" t="s">
        <v>39</v>
      </c>
      <c r="J2942" t="s">
        <v>40</v>
      </c>
      <c r="K2942">
        <v>1</v>
      </c>
      <c r="L2942">
        <v>1</v>
      </c>
      <c r="M2942" t="s">
        <v>41</v>
      </c>
      <c r="N2942" t="s">
        <v>7230</v>
      </c>
      <c r="P2942">
        <v>1</v>
      </c>
      <c r="Q2942" t="s">
        <v>43</v>
      </c>
      <c r="R2942" t="s">
        <v>118</v>
      </c>
      <c r="S2942">
        <v>1</v>
      </c>
      <c r="T2942">
        <v>1</v>
      </c>
      <c r="U2942" t="s">
        <v>45</v>
      </c>
      <c r="W2942">
        <v>1</v>
      </c>
      <c r="X2942">
        <v>1</v>
      </c>
      <c r="Y2942" t="s">
        <v>47</v>
      </c>
      <c r="AA2942">
        <v>1</v>
      </c>
      <c r="AB2942">
        <v>1</v>
      </c>
      <c r="AC2942" t="s">
        <v>49</v>
      </c>
      <c r="AD2942" t="s">
        <v>7228</v>
      </c>
      <c r="AF2942">
        <v>1</v>
      </c>
      <c r="AG2942" t="s">
        <v>7676</v>
      </c>
      <c r="AP2942" t="e">
        <f>#N/A</f>
        <v>#N/A</v>
      </c>
      <c r="AQ2942" t="s">
        <v>21360</v>
      </c>
    </row>
    <row r="2943" spans="1:43" hidden="1">
      <c r="A2943" t="s">
        <v>33</v>
      </c>
      <c r="B2943" t="s">
        <v>7677</v>
      </c>
      <c r="C2943" t="s">
        <v>7678</v>
      </c>
      <c r="D2943">
        <v>1</v>
      </c>
      <c r="E2943" t="s">
        <v>7679</v>
      </c>
      <c r="F2943">
        <v>55</v>
      </c>
      <c r="G2943" t="s">
        <v>7228</v>
      </c>
      <c r="H2943" t="s">
        <v>7680</v>
      </c>
      <c r="I2943" t="s">
        <v>39</v>
      </c>
      <c r="J2943" t="s">
        <v>40</v>
      </c>
      <c r="K2943">
        <v>1</v>
      </c>
      <c r="L2943">
        <v>1</v>
      </c>
      <c r="M2943" t="s">
        <v>41</v>
      </c>
      <c r="N2943" t="s">
        <v>7230</v>
      </c>
      <c r="P2943">
        <v>1</v>
      </c>
      <c r="Q2943" t="s">
        <v>43</v>
      </c>
      <c r="R2943" t="s">
        <v>7681</v>
      </c>
      <c r="S2943">
        <v>1</v>
      </c>
      <c r="T2943">
        <v>1</v>
      </c>
      <c r="U2943" t="s">
        <v>45</v>
      </c>
      <c r="W2943">
        <v>1</v>
      </c>
      <c r="X2943">
        <v>1</v>
      </c>
      <c r="Y2943" t="s">
        <v>47</v>
      </c>
      <c r="AA2943">
        <v>1</v>
      </c>
      <c r="AB2943">
        <v>1</v>
      </c>
      <c r="AC2943" t="s">
        <v>49</v>
      </c>
      <c r="AD2943" t="s">
        <v>7228</v>
      </c>
      <c r="AF2943">
        <v>1</v>
      </c>
      <c r="AG2943" t="s">
        <v>7682</v>
      </c>
      <c r="AP2943" t="e">
        <f>#N/A</f>
        <v>#N/A</v>
      </c>
      <c r="AQ2943" t="s">
        <v>21360</v>
      </c>
    </row>
    <row r="2944" spans="1:43" hidden="1">
      <c r="A2944" t="s">
        <v>33</v>
      </c>
      <c r="B2944" t="s">
        <v>7683</v>
      </c>
      <c r="C2944" t="s">
        <v>7684</v>
      </c>
      <c r="D2944">
        <v>1</v>
      </c>
      <c r="E2944" t="s">
        <v>7685</v>
      </c>
      <c r="F2944">
        <v>57.5</v>
      </c>
      <c r="G2944" t="s">
        <v>7228</v>
      </c>
      <c r="H2944" t="s">
        <v>7272</v>
      </c>
      <c r="I2944" t="s">
        <v>39</v>
      </c>
      <c r="J2944" t="s">
        <v>40</v>
      </c>
      <c r="K2944">
        <v>1</v>
      </c>
      <c r="L2944">
        <v>1</v>
      </c>
      <c r="M2944" t="s">
        <v>41</v>
      </c>
      <c r="N2944" t="s">
        <v>7230</v>
      </c>
      <c r="P2944">
        <v>1</v>
      </c>
      <c r="Q2944" t="s">
        <v>43</v>
      </c>
      <c r="R2944" t="s">
        <v>215</v>
      </c>
      <c r="S2944">
        <v>1</v>
      </c>
      <c r="T2944">
        <v>1</v>
      </c>
      <c r="U2944" t="s">
        <v>45</v>
      </c>
      <c r="V2944" s="9" t="s">
        <v>58</v>
      </c>
      <c r="W2944">
        <v>1</v>
      </c>
      <c r="X2944">
        <v>1</v>
      </c>
      <c r="Y2944" t="s">
        <v>47</v>
      </c>
      <c r="AA2944">
        <v>1</v>
      </c>
      <c r="AB2944">
        <v>1</v>
      </c>
      <c r="AC2944" t="s">
        <v>49</v>
      </c>
      <c r="AD2944" t="s">
        <v>7228</v>
      </c>
      <c r="AF2944">
        <v>1</v>
      </c>
      <c r="AG2944" t="s">
        <v>7686</v>
      </c>
      <c r="AP2944" t="e">
        <f>#N/A</f>
        <v>#N/A</v>
      </c>
      <c r="AQ2944">
        <v>0</v>
      </c>
    </row>
    <row r="2945" spans="1:43" hidden="1">
      <c r="A2945" t="s">
        <v>33</v>
      </c>
      <c r="B2945" t="s">
        <v>7687</v>
      </c>
      <c r="C2945" t="s">
        <v>7688</v>
      </c>
      <c r="D2945">
        <v>1</v>
      </c>
      <c r="E2945" t="s">
        <v>7685</v>
      </c>
      <c r="F2945">
        <v>43.5</v>
      </c>
      <c r="G2945" t="s">
        <v>7228</v>
      </c>
      <c r="H2945" t="s">
        <v>7272</v>
      </c>
      <c r="I2945" t="s">
        <v>39</v>
      </c>
      <c r="J2945" t="s">
        <v>40</v>
      </c>
      <c r="K2945">
        <v>1</v>
      </c>
      <c r="L2945">
        <v>1</v>
      </c>
      <c r="M2945" t="s">
        <v>41</v>
      </c>
      <c r="N2945" t="s">
        <v>7230</v>
      </c>
      <c r="P2945">
        <v>1</v>
      </c>
      <c r="Q2945" t="s">
        <v>43</v>
      </c>
      <c r="R2945" t="s">
        <v>215</v>
      </c>
      <c r="S2945">
        <v>1</v>
      </c>
      <c r="T2945">
        <v>1</v>
      </c>
      <c r="U2945" t="s">
        <v>45</v>
      </c>
      <c r="V2945" s="9" t="s">
        <v>58</v>
      </c>
      <c r="W2945">
        <v>1</v>
      </c>
      <c r="X2945">
        <v>1</v>
      </c>
      <c r="Y2945" t="s">
        <v>47</v>
      </c>
      <c r="AA2945">
        <v>1</v>
      </c>
      <c r="AB2945">
        <v>1</v>
      </c>
      <c r="AC2945" t="s">
        <v>49</v>
      </c>
      <c r="AD2945" t="s">
        <v>7228</v>
      </c>
      <c r="AF2945">
        <v>1</v>
      </c>
      <c r="AG2945" t="s">
        <v>7689</v>
      </c>
      <c r="AP2945" t="e">
        <f>#N/A</f>
        <v>#N/A</v>
      </c>
      <c r="AQ2945" t="s">
        <v>21360</v>
      </c>
    </row>
    <row r="2946" spans="1:43" hidden="1">
      <c r="A2946" t="s">
        <v>33</v>
      </c>
      <c r="B2946" t="s">
        <v>7690</v>
      </c>
      <c r="C2946" t="s">
        <v>7691</v>
      </c>
      <c r="D2946">
        <v>1</v>
      </c>
      <c r="E2946" t="s">
        <v>7692</v>
      </c>
      <c r="F2946">
        <v>43.5</v>
      </c>
      <c r="G2946" t="s">
        <v>7228</v>
      </c>
      <c r="H2946" t="s">
        <v>7693</v>
      </c>
      <c r="I2946" t="s">
        <v>39</v>
      </c>
      <c r="J2946" t="s">
        <v>40</v>
      </c>
      <c r="K2946">
        <v>1</v>
      </c>
      <c r="L2946">
        <v>1</v>
      </c>
      <c r="M2946" t="s">
        <v>41</v>
      </c>
      <c r="N2946" t="s">
        <v>7230</v>
      </c>
      <c r="P2946">
        <v>1</v>
      </c>
      <c r="Q2946" t="s">
        <v>43</v>
      </c>
      <c r="R2946" t="s">
        <v>320</v>
      </c>
      <c r="S2946">
        <v>1</v>
      </c>
      <c r="T2946">
        <v>1</v>
      </c>
      <c r="U2946" t="s">
        <v>45</v>
      </c>
      <c r="V2946" s="9" t="s">
        <v>58</v>
      </c>
      <c r="W2946">
        <v>1</v>
      </c>
      <c r="X2946">
        <v>1</v>
      </c>
      <c r="Y2946" t="s">
        <v>47</v>
      </c>
      <c r="AA2946">
        <v>1</v>
      </c>
      <c r="AB2946">
        <v>1</v>
      </c>
      <c r="AC2946" t="s">
        <v>49</v>
      </c>
      <c r="AD2946" t="s">
        <v>7228</v>
      </c>
      <c r="AF2946">
        <v>1</v>
      </c>
      <c r="AG2946" t="s">
        <v>7694</v>
      </c>
      <c r="AP2946" t="e">
        <f>#N/A</f>
        <v>#N/A</v>
      </c>
      <c r="AQ2946" t="s">
        <v>21360</v>
      </c>
    </row>
    <row r="2947" spans="1:43" hidden="1">
      <c r="A2947" t="s">
        <v>33</v>
      </c>
      <c r="B2947" t="s">
        <v>7695</v>
      </c>
      <c r="C2947" t="s">
        <v>7696</v>
      </c>
      <c r="D2947">
        <v>1</v>
      </c>
      <c r="E2947" t="s">
        <v>7697</v>
      </c>
      <c r="F2947">
        <v>43.5</v>
      </c>
      <c r="G2947" t="s">
        <v>7228</v>
      </c>
      <c r="H2947" t="s">
        <v>7698</v>
      </c>
      <c r="I2947" t="s">
        <v>39</v>
      </c>
      <c r="J2947" t="s">
        <v>40</v>
      </c>
      <c r="K2947">
        <v>1</v>
      </c>
      <c r="L2947">
        <v>1</v>
      </c>
      <c r="M2947" t="s">
        <v>41</v>
      </c>
      <c r="N2947" t="s">
        <v>7230</v>
      </c>
      <c r="P2947">
        <v>1</v>
      </c>
      <c r="Q2947" t="s">
        <v>43</v>
      </c>
      <c r="R2947" t="s">
        <v>293</v>
      </c>
      <c r="S2947">
        <v>1</v>
      </c>
      <c r="T2947">
        <v>1</v>
      </c>
      <c r="U2947" t="s">
        <v>45</v>
      </c>
      <c r="V2947" s="9" t="s">
        <v>58</v>
      </c>
      <c r="W2947">
        <v>1</v>
      </c>
      <c r="X2947">
        <v>1</v>
      </c>
      <c r="Y2947" t="s">
        <v>47</v>
      </c>
      <c r="AA2947">
        <v>1</v>
      </c>
      <c r="AB2947">
        <v>1</v>
      </c>
      <c r="AC2947" t="s">
        <v>49</v>
      </c>
      <c r="AD2947" t="s">
        <v>7228</v>
      </c>
      <c r="AF2947">
        <v>1</v>
      </c>
      <c r="AG2947" t="s">
        <v>7699</v>
      </c>
      <c r="AP2947" t="e">
        <f>#N/A</f>
        <v>#N/A</v>
      </c>
      <c r="AQ2947" t="s">
        <v>21360</v>
      </c>
    </row>
    <row r="2948" spans="1:43" hidden="1">
      <c r="A2948" t="s">
        <v>33</v>
      </c>
      <c r="B2948" t="s">
        <v>7700</v>
      </c>
      <c r="C2948" t="s">
        <v>7701</v>
      </c>
      <c r="D2948">
        <v>1</v>
      </c>
      <c r="E2948" t="s">
        <v>7702</v>
      </c>
      <c r="F2948">
        <v>30</v>
      </c>
      <c r="G2948" t="s">
        <v>7228</v>
      </c>
      <c r="H2948" t="s">
        <v>7675</v>
      </c>
      <c r="I2948" t="s">
        <v>39</v>
      </c>
      <c r="J2948" t="s">
        <v>40</v>
      </c>
      <c r="K2948">
        <v>1</v>
      </c>
      <c r="L2948">
        <v>1</v>
      </c>
      <c r="M2948" t="s">
        <v>41</v>
      </c>
      <c r="N2948" t="s">
        <v>7230</v>
      </c>
      <c r="P2948">
        <v>1</v>
      </c>
      <c r="Q2948" t="s">
        <v>43</v>
      </c>
      <c r="R2948" t="s">
        <v>118</v>
      </c>
      <c r="S2948">
        <v>1</v>
      </c>
      <c r="T2948">
        <v>1</v>
      </c>
      <c r="U2948" t="s">
        <v>45</v>
      </c>
      <c r="V2948" s="9" t="s">
        <v>58</v>
      </c>
      <c r="W2948">
        <v>1</v>
      </c>
      <c r="X2948">
        <v>1</v>
      </c>
      <c r="Y2948" t="s">
        <v>47</v>
      </c>
      <c r="AA2948">
        <v>1</v>
      </c>
      <c r="AB2948">
        <v>1</v>
      </c>
      <c r="AC2948" t="s">
        <v>49</v>
      </c>
      <c r="AD2948" t="s">
        <v>7228</v>
      </c>
      <c r="AF2948">
        <v>1</v>
      </c>
      <c r="AG2948" t="s">
        <v>7703</v>
      </c>
      <c r="AP2948" t="e">
        <f>#N/A</f>
        <v>#N/A</v>
      </c>
      <c r="AQ2948" t="s">
        <v>21340</v>
      </c>
    </row>
    <row r="2949" spans="1:43" hidden="1">
      <c r="A2949" t="s">
        <v>33</v>
      </c>
      <c r="B2949" t="s">
        <v>7704</v>
      </c>
      <c r="C2949" t="s">
        <v>7705</v>
      </c>
      <c r="D2949">
        <v>1</v>
      </c>
      <c r="E2949" t="s">
        <v>7706</v>
      </c>
      <c r="F2949">
        <v>50.5</v>
      </c>
      <c r="G2949" t="s">
        <v>4637</v>
      </c>
      <c r="H2949" t="s">
        <v>7707</v>
      </c>
      <c r="I2949" t="s">
        <v>39</v>
      </c>
      <c r="J2949" t="s">
        <v>40</v>
      </c>
      <c r="K2949">
        <v>1</v>
      </c>
      <c r="L2949">
        <v>1</v>
      </c>
      <c r="M2949" t="s">
        <v>41</v>
      </c>
      <c r="N2949" t="s">
        <v>4639</v>
      </c>
      <c r="P2949">
        <v>1</v>
      </c>
      <c r="Q2949" t="s">
        <v>43</v>
      </c>
      <c r="R2949" t="s">
        <v>320</v>
      </c>
      <c r="S2949">
        <v>1</v>
      </c>
      <c r="T2949">
        <v>1</v>
      </c>
      <c r="U2949" t="s">
        <v>45</v>
      </c>
      <c r="W2949">
        <v>1</v>
      </c>
      <c r="X2949">
        <v>1</v>
      </c>
      <c r="Y2949" t="s">
        <v>47</v>
      </c>
      <c r="AA2949">
        <v>1</v>
      </c>
      <c r="AB2949">
        <v>1</v>
      </c>
      <c r="AC2949" t="s">
        <v>49</v>
      </c>
      <c r="AD2949" t="s">
        <v>4637</v>
      </c>
      <c r="AF2949">
        <v>1</v>
      </c>
      <c r="AG2949" t="s">
        <v>7708</v>
      </c>
      <c r="AP2949" t="e">
        <f>#N/A</f>
        <v>#N/A</v>
      </c>
      <c r="AQ2949" t="s">
        <v>21368</v>
      </c>
    </row>
    <row r="2950" spans="1:43" hidden="1">
      <c r="A2950" t="s">
        <v>33</v>
      </c>
      <c r="B2950" t="s">
        <v>7709</v>
      </c>
      <c r="C2950" t="s">
        <v>7710</v>
      </c>
      <c r="D2950">
        <v>1</v>
      </c>
      <c r="E2950" t="s">
        <v>7711</v>
      </c>
      <c r="F2950">
        <v>53</v>
      </c>
      <c r="G2950" t="s">
        <v>7128</v>
      </c>
      <c r="H2950" t="s">
        <v>7130</v>
      </c>
      <c r="I2950" t="s">
        <v>39</v>
      </c>
      <c r="J2950" t="s">
        <v>40</v>
      </c>
      <c r="K2950">
        <v>1</v>
      </c>
      <c r="L2950">
        <v>1</v>
      </c>
      <c r="M2950" t="s">
        <v>41</v>
      </c>
      <c r="N2950" t="s">
        <v>7130</v>
      </c>
      <c r="P2950">
        <v>1</v>
      </c>
      <c r="Q2950" t="s">
        <v>43</v>
      </c>
      <c r="S2950">
        <v>1</v>
      </c>
      <c r="T2950">
        <v>1</v>
      </c>
      <c r="U2950" t="s">
        <v>45</v>
      </c>
      <c r="W2950">
        <v>1</v>
      </c>
      <c r="X2950">
        <v>1</v>
      </c>
      <c r="Y2950" t="s">
        <v>47</v>
      </c>
      <c r="AA2950">
        <v>1</v>
      </c>
      <c r="AB2950">
        <v>1</v>
      </c>
      <c r="AC2950" t="s">
        <v>49</v>
      </c>
      <c r="AD2950" t="s">
        <v>7128</v>
      </c>
      <c r="AF2950">
        <v>1</v>
      </c>
      <c r="AG2950" t="s">
        <v>7712</v>
      </c>
      <c r="AP2950" t="e">
        <f>#N/A</f>
        <v>#N/A</v>
      </c>
      <c r="AQ2950" t="s">
        <v>21340</v>
      </c>
    </row>
    <row r="2951" spans="1:43" hidden="1">
      <c r="A2951" t="s">
        <v>33</v>
      </c>
      <c r="B2951" t="s">
        <v>7713</v>
      </c>
      <c r="C2951" t="s">
        <v>7714</v>
      </c>
      <c r="D2951">
        <v>1</v>
      </c>
      <c r="F2951">
        <v>78</v>
      </c>
      <c r="G2951" t="s">
        <v>4250</v>
      </c>
      <c r="H2951" t="s">
        <v>7715</v>
      </c>
      <c r="I2951" t="s">
        <v>39</v>
      </c>
      <c r="J2951" t="s">
        <v>40</v>
      </c>
      <c r="K2951">
        <v>1</v>
      </c>
      <c r="L2951">
        <v>1</v>
      </c>
      <c r="M2951" t="s">
        <v>41</v>
      </c>
      <c r="N2951" t="s">
        <v>4252</v>
      </c>
      <c r="P2951">
        <v>1</v>
      </c>
      <c r="Q2951" t="s">
        <v>43</v>
      </c>
      <c r="R2951" t="s">
        <v>21446</v>
      </c>
      <c r="S2951">
        <v>1</v>
      </c>
      <c r="T2951">
        <v>1</v>
      </c>
      <c r="U2951" t="s">
        <v>45</v>
      </c>
      <c r="V2951" s="9" t="s">
        <v>1553</v>
      </c>
      <c r="W2951">
        <v>1</v>
      </c>
      <c r="X2951">
        <v>1</v>
      </c>
      <c r="Y2951" t="s">
        <v>47</v>
      </c>
      <c r="AA2951">
        <v>1</v>
      </c>
      <c r="AB2951">
        <v>1</v>
      </c>
      <c r="AC2951" t="s">
        <v>49</v>
      </c>
      <c r="AD2951" t="s">
        <v>4250</v>
      </c>
      <c r="AF2951">
        <v>1</v>
      </c>
      <c r="AG2951" t="s">
        <v>7717</v>
      </c>
      <c r="AP2951" t="e">
        <f>#N/A</f>
        <v>#N/A</v>
      </c>
      <c r="AQ2951" t="s">
        <v>21340</v>
      </c>
    </row>
    <row r="2952" spans="1:43" hidden="1">
      <c r="A2952" t="s">
        <v>33</v>
      </c>
      <c r="B2952" t="s">
        <v>7718</v>
      </c>
      <c r="C2952" t="s">
        <v>7719</v>
      </c>
      <c r="D2952">
        <v>1</v>
      </c>
      <c r="E2952" t="s">
        <v>7720</v>
      </c>
      <c r="F2952">
        <v>55</v>
      </c>
      <c r="G2952" t="s">
        <v>7186</v>
      </c>
      <c r="H2952" t="s">
        <v>7721</v>
      </c>
      <c r="I2952" t="s">
        <v>39</v>
      </c>
      <c r="J2952" t="s">
        <v>40</v>
      </c>
      <c r="K2952">
        <v>1</v>
      </c>
      <c r="L2952">
        <v>1</v>
      </c>
      <c r="M2952" t="s">
        <v>41</v>
      </c>
      <c r="N2952" t="s">
        <v>7188</v>
      </c>
      <c r="P2952">
        <v>1</v>
      </c>
      <c r="Q2952" t="s">
        <v>43</v>
      </c>
      <c r="R2952" t="s">
        <v>2053</v>
      </c>
      <c r="S2952">
        <v>1</v>
      </c>
      <c r="T2952">
        <v>1</v>
      </c>
      <c r="U2952" t="s">
        <v>45</v>
      </c>
      <c r="W2952">
        <v>1</v>
      </c>
      <c r="X2952">
        <v>1</v>
      </c>
      <c r="Y2952" t="s">
        <v>47</v>
      </c>
      <c r="Z2952" t="s">
        <v>7722</v>
      </c>
      <c r="AA2952">
        <v>1</v>
      </c>
      <c r="AB2952">
        <v>1</v>
      </c>
      <c r="AC2952" t="s">
        <v>49</v>
      </c>
      <c r="AD2952" t="s">
        <v>7186</v>
      </c>
      <c r="AF2952">
        <v>1</v>
      </c>
      <c r="AG2952" t="s">
        <v>7723</v>
      </c>
      <c r="AP2952" t="e">
        <f>#N/A</f>
        <v>#N/A</v>
      </c>
      <c r="AQ2952" t="s">
        <v>21369</v>
      </c>
    </row>
    <row r="2953" spans="1:43" hidden="1">
      <c r="A2953" t="s">
        <v>33</v>
      </c>
      <c r="B2953" t="s">
        <v>7724</v>
      </c>
      <c r="C2953" t="s">
        <v>7725</v>
      </c>
      <c r="D2953">
        <v>1</v>
      </c>
      <c r="E2953" t="s">
        <v>7726</v>
      </c>
      <c r="F2953">
        <v>60</v>
      </c>
      <c r="G2953" t="s">
        <v>4250</v>
      </c>
      <c r="H2953" t="s">
        <v>7154</v>
      </c>
      <c r="I2953" t="s">
        <v>39</v>
      </c>
      <c r="J2953" t="s">
        <v>40</v>
      </c>
      <c r="K2953">
        <v>1</v>
      </c>
      <c r="L2953">
        <v>1</v>
      </c>
      <c r="M2953" t="s">
        <v>41</v>
      </c>
      <c r="N2953" t="s">
        <v>4252</v>
      </c>
      <c r="P2953">
        <v>1</v>
      </c>
      <c r="Q2953" t="s">
        <v>43</v>
      </c>
      <c r="R2953" t="s">
        <v>6561</v>
      </c>
      <c r="S2953">
        <v>1</v>
      </c>
      <c r="T2953">
        <v>1</v>
      </c>
      <c r="U2953" t="s">
        <v>45</v>
      </c>
      <c r="W2953">
        <v>1</v>
      </c>
      <c r="X2953">
        <v>1</v>
      </c>
      <c r="Y2953" t="s">
        <v>47</v>
      </c>
      <c r="Z2953" t="s">
        <v>7727</v>
      </c>
      <c r="AA2953">
        <v>1</v>
      </c>
      <c r="AB2953">
        <v>1</v>
      </c>
      <c r="AC2953" t="s">
        <v>49</v>
      </c>
      <c r="AD2953" t="s">
        <v>4250</v>
      </c>
      <c r="AF2953">
        <v>1</v>
      </c>
      <c r="AG2953" t="s">
        <v>7728</v>
      </c>
      <c r="AP2953" t="e">
        <f>#N/A</f>
        <v>#N/A</v>
      </c>
      <c r="AQ2953" t="s">
        <v>21354</v>
      </c>
    </row>
    <row r="2954" spans="1:43" hidden="1">
      <c r="A2954" t="s">
        <v>33</v>
      </c>
      <c r="B2954" t="s">
        <v>7729</v>
      </c>
      <c r="C2954" t="s">
        <v>7730</v>
      </c>
      <c r="D2954">
        <v>1</v>
      </c>
      <c r="E2954" t="s">
        <v>7731</v>
      </c>
      <c r="F2954">
        <v>30</v>
      </c>
      <c r="G2954" t="s">
        <v>7606</v>
      </c>
      <c r="H2954" t="s">
        <v>7608</v>
      </c>
      <c r="I2954" t="s">
        <v>39</v>
      </c>
      <c r="J2954" t="s">
        <v>40</v>
      </c>
      <c r="K2954">
        <v>1</v>
      </c>
      <c r="L2954">
        <v>1</v>
      </c>
      <c r="M2954" t="s">
        <v>41</v>
      </c>
      <c r="N2954" t="s">
        <v>7608</v>
      </c>
      <c r="P2954">
        <v>1</v>
      </c>
      <c r="Q2954" t="s">
        <v>43</v>
      </c>
      <c r="S2954">
        <v>1</v>
      </c>
      <c r="T2954">
        <v>1</v>
      </c>
      <c r="U2954" t="s">
        <v>45</v>
      </c>
      <c r="W2954">
        <v>1</v>
      </c>
      <c r="X2954">
        <v>1</v>
      </c>
      <c r="Y2954" t="s">
        <v>47</v>
      </c>
      <c r="AA2954">
        <v>1</v>
      </c>
      <c r="AB2954">
        <v>1</v>
      </c>
      <c r="AC2954" t="s">
        <v>49</v>
      </c>
      <c r="AD2954" t="s">
        <v>7606</v>
      </c>
      <c r="AF2954">
        <v>1</v>
      </c>
      <c r="AG2954" t="s">
        <v>7732</v>
      </c>
      <c r="AP2954" t="e">
        <f>#N/A</f>
        <v>#N/A</v>
      </c>
      <c r="AQ2954" t="s">
        <v>21354</v>
      </c>
    </row>
    <row r="2955" spans="1:43" hidden="1">
      <c r="A2955" t="s">
        <v>33</v>
      </c>
      <c r="B2955" t="s">
        <v>7733</v>
      </c>
      <c r="C2955" t="s">
        <v>7734</v>
      </c>
      <c r="D2955">
        <v>1</v>
      </c>
      <c r="E2955" t="s">
        <v>7735</v>
      </c>
      <c r="F2955">
        <v>50.5</v>
      </c>
      <c r="G2955" t="s">
        <v>7186</v>
      </c>
      <c r="H2955" t="s">
        <v>7188</v>
      </c>
      <c r="I2955" t="s">
        <v>39</v>
      </c>
      <c r="J2955" t="s">
        <v>40</v>
      </c>
      <c r="K2955">
        <v>1</v>
      </c>
      <c r="L2955">
        <v>1</v>
      </c>
      <c r="M2955" t="s">
        <v>41</v>
      </c>
      <c r="N2955" t="s">
        <v>7188</v>
      </c>
      <c r="P2955">
        <v>1</v>
      </c>
      <c r="Q2955" t="s">
        <v>43</v>
      </c>
      <c r="S2955">
        <v>1</v>
      </c>
      <c r="T2955">
        <v>1</v>
      </c>
      <c r="U2955" t="s">
        <v>45</v>
      </c>
      <c r="V2955" s="9" t="s">
        <v>58</v>
      </c>
      <c r="W2955">
        <v>1</v>
      </c>
      <c r="X2955">
        <v>1</v>
      </c>
      <c r="Y2955" t="s">
        <v>47</v>
      </c>
      <c r="AA2955">
        <v>1</v>
      </c>
      <c r="AB2955">
        <v>1</v>
      </c>
      <c r="AC2955" t="s">
        <v>49</v>
      </c>
      <c r="AD2955" t="s">
        <v>7186</v>
      </c>
      <c r="AF2955">
        <v>1</v>
      </c>
      <c r="AG2955" t="s">
        <v>7736</v>
      </c>
      <c r="AP2955" t="e">
        <f>#N/A</f>
        <v>#N/A</v>
      </c>
      <c r="AQ2955" t="s">
        <v>21341</v>
      </c>
    </row>
    <row r="2956" spans="1:43" hidden="1">
      <c r="A2956" t="s">
        <v>33</v>
      </c>
      <c r="B2956" t="s">
        <v>7737</v>
      </c>
      <c r="C2956" t="s">
        <v>7738</v>
      </c>
      <c r="D2956">
        <v>1</v>
      </c>
      <c r="E2956" t="s">
        <v>7739</v>
      </c>
      <c r="F2956">
        <v>30</v>
      </c>
      <c r="G2956" t="s">
        <v>7095</v>
      </c>
      <c r="H2956" t="s">
        <v>7646</v>
      </c>
      <c r="I2956" t="s">
        <v>39</v>
      </c>
      <c r="J2956" t="s">
        <v>40</v>
      </c>
      <c r="K2956">
        <v>1</v>
      </c>
      <c r="L2956">
        <v>1</v>
      </c>
      <c r="M2956" t="s">
        <v>41</v>
      </c>
      <c r="N2956" t="s">
        <v>7097</v>
      </c>
      <c r="P2956">
        <v>1</v>
      </c>
      <c r="Q2956" t="s">
        <v>43</v>
      </c>
      <c r="R2956" t="s">
        <v>118</v>
      </c>
      <c r="S2956">
        <v>1</v>
      </c>
      <c r="T2956">
        <v>1</v>
      </c>
      <c r="U2956" t="s">
        <v>45</v>
      </c>
      <c r="W2956">
        <v>1</v>
      </c>
      <c r="X2956">
        <v>1</v>
      </c>
      <c r="Y2956" t="s">
        <v>47</v>
      </c>
      <c r="AA2956">
        <v>1</v>
      </c>
      <c r="AB2956">
        <v>1</v>
      </c>
      <c r="AC2956" t="s">
        <v>49</v>
      </c>
      <c r="AD2956" t="s">
        <v>7095</v>
      </c>
      <c r="AF2956">
        <v>1</v>
      </c>
      <c r="AG2956" t="s">
        <v>7740</v>
      </c>
      <c r="AP2956" t="e">
        <f>#N/A</f>
        <v>#N/A</v>
      </c>
      <c r="AQ2956" t="s">
        <v>21343</v>
      </c>
    </row>
    <row r="2957" spans="1:43" hidden="1">
      <c r="A2957" t="s">
        <v>33</v>
      </c>
      <c r="B2957" t="s">
        <v>7741</v>
      </c>
      <c r="C2957" t="s">
        <v>7742</v>
      </c>
      <c r="D2957">
        <v>1</v>
      </c>
      <c r="E2957" t="s">
        <v>7743</v>
      </c>
      <c r="F2957">
        <v>43.5</v>
      </c>
      <c r="G2957" t="s">
        <v>7179</v>
      </c>
      <c r="H2957" t="s">
        <v>7744</v>
      </c>
      <c r="I2957" t="s">
        <v>39</v>
      </c>
      <c r="J2957" t="s">
        <v>40</v>
      </c>
      <c r="K2957">
        <v>1</v>
      </c>
      <c r="L2957">
        <v>1</v>
      </c>
      <c r="M2957" t="s">
        <v>41</v>
      </c>
      <c r="N2957" t="s">
        <v>7181</v>
      </c>
      <c r="P2957">
        <v>1</v>
      </c>
      <c r="Q2957" t="s">
        <v>43</v>
      </c>
      <c r="R2957" t="s">
        <v>293</v>
      </c>
      <c r="S2957">
        <v>1</v>
      </c>
      <c r="T2957">
        <v>1</v>
      </c>
      <c r="U2957" t="s">
        <v>45</v>
      </c>
      <c r="W2957">
        <v>1</v>
      </c>
      <c r="X2957">
        <v>1</v>
      </c>
      <c r="Y2957" t="s">
        <v>47</v>
      </c>
      <c r="AA2957">
        <v>1</v>
      </c>
      <c r="AB2957">
        <v>1</v>
      </c>
      <c r="AC2957" t="s">
        <v>49</v>
      </c>
      <c r="AD2957" t="s">
        <v>7179</v>
      </c>
      <c r="AF2957">
        <v>1</v>
      </c>
      <c r="AG2957" t="s">
        <v>7745</v>
      </c>
      <c r="AP2957" t="e">
        <f>#N/A</f>
        <v>#N/A</v>
      </c>
      <c r="AQ2957" t="s">
        <v>21340</v>
      </c>
    </row>
    <row r="2958" spans="1:43" hidden="1">
      <c r="A2958" t="s">
        <v>33</v>
      </c>
      <c r="B2958" t="s">
        <v>7746</v>
      </c>
      <c r="C2958" t="s">
        <v>7747</v>
      </c>
      <c r="D2958">
        <v>1</v>
      </c>
      <c r="E2958" t="s">
        <v>7748</v>
      </c>
      <c r="F2958">
        <v>43.5</v>
      </c>
      <c r="G2958" t="s">
        <v>7095</v>
      </c>
      <c r="H2958" t="s">
        <v>7333</v>
      </c>
      <c r="I2958" t="s">
        <v>39</v>
      </c>
      <c r="J2958" t="s">
        <v>40</v>
      </c>
      <c r="K2958">
        <v>1</v>
      </c>
      <c r="L2958">
        <v>1</v>
      </c>
      <c r="M2958" t="s">
        <v>41</v>
      </c>
      <c r="N2958" t="s">
        <v>7097</v>
      </c>
      <c r="P2958">
        <v>1</v>
      </c>
      <c r="Q2958" t="s">
        <v>43</v>
      </c>
      <c r="R2958" t="s">
        <v>320</v>
      </c>
      <c r="S2958">
        <v>1</v>
      </c>
      <c r="T2958">
        <v>1</v>
      </c>
      <c r="U2958" t="s">
        <v>45</v>
      </c>
      <c r="W2958">
        <v>1</v>
      </c>
      <c r="X2958">
        <v>1</v>
      </c>
      <c r="Y2958" t="s">
        <v>47</v>
      </c>
      <c r="AA2958">
        <v>1</v>
      </c>
      <c r="AB2958">
        <v>1</v>
      </c>
      <c r="AC2958" t="s">
        <v>49</v>
      </c>
      <c r="AD2958" t="s">
        <v>7095</v>
      </c>
      <c r="AF2958">
        <v>1</v>
      </c>
      <c r="AG2958" t="s">
        <v>7749</v>
      </c>
      <c r="AP2958" t="e">
        <f>#N/A</f>
        <v>#N/A</v>
      </c>
      <c r="AQ2958" t="s">
        <v>21360</v>
      </c>
    </row>
    <row r="2959" spans="1:43" hidden="1">
      <c r="A2959" t="s">
        <v>33</v>
      </c>
      <c r="B2959" t="s">
        <v>7750</v>
      </c>
      <c r="C2959" t="s">
        <v>7751</v>
      </c>
      <c r="D2959">
        <v>1</v>
      </c>
      <c r="E2959" t="s">
        <v>7752</v>
      </c>
      <c r="F2959">
        <v>57.5</v>
      </c>
      <c r="G2959" t="s">
        <v>7753</v>
      </c>
      <c r="H2959" t="s">
        <v>7754</v>
      </c>
      <c r="I2959" t="s">
        <v>39</v>
      </c>
      <c r="J2959" t="s">
        <v>40</v>
      </c>
      <c r="K2959">
        <v>1</v>
      </c>
      <c r="L2959">
        <v>1</v>
      </c>
      <c r="M2959" t="s">
        <v>41</v>
      </c>
      <c r="N2959" t="s">
        <v>7755</v>
      </c>
      <c r="P2959">
        <v>1</v>
      </c>
      <c r="Q2959" t="s">
        <v>43</v>
      </c>
      <c r="R2959" t="s">
        <v>20678</v>
      </c>
      <c r="S2959">
        <v>1</v>
      </c>
      <c r="T2959">
        <v>1</v>
      </c>
      <c r="U2959" t="s">
        <v>45</v>
      </c>
      <c r="W2959">
        <v>1</v>
      </c>
      <c r="X2959">
        <v>1</v>
      </c>
      <c r="Y2959" t="s">
        <v>47</v>
      </c>
      <c r="Z2959" t="s">
        <v>20679</v>
      </c>
      <c r="AA2959">
        <v>1</v>
      </c>
      <c r="AB2959">
        <v>1</v>
      </c>
      <c r="AC2959" t="s">
        <v>49</v>
      </c>
      <c r="AD2959" t="s">
        <v>7753</v>
      </c>
      <c r="AF2959">
        <v>1</v>
      </c>
      <c r="AG2959" t="s">
        <v>7756</v>
      </c>
      <c r="AP2959" t="e">
        <f>#N/A</f>
        <v>#N/A</v>
      </c>
      <c r="AQ2959" t="s">
        <v>21343</v>
      </c>
    </row>
    <row r="2960" spans="1:43" hidden="1">
      <c r="A2960" t="s">
        <v>33</v>
      </c>
      <c r="B2960" t="s">
        <v>7757</v>
      </c>
      <c r="C2960" t="s">
        <v>7758</v>
      </c>
      <c r="D2960">
        <v>1</v>
      </c>
      <c r="E2960" t="s">
        <v>7759</v>
      </c>
      <c r="F2960">
        <v>43.5</v>
      </c>
      <c r="G2960" t="s">
        <v>7760</v>
      </c>
      <c r="H2960" t="s">
        <v>7761</v>
      </c>
      <c r="I2960" t="s">
        <v>39</v>
      </c>
      <c r="J2960" t="s">
        <v>40</v>
      </c>
      <c r="K2960">
        <v>1</v>
      </c>
      <c r="L2960">
        <v>1</v>
      </c>
      <c r="M2960" t="s">
        <v>41</v>
      </c>
      <c r="N2960" t="s">
        <v>7761</v>
      </c>
      <c r="P2960">
        <v>1</v>
      </c>
      <c r="Q2960" t="s">
        <v>43</v>
      </c>
      <c r="S2960">
        <v>1</v>
      </c>
      <c r="T2960">
        <v>1</v>
      </c>
      <c r="U2960" t="s">
        <v>45</v>
      </c>
      <c r="W2960">
        <v>1</v>
      </c>
      <c r="X2960">
        <v>1</v>
      </c>
      <c r="Y2960" t="s">
        <v>47</v>
      </c>
      <c r="AA2960">
        <v>1</v>
      </c>
      <c r="AB2960">
        <v>1</v>
      </c>
      <c r="AC2960" t="s">
        <v>49</v>
      </c>
      <c r="AD2960" t="s">
        <v>7760</v>
      </c>
      <c r="AF2960">
        <v>1</v>
      </c>
      <c r="AG2960" t="s">
        <v>7762</v>
      </c>
      <c r="AP2960" t="e">
        <f>#N/A</f>
        <v>#N/A</v>
      </c>
      <c r="AQ2960" t="s">
        <v>21339</v>
      </c>
    </row>
    <row r="2961" spans="1:43" hidden="1">
      <c r="A2961" t="s">
        <v>33</v>
      </c>
      <c r="B2961" t="s">
        <v>7763</v>
      </c>
      <c r="C2961" t="s">
        <v>7764</v>
      </c>
      <c r="D2961">
        <v>1</v>
      </c>
      <c r="E2961" t="s">
        <v>7765</v>
      </c>
      <c r="F2961">
        <v>69</v>
      </c>
      <c r="G2961" t="s">
        <v>7504</v>
      </c>
      <c r="H2961" t="s">
        <v>7766</v>
      </c>
      <c r="I2961" t="s">
        <v>39</v>
      </c>
      <c r="J2961" t="s">
        <v>40</v>
      </c>
      <c r="K2961">
        <v>1</v>
      </c>
      <c r="L2961">
        <v>1</v>
      </c>
      <c r="M2961" t="s">
        <v>41</v>
      </c>
      <c r="N2961" t="s">
        <v>7506</v>
      </c>
      <c r="P2961">
        <v>1</v>
      </c>
      <c r="Q2961" t="s">
        <v>43</v>
      </c>
      <c r="R2961" t="s">
        <v>2151</v>
      </c>
      <c r="S2961">
        <v>1</v>
      </c>
      <c r="T2961">
        <v>1</v>
      </c>
      <c r="U2961" t="s">
        <v>45</v>
      </c>
      <c r="W2961">
        <v>1</v>
      </c>
      <c r="X2961">
        <v>1</v>
      </c>
      <c r="Y2961" t="s">
        <v>47</v>
      </c>
      <c r="Z2961" t="s">
        <v>21158</v>
      </c>
      <c r="AA2961">
        <v>1</v>
      </c>
      <c r="AB2961">
        <v>1</v>
      </c>
      <c r="AC2961" t="s">
        <v>49</v>
      </c>
      <c r="AD2961" t="s">
        <v>7504</v>
      </c>
      <c r="AF2961">
        <v>1</v>
      </c>
      <c r="AG2961" t="s">
        <v>7767</v>
      </c>
      <c r="AP2961" t="e">
        <f>#N/A</f>
        <v>#N/A</v>
      </c>
      <c r="AQ2961" t="s">
        <v>21342</v>
      </c>
    </row>
    <row r="2962" spans="1:43" hidden="1">
      <c r="A2962" t="s">
        <v>33</v>
      </c>
      <c r="B2962" t="s">
        <v>7768</v>
      </c>
      <c r="C2962" t="s">
        <v>7769</v>
      </c>
      <c r="D2962">
        <v>1</v>
      </c>
      <c r="E2962" t="s">
        <v>7770</v>
      </c>
      <c r="F2962">
        <v>46</v>
      </c>
      <c r="G2962" t="s">
        <v>7771</v>
      </c>
      <c r="H2962" t="s">
        <v>7772</v>
      </c>
      <c r="I2962" t="s">
        <v>39</v>
      </c>
      <c r="J2962" t="s">
        <v>40</v>
      </c>
      <c r="K2962">
        <v>1</v>
      </c>
      <c r="L2962">
        <v>1</v>
      </c>
      <c r="M2962" t="s">
        <v>41</v>
      </c>
      <c r="N2962" t="s">
        <v>7773</v>
      </c>
      <c r="P2962">
        <v>1</v>
      </c>
      <c r="Q2962" t="s">
        <v>43</v>
      </c>
      <c r="R2962" t="s">
        <v>20705</v>
      </c>
      <c r="S2962">
        <v>1</v>
      </c>
      <c r="T2962">
        <v>1</v>
      </c>
      <c r="U2962" t="s">
        <v>45</v>
      </c>
      <c r="V2962" s="9" t="s">
        <v>21414</v>
      </c>
      <c r="W2962">
        <v>1</v>
      </c>
      <c r="X2962">
        <v>1</v>
      </c>
      <c r="Y2962" t="s">
        <v>47</v>
      </c>
      <c r="Z2962" t="s">
        <v>20743</v>
      </c>
      <c r="AA2962">
        <v>1</v>
      </c>
      <c r="AB2962">
        <v>1</v>
      </c>
      <c r="AC2962" t="s">
        <v>49</v>
      </c>
      <c r="AD2962" t="s">
        <v>7771</v>
      </c>
      <c r="AF2962">
        <v>1</v>
      </c>
      <c r="AG2962" t="s">
        <v>7774</v>
      </c>
      <c r="AP2962" t="e">
        <f>#N/A</f>
        <v>#N/A</v>
      </c>
      <c r="AQ2962" t="s">
        <v>21342</v>
      </c>
    </row>
    <row r="2963" spans="1:43" hidden="1">
      <c r="A2963" t="s">
        <v>33</v>
      </c>
      <c r="B2963" t="s">
        <v>7775</v>
      </c>
      <c r="C2963" t="s">
        <v>7776</v>
      </c>
      <c r="D2963">
        <v>1</v>
      </c>
      <c r="E2963" t="s">
        <v>7777</v>
      </c>
      <c r="F2963">
        <v>37</v>
      </c>
      <c r="G2963" t="s">
        <v>7753</v>
      </c>
      <c r="H2963" t="s">
        <v>7755</v>
      </c>
      <c r="I2963" t="s">
        <v>39</v>
      </c>
      <c r="J2963" t="s">
        <v>40</v>
      </c>
      <c r="K2963">
        <v>1</v>
      </c>
      <c r="L2963">
        <v>1</v>
      </c>
      <c r="M2963" t="s">
        <v>41</v>
      </c>
      <c r="N2963" t="s">
        <v>7755</v>
      </c>
      <c r="P2963">
        <v>1</v>
      </c>
      <c r="Q2963" t="s">
        <v>43</v>
      </c>
      <c r="S2963">
        <v>1</v>
      </c>
      <c r="T2963">
        <v>1</v>
      </c>
      <c r="U2963" t="s">
        <v>45</v>
      </c>
      <c r="W2963">
        <v>1</v>
      </c>
      <c r="X2963">
        <v>1</v>
      </c>
      <c r="Y2963" t="s">
        <v>47</v>
      </c>
      <c r="AA2963">
        <v>1</v>
      </c>
      <c r="AB2963">
        <v>1</v>
      </c>
      <c r="AC2963" t="s">
        <v>49</v>
      </c>
      <c r="AD2963" t="s">
        <v>7753</v>
      </c>
      <c r="AF2963">
        <v>1</v>
      </c>
      <c r="AG2963" t="s">
        <v>7778</v>
      </c>
      <c r="AP2963" t="e">
        <f>#N/A</f>
        <v>#N/A</v>
      </c>
      <c r="AQ2963" t="s">
        <v>21342</v>
      </c>
    </row>
    <row r="2964" spans="1:43" hidden="1">
      <c r="A2964" t="s">
        <v>33</v>
      </c>
      <c r="B2964" t="s">
        <v>7779</v>
      </c>
      <c r="C2964" t="s">
        <v>7780</v>
      </c>
      <c r="D2964">
        <v>1</v>
      </c>
      <c r="E2964" t="s">
        <v>7781</v>
      </c>
      <c r="F2964">
        <v>37</v>
      </c>
      <c r="G2964" t="s">
        <v>4250</v>
      </c>
      <c r="H2964" t="s">
        <v>4931</v>
      </c>
      <c r="I2964" t="s">
        <v>39</v>
      </c>
      <c r="J2964" t="s">
        <v>40</v>
      </c>
      <c r="K2964">
        <v>1</v>
      </c>
      <c r="L2964">
        <v>1</v>
      </c>
      <c r="M2964" t="s">
        <v>41</v>
      </c>
      <c r="N2964" t="s">
        <v>4252</v>
      </c>
      <c r="P2964">
        <v>1</v>
      </c>
      <c r="Q2964" t="s">
        <v>43</v>
      </c>
      <c r="R2964" t="s">
        <v>215</v>
      </c>
      <c r="S2964">
        <v>1</v>
      </c>
      <c r="T2964">
        <v>1</v>
      </c>
      <c r="U2964" t="s">
        <v>45</v>
      </c>
      <c r="V2964" s="9" t="s">
        <v>1553</v>
      </c>
      <c r="W2964">
        <v>1</v>
      </c>
      <c r="X2964">
        <v>1</v>
      </c>
      <c r="Y2964" t="s">
        <v>47</v>
      </c>
      <c r="AA2964">
        <v>1</v>
      </c>
      <c r="AB2964">
        <v>1</v>
      </c>
      <c r="AC2964" t="s">
        <v>49</v>
      </c>
      <c r="AD2964" t="s">
        <v>4250</v>
      </c>
      <c r="AF2964">
        <v>1</v>
      </c>
      <c r="AG2964" t="s">
        <v>7782</v>
      </c>
      <c r="AP2964" t="e">
        <f>#N/A</f>
        <v>#N/A</v>
      </c>
      <c r="AQ2964" t="s">
        <v>21342</v>
      </c>
    </row>
    <row r="2965" spans="1:43" hidden="1">
      <c r="A2965" t="s">
        <v>33</v>
      </c>
      <c r="B2965" t="s">
        <v>7783</v>
      </c>
      <c r="C2965" t="s">
        <v>7784</v>
      </c>
      <c r="D2965">
        <v>1</v>
      </c>
      <c r="E2965" t="s">
        <v>7785</v>
      </c>
      <c r="F2965">
        <v>25.5</v>
      </c>
      <c r="G2965" t="s">
        <v>7753</v>
      </c>
      <c r="H2965" t="s">
        <v>7755</v>
      </c>
      <c r="I2965" t="s">
        <v>39</v>
      </c>
      <c r="J2965" t="s">
        <v>40</v>
      </c>
      <c r="K2965">
        <v>1</v>
      </c>
      <c r="L2965">
        <v>1</v>
      </c>
      <c r="M2965" t="s">
        <v>41</v>
      </c>
      <c r="N2965" t="s">
        <v>7755</v>
      </c>
      <c r="P2965">
        <v>1</v>
      </c>
      <c r="Q2965" t="s">
        <v>43</v>
      </c>
      <c r="S2965">
        <v>1</v>
      </c>
      <c r="T2965">
        <v>1</v>
      </c>
      <c r="U2965" t="s">
        <v>45</v>
      </c>
      <c r="W2965">
        <v>1</v>
      </c>
      <c r="X2965">
        <v>1</v>
      </c>
      <c r="Y2965" t="s">
        <v>47</v>
      </c>
      <c r="AA2965">
        <v>1</v>
      </c>
      <c r="AB2965">
        <v>1</v>
      </c>
      <c r="AC2965" t="s">
        <v>49</v>
      </c>
      <c r="AD2965" t="s">
        <v>7753</v>
      </c>
      <c r="AF2965">
        <v>1</v>
      </c>
      <c r="AG2965" t="s">
        <v>7786</v>
      </c>
      <c r="AP2965" t="e">
        <f>#N/A</f>
        <v>#N/A</v>
      </c>
      <c r="AQ2965" t="s">
        <v>21340</v>
      </c>
    </row>
    <row r="2966" spans="1:43" hidden="1">
      <c r="A2966" t="s">
        <v>33</v>
      </c>
      <c r="B2966" t="s">
        <v>7787</v>
      </c>
      <c r="C2966" t="s">
        <v>7788</v>
      </c>
      <c r="D2966">
        <v>1</v>
      </c>
      <c r="E2966" t="s">
        <v>7789</v>
      </c>
      <c r="F2966">
        <v>39</v>
      </c>
      <c r="G2966" t="s">
        <v>4637</v>
      </c>
      <c r="H2966" t="s">
        <v>4638</v>
      </c>
      <c r="I2966" t="s">
        <v>39</v>
      </c>
      <c r="J2966" t="s">
        <v>40</v>
      </c>
      <c r="K2966">
        <v>1</v>
      </c>
      <c r="L2966">
        <v>1</v>
      </c>
      <c r="M2966" t="s">
        <v>41</v>
      </c>
      <c r="N2966" t="s">
        <v>4639</v>
      </c>
      <c r="P2966">
        <v>1</v>
      </c>
      <c r="Q2966" t="s">
        <v>43</v>
      </c>
      <c r="R2966" t="s">
        <v>118</v>
      </c>
      <c r="S2966">
        <v>1</v>
      </c>
      <c r="T2966">
        <v>1</v>
      </c>
      <c r="U2966" t="s">
        <v>45</v>
      </c>
      <c r="W2966">
        <v>1</v>
      </c>
      <c r="X2966">
        <v>1</v>
      </c>
      <c r="Y2966" t="s">
        <v>47</v>
      </c>
      <c r="AA2966">
        <v>1</v>
      </c>
      <c r="AB2966">
        <v>1</v>
      </c>
      <c r="AC2966" t="s">
        <v>49</v>
      </c>
      <c r="AD2966" t="s">
        <v>4637</v>
      </c>
      <c r="AF2966">
        <v>1</v>
      </c>
      <c r="AG2966" t="s">
        <v>7790</v>
      </c>
      <c r="AP2966" t="e">
        <f>#N/A</f>
        <v>#N/A</v>
      </c>
      <c r="AQ2966" t="s">
        <v>21340</v>
      </c>
    </row>
    <row r="2967" spans="1:43" hidden="1">
      <c r="A2967" t="s">
        <v>33</v>
      </c>
      <c r="B2967" t="s">
        <v>7791</v>
      </c>
      <c r="C2967" t="s">
        <v>7792</v>
      </c>
      <c r="D2967">
        <v>1</v>
      </c>
      <c r="E2967" t="s">
        <v>7793</v>
      </c>
      <c r="F2967">
        <v>30</v>
      </c>
      <c r="G2967" t="s">
        <v>7760</v>
      </c>
      <c r="H2967" t="s">
        <v>7761</v>
      </c>
      <c r="I2967" t="s">
        <v>39</v>
      </c>
      <c r="J2967" t="s">
        <v>40</v>
      </c>
      <c r="K2967">
        <v>1</v>
      </c>
      <c r="L2967">
        <v>1</v>
      </c>
      <c r="M2967" t="s">
        <v>41</v>
      </c>
      <c r="N2967" t="s">
        <v>7761</v>
      </c>
      <c r="P2967">
        <v>1</v>
      </c>
      <c r="Q2967" t="s">
        <v>43</v>
      </c>
      <c r="S2967">
        <v>1</v>
      </c>
      <c r="T2967">
        <v>1</v>
      </c>
      <c r="U2967" t="s">
        <v>45</v>
      </c>
      <c r="W2967">
        <v>1</v>
      </c>
      <c r="X2967">
        <v>1</v>
      </c>
      <c r="Y2967" t="s">
        <v>47</v>
      </c>
      <c r="AA2967">
        <v>1</v>
      </c>
      <c r="AB2967">
        <v>1</v>
      </c>
      <c r="AC2967" t="s">
        <v>49</v>
      </c>
      <c r="AD2967" t="s">
        <v>7760</v>
      </c>
      <c r="AF2967">
        <v>1</v>
      </c>
      <c r="AG2967" t="s">
        <v>7794</v>
      </c>
      <c r="AP2967" t="e">
        <f>#N/A</f>
        <v>#N/A</v>
      </c>
      <c r="AQ2967" t="s">
        <v>21353</v>
      </c>
    </row>
    <row r="2968" spans="1:43" hidden="1">
      <c r="A2968" t="s">
        <v>33</v>
      </c>
      <c r="B2968" t="s">
        <v>7795</v>
      </c>
      <c r="C2968" t="s">
        <v>7796</v>
      </c>
      <c r="D2968">
        <v>1</v>
      </c>
      <c r="E2968" t="s">
        <v>7797</v>
      </c>
      <c r="F2968">
        <v>39</v>
      </c>
      <c r="G2968" t="s">
        <v>7365</v>
      </c>
      <c r="H2968" t="s">
        <v>7367</v>
      </c>
      <c r="I2968" t="s">
        <v>39</v>
      </c>
      <c r="J2968" t="s">
        <v>40</v>
      </c>
      <c r="K2968">
        <v>1</v>
      </c>
      <c r="L2968">
        <v>1</v>
      </c>
      <c r="M2968" t="s">
        <v>41</v>
      </c>
      <c r="N2968" t="s">
        <v>7367</v>
      </c>
      <c r="P2968">
        <v>1</v>
      </c>
      <c r="Q2968" t="s">
        <v>43</v>
      </c>
      <c r="S2968">
        <v>1</v>
      </c>
      <c r="T2968">
        <v>1</v>
      </c>
      <c r="U2968" t="s">
        <v>45</v>
      </c>
      <c r="W2968">
        <v>1</v>
      </c>
      <c r="X2968">
        <v>1</v>
      </c>
      <c r="Y2968" t="s">
        <v>47</v>
      </c>
      <c r="AA2968">
        <v>1</v>
      </c>
      <c r="AB2968">
        <v>1</v>
      </c>
      <c r="AC2968" t="s">
        <v>49</v>
      </c>
      <c r="AD2968" t="s">
        <v>7365</v>
      </c>
      <c r="AF2968">
        <v>1</v>
      </c>
      <c r="AG2968" t="s">
        <v>7798</v>
      </c>
      <c r="AP2968" t="e">
        <f>#N/A</f>
        <v>#N/A</v>
      </c>
      <c r="AQ2968" t="s">
        <v>21353</v>
      </c>
    </row>
    <row r="2969" spans="1:43" hidden="1">
      <c r="A2969" t="s">
        <v>33</v>
      </c>
      <c r="B2969" t="s">
        <v>7799</v>
      </c>
      <c r="C2969" t="s">
        <v>7800</v>
      </c>
      <c r="D2969">
        <v>1</v>
      </c>
      <c r="E2969" t="s">
        <v>7801</v>
      </c>
      <c r="F2969">
        <v>62</v>
      </c>
      <c r="G2969" t="s">
        <v>7753</v>
      </c>
      <c r="H2969" t="s">
        <v>7754</v>
      </c>
      <c r="I2969" t="s">
        <v>39</v>
      </c>
      <c r="J2969" t="s">
        <v>40</v>
      </c>
      <c r="K2969">
        <v>1</v>
      </c>
      <c r="L2969">
        <v>1</v>
      </c>
      <c r="M2969" t="s">
        <v>41</v>
      </c>
      <c r="N2969" t="s">
        <v>7755</v>
      </c>
      <c r="P2969">
        <v>1</v>
      </c>
      <c r="Q2969" t="s">
        <v>43</v>
      </c>
      <c r="R2969" t="s">
        <v>20678</v>
      </c>
      <c r="S2969">
        <v>1</v>
      </c>
      <c r="T2969">
        <v>1</v>
      </c>
      <c r="U2969" t="s">
        <v>45</v>
      </c>
      <c r="W2969">
        <v>1</v>
      </c>
      <c r="X2969">
        <v>1</v>
      </c>
      <c r="Y2969" t="s">
        <v>47</v>
      </c>
      <c r="Z2969" t="s">
        <v>20679</v>
      </c>
      <c r="AA2969">
        <v>1</v>
      </c>
      <c r="AB2969">
        <v>1</v>
      </c>
      <c r="AC2969" t="s">
        <v>49</v>
      </c>
      <c r="AD2969" t="s">
        <v>7753</v>
      </c>
      <c r="AF2969">
        <v>1</v>
      </c>
      <c r="AG2969" t="s">
        <v>7802</v>
      </c>
      <c r="AP2969" t="e">
        <f>#N/A</f>
        <v>#N/A</v>
      </c>
      <c r="AQ2969" t="s">
        <v>215</v>
      </c>
    </row>
    <row r="2970" spans="1:43" hidden="1">
      <c r="A2970" t="s">
        <v>33</v>
      </c>
      <c r="B2970" t="s">
        <v>7803</v>
      </c>
      <c r="C2970" t="s">
        <v>7804</v>
      </c>
      <c r="D2970">
        <v>1</v>
      </c>
      <c r="E2970" t="s">
        <v>7805</v>
      </c>
      <c r="F2970">
        <v>64.5</v>
      </c>
      <c r="G2970" t="s">
        <v>7753</v>
      </c>
      <c r="H2970" t="s">
        <v>7806</v>
      </c>
      <c r="I2970" t="s">
        <v>39</v>
      </c>
      <c r="J2970" t="s">
        <v>40</v>
      </c>
      <c r="K2970">
        <v>1</v>
      </c>
      <c r="L2970">
        <v>1</v>
      </c>
      <c r="M2970" t="s">
        <v>41</v>
      </c>
      <c r="N2970" t="s">
        <v>7755</v>
      </c>
      <c r="P2970">
        <v>1</v>
      </c>
      <c r="Q2970" t="s">
        <v>43</v>
      </c>
      <c r="R2970" t="s">
        <v>21382</v>
      </c>
      <c r="S2970">
        <v>1</v>
      </c>
      <c r="T2970">
        <v>1</v>
      </c>
      <c r="U2970" t="s">
        <v>45</v>
      </c>
      <c r="V2970" s="9" t="s">
        <v>2462</v>
      </c>
      <c r="W2970">
        <v>1</v>
      </c>
      <c r="X2970">
        <v>1</v>
      </c>
      <c r="Y2970" t="s">
        <v>47</v>
      </c>
      <c r="Z2970" t="s">
        <v>20693</v>
      </c>
      <c r="AA2970">
        <v>1</v>
      </c>
      <c r="AB2970">
        <v>1</v>
      </c>
      <c r="AC2970" t="s">
        <v>49</v>
      </c>
      <c r="AD2970" t="s">
        <v>7753</v>
      </c>
      <c r="AF2970">
        <v>1</v>
      </c>
      <c r="AG2970" t="s">
        <v>7807</v>
      </c>
      <c r="AP2970" t="e">
        <f>#N/A</f>
        <v>#N/A</v>
      </c>
      <c r="AQ2970">
        <v>0</v>
      </c>
    </row>
    <row r="2971" spans="1:43" hidden="1">
      <c r="A2971" t="s">
        <v>33</v>
      </c>
      <c r="B2971" t="s">
        <v>7808</v>
      </c>
      <c r="C2971" t="s">
        <v>7804</v>
      </c>
      <c r="D2971">
        <v>1</v>
      </c>
      <c r="E2971" t="s">
        <v>7805</v>
      </c>
      <c r="F2971">
        <v>71.5</v>
      </c>
      <c r="G2971" t="s">
        <v>7753</v>
      </c>
      <c r="H2971" t="s">
        <v>7755</v>
      </c>
      <c r="I2971" t="s">
        <v>39</v>
      </c>
      <c r="J2971" t="s">
        <v>40</v>
      </c>
      <c r="K2971">
        <v>1</v>
      </c>
      <c r="L2971">
        <v>1</v>
      </c>
      <c r="M2971" t="s">
        <v>41</v>
      </c>
      <c r="N2971" t="s">
        <v>7755</v>
      </c>
      <c r="P2971">
        <v>1</v>
      </c>
      <c r="Q2971" t="s">
        <v>43</v>
      </c>
      <c r="S2971">
        <v>1</v>
      </c>
      <c r="T2971">
        <v>1</v>
      </c>
      <c r="U2971" t="s">
        <v>45</v>
      </c>
      <c r="V2971" s="9" t="s">
        <v>1440</v>
      </c>
      <c r="W2971">
        <v>1</v>
      </c>
      <c r="X2971">
        <v>1</v>
      </c>
      <c r="Y2971" t="s">
        <v>47</v>
      </c>
      <c r="AA2971">
        <v>1</v>
      </c>
      <c r="AB2971">
        <v>1</v>
      </c>
      <c r="AC2971" t="s">
        <v>49</v>
      </c>
      <c r="AD2971" t="s">
        <v>7753</v>
      </c>
      <c r="AF2971">
        <v>1</v>
      </c>
      <c r="AG2971" t="s">
        <v>76</v>
      </c>
      <c r="AP2971" t="e">
        <f>#N/A</f>
        <v>#N/A</v>
      </c>
      <c r="AQ2971" t="s">
        <v>21369</v>
      </c>
    </row>
    <row r="2972" spans="1:43" hidden="1">
      <c r="A2972" t="s">
        <v>33</v>
      </c>
      <c r="B2972" t="s">
        <v>7809</v>
      </c>
      <c r="C2972" t="s">
        <v>7810</v>
      </c>
      <c r="D2972">
        <v>1</v>
      </c>
      <c r="E2972" t="s">
        <v>7811</v>
      </c>
      <c r="F2972">
        <v>37</v>
      </c>
      <c r="G2972" t="s">
        <v>7504</v>
      </c>
      <c r="H2972" t="s">
        <v>7812</v>
      </c>
      <c r="I2972" t="s">
        <v>39</v>
      </c>
      <c r="J2972" t="s">
        <v>40</v>
      </c>
      <c r="K2972">
        <v>1</v>
      </c>
      <c r="L2972">
        <v>1</v>
      </c>
      <c r="M2972" t="s">
        <v>41</v>
      </c>
      <c r="N2972" t="s">
        <v>7506</v>
      </c>
      <c r="P2972">
        <v>1</v>
      </c>
      <c r="Q2972" t="s">
        <v>43</v>
      </c>
      <c r="R2972" t="s">
        <v>7813</v>
      </c>
      <c r="S2972">
        <v>1</v>
      </c>
      <c r="T2972">
        <v>1</v>
      </c>
      <c r="U2972" t="s">
        <v>45</v>
      </c>
      <c r="V2972" s="9" t="s">
        <v>1553</v>
      </c>
      <c r="W2972">
        <v>1</v>
      </c>
      <c r="X2972">
        <v>1</v>
      </c>
      <c r="Y2972" t="s">
        <v>47</v>
      </c>
      <c r="AA2972">
        <v>1</v>
      </c>
      <c r="AB2972">
        <v>1</v>
      </c>
      <c r="AC2972" t="s">
        <v>49</v>
      </c>
      <c r="AD2972" t="s">
        <v>7504</v>
      </c>
      <c r="AF2972">
        <v>1</v>
      </c>
      <c r="AG2972" t="s">
        <v>7814</v>
      </c>
      <c r="AP2972" t="e">
        <f>#N/A</f>
        <v>#N/A</v>
      </c>
      <c r="AQ2972" t="s">
        <v>21369</v>
      </c>
    </row>
    <row r="2973" spans="1:43" hidden="1">
      <c r="A2973" t="s">
        <v>33</v>
      </c>
      <c r="B2973" t="s">
        <v>7815</v>
      </c>
      <c r="C2973" t="s">
        <v>7816</v>
      </c>
      <c r="D2973">
        <v>1</v>
      </c>
      <c r="E2973" t="s">
        <v>7817</v>
      </c>
      <c r="F2973">
        <v>27.5</v>
      </c>
      <c r="G2973" t="s">
        <v>7095</v>
      </c>
      <c r="H2973" t="s">
        <v>7097</v>
      </c>
      <c r="I2973" t="s">
        <v>39</v>
      </c>
      <c r="J2973" t="s">
        <v>40</v>
      </c>
      <c r="K2973">
        <v>1</v>
      </c>
      <c r="L2973">
        <v>1</v>
      </c>
      <c r="M2973" t="s">
        <v>41</v>
      </c>
      <c r="N2973" t="s">
        <v>7097</v>
      </c>
      <c r="P2973">
        <v>1</v>
      </c>
      <c r="Q2973" t="s">
        <v>43</v>
      </c>
      <c r="S2973">
        <v>1</v>
      </c>
      <c r="T2973">
        <v>1</v>
      </c>
      <c r="U2973" t="s">
        <v>45</v>
      </c>
      <c r="W2973">
        <v>1</v>
      </c>
      <c r="X2973">
        <v>1</v>
      </c>
      <c r="Y2973" t="s">
        <v>47</v>
      </c>
      <c r="AA2973">
        <v>1</v>
      </c>
      <c r="AB2973">
        <v>1</v>
      </c>
      <c r="AC2973" t="s">
        <v>49</v>
      </c>
      <c r="AD2973" t="s">
        <v>7095</v>
      </c>
      <c r="AF2973">
        <v>1</v>
      </c>
      <c r="AG2973" t="s">
        <v>7818</v>
      </c>
      <c r="AP2973" t="e">
        <f>#N/A</f>
        <v>#N/A</v>
      </c>
      <c r="AQ2973" t="s">
        <v>21360</v>
      </c>
    </row>
    <row r="2974" spans="1:43" hidden="1">
      <c r="A2974" t="s">
        <v>33</v>
      </c>
      <c r="B2974" t="s">
        <v>7819</v>
      </c>
      <c r="C2974" t="s">
        <v>7816</v>
      </c>
      <c r="D2974">
        <v>1</v>
      </c>
      <c r="E2974" t="s">
        <v>7817</v>
      </c>
      <c r="F2974">
        <v>27.5</v>
      </c>
      <c r="G2974" t="s">
        <v>7095</v>
      </c>
      <c r="H2974" t="s">
        <v>7379</v>
      </c>
      <c r="I2974" t="s">
        <v>39</v>
      </c>
      <c r="J2974" t="s">
        <v>40</v>
      </c>
      <c r="K2974">
        <v>1</v>
      </c>
      <c r="L2974">
        <v>1</v>
      </c>
      <c r="M2974" t="s">
        <v>41</v>
      </c>
      <c r="N2974" t="s">
        <v>7097</v>
      </c>
      <c r="P2974">
        <v>1</v>
      </c>
      <c r="Q2974" t="s">
        <v>43</v>
      </c>
      <c r="R2974" t="s">
        <v>57</v>
      </c>
      <c r="S2974">
        <v>1</v>
      </c>
      <c r="T2974">
        <v>1</v>
      </c>
      <c r="U2974" t="s">
        <v>45</v>
      </c>
      <c r="W2974">
        <v>1</v>
      </c>
      <c r="X2974">
        <v>1</v>
      </c>
      <c r="Y2974" t="s">
        <v>47</v>
      </c>
      <c r="AA2974">
        <v>1</v>
      </c>
      <c r="AB2974">
        <v>1</v>
      </c>
      <c r="AC2974" t="s">
        <v>49</v>
      </c>
      <c r="AD2974" t="s">
        <v>7095</v>
      </c>
      <c r="AF2974">
        <v>1</v>
      </c>
      <c r="AG2974" t="s">
        <v>7820</v>
      </c>
      <c r="AP2974" t="e">
        <f>#N/A</f>
        <v>#N/A</v>
      </c>
      <c r="AQ2974" t="s">
        <v>21343</v>
      </c>
    </row>
    <row r="2975" spans="1:43" hidden="1">
      <c r="A2975" t="s">
        <v>33</v>
      </c>
      <c r="B2975" t="s">
        <v>7821</v>
      </c>
      <c r="C2975" t="s">
        <v>7816</v>
      </c>
      <c r="D2975">
        <v>1</v>
      </c>
      <c r="E2975" t="s">
        <v>7817</v>
      </c>
      <c r="F2975">
        <v>27.5</v>
      </c>
      <c r="G2975" t="s">
        <v>7095</v>
      </c>
      <c r="H2975" t="s">
        <v>7379</v>
      </c>
      <c r="I2975" t="s">
        <v>39</v>
      </c>
      <c r="J2975" t="s">
        <v>40</v>
      </c>
      <c r="K2975">
        <v>1</v>
      </c>
      <c r="L2975">
        <v>1</v>
      </c>
      <c r="M2975" t="s">
        <v>41</v>
      </c>
      <c r="N2975" t="s">
        <v>7097</v>
      </c>
      <c r="P2975">
        <v>1</v>
      </c>
      <c r="Q2975" t="s">
        <v>43</v>
      </c>
      <c r="R2975" t="s">
        <v>57</v>
      </c>
      <c r="S2975">
        <v>1</v>
      </c>
      <c r="T2975">
        <v>1</v>
      </c>
      <c r="U2975" t="s">
        <v>45</v>
      </c>
      <c r="W2975">
        <v>1</v>
      </c>
      <c r="X2975">
        <v>1</v>
      </c>
      <c r="Y2975" t="s">
        <v>47</v>
      </c>
      <c r="AA2975">
        <v>1</v>
      </c>
      <c r="AB2975">
        <v>1</v>
      </c>
      <c r="AC2975" t="s">
        <v>49</v>
      </c>
      <c r="AD2975" t="s">
        <v>7095</v>
      </c>
      <c r="AF2975">
        <v>1</v>
      </c>
      <c r="AG2975" t="s">
        <v>7822</v>
      </c>
      <c r="AP2975" t="e">
        <f>#N/A</f>
        <v>#N/A</v>
      </c>
      <c r="AQ2975" t="s">
        <v>8108</v>
      </c>
    </row>
    <row r="2976" spans="1:43" hidden="1">
      <c r="A2976" t="s">
        <v>33</v>
      </c>
      <c r="B2976" t="s">
        <v>7823</v>
      </c>
      <c r="C2976" t="s">
        <v>7705</v>
      </c>
      <c r="D2976">
        <v>1</v>
      </c>
      <c r="E2976" t="s">
        <v>7706</v>
      </c>
      <c r="F2976">
        <v>46</v>
      </c>
      <c r="G2976" t="s">
        <v>4637</v>
      </c>
      <c r="H2976" t="s">
        <v>7824</v>
      </c>
      <c r="I2976" t="s">
        <v>39</v>
      </c>
      <c r="J2976" t="s">
        <v>40</v>
      </c>
      <c r="K2976">
        <v>1</v>
      </c>
      <c r="L2976">
        <v>1</v>
      </c>
      <c r="M2976" t="s">
        <v>41</v>
      </c>
      <c r="N2976" t="s">
        <v>4639</v>
      </c>
      <c r="P2976">
        <v>1</v>
      </c>
      <c r="Q2976" t="s">
        <v>43</v>
      </c>
      <c r="R2976" t="s">
        <v>2264</v>
      </c>
      <c r="S2976">
        <v>1</v>
      </c>
      <c r="T2976">
        <v>1</v>
      </c>
      <c r="U2976" t="s">
        <v>45</v>
      </c>
      <c r="W2976">
        <v>1</v>
      </c>
      <c r="X2976">
        <v>1</v>
      </c>
      <c r="Y2976" t="s">
        <v>47</v>
      </c>
      <c r="AA2976">
        <v>1</v>
      </c>
      <c r="AB2976">
        <v>1</v>
      </c>
      <c r="AC2976" t="s">
        <v>49</v>
      </c>
      <c r="AD2976" t="s">
        <v>4637</v>
      </c>
      <c r="AF2976">
        <v>1</v>
      </c>
      <c r="AG2976" t="s">
        <v>7825</v>
      </c>
      <c r="AP2976" t="e">
        <f>#N/A</f>
        <v>#N/A</v>
      </c>
      <c r="AQ2976" t="s">
        <v>215</v>
      </c>
    </row>
    <row r="2977" spans="1:43" hidden="1">
      <c r="A2977" t="s">
        <v>33</v>
      </c>
      <c r="B2977" t="s">
        <v>7826</v>
      </c>
      <c r="C2977" t="s">
        <v>7827</v>
      </c>
      <c r="D2977">
        <v>1</v>
      </c>
      <c r="F2977">
        <v>37</v>
      </c>
      <c r="G2977" t="s">
        <v>4637</v>
      </c>
      <c r="H2977" t="s">
        <v>4639</v>
      </c>
      <c r="I2977" t="s">
        <v>39</v>
      </c>
      <c r="J2977" t="s">
        <v>40</v>
      </c>
      <c r="K2977">
        <v>1</v>
      </c>
      <c r="L2977">
        <v>1</v>
      </c>
      <c r="M2977" t="s">
        <v>41</v>
      </c>
      <c r="N2977" t="s">
        <v>4639</v>
      </c>
      <c r="P2977">
        <v>1</v>
      </c>
      <c r="Q2977" t="s">
        <v>43</v>
      </c>
      <c r="S2977">
        <v>1</v>
      </c>
      <c r="T2977">
        <v>1</v>
      </c>
      <c r="U2977" t="s">
        <v>45</v>
      </c>
      <c r="W2977">
        <v>1</v>
      </c>
      <c r="X2977">
        <v>1</v>
      </c>
      <c r="Y2977" t="s">
        <v>47</v>
      </c>
      <c r="AA2977">
        <v>1</v>
      </c>
      <c r="AB2977">
        <v>1</v>
      </c>
      <c r="AC2977" t="s">
        <v>49</v>
      </c>
      <c r="AD2977" t="s">
        <v>4637</v>
      </c>
      <c r="AF2977">
        <v>1</v>
      </c>
      <c r="AG2977" t="s">
        <v>7828</v>
      </c>
      <c r="AP2977" t="e">
        <f>#N/A</f>
        <v>#N/A</v>
      </c>
      <c r="AQ2977" t="s">
        <v>21355</v>
      </c>
    </row>
    <row r="2978" spans="1:43" hidden="1">
      <c r="A2978" t="s">
        <v>33</v>
      </c>
      <c r="B2978" t="s">
        <v>7829</v>
      </c>
      <c r="C2978" t="s">
        <v>7830</v>
      </c>
      <c r="D2978">
        <v>1</v>
      </c>
      <c r="E2978" t="s">
        <v>7831</v>
      </c>
      <c r="F2978">
        <v>71.5</v>
      </c>
      <c r="G2978" t="s">
        <v>7832</v>
      </c>
      <c r="H2978" t="s">
        <v>7833</v>
      </c>
      <c r="I2978" t="s">
        <v>39</v>
      </c>
      <c r="J2978" t="s">
        <v>40</v>
      </c>
      <c r="K2978">
        <v>1</v>
      </c>
      <c r="L2978">
        <v>1</v>
      </c>
      <c r="M2978" t="s">
        <v>41</v>
      </c>
      <c r="N2978" t="s">
        <v>7834</v>
      </c>
      <c r="P2978">
        <v>1</v>
      </c>
      <c r="Q2978" t="s">
        <v>43</v>
      </c>
      <c r="R2978" t="s">
        <v>118</v>
      </c>
      <c r="S2978">
        <v>1</v>
      </c>
      <c r="T2978">
        <v>1</v>
      </c>
      <c r="U2978" t="s">
        <v>45</v>
      </c>
      <c r="W2978">
        <v>1</v>
      </c>
      <c r="X2978">
        <v>1</v>
      </c>
      <c r="Y2978" t="s">
        <v>47</v>
      </c>
      <c r="AA2978">
        <v>1</v>
      </c>
      <c r="AB2978">
        <v>1</v>
      </c>
      <c r="AC2978" t="s">
        <v>49</v>
      </c>
      <c r="AD2978" t="s">
        <v>7832</v>
      </c>
      <c r="AF2978">
        <v>1</v>
      </c>
      <c r="AG2978" t="s">
        <v>7835</v>
      </c>
      <c r="AP2978" t="e">
        <f>#N/A</f>
        <v>#N/A</v>
      </c>
      <c r="AQ2978" t="s">
        <v>21355</v>
      </c>
    </row>
    <row r="2979" spans="1:43" hidden="1">
      <c r="A2979" t="s">
        <v>33</v>
      </c>
      <c r="B2979" t="s">
        <v>7836</v>
      </c>
      <c r="C2979" t="s">
        <v>7837</v>
      </c>
      <c r="D2979">
        <v>1</v>
      </c>
      <c r="E2979" t="s">
        <v>7838</v>
      </c>
      <c r="F2979">
        <v>43.5</v>
      </c>
      <c r="G2979" t="s">
        <v>4250</v>
      </c>
      <c r="H2979" t="s">
        <v>7839</v>
      </c>
      <c r="I2979" t="s">
        <v>39</v>
      </c>
      <c r="J2979" t="s">
        <v>40</v>
      </c>
      <c r="K2979">
        <v>1</v>
      </c>
      <c r="L2979">
        <v>1</v>
      </c>
      <c r="M2979" t="s">
        <v>41</v>
      </c>
      <c r="N2979" t="s">
        <v>4252</v>
      </c>
      <c r="P2979">
        <v>1</v>
      </c>
      <c r="Q2979" t="s">
        <v>43</v>
      </c>
      <c r="R2979" t="s">
        <v>20688</v>
      </c>
      <c r="S2979">
        <v>1</v>
      </c>
      <c r="T2979">
        <v>1</v>
      </c>
      <c r="U2979" t="s">
        <v>45</v>
      </c>
      <c r="V2979" s="9" t="s">
        <v>1553</v>
      </c>
      <c r="W2979">
        <v>1</v>
      </c>
      <c r="X2979">
        <v>1</v>
      </c>
      <c r="Y2979" t="s">
        <v>47</v>
      </c>
      <c r="Z2979" t="s">
        <v>20744</v>
      </c>
      <c r="AA2979">
        <v>1</v>
      </c>
      <c r="AB2979">
        <v>1</v>
      </c>
      <c r="AC2979" t="s">
        <v>49</v>
      </c>
      <c r="AD2979" t="s">
        <v>4250</v>
      </c>
      <c r="AF2979">
        <v>1</v>
      </c>
      <c r="AG2979" t="s">
        <v>7841</v>
      </c>
      <c r="AP2979" t="e">
        <f>#N/A</f>
        <v>#N/A</v>
      </c>
      <c r="AQ2979" t="s">
        <v>21354</v>
      </c>
    </row>
    <row r="2980" spans="1:43" hidden="1">
      <c r="A2980" t="s">
        <v>33</v>
      </c>
      <c r="B2980" t="s">
        <v>7842</v>
      </c>
      <c r="C2980" t="s">
        <v>7843</v>
      </c>
      <c r="D2980">
        <v>1</v>
      </c>
      <c r="E2980" t="s">
        <v>7844</v>
      </c>
      <c r="F2980">
        <v>69</v>
      </c>
      <c r="G2980" t="s">
        <v>7095</v>
      </c>
      <c r="H2980" t="s">
        <v>7845</v>
      </c>
      <c r="I2980" t="s">
        <v>39</v>
      </c>
      <c r="J2980" t="s">
        <v>40</v>
      </c>
      <c r="K2980">
        <v>1</v>
      </c>
      <c r="L2980">
        <v>1</v>
      </c>
      <c r="M2980" t="s">
        <v>41</v>
      </c>
      <c r="N2980" t="s">
        <v>7097</v>
      </c>
      <c r="P2980">
        <v>1</v>
      </c>
      <c r="Q2980" t="s">
        <v>43</v>
      </c>
      <c r="R2980" t="s">
        <v>20705</v>
      </c>
      <c r="S2980">
        <v>1</v>
      </c>
      <c r="T2980">
        <v>1</v>
      </c>
      <c r="U2980" t="s">
        <v>45</v>
      </c>
      <c r="V2980" s="9" t="s">
        <v>1553</v>
      </c>
      <c r="W2980">
        <v>1</v>
      </c>
      <c r="X2980">
        <v>1</v>
      </c>
      <c r="Y2980" t="s">
        <v>47</v>
      </c>
      <c r="Z2980" t="s">
        <v>20745</v>
      </c>
      <c r="AA2980">
        <v>1</v>
      </c>
      <c r="AB2980">
        <v>1</v>
      </c>
      <c r="AC2980" t="s">
        <v>49</v>
      </c>
      <c r="AD2980" t="s">
        <v>7095</v>
      </c>
      <c r="AF2980">
        <v>1</v>
      </c>
      <c r="AG2980" t="s">
        <v>7846</v>
      </c>
      <c r="AP2980" t="e">
        <f>#N/A</f>
        <v>#N/A</v>
      </c>
      <c r="AQ2980" t="s">
        <v>8284</v>
      </c>
    </row>
    <row r="2981" spans="1:43" hidden="1">
      <c r="A2981" t="s">
        <v>33</v>
      </c>
      <c r="B2981" t="s">
        <v>7847</v>
      </c>
      <c r="C2981" t="s">
        <v>7848</v>
      </c>
      <c r="D2981">
        <v>1</v>
      </c>
      <c r="E2981" t="s">
        <v>7849</v>
      </c>
      <c r="F2981">
        <v>80.5</v>
      </c>
      <c r="G2981" t="s">
        <v>6776</v>
      </c>
      <c r="H2981" t="s">
        <v>7850</v>
      </c>
      <c r="I2981" t="s">
        <v>39</v>
      </c>
      <c r="J2981" t="s">
        <v>40</v>
      </c>
      <c r="K2981">
        <v>1</v>
      </c>
      <c r="L2981">
        <v>1</v>
      </c>
      <c r="M2981" t="s">
        <v>41</v>
      </c>
      <c r="N2981" t="s">
        <v>6777</v>
      </c>
      <c r="P2981">
        <v>1</v>
      </c>
      <c r="Q2981" t="s">
        <v>43</v>
      </c>
      <c r="R2981" t="s">
        <v>7851</v>
      </c>
      <c r="S2981">
        <v>1</v>
      </c>
      <c r="T2981">
        <v>1</v>
      </c>
      <c r="U2981" t="s">
        <v>45</v>
      </c>
      <c r="V2981" s="9" t="s">
        <v>58</v>
      </c>
      <c r="W2981">
        <v>1</v>
      </c>
      <c r="X2981">
        <v>1</v>
      </c>
      <c r="Y2981" t="s">
        <v>47</v>
      </c>
      <c r="AA2981">
        <v>1</v>
      </c>
      <c r="AB2981">
        <v>1</v>
      </c>
      <c r="AC2981" t="s">
        <v>49</v>
      </c>
      <c r="AD2981" t="s">
        <v>6776</v>
      </c>
      <c r="AF2981">
        <v>1</v>
      </c>
      <c r="AG2981" t="s">
        <v>7852</v>
      </c>
      <c r="AP2981" t="e">
        <f>#N/A</f>
        <v>#N/A</v>
      </c>
      <c r="AQ2981" t="s">
        <v>8284</v>
      </c>
    </row>
    <row r="2982" spans="1:43" hidden="1">
      <c r="A2982" t="s">
        <v>33</v>
      </c>
      <c r="B2982" t="s">
        <v>7853</v>
      </c>
      <c r="C2982" t="s">
        <v>7848</v>
      </c>
      <c r="D2982">
        <v>1</v>
      </c>
      <c r="E2982" t="s">
        <v>7849</v>
      </c>
      <c r="F2982">
        <v>30</v>
      </c>
      <c r="G2982" t="s">
        <v>6776</v>
      </c>
      <c r="H2982" t="s">
        <v>6777</v>
      </c>
      <c r="I2982" t="s">
        <v>39</v>
      </c>
      <c r="J2982" t="s">
        <v>40</v>
      </c>
      <c r="K2982">
        <v>1</v>
      </c>
      <c r="L2982">
        <v>1</v>
      </c>
      <c r="M2982" t="s">
        <v>41</v>
      </c>
      <c r="N2982" t="s">
        <v>6777</v>
      </c>
      <c r="P2982">
        <v>1</v>
      </c>
      <c r="Q2982" t="s">
        <v>43</v>
      </c>
      <c r="S2982">
        <v>1</v>
      </c>
      <c r="T2982">
        <v>1</v>
      </c>
      <c r="U2982" t="s">
        <v>45</v>
      </c>
      <c r="W2982">
        <v>1</v>
      </c>
      <c r="X2982">
        <v>1</v>
      </c>
      <c r="Y2982" t="s">
        <v>47</v>
      </c>
      <c r="AA2982">
        <v>1</v>
      </c>
      <c r="AB2982">
        <v>1</v>
      </c>
      <c r="AC2982" t="s">
        <v>49</v>
      </c>
      <c r="AD2982" t="s">
        <v>6776</v>
      </c>
      <c r="AF2982">
        <v>1</v>
      </c>
      <c r="AG2982" t="s">
        <v>7854</v>
      </c>
      <c r="AP2982" t="e">
        <f>#N/A</f>
        <v>#N/A</v>
      </c>
      <c r="AQ2982" t="s">
        <v>8284</v>
      </c>
    </row>
    <row r="2983" spans="1:43" hidden="1">
      <c r="A2983" t="s">
        <v>33</v>
      </c>
      <c r="B2983" t="s">
        <v>7855</v>
      </c>
      <c r="C2983" t="s">
        <v>7848</v>
      </c>
      <c r="D2983">
        <v>1</v>
      </c>
      <c r="E2983" t="s">
        <v>7849</v>
      </c>
      <c r="F2983">
        <v>30</v>
      </c>
      <c r="G2983" t="s">
        <v>6776</v>
      </c>
      <c r="H2983" t="s">
        <v>6777</v>
      </c>
      <c r="I2983" t="s">
        <v>39</v>
      </c>
      <c r="J2983" t="s">
        <v>40</v>
      </c>
      <c r="K2983">
        <v>1</v>
      </c>
      <c r="L2983">
        <v>1</v>
      </c>
      <c r="M2983" t="s">
        <v>41</v>
      </c>
      <c r="N2983" t="s">
        <v>6777</v>
      </c>
      <c r="P2983">
        <v>1</v>
      </c>
      <c r="Q2983" t="s">
        <v>43</v>
      </c>
      <c r="S2983">
        <v>1</v>
      </c>
      <c r="T2983">
        <v>1</v>
      </c>
      <c r="U2983" t="s">
        <v>45</v>
      </c>
      <c r="W2983">
        <v>1</v>
      </c>
      <c r="X2983">
        <v>1</v>
      </c>
      <c r="Y2983" t="s">
        <v>47</v>
      </c>
      <c r="AA2983">
        <v>1</v>
      </c>
      <c r="AB2983">
        <v>1</v>
      </c>
      <c r="AC2983" t="s">
        <v>49</v>
      </c>
      <c r="AD2983" t="s">
        <v>6776</v>
      </c>
      <c r="AF2983">
        <v>1</v>
      </c>
      <c r="AG2983" t="s">
        <v>7856</v>
      </c>
      <c r="AP2983" t="e">
        <f>#N/A</f>
        <v>#N/A</v>
      </c>
      <c r="AQ2983" t="s">
        <v>8284</v>
      </c>
    </row>
    <row r="2984" spans="1:43" hidden="1">
      <c r="A2984" t="s">
        <v>33</v>
      </c>
      <c r="B2984" t="s">
        <v>7857</v>
      </c>
      <c r="C2984" t="s">
        <v>7848</v>
      </c>
      <c r="D2984">
        <v>1</v>
      </c>
      <c r="E2984" t="s">
        <v>7849</v>
      </c>
      <c r="F2984">
        <v>30</v>
      </c>
      <c r="G2984" t="s">
        <v>6776</v>
      </c>
      <c r="H2984" t="s">
        <v>6777</v>
      </c>
      <c r="I2984" t="s">
        <v>39</v>
      </c>
      <c r="J2984" t="s">
        <v>40</v>
      </c>
      <c r="K2984">
        <v>1</v>
      </c>
      <c r="L2984">
        <v>1</v>
      </c>
      <c r="M2984" t="s">
        <v>41</v>
      </c>
      <c r="N2984" t="s">
        <v>6777</v>
      </c>
      <c r="P2984">
        <v>1</v>
      </c>
      <c r="Q2984" t="s">
        <v>43</v>
      </c>
      <c r="S2984">
        <v>1</v>
      </c>
      <c r="T2984">
        <v>1</v>
      </c>
      <c r="U2984" t="s">
        <v>45</v>
      </c>
      <c r="W2984">
        <v>1</v>
      </c>
      <c r="X2984">
        <v>1</v>
      </c>
      <c r="Y2984" t="s">
        <v>47</v>
      </c>
      <c r="AA2984">
        <v>1</v>
      </c>
      <c r="AB2984">
        <v>1</v>
      </c>
      <c r="AC2984" t="s">
        <v>49</v>
      </c>
      <c r="AD2984" t="s">
        <v>6776</v>
      </c>
      <c r="AF2984">
        <v>1</v>
      </c>
      <c r="AG2984" t="s">
        <v>7858</v>
      </c>
      <c r="AP2984" t="e">
        <f>#N/A</f>
        <v>#N/A</v>
      </c>
      <c r="AQ2984" t="s">
        <v>21351</v>
      </c>
    </row>
    <row r="2985" spans="1:43" hidden="1">
      <c r="A2985" t="s">
        <v>33</v>
      </c>
      <c r="B2985" t="s">
        <v>7859</v>
      </c>
      <c r="C2985" t="s">
        <v>7848</v>
      </c>
      <c r="D2985">
        <v>1</v>
      </c>
      <c r="E2985" t="s">
        <v>7849</v>
      </c>
      <c r="F2985">
        <v>30</v>
      </c>
      <c r="G2985" t="s">
        <v>6776</v>
      </c>
      <c r="H2985" t="s">
        <v>6777</v>
      </c>
      <c r="I2985" t="s">
        <v>39</v>
      </c>
      <c r="J2985" t="s">
        <v>40</v>
      </c>
      <c r="K2985">
        <v>1</v>
      </c>
      <c r="L2985">
        <v>1</v>
      </c>
      <c r="M2985" t="s">
        <v>41</v>
      </c>
      <c r="N2985" t="s">
        <v>6777</v>
      </c>
      <c r="P2985">
        <v>1</v>
      </c>
      <c r="Q2985" t="s">
        <v>43</v>
      </c>
      <c r="S2985">
        <v>1</v>
      </c>
      <c r="T2985">
        <v>1</v>
      </c>
      <c r="U2985" t="s">
        <v>45</v>
      </c>
      <c r="W2985">
        <v>1</v>
      </c>
      <c r="X2985">
        <v>1</v>
      </c>
      <c r="Y2985" t="s">
        <v>47</v>
      </c>
      <c r="AA2985">
        <v>1</v>
      </c>
      <c r="AB2985">
        <v>1</v>
      </c>
      <c r="AC2985" t="s">
        <v>49</v>
      </c>
      <c r="AD2985" t="s">
        <v>6776</v>
      </c>
      <c r="AF2985">
        <v>1</v>
      </c>
      <c r="AG2985" t="s">
        <v>7860</v>
      </c>
      <c r="AP2985" t="e">
        <f>#N/A</f>
        <v>#N/A</v>
      </c>
      <c r="AQ2985">
        <v>0</v>
      </c>
    </row>
    <row r="2986" spans="1:43" hidden="1">
      <c r="A2986" t="s">
        <v>33</v>
      </c>
      <c r="B2986" t="s">
        <v>7861</v>
      </c>
      <c r="C2986" t="s">
        <v>7848</v>
      </c>
      <c r="D2986">
        <v>1</v>
      </c>
      <c r="E2986" t="s">
        <v>7849</v>
      </c>
      <c r="F2986">
        <v>30</v>
      </c>
      <c r="G2986" t="s">
        <v>6776</v>
      </c>
      <c r="H2986" t="s">
        <v>6777</v>
      </c>
      <c r="I2986" t="s">
        <v>39</v>
      </c>
      <c r="J2986" t="s">
        <v>40</v>
      </c>
      <c r="K2986">
        <v>1</v>
      </c>
      <c r="L2986">
        <v>1</v>
      </c>
      <c r="M2986" t="s">
        <v>41</v>
      </c>
      <c r="N2986" t="s">
        <v>6777</v>
      </c>
      <c r="P2986">
        <v>1</v>
      </c>
      <c r="Q2986" t="s">
        <v>43</v>
      </c>
      <c r="S2986">
        <v>1</v>
      </c>
      <c r="T2986">
        <v>1</v>
      </c>
      <c r="U2986" t="s">
        <v>45</v>
      </c>
      <c r="W2986">
        <v>1</v>
      </c>
      <c r="X2986">
        <v>1</v>
      </c>
      <c r="Y2986" t="s">
        <v>47</v>
      </c>
      <c r="AA2986">
        <v>1</v>
      </c>
      <c r="AB2986">
        <v>1</v>
      </c>
      <c r="AC2986" t="s">
        <v>49</v>
      </c>
      <c r="AD2986" t="s">
        <v>6776</v>
      </c>
      <c r="AF2986">
        <v>1</v>
      </c>
      <c r="AG2986" t="s">
        <v>7862</v>
      </c>
      <c r="AP2986" t="e">
        <f>#N/A</f>
        <v>#N/A</v>
      </c>
      <c r="AQ2986">
        <v>0</v>
      </c>
    </row>
    <row r="2987" spans="1:43" hidden="1">
      <c r="A2987" t="s">
        <v>33</v>
      </c>
      <c r="B2987" t="s">
        <v>7863</v>
      </c>
      <c r="C2987" t="s">
        <v>7848</v>
      </c>
      <c r="D2987">
        <v>1</v>
      </c>
      <c r="E2987" t="s">
        <v>7849</v>
      </c>
      <c r="F2987">
        <v>30</v>
      </c>
      <c r="G2987" t="s">
        <v>6776</v>
      </c>
      <c r="H2987" t="s">
        <v>6777</v>
      </c>
      <c r="I2987" t="s">
        <v>39</v>
      </c>
      <c r="J2987" t="s">
        <v>40</v>
      </c>
      <c r="K2987">
        <v>1</v>
      </c>
      <c r="L2987">
        <v>1</v>
      </c>
      <c r="M2987" t="s">
        <v>41</v>
      </c>
      <c r="N2987" t="s">
        <v>6777</v>
      </c>
      <c r="P2987">
        <v>1</v>
      </c>
      <c r="Q2987" t="s">
        <v>43</v>
      </c>
      <c r="S2987">
        <v>1</v>
      </c>
      <c r="T2987">
        <v>1</v>
      </c>
      <c r="U2987" t="s">
        <v>45</v>
      </c>
      <c r="W2987">
        <v>1</v>
      </c>
      <c r="X2987">
        <v>1</v>
      </c>
      <c r="Y2987" t="s">
        <v>47</v>
      </c>
      <c r="AA2987">
        <v>1</v>
      </c>
      <c r="AB2987">
        <v>1</v>
      </c>
      <c r="AC2987" t="s">
        <v>49</v>
      </c>
      <c r="AD2987" t="s">
        <v>6776</v>
      </c>
      <c r="AF2987">
        <v>1</v>
      </c>
      <c r="AG2987" t="s">
        <v>7864</v>
      </c>
      <c r="AP2987" t="e">
        <f>#N/A</f>
        <v>#N/A</v>
      </c>
      <c r="AQ2987" t="s">
        <v>21343</v>
      </c>
    </row>
    <row r="2988" spans="1:43" hidden="1">
      <c r="A2988" t="s">
        <v>33</v>
      </c>
      <c r="B2988" t="s">
        <v>7865</v>
      </c>
      <c r="C2988" t="s">
        <v>7848</v>
      </c>
      <c r="D2988">
        <v>1</v>
      </c>
      <c r="E2988" t="s">
        <v>7849</v>
      </c>
      <c r="F2988">
        <v>30</v>
      </c>
      <c r="G2988" t="s">
        <v>6776</v>
      </c>
      <c r="H2988" t="s">
        <v>6777</v>
      </c>
      <c r="I2988" t="s">
        <v>39</v>
      </c>
      <c r="J2988" t="s">
        <v>40</v>
      </c>
      <c r="K2988">
        <v>1</v>
      </c>
      <c r="L2988">
        <v>1</v>
      </c>
      <c r="M2988" t="s">
        <v>41</v>
      </c>
      <c r="N2988" t="s">
        <v>6777</v>
      </c>
      <c r="P2988">
        <v>1</v>
      </c>
      <c r="Q2988" t="s">
        <v>43</v>
      </c>
      <c r="S2988">
        <v>1</v>
      </c>
      <c r="T2988">
        <v>1</v>
      </c>
      <c r="U2988" t="s">
        <v>45</v>
      </c>
      <c r="W2988">
        <v>1</v>
      </c>
      <c r="X2988">
        <v>1</v>
      </c>
      <c r="Y2988" t="s">
        <v>47</v>
      </c>
      <c r="AA2988">
        <v>1</v>
      </c>
      <c r="AB2988">
        <v>1</v>
      </c>
      <c r="AC2988" t="s">
        <v>49</v>
      </c>
      <c r="AD2988" t="s">
        <v>6776</v>
      </c>
      <c r="AF2988">
        <v>1</v>
      </c>
      <c r="AG2988" t="s">
        <v>7866</v>
      </c>
      <c r="AP2988" t="e">
        <f>#N/A</f>
        <v>#N/A</v>
      </c>
      <c r="AQ2988" t="s">
        <v>44</v>
      </c>
    </row>
    <row r="2989" spans="1:43" hidden="1">
      <c r="A2989" t="s">
        <v>33</v>
      </c>
      <c r="B2989" t="s">
        <v>7867</v>
      </c>
      <c r="C2989" t="s">
        <v>7848</v>
      </c>
      <c r="D2989">
        <v>1</v>
      </c>
      <c r="E2989" t="s">
        <v>7849</v>
      </c>
      <c r="F2989">
        <v>30</v>
      </c>
      <c r="G2989" t="s">
        <v>6776</v>
      </c>
      <c r="H2989" t="s">
        <v>6777</v>
      </c>
      <c r="I2989" t="s">
        <v>39</v>
      </c>
      <c r="J2989" t="s">
        <v>40</v>
      </c>
      <c r="K2989">
        <v>1</v>
      </c>
      <c r="L2989">
        <v>1</v>
      </c>
      <c r="M2989" t="s">
        <v>41</v>
      </c>
      <c r="N2989" t="s">
        <v>6777</v>
      </c>
      <c r="P2989">
        <v>1</v>
      </c>
      <c r="Q2989" t="s">
        <v>43</v>
      </c>
      <c r="S2989">
        <v>1</v>
      </c>
      <c r="T2989">
        <v>1</v>
      </c>
      <c r="U2989" t="s">
        <v>45</v>
      </c>
      <c r="W2989">
        <v>1</v>
      </c>
      <c r="X2989">
        <v>1</v>
      </c>
      <c r="Y2989" t="s">
        <v>47</v>
      </c>
      <c r="AA2989">
        <v>1</v>
      </c>
      <c r="AB2989">
        <v>1</v>
      </c>
      <c r="AC2989" t="s">
        <v>49</v>
      </c>
      <c r="AD2989" t="s">
        <v>6776</v>
      </c>
      <c r="AF2989">
        <v>1</v>
      </c>
      <c r="AG2989" t="s">
        <v>7868</v>
      </c>
      <c r="AP2989" t="e">
        <f>#N/A</f>
        <v>#N/A</v>
      </c>
      <c r="AQ2989">
        <v>0</v>
      </c>
    </row>
    <row r="2990" spans="1:43" hidden="1">
      <c r="A2990" t="s">
        <v>33</v>
      </c>
      <c r="B2990" t="s">
        <v>7869</v>
      </c>
      <c r="C2990" t="s">
        <v>7848</v>
      </c>
      <c r="D2990">
        <v>1</v>
      </c>
      <c r="E2990" t="s">
        <v>7849</v>
      </c>
      <c r="F2990">
        <v>30</v>
      </c>
      <c r="G2990" t="s">
        <v>6776</v>
      </c>
      <c r="H2990" t="s">
        <v>6777</v>
      </c>
      <c r="I2990" t="s">
        <v>39</v>
      </c>
      <c r="J2990" t="s">
        <v>40</v>
      </c>
      <c r="K2990">
        <v>1</v>
      </c>
      <c r="L2990">
        <v>1</v>
      </c>
      <c r="M2990" t="s">
        <v>41</v>
      </c>
      <c r="N2990" t="s">
        <v>6777</v>
      </c>
      <c r="P2990">
        <v>1</v>
      </c>
      <c r="Q2990" t="s">
        <v>43</v>
      </c>
      <c r="S2990">
        <v>1</v>
      </c>
      <c r="T2990">
        <v>1</v>
      </c>
      <c r="U2990" t="s">
        <v>45</v>
      </c>
      <c r="W2990">
        <v>1</v>
      </c>
      <c r="X2990">
        <v>1</v>
      </c>
      <c r="Y2990" t="s">
        <v>47</v>
      </c>
      <c r="AA2990">
        <v>1</v>
      </c>
      <c r="AB2990">
        <v>1</v>
      </c>
      <c r="AC2990" t="s">
        <v>49</v>
      </c>
      <c r="AD2990" t="s">
        <v>6776</v>
      </c>
      <c r="AF2990">
        <v>1</v>
      </c>
      <c r="AG2990" t="s">
        <v>7870</v>
      </c>
      <c r="AP2990" t="e">
        <f>#N/A</f>
        <v>#N/A</v>
      </c>
      <c r="AQ2990">
        <v>0</v>
      </c>
    </row>
    <row r="2991" spans="1:43" hidden="1">
      <c r="A2991" t="s">
        <v>33</v>
      </c>
      <c r="B2991" t="s">
        <v>7871</v>
      </c>
      <c r="C2991" t="s">
        <v>7872</v>
      </c>
      <c r="D2991">
        <v>1</v>
      </c>
      <c r="E2991" t="s">
        <v>7873</v>
      </c>
      <c r="F2991">
        <v>78</v>
      </c>
      <c r="G2991" t="s">
        <v>7874</v>
      </c>
      <c r="H2991" t="s">
        <v>7875</v>
      </c>
      <c r="I2991" t="s">
        <v>39</v>
      </c>
      <c r="J2991" t="s">
        <v>40</v>
      </c>
      <c r="K2991">
        <v>1</v>
      </c>
      <c r="L2991">
        <v>1</v>
      </c>
      <c r="M2991" t="s">
        <v>41</v>
      </c>
      <c r="N2991" t="s">
        <v>7875</v>
      </c>
      <c r="P2991">
        <v>1</v>
      </c>
      <c r="Q2991" t="s">
        <v>43</v>
      </c>
      <c r="R2991" t="s">
        <v>21382</v>
      </c>
      <c r="S2991">
        <v>1</v>
      </c>
      <c r="T2991">
        <v>1</v>
      </c>
      <c r="U2991" t="s">
        <v>45</v>
      </c>
      <c r="V2991" s="9" t="s">
        <v>1440</v>
      </c>
      <c r="W2991">
        <v>1</v>
      </c>
      <c r="X2991">
        <v>1</v>
      </c>
      <c r="Y2991" t="s">
        <v>47</v>
      </c>
      <c r="Z2991" t="s">
        <v>20693</v>
      </c>
      <c r="AA2991">
        <v>1</v>
      </c>
      <c r="AB2991">
        <v>1</v>
      </c>
      <c r="AC2991" t="s">
        <v>49</v>
      </c>
      <c r="AD2991" t="s">
        <v>7874</v>
      </c>
      <c r="AF2991">
        <v>1</v>
      </c>
      <c r="AG2991" t="s">
        <v>7876</v>
      </c>
      <c r="AP2991" t="e">
        <f>#N/A</f>
        <v>#N/A</v>
      </c>
      <c r="AQ2991" t="s">
        <v>21343</v>
      </c>
    </row>
    <row r="2992" spans="1:43" hidden="1">
      <c r="A2992" t="s">
        <v>33</v>
      </c>
      <c r="B2992" t="s">
        <v>7877</v>
      </c>
      <c r="C2992" t="s">
        <v>7878</v>
      </c>
      <c r="D2992">
        <v>1</v>
      </c>
      <c r="E2992" t="s">
        <v>7879</v>
      </c>
      <c r="F2992">
        <v>57.5</v>
      </c>
      <c r="G2992" t="s">
        <v>7760</v>
      </c>
      <c r="H2992" t="s">
        <v>7761</v>
      </c>
      <c r="I2992" t="s">
        <v>39</v>
      </c>
      <c r="J2992" t="s">
        <v>40</v>
      </c>
      <c r="K2992">
        <v>1</v>
      </c>
      <c r="L2992">
        <v>1</v>
      </c>
      <c r="M2992" t="s">
        <v>41</v>
      </c>
      <c r="N2992" t="s">
        <v>7761</v>
      </c>
      <c r="P2992">
        <v>1</v>
      </c>
      <c r="Q2992" t="s">
        <v>43</v>
      </c>
      <c r="S2992">
        <v>1</v>
      </c>
      <c r="T2992">
        <v>1</v>
      </c>
      <c r="U2992" t="s">
        <v>45</v>
      </c>
      <c r="W2992">
        <v>1</v>
      </c>
      <c r="X2992">
        <v>1</v>
      </c>
      <c r="Y2992" t="s">
        <v>47</v>
      </c>
      <c r="AA2992">
        <v>1</v>
      </c>
      <c r="AB2992">
        <v>1</v>
      </c>
      <c r="AC2992" t="s">
        <v>49</v>
      </c>
      <c r="AD2992" t="s">
        <v>7760</v>
      </c>
      <c r="AF2992">
        <v>1</v>
      </c>
      <c r="AG2992" t="s">
        <v>7880</v>
      </c>
      <c r="AP2992" t="e">
        <f>#N/A</f>
        <v>#N/A</v>
      </c>
      <c r="AQ2992">
        <v>0</v>
      </c>
    </row>
    <row r="2993" spans="1:43" hidden="1">
      <c r="A2993" t="s">
        <v>33</v>
      </c>
      <c r="B2993" t="s">
        <v>7881</v>
      </c>
      <c r="C2993" t="s">
        <v>7882</v>
      </c>
      <c r="D2993">
        <v>1</v>
      </c>
      <c r="E2993" t="s">
        <v>7883</v>
      </c>
      <c r="F2993">
        <v>37</v>
      </c>
      <c r="G2993" t="s">
        <v>7504</v>
      </c>
      <c r="H2993" t="s">
        <v>7511</v>
      </c>
      <c r="I2993" t="s">
        <v>39</v>
      </c>
      <c r="J2993" t="s">
        <v>40</v>
      </c>
      <c r="K2993">
        <v>1</v>
      </c>
      <c r="L2993">
        <v>1</v>
      </c>
      <c r="M2993" t="s">
        <v>41</v>
      </c>
      <c r="N2993" t="s">
        <v>7506</v>
      </c>
      <c r="P2993">
        <v>1</v>
      </c>
      <c r="Q2993" t="s">
        <v>43</v>
      </c>
      <c r="R2993" t="s">
        <v>2053</v>
      </c>
      <c r="S2993">
        <v>1</v>
      </c>
      <c r="T2993">
        <v>1</v>
      </c>
      <c r="U2993" t="s">
        <v>45</v>
      </c>
      <c r="W2993">
        <v>1</v>
      </c>
      <c r="X2993">
        <v>1</v>
      </c>
      <c r="Y2993" t="s">
        <v>47</v>
      </c>
      <c r="AA2993">
        <v>1</v>
      </c>
      <c r="AB2993">
        <v>1</v>
      </c>
      <c r="AC2993" t="s">
        <v>49</v>
      </c>
      <c r="AD2993" t="s">
        <v>7504</v>
      </c>
      <c r="AF2993">
        <v>1</v>
      </c>
      <c r="AG2993" t="s">
        <v>7884</v>
      </c>
      <c r="AP2993" t="e">
        <f>#N/A</f>
        <v>#N/A</v>
      </c>
      <c r="AQ2993" t="s">
        <v>1283</v>
      </c>
    </row>
    <row r="2994" spans="1:43" hidden="1">
      <c r="A2994" t="s">
        <v>33</v>
      </c>
      <c r="B2994" t="s">
        <v>7885</v>
      </c>
      <c r="C2994" t="s">
        <v>7886</v>
      </c>
      <c r="D2994">
        <v>1</v>
      </c>
      <c r="E2994" t="s">
        <v>7887</v>
      </c>
      <c r="F2994">
        <v>39</v>
      </c>
      <c r="G2994" t="s">
        <v>370</v>
      </c>
      <c r="H2994" t="s">
        <v>400</v>
      </c>
      <c r="I2994" t="s">
        <v>39</v>
      </c>
      <c r="J2994" t="s">
        <v>40</v>
      </c>
      <c r="K2994">
        <v>1</v>
      </c>
      <c r="L2994">
        <v>1</v>
      </c>
      <c r="M2994" t="s">
        <v>41</v>
      </c>
      <c r="N2994" t="s">
        <v>372</v>
      </c>
      <c r="P2994">
        <v>1</v>
      </c>
      <c r="Q2994" t="s">
        <v>43</v>
      </c>
      <c r="R2994" t="s">
        <v>215</v>
      </c>
      <c r="S2994">
        <v>1</v>
      </c>
      <c r="T2994">
        <v>1</v>
      </c>
      <c r="U2994" t="s">
        <v>45</v>
      </c>
      <c r="W2994">
        <v>1</v>
      </c>
      <c r="X2994">
        <v>1</v>
      </c>
      <c r="Y2994" t="s">
        <v>47</v>
      </c>
      <c r="AA2994">
        <v>1</v>
      </c>
      <c r="AB2994">
        <v>1</v>
      </c>
      <c r="AC2994" t="s">
        <v>49</v>
      </c>
      <c r="AD2994" t="s">
        <v>370</v>
      </c>
      <c r="AF2994">
        <v>1</v>
      </c>
      <c r="AG2994" t="s">
        <v>7888</v>
      </c>
      <c r="AP2994" t="e">
        <f>#N/A</f>
        <v>#N/A</v>
      </c>
      <c r="AQ2994" t="s">
        <v>44</v>
      </c>
    </row>
    <row r="2995" spans="1:43" hidden="1">
      <c r="A2995" t="s">
        <v>33</v>
      </c>
      <c r="B2995" t="s">
        <v>7889</v>
      </c>
      <c r="C2995" t="s">
        <v>7890</v>
      </c>
      <c r="D2995">
        <v>1</v>
      </c>
      <c r="E2995" t="s">
        <v>7891</v>
      </c>
      <c r="F2995">
        <v>46</v>
      </c>
      <c r="G2995" t="s">
        <v>370</v>
      </c>
      <c r="H2995" t="s">
        <v>400</v>
      </c>
      <c r="I2995" t="s">
        <v>39</v>
      </c>
      <c r="J2995" t="s">
        <v>40</v>
      </c>
      <c r="K2995">
        <v>1</v>
      </c>
      <c r="L2995">
        <v>1</v>
      </c>
      <c r="M2995" t="s">
        <v>41</v>
      </c>
      <c r="N2995" t="s">
        <v>372</v>
      </c>
      <c r="P2995">
        <v>1</v>
      </c>
      <c r="Q2995" t="s">
        <v>43</v>
      </c>
      <c r="R2995" t="s">
        <v>215</v>
      </c>
      <c r="S2995">
        <v>1</v>
      </c>
      <c r="T2995">
        <v>1</v>
      </c>
      <c r="U2995" t="s">
        <v>45</v>
      </c>
      <c r="W2995">
        <v>1</v>
      </c>
      <c r="X2995">
        <v>1</v>
      </c>
      <c r="Y2995" t="s">
        <v>47</v>
      </c>
      <c r="AA2995">
        <v>1</v>
      </c>
      <c r="AB2995">
        <v>1</v>
      </c>
      <c r="AC2995" t="s">
        <v>49</v>
      </c>
      <c r="AD2995" t="s">
        <v>370</v>
      </c>
      <c r="AF2995">
        <v>1</v>
      </c>
      <c r="AG2995" t="s">
        <v>7892</v>
      </c>
      <c r="AP2995" t="e">
        <f>#N/A</f>
        <v>#N/A</v>
      </c>
      <c r="AQ2995">
        <v>0</v>
      </c>
    </row>
    <row r="2996" spans="1:43" hidden="1">
      <c r="A2996" t="s">
        <v>33</v>
      </c>
      <c r="B2996" t="s">
        <v>7893</v>
      </c>
      <c r="C2996" t="s">
        <v>7894</v>
      </c>
      <c r="D2996">
        <v>1</v>
      </c>
      <c r="E2996" t="s">
        <v>7895</v>
      </c>
      <c r="F2996">
        <v>50.5</v>
      </c>
      <c r="G2996" t="s">
        <v>7753</v>
      </c>
      <c r="H2996" t="s">
        <v>7755</v>
      </c>
      <c r="I2996" t="s">
        <v>39</v>
      </c>
      <c r="J2996" t="s">
        <v>40</v>
      </c>
      <c r="K2996">
        <v>1</v>
      </c>
      <c r="L2996">
        <v>1</v>
      </c>
      <c r="M2996" t="s">
        <v>41</v>
      </c>
      <c r="N2996" t="s">
        <v>7755</v>
      </c>
      <c r="P2996">
        <v>1</v>
      </c>
      <c r="Q2996" t="s">
        <v>43</v>
      </c>
      <c r="R2996" t="s">
        <v>21382</v>
      </c>
      <c r="S2996">
        <v>1</v>
      </c>
      <c r="T2996">
        <v>1</v>
      </c>
      <c r="U2996" t="s">
        <v>45</v>
      </c>
      <c r="V2996" s="9" t="s">
        <v>2462</v>
      </c>
      <c r="W2996">
        <v>1</v>
      </c>
      <c r="X2996">
        <v>1</v>
      </c>
      <c r="Y2996" t="s">
        <v>47</v>
      </c>
      <c r="Z2996" t="s">
        <v>20693</v>
      </c>
      <c r="AA2996">
        <v>1</v>
      </c>
      <c r="AB2996">
        <v>1</v>
      </c>
      <c r="AC2996" t="s">
        <v>49</v>
      </c>
      <c r="AD2996" t="s">
        <v>7753</v>
      </c>
      <c r="AF2996">
        <v>1</v>
      </c>
      <c r="AG2996" t="s">
        <v>7896</v>
      </c>
      <c r="AP2996" t="e">
        <f>#N/A</f>
        <v>#N/A</v>
      </c>
      <c r="AQ2996">
        <v>0</v>
      </c>
    </row>
    <row r="2997" spans="1:43" hidden="1">
      <c r="A2997" t="s">
        <v>33</v>
      </c>
      <c r="B2997" t="s">
        <v>7897</v>
      </c>
      <c r="C2997" t="s">
        <v>7894</v>
      </c>
      <c r="D2997">
        <v>1</v>
      </c>
      <c r="E2997" t="s">
        <v>7895</v>
      </c>
      <c r="F2997">
        <v>53</v>
      </c>
      <c r="G2997" t="s">
        <v>7753</v>
      </c>
      <c r="H2997" t="s">
        <v>7755</v>
      </c>
      <c r="I2997" t="s">
        <v>39</v>
      </c>
      <c r="J2997" t="s">
        <v>40</v>
      </c>
      <c r="K2997">
        <v>1</v>
      </c>
      <c r="L2997">
        <v>1</v>
      </c>
      <c r="M2997" t="s">
        <v>41</v>
      </c>
      <c r="N2997" t="s">
        <v>7755</v>
      </c>
      <c r="P2997">
        <v>1</v>
      </c>
      <c r="Q2997" t="s">
        <v>43</v>
      </c>
      <c r="R2997" t="s">
        <v>21382</v>
      </c>
      <c r="S2997">
        <v>1</v>
      </c>
      <c r="T2997">
        <v>1</v>
      </c>
      <c r="U2997" t="s">
        <v>45</v>
      </c>
      <c r="V2997" s="9" t="s">
        <v>1440</v>
      </c>
      <c r="W2997">
        <v>1</v>
      </c>
      <c r="X2997">
        <v>1</v>
      </c>
      <c r="Y2997" t="s">
        <v>47</v>
      </c>
      <c r="Z2997" t="s">
        <v>20693</v>
      </c>
      <c r="AA2997">
        <v>1</v>
      </c>
      <c r="AB2997">
        <v>1</v>
      </c>
      <c r="AC2997" t="s">
        <v>49</v>
      </c>
      <c r="AD2997" t="s">
        <v>7753</v>
      </c>
      <c r="AF2997">
        <v>1</v>
      </c>
      <c r="AG2997" t="s">
        <v>76</v>
      </c>
      <c r="AP2997" t="e">
        <f>#N/A</f>
        <v>#N/A</v>
      </c>
      <c r="AQ2997">
        <v>0</v>
      </c>
    </row>
    <row r="2998" spans="1:43" hidden="1">
      <c r="A2998" t="s">
        <v>33</v>
      </c>
      <c r="B2998" t="s">
        <v>7898</v>
      </c>
      <c r="C2998" t="s">
        <v>4962</v>
      </c>
      <c r="D2998">
        <v>1</v>
      </c>
      <c r="E2998" t="s">
        <v>7899</v>
      </c>
      <c r="F2998">
        <v>60</v>
      </c>
      <c r="G2998" t="s">
        <v>2073</v>
      </c>
      <c r="H2998" t="s">
        <v>2075</v>
      </c>
      <c r="I2998" t="s">
        <v>39</v>
      </c>
      <c r="J2998" t="s">
        <v>40</v>
      </c>
      <c r="K2998">
        <v>1</v>
      </c>
      <c r="L2998">
        <v>1</v>
      </c>
      <c r="M2998" t="s">
        <v>41</v>
      </c>
      <c r="N2998" t="s">
        <v>2075</v>
      </c>
      <c r="P2998">
        <v>1</v>
      </c>
      <c r="Q2998" t="s">
        <v>43</v>
      </c>
      <c r="S2998">
        <v>1</v>
      </c>
      <c r="T2998">
        <v>1</v>
      </c>
      <c r="U2998" t="s">
        <v>45</v>
      </c>
      <c r="W2998">
        <v>1</v>
      </c>
      <c r="X2998">
        <v>1</v>
      </c>
      <c r="Y2998" t="s">
        <v>47</v>
      </c>
      <c r="AA2998">
        <v>1</v>
      </c>
      <c r="AB2998">
        <v>1</v>
      </c>
      <c r="AC2998" t="s">
        <v>49</v>
      </c>
      <c r="AD2998" t="s">
        <v>2073</v>
      </c>
      <c r="AF2998">
        <v>1</v>
      </c>
      <c r="AG2998" t="s">
        <v>7900</v>
      </c>
      <c r="AP2998" t="e">
        <f>#N/A</f>
        <v>#N/A</v>
      </c>
      <c r="AQ2998">
        <v>0</v>
      </c>
    </row>
    <row r="2999" spans="1:43" hidden="1">
      <c r="A2999" t="s">
        <v>33</v>
      </c>
      <c r="B2999" t="s">
        <v>7901</v>
      </c>
      <c r="C2999" t="s">
        <v>7902</v>
      </c>
      <c r="D2999">
        <v>1</v>
      </c>
      <c r="E2999" t="s">
        <v>7903</v>
      </c>
      <c r="F2999">
        <v>53</v>
      </c>
      <c r="G2999" t="s">
        <v>7904</v>
      </c>
      <c r="H2999" t="s">
        <v>7905</v>
      </c>
      <c r="I2999" t="s">
        <v>39</v>
      </c>
      <c r="J2999" t="s">
        <v>40</v>
      </c>
      <c r="K2999">
        <v>1</v>
      </c>
      <c r="L2999">
        <v>1</v>
      </c>
      <c r="M2999" t="s">
        <v>41</v>
      </c>
      <c r="N2999" t="s">
        <v>7904</v>
      </c>
      <c r="P2999">
        <v>1</v>
      </c>
      <c r="Q2999" t="s">
        <v>43</v>
      </c>
      <c r="R2999" t="s">
        <v>224</v>
      </c>
      <c r="S2999">
        <v>1</v>
      </c>
      <c r="T2999">
        <v>1</v>
      </c>
      <c r="U2999" t="s">
        <v>45</v>
      </c>
      <c r="W2999">
        <v>1</v>
      </c>
      <c r="X2999">
        <v>1</v>
      </c>
      <c r="Y2999" t="s">
        <v>47</v>
      </c>
      <c r="AA2999">
        <v>1</v>
      </c>
      <c r="AB2999">
        <v>1</v>
      </c>
      <c r="AC2999" t="s">
        <v>49</v>
      </c>
      <c r="AD2999" t="s">
        <v>7904</v>
      </c>
      <c r="AF2999">
        <v>1</v>
      </c>
      <c r="AG2999" t="s">
        <v>7906</v>
      </c>
      <c r="AP2999" t="e">
        <f>#N/A</f>
        <v>#N/A</v>
      </c>
      <c r="AQ2999">
        <v>0</v>
      </c>
    </row>
    <row r="3000" spans="1:43" hidden="1">
      <c r="A3000" t="s">
        <v>33</v>
      </c>
      <c r="B3000" t="s">
        <v>7907</v>
      </c>
      <c r="C3000" t="s">
        <v>7908</v>
      </c>
      <c r="D3000">
        <v>1</v>
      </c>
      <c r="E3000" t="s">
        <v>7909</v>
      </c>
      <c r="F3000">
        <v>46</v>
      </c>
      <c r="G3000" t="s">
        <v>1000</v>
      </c>
      <c r="H3000" t="s">
        <v>5204</v>
      </c>
      <c r="I3000" t="s">
        <v>39</v>
      </c>
      <c r="J3000" t="s">
        <v>40</v>
      </c>
      <c r="K3000">
        <v>1</v>
      </c>
      <c r="L3000">
        <v>1</v>
      </c>
      <c r="M3000" t="s">
        <v>41</v>
      </c>
      <c r="N3000" t="s">
        <v>1002</v>
      </c>
      <c r="P3000">
        <v>1</v>
      </c>
      <c r="Q3000" t="s">
        <v>43</v>
      </c>
      <c r="R3000" t="s">
        <v>657</v>
      </c>
      <c r="S3000">
        <v>1</v>
      </c>
      <c r="T3000">
        <v>1</v>
      </c>
      <c r="U3000" t="s">
        <v>45</v>
      </c>
      <c r="W3000">
        <v>1</v>
      </c>
      <c r="X3000">
        <v>1</v>
      </c>
      <c r="Y3000" t="s">
        <v>47</v>
      </c>
      <c r="AA3000">
        <v>1</v>
      </c>
      <c r="AB3000">
        <v>1</v>
      </c>
      <c r="AC3000" t="s">
        <v>49</v>
      </c>
      <c r="AD3000" t="s">
        <v>1000</v>
      </c>
      <c r="AF3000">
        <v>1</v>
      </c>
      <c r="AG3000" t="s">
        <v>7910</v>
      </c>
      <c r="AP3000" t="e">
        <f>#N/A</f>
        <v>#N/A</v>
      </c>
      <c r="AQ3000">
        <v>0</v>
      </c>
    </row>
    <row r="3001" spans="1:43" hidden="1">
      <c r="A3001" t="s">
        <v>33</v>
      </c>
      <c r="B3001" t="s">
        <v>7911</v>
      </c>
      <c r="C3001" t="s">
        <v>7908</v>
      </c>
      <c r="D3001">
        <v>1</v>
      </c>
      <c r="E3001" t="s">
        <v>7909</v>
      </c>
      <c r="F3001">
        <v>46</v>
      </c>
      <c r="G3001" t="s">
        <v>1000</v>
      </c>
      <c r="H3001" t="s">
        <v>5204</v>
      </c>
      <c r="I3001" t="s">
        <v>39</v>
      </c>
      <c r="J3001" t="s">
        <v>40</v>
      </c>
      <c r="K3001">
        <v>1</v>
      </c>
      <c r="L3001">
        <v>1</v>
      </c>
      <c r="M3001" t="s">
        <v>41</v>
      </c>
      <c r="N3001" t="s">
        <v>1002</v>
      </c>
      <c r="P3001">
        <v>1</v>
      </c>
      <c r="Q3001" t="s">
        <v>43</v>
      </c>
      <c r="R3001" t="s">
        <v>657</v>
      </c>
      <c r="S3001">
        <v>1</v>
      </c>
      <c r="T3001">
        <v>1</v>
      </c>
      <c r="U3001" t="s">
        <v>45</v>
      </c>
      <c r="W3001">
        <v>1</v>
      </c>
      <c r="X3001">
        <v>1</v>
      </c>
      <c r="Y3001" t="s">
        <v>47</v>
      </c>
      <c r="AA3001">
        <v>1</v>
      </c>
      <c r="AB3001">
        <v>1</v>
      </c>
      <c r="AC3001" t="s">
        <v>49</v>
      </c>
      <c r="AD3001" t="s">
        <v>1000</v>
      </c>
      <c r="AF3001">
        <v>1</v>
      </c>
      <c r="AG3001" t="s">
        <v>7912</v>
      </c>
      <c r="AP3001" t="e">
        <f>#N/A</f>
        <v>#N/A</v>
      </c>
      <c r="AQ3001" t="s">
        <v>44</v>
      </c>
    </row>
    <row r="3002" spans="1:43" hidden="1">
      <c r="A3002" t="s">
        <v>33</v>
      </c>
      <c r="B3002" t="s">
        <v>7913</v>
      </c>
      <c r="C3002" t="s">
        <v>7908</v>
      </c>
      <c r="D3002">
        <v>1</v>
      </c>
      <c r="E3002" t="s">
        <v>7909</v>
      </c>
      <c r="F3002">
        <v>46</v>
      </c>
      <c r="G3002" t="s">
        <v>1000</v>
      </c>
      <c r="H3002" t="s">
        <v>5204</v>
      </c>
      <c r="I3002" t="s">
        <v>39</v>
      </c>
      <c r="J3002" t="s">
        <v>40</v>
      </c>
      <c r="K3002">
        <v>1</v>
      </c>
      <c r="L3002">
        <v>1</v>
      </c>
      <c r="M3002" t="s">
        <v>41</v>
      </c>
      <c r="N3002" t="s">
        <v>1002</v>
      </c>
      <c r="P3002">
        <v>1</v>
      </c>
      <c r="Q3002" t="s">
        <v>43</v>
      </c>
      <c r="R3002" t="s">
        <v>657</v>
      </c>
      <c r="S3002">
        <v>1</v>
      </c>
      <c r="T3002">
        <v>1</v>
      </c>
      <c r="U3002" t="s">
        <v>45</v>
      </c>
      <c r="W3002">
        <v>1</v>
      </c>
      <c r="X3002">
        <v>1</v>
      </c>
      <c r="Y3002" t="s">
        <v>47</v>
      </c>
      <c r="AA3002">
        <v>1</v>
      </c>
      <c r="AB3002">
        <v>1</v>
      </c>
      <c r="AC3002" t="s">
        <v>49</v>
      </c>
      <c r="AD3002" t="s">
        <v>1000</v>
      </c>
      <c r="AF3002">
        <v>1</v>
      </c>
      <c r="AG3002" t="s">
        <v>7914</v>
      </c>
      <c r="AP3002" t="e">
        <f>#N/A</f>
        <v>#N/A</v>
      </c>
      <c r="AQ3002">
        <v>0</v>
      </c>
    </row>
    <row r="3003" spans="1:43" hidden="1">
      <c r="A3003" t="s">
        <v>33</v>
      </c>
      <c r="B3003" t="s">
        <v>7915</v>
      </c>
      <c r="C3003" t="s">
        <v>7908</v>
      </c>
      <c r="D3003">
        <v>1</v>
      </c>
      <c r="E3003" t="s">
        <v>7909</v>
      </c>
      <c r="F3003">
        <v>46</v>
      </c>
      <c r="G3003" t="s">
        <v>1000</v>
      </c>
      <c r="H3003" t="s">
        <v>5204</v>
      </c>
      <c r="I3003" t="s">
        <v>39</v>
      </c>
      <c r="J3003" t="s">
        <v>40</v>
      </c>
      <c r="K3003">
        <v>1</v>
      </c>
      <c r="L3003">
        <v>1</v>
      </c>
      <c r="M3003" t="s">
        <v>41</v>
      </c>
      <c r="N3003" t="s">
        <v>1002</v>
      </c>
      <c r="P3003">
        <v>1</v>
      </c>
      <c r="Q3003" t="s">
        <v>43</v>
      </c>
      <c r="R3003" t="s">
        <v>657</v>
      </c>
      <c r="S3003">
        <v>1</v>
      </c>
      <c r="T3003">
        <v>1</v>
      </c>
      <c r="U3003" t="s">
        <v>45</v>
      </c>
      <c r="W3003">
        <v>1</v>
      </c>
      <c r="X3003">
        <v>1</v>
      </c>
      <c r="Y3003" t="s">
        <v>47</v>
      </c>
      <c r="AA3003">
        <v>1</v>
      </c>
      <c r="AB3003">
        <v>1</v>
      </c>
      <c r="AC3003" t="s">
        <v>49</v>
      </c>
      <c r="AD3003" t="s">
        <v>1000</v>
      </c>
      <c r="AF3003">
        <v>1</v>
      </c>
      <c r="AG3003" t="s">
        <v>7916</v>
      </c>
      <c r="AP3003" t="e">
        <f>#N/A</f>
        <v>#N/A</v>
      </c>
      <c r="AQ3003">
        <v>0</v>
      </c>
    </row>
    <row r="3004" spans="1:43" hidden="1">
      <c r="A3004" t="s">
        <v>33</v>
      </c>
      <c r="B3004" t="s">
        <v>7917</v>
      </c>
      <c r="C3004" t="s">
        <v>7908</v>
      </c>
      <c r="D3004">
        <v>1</v>
      </c>
      <c r="E3004" t="s">
        <v>7909</v>
      </c>
      <c r="F3004">
        <v>46</v>
      </c>
      <c r="G3004" t="s">
        <v>1000</v>
      </c>
      <c r="H3004" t="s">
        <v>5204</v>
      </c>
      <c r="I3004" t="s">
        <v>39</v>
      </c>
      <c r="J3004" t="s">
        <v>40</v>
      </c>
      <c r="K3004">
        <v>1</v>
      </c>
      <c r="L3004">
        <v>1</v>
      </c>
      <c r="M3004" t="s">
        <v>41</v>
      </c>
      <c r="N3004" t="s">
        <v>1002</v>
      </c>
      <c r="P3004">
        <v>1</v>
      </c>
      <c r="Q3004" t="s">
        <v>43</v>
      </c>
      <c r="R3004" t="s">
        <v>657</v>
      </c>
      <c r="S3004">
        <v>1</v>
      </c>
      <c r="T3004">
        <v>1</v>
      </c>
      <c r="U3004" t="s">
        <v>45</v>
      </c>
      <c r="W3004">
        <v>1</v>
      </c>
      <c r="X3004">
        <v>1</v>
      </c>
      <c r="Y3004" t="s">
        <v>47</v>
      </c>
      <c r="AA3004">
        <v>1</v>
      </c>
      <c r="AB3004">
        <v>1</v>
      </c>
      <c r="AC3004" t="s">
        <v>49</v>
      </c>
      <c r="AD3004" t="s">
        <v>1000</v>
      </c>
      <c r="AF3004">
        <v>1</v>
      </c>
      <c r="AG3004" t="s">
        <v>7918</v>
      </c>
      <c r="AP3004" t="e">
        <f>#N/A</f>
        <v>#N/A</v>
      </c>
      <c r="AQ3004">
        <v>0</v>
      </c>
    </row>
    <row r="3005" spans="1:43" hidden="1">
      <c r="A3005" t="s">
        <v>33</v>
      </c>
      <c r="B3005" t="s">
        <v>7919</v>
      </c>
      <c r="C3005" t="s">
        <v>7908</v>
      </c>
      <c r="D3005">
        <v>1</v>
      </c>
      <c r="E3005" t="s">
        <v>7909</v>
      </c>
      <c r="F3005">
        <v>46</v>
      </c>
      <c r="G3005" t="s">
        <v>1000</v>
      </c>
      <c r="H3005" t="s">
        <v>5204</v>
      </c>
      <c r="I3005" t="s">
        <v>39</v>
      </c>
      <c r="J3005" t="s">
        <v>40</v>
      </c>
      <c r="K3005">
        <v>1</v>
      </c>
      <c r="L3005">
        <v>1</v>
      </c>
      <c r="M3005" t="s">
        <v>41</v>
      </c>
      <c r="N3005" t="s">
        <v>1002</v>
      </c>
      <c r="P3005">
        <v>1</v>
      </c>
      <c r="Q3005" t="s">
        <v>43</v>
      </c>
      <c r="R3005" t="s">
        <v>657</v>
      </c>
      <c r="S3005">
        <v>1</v>
      </c>
      <c r="T3005">
        <v>1</v>
      </c>
      <c r="U3005" t="s">
        <v>45</v>
      </c>
      <c r="W3005">
        <v>1</v>
      </c>
      <c r="X3005">
        <v>1</v>
      </c>
      <c r="Y3005" t="s">
        <v>47</v>
      </c>
      <c r="AA3005">
        <v>1</v>
      </c>
      <c r="AB3005">
        <v>1</v>
      </c>
      <c r="AC3005" t="s">
        <v>49</v>
      </c>
      <c r="AD3005" t="s">
        <v>1000</v>
      </c>
      <c r="AF3005">
        <v>1</v>
      </c>
      <c r="AG3005" t="s">
        <v>7920</v>
      </c>
      <c r="AP3005" t="e">
        <f>#N/A</f>
        <v>#N/A</v>
      </c>
      <c r="AQ3005">
        <v>0</v>
      </c>
    </row>
    <row r="3006" spans="1:43" hidden="1">
      <c r="A3006" t="s">
        <v>33</v>
      </c>
      <c r="B3006" t="s">
        <v>7921</v>
      </c>
      <c r="C3006" t="s">
        <v>7908</v>
      </c>
      <c r="D3006">
        <v>1</v>
      </c>
      <c r="E3006" t="s">
        <v>7922</v>
      </c>
      <c r="F3006">
        <v>46</v>
      </c>
      <c r="G3006" t="s">
        <v>1000</v>
      </c>
      <c r="H3006" t="s">
        <v>5204</v>
      </c>
      <c r="I3006" t="s">
        <v>39</v>
      </c>
      <c r="J3006" t="s">
        <v>40</v>
      </c>
      <c r="K3006">
        <v>1</v>
      </c>
      <c r="L3006">
        <v>1</v>
      </c>
      <c r="M3006" t="s">
        <v>41</v>
      </c>
      <c r="N3006" t="s">
        <v>1002</v>
      </c>
      <c r="P3006">
        <v>1</v>
      </c>
      <c r="Q3006" t="s">
        <v>43</v>
      </c>
      <c r="R3006" t="s">
        <v>657</v>
      </c>
      <c r="S3006">
        <v>1</v>
      </c>
      <c r="T3006">
        <v>1</v>
      </c>
      <c r="U3006" t="s">
        <v>45</v>
      </c>
      <c r="W3006">
        <v>1</v>
      </c>
      <c r="X3006">
        <v>1</v>
      </c>
      <c r="Y3006" t="s">
        <v>47</v>
      </c>
      <c r="AA3006">
        <v>1</v>
      </c>
      <c r="AB3006">
        <v>1</v>
      </c>
      <c r="AC3006" t="s">
        <v>49</v>
      </c>
      <c r="AD3006" t="s">
        <v>1000</v>
      </c>
      <c r="AF3006">
        <v>1</v>
      </c>
      <c r="AG3006" t="s">
        <v>7923</v>
      </c>
      <c r="AP3006" t="e">
        <f>#N/A</f>
        <v>#N/A</v>
      </c>
      <c r="AQ3006">
        <v>0</v>
      </c>
    </row>
    <row r="3007" spans="1:43" hidden="1">
      <c r="A3007" t="s">
        <v>33</v>
      </c>
      <c r="B3007" t="s">
        <v>7924</v>
      </c>
      <c r="C3007" t="s">
        <v>7908</v>
      </c>
      <c r="D3007">
        <v>1</v>
      </c>
      <c r="E3007" t="s">
        <v>7922</v>
      </c>
      <c r="F3007">
        <v>46</v>
      </c>
      <c r="G3007" t="s">
        <v>1000</v>
      </c>
      <c r="H3007" t="s">
        <v>5204</v>
      </c>
      <c r="I3007" t="s">
        <v>39</v>
      </c>
      <c r="J3007" t="s">
        <v>40</v>
      </c>
      <c r="K3007">
        <v>1</v>
      </c>
      <c r="L3007">
        <v>1</v>
      </c>
      <c r="M3007" t="s">
        <v>41</v>
      </c>
      <c r="N3007" t="s">
        <v>1002</v>
      </c>
      <c r="P3007">
        <v>1</v>
      </c>
      <c r="Q3007" t="s">
        <v>43</v>
      </c>
      <c r="R3007" t="s">
        <v>657</v>
      </c>
      <c r="S3007">
        <v>1</v>
      </c>
      <c r="T3007">
        <v>1</v>
      </c>
      <c r="U3007" t="s">
        <v>45</v>
      </c>
      <c r="W3007">
        <v>1</v>
      </c>
      <c r="X3007">
        <v>1</v>
      </c>
      <c r="Y3007" t="s">
        <v>47</v>
      </c>
      <c r="AA3007">
        <v>1</v>
      </c>
      <c r="AB3007">
        <v>1</v>
      </c>
      <c r="AC3007" t="s">
        <v>49</v>
      </c>
      <c r="AD3007" t="s">
        <v>1000</v>
      </c>
      <c r="AF3007">
        <v>1</v>
      </c>
      <c r="AG3007" t="s">
        <v>7925</v>
      </c>
      <c r="AP3007" t="e">
        <f>#N/A</f>
        <v>#N/A</v>
      </c>
      <c r="AQ3007" t="s">
        <v>5074</v>
      </c>
    </row>
    <row r="3008" spans="1:43" hidden="1">
      <c r="A3008" t="s">
        <v>33</v>
      </c>
      <c r="B3008" t="s">
        <v>7926</v>
      </c>
      <c r="C3008" t="s">
        <v>7908</v>
      </c>
      <c r="D3008">
        <v>1</v>
      </c>
      <c r="E3008" t="s">
        <v>7922</v>
      </c>
      <c r="F3008">
        <v>46</v>
      </c>
      <c r="G3008" t="s">
        <v>1000</v>
      </c>
      <c r="H3008" t="s">
        <v>5204</v>
      </c>
      <c r="I3008" t="s">
        <v>39</v>
      </c>
      <c r="J3008" t="s">
        <v>40</v>
      </c>
      <c r="K3008">
        <v>1</v>
      </c>
      <c r="L3008">
        <v>1</v>
      </c>
      <c r="M3008" t="s">
        <v>41</v>
      </c>
      <c r="N3008" t="s">
        <v>1002</v>
      </c>
      <c r="P3008">
        <v>1</v>
      </c>
      <c r="Q3008" t="s">
        <v>43</v>
      </c>
      <c r="R3008" t="s">
        <v>657</v>
      </c>
      <c r="S3008">
        <v>1</v>
      </c>
      <c r="T3008">
        <v>1</v>
      </c>
      <c r="U3008" t="s">
        <v>45</v>
      </c>
      <c r="W3008">
        <v>1</v>
      </c>
      <c r="X3008">
        <v>1</v>
      </c>
      <c r="Y3008" t="s">
        <v>47</v>
      </c>
      <c r="AA3008">
        <v>1</v>
      </c>
      <c r="AB3008">
        <v>1</v>
      </c>
      <c r="AC3008" t="s">
        <v>49</v>
      </c>
      <c r="AD3008" t="s">
        <v>1000</v>
      </c>
      <c r="AF3008">
        <v>1</v>
      </c>
      <c r="AG3008" t="s">
        <v>7927</v>
      </c>
      <c r="AP3008" t="e">
        <f>#N/A</f>
        <v>#N/A</v>
      </c>
      <c r="AQ3008" t="s">
        <v>5074</v>
      </c>
    </row>
    <row r="3009" spans="1:43" hidden="1">
      <c r="A3009" t="s">
        <v>33</v>
      </c>
      <c r="B3009" t="s">
        <v>7928</v>
      </c>
      <c r="C3009" t="s">
        <v>5779</v>
      </c>
      <c r="D3009">
        <v>1</v>
      </c>
      <c r="E3009" t="s">
        <v>7929</v>
      </c>
      <c r="F3009">
        <v>23</v>
      </c>
      <c r="G3009" t="s">
        <v>54</v>
      </c>
      <c r="H3009" t="s">
        <v>7930</v>
      </c>
      <c r="I3009" t="s">
        <v>39</v>
      </c>
      <c r="J3009" t="s">
        <v>40</v>
      </c>
      <c r="K3009">
        <v>1</v>
      </c>
      <c r="L3009">
        <v>1</v>
      </c>
      <c r="M3009" t="s">
        <v>41</v>
      </c>
      <c r="N3009" t="s">
        <v>56</v>
      </c>
      <c r="P3009">
        <v>1</v>
      </c>
      <c r="Q3009" t="s">
        <v>43</v>
      </c>
      <c r="R3009" t="s">
        <v>57</v>
      </c>
      <c r="S3009">
        <v>1</v>
      </c>
      <c r="T3009">
        <v>1</v>
      </c>
      <c r="U3009" t="s">
        <v>45</v>
      </c>
      <c r="V3009" s="9" t="s">
        <v>100</v>
      </c>
      <c r="W3009">
        <v>1</v>
      </c>
      <c r="X3009">
        <v>1</v>
      </c>
      <c r="Y3009" t="s">
        <v>47</v>
      </c>
      <c r="Z3009" t="s">
        <v>5781</v>
      </c>
      <c r="AA3009">
        <v>1</v>
      </c>
      <c r="AB3009">
        <v>1</v>
      </c>
      <c r="AC3009" t="s">
        <v>49</v>
      </c>
      <c r="AD3009" t="s">
        <v>54</v>
      </c>
      <c r="AF3009">
        <v>1</v>
      </c>
      <c r="AG3009" t="s">
        <v>7932</v>
      </c>
      <c r="AP3009" t="e">
        <f>#N/A</f>
        <v>#N/A</v>
      </c>
      <c r="AQ3009" t="s">
        <v>5074</v>
      </c>
    </row>
    <row r="3010" spans="1:43" hidden="1">
      <c r="A3010" t="s">
        <v>33</v>
      </c>
      <c r="B3010" t="s">
        <v>7933</v>
      </c>
      <c r="C3010" t="s">
        <v>7934</v>
      </c>
      <c r="D3010">
        <v>1</v>
      </c>
      <c r="E3010" t="s">
        <v>7935</v>
      </c>
      <c r="F3010">
        <v>43.5</v>
      </c>
      <c r="G3010" t="s">
        <v>7424</v>
      </c>
      <c r="H3010" t="s">
        <v>7936</v>
      </c>
      <c r="I3010" t="s">
        <v>39</v>
      </c>
      <c r="J3010" t="s">
        <v>40</v>
      </c>
      <c r="K3010">
        <v>1</v>
      </c>
      <c r="L3010">
        <v>1</v>
      </c>
      <c r="M3010" t="s">
        <v>41</v>
      </c>
      <c r="N3010" t="s">
        <v>7426</v>
      </c>
      <c r="P3010">
        <v>1</v>
      </c>
      <c r="Q3010" t="s">
        <v>43</v>
      </c>
      <c r="R3010" t="s">
        <v>320</v>
      </c>
      <c r="S3010">
        <v>1</v>
      </c>
      <c r="T3010">
        <v>1</v>
      </c>
      <c r="U3010" t="s">
        <v>45</v>
      </c>
      <c r="W3010">
        <v>1</v>
      </c>
      <c r="X3010">
        <v>1</v>
      </c>
      <c r="Y3010" t="s">
        <v>47</v>
      </c>
      <c r="AA3010">
        <v>1</v>
      </c>
      <c r="AB3010">
        <v>1</v>
      </c>
      <c r="AC3010" t="s">
        <v>49</v>
      </c>
      <c r="AD3010" t="s">
        <v>7424</v>
      </c>
      <c r="AF3010">
        <v>1</v>
      </c>
      <c r="AG3010" t="s">
        <v>7937</v>
      </c>
      <c r="AP3010" t="e">
        <f>#N/A</f>
        <v>#N/A</v>
      </c>
      <c r="AQ3010" t="s">
        <v>5074</v>
      </c>
    </row>
    <row r="3011" spans="1:43" hidden="1">
      <c r="A3011" t="s">
        <v>33</v>
      </c>
      <c r="B3011" t="s">
        <v>7938</v>
      </c>
      <c r="C3011" t="s">
        <v>7939</v>
      </c>
      <c r="D3011">
        <v>1</v>
      </c>
      <c r="E3011" t="s">
        <v>7940</v>
      </c>
      <c r="F3011">
        <v>37</v>
      </c>
      <c r="G3011" t="s">
        <v>536</v>
      </c>
      <c r="H3011" t="s">
        <v>7941</v>
      </c>
      <c r="I3011" t="s">
        <v>39</v>
      </c>
      <c r="J3011" t="s">
        <v>40</v>
      </c>
      <c r="K3011">
        <v>1</v>
      </c>
      <c r="L3011">
        <v>1</v>
      </c>
      <c r="M3011" t="s">
        <v>41</v>
      </c>
      <c r="N3011" t="s">
        <v>538</v>
      </c>
      <c r="P3011">
        <v>1</v>
      </c>
      <c r="Q3011" t="s">
        <v>43</v>
      </c>
      <c r="R3011" t="s">
        <v>20688</v>
      </c>
      <c r="S3011">
        <v>1</v>
      </c>
      <c r="T3011">
        <v>1</v>
      </c>
      <c r="U3011" t="s">
        <v>45</v>
      </c>
      <c r="V3011" s="9" t="s">
        <v>21414</v>
      </c>
      <c r="W3011">
        <v>1</v>
      </c>
      <c r="X3011">
        <v>1</v>
      </c>
      <c r="Y3011" t="s">
        <v>47</v>
      </c>
      <c r="Z3011" t="s">
        <v>20891</v>
      </c>
      <c r="AA3011">
        <v>1</v>
      </c>
      <c r="AB3011">
        <v>1</v>
      </c>
      <c r="AC3011" t="s">
        <v>49</v>
      </c>
      <c r="AD3011" t="s">
        <v>536</v>
      </c>
      <c r="AF3011">
        <v>1</v>
      </c>
      <c r="AG3011" t="s">
        <v>7942</v>
      </c>
      <c r="AP3011" t="e">
        <f>#N/A</f>
        <v>#N/A</v>
      </c>
      <c r="AQ3011" t="s">
        <v>5074</v>
      </c>
    </row>
    <row r="3012" spans="1:43" hidden="1">
      <c r="A3012" t="s">
        <v>33</v>
      </c>
      <c r="B3012" t="s">
        <v>7943</v>
      </c>
      <c r="C3012" t="s">
        <v>7944</v>
      </c>
      <c r="D3012">
        <v>1</v>
      </c>
      <c r="E3012" t="s">
        <v>7945</v>
      </c>
      <c r="F3012">
        <v>69</v>
      </c>
      <c r="G3012" t="s">
        <v>7753</v>
      </c>
      <c r="H3012" t="s">
        <v>7946</v>
      </c>
      <c r="I3012" t="s">
        <v>39</v>
      </c>
      <c r="J3012" t="s">
        <v>40</v>
      </c>
      <c r="K3012">
        <v>1</v>
      </c>
      <c r="L3012">
        <v>1</v>
      </c>
      <c r="M3012" t="s">
        <v>41</v>
      </c>
      <c r="N3012" t="s">
        <v>7755</v>
      </c>
      <c r="P3012">
        <v>1</v>
      </c>
      <c r="Q3012" t="s">
        <v>43</v>
      </c>
      <c r="R3012" t="s">
        <v>57</v>
      </c>
      <c r="S3012">
        <v>1</v>
      </c>
      <c r="T3012">
        <v>1</v>
      </c>
      <c r="U3012" t="s">
        <v>45</v>
      </c>
      <c r="V3012" s="9" t="s">
        <v>21414</v>
      </c>
      <c r="W3012">
        <v>1</v>
      </c>
      <c r="X3012">
        <v>1</v>
      </c>
      <c r="Y3012" t="s">
        <v>47</v>
      </c>
      <c r="Z3012" t="s">
        <v>7947</v>
      </c>
      <c r="AA3012">
        <v>1</v>
      </c>
      <c r="AB3012">
        <v>1</v>
      </c>
      <c r="AC3012" t="s">
        <v>49</v>
      </c>
      <c r="AD3012" t="s">
        <v>7753</v>
      </c>
      <c r="AF3012">
        <v>1</v>
      </c>
      <c r="AG3012" t="s">
        <v>7948</v>
      </c>
      <c r="AP3012" t="e">
        <f>#N/A</f>
        <v>#N/A</v>
      </c>
      <c r="AQ3012">
        <v>0</v>
      </c>
    </row>
    <row r="3013" spans="1:43" hidden="1">
      <c r="A3013" t="s">
        <v>33</v>
      </c>
      <c r="B3013" t="s">
        <v>7949</v>
      </c>
      <c r="C3013" t="s">
        <v>7950</v>
      </c>
      <c r="D3013">
        <v>1</v>
      </c>
      <c r="E3013" t="s">
        <v>7951</v>
      </c>
      <c r="F3013">
        <v>50.5</v>
      </c>
      <c r="G3013" t="s">
        <v>7504</v>
      </c>
      <c r="H3013" t="s">
        <v>7952</v>
      </c>
      <c r="I3013" t="s">
        <v>39</v>
      </c>
      <c r="J3013" t="s">
        <v>40</v>
      </c>
      <c r="K3013">
        <v>1</v>
      </c>
      <c r="L3013">
        <v>1</v>
      </c>
      <c r="M3013" t="s">
        <v>41</v>
      </c>
      <c r="N3013" t="s">
        <v>7506</v>
      </c>
      <c r="P3013">
        <v>1</v>
      </c>
      <c r="Q3013" t="s">
        <v>43</v>
      </c>
      <c r="R3013" t="s">
        <v>21382</v>
      </c>
      <c r="S3013">
        <v>1</v>
      </c>
      <c r="T3013">
        <v>1</v>
      </c>
      <c r="U3013" t="s">
        <v>45</v>
      </c>
      <c r="V3013" s="9" t="s">
        <v>2462</v>
      </c>
      <c r="W3013">
        <v>1</v>
      </c>
      <c r="X3013">
        <v>1</v>
      </c>
      <c r="Y3013" t="s">
        <v>47</v>
      </c>
      <c r="Z3013" t="s">
        <v>20693</v>
      </c>
      <c r="AA3013">
        <v>1</v>
      </c>
      <c r="AB3013">
        <v>1</v>
      </c>
      <c r="AC3013" t="s">
        <v>49</v>
      </c>
      <c r="AD3013" t="s">
        <v>7504</v>
      </c>
      <c r="AF3013">
        <v>1</v>
      </c>
      <c r="AG3013" t="s">
        <v>7953</v>
      </c>
      <c r="AP3013" t="e">
        <f>#N/A</f>
        <v>#N/A</v>
      </c>
      <c r="AQ3013">
        <v>0</v>
      </c>
    </row>
    <row r="3014" spans="1:43" hidden="1">
      <c r="A3014" t="s">
        <v>33</v>
      </c>
      <c r="B3014" t="s">
        <v>7954</v>
      </c>
      <c r="C3014" t="s">
        <v>7950</v>
      </c>
      <c r="D3014">
        <v>1</v>
      </c>
      <c r="E3014" t="s">
        <v>7951</v>
      </c>
      <c r="F3014">
        <v>83</v>
      </c>
      <c r="G3014" t="s">
        <v>7504</v>
      </c>
      <c r="H3014" t="s">
        <v>7952</v>
      </c>
      <c r="I3014" t="s">
        <v>39</v>
      </c>
      <c r="J3014" t="s">
        <v>40</v>
      </c>
      <c r="K3014">
        <v>1</v>
      </c>
      <c r="L3014">
        <v>1</v>
      </c>
      <c r="M3014" t="s">
        <v>41</v>
      </c>
      <c r="N3014" t="s">
        <v>7506</v>
      </c>
      <c r="P3014">
        <v>1</v>
      </c>
      <c r="Q3014" t="s">
        <v>43</v>
      </c>
      <c r="R3014" t="s">
        <v>21382</v>
      </c>
      <c r="S3014">
        <v>1</v>
      </c>
      <c r="T3014">
        <v>1</v>
      </c>
      <c r="U3014" t="s">
        <v>45</v>
      </c>
      <c r="V3014" s="9" t="s">
        <v>1440</v>
      </c>
      <c r="W3014">
        <v>1</v>
      </c>
      <c r="X3014">
        <v>1</v>
      </c>
      <c r="Y3014" t="s">
        <v>47</v>
      </c>
      <c r="Z3014" t="s">
        <v>20693</v>
      </c>
      <c r="AA3014">
        <v>1</v>
      </c>
      <c r="AB3014">
        <v>1</v>
      </c>
      <c r="AC3014" t="s">
        <v>49</v>
      </c>
      <c r="AD3014" t="s">
        <v>7504</v>
      </c>
      <c r="AF3014">
        <v>1</v>
      </c>
      <c r="AG3014" t="s">
        <v>7955</v>
      </c>
      <c r="AP3014" t="e">
        <f>#N/A</f>
        <v>#N/A</v>
      </c>
      <c r="AQ3014">
        <v>0</v>
      </c>
    </row>
    <row r="3015" spans="1:43" hidden="1">
      <c r="A3015" t="s">
        <v>33</v>
      </c>
      <c r="B3015" t="s">
        <v>7956</v>
      </c>
      <c r="C3015" t="s">
        <v>7957</v>
      </c>
      <c r="D3015">
        <v>1</v>
      </c>
      <c r="E3015" t="s">
        <v>7958</v>
      </c>
      <c r="F3015">
        <v>46</v>
      </c>
      <c r="G3015" t="s">
        <v>7959</v>
      </c>
      <c r="H3015" t="s">
        <v>7960</v>
      </c>
      <c r="I3015" t="s">
        <v>39</v>
      </c>
      <c r="J3015" t="s">
        <v>40</v>
      </c>
      <c r="K3015">
        <v>1</v>
      </c>
      <c r="L3015">
        <v>1</v>
      </c>
      <c r="M3015" t="s">
        <v>41</v>
      </c>
      <c r="N3015" t="s">
        <v>7960</v>
      </c>
      <c r="P3015">
        <v>1</v>
      </c>
      <c r="Q3015" t="s">
        <v>43</v>
      </c>
      <c r="S3015">
        <v>1</v>
      </c>
      <c r="T3015">
        <v>1</v>
      </c>
      <c r="U3015" t="s">
        <v>45</v>
      </c>
      <c r="W3015">
        <v>1</v>
      </c>
      <c r="X3015">
        <v>1</v>
      </c>
      <c r="Y3015" t="s">
        <v>47</v>
      </c>
      <c r="AA3015">
        <v>1</v>
      </c>
      <c r="AB3015">
        <v>1</v>
      </c>
      <c r="AC3015" t="s">
        <v>49</v>
      </c>
      <c r="AD3015" t="s">
        <v>7959</v>
      </c>
      <c r="AF3015">
        <v>1</v>
      </c>
      <c r="AG3015" t="s">
        <v>7961</v>
      </c>
      <c r="AP3015" t="e">
        <f>#N/A</f>
        <v>#N/A</v>
      </c>
      <c r="AQ3015">
        <v>0</v>
      </c>
    </row>
    <row r="3016" spans="1:43" hidden="1">
      <c r="A3016" t="s">
        <v>33</v>
      </c>
      <c r="B3016" t="s">
        <v>18937</v>
      </c>
      <c r="C3016" t="s">
        <v>18917</v>
      </c>
      <c r="D3016">
        <v>1</v>
      </c>
      <c r="E3016" t="s">
        <v>18918</v>
      </c>
      <c r="F3016">
        <v>38</v>
      </c>
      <c r="G3016" t="s">
        <v>2359</v>
      </c>
      <c r="H3016" t="s">
        <v>18938</v>
      </c>
      <c r="I3016" t="s">
        <v>39</v>
      </c>
      <c r="J3016" t="s">
        <v>40</v>
      </c>
      <c r="K3016">
        <v>1</v>
      </c>
      <c r="L3016">
        <v>1</v>
      </c>
      <c r="M3016" t="s">
        <v>41</v>
      </c>
      <c r="N3016" t="s">
        <v>2361</v>
      </c>
      <c r="P3016">
        <v>1</v>
      </c>
      <c r="Q3016" t="s">
        <v>43</v>
      </c>
      <c r="R3016" t="s">
        <v>44</v>
      </c>
      <c r="S3016">
        <v>1</v>
      </c>
      <c r="T3016">
        <v>1</v>
      </c>
      <c r="U3016" t="s">
        <v>45</v>
      </c>
      <c r="V3016" s="9" t="s">
        <v>100</v>
      </c>
      <c r="W3016">
        <v>1</v>
      </c>
      <c r="X3016">
        <v>1</v>
      </c>
      <c r="Y3016" t="s">
        <v>47</v>
      </c>
      <c r="Z3016" t="s">
        <v>18919</v>
      </c>
      <c r="AA3016">
        <v>1</v>
      </c>
      <c r="AB3016">
        <v>1</v>
      </c>
      <c r="AC3016" t="s">
        <v>49</v>
      </c>
      <c r="AD3016" t="s">
        <v>2359</v>
      </c>
      <c r="AF3016">
        <v>1</v>
      </c>
      <c r="AG3016" t="s">
        <v>76</v>
      </c>
      <c r="AP3016" t="e">
        <f>#N/A</f>
        <v>#N/A</v>
      </c>
      <c r="AQ3016" t="s">
        <v>5074</v>
      </c>
    </row>
    <row r="3017" spans="1:43" hidden="1">
      <c r="A3017" t="s">
        <v>33</v>
      </c>
      <c r="B3017" t="s">
        <v>18939</v>
      </c>
      <c r="C3017" t="s">
        <v>18899</v>
      </c>
      <c r="D3017">
        <v>1</v>
      </c>
      <c r="E3017" t="s">
        <v>18900</v>
      </c>
      <c r="F3017">
        <v>41.5</v>
      </c>
      <c r="G3017" t="s">
        <v>18901</v>
      </c>
      <c r="H3017" t="s">
        <v>18940</v>
      </c>
      <c r="I3017" t="s">
        <v>39</v>
      </c>
      <c r="J3017" t="s">
        <v>40</v>
      </c>
      <c r="K3017">
        <v>1</v>
      </c>
      <c r="L3017">
        <v>1</v>
      </c>
      <c r="M3017" t="s">
        <v>41</v>
      </c>
      <c r="N3017" t="s">
        <v>18903</v>
      </c>
      <c r="P3017">
        <v>1</v>
      </c>
      <c r="Q3017" t="s">
        <v>43</v>
      </c>
      <c r="R3017" t="s">
        <v>44</v>
      </c>
      <c r="S3017">
        <v>1</v>
      </c>
      <c r="T3017">
        <v>1</v>
      </c>
      <c r="U3017" t="s">
        <v>45</v>
      </c>
      <c r="V3017" s="9" t="s">
        <v>46</v>
      </c>
      <c r="W3017">
        <v>1</v>
      </c>
      <c r="X3017">
        <v>1</v>
      </c>
      <c r="Y3017" t="s">
        <v>47</v>
      </c>
      <c r="Z3017" t="s">
        <v>21209</v>
      </c>
      <c r="AA3017">
        <v>1</v>
      </c>
      <c r="AB3017">
        <v>1</v>
      </c>
      <c r="AC3017" t="s">
        <v>49</v>
      </c>
      <c r="AD3017" t="s">
        <v>18901</v>
      </c>
      <c r="AF3017">
        <v>1</v>
      </c>
      <c r="AG3017" t="s">
        <v>76</v>
      </c>
      <c r="AP3017" t="e">
        <f>#N/A</f>
        <v>#N/A</v>
      </c>
      <c r="AQ3017" t="s">
        <v>2016</v>
      </c>
    </row>
    <row r="3018" spans="1:43" hidden="1">
      <c r="A3018" t="s">
        <v>33</v>
      </c>
      <c r="B3018" t="s">
        <v>18941</v>
      </c>
      <c r="C3018" t="s">
        <v>18906</v>
      </c>
      <c r="D3018">
        <v>1</v>
      </c>
      <c r="E3018" t="s">
        <v>18907</v>
      </c>
      <c r="F3018">
        <v>38</v>
      </c>
      <c r="G3018" t="s">
        <v>18901</v>
      </c>
      <c r="H3018" t="s">
        <v>18940</v>
      </c>
      <c r="I3018" t="s">
        <v>39</v>
      </c>
      <c r="J3018" t="s">
        <v>40</v>
      </c>
      <c r="K3018">
        <v>1</v>
      </c>
      <c r="L3018">
        <v>1</v>
      </c>
      <c r="M3018" t="s">
        <v>41</v>
      </c>
      <c r="N3018" t="s">
        <v>18903</v>
      </c>
      <c r="P3018">
        <v>1</v>
      </c>
      <c r="Q3018" t="s">
        <v>43</v>
      </c>
      <c r="R3018" t="s">
        <v>44</v>
      </c>
      <c r="S3018">
        <v>1</v>
      </c>
      <c r="T3018">
        <v>1</v>
      </c>
      <c r="U3018" t="s">
        <v>45</v>
      </c>
      <c r="V3018" s="9" t="s">
        <v>46</v>
      </c>
      <c r="W3018">
        <v>1</v>
      </c>
      <c r="X3018">
        <v>1</v>
      </c>
      <c r="Y3018" t="s">
        <v>47</v>
      </c>
      <c r="Z3018" t="s">
        <v>21209</v>
      </c>
      <c r="AA3018">
        <v>1</v>
      </c>
      <c r="AB3018">
        <v>1</v>
      </c>
      <c r="AC3018" t="s">
        <v>49</v>
      </c>
      <c r="AD3018" t="s">
        <v>18901</v>
      </c>
      <c r="AF3018">
        <v>1</v>
      </c>
      <c r="AG3018" t="s">
        <v>76</v>
      </c>
      <c r="AP3018" t="e">
        <f>#N/A</f>
        <v>#N/A</v>
      </c>
      <c r="AQ3018" t="s">
        <v>2016</v>
      </c>
    </row>
    <row r="3019" spans="1:43" hidden="1">
      <c r="A3019" t="s">
        <v>33</v>
      </c>
      <c r="B3019" t="s">
        <v>18942</v>
      </c>
      <c r="C3019" t="s">
        <v>18897</v>
      </c>
      <c r="D3019">
        <v>1</v>
      </c>
      <c r="F3019">
        <v>45</v>
      </c>
      <c r="G3019" t="s">
        <v>9944</v>
      </c>
      <c r="H3019" t="s">
        <v>9945</v>
      </c>
      <c r="I3019" t="s">
        <v>39</v>
      </c>
      <c r="J3019" t="s">
        <v>40</v>
      </c>
      <c r="K3019">
        <v>1</v>
      </c>
      <c r="L3019">
        <v>1</v>
      </c>
      <c r="M3019" t="s">
        <v>41</v>
      </c>
      <c r="N3019" t="s">
        <v>9946</v>
      </c>
      <c r="P3019">
        <v>1</v>
      </c>
      <c r="Q3019" t="s">
        <v>43</v>
      </c>
      <c r="R3019" t="s">
        <v>44</v>
      </c>
      <c r="S3019">
        <v>1</v>
      </c>
      <c r="T3019">
        <v>1</v>
      </c>
      <c r="U3019" t="s">
        <v>45</v>
      </c>
      <c r="V3019" s="9" t="s">
        <v>46</v>
      </c>
      <c r="W3019">
        <v>1</v>
      </c>
      <c r="X3019">
        <v>1</v>
      </c>
      <c r="Y3019" t="s">
        <v>47</v>
      </c>
      <c r="Z3019" t="s">
        <v>21208</v>
      </c>
      <c r="AA3019">
        <v>1</v>
      </c>
      <c r="AB3019">
        <v>1</v>
      </c>
      <c r="AC3019" t="s">
        <v>49</v>
      </c>
      <c r="AD3019" t="s">
        <v>9944</v>
      </c>
      <c r="AF3019">
        <v>1</v>
      </c>
      <c r="AG3019" t="s">
        <v>76</v>
      </c>
      <c r="AP3019" t="e">
        <f>#N/A</f>
        <v>#N/A</v>
      </c>
      <c r="AQ3019" t="s">
        <v>2016</v>
      </c>
    </row>
    <row r="3020" spans="1:43" hidden="1">
      <c r="A3020" t="s">
        <v>33</v>
      </c>
      <c r="B3020" t="s">
        <v>18943</v>
      </c>
      <c r="C3020" t="s">
        <v>18910</v>
      </c>
      <c r="D3020">
        <v>1</v>
      </c>
      <c r="E3020" t="s">
        <v>18911</v>
      </c>
      <c r="F3020">
        <v>25.5</v>
      </c>
      <c r="G3020" t="s">
        <v>18912</v>
      </c>
      <c r="H3020" t="s">
        <v>18944</v>
      </c>
      <c r="I3020" t="s">
        <v>39</v>
      </c>
      <c r="J3020" t="s">
        <v>40</v>
      </c>
      <c r="K3020">
        <v>1</v>
      </c>
      <c r="L3020">
        <v>1</v>
      </c>
      <c r="M3020" t="s">
        <v>41</v>
      </c>
      <c r="N3020" t="s">
        <v>18914</v>
      </c>
      <c r="P3020">
        <v>1</v>
      </c>
      <c r="Q3020" t="s">
        <v>43</v>
      </c>
      <c r="R3020" t="s">
        <v>44</v>
      </c>
      <c r="S3020">
        <v>1</v>
      </c>
      <c r="T3020">
        <v>1</v>
      </c>
      <c r="U3020" t="s">
        <v>45</v>
      </c>
      <c r="V3020" s="9" t="s">
        <v>46</v>
      </c>
      <c r="W3020">
        <v>1</v>
      </c>
      <c r="X3020">
        <v>1</v>
      </c>
      <c r="Y3020" t="s">
        <v>47</v>
      </c>
      <c r="Z3020" t="s">
        <v>21210</v>
      </c>
      <c r="AA3020">
        <v>1</v>
      </c>
      <c r="AB3020">
        <v>1</v>
      </c>
      <c r="AC3020" t="s">
        <v>49</v>
      </c>
      <c r="AD3020" t="s">
        <v>18912</v>
      </c>
      <c r="AF3020">
        <v>1</v>
      </c>
      <c r="AG3020" t="s">
        <v>76</v>
      </c>
      <c r="AP3020" t="e">
        <f>#N/A</f>
        <v>#N/A</v>
      </c>
      <c r="AQ3020">
        <v>0</v>
      </c>
    </row>
    <row r="3021" spans="1:43" hidden="1">
      <c r="A3021" t="s">
        <v>33</v>
      </c>
      <c r="B3021" t="s">
        <v>18945</v>
      </c>
      <c r="C3021" t="s">
        <v>18826</v>
      </c>
      <c r="D3021">
        <v>1</v>
      </c>
      <c r="E3021" t="s">
        <v>18827</v>
      </c>
      <c r="F3021">
        <v>32.5</v>
      </c>
      <c r="G3021" t="s">
        <v>2359</v>
      </c>
      <c r="H3021" t="s">
        <v>18938</v>
      </c>
      <c r="I3021" t="s">
        <v>39</v>
      </c>
      <c r="J3021" t="s">
        <v>40</v>
      </c>
      <c r="K3021">
        <v>1</v>
      </c>
      <c r="L3021">
        <v>1</v>
      </c>
      <c r="M3021" t="s">
        <v>41</v>
      </c>
      <c r="N3021" t="s">
        <v>2361</v>
      </c>
      <c r="P3021">
        <v>1</v>
      </c>
      <c r="Q3021" t="s">
        <v>43</v>
      </c>
      <c r="R3021" t="s">
        <v>44</v>
      </c>
      <c r="S3021">
        <v>1</v>
      </c>
      <c r="T3021">
        <v>1</v>
      </c>
      <c r="U3021" t="s">
        <v>45</v>
      </c>
      <c r="V3021" s="9" t="s">
        <v>46</v>
      </c>
      <c r="W3021">
        <v>1</v>
      </c>
      <c r="X3021">
        <v>1</v>
      </c>
      <c r="Y3021" t="s">
        <v>47</v>
      </c>
      <c r="Z3021" t="s">
        <v>18828</v>
      </c>
      <c r="AA3021">
        <v>1</v>
      </c>
      <c r="AB3021">
        <v>1</v>
      </c>
      <c r="AC3021" t="s">
        <v>49</v>
      </c>
      <c r="AD3021" t="s">
        <v>2359</v>
      </c>
      <c r="AF3021">
        <v>1</v>
      </c>
      <c r="AG3021" t="s">
        <v>76</v>
      </c>
      <c r="AP3021" t="e">
        <f>#N/A</f>
        <v>#N/A</v>
      </c>
      <c r="AQ3021">
        <v>0</v>
      </c>
    </row>
    <row r="3022" spans="1:43" hidden="1">
      <c r="A3022" t="s">
        <v>33</v>
      </c>
      <c r="B3022" t="s">
        <v>18946</v>
      </c>
      <c r="C3022" t="s">
        <v>18820</v>
      </c>
      <c r="D3022">
        <v>1</v>
      </c>
      <c r="E3022" t="s">
        <v>18821</v>
      </c>
      <c r="F3022">
        <v>45</v>
      </c>
      <c r="G3022" t="s">
        <v>2359</v>
      </c>
      <c r="H3022" t="s">
        <v>2361</v>
      </c>
      <c r="I3022" t="s">
        <v>39</v>
      </c>
      <c r="J3022" t="s">
        <v>40</v>
      </c>
      <c r="K3022">
        <v>1</v>
      </c>
      <c r="L3022">
        <v>1</v>
      </c>
      <c r="M3022" t="s">
        <v>41</v>
      </c>
      <c r="N3022" t="s">
        <v>2361</v>
      </c>
      <c r="P3022">
        <v>1</v>
      </c>
      <c r="Q3022" t="s">
        <v>43</v>
      </c>
      <c r="S3022">
        <v>1</v>
      </c>
      <c r="T3022">
        <v>1</v>
      </c>
      <c r="U3022" t="s">
        <v>45</v>
      </c>
      <c r="V3022" s="9" t="s">
        <v>100</v>
      </c>
      <c r="W3022">
        <v>1</v>
      </c>
      <c r="X3022">
        <v>1</v>
      </c>
      <c r="Y3022" t="s">
        <v>47</v>
      </c>
      <c r="Z3022" t="s">
        <v>18823</v>
      </c>
      <c r="AA3022">
        <v>1</v>
      </c>
      <c r="AB3022">
        <v>1</v>
      </c>
      <c r="AC3022" t="s">
        <v>49</v>
      </c>
      <c r="AD3022" t="s">
        <v>2359</v>
      </c>
      <c r="AF3022">
        <v>1</v>
      </c>
      <c r="AG3022" t="s">
        <v>76</v>
      </c>
      <c r="AP3022" t="e">
        <f>#N/A</f>
        <v>#N/A</v>
      </c>
      <c r="AQ3022">
        <v>0</v>
      </c>
    </row>
    <row r="3023" spans="1:43" hidden="1">
      <c r="A3023" t="s">
        <v>33</v>
      </c>
      <c r="B3023" t="s">
        <v>18961</v>
      </c>
      <c r="C3023" t="s">
        <v>18844</v>
      </c>
      <c r="D3023">
        <v>1</v>
      </c>
      <c r="F3023">
        <v>46</v>
      </c>
      <c r="G3023" t="s">
        <v>875</v>
      </c>
      <c r="H3023" t="s">
        <v>876</v>
      </c>
      <c r="I3023" t="s">
        <v>39</v>
      </c>
      <c r="J3023" t="s">
        <v>40</v>
      </c>
      <c r="K3023">
        <v>1</v>
      </c>
      <c r="L3023">
        <v>1</v>
      </c>
      <c r="M3023" t="s">
        <v>41</v>
      </c>
      <c r="N3023" t="s">
        <v>877</v>
      </c>
      <c r="P3023">
        <v>1</v>
      </c>
      <c r="Q3023" t="s">
        <v>43</v>
      </c>
      <c r="R3023" t="s">
        <v>215</v>
      </c>
      <c r="S3023">
        <v>1</v>
      </c>
      <c r="T3023">
        <v>1</v>
      </c>
      <c r="U3023" t="s">
        <v>45</v>
      </c>
      <c r="V3023" s="9" t="s">
        <v>12583</v>
      </c>
      <c r="W3023">
        <v>1</v>
      </c>
      <c r="X3023">
        <v>1</v>
      </c>
      <c r="Y3023" t="s">
        <v>47</v>
      </c>
      <c r="Z3023" t="s">
        <v>21205</v>
      </c>
      <c r="AA3023">
        <v>1</v>
      </c>
      <c r="AB3023">
        <v>1</v>
      </c>
      <c r="AC3023" t="s">
        <v>49</v>
      </c>
      <c r="AD3023" t="s">
        <v>875</v>
      </c>
      <c r="AF3023">
        <v>1</v>
      </c>
      <c r="AG3023" t="s">
        <v>18962</v>
      </c>
      <c r="AP3023" t="e">
        <f>#N/A</f>
        <v>#N/A</v>
      </c>
      <c r="AQ3023" t="s">
        <v>2016</v>
      </c>
    </row>
    <row r="3024" spans="1:43" hidden="1">
      <c r="A3024" t="s">
        <v>33</v>
      </c>
      <c r="B3024" t="s">
        <v>18963</v>
      </c>
      <c r="C3024" t="s">
        <v>18846</v>
      </c>
      <c r="D3024">
        <v>1</v>
      </c>
      <c r="F3024">
        <v>46</v>
      </c>
      <c r="G3024" t="s">
        <v>875</v>
      </c>
      <c r="H3024" t="s">
        <v>876</v>
      </c>
      <c r="I3024" t="s">
        <v>39</v>
      </c>
      <c r="J3024" t="s">
        <v>40</v>
      </c>
      <c r="K3024">
        <v>1</v>
      </c>
      <c r="L3024">
        <v>1</v>
      </c>
      <c r="M3024" t="s">
        <v>41</v>
      </c>
      <c r="N3024" t="s">
        <v>877</v>
      </c>
      <c r="P3024">
        <v>1</v>
      </c>
      <c r="Q3024" t="s">
        <v>43</v>
      </c>
      <c r="R3024" t="s">
        <v>215</v>
      </c>
      <c r="S3024">
        <v>1</v>
      </c>
      <c r="T3024">
        <v>1</v>
      </c>
      <c r="U3024" t="s">
        <v>45</v>
      </c>
      <c r="V3024" s="9" t="s">
        <v>12583</v>
      </c>
      <c r="W3024">
        <v>1</v>
      </c>
      <c r="X3024">
        <v>1</v>
      </c>
      <c r="Y3024" t="s">
        <v>47</v>
      </c>
      <c r="Z3024" t="s">
        <v>21205</v>
      </c>
      <c r="AA3024">
        <v>1</v>
      </c>
      <c r="AB3024">
        <v>1</v>
      </c>
      <c r="AC3024" t="s">
        <v>49</v>
      </c>
      <c r="AD3024" t="s">
        <v>875</v>
      </c>
      <c r="AF3024">
        <v>1</v>
      </c>
      <c r="AG3024" t="s">
        <v>18964</v>
      </c>
      <c r="AP3024" t="e">
        <f>#N/A</f>
        <v>#N/A</v>
      </c>
      <c r="AQ3024" t="s">
        <v>2016</v>
      </c>
    </row>
    <row r="3025" spans="1:43" hidden="1">
      <c r="A3025" t="s">
        <v>33</v>
      </c>
      <c r="B3025" t="s">
        <v>18965</v>
      </c>
      <c r="C3025" t="s">
        <v>18848</v>
      </c>
      <c r="D3025">
        <v>1</v>
      </c>
      <c r="F3025">
        <v>46</v>
      </c>
      <c r="G3025" t="s">
        <v>875</v>
      </c>
      <c r="H3025" t="s">
        <v>876</v>
      </c>
      <c r="I3025" t="s">
        <v>39</v>
      </c>
      <c r="J3025" t="s">
        <v>40</v>
      </c>
      <c r="K3025">
        <v>1</v>
      </c>
      <c r="L3025">
        <v>1</v>
      </c>
      <c r="M3025" t="s">
        <v>41</v>
      </c>
      <c r="N3025" t="s">
        <v>877</v>
      </c>
      <c r="P3025">
        <v>1</v>
      </c>
      <c r="Q3025" t="s">
        <v>43</v>
      </c>
      <c r="R3025" t="s">
        <v>215</v>
      </c>
      <c r="S3025">
        <v>1</v>
      </c>
      <c r="T3025">
        <v>1</v>
      </c>
      <c r="U3025" t="s">
        <v>45</v>
      </c>
      <c r="V3025" s="9" t="s">
        <v>12583</v>
      </c>
      <c r="W3025">
        <v>1</v>
      </c>
      <c r="X3025">
        <v>1</v>
      </c>
      <c r="Y3025" t="s">
        <v>47</v>
      </c>
      <c r="Z3025" t="s">
        <v>21205</v>
      </c>
      <c r="AA3025">
        <v>1</v>
      </c>
      <c r="AB3025">
        <v>1</v>
      </c>
      <c r="AC3025" t="s">
        <v>49</v>
      </c>
      <c r="AD3025" t="s">
        <v>875</v>
      </c>
      <c r="AF3025">
        <v>1</v>
      </c>
      <c r="AG3025" t="s">
        <v>18966</v>
      </c>
      <c r="AP3025" t="e">
        <f>#N/A</f>
        <v>#N/A</v>
      </c>
      <c r="AQ3025" t="s">
        <v>2016</v>
      </c>
    </row>
    <row r="3026" spans="1:43" hidden="1">
      <c r="A3026" t="s">
        <v>33</v>
      </c>
      <c r="B3026" t="s">
        <v>18967</v>
      </c>
      <c r="C3026" t="s">
        <v>18850</v>
      </c>
      <c r="D3026">
        <v>1</v>
      </c>
      <c r="F3026">
        <v>46</v>
      </c>
      <c r="G3026" t="s">
        <v>875</v>
      </c>
      <c r="H3026" t="s">
        <v>876</v>
      </c>
      <c r="I3026" t="s">
        <v>39</v>
      </c>
      <c r="J3026" t="s">
        <v>40</v>
      </c>
      <c r="K3026">
        <v>1</v>
      </c>
      <c r="L3026">
        <v>1</v>
      </c>
      <c r="M3026" t="s">
        <v>41</v>
      </c>
      <c r="N3026" t="s">
        <v>877</v>
      </c>
      <c r="P3026">
        <v>1</v>
      </c>
      <c r="Q3026" t="s">
        <v>43</v>
      </c>
      <c r="R3026" t="s">
        <v>215</v>
      </c>
      <c r="S3026">
        <v>1</v>
      </c>
      <c r="T3026">
        <v>1</v>
      </c>
      <c r="U3026" t="s">
        <v>45</v>
      </c>
      <c r="V3026" s="9" t="s">
        <v>12583</v>
      </c>
      <c r="W3026">
        <v>1</v>
      </c>
      <c r="X3026">
        <v>1</v>
      </c>
      <c r="Y3026" t="s">
        <v>47</v>
      </c>
      <c r="Z3026" t="s">
        <v>21205</v>
      </c>
      <c r="AA3026">
        <v>1</v>
      </c>
      <c r="AB3026">
        <v>1</v>
      </c>
      <c r="AC3026" t="s">
        <v>49</v>
      </c>
      <c r="AD3026" t="s">
        <v>875</v>
      </c>
      <c r="AF3026">
        <v>1</v>
      </c>
      <c r="AG3026" t="s">
        <v>18968</v>
      </c>
      <c r="AP3026" t="e">
        <f>#N/A</f>
        <v>#N/A</v>
      </c>
      <c r="AQ3026" t="s">
        <v>2016</v>
      </c>
    </row>
    <row r="3027" spans="1:43" hidden="1">
      <c r="A3027" t="s">
        <v>33</v>
      </c>
      <c r="B3027" t="s">
        <v>18969</v>
      </c>
      <c r="C3027" t="s">
        <v>18865</v>
      </c>
      <c r="D3027">
        <v>1</v>
      </c>
      <c r="F3027">
        <v>14</v>
      </c>
      <c r="G3027" t="s">
        <v>18866</v>
      </c>
      <c r="H3027" t="s">
        <v>18867</v>
      </c>
      <c r="I3027" t="s">
        <v>39</v>
      </c>
      <c r="J3027" t="s">
        <v>40</v>
      </c>
      <c r="K3027">
        <v>1</v>
      </c>
      <c r="L3027">
        <v>1</v>
      </c>
      <c r="M3027" t="s">
        <v>41</v>
      </c>
      <c r="N3027" t="s">
        <v>18868</v>
      </c>
      <c r="P3027">
        <v>1</v>
      </c>
      <c r="Q3027" t="s">
        <v>43</v>
      </c>
      <c r="R3027" t="s">
        <v>8698</v>
      </c>
      <c r="S3027">
        <v>1</v>
      </c>
      <c r="T3027">
        <v>1</v>
      </c>
      <c r="U3027" t="s">
        <v>45</v>
      </c>
      <c r="V3027" s="9" t="s">
        <v>12583</v>
      </c>
      <c r="W3027">
        <v>1</v>
      </c>
      <c r="X3027">
        <v>1</v>
      </c>
      <c r="Y3027" t="s">
        <v>47</v>
      </c>
      <c r="Z3027" t="s">
        <v>21207</v>
      </c>
      <c r="AA3027">
        <v>1</v>
      </c>
      <c r="AB3027">
        <v>1</v>
      </c>
      <c r="AC3027" t="s">
        <v>49</v>
      </c>
      <c r="AD3027" t="s">
        <v>18866</v>
      </c>
      <c r="AF3027">
        <v>1</v>
      </c>
      <c r="AG3027" t="s">
        <v>76</v>
      </c>
      <c r="AP3027" t="e">
        <f>#N/A</f>
        <v>#N/A</v>
      </c>
      <c r="AQ3027" t="s">
        <v>2016</v>
      </c>
    </row>
    <row r="3028" spans="1:43" hidden="1">
      <c r="A3028" t="s">
        <v>33</v>
      </c>
      <c r="B3028" t="s">
        <v>18980</v>
      </c>
      <c r="C3028" t="s">
        <v>18870</v>
      </c>
      <c r="D3028">
        <v>1</v>
      </c>
      <c r="E3028" t="s">
        <v>18871</v>
      </c>
      <c r="F3028">
        <v>193.5</v>
      </c>
      <c r="G3028" t="s">
        <v>17519</v>
      </c>
      <c r="H3028" t="s">
        <v>18858</v>
      </c>
      <c r="I3028" t="s">
        <v>39</v>
      </c>
      <c r="J3028" t="s">
        <v>40</v>
      </c>
      <c r="K3028">
        <v>1</v>
      </c>
      <c r="L3028">
        <v>1</v>
      </c>
      <c r="M3028" t="s">
        <v>41</v>
      </c>
      <c r="N3028" t="s">
        <v>17521</v>
      </c>
      <c r="P3028">
        <v>1</v>
      </c>
      <c r="Q3028" t="s">
        <v>43</v>
      </c>
      <c r="R3028" t="s">
        <v>8284</v>
      </c>
      <c r="S3028">
        <v>1</v>
      </c>
      <c r="T3028">
        <v>1</v>
      </c>
      <c r="U3028" t="s">
        <v>45</v>
      </c>
      <c r="V3028" s="9" t="s">
        <v>12583</v>
      </c>
      <c r="W3028">
        <v>1</v>
      </c>
      <c r="X3028">
        <v>1</v>
      </c>
      <c r="Y3028" t="s">
        <v>47</v>
      </c>
      <c r="AA3028">
        <v>1</v>
      </c>
      <c r="AB3028">
        <v>1</v>
      </c>
      <c r="AC3028" t="s">
        <v>49</v>
      </c>
      <c r="AD3028" t="s">
        <v>17519</v>
      </c>
      <c r="AF3028">
        <v>1</v>
      </c>
      <c r="AG3028" t="s">
        <v>76</v>
      </c>
      <c r="AP3028" t="e">
        <f>#N/A</f>
        <v>#N/A</v>
      </c>
      <c r="AQ3028" t="s">
        <v>2016</v>
      </c>
    </row>
    <row r="3029" spans="1:43">
      <c r="A3029" t="s">
        <v>33</v>
      </c>
      <c r="B3029" t="s">
        <v>18981</v>
      </c>
      <c r="C3029" t="s">
        <v>18982</v>
      </c>
      <c r="D3029">
        <v>1</v>
      </c>
      <c r="F3029">
        <v>50.5</v>
      </c>
      <c r="G3029" t="s">
        <v>250</v>
      </c>
      <c r="H3029" t="s">
        <v>18983</v>
      </c>
      <c r="I3029" t="s">
        <v>39</v>
      </c>
      <c r="J3029" t="s">
        <v>40</v>
      </c>
      <c r="K3029">
        <v>1</v>
      </c>
      <c r="L3029">
        <v>1</v>
      </c>
      <c r="M3029" t="s">
        <v>41</v>
      </c>
      <c r="N3029" t="s">
        <v>252</v>
      </c>
      <c r="P3029">
        <v>1</v>
      </c>
      <c r="Q3029" t="s">
        <v>43</v>
      </c>
      <c r="R3029" t="s">
        <v>8284</v>
      </c>
      <c r="S3029">
        <v>1</v>
      </c>
      <c r="T3029">
        <v>1</v>
      </c>
      <c r="U3029" t="s">
        <v>45</v>
      </c>
      <c r="V3029" s="9" t="s">
        <v>12583</v>
      </c>
      <c r="W3029">
        <v>1</v>
      </c>
      <c r="X3029">
        <v>1</v>
      </c>
      <c r="Y3029" t="s">
        <v>47</v>
      </c>
      <c r="Z3029" t="s">
        <v>21211</v>
      </c>
      <c r="AA3029">
        <v>1</v>
      </c>
      <c r="AB3029">
        <v>1</v>
      </c>
      <c r="AC3029" t="s">
        <v>49</v>
      </c>
      <c r="AD3029" t="s">
        <v>250</v>
      </c>
      <c r="AF3029">
        <v>1</v>
      </c>
      <c r="AG3029" t="s">
        <v>76</v>
      </c>
      <c r="AP3029" t="e">
        <f>#N/A</f>
        <v>#N/A</v>
      </c>
      <c r="AQ3029" t="s">
        <v>2016</v>
      </c>
    </row>
    <row r="3030" spans="1:43">
      <c r="A3030" t="s">
        <v>33</v>
      </c>
      <c r="B3030" t="s">
        <v>18984</v>
      </c>
      <c r="C3030" t="s">
        <v>18985</v>
      </c>
      <c r="D3030">
        <v>1</v>
      </c>
      <c r="F3030">
        <v>41.5</v>
      </c>
      <c r="G3030" t="s">
        <v>250</v>
      </c>
      <c r="H3030" t="s">
        <v>18983</v>
      </c>
      <c r="I3030" t="s">
        <v>39</v>
      </c>
      <c r="J3030" t="s">
        <v>40</v>
      </c>
      <c r="K3030">
        <v>1</v>
      </c>
      <c r="L3030">
        <v>1</v>
      </c>
      <c r="M3030" t="s">
        <v>41</v>
      </c>
      <c r="N3030" t="s">
        <v>252</v>
      </c>
      <c r="P3030">
        <v>1</v>
      </c>
      <c r="Q3030" t="s">
        <v>43</v>
      </c>
      <c r="R3030" t="s">
        <v>8284</v>
      </c>
      <c r="S3030">
        <v>1</v>
      </c>
      <c r="T3030">
        <v>1</v>
      </c>
      <c r="U3030" t="s">
        <v>45</v>
      </c>
      <c r="V3030" s="9" t="s">
        <v>12583</v>
      </c>
      <c r="W3030">
        <v>1</v>
      </c>
      <c r="X3030">
        <v>1</v>
      </c>
      <c r="Y3030" t="s">
        <v>47</v>
      </c>
      <c r="Z3030" t="s">
        <v>21211</v>
      </c>
      <c r="AA3030">
        <v>1</v>
      </c>
      <c r="AB3030">
        <v>1</v>
      </c>
      <c r="AC3030" t="s">
        <v>49</v>
      </c>
      <c r="AD3030" t="s">
        <v>250</v>
      </c>
      <c r="AF3030">
        <v>1</v>
      </c>
      <c r="AG3030" t="s">
        <v>76</v>
      </c>
      <c r="AP3030" t="e">
        <f>#N/A</f>
        <v>#N/A</v>
      </c>
      <c r="AQ3030" t="s">
        <v>2016</v>
      </c>
    </row>
    <row r="3031" spans="1:43">
      <c r="A3031" t="s">
        <v>33</v>
      </c>
      <c r="B3031" t="s">
        <v>18986</v>
      </c>
      <c r="C3031" t="s">
        <v>18987</v>
      </c>
      <c r="D3031">
        <v>1</v>
      </c>
      <c r="F3031">
        <v>41.5</v>
      </c>
      <c r="G3031" t="s">
        <v>250</v>
      </c>
      <c r="H3031" t="s">
        <v>18983</v>
      </c>
      <c r="I3031" t="s">
        <v>39</v>
      </c>
      <c r="J3031" t="s">
        <v>40</v>
      </c>
      <c r="K3031">
        <v>1</v>
      </c>
      <c r="L3031">
        <v>1</v>
      </c>
      <c r="M3031" t="s">
        <v>41</v>
      </c>
      <c r="N3031" t="s">
        <v>252</v>
      </c>
      <c r="P3031">
        <v>1</v>
      </c>
      <c r="Q3031" t="s">
        <v>43</v>
      </c>
      <c r="R3031" t="s">
        <v>8284</v>
      </c>
      <c r="S3031">
        <v>1</v>
      </c>
      <c r="T3031">
        <v>1</v>
      </c>
      <c r="U3031" t="s">
        <v>45</v>
      </c>
      <c r="V3031" s="9" t="s">
        <v>12583</v>
      </c>
      <c r="W3031">
        <v>1</v>
      </c>
      <c r="X3031">
        <v>1</v>
      </c>
      <c r="Y3031" t="s">
        <v>47</v>
      </c>
      <c r="Z3031" t="s">
        <v>21211</v>
      </c>
      <c r="AA3031">
        <v>1</v>
      </c>
      <c r="AB3031">
        <v>1</v>
      </c>
      <c r="AC3031" t="s">
        <v>49</v>
      </c>
      <c r="AD3031" t="s">
        <v>250</v>
      </c>
      <c r="AF3031">
        <v>1</v>
      </c>
      <c r="AG3031" t="s">
        <v>76</v>
      </c>
      <c r="AP3031" t="e">
        <f>#N/A</f>
        <v>#N/A</v>
      </c>
      <c r="AQ3031" t="s">
        <v>2016</v>
      </c>
    </row>
    <row r="3032" spans="1:43">
      <c r="A3032" t="s">
        <v>33</v>
      </c>
      <c r="B3032" t="s">
        <v>18988</v>
      </c>
      <c r="C3032" t="s">
        <v>18989</v>
      </c>
      <c r="D3032">
        <v>1</v>
      </c>
      <c r="F3032">
        <v>41.5</v>
      </c>
      <c r="G3032" t="s">
        <v>250</v>
      </c>
      <c r="H3032" t="s">
        <v>18983</v>
      </c>
      <c r="I3032" t="s">
        <v>39</v>
      </c>
      <c r="J3032" t="s">
        <v>40</v>
      </c>
      <c r="K3032">
        <v>1</v>
      </c>
      <c r="L3032">
        <v>1</v>
      </c>
      <c r="M3032" t="s">
        <v>41</v>
      </c>
      <c r="N3032" t="s">
        <v>252</v>
      </c>
      <c r="P3032">
        <v>1</v>
      </c>
      <c r="Q3032" t="s">
        <v>43</v>
      </c>
      <c r="R3032" t="s">
        <v>8284</v>
      </c>
      <c r="S3032">
        <v>1</v>
      </c>
      <c r="T3032">
        <v>1</v>
      </c>
      <c r="U3032" t="s">
        <v>45</v>
      </c>
      <c r="V3032" s="9" t="s">
        <v>12583</v>
      </c>
      <c r="W3032">
        <v>1</v>
      </c>
      <c r="X3032">
        <v>1</v>
      </c>
      <c r="Y3032" t="s">
        <v>47</v>
      </c>
      <c r="Z3032" t="s">
        <v>21211</v>
      </c>
      <c r="AA3032">
        <v>1</v>
      </c>
      <c r="AB3032">
        <v>1</v>
      </c>
      <c r="AC3032" t="s">
        <v>49</v>
      </c>
      <c r="AD3032" t="s">
        <v>250</v>
      </c>
      <c r="AF3032">
        <v>1</v>
      </c>
      <c r="AG3032" t="s">
        <v>76</v>
      </c>
      <c r="AP3032" t="e">
        <f>#N/A</f>
        <v>#N/A</v>
      </c>
      <c r="AQ3032" t="s">
        <v>44</v>
      </c>
    </row>
    <row r="3033" spans="1:43">
      <c r="A3033" t="s">
        <v>33</v>
      </c>
      <c r="B3033" t="s">
        <v>18990</v>
      </c>
      <c r="C3033" t="s">
        <v>18991</v>
      </c>
      <c r="D3033">
        <v>1</v>
      </c>
      <c r="F3033">
        <v>46</v>
      </c>
      <c r="G3033" t="s">
        <v>250</v>
      </c>
      <c r="H3033" t="s">
        <v>18983</v>
      </c>
      <c r="I3033" t="s">
        <v>39</v>
      </c>
      <c r="J3033" t="s">
        <v>40</v>
      </c>
      <c r="K3033">
        <v>1</v>
      </c>
      <c r="L3033">
        <v>1</v>
      </c>
      <c r="M3033" t="s">
        <v>41</v>
      </c>
      <c r="N3033" t="s">
        <v>252</v>
      </c>
      <c r="P3033">
        <v>1</v>
      </c>
      <c r="Q3033" t="s">
        <v>43</v>
      </c>
      <c r="R3033" t="s">
        <v>8284</v>
      </c>
      <c r="S3033">
        <v>1</v>
      </c>
      <c r="T3033">
        <v>1</v>
      </c>
      <c r="U3033" t="s">
        <v>45</v>
      </c>
      <c r="V3033" s="9" t="s">
        <v>12583</v>
      </c>
      <c r="W3033">
        <v>1</v>
      </c>
      <c r="X3033">
        <v>1</v>
      </c>
      <c r="Y3033" t="s">
        <v>47</v>
      </c>
      <c r="Z3033" t="s">
        <v>21211</v>
      </c>
      <c r="AA3033">
        <v>1</v>
      </c>
      <c r="AB3033">
        <v>1</v>
      </c>
      <c r="AC3033" t="s">
        <v>49</v>
      </c>
      <c r="AD3033" t="s">
        <v>250</v>
      </c>
      <c r="AF3033">
        <v>1</v>
      </c>
      <c r="AG3033" t="s">
        <v>76</v>
      </c>
      <c r="AP3033" t="e">
        <f>#N/A</f>
        <v>#N/A</v>
      </c>
      <c r="AQ3033" t="s">
        <v>2016</v>
      </c>
    </row>
    <row r="3034" spans="1:43">
      <c r="A3034" t="s">
        <v>33</v>
      </c>
      <c r="B3034" t="s">
        <v>18992</v>
      </c>
      <c r="C3034" t="s">
        <v>18993</v>
      </c>
      <c r="D3034">
        <v>1</v>
      </c>
      <c r="F3034">
        <v>50.5</v>
      </c>
      <c r="G3034" t="s">
        <v>250</v>
      </c>
      <c r="H3034" t="s">
        <v>18983</v>
      </c>
      <c r="I3034" t="s">
        <v>39</v>
      </c>
      <c r="J3034" t="s">
        <v>40</v>
      </c>
      <c r="K3034">
        <v>1</v>
      </c>
      <c r="L3034">
        <v>1</v>
      </c>
      <c r="M3034" t="s">
        <v>41</v>
      </c>
      <c r="N3034" t="s">
        <v>252</v>
      </c>
      <c r="P3034">
        <v>1</v>
      </c>
      <c r="Q3034" t="s">
        <v>43</v>
      </c>
      <c r="R3034" t="s">
        <v>8284</v>
      </c>
      <c r="S3034">
        <v>1</v>
      </c>
      <c r="T3034">
        <v>1</v>
      </c>
      <c r="U3034" t="s">
        <v>45</v>
      </c>
      <c r="V3034" s="9" t="s">
        <v>12583</v>
      </c>
      <c r="W3034">
        <v>1</v>
      </c>
      <c r="X3034">
        <v>1</v>
      </c>
      <c r="Y3034" t="s">
        <v>47</v>
      </c>
      <c r="Z3034" t="s">
        <v>21211</v>
      </c>
      <c r="AA3034">
        <v>1</v>
      </c>
      <c r="AB3034">
        <v>1</v>
      </c>
      <c r="AC3034" t="s">
        <v>49</v>
      </c>
      <c r="AD3034" t="s">
        <v>250</v>
      </c>
      <c r="AF3034">
        <v>1</v>
      </c>
      <c r="AG3034" t="s">
        <v>76</v>
      </c>
      <c r="AP3034" t="e">
        <f>#N/A</f>
        <v>#N/A</v>
      </c>
      <c r="AQ3034" t="s">
        <v>2016</v>
      </c>
    </row>
    <row r="3035" spans="1:43">
      <c r="A3035" t="s">
        <v>33</v>
      </c>
      <c r="B3035" t="s">
        <v>18994</v>
      </c>
      <c r="C3035" t="s">
        <v>18995</v>
      </c>
      <c r="D3035">
        <v>1</v>
      </c>
      <c r="F3035">
        <v>41.5</v>
      </c>
      <c r="G3035" t="s">
        <v>250</v>
      </c>
      <c r="H3035" t="s">
        <v>18983</v>
      </c>
      <c r="I3035" t="s">
        <v>39</v>
      </c>
      <c r="J3035" t="s">
        <v>40</v>
      </c>
      <c r="K3035">
        <v>1</v>
      </c>
      <c r="L3035">
        <v>1</v>
      </c>
      <c r="M3035" t="s">
        <v>41</v>
      </c>
      <c r="N3035" t="s">
        <v>252</v>
      </c>
      <c r="P3035">
        <v>1</v>
      </c>
      <c r="Q3035" t="s">
        <v>43</v>
      </c>
      <c r="R3035" t="s">
        <v>8284</v>
      </c>
      <c r="S3035">
        <v>1</v>
      </c>
      <c r="T3035">
        <v>1</v>
      </c>
      <c r="U3035" t="s">
        <v>45</v>
      </c>
      <c r="V3035" s="9" t="s">
        <v>12583</v>
      </c>
      <c r="W3035">
        <v>1</v>
      </c>
      <c r="X3035">
        <v>1</v>
      </c>
      <c r="Y3035" t="s">
        <v>47</v>
      </c>
      <c r="Z3035" t="s">
        <v>21211</v>
      </c>
      <c r="AA3035">
        <v>1</v>
      </c>
      <c r="AB3035">
        <v>1</v>
      </c>
      <c r="AC3035" t="s">
        <v>49</v>
      </c>
      <c r="AD3035" t="s">
        <v>250</v>
      </c>
      <c r="AF3035">
        <v>1</v>
      </c>
      <c r="AG3035" t="s">
        <v>76</v>
      </c>
      <c r="AP3035" t="e">
        <f>#N/A</f>
        <v>#N/A</v>
      </c>
      <c r="AQ3035" t="s">
        <v>2016</v>
      </c>
    </row>
    <row r="3036" spans="1:43">
      <c r="A3036" t="s">
        <v>33</v>
      </c>
      <c r="B3036" t="s">
        <v>18996</v>
      </c>
      <c r="C3036" t="s">
        <v>18997</v>
      </c>
      <c r="D3036">
        <v>1</v>
      </c>
      <c r="F3036">
        <v>46</v>
      </c>
      <c r="G3036" t="s">
        <v>250</v>
      </c>
      <c r="H3036" t="s">
        <v>18983</v>
      </c>
      <c r="I3036" t="s">
        <v>39</v>
      </c>
      <c r="J3036" t="s">
        <v>40</v>
      </c>
      <c r="K3036">
        <v>1</v>
      </c>
      <c r="L3036">
        <v>1</v>
      </c>
      <c r="M3036" t="s">
        <v>41</v>
      </c>
      <c r="N3036" t="s">
        <v>252</v>
      </c>
      <c r="P3036">
        <v>1</v>
      </c>
      <c r="Q3036" t="s">
        <v>43</v>
      </c>
      <c r="R3036" t="s">
        <v>8284</v>
      </c>
      <c r="S3036">
        <v>1</v>
      </c>
      <c r="T3036">
        <v>1</v>
      </c>
      <c r="U3036" t="s">
        <v>45</v>
      </c>
      <c r="V3036" s="9" t="s">
        <v>12583</v>
      </c>
      <c r="W3036">
        <v>1</v>
      </c>
      <c r="X3036">
        <v>1</v>
      </c>
      <c r="Y3036" t="s">
        <v>47</v>
      </c>
      <c r="Z3036" t="s">
        <v>21211</v>
      </c>
      <c r="AA3036">
        <v>1</v>
      </c>
      <c r="AB3036">
        <v>1</v>
      </c>
      <c r="AC3036" t="s">
        <v>49</v>
      </c>
      <c r="AD3036" t="s">
        <v>250</v>
      </c>
      <c r="AF3036">
        <v>1</v>
      </c>
      <c r="AG3036" t="s">
        <v>18998</v>
      </c>
      <c r="AP3036" t="e">
        <f>#N/A</f>
        <v>#N/A</v>
      </c>
      <c r="AQ3036" t="s">
        <v>2016</v>
      </c>
    </row>
    <row r="3037" spans="1:43">
      <c r="A3037" t="s">
        <v>33</v>
      </c>
      <c r="B3037" t="s">
        <v>18999</v>
      </c>
      <c r="C3037" t="s">
        <v>19000</v>
      </c>
      <c r="D3037">
        <v>1</v>
      </c>
      <c r="F3037">
        <v>41.5</v>
      </c>
      <c r="G3037" t="s">
        <v>250</v>
      </c>
      <c r="H3037" t="s">
        <v>18983</v>
      </c>
      <c r="I3037" t="s">
        <v>39</v>
      </c>
      <c r="J3037" t="s">
        <v>40</v>
      </c>
      <c r="K3037">
        <v>1</v>
      </c>
      <c r="L3037">
        <v>1</v>
      </c>
      <c r="M3037" t="s">
        <v>41</v>
      </c>
      <c r="N3037" t="s">
        <v>252</v>
      </c>
      <c r="P3037">
        <v>1</v>
      </c>
      <c r="Q3037" t="s">
        <v>43</v>
      </c>
      <c r="R3037" t="s">
        <v>8284</v>
      </c>
      <c r="S3037">
        <v>1</v>
      </c>
      <c r="T3037">
        <v>1</v>
      </c>
      <c r="U3037" t="s">
        <v>45</v>
      </c>
      <c r="V3037" s="9" t="s">
        <v>12583</v>
      </c>
      <c r="W3037">
        <v>1</v>
      </c>
      <c r="X3037">
        <v>1</v>
      </c>
      <c r="Y3037" t="s">
        <v>47</v>
      </c>
      <c r="Z3037" t="s">
        <v>21211</v>
      </c>
      <c r="AA3037">
        <v>1</v>
      </c>
      <c r="AB3037">
        <v>1</v>
      </c>
      <c r="AC3037" t="s">
        <v>49</v>
      </c>
      <c r="AD3037" t="s">
        <v>250</v>
      </c>
      <c r="AF3037">
        <v>1</v>
      </c>
      <c r="AG3037" t="s">
        <v>76</v>
      </c>
      <c r="AP3037" t="e">
        <f>#N/A</f>
        <v>#N/A</v>
      </c>
      <c r="AQ3037" t="s">
        <v>2016</v>
      </c>
    </row>
    <row r="3038" spans="1:43">
      <c r="A3038" t="s">
        <v>33</v>
      </c>
      <c r="B3038" t="s">
        <v>19001</v>
      </c>
      <c r="C3038" t="s">
        <v>19002</v>
      </c>
      <c r="D3038">
        <v>1</v>
      </c>
      <c r="F3038">
        <v>41.5</v>
      </c>
      <c r="G3038" t="s">
        <v>250</v>
      </c>
      <c r="H3038" t="s">
        <v>18983</v>
      </c>
      <c r="I3038" t="s">
        <v>39</v>
      </c>
      <c r="J3038" t="s">
        <v>40</v>
      </c>
      <c r="K3038">
        <v>1</v>
      </c>
      <c r="L3038">
        <v>1</v>
      </c>
      <c r="M3038" t="s">
        <v>41</v>
      </c>
      <c r="N3038" t="s">
        <v>252</v>
      </c>
      <c r="P3038">
        <v>1</v>
      </c>
      <c r="Q3038" t="s">
        <v>43</v>
      </c>
      <c r="R3038" t="s">
        <v>8284</v>
      </c>
      <c r="S3038">
        <v>1</v>
      </c>
      <c r="T3038">
        <v>1</v>
      </c>
      <c r="U3038" t="s">
        <v>45</v>
      </c>
      <c r="V3038" s="9" t="s">
        <v>12583</v>
      </c>
      <c r="W3038">
        <v>1</v>
      </c>
      <c r="X3038">
        <v>1</v>
      </c>
      <c r="Y3038" t="s">
        <v>47</v>
      </c>
      <c r="Z3038" t="s">
        <v>21211</v>
      </c>
      <c r="AA3038">
        <v>1</v>
      </c>
      <c r="AB3038">
        <v>1</v>
      </c>
      <c r="AC3038" t="s">
        <v>49</v>
      </c>
      <c r="AD3038" t="s">
        <v>250</v>
      </c>
      <c r="AF3038">
        <v>1</v>
      </c>
      <c r="AG3038" t="s">
        <v>76</v>
      </c>
      <c r="AP3038" t="e">
        <f>#N/A</f>
        <v>#N/A</v>
      </c>
      <c r="AQ3038" t="s">
        <v>2016</v>
      </c>
    </row>
    <row r="3039" spans="1:43">
      <c r="A3039" t="s">
        <v>33</v>
      </c>
      <c r="B3039" t="s">
        <v>19003</v>
      </c>
      <c r="C3039" t="s">
        <v>19004</v>
      </c>
      <c r="D3039">
        <v>1</v>
      </c>
      <c r="F3039">
        <v>37</v>
      </c>
      <c r="G3039" t="s">
        <v>250</v>
      </c>
      <c r="H3039" t="s">
        <v>18983</v>
      </c>
      <c r="I3039" t="s">
        <v>39</v>
      </c>
      <c r="J3039" t="s">
        <v>40</v>
      </c>
      <c r="K3039">
        <v>1</v>
      </c>
      <c r="L3039">
        <v>1</v>
      </c>
      <c r="M3039" t="s">
        <v>41</v>
      </c>
      <c r="N3039" t="s">
        <v>252</v>
      </c>
      <c r="P3039">
        <v>1</v>
      </c>
      <c r="Q3039" t="s">
        <v>43</v>
      </c>
      <c r="R3039" t="s">
        <v>8284</v>
      </c>
      <c r="S3039">
        <v>1</v>
      </c>
      <c r="T3039">
        <v>1</v>
      </c>
      <c r="U3039" t="s">
        <v>45</v>
      </c>
      <c r="V3039" s="9" t="s">
        <v>12583</v>
      </c>
      <c r="W3039">
        <v>1</v>
      </c>
      <c r="X3039">
        <v>1</v>
      </c>
      <c r="Y3039" t="s">
        <v>47</v>
      </c>
      <c r="Z3039" t="s">
        <v>21211</v>
      </c>
      <c r="AA3039">
        <v>1</v>
      </c>
      <c r="AB3039">
        <v>1</v>
      </c>
      <c r="AC3039" t="s">
        <v>49</v>
      </c>
      <c r="AD3039" t="s">
        <v>250</v>
      </c>
      <c r="AF3039">
        <v>1</v>
      </c>
      <c r="AG3039" t="s">
        <v>76</v>
      </c>
      <c r="AP3039" t="e">
        <f>#N/A</f>
        <v>#N/A</v>
      </c>
      <c r="AQ3039" t="s">
        <v>2016</v>
      </c>
    </row>
    <row r="3040" spans="1:43">
      <c r="A3040" t="s">
        <v>33</v>
      </c>
      <c r="B3040" t="s">
        <v>19005</v>
      </c>
      <c r="C3040" t="s">
        <v>19006</v>
      </c>
      <c r="D3040">
        <v>1</v>
      </c>
      <c r="F3040">
        <v>41.5</v>
      </c>
      <c r="G3040" t="s">
        <v>250</v>
      </c>
      <c r="H3040" t="s">
        <v>18983</v>
      </c>
      <c r="I3040" t="s">
        <v>39</v>
      </c>
      <c r="J3040" t="s">
        <v>40</v>
      </c>
      <c r="K3040">
        <v>1</v>
      </c>
      <c r="L3040">
        <v>1</v>
      </c>
      <c r="M3040" t="s">
        <v>41</v>
      </c>
      <c r="N3040" t="s">
        <v>252</v>
      </c>
      <c r="P3040">
        <v>1</v>
      </c>
      <c r="Q3040" t="s">
        <v>43</v>
      </c>
      <c r="R3040" t="s">
        <v>8284</v>
      </c>
      <c r="S3040">
        <v>1</v>
      </c>
      <c r="T3040">
        <v>1</v>
      </c>
      <c r="U3040" t="s">
        <v>45</v>
      </c>
      <c r="V3040" s="9" t="s">
        <v>12583</v>
      </c>
      <c r="W3040">
        <v>1</v>
      </c>
      <c r="X3040">
        <v>1</v>
      </c>
      <c r="Y3040" t="s">
        <v>47</v>
      </c>
      <c r="Z3040" t="s">
        <v>21211</v>
      </c>
      <c r="AA3040">
        <v>1</v>
      </c>
      <c r="AB3040">
        <v>1</v>
      </c>
      <c r="AC3040" t="s">
        <v>49</v>
      </c>
      <c r="AD3040" t="s">
        <v>250</v>
      </c>
      <c r="AF3040">
        <v>1</v>
      </c>
      <c r="AG3040" t="s">
        <v>76</v>
      </c>
      <c r="AP3040" t="e">
        <f>#N/A</f>
        <v>#N/A</v>
      </c>
      <c r="AQ3040" t="s">
        <v>2016</v>
      </c>
    </row>
    <row r="3041" spans="1:43" hidden="1">
      <c r="A3041" t="s">
        <v>33</v>
      </c>
      <c r="B3041" t="s">
        <v>18947</v>
      </c>
      <c r="C3041" t="s">
        <v>8509</v>
      </c>
      <c r="D3041">
        <v>1</v>
      </c>
      <c r="E3041" t="s">
        <v>18948</v>
      </c>
      <c r="F3041">
        <v>89.5</v>
      </c>
      <c r="G3041" t="s">
        <v>8510</v>
      </c>
      <c r="H3041" t="s">
        <v>8511</v>
      </c>
      <c r="I3041" t="s">
        <v>39</v>
      </c>
      <c r="J3041" t="s">
        <v>40</v>
      </c>
      <c r="K3041">
        <v>1</v>
      </c>
      <c r="L3041">
        <v>1</v>
      </c>
      <c r="M3041" t="s">
        <v>41</v>
      </c>
      <c r="N3041" t="s">
        <v>8511</v>
      </c>
      <c r="P3041">
        <v>1</v>
      </c>
      <c r="Q3041" t="s">
        <v>43</v>
      </c>
      <c r="S3041">
        <v>1</v>
      </c>
      <c r="T3041">
        <v>1</v>
      </c>
      <c r="U3041" t="s">
        <v>45</v>
      </c>
      <c r="V3041" s="9" t="s">
        <v>1577</v>
      </c>
      <c r="W3041">
        <v>1</v>
      </c>
      <c r="X3041">
        <v>1</v>
      </c>
      <c r="Y3041" t="s">
        <v>47</v>
      </c>
      <c r="Z3041" t="s">
        <v>8512</v>
      </c>
      <c r="AA3041">
        <v>1</v>
      </c>
      <c r="AB3041">
        <v>1</v>
      </c>
      <c r="AC3041" t="s">
        <v>49</v>
      </c>
      <c r="AD3041" t="s">
        <v>8510</v>
      </c>
      <c r="AF3041">
        <v>1</v>
      </c>
      <c r="AG3041" t="s">
        <v>18949</v>
      </c>
      <c r="AP3041" t="e">
        <f>#N/A</f>
        <v>#N/A</v>
      </c>
      <c r="AQ3041" t="s">
        <v>2016</v>
      </c>
    </row>
    <row r="3042" spans="1:43" hidden="1">
      <c r="A3042" t="s">
        <v>33</v>
      </c>
      <c r="B3042" t="s">
        <v>18950</v>
      </c>
      <c r="C3042" t="s">
        <v>18808</v>
      </c>
      <c r="D3042">
        <v>1</v>
      </c>
      <c r="E3042" t="s">
        <v>18809</v>
      </c>
      <c r="F3042">
        <v>78</v>
      </c>
      <c r="G3042" t="s">
        <v>15888</v>
      </c>
      <c r="H3042" t="s">
        <v>15890</v>
      </c>
      <c r="I3042" t="s">
        <v>39</v>
      </c>
      <c r="J3042" t="s">
        <v>40</v>
      </c>
      <c r="K3042">
        <v>1</v>
      </c>
      <c r="L3042">
        <v>1</v>
      </c>
      <c r="M3042" t="s">
        <v>41</v>
      </c>
      <c r="N3042" t="s">
        <v>15890</v>
      </c>
      <c r="P3042">
        <v>1</v>
      </c>
      <c r="Q3042" t="s">
        <v>43</v>
      </c>
      <c r="S3042">
        <v>1</v>
      </c>
      <c r="T3042">
        <v>1</v>
      </c>
      <c r="U3042" t="s">
        <v>45</v>
      </c>
      <c r="V3042" s="9" t="s">
        <v>1577</v>
      </c>
      <c r="W3042">
        <v>1</v>
      </c>
      <c r="X3042">
        <v>1</v>
      </c>
      <c r="Y3042" t="s">
        <v>47</v>
      </c>
      <c r="Z3042" t="s">
        <v>21295</v>
      </c>
      <c r="AA3042">
        <v>1</v>
      </c>
      <c r="AB3042">
        <v>1</v>
      </c>
      <c r="AC3042" t="s">
        <v>49</v>
      </c>
      <c r="AD3042" t="s">
        <v>15888</v>
      </c>
      <c r="AF3042">
        <v>1</v>
      </c>
      <c r="AG3042" t="s">
        <v>18951</v>
      </c>
      <c r="AP3042" t="e">
        <f>#N/A</f>
        <v>#N/A</v>
      </c>
      <c r="AQ3042" t="s">
        <v>2016</v>
      </c>
    </row>
    <row r="3043" spans="1:43" hidden="1">
      <c r="A3043" t="s">
        <v>33</v>
      </c>
      <c r="B3043" t="s">
        <v>18952</v>
      </c>
      <c r="C3043" t="s">
        <v>18812</v>
      </c>
      <c r="D3043">
        <v>1</v>
      </c>
      <c r="E3043" t="s">
        <v>18813</v>
      </c>
      <c r="F3043">
        <v>89.5</v>
      </c>
      <c r="G3043" t="s">
        <v>15888</v>
      </c>
      <c r="H3043" t="s">
        <v>15890</v>
      </c>
      <c r="I3043" t="s">
        <v>39</v>
      </c>
      <c r="J3043" t="s">
        <v>40</v>
      </c>
      <c r="K3043">
        <v>1</v>
      </c>
      <c r="L3043">
        <v>1</v>
      </c>
      <c r="M3043" t="s">
        <v>41</v>
      </c>
      <c r="N3043" t="s">
        <v>15890</v>
      </c>
      <c r="P3043">
        <v>1</v>
      </c>
      <c r="Q3043" t="s">
        <v>43</v>
      </c>
      <c r="S3043">
        <v>1</v>
      </c>
      <c r="T3043">
        <v>1</v>
      </c>
      <c r="U3043" t="s">
        <v>45</v>
      </c>
      <c r="V3043" s="9" t="s">
        <v>2462</v>
      </c>
      <c r="W3043">
        <v>1</v>
      </c>
      <c r="X3043">
        <v>1</v>
      </c>
      <c r="Y3043" t="s">
        <v>47</v>
      </c>
      <c r="Z3043" t="s">
        <v>21296</v>
      </c>
      <c r="AA3043">
        <v>1</v>
      </c>
      <c r="AB3043">
        <v>1</v>
      </c>
      <c r="AC3043" t="s">
        <v>49</v>
      </c>
      <c r="AD3043" t="s">
        <v>15888</v>
      </c>
      <c r="AF3043">
        <v>1</v>
      </c>
      <c r="AG3043" t="s">
        <v>18953</v>
      </c>
      <c r="AP3043" t="e">
        <f>#N/A</f>
        <v>#N/A</v>
      </c>
      <c r="AQ3043" t="s">
        <v>2016</v>
      </c>
    </row>
    <row r="3044" spans="1:43" hidden="1">
      <c r="A3044" t="s">
        <v>33</v>
      </c>
      <c r="B3044" t="s">
        <v>18957</v>
      </c>
      <c r="C3044" t="s">
        <v>18958</v>
      </c>
      <c r="D3044">
        <v>1</v>
      </c>
      <c r="E3044" t="s">
        <v>18959</v>
      </c>
      <c r="F3044">
        <v>46</v>
      </c>
      <c r="G3044" t="s">
        <v>2708</v>
      </c>
      <c r="H3044" t="s">
        <v>2710</v>
      </c>
      <c r="I3044" t="s">
        <v>39</v>
      </c>
      <c r="J3044" t="s">
        <v>40</v>
      </c>
      <c r="K3044">
        <v>1</v>
      </c>
      <c r="L3044">
        <v>1</v>
      </c>
      <c r="M3044" t="s">
        <v>41</v>
      </c>
      <c r="N3044" t="s">
        <v>2710</v>
      </c>
      <c r="P3044">
        <v>1</v>
      </c>
      <c r="Q3044" t="s">
        <v>43</v>
      </c>
      <c r="S3044">
        <v>1</v>
      </c>
      <c r="T3044">
        <v>1</v>
      </c>
      <c r="U3044" t="s">
        <v>45</v>
      </c>
      <c r="V3044" s="9" t="s">
        <v>2462</v>
      </c>
      <c r="W3044">
        <v>1</v>
      </c>
      <c r="X3044">
        <v>1</v>
      </c>
      <c r="Y3044" t="s">
        <v>47</v>
      </c>
      <c r="AA3044">
        <v>1</v>
      </c>
      <c r="AB3044">
        <v>1</v>
      </c>
      <c r="AC3044" t="s">
        <v>49</v>
      </c>
      <c r="AD3044" t="s">
        <v>2708</v>
      </c>
      <c r="AF3044">
        <v>1</v>
      </c>
      <c r="AG3044" t="s">
        <v>18960</v>
      </c>
      <c r="AP3044" t="e">
        <f>#N/A</f>
        <v>#N/A</v>
      </c>
      <c r="AQ3044" t="s">
        <v>2016</v>
      </c>
    </row>
    <row r="3045" spans="1:43" hidden="1">
      <c r="A3045" t="s">
        <v>33</v>
      </c>
      <c r="B3045" t="s">
        <v>18970</v>
      </c>
      <c r="C3045" t="s">
        <v>18971</v>
      </c>
      <c r="D3045">
        <v>1</v>
      </c>
      <c r="E3045" t="s">
        <v>18972</v>
      </c>
      <c r="F3045">
        <v>57.5</v>
      </c>
      <c r="G3045" t="s">
        <v>2708</v>
      </c>
      <c r="H3045" t="s">
        <v>2710</v>
      </c>
      <c r="I3045" t="s">
        <v>39</v>
      </c>
      <c r="J3045" t="s">
        <v>40</v>
      </c>
      <c r="K3045">
        <v>1</v>
      </c>
      <c r="L3045">
        <v>1</v>
      </c>
      <c r="M3045" t="s">
        <v>41</v>
      </c>
      <c r="N3045" t="s">
        <v>2710</v>
      </c>
      <c r="P3045">
        <v>1</v>
      </c>
      <c r="Q3045" t="s">
        <v>43</v>
      </c>
      <c r="S3045">
        <v>1</v>
      </c>
      <c r="T3045">
        <v>1</v>
      </c>
      <c r="U3045" t="s">
        <v>45</v>
      </c>
      <c r="V3045" s="9" t="s">
        <v>2462</v>
      </c>
      <c r="W3045">
        <v>1</v>
      </c>
      <c r="X3045">
        <v>1</v>
      </c>
      <c r="Y3045" t="s">
        <v>47</v>
      </c>
      <c r="Z3045" t="s">
        <v>18973</v>
      </c>
      <c r="AA3045">
        <v>1</v>
      </c>
      <c r="AB3045">
        <v>1</v>
      </c>
      <c r="AC3045" t="s">
        <v>49</v>
      </c>
      <c r="AD3045" t="s">
        <v>2708</v>
      </c>
      <c r="AF3045">
        <v>1</v>
      </c>
      <c r="AG3045" t="s">
        <v>18974</v>
      </c>
      <c r="AP3045" t="e">
        <f>#N/A</f>
        <v>#N/A</v>
      </c>
      <c r="AQ3045" t="s">
        <v>2016</v>
      </c>
    </row>
    <row r="3046" spans="1:43" hidden="1">
      <c r="A3046" t="s">
        <v>33</v>
      </c>
      <c r="B3046" t="s">
        <v>18975</v>
      </c>
      <c r="C3046" t="s">
        <v>18976</v>
      </c>
      <c r="D3046">
        <v>1</v>
      </c>
      <c r="E3046" t="s">
        <v>18977</v>
      </c>
      <c r="F3046">
        <v>62</v>
      </c>
      <c r="G3046" t="s">
        <v>2708</v>
      </c>
      <c r="H3046" t="s">
        <v>2710</v>
      </c>
      <c r="I3046" t="s">
        <v>39</v>
      </c>
      <c r="J3046" t="s">
        <v>40</v>
      </c>
      <c r="K3046">
        <v>1</v>
      </c>
      <c r="L3046">
        <v>1</v>
      </c>
      <c r="M3046" t="s">
        <v>41</v>
      </c>
      <c r="N3046" t="s">
        <v>2710</v>
      </c>
      <c r="P3046">
        <v>1</v>
      </c>
      <c r="Q3046" t="s">
        <v>43</v>
      </c>
      <c r="S3046">
        <v>1</v>
      </c>
      <c r="T3046">
        <v>1</v>
      </c>
      <c r="U3046" t="s">
        <v>45</v>
      </c>
      <c r="V3046" s="9" t="s">
        <v>2462</v>
      </c>
      <c r="W3046">
        <v>1</v>
      </c>
      <c r="X3046">
        <v>1</v>
      </c>
      <c r="Y3046" t="s">
        <v>47</v>
      </c>
      <c r="Z3046" t="s">
        <v>18978</v>
      </c>
      <c r="AA3046">
        <v>1</v>
      </c>
      <c r="AB3046">
        <v>1</v>
      </c>
      <c r="AC3046" t="s">
        <v>49</v>
      </c>
      <c r="AD3046" t="s">
        <v>2708</v>
      </c>
      <c r="AF3046">
        <v>1</v>
      </c>
      <c r="AG3046" t="s">
        <v>18979</v>
      </c>
      <c r="AP3046" t="e">
        <f>#N/A</f>
        <v>#N/A</v>
      </c>
      <c r="AQ3046">
        <v>0</v>
      </c>
    </row>
    <row r="3047" spans="1:43" hidden="1">
      <c r="A3047" t="s">
        <v>33</v>
      </c>
      <c r="B3047" t="s">
        <v>18954</v>
      </c>
      <c r="C3047" t="s">
        <v>18815</v>
      </c>
      <c r="D3047">
        <v>1</v>
      </c>
      <c r="F3047">
        <v>55</v>
      </c>
      <c r="G3047" t="s">
        <v>840</v>
      </c>
      <c r="H3047" t="s">
        <v>18816</v>
      </c>
      <c r="I3047" t="s">
        <v>39</v>
      </c>
      <c r="J3047" t="s">
        <v>40</v>
      </c>
      <c r="K3047">
        <v>1</v>
      </c>
      <c r="L3047">
        <v>1</v>
      </c>
      <c r="M3047" t="s">
        <v>41</v>
      </c>
      <c r="N3047" t="s">
        <v>842</v>
      </c>
      <c r="P3047">
        <v>1</v>
      </c>
      <c r="Q3047" t="s">
        <v>43</v>
      </c>
      <c r="R3047" t="s">
        <v>21440</v>
      </c>
      <c r="S3047">
        <v>1</v>
      </c>
      <c r="T3047">
        <v>1</v>
      </c>
      <c r="U3047" t="s">
        <v>45</v>
      </c>
      <c r="V3047" s="9" t="s">
        <v>12583</v>
      </c>
      <c r="W3047">
        <v>1</v>
      </c>
      <c r="X3047">
        <v>1</v>
      </c>
      <c r="Y3047" t="s">
        <v>47</v>
      </c>
      <c r="Z3047" t="s">
        <v>18817</v>
      </c>
      <c r="AA3047">
        <v>1</v>
      </c>
      <c r="AB3047">
        <v>1</v>
      </c>
      <c r="AC3047" t="s">
        <v>49</v>
      </c>
      <c r="AD3047" t="s">
        <v>840</v>
      </c>
      <c r="AF3047">
        <v>1</v>
      </c>
      <c r="AG3047" t="s">
        <v>18956</v>
      </c>
      <c r="AP3047" t="e">
        <f>#N/A</f>
        <v>#N/A</v>
      </c>
      <c r="AQ3047" t="s">
        <v>2016</v>
      </c>
    </row>
    <row r="3048" spans="1:43" hidden="1">
      <c r="A3048" t="s">
        <v>33</v>
      </c>
      <c r="B3048" t="s">
        <v>18819</v>
      </c>
      <c r="C3048" t="s">
        <v>18820</v>
      </c>
      <c r="D3048">
        <v>1</v>
      </c>
      <c r="E3048" t="s">
        <v>18821</v>
      </c>
      <c r="F3048">
        <v>22</v>
      </c>
      <c r="G3048" t="s">
        <v>2359</v>
      </c>
      <c r="H3048" t="s">
        <v>18822</v>
      </c>
      <c r="I3048" t="s">
        <v>39</v>
      </c>
      <c r="J3048" t="s">
        <v>40</v>
      </c>
      <c r="K3048">
        <v>1</v>
      </c>
      <c r="L3048">
        <v>1</v>
      </c>
      <c r="M3048" t="s">
        <v>41</v>
      </c>
      <c r="N3048" t="s">
        <v>2361</v>
      </c>
      <c r="P3048">
        <v>1</v>
      </c>
      <c r="Q3048" t="s">
        <v>43</v>
      </c>
      <c r="R3048" t="s">
        <v>5074</v>
      </c>
      <c r="S3048">
        <v>1</v>
      </c>
      <c r="T3048">
        <v>1</v>
      </c>
      <c r="U3048" t="s">
        <v>45</v>
      </c>
      <c r="V3048" s="9" t="s">
        <v>8426</v>
      </c>
      <c r="W3048">
        <v>1</v>
      </c>
      <c r="X3048">
        <v>1</v>
      </c>
      <c r="Y3048" t="s">
        <v>47</v>
      </c>
      <c r="Z3048" t="s">
        <v>18823</v>
      </c>
      <c r="AA3048">
        <v>1</v>
      </c>
      <c r="AB3048">
        <v>1</v>
      </c>
      <c r="AC3048" t="s">
        <v>49</v>
      </c>
      <c r="AD3048" t="s">
        <v>2359</v>
      </c>
      <c r="AF3048">
        <v>1</v>
      </c>
      <c r="AG3048" t="s">
        <v>18824</v>
      </c>
      <c r="AP3048" t="e">
        <f>#N/A</f>
        <v>#N/A</v>
      </c>
      <c r="AQ3048" t="s">
        <v>2016</v>
      </c>
    </row>
    <row r="3049" spans="1:43" hidden="1">
      <c r="A3049" t="s">
        <v>33</v>
      </c>
      <c r="B3049" t="s">
        <v>18825</v>
      </c>
      <c r="C3049" t="s">
        <v>18826</v>
      </c>
      <c r="D3049">
        <v>1</v>
      </c>
      <c r="E3049" t="s">
        <v>18827</v>
      </c>
      <c r="F3049">
        <v>22</v>
      </c>
      <c r="G3049" t="s">
        <v>2359</v>
      </c>
      <c r="H3049" t="s">
        <v>18822</v>
      </c>
      <c r="I3049" t="s">
        <v>39</v>
      </c>
      <c r="J3049" t="s">
        <v>40</v>
      </c>
      <c r="K3049">
        <v>1</v>
      </c>
      <c r="L3049">
        <v>1</v>
      </c>
      <c r="M3049" t="s">
        <v>41</v>
      </c>
      <c r="N3049" t="s">
        <v>2361</v>
      </c>
      <c r="P3049">
        <v>1</v>
      </c>
      <c r="Q3049" t="s">
        <v>43</v>
      </c>
      <c r="R3049" t="s">
        <v>5074</v>
      </c>
      <c r="S3049">
        <v>1</v>
      </c>
      <c r="T3049">
        <v>1</v>
      </c>
      <c r="U3049" t="s">
        <v>45</v>
      </c>
      <c r="V3049" s="9" t="s">
        <v>8426</v>
      </c>
      <c r="W3049">
        <v>1</v>
      </c>
      <c r="X3049">
        <v>1</v>
      </c>
      <c r="Y3049" t="s">
        <v>47</v>
      </c>
      <c r="Z3049" t="s">
        <v>18828</v>
      </c>
      <c r="AA3049">
        <v>1</v>
      </c>
      <c r="AB3049">
        <v>1</v>
      </c>
      <c r="AC3049" t="s">
        <v>49</v>
      </c>
      <c r="AD3049" t="s">
        <v>2359</v>
      </c>
      <c r="AF3049">
        <v>1</v>
      </c>
      <c r="AG3049" t="s">
        <v>18829</v>
      </c>
      <c r="AP3049" t="e">
        <f>#N/A</f>
        <v>#N/A</v>
      </c>
      <c r="AQ3049" t="s">
        <v>2016</v>
      </c>
    </row>
    <row r="3050" spans="1:43" hidden="1">
      <c r="A3050" t="s">
        <v>33</v>
      </c>
      <c r="B3050" t="s">
        <v>18830</v>
      </c>
      <c r="C3050" t="s">
        <v>18831</v>
      </c>
      <c r="D3050">
        <v>1</v>
      </c>
      <c r="F3050">
        <v>25.5</v>
      </c>
      <c r="G3050" t="s">
        <v>15641</v>
      </c>
      <c r="H3050" t="s">
        <v>18832</v>
      </c>
      <c r="I3050" t="s">
        <v>39</v>
      </c>
      <c r="J3050" t="s">
        <v>40</v>
      </c>
      <c r="K3050">
        <v>1</v>
      </c>
      <c r="L3050">
        <v>1</v>
      </c>
      <c r="M3050" t="s">
        <v>41</v>
      </c>
      <c r="N3050" t="s">
        <v>15643</v>
      </c>
      <c r="P3050">
        <v>1</v>
      </c>
      <c r="Q3050" t="s">
        <v>43</v>
      </c>
      <c r="R3050" t="s">
        <v>5074</v>
      </c>
      <c r="S3050">
        <v>1</v>
      </c>
      <c r="T3050">
        <v>1</v>
      </c>
      <c r="U3050" t="s">
        <v>45</v>
      </c>
      <c r="V3050" s="9" t="s">
        <v>8426</v>
      </c>
      <c r="W3050">
        <v>1</v>
      </c>
      <c r="X3050">
        <v>1</v>
      </c>
      <c r="Y3050" t="s">
        <v>47</v>
      </c>
      <c r="Z3050" t="s">
        <v>18833</v>
      </c>
      <c r="AA3050">
        <v>1</v>
      </c>
      <c r="AB3050">
        <v>1</v>
      </c>
      <c r="AC3050" t="s">
        <v>49</v>
      </c>
      <c r="AD3050" t="s">
        <v>15641</v>
      </c>
      <c r="AF3050">
        <v>1</v>
      </c>
      <c r="AG3050" t="s">
        <v>76</v>
      </c>
      <c r="AP3050" t="e">
        <f>#N/A</f>
        <v>#N/A</v>
      </c>
      <c r="AQ3050" t="s">
        <v>2016</v>
      </c>
    </row>
    <row r="3051" spans="1:43" hidden="1">
      <c r="A3051" t="s">
        <v>33</v>
      </c>
      <c r="B3051" t="s">
        <v>18834</v>
      </c>
      <c r="C3051" t="s">
        <v>18835</v>
      </c>
      <c r="D3051">
        <v>1</v>
      </c>
      <c r="F3051">
        <v>22</v>
      </c>
      <c r="G3051" t="s">
        <v>18836</v>
      </c>
      <c r="H3051" t="s">
        <v>18837</v>
      </c>
      <c r="I3051" t="s">
        <v>39</v>
      </c>
      <c r="J3051" t="s">
        <v>40</v>
      </c>
      <c r="K3051">
        <v>1</v>
      </c>
      <c r="L3051">
        <v>1</v>
      </c>
      <c r="M3051" t="s">
        <v>41</v>
      </c>
      <c r="N3051" t="s">
        <v>18838</v>
      </c>
      <c r="P3051">
        <v>1</v>
      </c>
      <c r="Q3051" t="s">
        <v>43</v>
      </c>
      <c r="R3051" t="s">
        <v>8284</v>
      </c>
      <c r="S3051">
        <v>1</v>
      </c>
      <c r="T3051">
        <v>1</v>
      </c>
      <c r="U3051" t="s">
        <v>45</v>
      </c>
      <c r="V3051" s="9" t="s">
        <v>8426</v>
      </c>
      <c r="W3051">
        <v>1</v>
      </c>
      <c r="X3051">
        <v>1</v>
      </c>
      <c r="Y3051" t="s">
        <v>47</v>
      </c>
      <c r="Z3051" t="s">
        <v>18839</v>
      </c>
      <c r="AA3051">
        <v>1</v>
      </c>
      <c r="AB3051">
        <v>1</v>
      </c>
      <c r="AC3051" t="s">
        <v>49</v>
      </c>
      <c r="AD3051" t="s">
        <v>18836</v>
      </c>
      <c r="AF3051">
        <v>1</v>
      </c>
      <c r="AG3051" t="s">
        <v>76</v>
      </c>
      <c r="AP3051" t="e">
        <f>#N/A</f>
        <v>#N/A</v>
      </c>
      <c r="AQ3051" t="s">
        <v>2016</v>
      </c>
    </row>
    <row r="3052" spans="1:43" hidden="1">
      <c r="A3052" t="s">
        <v>33</v>
      </c>
      <c r="B3052" t="s">
        <v>18840</v>
      </c>
      <c r="C3052" t="s">
        <v>18841</v>
      </c>
      <c r="D3052">
        <v>1</v>
      </c>
      <c r="F3052">
        <v>22</v>
      </c>
      <c r="G3052" t="s">
        <v>18836</v>
      </c>
      <c r="H3052" t="s">
        <v>18837</v>
      </c>
      <c r="I3052" t="s">
        <v>39</v>
      </c>
      <c r="J3052" t="s">
        <v>40</v>
      </c>
      <c r="K3052">
        <v>1</v>
      </c>
      <c r="L3052">
        <v>1</v>
      </c>
      <c r="M3052" t="s">
        <v>41</v>
      </c>
      <c r="N3052" t="s">
        <v>18838</v>
      </c>
      <c r="P3052">
        <v>1</v>
      </c>
      <c r="Q3052" t="s">
        <v>43</v>
      </c>
      <c r="R3052" t="s">
        <v>8284</v>
      </c>
      <c r="S3052">
        <v>1</v>
      </c>
      <c r="T3052">
        <v>1</v>
      </c>
      <c r="U3052" t="s">
        <v>45</v>
      </c>
      <c r="V3052" s="9" t="s">
        <v>8426</v>
      </c>
      <c r="W3052">
        <v>1</v>
      </c>
      <c r="X3052">
        <v>1</v>
      </c>
      <c r="Y3052" t="s">
        <v>47</v>
      </c>
      <c r="Z3052" t="s">
        <v>18842</v>
      </c>
      <c r="AA3052">
        <v>1</v>
      </c>
      <c r="AB3052">
        <v>1</v>
      </c>
      <c r="AC3052" t="s">
        <v>49</v>
      </c>
      <c r="AD3052" t="s">
        <v>18836</v>
      </c>
      <c r="AF3052">
        <v>1</v>
      </c>
      <c r="AG3052" t="s">
        <v>76</v>
      </c>
      <c r="AP3052" t="e">
        <f>#N/A</f>
        <v>#N/A</v>
      </c>
      <c r="AQ3052" t="s">
        <v>5074</v>
      </c>
    </row>
    <row r="3053" spans="1:43" hidden="1">
      <c r="A3053" t="s">
        <v>33</v>
      </c>
      <c r="B3053" t="s">
        <v>18843</v>
      </c>
      <c r="C3053" t="s">
        <v>18844</v>
      </c>
      <c r="D3053">
        <v>1</v>
      </c>
      <c r="F3053">
        <v>22</v>
      </c>
      <c r="G3053" t="s">
        <v>875</v>
      </c>
      <c r="H3053" t="s">
        <v>876</v>
      </c>
      <c r="I3053" t="s">
        <v>39</v>
      </c>
      <c r="J3053" t="s">
        <v>40</v>
      </c>
      <c r="K3053">
        <v>1</v>
      </c>
      <c r="L3053">
        <v>1</v>
      </c>
      <c r="M3053" t="s">
        <v>41</v>
      </c>
      <c r="N3053" t="s">
        <v>877</v>
      </c>
      <c r="P3053">
        <v>1</v>
      </c>
      <c r="Q3053" t="s">
        <v>43</v>
      </c>
      <c r="R3053" t="s">
        <v>215</v>
      </c>
      <c r="S3053">
        <v>1</v>
      </c>
      <c r="T3053">
        <v>1</v>
      </c>
      <c r="U3053" t="s">
        <v>45</v>
      </c>
      <c r="V3053" s="9" t="s">
        <v>8426</v>
      </c>
      <c r="W3053">
        <v>1</v>
      </c>
      <c r="X3053">
        <v>1</v>
      </c>
      <c r="Y3053" t="s">
        <v>47</v>
      </c>
      <c r="Z3053" t="s">
        <v>21205</v>
      </c>
      <c r="AA3053">
        <v>1</v>
      </c>
      <c r="AB3053">
        <v>1</v>
      </c>
      <c r="AC3053" t="s">
        <v>49</v>
      </c>
      <c r="AD3053" t="s">
        <v>875</v>
      </c>
      <c r="AF3053">
        <v>1</v>
      </c>
      <c r="AG3053" t="s">
        <v>76</v>
      </c>
      <c r="AP3053" t="e">
        <f>#N/A</f>
        <v>#N/A</v>
      </c>
      <c r="AQ3053" t="s">
        <v>2016</v>
      </c>
    </row>
    <row r="3054" spans="1:43" hidden="1">
      <c r="A3054" t="s">
        <v>33</v>
      </c>
      <c r="B3054" t="s">
        <v>18845</v>
      </c>
      <c r="C3054" t="s">
        <v>18846</v>
      </c>
      <c r="D3054">
        <v>1</v>
      </c>
      <c r="F3054">
        <v>24.5</v>
      </c>
      <c r="G3054" t="s">
        <v>875</v>
      </c>
      <c r="H3054" t="s">
        <v>876</v>
      </c>
      <c r="I3054" t="s">
        <v>39</v>
      </c>
      <c r="J3054" t="s">
        <v>40</v>
      </c>
      <c r="K3054">
        <v>1</v>
      </c>
      <c r="L3054">
        <v>1</v>
      </c>
      <c r="M3054" t="s">
        <v>41</v>
      </c>
      <c r="N3054" t="s">
        <v>877</v>
      </c>
      <c r="P3054">
        <v>1</v>
      </c>
      <c r="Q3054" t="s">
        <v>43</v>
      </c>
      <c r="R3054" t="s">
        <v>215</v>
      </c>
      <c r="S3054">
        <v>1</v>
      </c>
      <c r="T3054">
        <v>1</v>
      </c>
      <c r="U3054" t="s">
        <v>45</v>
      </c>
      <c r="V3054" s="9" t="s">
        <v>8426</v>
      </c>
      <c r="W3054">
        <v>1</v>
      </c>
      <c r="X3054">
        <v>1</v>
      </c>
      <c r="Y3054" t="s">
        <v>47</v>
      </c>
      <c r="Z3054" t="s">
        <v>21205</v>
      </c>
      <c r="AA3054">
        <v>1</v>
      </c>
      <c r="AB3054">
        <v>1</v>
      </c>
      <c r="AC3054" t="s">
        <v>49</v>
      </c>
      <c r="AD3054" t="s">
        <v>875</v>
      </c>
      <c r="AF3054">
        <v>1</v>
      </c>
      <c r="AG3054" t="s">
        <v>76</v>
      </c>
      <c r="AP3054" t="e">
        <f>#N/A</f>
        <v>#N/A</v>
      </c>
      <c r="AQ3054" t="s">
        <v>2016</v>
      </c>
    </row>
    <row r="3055" spans="1:43" hidden="1">
      <c r="A3055" t="s">
        <v>33</v>
      </c>
      <c r="B3055" t="s">
        <v>18847</v>
      </c>
      <c r="C3055" t="s">
        <v>18848</v>
      </c>
      <c r="D3055">
        <v>1</v>
      </c>
      <c r="F3055">
        <v>24.5</v>
      </c>
      <c r="G3055" t="s">
        <v>875</v>
      </c>
      <c r="H3055" t="s">
        <v>876</v>
      </c>
      <c r="I3055" t="s">
        <v>39</v>
      </c>
      <c r="J3055" t="s">
        <v>40</v>
      </c>
      <c r="K3055">
        <v>1</v>
      </c>
      <c r="L3055">
        <v>1</v>
      </c>
      <c r="M3055" t="s">
        <v>41</v>
      </c>
      <c r="N3055" t="s">
        <v>877</v>
      </c>
      <c r="P3055">
        <v>1</v>
      </c>
      <c r="Q3055" t="s">
        <v>43</v>
      </c>
      <c r="R3055" t="s">
        <v>215</v>
      </c>
      <c r="S3055">
        <v>1</v>
      </c>
      <c r="T3055">
        <v>1</v>
      </c>
      <c r="U3055" t="s">
        <v>45</v>
      </c>
      <c r="V3055" s="9" t="s">
        <v>8426</v>
      </c>
      <c r="W3055">
        <v>1</v>
      </c>
      <c r="X3055">
        <v>1</v>
      </c>
      <c r="Y3055" t="s">
        <v>47</v>
      </c>
      <c r="Z3055" t="s">
        <v>21205</v>
      </c>
      <c r="AA3055">
        <v>1</v>
      </c>
      <c r="AB3055">
        <v>1</v>
      </c>
      <c r="AC3055" t="s">
        <v>49</v>
      </c>
      <c r="AD3055" t="s">
        <v>875</v>
      </c>
      <c r="AF3055">
        <v>1</v>
      </c>
      <c r="AG3055" t="s">
        <v>76</v>
      </c>
      <c r="AP3055" t="e">
        <f>#N/A</f>
        <v>#N/A</v>
      </c>
      <c r="AQ3055" t="s">
        <v>2016</v>
      </c>
    </row>
    <row r="3056" spans="1:43" hidden="1">
      <c r="A3056" t="s">
        <v>33</v>
      </c>
      <c r="B3056" t="s">
        <v>18849</v>
      </c>
      <c r="C3056" t="s">
        <v>18850</v>
      </c>
      <c r="D3056">
        <v>1</v>
      </c>
      <c r="F3056">
        <v>22</v>
      </c>
      <c r="G3056" t="s">
        <v>875</v>
      </c>
      <c r="H3056" t="s">
        <v>876</v>
      </c>
      <c r="I3056" t="s">
        <v>39</v>
      </c>
      <c r="J3056" t="s">
        <v>40</v>
      </c>
      <c r="K3056">
        <v>1</v>
      </c>
      <c r="L3056">
        <v>1</v>
      </c>
      <c r="M3056" t="s">
        <v>41</v>
      </c>
      <c r="N3056" t="s">
        <v>877</v>
      </c>
      <c r="P3056">
        <v>1</v>
      </c>
      <c r="Q3056" t="s">
        <v>43</v>
      </c>
      <c r="R3056" t="s">
        <v>215</v>
      </c>
      <c r="S3056">
        <v>1</v>
      </c>
      <c r="T3056">
        <v>1</v>
      </c>
      <c r="U3056" t="s">
        <v>45</v>
      </c>
      <c r="V3056" s="9" t="s">
        <v>8426</v>
      </c>
      <c r="W3056">
        <v>1</v>
      </c>
      <c r="X3056">
        <v>1</v>
      </c>
      <c r="Y3056" t="s">
        <v>47</v>
      </c>
      <c r="Z3056" t="s">
        <v>21205</v>
      </c>
      <c r="AA3056">
        <v>1</v>
      </c>
      <c r="AB3056">
        <v>1</v>
      </c>
      <c r="AC3056" t="s">
        <v>49</v>
      </c>
      <c r="AD3056" t="s">
        <v>875</v>
      </c>
      <c r="AF3056">
        <v>1</v>
      </c>
      <c r="AG3056" t="s">
        <v>76</v>
      </c>
      <c r="AP3056" t="e">
        <f>#N/A</f>
        <v>#N/A</v>
      </c>
      <c r="AQ3056" t="s">
        <v>2016</v>
      </c>
    </row>
    <row r="3057" spans="1:43" hidden="1">
      <c r="A3057" t="s">
        <v>33</v>
      </c>
      <c r="B3057" t="s">
        <v>18851</v>
      </c>
      <c r="C3057" t="s">
        <v>18852</v>
      </c>
      <c r="D3057">
        <v>1</v>
      </c>
      <c r="F3057">
        <v>24.5</v>
      </c>
      <c r="G3057" t="s">
        <v>1999</v>
      </c>
      <c r="H3057" t="s">
        <v>18853</v>
      </c>
      <c r="I3057" t="s">
        <v>39</v>
      </c>
      <c r="J3057" t="s">
        <v>40</v>
      </c>
      <c r="K3057">
        <v>1</v>
      </c>
      <c r="L3057">
        <v>1</v>
      </c>
      <c r="M3057" t="s">
        <v>41</v>
      </c>
      <c r="N3057" t="s">
        <v>2001</v>
      </c>
      <c r="P3057">
        <v>1</v>
      </c>
      <c r="Q3057" t="s">
        <v>43</v>
      </c>
      <c r="R3057" t="s">
        <v>18854</v>
      </c>
      <c r="S3057">
        <v>1</v>
      </c>
      <c r="T3057">
        <v>1</v>
      </c>
      <c r="U3057" t="s">
        <v>45</v>
      </c>
      <c r="V3057" s="9" t="s">
        <v>8426</v>
      </c>
      <c r="W3057">
        <v>1</v>
      </c>
      <c r="X3057">
        <v>1</v>
      </c>
      <c r="Y3057" t="s">
        <v>47</v>
      </c>
      <c r="Z3057" t="s">
        <v>18855</v>
      </c>
      <c r="AA3057">
        <v>1</v>
      </c>
      <c r="AB3057">
        <v>1</v>
      </c>
      <c r="AC3057" t="s">
        <v>49</v>
      </c>
      <c r="AD3057" t="s">
        <v>1999</v>
      </c>
      <c r="AF3057">
        <v>1</v>
      </c>
      <c r="AG3057" t="s">
        <v>76</v>
      </c>
      <c r="AP3057" t="e">
        <f>#N/A</f>
        <v>#N/A</v>
      </c>
      <c r="AQ3057" t="s">
        <v>2016</v>
      </c>
    </row>
    <row r="3058" spans="1:43">
      <c r="A3058" t="s">
        <v>33</v>
      </c>
      <c r="B3058" t="s">
        <v>18856</v>
      </c>
      <c r="C3058" t="s">
        <v>18857</v>
      </c>
      <c r="D3058">
        <v>1</v>
      </c>
      <c r="F3058">
        <v>23</v>
      </c>
      <c r="G3058" t="s">
        <v>17519</v>
      </c>
      <c r="H3058" t="s">
        <v>18858</v>
      </c>
      <c r="I3058" t="s">
        <v>39</v>
      </c>
      <c r="J3058" t="s">
        <v>40</v>
      </c>
      <c r="K3058">
        <v>1</v>
      </c>
      <c r="L3058">
        <v>1</v>
      </c>
      <c r="M3058" t="s">
        <v>41</v>
      </c>
      <c r="N3058" t="s">
        <v>17521</v>
      </c>
      <c r="P3058">
        <v>1</v>
      </c>
      <c r="Q3058" t="s">
        <v>43</v>
      </c>
      <c r="R3058" t="s">
        <v>8284</v>
      </c>
      <c r="S3058">
        <v>1</v>
      </c>
      <c r="T3058">
        <v>1</v>
      </c>
      <c r="U3058" t="s">
        <v>45</v>
      </c>
      <c r="V3058" s="9" t="s">
        <v>8426</v>
      </c>
      <c r="W3058">
        <v>1</v>
      </c>
      <c r="X3058">
        <v>1</v>
      </c>
      <c r="Y3058" t="s">
        <v>47</v>
      </c>
      <c r="Z3058" t="s">
        <v>21206</v>
      </c>
      <c r="AA3058">
        <v>1</v>
      </c>
      <c r="AB3058">
        <v>1</v>
      </c>
      <c r="AC3058" t="s">
        <v>49</v>
      </c>
      <c r="AD3058" t="s">
        <v>17519</v>
      </c>
      <c r="AF3058">
        <v>1</v>
      </c>
      <c r="AG3058" t="s">
        <v>76</v>
      </c>
      <c r="AP3058" t="e">
        <f>#N/A</f>
        <v>#N/A</v>
      </c>
      <c r="AQ3058" t="s">
        <v>2016</v>
      </c>
    </row>
    <row r="3059" spans="1:43" hidden="1">
      <c r="A3059" t="s">
        <v>33</v>
      </c>
      <c r="B3059" t="s">
        <v>18859</v>
      </c>
      <c r="C3059" t="s">
        <v>18860</v>
      </c>
      <c r="D3059">
        <v>1</v>
      </c>
      <c r="F3059">
        <v>28</v>
      </c>
      <c r="G3059" t="s">
        <v>69</v>
      </c>
      <c r="H3059" t="s">
        <v>8811</v>
      </c>
      <c r="I3059" t="s">
        <v>39</v>
      </c>
      <c r="J3059" t="s">
        <v>40</v>
      </c>
      <c r="K3059">
        <v>1</v>
      </c>
      <c r="L3059">
        <v>1</v>
      </c>
      <c r="M3059" t="s">
        <v>41</v>
      </c>
      <c r="N3059" t="s">
        <v>71</v>
      </c>
      <c r="P3059">
        <v>1</v>
      </c>
      <c r="Q3059" t="s">
        <v>43</v>
      </c>
      <c r="R3059" t="s">
        <v>8284</v>
      </c>
      <c r="S3059">
        <v>1</v>
      </c>
      <c r="T3059">
        <v>1</v>
      </c>
      <c r="U3059" t="s">
        <v>45</v>
      </c>
      <c r="V3059" s="9" t="s">
        <v>8426</v>
      </c>
      <c r="W3059">
        <v>1</v>
      </c>
      <c r="X3059">
        <v>1</v>
      </c>
      <c r="Y3059" t="s">
        <v>47</v>
      </c>
      <c r="Z3059" t="s">
        <v>18861</v>
      </c>
      <c r="AA3059">
        <v>1</v>
      </c>
      <c r="AB3059">
        <v>1</v>
      </c>
      <c r="AC3059" t="s">
        <v>49</v>
      </c>
      <c r="AD3059" t="s">
        <v>69</v>
      </c>
      <c r="AF3059">
        <v>1</v>
      </c>
      <c r="AG3059" t="s">
        <v>76</v>
      </c>
      <c r="AP3059" t="e">
        <f>#N/A</f>
        <v>#N/A</v>
      </c>
      <c r="AQ3059" t="s">
        <v>2016</v>
      </c>
    </row>
    <row r="3060" spans="1:43" hidden="1">
      <c r="A3060" t="s">
        <v>33</v>
      </c>
      <c r="B3060" t="s">
        <v>18862</v>
      </c>
      <c r="C3060" t="s">
        <v>8809</v>
      </c>
      <c r="D3060">
        <v>1</v>
      </c>
      <c r="E3060" t="s">
        <v>18863</v>
      </c>
      <c r="F3060">
        <v>30</v>
      </c>
      <c r="G3060" t="s">
        <v>69</v>
      </c>
      <c r="H3060" t="s">
        <v>8811</v>
      </c>
      <c r="I3060" t="s">
        <v>39</v>
      </c>
      <c r="J3060" t="s">
        <v>40</v>
      </c>
      <c r="K3060">
        <v>1</v>
      </c>
      <c r="L3060">
        <v>1</v>
      </c>
      <c r="M3060" t="s">
        <v>41</v>
      </c>
      <c r="N3060" t="s">
        <v>71</v>
      </c>
      <c r="P3060">
        <v>1</v>
      </c>
      <c r="Q3060" t="s">
        <v>43</v>
      </c>
      <c r="R3060" t="s">
        <v>8284</v>
      </c>
      <c r="S3060">
        <v>1</v>
      </c>
      <c r="T3060">
        <v>1</v>
      </c>
      <c r="U3060" t="s">
        <v>45</v>
      </c>
      <c r="V3060" s="9" t="s">
        <v>8426</v>
      </c>
      <c r="W3060">
        <v>1</v>
      </c>
      <c r="X3060">
        <v>1</v>
      </c>
      <c r="Y3060" t="s">
        <v>47</v>
      </c>
      <c r="AA3060">
        <v>1</v>
      </c>
      <c r="AB3060">
        <v>1</v>
      </c>
      <c r="AC3060" t="s">
        <v>49</v>
      </c>
      <c r="AD3060" t="s">
        <v>69</v>
      </c>
      <c r="AF3060">
        <v>1</v>
      </c>
      <c r="AG3060" t="s">
        <v>76</v>
      </c>
      <c r="AP3060" t="e">
        <f>#N/A</f>
        <v>#N/A</v>
      </c>
      <c r="AQ3060" t="s">
        <v>2016</v>
      </c>
    </row>
    <row r="3061" spans="1:43" hidden="1">
      <c r="A3061" t="s">
        <v>33</v>
      </c>
      <c r="B3061" t="s">
        <v>18864</v>
      </c>
      <c r="C3061" t="s">
        <v>18865</v>
      </c>
      <c r="D3061">
        <v>1</v>
      </c>
      <c r="F3061">
        <v>22</v>
      </c>
      <c r="G3061" t="s">
        <v>18866</v>
      </c>
      <c r="H3061" t="s">
        <v>18867</v>
      </c>
      <c r="I3061" t="s">
        <v>39</v>
      </c>
      <c r="J3061" t="s">
        <v>40</v>
      </c>
      <c r="K3061">
        <v>1</v>
      </c>
      <c r="L3061">
        <v>1</v>
      </c>
      <c r="M3061" t="s">
        <v>41</v>
      </c>
      <c r="N3061" t="s">
        <v>18868</v>
      </c>
      <c r="P3061">
        <v>1</v>
      </c>
      <c r="Q3061" t="s">
        <v>43</v>
      </c>
      <c r="R3061" t="s">
        <v>8698</v>
      </c>
      <c r="S3061">
        <v>1</v>
      </c>
      <c r="T3061">
        <v>1</v>
      </c>
      <c r="U3061" t="s">
        <v>45</v>
      </c>
      <c r="V3061" s="9" t="s">
        <v>8426</v>
      </c>
      <c r="W3061">
        <v>1</v>
      </c>
      <c r="X3061">
        <v>1</v>
      </c>
      <c r="Y3061" t="s">
        <v>47</v>
      </c>
      <c r="Z3061" t="s">
        <v>21207</v>
      </c>
      <c r="AA3061">
        <v>1</v>
      </c>
      <c r="AB3061">
        <v>1</v>
      </c>
      <c r="AC3061" t="s">
        <v>49</v>
      </c>
      <c r="AD3061" t="s">
        <v>18866</v>
      </c>
      <c r="AF3061">
        <v>1</v>
      </c>
      <c r="AG3061" t="s">
        <v>76</v>
      </c>
      <c r="AP3061" t="e">
        <f>#N/A</f>
        <v>#N/A</v>
      </c>
      <c r="AQ3061" t="s">
        <v>2016</v>
      </c>
    </row>
    <row r="3062" spans="1:43" hidden="1">
      <c r="A3062" t="s">
        <v>33</v>
      </c>
      <c r="B3062" t="s">
        <v>18869</v>
      </c>
      <c r="C3062" t="s">
        <v>18870</v>
      </c>
      <c r="D3062">
        <v>1</v>
      </c>
      <c r="E3062" t="s">
        <v>18871</v>
      </c>
      <c r="F3062">
        <v>41.5</v>
      </c>
      <c r="G3062" t="s">
        <v>17519</v>
      </c>
      <c r="H3062" t="s">
        <v>18858</v>
      </c>
      <c r="I3062" t="s">
        <v>39</v>
      </c>
      <c r="J3062" t="s">
        <v>40</v>
      </c>
      <c r="K3062">
        <v>1</v>
      </c>
      <c r="L3062">
        <v>1</v>
      </c>
      <c r="M3062" t="s">
        <v>41</v>
      </c>
      <c r="N3062" t="s">
        <v>17521</v>
      </c>
      <c r="P3062">
        <v>1</v>
      </c>
      <c r="Q3062" t="s">
        <v>43</v>
      </c>
      <c r="R3062" t="s">
        <v>8284</v>
      </c>
      <c r="S3062">
        <v>1</v>
      </c>
      <c r="T3062">
        <v>1</v>
      </c>
      <c r="U3062" t="s">
        <v>45</v>
      </c>
      <c r="V3062" s="9" t="s">
        <v>8426</v>
      </c>
      <c r="W3062">
        <v>1</v>
      </c>
      <c r="X3062">
        <v>1</v>
      </c>
      <c r="Y3062" t="s">
        <v>47</v>
      </c>
      <c r="AA3062">
        <v>1</v>
      </c>
      <c r="AB3062">
        <v>1</v>
      </c>
      <c r="AC3062" t="s">
        <v>49</v>
      </c>
      <c r="AD3062" t="s">
        <v>17519</v>
      </c>
      <c r="AF3062">
        <v>1</v>
      </c>
      <c r="AG3062" t="s">
        <v>76</v>
      </c>
      <c r="AP3062" t="e">
        <f>#N/A</f>
        <v>#N/A</v>
      </c>
      <c r="AQ3062" t="s">
        <v>2016</v>
      </c>
    </row>
    <row r="3063" spans="1:43" hidden="1">
      <c r="A3063" t="s">
        <v>33</v>
      </c>
      <c r="B3063" t="s">
        <v>18872</v>
      </c>
      <c r="C3063" t="s">
        <v>18873</v>
      </c>
      <c r="D3063">
        <v>1</v>
      </c>
      <c r="E3063" t="s">
        <v>18874</v>
      </c>
      <c r="F3063">
        <v>55.5</v>
      </c>
      <c r="G3063" t="s">
        <v>93</v>
      </c>
      <c r="H3063" t="s">
        <v>18875</v>
      </c>
      <c r="I3063" t="s">
        <v>39</v>
      </c>
      <c r="J3063" t="s">
        <v>40</v>
      </c>
      <c r="K3063">
        <v>1</v>
      </c>
      <c r="L3063">
        <v>1</v>
      </c>
      <c r="M3063" t="s">
        <v>41</v>
      </c>
      <c r="N3063" t="s">
        <v>95</v>
      </c>
      <c r="P3063">
        <v>1</v>
      </c>
      <c r="Q3063" t="s">
        <v>43</v>
      </c>
      <c r="R3063" t="s">
        <v>8698</v>
      </c>
      <c r="S3063">
        <v>1</v>
      </c>
      <c r="T3063">
        <v>1</v>
      </c>
      <c r="U3063" t="s">
        <v>45</v>
      </c>
      <c r="V3063" s="9" t="s">
        <v>8426</v>
      </c>
      <c r="W3063">
        <v>1</v>
      </c>
      <c r="X3063">
        <v>1</v>
      </c>
      <c r="Y3063" t="s">
        <v>47</v>
      </c>
      <c r="AA3063">
        <v>1</v>
      </c>
      <c r="AB3063">
        <v>1</v>
      </c>
      <c r="AC3063" t="s">
        <v>49</v>
      </c>
      <c r="AD3063" t="s">
        <v>93</v>
      </c>
      <c r="AF3063">
        <v>1</v>
      </c>
      <c r="AG3063" t="s">
        <v>76</v>
      </c>
      <c r="AP3063" t="e">
        <f>#N/A</f>
        <v>#N/A</v>
      </c>
      <c r="AQ3063" t="s">
        <v>2016</v>
      </c>
    </row>
    <row r="3064" spans="1:43" hidden="1">
      <c r="A3064" t="s">
        <v>33</v>
      </c>
      <c r="B3064" t="s">
        <v>18876</v>
      </c>
      <c r="C3064" t="s">
        <v>18877</v>
      </c>
      <c r="D3064">
        <v>1</v>
      </c>
      <c r="E3064" t="s">
        <v>18878</v>
      </c>
      <c r="F3064">
        <v>86.5</v>
      </c>
      <c r="G3064" t="s">
        <v>250</v>
      </c>
      <c r="H3064" t="s">
        <v>18879</v>
      </c>
      <c r="I3064" t="s">
        <v>39</v>
      </c>
      <c r="J3064" t="s">
        <v>40</v>
      </c>
      <c r="K3064">
        <v>1</v>
      </c>
      <c r="L3064">
        <v>1</v>
      </c>
      <c r="M3064" t="s">
        <v>41</v>
      </c>
      <c r="N3064" t="s">
        <v>252</v>
      </c>
      <c r="P3064">
        <v>1</v>
      </c>
      <c r="Q3064" t="s">
        <v>43</v>
      </c>
      <c r="R3064" t="s">
        <v>8284</v>
      </c>
      <c r="S3064">
        <v>1</v>
      </c>
      <c r="T3064">
        <v>1</v>
      </c>
      <c r="U3064" t="s">
        <v>45</v>
      </c>
      <c r="V3064" s="9" t="s">
        <v>8426</v>
      </c>
      <c r="W3064">
        <v>1</v>
      </c>
      <c r="X3064">
        <v>1</v>
      </c>
      <c r="Y3064" t="s">
        <v>47</v>
      </c>
      <c r="AA3064">
        <v>1</v>
      </c>
      <c r="AB3064">
        <v>1</v>
      </c>
      <c r="AC3064" t="s">
        <v>49</v>
      </c>
      <c r="AD3064" t="s">
        <v>250</v>
      </c>
      <c r="AF3064">
        <v>1</v>
      </c>
      <c r="AG3064" t="s">
        <v>76</v>
      </c>
      <c r="AP3064" t="e">
        <f>#N/A</f>
        <v>#N/A</v>
      </c>
      <c r="AQ3064" t="s">
        <v>2016</v>
      </c>
    </row>
    <row r="3065" spans="1:43" hidden="1">
      <c r="A3065" t="s">
        <v>33</v>
      </c>
      <c r="B3065" t="s">
        <v>18880</v>
      </c>
      <c r="C3065" t="s">
        <v>18877</v>
      </c>
      <c r="D3065">
        <v>1</v>
      </c>
      <c r="E3065" t="s">
        <v>18878</v>
      </c>
      <c r="F3065">
        <v>24.5</v>
      </c>
      <c r="G3065" t="s">
        <v>250</v>
      </c>
      <c r="H3065" t="s">
        <v>252</v>
      </c>
      <c r="I3065" t="s">
        <v>39</v>
      </c>
      <c r="J3065" t="s">
        <v>40</v>
      </c>
      <c r="K3065">
        <v>1</v>
      </c>
      <c r="L3065">
        <v>1</v>
      </c>
      <c r="M3065" t="s">
        <v>41</v>
      </c>
      <c r="N3065" t="s">
        <v>252</v>
      </c>
      <c r="P3065">
        <v>1</v>
      </c>
      <c r="Q3065" t="s">
        <v>43</v>
      </c>
      <c r="S3065">
        <v>1</v>
      </c>
      <c r="T3065">
        <v>1</v>
      </c>
      <c r="U3065" t="s">
        <v>45</v>
      </c>
      <c r="W3065">
        <v>1</v>
      </c>
      <c r="X3065">
        <v>1</v>
      </c>
      <c r="Y3065" t="s">
        <v>47</v>
      </c>
      <c r="AA3065">
        <v>1</v>
      </c>
      <c r="AB3065">
        <v>1</v>
      </c>
      <c r="AC3065" t="s">
        <v>49</v>
      </c>
      <c r="AD3065" t="s">
        <v>250</v>
      </c>
      <c r="AF3065">
        <v>1</v>
      </c>
      <c r="AG3065" t="s">
        <v>76</v>
      </c>
      <c r="AP3065" t="e">
        <f>#N/A</f>
        <v>#N/A</v>
      </c>
      <c r="AQ3065" t="s">
        <v>2016</v>
      </c>
    </row>
    <row r="3066" spans="1:43" hidden="1">
      <c r="A3066" t="s">
        <v>33</v>
      </c>
      <c r="B3066" t="s">
        <v>18881</v>
      </c>
      <c r="C3066" t="s">
        <v>18787</v>
      </c>
      <c r="D3066">
        <v>1</v>
      </c>
      <c r="E3066" t="s">
        <v>18788</v>
      </c>
      <c r="F3066">
        <v>38</v>
      </c>
      <c r="G3066" t="s">
        <v>18789</v>
      </c>
      <c r="H3066" t="s">
        <v>18790</v>
      </c>
      <c r="I3066" t="s">
        <v>39</v>
      </c>
      <c r="J3066" t="s">
        <v>40</v>
      </c>
      <c r="K3066">
        <v>1</v>
      </c>
      <c r="L3066">
        <v>1</v>
      </c>
      <c r="M3066" t="s">
        <v>41</v>
      </c>
      <c r="N3066" t="s">
        <v>18791</v>
      </c>
      <c r="P3066">
        <v>1</v>
      </c>
      <c r="Q3066" t="s">
        <v>43</v>
      </c>
      <c r="R3066" t="s">
        <v>8284</v>
      </c>
      <c r="S3066">
        <v>1</v>
      </c>
      <c r="T3066">
        <v>1</v>
      </c>
      <c r="U3066" t="s">
        <v>45</v>
      </c>
      <c r="V3066" s="9" t="s">
        <v>8426</v>
      </c>
      <c r="W3066">
        <v>1</v>
      </c>
      <c r="X3066">
        <v>1</v>
      </c>
      <c r="Y3066" t="s">
        <v>47</v>
      </c>
      <c r="AA3066">
        <v>1</v>
      </c>
      <c r="AB3066">
        <v>1</v>
      </c>
      <c r="AC3066" t="s">
        <v>49</v>
      </c>
      <c r="AD3066" t="s">
        <v>18789</v>
      </c>
      <c r="AF3066">
        <v>1</v>
      </c>
      <c r="AG3066" t="s">
        <v>18882</v>
      </c>
      <c r="AP3066" t="e">
        <f>#N/A</f>
        <v>#N/A</v>
      </c>
      <c r="AQ3066" t="s">
        <v>2016</v>
      </c>
    </row>
    <row r="3067" spans="1:43" hidden="1">
      <c r="A3067" t="s">
        <v>33</v>
      </c>
      <c r="B3067" t="s">
        <v>18883</v>
      </c>
      <c r="C3067" t="s">
        <v>18787</v>
      </c>
      <c r="D3067">
        <v>1</v>
      </c>
      <c r="E3067" t="s">
        <v>18788</v>
      </c>
      <c r="F3067">
        <v>38</v>
      </c>
      <c r="G3067" t="s">
        <v>18789</v>
      </c>
      <c r="H3067" t="s">
        <v>18790</v>
      </c>
      <c r="I3067" t="s">
        <v>39</v>
      </c>
      <c r="J3067" t="s">
        <v>40</v>
      </c>
      <c r="K3067">
        <v>1</v>
      </c>
      <c r="L3067">
        <v>1</v>
      </c>
      <c r="M3067" t="s">
        <v>41</v>
      </c>
      <c r="N3067" t="s">
        <v>18791</v>
      </c>
      <c r="P3067">
        <v>1</v>
      </c>
      <c r="Q3067" t="s">
        <v>43</v>
      </c>
      <c r="R3067" t="s">
        <v>8284</v>
      </c>
      <c r="S3067">
        <v>1</v>
      </c>
      <c r="T3067">
        <v>1</v>
      </c>
      <c r="U3067" t="s">
        <v>45</v>
      </c>
      <c r="V3067" s="9" t="s">
        <v>8426</v>
      </c>
      <c r="W3067">
        <v>1</v>
      </c>
      <c r="X3067">
        <v>1</v>
      </c>
      <c r="Y3067" t="s">
        <v>47</v>
      </c>
      <c r="AA3067">
        <v>1</v>
      </c>
      <c r="AB3067">
        <v>1</v>
      </c>
      <c r="AC3067" t="s">
        <v>49</v>
      </c>
      <c r="AD3067" t="s">
        <v>18789</v>
      </c>
      <c r="AF3067">
        <v>1</v>
      </c>
      <c r="AG3067" t="s">
        <v>18884</v>
      </c>
      <c r="AP3067" t="e">
        <f>#N/A</f>
        <v>#N/A</v>
      </c>
      <c r="AQ3067" t="s">
        <v>2016</v>
      </c>
    </row>
    <row r="3068" spans="1:43" hidden="1">
      <c r="A3068" t="s">
        <v>33</v>
      </c>
      <c r="B3068" t="s">
        <v>18885</v>
      </c>
      <c r="C3068" t="s">
        <v>18787</v>
      </c>
      <c r="D3068">
        <v>1</v>
      </c>
      <c r="E3068" t="s">
        <v>18788</v>
      </c>
      <c r="F3068">
        <v>38</v>
      </c>
      <c r="G3068" t="s">
        <v>18789</v>
      </c>
      <c r="H3068" t="s">
        <v>18790</v>
      </c>
      <c r="I3068" t="s">
        <v>39</v>
      </c>
      <c r="J3068" t="s">
        <v>40</v>
      </c>
      <c r="K3068">
        <v>1</v>
      </c>
      <c r="L3068">
        <v>1</v>
      </c>
      <c r="M3068" t="s">
        <v>41</v>
      </c>
      <c r="N3068" t="s">
        <v>18791</v>
      </c>
      <c r="P3068">
        <v>1</v>
      </c>
      <c r="Q3068" t="s">
        <v>43</v>
      </c>
      <c r="R3068" t="s">
        <v>8284</v>
      </c>
      <c r="S3068">
        <v>1</v>
      </c>
      <c r="T3068">
        <v>1</v>
      </c>
      <c r="U3068" t="s">
        <v>45</v>
      </c>
      <c r="V3068" s="9" t="s">
        <v>8426</v>
      </c>
      <c r="W3068">
        <v>1</v>
      </c>
      <c r="X3068">
        <v>1</v>
      </c>
      <c r="Y3068" t="s">
        <v>47</v>
      </c>
      <c r="AA3068">
        <v>1</v>
      </c>
      <c r="AB3068">
        <v>1</v>
      </c>
      <c r="AC3068" t="s">
        <v>49</v>
      </c>
      <c r="AD3068" t="s">
        <v>18789</v>
      </c>
      <c r="AF3068">
        <v>1</v>
      </c>
      <c r="AG3068" t="s">
        <v>18886</v>
      </c>
      <c r="AP3068" t="e">
        <f>#N/A</f>
        <v>#N/A</v>
      </c>
      <c r="AQ3068" t="s">
        <v>2016</v>
      </c>
    </row>
    <row r="3069" spans="1:43" hidden="1">
      <c r="A3069" t="s">
        <v>33</v>
      </c>
      <c r="B3069" t="s">
        <v>18887</v>
      </c>
      <c r="C3069" t="s">
        <v>18888</v>
      </c>
      <c r="D3069">
        <v>1</v>
      </c>
      <c r="E3069" t="s">
        <v>18788</v>
      </c>
      <c r="F3069">
        <v>103.5</v>
      </c>
      <c r="G3069" t="s">
        <v>875</v>
      </c>
      <c r="H3069" t="s">
        <v>18889</v>
      </c>
      <c r="I3069" t="s">
        <v>39</v>
      </c>
      <c r="J3069" t="s">
        <v>40</v>
      </c>
      <c r="K3069">
        <v>1</v>
      </c>
      <c r="L3069">
        <v>1</v>
      </c>
      <c r="M3069" t="s">
        <v>41</v>
      </c>
      <c r="N3069" t="s">
        <v>877</v>
      </c>
      <c r="P3069">
        <v>1</v>
      </c>
      <c r="Q3069" t="s">
        <v>43</v>
      </c>
      <c r="R3069" t="s">
        <v>8284</v>
      </c>
      <c r="S3069">
        <v>1</v>
      </c>
      <c r="T3069">
        <v>1</v>
      </c>
      <c r="U3069" t="s">
        <v>45</v>
      </c>
      <c r="V3069" s="9" t="s">
        <v>8426</v>
      </c>
      <c r="W3069">
        <v>1</v>
      </c>
      <c r="X3069">
        <v>1</v>
      </c>
      <c r="Y3069" t="s">
        <v>47</v>
      </c>
      <c r="AA3069">
        <v>1</v>
      </c>
      <c r="AB3069">
        <v>1</v>
      </c>
      <c r="AC3069" t="s">
        <v>49</v>
      </c>
      <c r="AD3069" t="s">
        <v>875</v>
      </c>
      <c r="AF3069">
        <v>1</v>
      </c>
      <c r="AG3069" t="s">
        <v>76</v>
      </c>
      <c r="AP3069" t="e">
        <f>#N/A</f>
        <v>#N/A</v>
      </c>
      <c r="AQ3069" t="s">
        <v>2016</v>
      </c>
    </row>
    <row r="3070" spans="1:43" hidden="1">
      <c r="A3070" t="s">
        <v>33</v>
      </c>
      <c r="B3070" t="s">
        <v>18890</v>
      </c>
      <c r="C3070" t="s">
        <v>18793</v>
      </c>
      <c r="D3070">
        <v>1</v>
      </c>
      <c r="F3070">
        <v>30</v>
      </c>
      <c r="G3070" t="s">
        <v>783</v>
      </c>
      <c r="H3070" t="s">
        <v>18891</v>
      </c>
      <c r="I3070" t="s">
        <v>39</v>
      </c>
      <c r="J3070" t="s">
        <v>40</v>
      </c>
      <c r="K3070">
        <v>1</v>
      </c>
      <c r="L3070">
        <v>1</v>
      </c>
      <c r="M3070" t="s">
        <v>41</v>
      </c>
      <c r="N3070" t="s">
        <v>785</v>
      </c>
      <c r="P3070">
        <v>1</v>
      </c>
      <c r="Q3070" t="s">
        <v>43</v>
      </c>
      <c r="R3070" t="s">
        <v>320</v>
      </c>
      <c r="S3070">
        <v>1</v>
      </c>
      <c r="T3070">
        <v>1</v>
      </c>
      <c r="U3070" t="s">
        <v>45</v>
      </c>
      <c r="V3070" s="9" t="s">
        <v>8426</v>
      </c>
      <c r="W3070">
        <v>1</v>
      </c>
      <c r="X3070">
        <v>1</v>
      </c>
      <c r="Y3070" t="s">
        <v>47</v>
      </c>
      <c r="Z3070" t="s">
        <v>18794</v>
      </c>
      <c r="AA3070">
        <v>1</v>
      </c>
      <c r="AB3070">
        <v>1</v>
      </c>
      <c r="AC3070" t="s">
        <v>49</v>
      </c>
      <c r="AD3070" t="s">
        <v>783</v>
      </c>
      <c r="AF3070">
        <v>1</v>
      </c>
      <c r="AG3070" t="s">
        <v>18892</v>
      </c>
      <c r="AP3070" t="e">
        <f>#N/A</f>
        <v>#N/A</v>
      </c>
      <c r="AQ3070" t="s">
        <v>2016</v>
      </c>
    </row>
    <row r="3071" spans="1:43" hidden="1">
      <c r="A3071" t="s">
        <v>33</v>
      </c>
      <c r="B3071" t="s">
        <v>18893</v>
      </c>
      <c r="C3071" t="s">
        <v>18894</v>
      </c>
      <c r="D3071">
        <v>1</v>
      </c>
      <c r="E3071" t="s">
        <v>18895</v>
      </c>
      <c r="F3071">
        <v>37</v>
      </c>
      <c r="G3071" t="s">
        <v>875</v>
      </c>
      <c r="H3071" t="s">
        <v>876</v>
      </c>
      <c r="I3071" t="s">
        <v>39</v>
      </c>
      <c r="J3071" t="s">
        <v>40</v>
      </c>
      <c r="K3071">
        <v>1</v>
      </c>
      <c r="L3071">
        <v>1</v>
      </c>
      <c r="M3071" t="s">
        <v>41</v>
      </c>
      <c r="N3071" t="s">
        <v>877</v>
      </c>
      <c r="P3071">
        <v>1</v>
      </c>
      <c r="Q3071" t="s">
        <v>43</v>
      </c>
      <c r="R3071" t="s">
        <v>215</v>
      </c>
      <c r="S3071">
        <v>1</v>
      </c>
      <c r="T3071">
        <v>1</v>
      </c>
      <c r="U3071" t="s">
        <v>45</v>
      </c>
      <c r="V3071" s="9" t="s">
        <v>8426</v>
      </c>
      <c r="W3071">
        <v>1</v>
      </c>
      <c r="X3071">
        <v>1</v>
      </c>
      <c r="Y3071" t="s">
        <v>47</v>
      </c>
      <c r="AA3071">
        <v>1</v>
      </c>
      <c r="AB3071">
        <v>1</v>
      </c>
      <c r="AC3071" t="s">
        <v>49</v>
      </c>
      <c r="AD3071" t="s">
        <v>875</v>
      </c>
      <c r="AF3071">
        <v>1</v>
      </c>
      <c r="AG3071" t="s">
        <v>76</v>
      </c>
      <c r="AP3071" t="e">
        <f>#N/A</f>
        <v>#N/A</v>
      </c>
      <c r="AQ3071" t="s">
        <v>2016</v>
      </c>
    </row>
    <row r="3072" spans="1:43" hidden="1">
      <c r="A3072" t="s">
        <v>33</v>
      </c>
      <c r="B3072" s="3" t="s">
        <v>18796</v>
      </c>
      <c r="C3072" t="s">
        <v>8704</v>
      </c>
      <c r="D3072">
        <v>1</v>
      </c>
      <c r="F3072">
        <v>24.5</v>
      </c>
      <c r="G3072" t="s">
        <v>63</v>
      </c>
      <c r="H3072" t="s">
        <v>12946</v>
      </c>
      <c r="I3072" t="s">
        <v>39</v>
      </c>
      <c r="J3072" t="s">
        <v>40</v>
      </c>
      <c r="K3072">
        <v>1</v>
      </c>
      <c r="L3072">
        <v>1</v>
      </c>
      <c r="M3072" t="s">
        <v>41</v>
      </c>
      <c r="N3072" t="s">
        <v>65</v>
      </c>
      <c r="P3072">
        <v>1</v>
      </c>
      <c r="Q3072" t="s">
        <v>43</v>
      </c>
      <c r="R3072" t="s">
        <v>21418</v>
      </c>
      <c r="S3072">
        <v>1</v>
      </c>
      <c r="T3072">
        <v>1</v>
      </c>
      <c r="U3072" t="s">
        <v>45</v>
      </c>
      <c r="V3072" s="9" t="s">
        <v>8426</v>
      </c>
      <c r="W3072">
        <v>1</v>
      </c>
      <c r="X3072">
        <v>1</v>
      </c>
      <c r="Y3072" t="s">
        <v>47</v>
      </c>
      <c r="Z3072" t="s">
        <v>21204</v>
      </c>
      <c r="AA3072">
        <v>1</v>
      </c>
      <c r="AB3072">
        <v>1</v>
      </c>
      <c r="AC3072" t="s">
        <v>49</v>
      </c>
      <c r="AD3072" t="s">
        <v>63</v>
      </c>
      <c r="AF3072">
        <v>1</v>
      </c>
      <c r="AG3072" t="s">
        <v>76</v>
      </c>
      <c r="AP3072" t="e">
        <f>#N/A</f>
        <v>#N/A</v>
      </c>
      <c r="AQ3072">
        <v>0</v>
      </c>
    </row>
    <row r="3073" spans="1:43" hidden="1">
      <c r="A3073" t="s">
        <v>33</v>
      </c>
      <c r="B3073" t="s">
        <v>18797</v>
      </c>
      <c r="C3073" t="s">
        <v>18798</v>
      </c>
      <c r="D3073">
        <v>1</v>
      </c>
      <c r="F3073">
        <v>24.5</v>
      </c>
      <c r="G3073" t="s">
        <v>63</v>
      </c>
      <c r="H3073" t="s">
        <v>8705</v>
      </c>
      <c r="I3073" t="s">
        <v>39</v>
      </c>
      <c r="J3073" t="s">
        <v>40</v>
      </c>
      <c r="K3073">
        <v>1</v>
      </c>
      <c r="L3073">
        <v>1</v>
      </c>
      <c r="M3073" t="s">
        <v>41</v>
      </c>
      <c r="N3073" t="s">
        <v>65</v>
      </c>
      <c r="P3073">
        <v>1</v>
      </c>
      <c r="Q3073" t="s">
        <v>43</v>
      </c>
      <c r="R3073" t="s">
        <v>8698</v>
      </c>
      <c r="S3073">
        <v>1</v>
      </c>
      <c r="T3073">
        <v>1</v>
      </c>
      <c r="U3073" t="s">
        <v>45</v>
      </c>
      <c r="V3073" s="9" t="s">
        <v>8426</v>
      </c>
      <c r="W3073">
        <v>1</v>
      </c>
      <c r="X3073">
        <v>1</v>
      </c>
      <c r="Y3073" t="s">
        <v>47</v>
      </c>
      <c r="AA3073">
        <v>1</v>
      </c>
      <c r="AB3073">
        <v>1</v>
      </c>
      <c r="AC3073" t="s">
        <v>49</v>
      </c>
      <c r="AD3073" t="s">
        <v>63</v>
      </c>
      <c r="AF3073">
        <v>1</v>
      </c>
      <c r="AG3073" t="s">
        <v>76</v>
      </c>
      <c r="AP3073" t="e">
        <f>#N/A</f>
        <v>#N/A</v>
      </c>
      <c r="AQ3073">
        <v>0</v>
      </c>
    </row>
    <row r="3074" spans="1:43" hidden="1">
      <c r="A3074" t="s">
        <v>33</v>
      </c>
      <c r="B3074" t="s">
        <v>18799</v>
      </c>
      <c r="C3074" t="s">
        <v>18800</v>
      </c>
      <c r="D3074">
        <v>1</v>
      </c>
      <c r="F3074">
        <v>31.5</v>
      </c>
      <c r="G3074" t="s">
        <v>79</v>
      </c>
      <c r="H3074" t="s">
        <v>8647</v>
      </c>
      <c r="I3074" t="s">
        <v>39</v>
      </c>
      <c r="J3074" t="s">
        <v>40</v>
      </c>
      <c r="K3074">
        <v>1</v>
      </c>
      <c r="L3074">
        <v>1</v>
      </c>
      <c r="M3074" t="s">
        <v>41</v>
      </c>
      <c r="N3074" t="s">
        <v>81</v>
      </c>
      <c r="P3074">
        <v>1</v>
      </c>
      <c r="Q3074" t="s">
        <v>43</v>
      </c>
      <c r="R3074" t="s">
        <v>8284</v>
      </c>
      <c r="S3074">
        <v>1</v>
      </c>
      <c r="T3074">
        <v>1</v>
      </c>
      <c r="U3074" t="s">
        <v>45</v>
      </c>
      <c r="V3074" s="9" t="s">
        <v>8426</v>
      </c>
      <c r="W3074">
        <v>1</v>
      </c>
      <c r="X3074">
        <v>1</v>
      </c>
      <c r="Y3074" t="s">
        <v>47</v>
      </c>
      <c r="Z3074" t="s">
        <v>8836</v>
      </c>
      <c r="AA3074">
        <v>1</v>
      </c>
      <c r="AB3074">
        <v>1</v>
      </c>
      <c r="AC3074" t="s">
        <v>49</v>
      </c>
      <c r="AD3074" t="s">
        <v>79</v>
      </c>
      <c r="AF3074">
        <v>1</v>
      </c>
      <c r="AG3074" t="s">
        <v>76</v>
      </c>
      <c r="AP3074" t="e">
        <f>#N/A</f>
        <v>#N/A</v>
      </c>
      <c r="AQ3074">
        <v>0</v>
      </c>
    </row>
    <row r="3075" spans="1:43" hidden="1">
      <c r="A3075" t="s">
        <v>33</v>
      </c>
      <c r="B3075" t="s">
        <v>18801</v>
      </c>
      <c r="C3075" t="s">
        <v>18802</v>
      </c>
      <c r="D3075">
        <v>1</v>
      </c>
      <c r="F3075">
        <v>26.5</v>
      </c>
      <c r="G3075" t="s">
        <v>79</v>
      </c>
      <c r="H3075" t="s">
        <v>8647</v>
      </c>
      <c r="I3075" t="s">
        <v>39</v>
      </c>
      <c r="J3075" t="s">
        <v>40</v>
      </c>
      <c r="K3075">
        <v>1</v>
      </c>
      <c r="L3075">
        <v>1</v>
      </c>
      <c r="M3075" t="s">
        <v>41</v>
      </c>
      <c r="N3075" t="s">
        <v>81</v>
      </c>
      <c r="P3075">
        <v>1</v>
      </c>
      <c r="Q3075" t="s">
        <v>43</v>
      </c>
      <c r="R3075" t="s">
        <v>8284</v>
      </c>
      <c r="S3075">
        <v>1</v>
      </c>
      <c r="T3075">
        <v>1</v>
      </c>
      <c r="U3075" t="s">
        <v>45</v>
      </c>
      <c r="V3075" s="9" t="s">
        <v>8426</v>
      </c>
      <c r="W3075">
        <v>1</v>
      </c>
      <c r="X3075">
        <v>1</v>
      </c>
      <c r="Y3075" t="s">
        <v>47</v>
      </c>
      <c r="Z3075" t="s">
        <v>18803</v>
      </c>
      <c r="AA3075">
        <v>1</v>
      </c>
      <c r="AB3075">
        <v>1</v>
      </c>
      <c r="AC3075" t="s">
        <v>49</v>
      </c>
      <c r="AD3075" t="s">
        <v>79</v>
      </c>
      <c r="AF3075">
        <v>1</v>
      </c>
      <c r="AG3075" t="s">
        <v>76</v>
      </c>
      <c r="AP3075" t="e">
        <f>#N/A</f>
        <v>#N/A</v>
      </c>
      <c r="AQ3075" t="s">
        <v>2016</v>
      </c>
    </row>
    <row r="3076" spans="1:43" hidden="1">
      <c r="A3076" t="s">
        <v>33</v>
      </c>
      <c r="B3076" t="s">
        <v>18804</v>
      </c>
      <c r="C3076" t="s">
        <v>18805</v>
      </c>
      <c r="D3076">
        <v>1</v>
      </c>
      <c r="F3076">
        <v>28</v>
      </c>
      <c r="G3076" t="s">
        <v>1999</v>
      </c>
      <c r="H3076" t="s">
        <v>8582</v>
      </c>
      <c r="I3076" t="s">
        <v>39</v>
      </c>
      <c r="J3076" t="s">
        <v>40</v>
      </c>
      <c r="K3076">
        <v>1</v>
      </c>
      <c r="L3076">
        <v>1</v>
      </c>
      <c r="M3076" t="s">
        <v>41</v>
      </c>
      <c r="N3076" t="s">
        <v>2001</v>
      </c>
      <c r="P3076">
        <v>1</v>
      </c>
      <c r="Q3076" t="s">
        <v>43</v>
      </c>
      <c r="R3076" t="s">
        <v>8284</v>
      </c>
      <c r="S3076">
        <v>1</v>
      </c>
      <c r="T3076">
        <v>1</v>
      </c>
      <c r="U3076" t="s">
        <v>45</v>
      </c>
      <c r="V3076" s="9" t="s">
        <v>8426</v>
      </c>
      <c r="W3076">
        <v>1</v>
      </c>
      <c r="X3076">
        <v>1</v>
      </c>
      <c r="Y3076" t="s">
        <v>47</v>
      </c>
      <c r="Z3076" t="s">
        <v>18806</v>
      </c>
      <c r="AA3076">
        <v>1</v>
      </c>
      <c r="AB3076">
        <v>1</v>
      </c>
      <c r="AC3076" t="s">
        <v>49</v>
      </c>
      <c r="AD3076" t="s">
        <v>1999</v>
      </c>
      <c r="AF3076">
        <v>1</v>
      </c>
      <c r="AG3076" t="s">
        <v>76</v>
      </c>
      <c r="AP3076" t="e">
        <f>#N/A</f>
        <v>#N/A</v>
      </c>
      <c r="AQ3076" t="s">
        <v>2016</v>
      </c>
    </row>
    <row r="3077" spans="1:43" hidden="1">
      <c r="A3077" t="s">
        <v>33</v>
      </c>
      <c r="B3077" t="s">
        <v>18896</v>
      </c>
      <c r="C3077" t="s">
        <v>18897</v>
      </c>
      <c r="D3077">
        <v>1</v>
      </c>
      <c r="F3077">
        <v>75</v>
      </c>
      <c r="G3077" t="s">
        <v>9944</v>
      </c>
      <c r="H3077" t="s">
        <v>10244</v>
      </c>
      <c r="I3077" t="s">
        <v>39</v>
      </c>
      <c r="J3077" t="s">
        <v>40</v>
      </c>
      <c r="K3077">
        <v>1</v>
      </c>
      <c r="L3077">
        <v>1</v>
      </c>
      <c r="M3077" t="s">
        <v>41</v>
      </c>
      <c r="N3077" t="s">
        <v>9946</v>
      </c>
      <c r="P3077">
        <v>1</v>
      </c>
      <c r="Q3077" t="s">
        <v>43</v>
      </c>
      <c r="R3077" t="s">
        <v>5074</v>
      </c>
      <c r="S3077">
        <v>1</v>
      </c>
      <c r="T3077">
        <v>1</v>
      </c>
      <c r="U3077" t="s">
        <v>45</v>
      </c>
      <c r="V3077" s="9" t="s">
        <v>8426</v>
      </c>
      <c r="W3077">
        <v>1</v>
      </c>
      <c r="X3077">
        <v>1</v>
      </c>
      <c r="Y3077" t="s">
        <v>47</v>
      </c>
      <c r="Z3077" t="s">
        <v>21208</v>
      </c>
      <c r="AA3077">
        <v>1</v>
      </c>
      <c r="AB3077">
        <v>1</v>
      </c>
      <c r="AC3077" t="s">
        <v>49</v>
      </c>
      <c r="AD3077" t="s">
        <v>9944</v>
      </c>
      <c r="AF3077">
        <v>1</v>
      </c>
      <c r="AG3077" t="s">
        <v>76</v>
      </c>
      <c r="AP3077" t="e">
        <f>#N/A</f>
        <v>#N/A</v>
      </c>
      <c r="AQ3077" t="s">
        <v>2016</v>
      </c>
    </row>
    <row r="3078" spans="1:43" hidden="1">
      <c r="A3078" t="s">
        <v>33</v>
      </c>
      <c r="B3078" t="s">
        <v>18898</v>
      </c>
      <c r="C3078" t="s">
        <v>18899</v>
      </c>
      <c r="D3078">
        <v>1</v>
      </c>
      <c r="E3078" t="s">
        <v>18900</v>
      </c>
      <c r="F3078">
        <v>68</v>
      </c>
      <c r="G3078" t="s">
        <v>18901</v>
      </c>
      <c r="H3078" t="s">
        <v>18902</v>
      </c>
      <c r="I3078" t="s">
        <v>39</v>
      </c>
      <c r="J3078" t="s">
        <v>40</v>
      </c>
      <c r="K3078">
        <v>1</v>
      </c>
      <c r="L3078">
        <v>1</v>
      </c>
      <c r="M3078" t="s">
        <v>41</v>
      </c>
      <c r="N3078" t="s">
        <v>18903</v>
      </c>
      <c r="P3078">
        <v>1</v>
      </c>
      <c r="Q3078" t="s">
        <v>43</v>
      </c>
      <c r="R3078" t="s">
        <v>5074</v>
      </c>
      <c r="S3078">
        <v>1</v>
      </c>
      <c r="T3078">
        <v>1</v>
      </c>
      <c r="U3078" t="s">
        <v>45</v>
      </c>
      <c r="V3078" s="9" t="s">
        <v>8426</v>
      </c>
      <c r="W3078">
        <v>1</v>
      </c>
      <c r="X3078">
        <v>1</v>
      </c>
      <c r="Y3078" t="s">
        <v>47</v>
      </c>
      <c r="Z3078" t="s">
        <v>21209</v>
      </c>
      <c r="AA3078">
        <v>1</v>
      </c>
      <c r="AB3078">
        <v>1</v>
      </c>
      <c r="AC3078" t="s">
        <v>49</v>
      </c>
      <c r="AD3078" t="s">
        <v>18901</v>
      </c>
      <c r="AF3078">
        <v>1</v>
      </c>
      <c r="AG3078" t="s">
        <v>18904</v>
      </c>
      <c r="AP3078" t="e">
        <f>#N/A</f>
        <v>#N/A</v>
      </c>
      <c r="AQ3078" t="s">
        <v>2016</v>
      </c>
    </row>
    <row r="3079" spans="1:43" hidden="1">
      <c r="A3079" t="s">
        <v>33</v>
      </c>
      <c r="B3079" t="s">
        <v>18905</v>
      </c>
      <c r="C3079" t="s">
        <v>18906</v>
      </c>
      <c r="D3079">
        <v>1</v>
      </c>
      <c r="E3079" t="s">
        <v>18907</v>
      </c>
      <c r="F3079">
        <v>68</v>
      </c>
      <c r="G3079" t="s">
        <v>18901</v>
      </c>
      <c r="H3079" t="s">
        <v>18902</v>
      </c>
      <c r="I3079" t="s">
        <v>39</v>
      </c>
      <c r="J3079" t="s">
        <v>40</v>
      </c>
      <c r="K3079">
        <v>1</v>
      </c>
      <c r="L3079">
        <v>1</v>
      </c>
      <c r="M3079" t="s">
        <v>41</v>
      </c>
      <c r="N3079" t="s">
        <v>18903</v>
      </c>
      <c r="P3079">
        <v>1</v>
      </c>
      <c r="Q3079" t="s">
        <v>43</v>
      </c>
      <c r="R3079" t="s">
        <v>5074</v>
      </c>
      <c r="S3079">
        <v>1</v>
      </c>
      <c r="T3079">
        <v>1</v>
      </c>
      <c r="U3079" t="s">
        <v>45</v>
      </c>
      <c r="V3079" s="9" t="s">
        <v>8426</v>
      </c>
      <c r="W3079">
        <v>1</v>
      </c>
      <c r="X3079">
        <v>1</v>
      </c>
      <c r="Y3079" t="s">
        <v>47</v>
      </c>
      <c r="Z3079" t="s">
        <v>21209</v>
      </c>
      <c r="AA3079">
        <v>1</v>
      </c>
      <c r="AB3079">
        <v>1</v>
      </c>
      <c r="AC3079" t="s">
        <v>49</v>
      </c>
      <c r="AD3079" t="s">
        <v>18901</v>
      </c>
      <c r="AF3079">
        <v>1</v>
      </c>
      <c r="AG3079" t="s">
        <v>18908</v>
      </c>
      <c r="AP3079" t="e">
        <f>#N/A</f>
        <v>#N/A</v>
      </c>
      <c r="AQ3079" t="s">
        <v>2016</v>
      </c>
    </row>
    <row r="3080" spans="1:43" hidden="1">
      <c r="A3080" t="s">
        <v>33</v>
      </c>
      <c r="B3080" t="s">
        <v>18909</v>
      </c>
      <c r="C3080" t="s">
        <v>18910</v>
      </c>
      <c r="D3080">
        <v>1</v>
      </c>
      <c r="E3080" t="s">
        <v>18911</v>
      </c>
      <c r="F3080">
        <v>48.5</v>
      </c>
      <c r="G3080" t="s">
        <v>18912</v>
      </c>
      <c r="H3080" t="s">
        <v>18913</v>
      </c>
      <c r="I3080" t="s">
        <v>39</v>
      </c>
      <c r="J3080" t="s">
        <v>40</v>
      </c>
      <c r="K3080">
        <v>1</v>
      </c>
      <c r="L3080">
        <v>1</v>
      </c>
      <c r="M3080" t="s">
        <v>41</v>
      </c>
      <c r="N3080" t="s">
        <v>18914</v>
      </c>
      <c r="P3080">
        <v>1</v>
      </c>
      <c r="Q3080" t="s">
        <v>43</v>
      </c>
      <c r="R3080" t="s">
        <v>5074</v>
      </c>
      <c r="S3080">
        <v>1</v>
      </c>
      <c r="T3080">
        <v>1</v>
      </c>
      <c r="U3080" t="s">
        <v>45</v>
      </c>
      <c r="V3080" s="9" t="s">
        <v>8426</v>
      </c>
      <c r="W3080">
        <v>1</v>
      </c>
      <c r="X3080">
        <v>1</v>
      </c>
      <c r="Y3080" t="s">
        <v>47</v>
      </c>
      <c r="Z3080" t="s">
        <v>21210</v>
      </c>
      <c r="AA3080">
        <v>1</v>
      </c>
      <c r="AB3080">
        <v>1</v>
      </c>
      <c r="AC3080" t="s">
        <v>49</v>
      </c>
      <c r="AD3080" t="s">
        <v>18912</v>
      </c>
      <c r="AF3080">
        <v>1</v>
      </c>
      <c r="AG3080" t="s">
        <v>18915</v>
      </c>
      <c r="AP3080" t="e">
        <f>#N/A</f>
        <v>#N/A</v>
      </c>
      <c r="AQ3080" t="s">
        <v>2016</v>
      </c>
    </row>
    <row r="3081" spans="1:43" hidden="1">
      <c r="A3081" t="s">
        <v>33</v>
      </c>
      <c r="B3081" t="s">
        <v>18916</v>
      </c>
      <c r="C3081" t="s">
        <v>18917</v>
      </c>
      <c r="D3081">
        <v>1</v>
      </c>
      <c r="E3081" t="s">
        <v>18918</v>
      </c>
      <c r="F3081">
        <v>113</v>
      </c>
      <c r="G3081" t="s">
        <v>2359</v>
      </c>
      <c r="H3081" t="s">
        <v>18822</v>
      </c>
      <c r="I3081" t="s">
        <v>39</v>
      </c>
      <c r="J3081" t="s">
        <v>40</v>
      </c>
      <c r="K3081">
        <v>1</v>
      </c>
      <c r="L3081">
        <v>1</v>
      </c>
      <c r="M3081" t="s">
        <v>41</v>
      </c>
      <c r="N3081" t="s">
        <v>2361</v>
      </c>
      <c r="P3081">
        <v>1</v>
      </c>
      <c r="Q3081" t="s">
        <v>43</v>
      </c>
      <c r="R3081" t="s">
        <v>5074</v>
      </c>
      <c r="S3081">
        <v>1</v>
      </c>
      <c r="T3081">
        <v>1</v>
      </c>
      <c r="U3081" t="s">
        <v>45</v>
      </c>
      <c r="V3081" s="9" t="s">
        <v>8426</v>
      </c>
      <c r="W3081">
        <v>1</v>
      </c>
      <c r="X3081">
        <v>1</v>
      </c>
      <c r="Y3081" t="s">
        <v>47</v>
      </c>
      <c r="Z3081" t="s">
        <v>18919</v>
      </c>
      <c r="AA3081">
        <v>1</v>
      </c>
      <c r="AB3081">
        <v>1</v>
      </c>
      <c r="AC3081" t="s">
        <v>49</v>
      </c>
      <c r="AD3081" t="s">
        <v>2359</v>
      </c>
      <c r="AF3081">
        <v>1</v>
      </c>
      <c r="AG3081" t="s">
        <v>18920</v>
      </c>
      <c r="AP3081" t="e">
        <f>#N/A</f>
        <v>#N/A</v>
      </c>
      <c r="AQ3081" t="s">
        <v>2016</v>
      </c>
    </row>
    <row r="3082" spans="1:43" hidden="1">
      <c r="A3082" t="s">
        <v>33</v>
      </c>
      <c r="B3082" t="s">
        <v>18921</v>
      </c>
      <c r="C3082" t="s">
        <v>18922</v>
      </c>
      <c r="D3082">
        <v>1</v>
      </c>
      <c r="F3082">
        <v>38</v>
      </c>
      <c r="G3082" t="s">
        <v>18923</v>
      </c>
      <c r="H3082" t="s">
        <v>18924</v>
      </c>
      <c r="I3082" t="s">
        <v>39</v>
      </c>
      <c r="J3082" t="s">
        <v>40</v>
      </c>
      <c r="K3082">
        <v>1</v>
      </c>
      <c r="L3082">
        <v>1</v>
      </c>
      <c r="M3082" t="s">
        <v>41</v>
      </c>
      <c r="N3082" t="s">
        <v>18925</v>
      </c>
      <c r="P3082">
        <v>1</v>
      </c>
      <c r="Q3082" t="s">
        <v>43</v>
      </c>
      <c r="R3082" t="s">
        <v>8284</v>
      </c>
      <c r="S3082">
        <v>1</v>
      </c>
      <c r="T3082">
        <v>1</v>
      </c>
      <c r="U3082" t="s">
        <v>45</v>
      </c>
      <c r="V3082" s="9" t="s">
        <v>8426</v>
      </c>
      <c r="W3082">
        <v>1</v>
      </c>
      <c r="X3082">
        <v>1</v>
      </c>
      <c r="Y3082" t="s">
        <v>47</v>
      </c>
      <c r="Z3082" t="s">
        <v>18926</v>
      </c>
      <c r="AA3082">
        <v>1</v>
      </c>
      <c r="AB3082">
        <v>1</v>
      </c>
      <c r="AC3082" t="s">
        <v>49</v>
      </c>
      <c r="AD3082" t="s">
        <v>18923</v>
      </c>
      <c r="AF3082">
        <v>1</v>
      </c>
      <c r="AG3082" t="s">
        <v>18927</v>
      </c>
      <c r="AP3082" t="e">
        <f>#N/A</f>
        <v>#N/A</v>
      </c>
      <c r="AQ3082" t="s">
        <v>2016</v>
      </c>
    </row>
    <row r="3083" spans="1:43" hidden="1">
      <c r="A3083" t="s">
        <v>33</v>
      </c>
      <c r="B3083" t="s">
        <v>18928</v>
      </c>
      <c r="C3083" t="s">
        <v>18922</v>
      </c>
      <c r="D3083">
        <v>1</v>
      </c>
      <c r="F3083">
        <v>51</v>
      </c>
      <c r="G3083" t="s">
        <v>18923</v>
      </c>
      <c r="H3083" t="s">
        <v>18924</v>
      </c>
      <c r="I3083" t="s">
        <v>39</v>
      </c>
      <c r="J3083" t="s">
        <v>40</v>
      </c>
      <c r="K3083">
        <v>1</v>
      </c>
      <c r="L3083">
        <v>1</v>
      </c>
      <c r="M3083" t="s">
        <v>41</v>
      </c>
      <c r="N3083" t="s">
        <v>18925</v>
      </c>
      <c r="P3083">
        <v>1</v>
      </c>
      <c r="Q3083" t="s">
        <v>43</v>
      </c>
      <c r="R3083" t="s">
        <v>8284</v>
      </c>
      <c r="S3083">
        <v>1</v>
      </c>
      <c r="T3083">
        <v>1</v>
      </c>
      <c r="U3083" t="s">
        <v>45</v>
      </c>
      <c r="V3083" s="9" t="s">
        <v>8426</v>
      </c>
      <c r="W3083">
        <v>1</v>
      </c>
      <c r="X3083">
        <v>1</v>
      </c>
      <c r="Y3083" t="s">
        <v>47</v>
      </c>
      <c r="Z3083" t="s">
        <v>18929</v>
      </c>
      <c r="AA3083">
        <v>1</v>
      </c>
      <c r="AB3083">
        <v>1</v>
      </c>
      <c r="AC3083" t="s">
        <v>49</v>
      </c>
      <c r="AD3083" t="s">
        <v>18923</v>
      </c>
      <c r="AF3083">
        <v>1</v>
      </c>
      <c r="AG3083" t="s">
        <v>18930</v>
      </c>
      <c r="AP3083" t="e">
        <f>#N/A</f>
        <v>#N/A</v>
      </c>
      <c r="AQ3083" t="s">
        <v>2016</v>
      </c>
    </row>
    <row r="3084" spans="1:43" hidden="1">
      <c r="A3084" t="s">
        <v>33</v>
      </c>
      <c r="B3084" t="s">
        <v>18931</v>
      </c>
      <c r="C3084" t="s">
        <v>18922</v>
      </c>
      <c r="D3084">
        <v>1</v>
      </c>
      <c r="F3084">
        <v>31.5</v>
      </c>
      <c r="G3084" t="s">
        <v>18923</v>
      </c>
      <c r="H3084" t="s">
        <v>18925</v>
      </c>
      <c r="I3084" t="s">
        <v>39</v>
      </c>
      <c r="J3084" t="s">
        <v>40</v>
      </c>
      <c r="K3084">
        <v>1</v>
      </c>
      <c r="L3084">
        <v>1</v>
      </c>
      <c r="M3084" t="s">
        <v>41</v>
      </c>
      <c r="N3084" t="s">
        <v>18925</v>
      </c>
      <c r="P3084">
        <v>1</v>
      </c>
      <c r="Q3084" t="s">
        <v>43</v>
      </c>
      <c r="S3084">
        <v>1</v>
      </c>
      <c r="T3084">
        <v>1</v>
      </c>
      <c r="U3084" t="s">
        <v>45</v>
      </c>
      <c r="V3084" s="9" t="s">
        <v>8426</v>
      </c>
      <c r="W3084">
        <v>1</v>
      </c>
      <c r="X3084">
        <v>1</v>
      </c>
      <c r="Y3084" t="s">
        <v>47</v>
      </c>
      <c r="AA3084">
        <v>1</v>
      </c>
      <c r="AB3084">
        <v>1</v>
      </c>
      <c r="AC3084" t="s">
        <v>49</v>
      </c>
      <c r="AD3084" t="s">
        <v>18923</v>
      </c>
      <c r="AF3084">
        <v>1</v>
      </c>
      <c r="AG3084" t="s">
        <v>18932</v>
      </c>
      <c r="AP3084" t="e">
        <f>#N/A</f>
        <v>#N/A</v>
      </c>
      <c r="AQ3084" t="s">
        <v>2016</v>
      </c>
    </row>
    <row r="3085" spans="1:43" hidden="1">
      <c r="A3085" t="s">
        <v>33</v>
      </c>
      <c r="B3085" t="s">
        <v>18807</v>
      </c>
      <c r="C3085" t="s">
        <v>18808</v>
      </c>
      <c r="D3085">
        <v>1</v>
      </c>
      <c r="E3085" t="s">
        <v>18809</v>
      </c>
      <c r="F3085">
        <v>33.5</v>
      </c>
      <c r="G3085" t="s">
        <v>15888</v>
      </c>
      <c r="H3085" t="s">
        <v>18810</v>
      </c>
      <c r="I3085" t="s">
        <v>39</v>
      </c>
      <c r="J3085" t="s">
        <v>40</v>
      </c>
      <c r="K3085">
        <v>1</v>
      </c>
      <c r="L3085">
        <v>1</v>
      </c>
      <c r="M3085" t="s">
        <v>41</v>
      </c>
      <c r="N3085" t="s">
        <v>15890</v>
      </c>
      <c r="P3085">
        <v>1</v>
      </c>
      <c r="Q3085" t="s">
        <v>43</v>
      </c>
      <c r="R3085" t="s">
        <v>8284</v>
      </c>
      <c r="S3085">
        <v>1</v>
      </c>
      <c r="T3085">
        <v>1</v>
      </c>
      <c r="U3085" t="s">
        <v>45</v>
      </c>
      <c r="V3085" s="9" t="s">
        <v>8426</v>
      </c>
      <c r="W3085">
        <v>1</v>
      </c>
      <c r="X3085">
        <v>1</v>
      </c>
      <c r="Y3085" t="s">
        <v>47</v>
      </c>
      <c r="Z3085" t="s">
        <v>21295</v>
      </c>
      <c r="AA3085">
        <v>1</v>
      </c>
      <c r="AB3085">
        <v>1</v>
      </c>
      <c r="AC3085" t="s">
        <v>49</v>
      </c>
      <c r="AD3085" t="s">
        <v>15888</v>
      </c>
      <c r="AF3085">
        <v>1</v>
      </c>
      <c r="AG3085" t="s">
        <v>76</v>
      </c>
      <c r="AP3085" t="e">
        <f>#N/A</f>
        <v>#N/A</v>
      </c>
      <c r="AQ3085" t="s">
        <v>2016</v>
      </c>
    </row>
    <row r="3086" spans="1:43" hidden="1">
      <c r="A3086" t="s">
        <v>33</v>
      </c>
      <c r="B3086" t="s">
        <v>18811</v>
      </c>
      <c r="C3086" t="s">
        <v>18812</v>
      </c>
      <c r="D3086">
        <v>1</v>
      </c>
      <c r="E3086" t="s">
        <v>18813</v>
      </c>
      <c r="F3086">
        <v>34.5</v>
      </c>
      <c r="G3086" t="s">
        <v>15888</v>
      </c>
      <c r="H3086" t="s">
        <v>18810</v>
      </c>
      <c r="I3086" t="s">
        <v>39</v>
      </c>
      <c r="J3086" t="s">
        <v>40</v>
      </c>
      <c r="K3086">
        <v>1</v>
      </c>
      <c r="L3086">
        <v>1</v>
      </c>
      <c r="M3086" t="s">
        <v>41</v>
      </c>
      <c r="N3086" t="s">
        <v>15890</v>
      </c>
      <c r="P3086">
        <v>1</v>
      </c>
      <c r="Q3086" t="s">
        <v>43</v>
      </c>
      <c r="R3086" t="s">
        <v>8284</v>
      </c>
      <c r="S3086">
        <v>1</v>
      </c>
      <c r="T3086">
        <v>1</v>
      </c>
      <c r="U3086" t="s">
        <v>45</v>
      </c>
      <c r="V3086" s="9" t="s">
        <v>8426</v>
      </c>
      <c r="W3086">
        <v>1</v>
      </c>
      <c r="X3086">
        <v>1</v>
      </c>
      <c r="Y3086" t="s">
        <v>47</v>
      </c>
      <c r="Z3086" t="s">
        <v>21296</v>
      </c>
      <c r="AA3086">
        <v>1</v>
      </c>
      <c r="AB3086">
        <v>1</v>
      </c>
      <c r="AC3086" t="s">
        <v>49</v>
      </c>
      <c r="AD3086" t="s">
        <v>15888</v>
      </c>
      <c r="AF3086">
        <v>1</v>
      </c>
      <c r="AG3086" t="s">
        <v>76</v>
      </c>
      <c r="AP3086" t="e">
        <f>#N/A</f>
        <v>#N/A</v>
      </c>
      <c r="AQ3086" t="s">
        <v>2016</v>
      </c>
    </row>
    <row r="3087" spans="1:43" hidden="1">
      <c r="A3087" t="s">
        <v>33</v>
      </c>
      <c r="B3087" t="s">
        <v>18814</v>
      </c>
      <c r="C3087" t="s">
        <v>18815</v>
      </c>
      <c r="D3087">
        <v>1</v>
      </c>
      <c r="F3087">
        <v>25.5</v>
      </c>
      <c r="G3087" t="s">
        <v>840</v>
      </c>
      <c r="H3087" t="s">
        <v>18816</v>
      </c>
      <c r="I3087" t="s">
        <v>39</v>
      </c>
      <c r="J3087" t="s">
        <v>40</v>
      </c>
      <c r="K3087">
        <v>1</v>
      </c>
      <c r="L3087">
        <v>1</v>
      </c>
      <c r="M3087" t="s">
        <v>41</v>
      </c>
      <c r="N3087" t="s">
        <v>842</v>
      </c>
      <c r="P3087">
        <v>1</v>
      </c>
      <c r="Q3087" t="s">
        <v>43</v>
      </c>
      <c r="R3087" t="s">
        <v>9272</v>
      </c>
      <c r="S3087">
        <v>1</v>
      </c>
      <c r="T3087">
        <v>1</v>
      </c>
      <c r="U3087" t="s">
        <v>45</v>
      </c>
      <c r="V3087" s="9" t="s">
        <v>8426</v>
      </c>
      <c r="W3087">
        <v>1</v>
      </c>
      <c r="X3087">
        <v>1</v>
      </c>
      <c r="Y3087" t="s">
        <v>47</v>
      </c>
      <c r="Z3087" t="s">
        <v>18817</v>
      </c>
      <c r="AA3087">
        <v>1</v>
      </c>
      <c r="AB3087">
        <v>1</v>
      </c>
      <c r="AC3087" t="s">
        <v>49</v>
      </c>
      <c r="AD3087" t="s">
        <v>840</v>
      </c>
      <c r="AF3087">
        <v>1</v>
      </c>
      <c r="AG3087" t="s">
        <v>76</v>
      </c>
      <c r="AP3087" t="e">
        <f>#N/A</f>
        <v>#N/A</v>
      </c>
      <c r="AQ3087" t="s">
        <v>2016</v>
      </c>
    </row>
    <row r="3088" spans="1:43" hidden="1">
      <c r="A3088" t="s">
        <v>33</v>
      </c>
      <c r="B3088" t="s">
        <v>18933</v>
      </c>
      <c r="C3088" t="s">
        <v>18802</v>
      </c>
      <c r="D3088">
        <v>1</v>
      </c>
      <c r="F3088">
        <v>74</v>
      </c>
      <c r="G3088" t="s">
        <v>79</v>
      </c>
      <c r="H3088" t="s">
        <v>81</v>
      </c>
      <c r="I3088" t="s">
        <v>39</v>
      </c>
      <c r="J3088" t="s">
        <v>40</v>
      </c>
      <c r="K3088">
        <v>1</v>
      </c>
      <c r="L3088">
        <v>1</v>
      </c>
      <c r="M3088" t="s">
        <v>41</v>
      </c>
      <c r="N3088" t="s">
        <v>81</v>
      </c>
      <c r="P3088">
        <v>1</v>
      </c>
      <c r="Q3088" t="s">
        <v>43</v>
      </c>
      <c r="R3088" t="s">
        <v>8284</v>
      </c>
      <c r="S3088">
        <v>1</v>
      </c>
      <c r="T3088">
        <v>1</v>
      </c>
      <c r="U3088" t="s">
        <v>45</v>
      </c>
      <c r="V3088" s="9" t="s">
        <v>8426</v>
      </c>
      <c r="W3088">
        <v>1</v>
      </c>
      <c r="X3088">
        <v>1</v>
      </c>
      <c r="Y3088" t="s">
        <v>47</v>
      </c>
      <c r="Z3088" t="s">
        <v>18803</v>
      </c>
      <c r="AA3088">
        <v>1</v>
      </c>
      <c r="AB3088">
        <v>1</v>
      </c>
      <c r="AC3088" t="s">
        <v>49</v>
      </c>
      <c r="AD3088" t="s">
        <v>79</v>
      </c>
      <c r="AF3088">
        <v>1</v>
      </c>
      <c r="AG3088" t="s">
        <v>76</v>
      </c>
      <c r="AP3088" t="e">
        <f>#N/A</f>
        <v>#N/A</v>
      </c>
      <c r="AQ3088" t="s">
        <v>2016</v>
      </c>
    </row>
    <row r="3089" spans="1:43" hidden="1">
      <c r="A3089" t="s">
        <v>33</v>
      </c>
      <c r="B3089" t="s">
        <v>18934</v>
      </c>
      <c r="C3089" t="s">
        <v>18800</v>
      </c>
      <c r="D3089">
        <v>1</v>
      </c>
      <c r="F3089">
        <v>67</v>
      </c>
      <c r="G3089" t="s">
        <v>79</v>
      </c>
      <c r="H3089" t="s">
        <v>8647</v>
      </c>
      <c r="I3089" t="s">
        <v>39</v>
      </c>
      <c r="J3089" t="s">
        <v>40</v>
      </c>
      <c r="K3089">
        <v>1</v>
      </c>
      <c r="L3089">
        <v>1</v>
      </c>
      <c r="M3089" t="s">
        <v>41</v>
      </c>
      <c r="N3089" t="s">
        <v>81</v>
      </c>
      <c r="P3089">
        <v>1</v>
      </c>
      <c r="Q3089" t="s">
        <v>43</v>
      </c>
      <c r="R3089" t="s">
        <v>8284</v>
      </c>
      <c r="S3089">
        <v>1</v>
      </c>
      <c r="T3089">
        <v>1</v>
      </c>
      <c r="U3089" t="s">
        <v>45</v>
      </c>
      <c r="V3089" s="9" t="s">
        <v>8426</v>
      </c>
      <c r="W3089">
        <v>1</v>
      </c>
      <c r="X3089">
        <v>1</v>
      </c>
      <c r="Y3089" t="s">
        <v>47</v>
      </c>
      <c r="Z3089" t="s">
        <v>8836</v>
      </c>
      <c r="AA3089">
        <v>1</v>
      </c>
      <c r="AB3089">
        <v>1</v>
      </c>
      <c r="AC3089" t="s">
        <v>49</v>
      </c>
      <c r="AD3089" t="s">
        <v>79</v>
      </c>
      <c r="AF3089">
        <v>1</v>
      </c>
      <c r="AG3089" t="s">
        <v>76</v>
      </c>
      <c r="AP3089" t="e">
        <f>#N/A</f>
        <v>#N/A</v>
      </c>
      <c r="AQ3089" t="s">
        <v>2016</v>
      </c>
    </row>
    <row r="3090" spans="1:43" hidden="1">
      <c r="A3090" t="s">
        <v>33</v>
      </c>
      <c r="B3090" t="s">
        <v>18935</v>
      </c>
      <c r="C3090" t="s">
        <v>18793</v>
      </c>
      <c r="D3090">
        <v>1</v>
      </c>
      <c r="F3090">
        <v>69</v>
      </c>
      <c r="G3090" t="s">
        <v>783</v>
      </c>
      <c r="H3090" t="s">
        <v>18891</v>
      </c>
      <c r="I3090" t="s">
        <v>39</v>
      </c>
      <c r="J3090" t="s">
        <v>40</v>
      </c>
      <c r="K3090">
        <v>1</v>
      </c>
      <c r="L3090">
        <v>1</v>
      </c>
      <c r="M3090" t="s">
        <v>41</v>
      </c>
      <c r="N3090" t="s">
        <v>785</v>
      </c>
      <c r="P3090">
        <v>1</v>
      </c>
      <c r="Q3090" t="s">
        <v>43</v>
      </c>
      <c r="R3090" t="s">
        <v>320</v>
      </c>
      <c r="S3090">
        <v>1</v>
      </c>
      <c r="T3090">
        <v>1</v>
      </c>
      <c r="U3090" t="s">
        <v>45</v>
      </c>
      <c r="V3090" s="9" t="s">
        <v>1577</v>
      </c>
      <c r="W3090">
        <v>1</v>
      </c>
      <c r="X3090">
        <v>1</v>
      </c>
      <c r="Y3090" t="s">
        <v>47</v>
      </c>
      <c r="Z3090" t="s">
        <v>18794</v>
      </c>
      <c r="AA3090">
        <v>1</v>
      </c>
      <c r="AB3090">
        <v>1</v>
      </c>
      <c r="AC3090" t="s">
        <v>49</v>
      </c>
      <c r="AD3090" t="s">
        <v>783</v>
      </c>
      <c r="AF3090">
        <v>1</v>
      </c>
      <c r="AG3090" t="s">
        <v>18936</v>
      </c>
      <c r="AP3090" t="e">
        <f>#N/A</f>
        <v>#N/A</v>
      </c>
      <c r="AQ3090" t="s">
        <v>2016</v>
      </c>
    </row>
    <row r="3091" spans="1:43" hidden="1">
      <c r="A3091" t="s">
        <v>33</v>
      </c>
      <c r="B3091" t="s">
        <v>12699</v>
      </c>
      <c r="C3091" t="s">
        <v>12700</v>
      </c>
      <c r="D3091">
        <v>1</v>
      </c>
      <c r="F3091">
        <v>46</v>
      </c>
      <c r="G3091" t="s">
        <v>54</v>
      </c>
      <c r="H3091" t="s">
        <v>755</v>
      </c>
      <c r="I3091" t="s">
        <v>39</v>
      </c>
      <c r="J3091" t="s">
        <v>40</v>
      </c>
      <c r="K3091">
        <v>1</v>
      </c>
      <c r="L3091">
        <v>1</v>
      </c>
      <c r="M3091" t="s">
        <v>41</v>
      </c>
      <c r="N3091" t="s">
        <v>56</v>
      </c>
      <c r="P3091">
        <v>1</v>
      </c>
      <c r="Q3091" t="s">
        <v>43</v>
      </c>
      <c r="R3091" t="s">
        <v>20678</v>
      </c>
      <c r="S3091">
        <v>1</v>
      </c>
      <c r="T3091">
        <v>1</v>
      </c>
      <c r="U3091" t="s">
        <v>45</v>
      </c>
      <c r="V3091" s="9" t="s">
        <v>58</v>
      </c>
      <c r="W3091">
        <v>1</v>
      </c>
      <c r="X3091">
        <v>1</v>
      </c>
      <c r="Y3091" t="s">
        <v>47</v>
      </c>
      <c r="Z3091" t="s">
        <v>20679</v>
      </c>
      <c r="AA3091">
        <v>1</v>
      </c>
      <c r="AB3091">
        <v>1</v>
      </c>
      <c r="AC3091" t="s">
        <v>49</v>
      </c>
      <c r="AD3091" t="s">
        <v>54</v>
      </c>
      <c r="AF3091">
        <v>1</v>
      </c>
      <c r="AG3091" t="s">
        <v>12701</v>
      </c>
      <c r="AP3091" t="e">
        <f>#N/A</f>
        <v>#N/A</v>
      </c>
      <c r="AQ3091" t="s">
        <v>2016</v>
      </c>
    </row>
    <row r="3092" spans="1:43" hidden="1">
      <c r="A3092" t="s">
        <v>33</v>
      </c>
      <c r="B3092" t="s">
        <v>12702</v>
      </c>
      <c r="C3092" t="s">
        <v>12703</v>
      </c>
      <c r="D3092">
        <v>1</v>
      </c>
      <c r="F3092">
        <v>46</v>
      </c>
      <c r="G3092" t="s">
        <v>54</v>
      </c>
      <c r="H3092" t="s">
        <v>755</v>
      </c>
      <c r="I3092" t="s">
        <v>39</v>
      </c>
      <c r="J3092" t="s">
        <v>40</v>
      </c>
      <c r="K3092">
        <v>1</v>
      </c>
      <c r="L3092">
        <v>1</v>
      </c>
      <c r="M3092" t="s">
        <v>41</v>
      </c>
      <c r="N3092" t="s">
        <v>56</v>
      </c>
      <c r="P3092">
        <v>1</v>
      </c>
      <c r="Q3092" t="s">
        <v>43</v>
      </c>
      <c r="R3092" t="s">
        <v>20678</v>
      </c>
      <c r="S3092">
        <v>1</v>
      </c>
      <c r="T3092">
        <v>1</v>
      </c>
      <c r="U3092" t="s">
        <v>45</v>
      </c>
      <c r="V3092" s="9" t="s">
        <v>58</v>
      </c>
      <c r="W3092">
        <v>1</v>
      </c>
      <c r="X3092">
        <v>1</v>
      </c>
      <c r="Y3092" t="s">
        <v>47</v>
      </c>
      <c r="Z3092" t="s">
        <v>20679</v>
      </c>
      <c r="AA3092">
        <v>1</v>
      </c>
      <c r="AB3092">
        <v>1</v>
      </c>
      <c r="AC3092" t="s">
        <v>49</v>
      </c>
      <c r="AD3092" t="s">
        <v>54</v>
      </c>
      <c r="AF3092">
        <v>1</v>
      </c>
      <c r="AG3092" t="s">
        <v>12704</v>
      </c>
      <c r="AP3092" t="e">
        <f>#N/A</f>
        <v>#N/A</v>
      </c>
      <c r="AQ3092" t="s">
        <v>2016</v>
      </c>
    </row>
    <row r="3093" spans="1:43" hidden="1">
      <c r="A3093" t="s">
        <v>33</v>
      </c>
      <c r="B3093" t="s">
        <v>12705</v>
      </c>
      <c r="C3093" t="s">
        <v>12706</v>
      </c>
      <c r="D3093">
        <v>1</v>
      </c>
      <c r="F3093">
        <v>46</v>
      </c>
      <c r="G3093" t="s">
        <v>54</v>
      </c>
      <c r="H3093" t="s">
        <v>755</v>
      </c>
      <c r="I3093" t="s">
        <v>39</v>
      </c>
      <c r="J3093" t="s">
        <v>40</v>
      </c>
      <c r="K3093">
        <v>1</v>
      </c>
      <c r="L3093">
        <v>1</v>
      </c>
      <c r="M3093" t="s">
        <v>41</v>
      </c>
      <c r="N3093" t="s">
        <v>56</v>
      </c>
      <c r="P3093">
        <v>1</v>
      </c>
      <c r="Q3093" t="s">
        <v>43</v>
      </c>
      <c r="R3093" t="s">
        <v>20678</v>
      </c>
      <c r="S3093">
        <v>1</v>
      </c>
      <c r="T3093">
        <v>1</v>
      </c>
      <c r="U3093" t="s">
        <v>45</v>
      </c>
      <c r="W3093">
        <v>1</v>
      </c>
      <c r="X3093">
        <v>1</v>
      </c>
      <c r="Y3093" t="s">
        <v>47</v>
      </c>
      <c r="Z3093" t="s">
        <v>20679</v>
      </c>
      <c r="AA3093">
        <v>1</v>
      </c>
      <c r="AB3093">
        <v>1</v>
      </c>
      <c r="AC3093" t="s">
        <v>49</v>
      </c>
      <c r="AD3093" t="s">
        <v>54</v>
      </c>
      <c r="AF3093">
        <v>1</v>
      </c>
      <c r="AG3093" t="s">
        <v>12707</v>
      </c>
      <c r="AP3093" t="e">
        <f>#N/A</f>
        <v>#N/A</v>
      </c>
      <c r="AQ3093" t="s">
        <v>2016</v>
      </c>
    </row>
    <row r="3094" spans="1:43" hidden="1">
      <c r="A3094" t="s">
        <v>33</v>
      </c>
      <c r="B3094" t="s">
        <v>12708</v>
      </c>
      <c r="C3094" t="s">
        <v>12709</v>
      </c>
      <c r="D3094">
        <v>1</v>
      </c>
      <c r="F3094">
        <v>46</v>
      </c>
      <c r="G3094" t="s">
        <v>54</v>
      </c>
      <c r="H3094" t="s">
        <v>755</v>
      </c>
      <c r="I3094" t="s">
        <v>39</v>
      </c>
      <c r="J3094" t="s">
        <v>40</v>
      </c>
      <c r="K3094">
        <v>1</v>
      </c>
      <c r="L3094">
        <v>1</v>
      </c>
      <c r="M3094" t="s">
        <v>41</v>
      </c>
      <c r="N3094" t="s">
        <v>56</v>
      </c>
      <c r="P3094">
        <v>1</v>
      </c>
      <c r="Q3094" t="s">
        <v>43</v>
      </c>
      <c r="R3094" t="s">
        <v>20678</v>
      </c>
      <c r="S3094">
        <v>1</v>
      </c>
      <c r="T3094">
        <v>1</v>
      </c>
      <c r="U3094" t="s">
        <v>45</v>
      </c>
      <c r="W3094">
        <v>1</v>
      </c>
      <c r="X3094">
        <v>1</v>
      </c>
      <c r="Y3094" t="s">
        <v>47</v>
      </c>
      <c r="Z3094" t="s">
        <v>20679</v>
      </c>
      <c r="AA3094">
        <v>1</v>
      </c>
      <c r="AB3094">
        <v>1</v>
      </c>
      <c r="AC3094" t="s">
        <v>49</v>
      </c>
      <c r="AD3094" t="s">
        <v>54</v>
      </c>
      <c r="AF3094">
        <v>1</v>
      </c>
      <c r="AG3094" t="s">
        <v>12710</v>
      </c>
      <c r="AP3094" t="e">
        <f>#N/A</f>
        <v>#N/A</v>
      </c>
      <c r="AQ3094" t="s">
        <v>2016</v>
      </c>
    </row>
    <row r="3095" spans="1:43" hidden="1">
      <c r="A3095" t="s">
        <v>33</v>
      </c>
      <c r="B3095" t="s">
        <v>12711</v>
      </c>
      <c r="C3095" t="s">
        <v>12712</v>
      </c>
      <c r="D3095">
        <v>1</v>
      </c>
      <c r="F3095">
        <v>46</v>
      </c>
      <c r="G3095" t="s">
        <v>54</v>
      </c>
      <c r="H3095" t="s">
        <v>755</v>
      </c>
      <c r="I3095" t="s">
        <v>39</v>
      </c>
      <c r="J3095" t="s">
        <v>40</v>
      </c>
      <c r="K3095">
        <v>1</v>
      </c>
      <c r="L3095">
        <v>1</v>
      </c>
      <c r="M3095" t="s">
        <v>41</v>
      </c>
      <c r="N3095" t="s">
        <v>56</v>
      </c>
      <c r="P3095">
        <v>1</v>
      </c>
      <c r="Q3095" t="s">
        <v>43</v>
      </c>
      <c r="R3095" t="s">
        <v>20678</v>
      </c>
      <c r="S3095">
        <v>1</v>
      </c>
      <c r="T3095">
        <v>1</v>
      </c>
      <c r="U3095" t="s">
        <v>45</v>
      </c>
      <c r="V3095" s="9" t="s">
        <v>58</v>
      </c>
      <c r="W3095">
        <v>1</v>
      </c>
      <c r="X3095">
        <v>1</v>
      </c>
      <c r="Y3095" t="s">
        <v>47</v>
      </c>
      <c r="Z3095" t="s">
        <v>20679</v>
      </c>
      <c r="AA3095">
        <v>1</v>
      </c>
      <c r="AB3095">
        <v>1</v>
      </c>
      <c r="AC3095" t="s">
        <v>49</v>
      </c>
      <c r="AD3095" t="s">
        <v>54</v>
      </c>
      <c r="AF3095">
        <v>1</v>
      </c>
      <c r="AG3095" t="s">
        <v>12713</v>
      </c>
      <c r="AP3095" t="e">
        <f>#N/A</f>
        <v>#N/A</v>
      </c>
      <c r="AQ3095" t="s">
        <v>2016</v>
      </c>
    </row>
    <row r="3096" spans="1:43" hidden="1">
      <c r="A3096" t="s">
        <v>33</v>
      </c>
      <c r="B3096" t="s">
        <v>12714</v>
      </c>
      <c r="C3096" t="s">
        <v>12715</v>
      </c>
      <c r="D3096">
        <v>1</v>
      </c>
      <c r="F3096">
        <v>69</v>
      </c>
      <c r="G3096" t="s">
        <v>54</v>
      </c>
      <c r="H3096" t="s">
        <v>755</v>
      </c>
      <c r="I3096" t="s">
        <v>39</v>
      </c>
      <c r="J3096" t="s">
        <v>40</v>
      </c>
      <c r="K3096">
        <v>1</v>
      </c>
      <c r="L3096">
        <v>1</v>
      </c>
      <c r="M3096" t="s">
        <v>41</v>
      </c>
      <c r="N3096" t="s">
        <v>56</v>
      </c>
      <c r="P3096">
        <v>1</v>
      </c>
      <c r="Q3096" t="s">
        <v>43</v>
      </c>
      <c r="R3096" t="s">
        <v>20678</v>
      </c>
      <c r="S3096">
        <v>1</v>
      </c>
      <c r="T3096">
        <v>1</v>
      </c>
      <c r="U3096" t="s">
        <v>45</v>
      </c>
      <c r="V3096" s="9" t="s">
        <v>58</v>
      </c>
      <c r="W3096">
        <v>1</v>
      </c>
      <c r="X3096">
        <v>1</v>
      </c>
      <c r="Y3096" t="s">
        <v>47</v>
      </c>
      <c r="Z3096" t="s">
        <v>20679</v>
      </c>
      <c r="AA3096">
        <v>1</v>
      </c>
      <c r="AB3096">
        <v>1</v>
      </c>
      <c r="AC3096" t="s">
        <v>49</v>
      </c>
      <c r="AD3096" t="s">
        <v>54</v>
      </c>
      <c r="AF3096">
        <v>1</v>
      </c>
      <c r="AG3096" t="s">
        <v>12716</v>
      </c>
      <c r="AP3096" t="e">
        <f>#N/A</f>
        <v>#N/A</v>
      </c>
      <c r="AQ3096" t="s">
        <v>2016</v>
      </c>
    </row>
    <row r="3097" spans="1:43" hidden="1">
      <c r="A3097" t="s">
        <v>33</v>
      </c>
      <c r="B3097" t="s">
        <v>12717</v>
      </c>
      <c r="C3097" t="s">
        <v>12718</v>
      </c>
      <c r="D3097">
        <v>1</v>
      </c>
      <c r="F3097">
        <v>41.5</v>
      </c>
      <c r="G3097" t="s">
        <v>54</v>
      </c>
      <c r="H3097" t="s">
        <v>755</v>
      </c>
      <c r="I3097" t="s">
        <v>39</v>
      </c>
      <c r="J3097" t="s">
        <v>40</v>
      </c>
      <c r="K3097">
        <v>1</v>
      </c>
      <c r="L3097">
        <v>1</v>
      </c>
      <c r="M3097" t="s">
        <v>41</v>
      </c>
      <c r="N3097" t="s">
        <v>56</v>
      </c>
      <c r="P3097">
        <v>1</v>
      </c>
      <c r="Q3097" t="s">
        <v>43</v>
      </c>
      <c r="R3097" t="s">
        <v>20705</v>
      </c>
      <c r="S3097">
        <v>1</v>
      </c>
      <c r="T3097">
        <v>1</v>
      </c>
      <c r="U3097" t="s">
        <v>45</v>
      </c>
      <c r="V3097" s="9" t="s">
        <v>58</v>
      </c>
      <c r="W3097">
        <v>1</v>
      </c>
      <c r="X3097">
        <v>1</v>
      </c>
      <c r="Y3097" t="s">
        <v>47</v>
      </c>
      <c r="Z3097" t="s">
        <v>20752</v>
      </c>
      <c r="AA3097">
        <v>1</v>
      </c>
      <c r="AB3097">
        <v>1</v>
      </c>
      <c r="AC3097" t="s">
        <v>49</v>
      </c>
      <c r="AD3097" t="s">
        <v>54</v>
      </c>
      <c r="AF3097">
        <v>1</v>
      </c>
      <c r="AG3097" t="s">
        <v>12719</v>
      </c>
      <c r="AP3097" t="e">
        <f>#N/A</f>
        <v>#N/A</v>
      </c>
      <c r="AQ3097" t="s">
        <v>2016</v>
      </c>
    </row>
    <row r="3098" spans="1:43" hidden="1">
      <c r="A3098" t="s">
        <v>33</v>
      </c>
      <c r="B3098" t="s">
        <v>12720</v>
      </c>
      <c r="C3098" t="s">
        <v>12721</v>
      </c>
      <c r="D3098">
        <v>1</v>
      </c>
      <c r="F3098">
        <v>50.5</v>
      </c>
      <c r="G3098" t="s">
        <v>63</v>
      </c>
      <c r="H3098" t="s">
        <v>705</v>
      </c>
      <c r="I3098" t="s">
        <v>39</v>
      </c>
      <c r="J3098" t="s">
        <v>40</v>
      </c>
      <c r="K3098">
        <v>1</v>
      </c>
      <c r="L3098">
        <v>1</v>
      </c>
      <c r="M3098" t="s">
        <v>41</v>
      </c>
      <c r="N3098" t="s">
        <v>65</v>
      </c>
      <c r="P3098">
        <v>1</v>
      </c>
      <c r="Q3098" t="s">
        <v>43</v>
      </c>
      <c r="R3098" t="s">
        <v>20690</v>
      </c>
      <c r="S3098">
        <v>1</v>
      </c>
      <c r="T3098">
        <v>1</v>
      </c>
      <c r="U3098" t="s">
        <v>45</v>
      </c>
      <c r="V3098" s="9" t="s">
        <v>58</v>
      </c>
      <c r="W3098">
        <v>1</v>
      </c>
      <c r="X3098">
        <v>1</v>
      </c>
      <c r="Y3098" t="s">
        <v>47</v>
      </c>
      <c r="Z3098" t="s">
        <v>20753</v>
      </c>
      <c r="AA3098">
        <v>1</v>
      </c>
      <c r="AB3098">
        <v>1</v>
      </c>
      <c r="AC3098" t="s">
        <v>49</v>
      </c>
      <c r="AD3098" t="s">
        <v>63</v>
      </c>
      <c r="AF3098">
        <v>1</v>
      </c>
      <c r="AG3098" t="s">
        <v>12722</v>
      </c>
      <c r="AP3098" t="e">
        <f>#N/A</f>
        <v>#N/A</v>
      </c>
      <c r="AQ3098" t="s">
        <v>2016</v>
      </c>
    </row>
    <row r="3099" spans="1:43" hidden="1">
      <c r="A3099" t="s">
        <v>33</v>
      </c>
      <c r="B3099" t="s">
        <v>12723</v>
      </c>
      <c r="C3099" t="s">
        <v>12724</v>
      </c>
      <c r="D3099">
        <v>1</v>
      </c>
      <c r="F3099">
        <v>43.5</v>
      </c>
      <c r="G3099" t="s">
        <v>54</v>
      </c>
      <c r="H3099" t="s">
        <v>12725</v>
      </c>
      <c r="I3099" t="s">
        <v>39</v>
      </c>
      <c r="J3099" t="s">
        <v>40</v>
      </c>
      <c r="K3099">
        <v>1</v>
      </c>
      <c r="L3099">
        <v>1</v>
      </c>
      <c r="M3099" t="s">
        <v>41</v>
      </c>
      <c r="N3099" t="s">
        <v>56</v>
      </c>
      <c r="P3099">
        <v>1</v>
      </c>
      <c r="Q3099" t="s">
        <v>43</v>
      </c>
      <c r="R3099" t="s">
        <v>20688</v>
      </c>
      <c r="S3099">
        <v>1</v>
      </c>
      <c r="T3099">
        <v>1</v>
      </c>
      <c r="U3099" t="s">
        <v>45</v>
      </c>
      <c r="W3099">
        <v>1</v>
      </c>
      <c r="X3099">
        <v>1</v>
      </c>
      <c r="Y3099" t="s">
        <v>47</v>
      </c>
      <c r="Z3099" t="s">
        <v>20754</v>
      </c>
      <c r="AA3099">
        <v>1</v>
      </c>
      <c r="AB3099">
        <v>1</v>
      </c>
      <c r="AC3099" t="s">
        <v>49</v>
      </c>
      <c r="AD3099" t="s">
        <v>54</v>
      </c>
      <c r="AF3099">
        <v>1</v>
      </c>
      <c r="AG3099" t="s">
        <v>12726</v>
      </c>
      <c r="AP3099" t="e">
        <f>#N/A</f>
        <v>#N/A</v>
      </c>
      <c r="AQ3099" t="s">
        <v>2016</v>
      </c>
    </row>
    <row r="3100" spans="1:43" hidden="1">
      <c r="A3100" t="s">
        <v>33</v>
      </c>
      <c r="B3100" t="s">
        <v>12727</v>
      </c>
      <c r="C3100" t="s">
        <v>12679</v>
      </c>
      <c r="D3100">
        <v>1</v>
      </c>
      <c r="E3100" t="s">
        <v>12680</v>
      </c>
      <c r="F3100">
        <v>43.5</v>
      </c>
      <c r="G3100" t="s">
        <v>54</v>
      </c>
      <c r="H3100" t="s">
        <v>755</v>
      </c>
      <c r="I3100" t="s">
        <v>39</v>
      </c>
      <c r="J3100" t="s">
        <v>40</v>
      </c>
      <c r="K3100">
        <v>1</v>
      </c>
      <c r="L3100">
        <v>1</v>
      </c>
      <c r="M3100" t="s">
        <v>41</v>
      </c>
      <c r="N3100" t="s">
        <v>56</v>
      </c>
      <c r="P3100">
        <v>1</v>
      </c>
      <c r="Q3100" t="s">
        <v>43</v>
      </c>
      <c r="R3100" t="s">
        <v>20688</v>
      </c>
      <c r="S3100">
        <v>1</v>
      </c>
      <c r="T3100">
        <v>1</v>
      </c>
      <c r="U3100" t="s">
        <v>45</v>
      </c>
      <c r="V3100" s="9" t="s">
        <v>58</v>
      </c>
      <c r="W3100">
        <v>1</v>
      </c>
      <c r="X3100">
        <v>1</v>
      </c>
      <c r="Y3100" t="s">
        <v>47</v>
      </c>
      <c r="Z3100" t="s">
        <v>20755</v>
      </c>
      <c r="AA3100">
        <v>1</v>
      </c>
      <c r="AB3100">
        <v>1</v>
      </c>
      <c r="AC3100" t="s">
        <v>49</v>
      </c>
      <c r="AD3100" t="s">
        <v>54</v>
      </c>
      <c r="AF3100">
        <v>1</v>
      </c>
      <c r="AG3100" t="s">
        <v>12728</v>
      </c>
      <c r="AP3100" t="e">
        <f>#N/A</f>
        <v>#N/A</v>
      </c>
      <c r="AQ3100" t="s">
        <v>2016</v>
      </c>
    </row>
    <row r="3101" spans="1:43" hidden="1">
      <c r="A3101" t="s">
        <v>33</v>
      </c>
      <c r="B3101" t="s">
        <v>12729</v>
      </c>
      <c r="C3101" t="s">
        <v>12730</v>
      </c>
      <c r="D3101">
        <v>1</v>
      </c>
      <c r="F3101">
        <v>66.5</v>
      </c>
      <c r="G3101" t="s">
        <v>54</v>
      </c>
      <c r="H3101" t="s">
        <v>12725</v>
      </c>
      <c r="I3101" t="s">
        <v>39</v>
      </c>
      <c r="J3101" t="s">
        <v>40</v>
      </c>
      <c r="K3101">
        <v>1</v>
      </c>
      <c r="L3101">
        <v>1</v>
      </c>
      <c r="M3101" t="s">
        <v>41</v>
      </c>
      <c r="N3101" t="s">
        <v>56</v>
      </c>
      <c r="P3101">
        <v>1</v>
      </c>
      <c r="Q3101" t="s">
        <v>43</v>
      </c>
      <c r="R3101" t="s">
        <v>20688</v>
      </c>
      <c r="S3101">
        <v>1</v>
      </c>
      <c r="T3101">
        <v>1</v>
      </c>
      <c r="U3101" t="s">
        <v>45</v>
      </c>
      <c r="V3101" s="9" t="s">
        <v>1440</v>
      </c>
      <c r="W3101">
        <v>1</v>
      </c>
      <c r="X3101">
        <v>1</v>
      </c>
      <c r="Y3101" t="s">
        <v>47</v>
      </c>
      <c r="Z3101" t="s">
        <v>20756</v>
      </c>
      <c r="AA3101">
        <v>1</v>
      </c>
      <c r="AB3101">
        <v>1</v>
      </c>
      <c r="AC3101" t="s">
        <v>49</v>
      </c>
      <c r="AD3101" t="s">
        <v>54</v>
      </c>
      <c r="AF3101">
        <v>1</v>
      </c>
      <c r="AG3101" t="s">
        <v>12732</v>
      </c>
      <c r="AP3101" t="e">
        <f>#N/A</f>
        <v>#N/A</v>
      </c>
      <c r="AQ3101" t="s">
        <v>44</v>
      </c>
    </row>
    <row r="3102" spans="1:43" hidden="1">
      <c r="A3102" t="s">
        <v>33</v>
      </c>
      <c r="B3102" t="s">
        <v>12733</v>
      </c>
      <c r="C3102" t="s">
        <v>12734</v>
      </c>
      <c r="D3102">
        <v>1</v>
      </c>
      <c r="F3102">
        <v>25.5</v>
      </c>
      <c r="G3102" t="s">
        <v>54</v>
      </c>
      <c r="H3102" t="s">
        <v>12735</v>
      </c>
      <c r="I3102" t="s">
        <v>39</v>
      </c>
      <c r="J3102" t="s">
        <v>40</v>
      </c>
      <c r="K3102">
        <v>1</v>
      </c>
      <c r="L3102">
        <v>1</v>
      </c>
      <c r="M3102" t="s">
        <v>41</v>
      </c>
      <c r="N3102" t="s">
        <v>56</v>
      </c>
      <c r="P3102">
        <v>1</v>
      </c>
      <c r="Q3102" t="s">
        <v>43</v>
      </c>
      <c r="R3102" t="s">
        <v>7081</v>
      </c>
      <c r="S3102">
        <v>1</v>
      </c>
      <c r="T3102">
        <v>1</v>
      </c>
      <c r="U3102" t="s">
        <v>45</v>
      </c>
      <c r="V3102" s="9" t="s">
        <v>58</v>
      </c>
      <c r="W3102">
        <v>1</v>
      </c>
      <c r="X3102">
        <v>1</v>
      </c>
      <c r="Y3102" t="s">
        <v>47</v>
      </c>
      <c r="AA3102">
        <v>1</v>
      </c>
      <c r="AB3102">
        <v>1</v>
      </c>
      <c r="AC3102" t="s">
        <v>49</v>
      </c>
      <c r="AD3102" t="s">
        <v>54</v>
      </c>
      <c r="AF3102">
        <v>1</v>
      </c>
      <c r="AG3102" t="s">
        <v>12736</v>
      </c>
      <c r="AP3102" t="e">
        <f>#N/A</f>
        <v>#N/A</v>
      </c>
      <c r="AQ3102" t="s">
        <v>5074</v>
      </c>
    </row>
    <row r="3103" spans="1:43" hidden="1">
      <c r="A3103" t="s">
        <v>33</v>
      </c>
      <c r="B3103" t="s">
        <v>12737</v>
      </c>
      <c r="C3103" t="s">
        <v>12738</v>
      </c>
      <c r="D3103">
        <v>1</v>
      </c>
      <c r="F3103">
        <v>32</v>
      </c>
      <c r="G3103" t="s">
        <v>54</v>
      </c>
      <c r="H3103" t="s">
        <v>755</v>
      </c>
      <c r="I3103" t="s">
        <v>39</v>
      </c>
      <c r="J3103" t="s">
        <v>40</v>
      </c>
      <c r="K3103">
        <v>1</v>
      </c>
      <c r="L3103">
        <v>1</v>
      </c>
      <c r="M3103" t="s">
        <v>41</v>
      </c>
      <c r="N3103" t="s">
        <v>56</v>
      </c>
      <c r="P3103">
        <v>1</v>
      </c>
      <c r="Q3103" t="s">
        <v>43</v>
      </c>
      <c r="R3103" t="s">
        <v>20705</v>
      </c>
      <c r="S3103">
        <v>1</v>
      </c>
      <c r="T3103">
        <v>1</v>
      </c>
      <c r="U3103" t="s">
        <v>45</v>
      </c>
      <c r="W3103">
        <v>1</v>
      </c>
      <c r="X3103">
        <v>1</v>
      </c>
      <c r="Y3103" t="s">
        <v>47</v>
      </c>
      <c r="Z3103" t="s">
        <v>20706</v>
      </c>
      <c r="AA3103">
        <v>1</v>
      </c>
      <c r="AB3103">
        <v>1</v>
      </c>
      <c r="AC3103" t="s">
        <v>49</v>
      </c>
      <c r="AD3103" t="s">
        <v>54</v>
      </c>
      <c r="AF3103">
        <v>1</v>
      </c>
      <c r="AG3103" t="s">
        <v>12739</v>
      </c>
      <c r="AP3103" t="e">
        <f>#N/A</f>
        <v>#N/A</v>
      </c>
      <c r="AQ3103" t="s">
        <v>44</v>
      </c>
    </row>
    <row r="3104" spans="1:43" hidden="1">
      <c r="A3104" t="s">
        <v>33</v>
      </c>
      <c r="B3104" t="s">
        <v>12740</v>
      </c>
      <c r="C3104" t="s">
        <v>12741</v>
      </c>
      <c r="D3104">
        <v>1</v>
      </c>
      <c r="F3104">
        <v>30</v>
      </c>
      <c r="G3104" t="s">
        <v>5214</v>
      </c>
      <c r="H3104" t="s">
        <v>12742</v>
      </c>
      <c r="I3104" t="s">
        <v>39</v>
      </c>
      <c r="J3104" t="s">
        <v>40</v>
      </c>
      <c r="K3104">
        <v>1</v>
      </c>
      <c r="L3104">
        <v>1</v>
      </c>
      <c r="M3104" t="s">
        <v>41</v>
      </c>
      <c r="N3104" t="s">
        <v>5216</v>
      </c>
      <c r="P3104">
        <v>1</v>
      </c>
      <c r="Q3104" t="s">
        <v>43</v>
      </c>
      <c r="R3104" t="s">
        <v>21382</v>
      </c>
      <c r="S3104">
        <v>1</v>
      </c>
      <c r="T3104">
        <v>1</v>
      </c>
      <c r="U3104" t="s">
        <v>45</v>
      </c>
      <c r="V3104" s="9" t="s">
        <v>58</v>
      </c>
      <c r="W3104">
        <v>1</v>
      </c>
      <c r="X3104">
        <v>1</v>
      </c>
      <c r="Y3104" t="s">
        <v>47</v>
      </c>
      <c r="Z3104" t="s">
        <v>20693</v>
      </c>
      <c r="AA3104">
        <v>1</v>
      </c>
      <c r="AB3104">
        <v>1</v>
      </c>
      <c r="AC3104" t="s">
        <v>49</v>
      </c>
      <c r="AD3104" t="s">
        <v>5214</v>
      </c>
      <c r="AF3104">
        <v>1</v>
      </c>
      <c r="AG3104" t="s">
        <v>12743</v>
      </c>
      <c r="AP3104" t="e">
        <f>#N/A</f>
        <v>#N/A</v>
      </c>
      <c r="AQ3104">
        <v>0</v>
      </c>
    </row>
    <row r="3105" spans="1:43" hidden="1">
      <c r="A3105" t="s">
        <v>33</v>
      </c>
      <c r="B3105" t="s">
        <v>12744</v>
      </c>
      <c r="C3105" t="s">
        <v>12745</v>
      </c>
      <c r="D3105">
        <v>1</v>
      </c>
      <c r="E3105" t="s">
        <v>12746</v>
      </c>
      <c r="F3105">
        <v>85</v>
      </c>
      <c r="G3105" t="s">
        <v>1387</v>
      </c>
      <c r="H3105" t="s">
        <v>2122</v>
      </c>
      <c r="I3105" t="s">
        <v>39</v>
      </c>
      <c r="J3105" t="s">
        <v>40</v>
      </c>
      <c r="K3105">
        <v>1</v>
      </c>
      <c r="L3105">
        <v>1</v>
      </c>
      <c r="M3105" t="s">
        <v>41</v>
      </c>
      <c r="N3105" t="s">
        <v>1389</v>
      </c>
      <c r="P3105">
        <v>1</v>
      </c>
      <c r="Q3105" t="s">
        <v>43</v>
      </c>
      <c r="R3105" t="s">
        <v>21387</v>
      </c>
      <c r="S3105">
        <v>1</v>
      </c>
      <c r="T3105">
        <v>1</v>
      </c>
      <c r="U3105" t="s">
        <v>45</v>
      </c>
      <c r="V3105" s="9" t="s">
        <v>1440</v>
      </c>
      <c r="W3105">
        <v>1</v>
      </c>
      <c r="X3105">
        <v>1</v>
      </c>
      <c r="Y3105" t="s">
        <v>47</v>
      </c>
      <c r="Z3105" t="s">
        <v>20696</v>
      </c>
      <c r="AA3105">
        <v>1</v>
      </c>
      <c r="AB3105">
        <v>1</v>
      </c>
      <c r="AC3105" t="s">
        <v>49</v>
      </c>
      <c r="AD3105" t="s">
        <v>1387</v>
      </c>
      <c r="AF3105">
        <v>1</v>
      </c>
      <c r="AG3105" t="s">
        <v>12747</v>
      </c>
      <c r="AP3105" t="e">
        <f>#N/A</f>
        <v>#N/A</v>
      </c>
      <c r="AQ3105">
        <v>0</v>
      </c>
    </row>
    <row r="3106" spans="1:43" hidden="1">
      <c r="A3106" t="s">
        <v>33</v>
      </c>
      <c r="B3106" t="s">
        <v>12748</v>
      </c>
      <c r="C3106" t="s">
        <v>12749</v>
      </c>
      <c r="D3106">
        <v>1</v>
      </c>
      <c r="E3106" t="s">
        <v>12750</v>
      </c>
      <c r="F3106">
        <v>179.5</v>
      </c>
      <c r="G3106" t="s">
        <v>1387</v>
      </c>
      <c r="H3106" t="s">
        <v>12751</v>
      </c>
      <c r="I3106" t="s">
        <v>39</v>
      </c>
      <c r="J3106" t="s">
        <v>40</v>
      </c>
      <c r="K3106">
        <v>1</v>
      </c>
      <c r="L3106">
        <v>1</v>
      </c>
      <c r="M3106" t="s">
        <v>41</v>
      </c>
      <c r="N3106" t="s">
        <v>1389</v>
      </c>
      <c r="P3106">
        <v>1</v>
      </c>
      <c r="Q3106" t="s">
        <v>43</v>
      </c>
      <c r="R3106" t="s">
        <v>21385</v>
      </c>
      <c r="S3106">
        <v>1</v>
      </c>
      <c r="T3106">
        <v>1</v>
      </c>
      <c r="U3106" t="s">
        <v>45</v>
      </c>
      <c r="V3106" s="9" t="s">
        <v>21414</v>
      </c>
      <c r="W3106">
        <v>1</v>
      </c>
      <c r="X3106">
        <v>1</v>
      </c>
      <c r="Y3106" t="s">
        <v>47</v>
      </c>
      <c r="Z3106" t="s">
        <v>20758</v>
      </c>
      <c r="AA3106">
        <v>1</v>
      </c>
      <c r="AB3106">
        <v>1</v>
      </c>
      <c r="AC3106" t="s">
        <v>49</v>
      </c>
      <c r="AD3106" t="s">
        <v>1387</v>
      </c>
      <c r="AF3106">
        <v>1</v>
      </c>
      <c r="AG3106" t="s">
        <v>12752</v>
      </c>
      <c r="AP3106" t="e">
        <f>#N/A</f>
        <v>#N/A</v>
      </c>
      <c r="AQ3106">
        <v>0</v>
      </c>
    </row>
    <row r="3107" spans="1:43" hidden="1">
      <c r="A3107" t="s">
        <v>33</v>
      </c>
      <c r="B3107" t="s">
        <v>12753</v>
      </c>
      <c r="C3107" t="s">
        <v>12754</v>
      </c>
      <c r="D3107">
        <v>1</v>
      </c>
      <c r="F3107">
        <v>25.5</v>
      </c>
      <c r="G3107" t="s">
        <v>79</v>
      </c>
      <c r="H3107" t="s">
        <v>200</v>
      </c>
      <c r="I3107" t="s">
        <v>39</v>
      </c>
      <c r="J3107" t="s">
        <v>40</v>
      </c>
      <c r="K3107">
        <v>1</v>
      </c>
      <c r="L3107">
        <v>1</v>
      </c>
      <c r="M3107" t="s">
        <v>41</v>
      </c>
      <c r="N3107" t="s">
        <v>81</v>
      </c>
      <c r="P3107">
        <v>1</v>
      </c>
      <c r="Q3107" t="s">
        <v>43</v>
      </c>
      <c r="R3107" t="s">
        <v>20690</v>
      </c>
      <c r="S3107">
        <v>1</v>
      </c>
      <c r="T3107">
        <v>1</v>
      </c>
      <c r="U3107" t="s">
        <v>45</v>
      </c>
      <c r="V3107" s="9" t="s">
        <v>58</v>
      </c>
      <c r="W3107">
        <v>1</v>
      </c>
      <c r="X3107">
        <v>1</v>
      </c>
      <c r="Y3107" t="s">
        <v>47</v>
      </c>
      <c r="Z3107" t="s">
        <v>20697</v>
      </c>
      <c r="AA3107">
        <v>1</v>
      </c>
      <c r="AB3107">
        <v>1</v>
      </c>
      <c r="AC3107" t="s">
        <v>49</v>
      </c>
      <c r="AD3107" t="s">
        <v>79</v>
      </c>
      <c r="AF3107">
        <v>1</v>
      </c>
      <c r="AG3107" t="s">
        <v>12755</v>
      </c>
      <c r="AP3107" t="e">
        <f>#N/A</f>
        <v>#N/A</v>
      </c>
      <c r="AQ3107" t="s">
        <v>44</v>
      </c>
    </row>
    <row r="3108" spans="1:43" hidden="1">
      <c r="A3108" t="s">
        <v>33</v>
      </c>
      <c r="B3108" t="s">
        <v>12756</v>
      </c>
      <c r="C3108" t="s">
        <v>2761</v>
      </c>
      <c r="D3108">
        <v>1</v>
      </c>
      <c r="F3108">
        <v>31.5</v>
      </c>
      <c r="G3108" t="s">
        <v>840</v>
      </c>
      <c r="H3108" t="s">
        <v>12757</v>
      </c>
      <c r="I3108" t="s">
        <v>39</v>
      </c>
      <c r="J3108" t="s">
        <v>40</v>
      </c>
      <c r="K3108">
        <v>1</v>
      </c>
      <c r="L3108">
        <v>1</v>
      </c>
      <c r="M3108" t="s">
        <v>41</v>
      </c>
      <c r="N3108" t="s">
        <v>842</v>
      </c>
      <c r="P3108">
        <v>1</v>
      </c>
      <c r="Q3108" t="s">
        <v>43</v>
      </c>
      <c r="R3108" t="s">
        <v>21427</v>
      </c>
      <c r="S3108">
        <v>1</v>
      </c>
      <c r="T3108">
        <v>1</v>
      </c>
      <c r="U3108" t="s">
        <v>45</v>
      </c>
      <c r="W3108">
        <v>1</v>
      </c>
      <c r="X3108">
        <v>1</v>
      </c>
      <c r="Y3108" t="s">
        <v>47</v>
      </c>
      <c r="Z3108" t="s">
        <v>20759</v>
      </c>
      <c r="AA3108">
        <v>1</v>
      </c>
      <c r="AB3108">
        <v>1</v>
      </c>
      <c r="AC3108" t="s">
        <v>49</v>
      </c>
      <c r="AD3108" t="s">
        <v>840</v>
      </c>
      <c r="AF3108">
        <v>1</v>
      </c>
      <c r="AG3108" t="s">
        <v>12758</v>
      </c>
      <c r="AP3108" t="e">
        <f>#N/A</f>
        <v>#N/A</v>
      </c>
      <c r="AQ3108" t="s">
        <v>44</v>
      </c>
    </row>
    <row r="3109" spans="1:43" hidden="1">
      <c r="A3109" t="s">
        <v>33</v>
      </c>
      <c r="B3109" t="s">
        <v>12759</v>
      </c>
      <c r="C3109" t="s">
        <v>2758</v>
      </c>
      <c r="D3109">
        <v>1</v>
      </c>
      <c r="F3109">
        <v>27.5</v>
      </c>
      <c r="G3109" t="s">
        <v>840</v>
      </c>
      <c r="H3109" t="s">
        <v>2759</v>
      </c>
      <c r="I3109" t="s">
        <v>39</v>
      </c>
      <c r="J3109" t="s">
        <v>40</v>
      </c>
      <c r="K3109">
        <v>1</v>
      </c>
      <c r="L3109">
        <v>1</v>
      </c>
      <c r="M3109" t="s">
        <v>41</v>
      </c>
      <c r="N3109" t="s">
        <v>842</v>
      </c>
      <c r="P3109">
        <v>1</v>
      </c>
      <c r="Q3109" t="s">
        <v>43</v>
      </c>
      <c r="R3109" t="s">
        <v>21425</v>
      </c>
      <c r="S3109">
        <v>1</v>
      </c>
      <c r="T3109">
        <v>1</v>
      </c>
      <c r="U3109" t="s">
        <v>45</v>
      </c>
      <c r="V3109" s="9" t="s">
        <v>58</v>
      </c>
      <c r="W3109">
        <v>1</v>
      </c>
      <c r="X3109">
        <v>1</v>
      </c>
      <c r="Y3109" t="s">
        <v>47</v>
      </c>
      <c r="Z3109" t="s">
        <v>20760</v>
      </c>
      <c r="AA3109">
        <v>1</v>
      </c>
      <c r="AB3109">
        <v>1</v>
      </c>
      <c r="AC3109" t="s">
        <v>49</v>
      </c>
      <c r="AD3109" t="s">
        <v>840</v>
      </c>
      <c r="AF3109">
        <v>1</v>
      </c>
      <c r="AG3109" t="s">
        <v>12760</v>
      </c>
      <c r="AP3109" t="e">
        <f>#N/A</f>
        <v>#N/A</v>
      </c>
      <c r="AQ3109" t="s">
        <v>44</v>
      </c>
    </row>
    <row r="3110" spans="1:43" hidden="1">
      <c r="A3110" t="s">
        <v>33</v>
      </c>
      <c r="B3110" t="s">
        <v>12761</v>
      </c>
      <c r="C3110" t="s">
        <v>12762</v>
      </c>
      <c r="D3110">
        <v>1</v>
      </c>
      <c r="F3110">
        <v>30</v>
      </c>
      <c r="G3110" t="s">
        <v>1475</v>
      </c>
      <c r="H3110" t="s">
        <v>12763</v>
      </c>
      <c r="I3110" t="s">
        <v>39</v>
      </c>
      <c r="J3110" t="s">
        <v>40</v>
      </c>
      <c r="K3110">
        <v>1</v>
      </c>
      <c r="L3110">
        <v>1</v>
      </c>
      <c r="M3110" t="s">
        <v>41</v>
      </c>
      <c r="N3110" t="s">
        <v>1477</v>
      </c>
      <c r="P3110">
        <v>1</v>
      </c>
      <c r="Q3110" t="s">
        <v>43</v>
      </c>
      <c r="R3110" t="s">
        <v>21419</v>
      </c>
      <c r="S3110">
        <v>1</v>
      </c>
      <c r="T3110">
        <v>1</v>
      </c>
      <c r="U3110" t="s">
        <v>45</v>
      </c>
      <c r="W3110">
        <v>1</v>
      </c>
      <c r="X3110">
        <v>1</v>
      </c>
      <c r="Y3110" t="s">
        <v>47</v>
      </c>
      <c r="Z3110" t="s">
        <v>20761</v>
      </c>
      <c r="AA3110">
        <v>1</v>
      </c>
      <c r="AB3110">
        <v>1</v>
      </c>
      <c r="AC3110" t="s">
        <v>49</v>
      </c>
      <c r="AD3110" t="s">
        <v>1475</v>
      </c>
      <c r="AF3110">
        <v>1</v>
      </c>
      <c r="AG3110" t="s">
        <v>12764</v>
      </c>
      <c r="AP3110" t="e">
        <f>#N/A</f>
        <v>#N/A</v>
      </c>
      <c r="AQ3110" t="s">
        <v>44</v>
      </c>
    </row>
    <row r="3111" spans="1:43" hidden="1">
      <c r="A3111" t="s">
        <v>33</v>
      </c>
      <c r="B3111" t="s">
        <v>12765</v>
      </c>
      <c r="C3111" t="s">
        <v>12766</v>
      </c>
      <c r="D3111">
        <v>1</v>
      </c>
      <c r="E3111" t="s">
        <v>12767</v>
      </c>
      <c r="F3111">
        <v>41.5</v>
      </c>
      <c r="G3111" t="s">
        <v>840</v>
      </c>
      <c r="H3111" t="s">
        <v>12768</v>
      </c>
      <c r="I3111" t="s">
        <v>39</v>
      </c>
      <c r="J3111" t="s">
        <v>40</v>
      </c>
      <c r="K3111">
        <v>1</v>
      </c>
      <c r="L3111">
        <v>1</v>
      </c>
      <c r="M3111" t="s">
        <v>41</v>
      </c>
      <c r="N3111" t="s">
        <v>842</v>
      </c>
      <c r="P3111">
        <v>1</v>
      </c>
      <c r="Q3111" t="s">
        <v>43</v>
      </c>
      <c r="R3111" t="s">
        <v>20705</v>
      </c>
      <c r="S3111">
        <v>1</v>
      </c>
      <c r="T3111">
        <v>1</v>
      </c>
      <c r="U3111" t="s">
        <v>45</v>
      </c>
      <c r="W3111">
        <v>1</v>
      </c>
      <c r="X3111">
        <v>1</v>
      </c>
      <c r="Y3111" t="s">
        <v>47</v>
      </c>
      <c r="Z3111" t="s">
        <v>20762</v>
      </c>
      <c r="AA3111">
        <v>1</v>
      </c>
      <c r="AB3111">
        <v>1</v>
      </c>
      <c r="AC3111" t="s">
        <v>49</v>
      </c>
      <c r="AD3111" t="s">
        <v>840</v>
      </c>
      <c r="AF3111">
        <v>1</v>
      </c>
      <c r="AG3111" t="s">
        <v>12769</v>
      </c>
      <c r="AP3111" t="e">
        <f>#N/A</f>
        <v>#N/A</v>
      </c>
      <c r="AQ3111" t="s">
        <v>44</v>
      </c>
    </row>
    <row r="3112" spans="1:43" hidden="1">
      <c r="A3112" t="s">
        <v>33</v>
      </c>
      <c r="B3112" t="s">
        <v>12770</v>
      </c>
      <c r="C3112" t="s">
        <v>12766</v>
      </c>
      <c r="D3112">
        <v>1</v>
      </c>
      <c r="E3112" t="s">
        <v>12767</v>
      </c>
      <c r="F3112">
        <v>41.5</v>
      </c>
      <c r="G3112" t="s">
        <v>840</v>
      </c>
      <c r="H3112" t="s">
        <v>12768</v>
      </c>
      <c r="I3112" t="s">
        <v>39</v>
      </c>
      <c r="J3112" t="s">
        <v>40</v>
      </c>
      <c r="K3112">
        <v>1</v>
      </c>
      <c r="L3112">
        <v>1</v>
      </c>
      <c r="M3112" t="s">
        <v>41</v>
      </c>
      <c r="N3112" t="s">
        <v>842</v>
      </c>
      <c r="P3112">
        <v>1</v>
      </c>
      <c r="Q3112" t="s">
        <v>43</v>
      </c>
      <c r="R3112" t="s">
        <v>20705</v>
      </c>
      <c r="S3112">
        <v>1</v>
      </c>
      <c r="T3112">
        <v>1</v>
      </c>
      <c r="U3112" t="s">
        <v>45</v>
      </c>
      <c r="V3112" s="9" t="s">
        <v>58</v>
      </c>
      <c r="W3112">
        <v>1</v>
      </c>
      <c r="X3112">
        <v>1</v>
      </c>
      <c r="Y3112" t="s">
        <v>47</v>
      </c>
      <c r="AA3112">
        <v>1</v>
      </c>
      <c r="AB3112">
        <v>1</v>
      </c>
      <c r="AC3112" t="s">
        <v>49</v>
      </c>
      <c r="AD3112" t="s">
        <v>840</v>
      </c>
      <c r="AF3112">
        <v>1</v>
      </c>
      <c r="AG3112" t="s">
        <v>12771</v>
      </c>
      <c r="AP3112" t="e">
        <f>#N/A</f>
        <v>#N/A</v>
      </c>
      <c r="AQ3112" t="s">
        <v>2016</v>
      </c>
    </row>
    <row r="3113" spans="1:43" hidden="1">
      <c r="A3113" t="s">
        <v>33</v>
      </c>
      <c r="B3113" t="s">
        <v>12772</v>
      </c>
      <c r="C3113" t="s">
        <v>12766</v>
      </c>
      <c r="D3113">
        <v>1</v>
      </c>
      <c r="E3113" t="s">
        <v>12767</v>
      </c>
      <c r="F3113">
        <v>41.5</v>
      </c>
      <c r="G3113" t="s">
        <v>840</v>
      </c>
      <c r="H3113" t="s">
        <v>12768</v>
      </c>
      <c r="I3113" t="s">
        <v>39</v>
      </c>
      <c r="J3113" t="s">
        <v>40</v>
      </c>
      <c r="K3113">
        <v>1</v>
      </c>
      <c r="L3113">
        <v>1</v>
      </c>
      <c r="M3113" t="s">
        <v>41</v>
      </c>
      <c r="N3113" t="s">
        <v>842</v>
      </c>
      <c r="P3113">
        <v>1</v>
      </c>
      <c r="Q3113" t="s">
        <v>43</v>
      </c>
      <c r="R3113" t="s">
        <v>20705</v>
      </c>
      <c r="S3113">
        <v>1</v>
      </c>
      <c r="T3113">
        <v>1</v>
      </c>
      <c r="U3113" t="s">
        <v>45</v>
      </c>
      <c r="W3113">
        <v>1</v>
      </c>
      <c r="X3113">
        <v>1</v>
      </c>
      <c r="Y3113" t="s">
        <v>47</v>
      </c>
      <c r="AA3113">
        <v>1</v>
      </c>
      <c r="AB3113">
        <v>1</v>
      </c>
      <c r="AC3113" t="s">
        <v>49</v>
      </c>
      <c r="AD3113" t="s">
        <v>840</v>
      </c>
      <c r="AF3113">
        <v>1</v>
      </c>
      <c r="AG3113" t="s">
        <v>12773</v>
      </c>
      <c r="AP3113" t="e">
        <f>#N/A</f>
        <v>#N/A</v>
      </c>
      <c r="AQ3113" t="s">
        <v>2016</v>
      </c>
    </row>
    <row r="3114" spans="1:43" hidden="1">
      <c r="A3114" t="s">
        <v>33</v>
      </c>
      <c r="B3114" s="3" t="s">
        <v>12774</v>
      </c>
      <c r="C3114" t="s">
        <v>12775</v>
      </c>
      <c r="D3114">
        <v>1</v>
      </c>
      <c r="F3114">
        <v>94.5</v>
      </c>
      <c r="G3114" t="s">
        <v>1742</v>
      </c>
      <c r="H3114" t="s">
        <v>12776</v>
      </c>
      <c r="I3114" t="s">
        <v>39</v>
      </c>
      <c r="J3114" t="s">
        <v>40</v>
      </c>
      <c r="K3114">
        <v>1</v>
      </c>
      <c r="L3114">
        <v>1</v>
      </c>
      <c r="M3114" t="s">
        <v>41</v>
      </c>
      <c r="N3114" t="s">
        <v>1744</v>
      </c>
      <c r="P3114">
        <v>1</v>
      </c>
      <c r="Q3114" t="s">
        <v>43</v>
      </c>
      <c r="S3114">
        <v>1</v>
      </c>
      <c r="T3114">
        <v>1</v>
      </c>
      <c r="U3114" t="s">
        <v>45</v>
      </c>
      <c r="V3114" s="9" t="s">
        <v>1440</v>
      </c>
      <c r="W3114">
        <v>1</v>
      </c>
      <c r="X3114">
        <v>1</v>
      </c>
      <c r="Y3114" t="s">
        <v>47</v>
      </c>
      <c r="AA3114">
        <v>1</v>
      </c>
      <c r="AB3114">
        <v>1</v>
      </c>
      <c r="AC3114" t="s">
        <v>49</v>
      </c>
      <c r="AD3114" t="s">
        <v>1742</v>
      </c>
      <c r="AF3114">
        <v>1</v>
      </c>
      <c r="AG3114" t="s">
        <v>76</v>
      </c>
      <c r="AP3114" t="e">
        <f>#N/A</f>
        <v>#N/A</v>
      </c>
      <c r="AQ3114" t="s">
        <v>44</v>
      </c>
    </row>
    <row r="3115" spans="1:43" hidden="1">
      <c r="A3115" t="s">
        <v>33</v>
      </c>
      <c r="B3115" t="s">
        <v>12778</v>
      </c>
      <c r="C3115" t="s">
        <v>4461</v>
      </c>
      <c r="D3115">
        <v>1</v>
      </c>
      <c r="F3115">
        <v>25.5</v>
      </c>
      <c r="G3115" t="s">
        <v>2359</v>
      </c>
      <c r="H3115" t="s">
        <v>12779</v>
      </c>
      <c r="I3115" t="s">
        <v>39</v>
      </c>
      <c r="J3115" t="s">
        <v>40</v>
      </c>
      <c r="K3115">
        <v>1</v>
      </c>
      <c r="L3115">
        <v>1</v>
      </c>
      <c r="M3115" t="s">
        <v>41</v>
      </c>
      <c r="N3115" t="s">
        <v>2361</v>
      </c>
      <c r="P3115">
        <v>1</v>
      </c>
      <c r="Q3115" t="s">
        <v>43</v>
      </c>
      <c r="R3115" t="s">
        <v>215</v>
      </c>
      <c r="S3115">
        <v>1</v>
      </c>
      <c r="T3115">
        <v>1</v>
      </c>
      <c r="U3115" t="s">
        <v>45</v>
      </c>
      <c r="V3115" s="9" t="s">
        <v>58</v>
      </c>
      <c r="W3115">
        <v>1</v>
      </c>
      <c r="X3115">
        <v>1</v>
      </c>
      <c r="Y3115" t="s">
        <v>47</v>
      </c>
      <c r="AA3115">
        <v>1</v>
      </c>
      <c r="AB3115">
        <v>1</v>
      </c>
      <c r="AC3115" t="s">
        <v>49</v>
      </c>
      <c r="AD3115" t="s">
        <v>2359</v>
      </c>
      <c r="AF3115">
        <v>1</v>
      </c>
      <c r="AG3115" t="s">
        <v>12780</v>
      </c>
      <c r="AP3115" t="e">
        <f>#N/A</f>
        <v>#N/A</v>
      </c>
      <c r="AQ3115">
        <v>0</v>
      </c>
    </row>
    <row r="3116" spans="1:43" hidden="1">
      <c r="A3116" t="s">
        <v>33</v>
      </c>
      <c r="B3116" t="s">
        <v>12781</v>
      </c>
      <c r="C3116" t="s">
        <v>12782</v>
      </c>
      <c r="D3116">
        <v>1</v>
      </c>
      <c r="F3116">
        <v>27.5</v>
      </c>
      <c r="G3116" t="s">
        <v>1000</v>
      </c>
      <c r="H3116" t="s">
        <v>12783</v>
      </c>
      <c r="I3116" t="s">
        <v>39</v>
      </c>
      <c r="J3116" t="s">
        <v>40</v>
      </c>
      <c r="K3116">
        <v>1</v>
      </c>
      <c r="L3116">
        <v>1</v>
      </c>
      <c r="M3116" t="s">
        <v>41</v>
      </c>
      <c r="N3116" t="s">
        <v>1002</v>
      </c>
      <c r="P3116">
        <v>1</v>
      </c>
      <c r="Q3116" t="s">
        <v>43</v>
      </c>
      <c r="R3116" t="s">
        <v>293</v>
      </c>
      <c r="S3116">
        <v>1</v>
      </c>
      <c r="T3116">
        <v>1</v>
      </c>
      <c r="U3116" t="s">
        <v>45</v>
      </c>
      <c r="V3116" s="9" t="s">
        <v>58</v>
      </c>
      <c r="W3116">
        <v>1</v>
      </c>
      <c r="X3116">
        <v>1</v>
      </c>
      <c r="Y3116" t="s">
        <v>47</v>
      </c>
      <c r="AA3116">
        <v>1</v>
      </c>
      <c r="AB3116">
        <v>1</v>
      </c>
      <c r="AC3116" t="s">
        <v>49</v>
      </c>
      <c r="AD3116" t="s">
        <v>1000</v>
      </c>
      <c r="AF3116">
        <v>1</v>
      </c>
      <c r="AG3116" t="s">
        <v>12784</v>
      </c>
      <c r="AP3116" t="e">
        <f>#N/A</f>
        <v>#N/A</v>
      </c>
      <c r="AQ3116" t="s">
        <v>2016</v>
      </c>
    </row>
    <row r="3117" spans="1:43" hidden="1">
      <c r="A3117" t="s">
        <v>33</v>
      </c>
      <c r="B3117" t="s">
        <v>12785</v>
      </c>
      <c r="C3117" t="s">
        <v>12786</v>
      </c>
      <c r="D3117">
        <v>1</v>
      </c>
      <c r="F3117">
        <v>27.5</v>
      </c>
      <c r="H3117" t="s">
        <v>268</v>
      </c>
      <c r="I3117" t="s">
        <v>39</v>
      </c>
      <c r="J3117" t="s">
        <v>40</v>
      </c>
      <c r="K3117">
        <v>1</v>
      </c>
      <c r="L3117">
        <v>1</v>
      </c>
      <c r="M3117" t="s">
        <v>41</v>
      </c>
      <c r="P3117">
        <v>1</v>
      </c>
      <c r="Q3117" t="s">
        <v>43</v>
      </c>
      <c r="R3117" t="s">
        <v>268</v>
      </c>
      <c r="S3117">
        <v>1</v>
      </c>
      <c r="T3117">
        <v>1</v>
      </c>
      <c r="U3117" t="s">
        <v>45</v>
      </c>
      <c r="V3117" s="9" t="s">
        <v>58</v>
      </c>
      <c r="W3117">
        <v>1</v>
      </c>
      <c r="X3117">
        <v>1</v>
      </c>
      <c r="Y3117" t="s">
        <v>47</v>
      </c>
      <c r="AA3117">
        <v>1</v>
      </c>
      <c r="AB3117">
        <v>1</v>
      </c>
      <c r="AC3117" t="s">
        <v>49</v>
      </c>
      <c r="AF3117">
        <v>1</v>
      </c>
      <c r="AG3117" t="s">
        <v>12787</v>
      </c>
      <c r="AP3117" t="e">
        <f>#N/A</f>
        <v>#N/A</v>
      </c>
      <c r="AQ3117">
        <v>0</v>
      </c>
    </row>
    <row r="3118" spans="1:43" hidden="1">
      <c r="A3118" t="s">
        <v>33</v>
      </c>
      <c r="B3118" t="s">
        <v>12788</v>
      </c>
      <c r="C3118" t="s">
        <v>12789</v>
      </c>
      <c r="D3118">
        <v>1</v>
      </c>
      <c r="F3118">
        <v>37</v>
      </c>
      <c r="G3118" t="s">
        <v>79</v>
      </c>
      <c r="H3118" t="s">
        <v>200</v>
      </c>
      <c r="I3118" t="s">
        <v>39</v>
      </c>
      <c r="J3118" t="s">
        <v>40</v>
      </c>
      <c r="K3118">
        <v>1</v>
      </c>
      <c r="L3118">
        <v>1</v>
      </c>
      <c r="M3118" t="s">
        <v>41</v>
      </c>
      <c r="N3118" t="s">
        <v>81</v>
      </c>
      <c r="P3118">
        <v>1</v>
      </c>
      <c r="Q3118" t="s">
        <v>43</v>
      </c>
      <c r="R3118" t="s">
        <v>20690</v>
      </c>
      <c r="S3118">
        <v>1</v>
      </c>
      <c r="T3118">
        <v>1</v>
      </c>
      <c r="U3118" t="s">
        <v>45</v>
      </c>
      <c r="V3118" s="9" t="s">
        <v>58</v>
      </c>
      <c r="W3118">
        <v>1</v>
      </c>
      <c r="X3118">
        <v>1</v>
      </c>
      <c r="Y3118" t="s">
        <v>47</v>
      </c>
      <c r="Z3118" t="s">
        <v>20697</v>
      </c>
      <c r="AA3118">
        <v>1</v>
      </c>
      <c r="AB3118">
        <v>1</v>
      </c>
      <c r="AC3118" t="s">
        <v>49</v>
      </c>
      <c r="AD3118" t="s">
        <v>79</v>
      </c>
      <c r="AF3118">
        <v>1</v>
      </c>
      <c r="AG3118" t="s">
        <v>12790</v>
      </c>
      <c r="AP3118" t="e">
        <f>#N/A</f>
        <v>#N/A</v>
      </c>
      <c r="AQ3118" t="s">
        <v>2016</v>
      </c>
    </row>
    <row r="3119" spans="1:43" hidden="1">
      <c r="A3119" t="s">
        <v>33</v>
      </c>
      <c r="B3119" t="s">
        <v>12791</v>
      </c>
      <c r="C3119" t="s">
        <v>12792</v>
      </c>
      <c r="D3119">
        <v>1</v>
      </c>
      <c r="F3119">
        <v>34.5</v>
      </c>
      <c r="G3119" t="s">
        <v>1483</v>
      </c>
      <c r="H3119" t="s">
        <v>2477</v>
      </c>
      <c r="I3119" t="s">
        <v>39</v>
      </c>
      <c r="J3119" t="s">
        <v>40</v>
      </c>
      <c r="K3119">
        <v>1</v>
      </c>
      <c r="L3119">
        <v>1</v>
      </c>
      <c r="M3119" t="s">
        <v>41</v>
      </c>
      <c r="N3119" t="s">
        <v>1485</v>
      </c>
      <c r="P3119">
        <v>1</v>
      </c>
      <c r="Q3119" t="s">
        <v>43</v>
      </c>
      <c r="R3119" t="s">
        <v>21428</v>
      </c>
      <c r="S3119">
        <v>1</v>
      </c>
      <c r="T3119">
        <v>1</v>
      </c>
      <c r="U3119" t="s">
        <v>45</v>
      </c>
      <c r="V3119" s="9" t="s">
        <v>58</v>
      </c>
      <c r="W3119">
        <v>1</v>
      </c>
      <c r="X3119">
        <v>1</v>
      </c>
      <c r="Y3119" t="s">
        <v>47</v>
      </c>
      <c r="Z3119" t="s">
        <v>20763</v>
      </c>
      <c r="AA3119">
        <v>1</v>
      </c>
      <c r="AB3119">
        <v>1</v>
      </c>
      <c r="AC3119" t="s">
        <v>49</v>
      </c>
      <c r="AD3119" t="s">
        <v>1483</v>
      </c>
      <c r="AF3119">
        <v>1</v>
      </c>
      <c r="AG3119" t="s">
        <v>12793</v>
      </c>
      <c r="AP3119" t="e">
        <f>#N/A</f>
        <v>#N/A</v>
      </c>
      <c r="AQ3119" t="s">
        <v>5074</v>
      </c>
    </row>
    <row r="3120" spans="1:43" hidden="1">
      <c r="A3120" t="s">
        <v>33</v>
      </c>
      <c r="B3120" t="s">
        <v>12794</v>
      </c>
      <c r="C3120" t="s">
        <v>12795</v>
      </c>
      <c r="D3120">
        <v>1</v>
      </c>
      <c r="F3120">
        <v>43.5</v>
      </c>
      <c r="G3120" t="s">
        <v>12796</v>
      </c>
      <c r="H3120" t="s">
        <v>12797</v>
      </c>
      <c r="I3120" t="s">
        <v>39</v>
      </c>
      <c r="J3120" t="s">
        <v>40</v>
      </c>
      <c r="K3120">
        <v>1</v>
      </c>
      <c r="L3120">
        <v>1</v>
      </c>
      <c r="M3120" t="s">
        <v>41</v>
      </c>
      <c r="N3120" t="s">
        <v>12798</v>
      </c>
      <c r="P3120">
        <v>1</v>
      </c>
      <c r="Q3120" t="s">
        <v>43</v>
      </c>
      <c r="R3120" t="s">
        <v>20705</v>
      </c>
      <c r="S3120">
        <v>1</v>
      </c>
      <c r="T3120">
        <v>1</v>
      </c>
      <c r="U3120" t="s">
        <v>45</v>
      </c>
      <c r="V3120" s="9" t="s">
        <v>58</v>
      </c>
      <c r="W3120">
        <v>1</v>
      </c>
      <c r="X3120">
        <v>1</v>
      </c>
      <c r="Y3120" t="s">
        <v>47</v>
      </c>
      <c r="Z3120" t="s">
        <v>20764</v>
      </c>
      <c r="AA3120">
        <v>1</v>
      </c>
      <c r="AB3120">
        <v>1</v>
      </c>
      <c r="AC3120" t="s">
        <v>49</v>
      </c>
      <c r="AD3120" t="s">
        <v>12796</v>
      </c>
      <c r="AF3120">
        <v>1</v>
      </c>
      <c r="AG3120" t="s">
        <v>12799</v>
      </c>
      <c r="AP3120" t="e">
        <f>#N/A</f>
        <v>#N/A</v>
      </c>
      <c r="AQ3120" t="s">
        <v>44</v>
      </c>
    </row>
    <row r="3121" spans="1:43" hidden="1">
      <c r="A3121" t="s">
        <v>33</v>
      </c>
      <c r="B3121" t="s">
        <v>12800</v>
      </c>
      <c r="C3121" t="s">
        <v>12801</v>
      </c>
      <c r="D3121">
        <v>1</v>
      </c>
      <c r="F3121">
        <v>30</v>
      </c>
      <c r="G3121" t="s">
        <v>1475</v>
      </c>
      <c r="H3121" t="s">
        <v>12763</v>
      </c>
      <c r="I3121" t="s">
        <v>39</v>
      </c>
      <c r="J3121" t="s">
        <v>40</v>
      </c>
      <c r="K3121">
        <v>1</v>
      </c>
      <c r="L3121">
        <v>1</v>
      </c>
      <c r="M3121" t="s">
        <v>41</v>
      </c>
      <c r="N3121" t="s">
        <v>1477</v>
      </c>
      <c r="P3121">
        <v>1</v>
      </c>
      <c r="Q3121" t="s">
        <v>43</v>
      </c>
      <c r="R3121" t="s">
        <v>21429</v>
      </c>
      <c r="S3121">
        <v>1</v>
      </c>
      <c r="T3121">
        <v>1</v>
      </c>
      <c r="U3121" t="s">
        <v>45</v>
      </c>
      <c r="V3121" s="9" t="s">
        <v>58</v>
      </c>
      <c r="W3121">
        <v>1</v>
      </c>
      <c r="X3121">
        <v>1</v>
      </c>
      <c r="Y3121" t="s">
        <v>47</v>
      </c>
      <c r="Z3121" t="s">
        <v>20697</v>
      </c>
      <c r="AA3121">
        <v>1</v>
      </c>
      <c r="AB3121">
        <v>1</v>
      </c>
      <c r="AC3121" t="s">
        <v>49</v>
      </c>
      <c r="AD3121" t="s">
        <v>1475</v>
      </c>
      <c r="AF3121">
        <v>1</v>
      </c>
      <c r="AG3121" t="s">
        <v>12802</v>
      </c>
      <c r="AP3121" t="e">
        <f>#N/A</f>
        <v>#N/A</v>
      </c>
      <c r="AQ3121" t="s">
        <v>5074</v>
      </c>
    </row>
    <row r="3122" spans="1:43" hidden="1">
      <c r="A3122" t="s">
        <v>33</v>
      </c>
      <c r="B3122" t="s">
        <v>12803</v>
      </c>
      <c r="C3122" t="s">
        <v>12804</v>
      </c>
      <c r="D3122">
        <v>1</v>
      </c>
      <c r="F3122">
        <v>37</v>
      </c>
      <c r="G3122" t="s">
        <v>238</v>
      </c>
      <c r="H3122" t="s">
        <v>12667</v>
      </c>
      <c r="I3122" t="s">
        <v>39</v>
      </c>
      <c r="J3122" t="s">
        <v>40</v>
      </c>
      <c r="K3122">
        <v>1</v>
      </c>
      <c r="L3122">
        <v>1</v>
      </c>
      <c r="M3122" t="s">
        <v>41</v>
      </c>
      <c r="N3122" t="s">
        <v>240</v>
      </c>
      <c r="P3122">
        <v>1</v>
      </c>
      <c r="Q3122" t="s">
        <v>43</v>
      </c>
      <c r="R3122" t="s">
        <v>21382</v>
      </c>
      <c r="S3122">
        <v>1</v>
      </c>
      <c r="T3122">
        <v>1</v>
      </c>
      <c r="U3122" t="s">
        <v>45</v>
      </c>
      <c r="V3122" s="9" t="s">
        <v>58</v>
      </c>
      <c r="W3122">
        <v>1</v>
      </c>
      <c r="X3122">
        <v>1</v>
      </c>
      <c r="Y3122" t="s">
        <v>47</v>
      </c>
      <c r="Z3122" t="s">
        <v>20693</v>
      </c>
      <c r="AA3122">
        <v>1</v>
      </c>
      <c r="AB3122">
        <v>1</v>
      </c>
      <c r="AC3122" t="s">
        <v>49</v>
      </c>
      <c r="AD3122" t="s">
        <v>238</v>
      </c>
      <c r="AF3122">
        <v>1</v>
      </c>
      <c r="AG3122" t="s">
        <v>12805</v>
      </c>
      <c r="AP3122" t="e">
        <f>#N/A</f>
        <v>#N/A</v>
      </c>
      <c r="AQ3122" t="s">
        <v>2016</v>
      </c>
    </row>
    <row r="3123" spans="1:43" hidden="1">
      <c r="A3123" t="s">
        <v>33</v>
      </c>
      <c r="B3123" t="s">
        <v>12806</v>
      </c>
      <c r="C3123" t="s">
        <v>12807</v>
      </c>
      <c r="D3123">
        <v>1</v>
      </c>
      <c r="F3123">
        <v>37</v>
      </c>
      <c r="G3123" t="s">
        <v>238</v>
      </c>
      <c r="H3123" t="s">
        <v>12667</v>
      </c>
      <c r="I3123" t="s">
        <v>39</v>
      </c>
      <c r="J3123" t="s">
        <v>40</v>
      </c>
      <c r="K3123">
        <v>1</v>
      </c>
      <c r="L3123">
        <v>1</v>
      </c>
      <c r="M3123" t="s">
        <v>41</v>
      </c>
      <c r="N3123" t="s">
        <v>240</v>
      </c>
      <c r="P3123">
        <v>1</v>
      </c>
      <c r="Q3123" t="s">
        <v>43</v>
      </c>
      <c r="R3123" t="s">
        <v>21382</v>
      </c>
      <c r="S3123">
        <v>1</v>
      </c>
      <c r="T3123">
        <v>1</v>
      </c>
      <c r="U3123" t="s">
        <v>45</v>
      </c>
      <c r="V3123" s="9" t="s">
        <v>58</v>
      </c>
      <c r="W3123">
        <v>1</v>
      </c>
      <c r="X3123">
        <v>1</v>
      </c>
      <c r="Y3123" t="s">
        <v>47</v>
      </c>
      <c r="Z3123" t="s">
        <v>20693</v>
      </c>
      <c r="AA3123">
        <v>1</v>
      </c>
      <c r="AB3123">
        <v>1</v>
      </c>
      <c r="AC3123" t="s">
        <v>49</v>
      </c>
      <c r="AD3123" t="s">
        <v>238</v>
      </c>
      <c r="AF3123">
        <v>1</v>
      </c>
      <c r="AG3123" t="s">
        <v>12808</v>
      </c>
      <c r="AP3123" t="e">
        <f>#N/A</f>
        <v>#N/A</v>
      </c>
      <c r="AQ3123" t="s">
        <v>5074</v>
      </c>
    </row>
    <row r="3124" spans="1:43" hidden="1">
      <c r="A3124" t="s">
        <v>33</v>
      </c>
      <c r="B3124" t="s">
        <v>12809</v>
      </c>
      <c r="C3124" t="s">
        <v>12810</v>
      </c>
      <c r="D3124">
        <v>1</v>
      </c>
      <c r="F3124">
        <v>50.5</v>
      </c>
      <c r="G3124" t="s">
        <v>12811</v>
      </c>
      <c r="H3124" t="s">
        <v>12812</v>
      </c>
      <c r="I3124" t="s">
        <v>39</v>
      </c>
      <c r="J3124" t="s">
        <v>40</v>
      </c>
      <c r="K3124">
        <v>1</v>
      </c>
      <c r="L3124">
        <v>1</v>
      </c>
      <c r="M3124" t="s">
        <v>41</v>
      </c>
      <c r="N3124" t="s">
        <v>12813</v>
      </c>
      <c r="P3124">
        <v>1</v>
      </c>
      <c r="Q3124" t="s">
        <v>43</v>
      </c>
      <c r="R3124" t="s">
        <v>20705</v>
      </c>
      <c r="S3124">
        <v>1</v>
      </c>
      <c r="T3124">
        <v>1</v>
      </c>
      <c r="U3124" t="s">
        <v>45</v>
      </c>
      <c r="V3124" s="9" t="s">
        <v>58</v>
      </c>
      <c r="W3124">
        <v>1</v>
      </c>
      <c r="X3124">
        <v>1</v>
      </c>
      <c r="Y3124" t="s">
        <v>47</v>
      </c>
      <c r="Z3124" t="s">
        <v>20765</v>
      </c>
      <c r="AA3124">
        <v>1</v>
      </c>
      <c r="AB3124">
        <v>1</v>
      </c>
      <c r="AC3124" t="s">
        <v>49</v>
      </c>
      <c r="AD3124" t="s">
        <v>12811</v>
      </c>
      <c r="AF3124">
        <v>1</v>
      </c>
      <c r="AG3124" t="s">
        <v>12814</v>
      </c>
      <c r="AP3124" t="e">
        <f>#N/A</f>
        <v>#N/A</v>
      </c>
      <c r="AQ3124" t="s">
        <v>5074</v>
      </c>
    </row>
    <row r="3125" spans="1:43" hidden="1">
      <c r="A3125" t="s">
        <v>33</v>
      </c>
      <c r="B3125" t="s">
        <v>12815</v>
      </c>
      <c r="C3125" t="s">
        <v>12816</v>
      </c>
      <c r="D3125">
        <v>1</v>
      </c>
      <c r="E3125" t="s">
        <v>12817</v>
      </c>
      <c r="F3125">
        <v>78</v>
      </c>
      <c r="G3125" t="s">
        <v>4588</v>
      </c>
      <c r="H3125" t="s">
        <v>12818</v>
      </c>
      <c r="I3125" t="s">
        <v>39</v>
      </c>
      <c r="J3125" t="s">
        <v>40</v>
      </c>
      <c r="K3125">
        <v>1</v>
      </c>
      <c r="L3125">
        <v>1</v>
      </c>
      <c r="M3125" t="s">
        <v>41</v>
      </c>
      <c r="N3125" t="s">
        <v>4590</v>
      </c>
      <c r="P3125">
        <v>1</v>
      </c>
      <c r="Q3125" t="s">
        <v>43</v>
      </c>
      <c r="R3125" t="s">
        <v>20690</v>
      </c>
      <c r="S3125">
        <v>1</v>
      </c>
      <c r="T3125">
        <v>1</v>
      </c>
      <c r="U3125" t="s">
        <v>45</v>
      </c>
      <c r="V3125" s="9" t="s">
        <v>1577</v>
      </c>
      <c r="W3125">
        <v>1</v>
      </c>
      <c r="X3125">
        <v>1</v>
      </c>
      <c r="Y3125" t="s">
        <v>47</v>
      </c>
      <c r="Z3125" t="s">
        <v>20766</v>
      </c>
      <c r="AA3125">
        <v>1</v>
      </c>
      <c r="AB3125">
        <v>1</v>
      </c>
      <c r="AC3125" t="s">
        <v>49</v>
      </c>
      <c r="AD3125" t="s">
        <v>4588</v>
      </c>
      <c r="AF3125">
        <v>1</v>
      </c>
      <c r="AG3125" t="s">
        <v>12819</v>
      </c>
      <c r="AP3125" t="e">
        <f>#N/A</f>
        <v>#N/A</v>
      </c>
      <c r="AQ3125" t="s">
        <v>5074</v>
      </c>
    </row>
    <row r="3126" spans="1:43" hidden="1">
      <c r="A3126" t="s">
        <v>33</v>
      </c>
      <c r="B3126" t="s">
        <v>12820</v>
      </c>
      <c r="C3126" t="s">
        <v>12734</v>
      </c>
      <c r="D3126">
        <v>1</v>
      </c>
      <c r="F3126">
        <v>25.5</v>
      </c>
      <c r="G3126" t="s">
        <v>54</v>
      </c>
      <c r="H3126" t="s">
        <v>3895</v>
      </c>
      <c r="I3126" t="s">
        <v>39</v>
      </c>
      <c r="J3126" t="s">
        <v>40</v>
      </c>
      <c r="K3126">
        <v>1</v>
      </c>
      <c r="L3126">
        <v>1</v>
      </c>
      <c r="M3126" t="s">
        <v>41</v>
      </c>
      <c r="N3126" t="s">
        <v>56</v>
      </c>
      <c r="P3126">
        <v>1</v>
      </c>
      <c r="Q3126" t="s">
        <v>43</v>
      </c>
      <c r="R3126" t="s">
        <v>468</v>
      </c>
      <c r="S3126">
        <v>1</v>
      </c>
      <c r="T3126">
        <v>1</v>
      </c>
      <c r="U3126" t="s">
        <v>45</v>
      </c>
      <c r="V3126" s="9" t="s">
        <v>58</v>
      </c>
      <c r="W3126">
        <v>1</v>
      </c>
      <c r="X3126">
        <v>1</v>
      </c>
      <c r="Y3126" t="s">
        <v>47</v>
      </c>
      <c r="AA3126">
        <v>1</v>
      </c>
      <c r="AB3126">
        <v>1</v>
      </c>
      <c r="AC3126" t="s">
        <v>49</v>
      </c>
      <c r="AD3126" t="s">
        <v>54</v>
      </c>
      <c r="AF3126">
        <v>1</v>
      </c>
      <c r="AG3126" t="s">
        <v>12821</v>
      </c>
      <c r="AP3126" t="e">
        <f>#N/A</f>
        <v>#N/A</v>
      </c>
      <c r="AQ3126" t="s">
        <v>5074</v>
      </c>
    </row>
    <row r="3127" spans="1:43" hidden="1">
      <c r="A3127" t="s">
        <v>33</v>
      </c>
      <c r="B3127" s="3" t="s">
        <v>12822</v>
      </c>
      <c r="C3127" t="s">
        <v>12823</v>
      </c>
      <c r="D3127">
        <v>1</v>
      </c>
      <c r="F3127">
        <v>43.5</v>
      </c>
      <c r="G3127" t="s">
        <v>63</v>
      </c>
      <c r="H3127" t="s">
        <v>2180</v>
      </c>
      <c r="I3127" t="s">
        <v>39</v>
      </c>
      <c r="J3127" t="s">
        <v>40</v>
      </c>
      <c r="K3127">
        <v>1</v>
      </c>
      <c r="L3127">
        <v>1</v>
      </c>
      <c r="M3127" t="s">
        <v>41</v>
      </c>
      <c r="N3127" t="s">
        <v>65</v>
      </c>
      <c r="P3127">
        <v>1</v>
      </c>
      <c r="Q3127" t="s">
        <v>43</v>
      </c>
      <c r="R3127" t="s">
        <v>20688</v>
      </c>
      <c r="S3127">
        <v>1</v>
      </c>
      <c r="T3127">
        <v>1</v>
      </c>
      <c r="U3127" t="s">
        <v>45</v>
      </c>
      <c r="V3127" s="9" t="s">
        <v>58</v>
      </c>
      <c r="W3127">
        <v>1</v>
      </c>
      <c r="X3127">
        <v>1</v>
      </c>
      <c r="Y3127" t="s">
        <v>47</v>
      </c>
      <c r="AA3127">
        <v>1</v>
      </c>
      <c r="AB3127">
        <v>1</v>
      </c>
      <c r="AC3127" t="s">
        <v>49</v>
      </c>
      <c r="AD3127" t="s">
        <v>63</v>
      </c>
      <c r="AF3127">
        <v>1</v>
      </c>
      <c r="AG3127" t="s">
        <v>12824</v>
      </c>
      <c r="AP3127" t="e">
        <f>#N/A</f>
        <v>#N/A</v>
      </c>
      <c r="AQ3127" t="s">
        <v>5074</v>
      </c>
    </row>
    <row r="3128" spans="1:43" hidden="1">
      <c r="A3128" t="s">
        <v>33</v>
      </c>
      <c r="B3128" s="3" t="s">
        <v>12825</v>
      </c>
      <c r="C3128" t="s">
        <v>12826</v>
      </c>
      <c r="D3128">
        <v>1</v>
      </c>
      <c r="F3128">
        <v>41.5</v>
      </c>
      <c r="G3128" t="s">
        <v>63</v>
      </c>
      <c r="H3128" t="s">
        <v>2180</v>
      </c>
      <c r="I3128" t="s">
        <v>39</v>
      </c>
      <c r="J3128" t="s">
        <v>40</v>
      </c>
      <c r="K3128">
        <v>1</v>
      </c>
      <c r="L3128">
        <v>1</v>
      </c>
      <c r="M3128" t="s">
        <v>41</v>
      </c>
      <c r="N3128" t="s">
        <v>65</v>
      </c>
      <c r="P3128">
        <v>1</v>
      </c>
      <c r="Q3128" t="s">
        <v>43</v>
      </c>
      <c r="R3128" t="s">
        <v>20688</v>
      </c>
      <c r="S3128">
        <v>1</v>
      </c>
      <c r="T3128">
        <v>1</v>
      </c>
      <c r="U3128" t="s">
        <v>45</v>
      </c>
      <c r="V3128" s="9" t="s">
        <v>58</v>
      </c>
      <c r="W3128">
        <v>1</v>
      </c>
      <c r="X3128">
        <v>1</v>
      </c>
      <c r="Y3128" t="s">
        <v>47</v>
      </c>
      <c r="AA3128">
        <v>1</v>
      </c>
      <c r="AB3128">
        <v>1</v>
      </c>
      <c r="AC3128" t="s">
        <v>49</v>
      </c>
      <c r="AD3128" t="s">
        <v>63</v>
      </c>
      <c r="AF3128">
        <v>1</v>
      </c>
      <c r="AG3128" t="s">
        <v>12827</v>
      </c>
      <c r="AP3128" t="e">
        <f>#N/A</f>
        <v>#N/A</v>
      </c>
      <c r="AQ3128" t="s">
        <v>5074</v>
      </c>
    </row>
    <row r="3129" spans="1:43" hidden="1">
      <c r="A3129" t="s">
        <v>33</v>
      </c>
      <c r="B3129" s="5" t="s">
        <v>12828</v>
      </c>
      <c r="C3129" t="s">
        <v>12829</v>
      </c>
      <c r="D3129">
        <v>1</v>
      </c>
      <c r="F3129">
        <v>41.5</v>
      </c>
      <c r="G3129" t="s">
        <v>63</v>
      </c>
      <c r="H3129" t="s">
        <v>2180</v>
      </c>
      <c r="I3129" t="s">
        <v>39</v>
      </c>
      <c r="J3129" t="s">
        <v>40</v>
      </c>
      <c r="K3129">
        <v>1</v>
      </c>
      <c r="L3129">
        <v>1</v>
      </c>
      <c r="M3129" t="s">
        <v>41</v>
      </c>
      <c r="N3129" t="s">
        <v>65</v>
      </c>
      <c r="P3129">
        <v>1</v>
      </c>
      <c r="Q3129" t="s">
        <v>43</v>
      </c>
      <c r="R3129" t="s">
        <v>20688</v>
      </c>
      <c r="S3129">
        <v>1</v>
      </c>
      <c r="T3129">
        <v>1</v>
      </c>
      <c r="U3129" t="s">
        <v>45</v>
      </c>
      <c r="V3129" s="9" t="s">
        <v>58</v>
      </c>
      <c r="W3129">
        <v>1</v>
      </c>
      <c r="X3129">
        <v>1</v>
      </c>
      <c r="Y3129" t="s">
        <v>47</v>
      </c>
      <c r="AA3129">
        <v>1</v>
      </c>
      <c r="AB3129">
        <v>1</v>
      </c>
      <c r="AC3129" t="s">
        <v>49</v>
      </c>
      <c r="AD3129" t="s">
        <v>63</v>
      </c>
      <c r="AF3129">
        <v>1</v>
      </c>
      <c r="AG3129" t="s">
        <v>12830</v>
      </c>
      <c r="AP3129" t="e">
        <f>#N/A</f>
        <v>#N/A</v>
      </c>
      <c r="AQ3129" t="s">
        <v>5074</v>
      </c>
    </row>
    <row r="3130" spans="1:43" hidden="1">
      <c r="A3130" t="s">
        <v>33</v>
      </c>
      <c r="B3130" s="5" t="s">
        <v>12831</v>
      </c>
      <c r="C3130" t="s">
        <v>12832</v>
      </c>
      <c r="D3130">
        <v>1</v>
      </c>
      <c r="F3130">
        <v>43.5</v>
      </c>
      <c r="G3130" t="s">
        <v>63</v>
      </c>
      <c r="H3130" t="s">
        <v>2180</v>
      </c>
      <c r="I3130" t="s">
        <v>39</v>
      </c>
      <c r="J3130" t="s">
        <v>40</v>
      </c>
      <c r="K3130">
        <v>1</v>
      </c>
      <c r="L3130">
        <v>1</v>
      </c>
      <c r="M3130" t="s">
        <v>41</v>
      </c>
      <c r="N3130" t="s">
        <v>65</v>
      </c>
      <c r="P3130">
        <v>1</v>
      </c>
      <c r="Q3130" t="s">
        <v>43</v>
      </c>
      <c r="R3130" t="s">
        <v>20688</v>
      </c>
      <c r="S3130">
        <v>1</v>
      </c>
      <c r="T3130">
        <v>1</v>
      </c>
      <c r="U3130" t="s">
        <v>45</v>
      </c>
      <c r="V3130" s="9" t="s">
        <v>58</v>
      </c>
      <c r="W3130">
        <v>1</v>
      </c>
      <c r="X3130">
        <v>1</v>
      </c>
      <c r="Y3130" t="s">
        <v>47</v>
      </c>
      <c r="AA3130">
        <v>1</v>
      </c>
      <c r="AB3130">
        <v>1</v>
      </c>
      <c r="AC3130" t="s">
        <v>49</v>
      </c>
      <c r="AD3130" t="s">
        <v>63</v>
      </c>
      <c r="AF3130">
        <v>1</v>
      </c>
      <c r="AG3130" t="s">
        <v>12833</v>
      </c>
      <c r="AP3130" t="e">
        <f>#N/A</f>
        <v>#N/A</v>
      </c>
      <c r="AQ3130" t="s">
        <v>5074</v>
      </c>
    </row>
    <row r="3131" spans="1:43" hidden="1">
      <c r="A3131" t="s">
        <v>33</v>
      </c>
      <c r="B3131" s="5" t="s">
        <v>12834</v>
      </c>
      <c r="C3131" t="s">
        <v>12835</v>
      </c>
      <c r="D3131">
        <v>1</v>
      </c>
      <c r="F3131">
        <v>43.5</v>
      </c>
      <c r="G3131" t="s">
        <v>63</v>
      </c>
      <c r="H3131" t="s">
        <v>2180</v>
      </c>
      <c r="I3131" t="s">
        <v>39</v>
      </c>
      <c r="J3131" t="s">
        <v>40</v>
      </c>
      <c r="K3131">
        <v>1</v>
      </c>
      <c r="L3131">
        <v>1</v>
      </c>
      <c r="M3131" t="s">
        <v>41</v>
      </c>
      <c r="N3131" t="s">
        <v>65</v>
      </c>
      <c r="P3131">
        <v>1</v>
      </c>
      <c r="Q3131" t="s">
        <v>43</v>
      </c>
      <c r="R3131" t="s">
        <v>20688</v>
      </c>
      <c r="S3131">
        <v>1</v>
      </c>
      <c r="T3131">
        <v>1</v>
      </c>
      <c r="U3131" t="s">
        <v>45</v>
      </c>
      <c r="V3131" s="9" t="s">
        <v>1440</v>
      </c>
      <c r="W3131">
        <v>1</v>
      </c>
      <c r="X3131">
        <v>1</v>
      </c>
      <c r="Y3131" t="s">
        <v>47</v>
      </c>
      <c r="AA3131">
        <v>1</v>
      </c>
      <c r="AB3131">
        <v>1</v>
      </c>
      <c r="AC3131" t="s">
        <v>49</v>
      </c>
      <c r="AD3131" t="s">
        <v>63</v>
      </c>
      <c r="AF3131">
        <v>1</v>
      </c>
      <c r="AG3131" t="s">
        <v>12836</v>
      </c>
      <c r="AP3131" t="e">
        <f>#N/A</f>
        <v>#N/A</v>
      </c>
      <c r="AQ3131" t="s">
        <v>44</v>
      </c>
    </row>
    <row r="3132" spans="1:43" hidden="1">
      <c r="A3132" t="s">
        <v>33</v>
      </c>
      <c r="B3132" s="5" t="s">
        <v>12837</v>
      </c>
      <c r="C3132" t="s">
        <v>12838</v>
      </c>
      <c r="D3132">
        <v>1</v>
      </c>
      <c r="F3132">
        <v>43.5</v>
      </c>
      <c r="G3132" t="s">
        <v>63</v>
      </c>
      <c r="H3132" t="s">
        <v>2180</v>
      </c>
      <c r="I3132" t="s">
        <v>39</v>
      </c>
      <c r="J3132" t="s">
        <v>40</v>
      </c>
      <c r="K3132">
        <v>1</v>
      </c>
      <c r="L3132">
        <v>1</v>
      </c>
      <c r="M3132" t="s">
        <v>41</v>
      </c>
      <c r="N3132" t="s">
        <v>65</v>
      </c>
      <c r="P3132">
        <v>1</v>
      </c>
      <c r="Q3132" t="s">
        <v>43</v>
      </c>
      <c r="R3132" t="s">
        <v>20688</v>
      </c>
      <c r="S3132">
        <v>1</v>
      </c>
      <c r="T3132">
        <v>1</v>
      </c>
      <c r="U3132" t="s">
        <v>45</v>
      </c>
      <c r="V3132" s="9" t="s">
        <v>58</v>
      </c>
      <c r="W3132">
        <v>1</v>
      </c>
      <c r="X3132">
        <v>1</v>
      </c>
      <c r="Y3132" t="s">
        <v>47</v>
      </c>
      <c r="AA3132">
        <v>1</v>
      </c>
      <c r="AB3132">
        <v>1</v>
      </c>
      <c r="AC3132" t="s">
        <v>49</v>
      </c>
      <c r="AD3132" t="s">
        <v>63</v>
      </c>
      <c r="AF3132">
        <v>1</v>
      </c>
      <c r="AG3132" t="s">
        <v>12839</v>
      </c>
      <c r="AP3132" t="e">
        <f>#N/A</f>
        <v>#N/A</v>
      </c>
      <c r="AQ3132" t="s">
        <v>44</v>
      </c>
    </row>
    <row r="3133" spans="1:43" hidden="1">
      <c r="A3133" t="s">
        <v>33</v>
      </c>
      <c r="B3133" t="s">
        <v>12840</v>
      </c>
      <c r="C3133" t="s">
        <v>12841</v>
      </c>
      <c r="D3133">
        <v>1</v>
      </c>
      <c r="F3133">
        <v>46</v>
      </c>
      <c r="G3133" t="s">
        <v>250</v>
      </c>
      <c r="H3133" t="s">
        <v>12842</v>
      </c>
      <c r="I3133" t="s">
        <v>39</v>
      </c>
      <c r="J3133" t="s">
        <v>40</v>
      </c>
      <c r="K3133">
        <v>1</v>
      </c>
      <c r="L3133">
        <v>1</v>
      </c>
      <c r="M3133" t="s">
        <v>41</v>
      </c>
      <c r="N3133" t="s">
        <v>252</v>
      </c>
      <c r="P3133">
        <v>1</v>
      </c>
      <c r="Q3133" t="s">
        <v>43</v>
      </c>
      <c r="R3133" t="s">
        <v>20705</v>
      </c>
      <c r="S3133">
        <v>1</v>
      </c>
      <c r="T3133">
        <v>1</v>
      </c>
      <c r="U3133" t="s">
        <v>45</v>
      </c>
      <c r="W3133">
        <v>1</v>
      </c>
      <c r="X3133">
        <v>1</v>
      </c>
      <c r="Y3133" t="s">
        <v>47</v>
      </c>
      <c r="Z3133" t="s">
        <v>20759</v>
      </c>
      <c r="AA3133">
        <v>1</v>
      </c>
      <c r="AB3133">
        <v>1</v>
      </c>
      <c r="AC3133" t="s">
        <v>49</v>
      </c>
      <c r="AD3133" t="s">
        <v>250</v>
      </c>
      <c r="AF3133">
        <v>1</v>
      </c>
      <c r="AG3133" t="s">
        <v>12843</v>
      </c>
      <c r="AP3133" t="e">
        <f>#N/A</f>
        <v>#N/A</v>
      </c>
      <c r="AQ3133" t="s">
        <v>5074</v>
      </c>
    </row>
    <row r="3134" spans="1:43" hidden="1">
      <c r="A3134" t="s">
        <v>33</v>
      </c>
      <c r="B3134" t="s">
        <v>12844</v>
      </c>
      <c r="C3134" t="s">
        <v>12845</v>
      </c>
      <c r="D3134">
        <v>1</v>
      </c>
      <c r="E3134" t="s">
        <v>12846</v>
      </c>
      <c r="F3134">
        <v>69</v>
      </c>
      <c r="G3134" t="s">
        <v>7521</v>
      </c>
      <c r="H3134" t="s">
        <v>12847</v>
      </c>
      <c r="I3134" t="s">
        <v>39</v>
      </c>
      <c r="J3134" t="s">
        <v>40</v>
      </c>
      <c r="K3134">
        <v>1</v>
      </c>
      <c r="L3134">
        <v>1</v>
      </c>
      <c r="M3134" t="s">
        <v>41</v>
      </c>
      <c r="N3134" t="s">
        <v>7523</v>
      </c>
      <c r="P3134">
        <v>1</v>
      </c>
      <c r="Q3134" t="s">
        <v>43</v>
      </c>
      <c r="R3134" t="s">
        <v>21382</v>
      </c>
      <c r="S3134">
        <v>1</v>
      </c>
      <c r="T3134">
        <v>1</v>
      </c>
      <c r="U3134" t="s">
        <v>45</v>
      </c>
      <c r="V3134" s="9" t="s">
        <v>1553</v>
      </c>
      <c r="W3134">
        <v>1</v>
      </c>
      <c r="X3134">
        <v>1</v>
      </c>
      <c r="Y3134" t="s">
        <v>47</v>
      </c>
      <c r="Z3134" t="s">
        <v>20693</v>
      </c>
      <c r="AA3134">
        <v>1</v>
      </c>
      <c r="AB3134">
        <v>1</v>
      </c>
      <c r="AC3134" t="s">
        <v>49</v>
      </c>
      <c r="AD3134" t="s">
        <v>7521</v>
      </c>
      <c r="AF3134">
        <v>1</v>
      </c>
      <c r="AG3134" t="s">
        <v>12848</v>
      </c>
      <c r="AP3134" t="e">
        <f>#N/A</f>
        <v>#N/A</v>
      </c>
      <c r="AQ3134" t="s">
        <v>5074</v>
      </c>
    </row>
    <row r="3135" spans="1:43" hidden="1">
      <c r="A3135" t="s">
        <v>33</v>
      </c>
      <c r="B3135" t="s">
        <v>12849</v>
      </c>
      <c r="C3135" t="s">
        <v>12850</v>
      </c>
      <c r="D3135">
        <v>1</v>
      </c>
      <c r="E3135" t="s">
        <v>12851</v>
      </c>
      <c r="F3135">
        <v>115</v>
      </c>
      <c r="G3135" t="s">
        <v>7521</v>
      </c>
      <c r="H3135" t="s">
        <v>12852</v>
      </c>
      <c r="I3135" t="s">
        <v>39</v>
      </c>
      <c r="J3135" t="s">
        <v>40</v>
      </c>
      <c r="K3135">
        <v>1</v>
      </c>
      <c r="L3135">
        <v>1</v>
      </c>
      <c r="M3135" t="s">
        <v>41</v>
      </c>
      <c r="N3135" t="s">
        <v>7523</v>
      </c>
      <c r="P3135">
        <v>1</v>
      </c>
      <c r="Q3135" t="s">
        <v>43</v>
      </c>
      <c r="R3135" t="s">
        <v>224</v>
      </c>
      <c r="S3135">
        <v>1</v>
      </c>
      <c r="T3135">
        <v>1</v>
      </c>
      <c r="U3135" t="s">
        <v>45</v>
      </c>
      <c r="V3135" s="9" t="s">
        <v>1553</v>
      </c>
      <c r="W3135">
        <v>1</v>
      </c>
      <c r="X3135">
        <v>1</v>
      </c>
      <c r="Y3135" t="s">
        <v>47</v>
      </c>
      <c r="AA3135">
        <v>1</v>
      </c>
      <c r="AB3135">
        <v>1</v>
      </c>
      <c r="AC3135" t="s">
        <v>49</v>
      </c>
      <c r="AD3135" t="s">
        <v>7521</v>
      </c>
      <c r="AF3135">
        <v>1</v>
      </c>
      <c r="AG3135" t="s">
        <v>12853</v>
      </c>
      <c r="AP3135" t="e">
        <f>#N/A</f>
        <v>#N/A</v>
      </c>
      <c r="AQ3135" t="s">
        <v>2016</v>
      </c>
    </row>
    <row r="3136" spans="1:43" hidden="1">
      <c r="A3136" t="s">
        <v>33</v>
      </c>
      <c r="B3136" t="s">
        <v>12854</v>
      </c>
      <c r="C3136" t="s">
        <v>12855</v>
      </c>
      <c r="D3136">
        <v>1</v>
      </c>
      <c r="F3136">
        <v>43.5</v>
      </c>
      <c r="G3136" t="s">
        <v>79</v>
      </c>
      <c r="H3136" t="s">
        <v>200</v>
      </c>
      <c r="I3136" t="s">
        <v>39</v>
      </c>
      <c r="J3136" t="s">
        <v>40</v>
      </c>
      <c r="K3136">
        <v>1</v>
      </c>
      <c r="L3136">
        <v>1</v>
      </c>
      <c r="M3136" t="s">
        <v>41</v>
      </c>
      <c r="N3136" t="s">
        <v>81</v>
      </c>
      <c r="P3136">
        <v>1</v>
      </c>
      <c r="Q3136" t="s">
        <v>43</v>
      </c>
      <c r="R3136" t="s">
        <v>20705</v>
      </c>
      <c r="S3136">
        <v>1</v>
      </c>
      <c r="T3136">
        <v>1</v>
      </c>
      <c r="U3136" t="s">
        <v>45</v>
      </c>
      <c r="V3136" s="9" t="s">
        <v>58</v>
      </c>
      <c r="W3136">
        <v>1</v>
      </c>
      <c r="X3136">
        <v>1</v>
      </c>
      <c r="Y3136" t="s">
        <v>47</v>
      </c>
      <c r="Z3136" t="s">
        <v>20767</v>
      </c>
      <c r="AA3136">
        <v>1</v>
      </c>
      <c r="AB3136">
        <v>1</v>
      </c>
      <c r="AC3136" t="s">
        <v>49</v>
      </c>
      <c r="AD3136" t="s">
        <v>79</v>
      </c>
      <c r="AF3136">
        <v>1</v>
      </c>
      <c r="AG3136" t="s">
        <v>12856</v>
      </c>
      <c r="AP3136" t="e">
        <f>#N/A</f>
        <v>#N/A</v>
      </c>
      <c r="AQ3136" t="s">
        <v>2016</v>
      </c>
    </row>
    <row r="3137" spans="1:43" hidden="1">
      <c r="A3137" t="s">
        <v>33</v>
      </c>
      <c r="B3137" t="s">
        <v>12857</v>
      </c>
      <c r="C3137" t="s">
        <v>12858</v>
      </c>
      <c r="D3137">
        <v>1</v>
      </c>
      <c r="F3137">
        <v>41.5</v>
      </c>
      <c r="G3137" t="s">
        <v>79</v>
      </c>
      <c r="H3137" t="s">
        <v>12859</v>
      </c>
      <c r="I3137" t="s">
        <v>39</v>
      </c>
      <c r="J3137" t="s">
        <v>40</v>
      </c>
      <c r="K3137">
        <v>1</v>
      </c>
      <c r="L3137">
        <v>1</v>
      </c>
      <c r="M3137" t="s">
        <v>41</v>
      </c>
      <c r="N3137" t="s">
        <v>81</v>
      </c>
      <c r="P3137">
        <v>1</v>
      </c>
      <c r="Q3137" t="s">
        <v>43</v>
      </c>
      <c r="R3137" t="s">
        <v>657</v>
      </c>
      <c r="S3137">
        <v>1</v>
      </c>
      <c r="T3137">
        <v>1</v>
      </c>
      <c r="U3137" t="s">
        <v>45</v>
      </c>
      <c r="V3137" s="9" t="s">
        <v>58</v>
      </c>
      <c r="W3137">
        <v>1</v>
      </c>
      <c r="X3137">
        <v>1</v>
      </c>
      <c r="Y3137" t="s">
        <v>47</v>
      </c>
      <c r="AA3137">
        <v>1</v>
      </c>
      <c r="AB3137">
        <v>1</v>
      </c>
      <c r="AC3137" t="s">
        <v>49</v>
      </c>
      <c r="AD3137" t="s">
        <v>79</v>
      </c>
      <c r="AF3137">
        <v>1</v>
      </c>
      <c r="AG3137" t="s">
        <v>12860</v>
      </c>
      <c r="AP3137" t="e">
        <f>#N/A</f>
        <v>#N/A</v>
      </c>
      <c r="AQ3137" t="s">
        <v>2016</v>
      </c>
    </row>
    <row r="3138" spans="1:43" hidden="1">
      <c r="A3138" t="s">
        <v>33</v>
      </c>
      <c r="B3138" t="s">
        <v>12861</v>
      </c>
      <c r="C3138" t="s">
        <v>12858</v>
      </c>
      <c r="D3138">
        <v>1</v>
      </c>
      <c r="F3138">
        <v>55</v>
      </c>
      <c r="G3138" t="s">
        <v>79</v>
      </c>
      <c r="H3138" t="s">
        <v>12859</v>
      </c>
      <c r="I3138" t="s">
        <v>39</v>
      </c>
      <c r="J3138" t="s">
        <v>40</v>
      </c>
      <c r="K3138">
        <v>1</v>
      </c>
      <c r="L3138">
        <v>1</v>
      </c>
      <c r="M3138" t="s">
        <v>41</v>
      </c>
      <c r="N3138" t="s">
        <v>81</v>
      </c>
      <c r="P3138">
        <v>1</v>
      </c>
      <c r="Q3138" t="s">
        <v>43</v>
      </c>
      <c r="R3138" t="s">
        <v>657</v>
      </c>
      <c r="S3138">
        <v>1</v>
      </c>
      <c r="T3138">
        <v>1</v>
      </c>
      <c r="U3138" t="s">
        <v>45</v>
      </c>
      <c r="V3138" s="9" t="s">
        <v>58</v>
      </c>
      <c r="W3138">
        <v>1</v>
      </c>
      <c r="X3138">
        <v>1</v>
      </c>
      <c r="Y3138" t="s">
        <v>47</v>
      </c>
      <c r="AA3138">
        <v>1</v>
      </c>
      <c r="AB3138">
        <v>1</v>
      </c>
      <c r="AC3138" t="s">
        <v>49</v>
      </c>
      <c r="AD3138" t="s">
        <v>79</v>
      </c>
      <c r="AF3138">
        <v>1</v>
      </c>
      <c r="AG3138" t="s">
        <v>12862</v>
      </c>
      <c r="AP3138" t="e">
        <f>#N/A</f>
        <v>#N/A</v>
      </c>
      <c r="AQ3138" t="s">
        <v>44</v>
      </c>
    </row>
    <row r="3139" spans="1:43" hidden="1">
      <c r="A3139" t="s">
        <v>33</v>
      </c>
      <c r="B3139" t="s">
        <v>12863</v>
      </c>
      <c r="C3139" t="s">
        <v>9814</v>
      </c>
      <c r="D3139">
        <v>1</v>
      </c>
      <c r="E3139" t="s">
        <v>9815</v>
      </c>
      <c r="F3139">
        <v>120</v>
      </c>
      <c r="G3139" t="s">
        <v>536</v>
      </c>
      <c r="H3139" t="s">
        <v>12864</v>
      </c>
      <c r="I3139" t="s">
        <v>39</v>
      </c>
      <c r="J3139" t="s">
        <v>40</v>
      </c>
      <c r="K3139">
        <v>1</v>
      </c>
      <c r="L3139">
        <v>1</v>
      </c>
      <c r="M3139" t="s">
        <v>41</v>
      </c>
      <c r="N3139" t="s">
        <v>538</v>
      </c>
      <c r="P3139">
        <v>1</v>
      </c>
      <c r="Q3139" t="s">
        <v>43</v>
      </c>
      <c r="R3139" t="s">
        <v>21383</v>
      </c>
      <c r="S3139">
        <v>1</v>
      </c>
      <c r="T3139">
        <v>1</v>
      </c>
      <c r="U3139" t="s">
        <v>45</v>
      </c>
      <c r="V3139" s="9" t="s">
        <v>195</v>
      </c>
      <c r="W3139">
        <v>1</v>
      </c>
      <c r="X3139">
        <v>1</v>
      </c>
      <c r="Y3139" t="s">
        <v>47</v>
      </c>
      <c r="Z3139" t="s">
        <v>21275</v>
      </c>
      <c r="AA3139">
        <v>1</v>
      </c>
      <c r="AB3139">
        <v>1</v>
      </c>
      <c r="AC3139" t="s">
        <v>49</v>
      </c>
      <c r="AD3139" t="s">
        <v>536</v>
      </c>
      <c r="AF3139">
        <v>1</v>
      </c>
      <c r="AG3139" t="s">
        <v>12865</v>
      </c>
      <c r="AP3139" t="e">
        <f>#N/A</f>
        <v>#N/A</v>
      </c>
      <c r="AQ3139" t="s">
        <v>44</v>
      </c>
    </row>
    <row r="3140" spans="1:43" hidden="1">
      <c r="A3140" t="s">
        <v>33</v>
      </c>
      <c r="B3140" t="s">
        <v>12866</v>
      </c>
      <c r="C3140" t="s">
        <v>12867</v>
      </c>
      <c r="D3140">
        <v>1</v>
      </c>
      <c r="E3140" t="s">
        <v>2568</v>
      </c>
      <c r="F3140">
        <v>101</v>
      </c>
      <c r="G3140" t="s">
        <v>1387</v>
      </c>
      <c r="H3140" t="s">
        <v>2569</v>
      </c>
      <c r="I3140" t="s">
        <v>39</v>
      </c>
      <c r="J3140" t="s">
        <v>40</v>
      </c>
      <c r="K3140">
        <v>1</v>
      </c>
      <c r="L3140">
        <v>1</v>
      </c>
      <c r="M3140" t="s">
        <v>41</v>
      </c>
      <c r="N3140" t="s">
        <v>1389</v>
      </c>
      <c r="P3140">
        <v>1</v>
      </c>
      <c r="Q3140" t="s">
        <v>43</v>
      </c>
      <c r="R3140" t="s">
        <v>21382</v>
      </c>
      <c r="S3140">
        <v>1</v>
      </c>
      <c r="T3140">
        <v>1</v>
      </c>
      <c r="U3140" t="s">
        <v>45</v>
      </c>
      <c r="V3140" s="9" t="s">
        <v>21414</v>
      </c>
      <c r="W3140">
        <v>1</v>
      </c>
      <c r="X3140">
        <v>1</v>
      </c>
      <c r="Y3140" t="s">
        <v>47</v>
      </c>
      <c r="Z3140" t="s">
        <v>20693</v>
      </c>
      <c r="AA3140">
        <v>1</v>
      </c>
      <c r="AB3140">
        <v>1</v>
      </c>
      <c r="AC3140" t="s">
        <v>49</v>
      </c>
      <c r="AD3140" t="s">
        <v>1387</v>
      </c>
      <c r="AF3140">
        <v>1</v>
      </c>
      <c r="AG3140" t="s">
        <v>12868</v>
      </c>
      <c r="AP3140" t="e">
        <f>#N/A</f>
        <v>#N/A</v>
      </c>
      <c r="AQ3140">
        <v>0</v>
      </c>
    </row>
    <row r="3141" spans="1:43" hidden="1">
      <c r="A3141" t="s">
        <v>33</v>
      </c>
      <c r="B3141" t="s">
        <v>12869</v>
      </c>
      <c r="C3141" t="s">
        <v>12870</v>
      </c>
      <c r="D3141">
        <v>1</v>
      </c>
      <c r="E3141" t="s">
        <v>12871</v>
      </c>
      <c r="F3141">
        <v>66.5</v>
      </c>
      <c r="G3141" t="s">
        <v>4250</v>
      </c>
      <c r="H3141" t="s">
        <v>7159</v>
      </c>
      <c r="I3141" t="s">
        <v>39</v>
      </c>
      <c r="J3141" t="s">
        <v>40</v>
      </c>
      <c r="K3141">
        <v>1</v>
      </c>
      <c r="L3141">
        <v>1</v>
      </c>
      <c r="M3141" t="s">
        <v>41</v>
      </c>
      <c r="N3141" t="s">
        <v>4252</v>
      </c>
      <c r="P3141">
        <v>1</v>
      </c>
      <c r="Q3141" t="s">
        <v>43</v>
      </c>
      <c r="R3141" t="s">
        <v>20690</v>
      </c>
      <c r="S3141">
        <v>1</v>
      </c>
      <c r="T3141">
        <v>1</v>
      </c>
      <c r="U3141" t="s">
        <v>45</v>
      </c>
      <c r="V3141" s="9" t="s">
        <v>1553</v>
      </c>
      <c r="W3141">
        <v>1</v>
      </c>
      <c r="X3141">
        <v>1</v>
      </c>
      <c r="Y3141" t="s">
        <v>47</v>
      </c>
      <c r="Z3141" t="s">
        <v>20768</v>
      </c>
      <c r="AA3141">
        <v>1</v>
      </c>
      <c r="AB3141">
        <v>1</v>
      </c>
      <c r="AC3141" t="s">
        <v>49</v>
      </c>
      <c r="AD3141" t="s">
        <v>4250</v>
      </c>
      <c r="AF3141">
        <v>1</v>
      </c>
      <c r="AG3141" t="s">
        <v>12872</v>
      </c>
      <c r="AP3141" t="e">
        <f>#N/A</f>
        <v>#N/A</v>
      </c>
      <c r="AQ3141" t="s">
        <v>44</v>
      </c>
    </row>
    <row r="3142" spans="1:43" hidden="1">
      <c r="A3142" t="s">
        <v>33</v>
      </c>
      <c r="B3142" t="s">
        <v>12873</v>
      </c>
      <c r="C3142" t="s">
        <v>12874</v>
      </c>
      <c r="D3142">
        <v>1</v>
      </c>
      <c r="E3142" t="s">
        <v>12875</v>
      </c>
      <c r="F3142">
        <v>85</v>
      </c>
      <c r="G3142" t="s">
        <v>4250</v>
      </c>
      <c r="H3142" t="s">
        <v>7159</v>
      </c>
      <c r="I3142" t="s">
        <v>39</v>
      </c>
      <c r="J3142" t="s">
        <v>40</v>
      </c>
      <c r="K3142">
        <v>1</v>
      </c>
      <c r="L3142">
        <v>1</v>
      </c>
      <c r="M3142" t="s">
        <v>41</v>
      </c>
      <c r="N3142" t="s">
        <v>4252</v>
      </c>
      <c r="P3142">
        <v>1</v>
      </c>
      <c r="Q3142" t="s">
        <v>43</v>
      </c>
      <c r="R3142" t="s">
        <v>20705</v>
      </c>
      <c r="S3142">
        <v>1</v>
      </c>
      <c r="T3142">
        <v>1</v>
      </c>
      <c r="U3142" t="s">
        <v>45</v>
      </c>
      <c r="V3142" s="9" t="s">
        <v>1553</v>
      </c>
      <c r="W3142">
        <v>1</v>
      </c>
      <c r="X3142">
        <v>1</v>
      </c>
      <c r="Y3142" t="s">
        <v>47</v>
      </c>
      <c r="Z3142" t="s">
        <v>21289</v>
      </c>
      <c r="AA3142">
        <v>1</v>
      </c>
      <c r="AB3142">
        <v>1</v>
      </c>
      <c r="AC3142" t="s">
        <v>49</v>
      </c>
      <c r="AD3142" t="s">
        <v>4250</v>
      </c>
      <c r="AF3142">
        <v>1</v>
      </c>
      <c r="AG3142" t="s">
        <v>12876</v>
      </c>
      <c r="AP3142" t="e">
        <f>#N/A</f>
        <v>#N/A</v>
      </c>
      <c r="AQ3142" t="s">
        <v>5074</v>
      </c>
    </row>
    <row r="3143" spans="1:43" hidden="1">
      <c r="A3143" t="s">
        <v>33</v>
      </c>
      <c r="B3143" t="s">
        <v>12877</v>
      </c>
      <c r="C3143" t="s">
        <v>12878</v>
      </c>
      <c r="D3143">
        <v>1</v>
      </c>
      <c r="E3143" t="s">
        <v>12879</v>
      </c>
      <c r="F3143">
        <v>80.5</v>
      </c>
      <c r="G3143" t="s">
        <v>7136</v>
      </c>
      <c r="H3143" t="s">
        <v>12880</v>
      </c>
      <c r="I3143" t="s">
        <v>39</v>
      </c>
      <c r="J3143" t="s">
        <v>40</v>
      </c>
      <c r="K3143">
        <v>1</v>
      </c>
      <c r="L3143">
        <v>1</v>
      </c>
      <c r="M3143" t="s">
        <v>41</v>
      </c>
      <c r="N3143" t="s">
        <v>7138</v>
      </c>
      <c r="P3143">
        <v>1</v>
      </c>
      <c r="Q3143" t="s">
        <v>43</v>
      </c>
      <c r="R3143" t="s">
        <v>20690</v>
      </c>
      <c r="S3143">
        <v>1</v>
      </c>
      <c r="T3143">
        <v>1</v>
      </c>
      <c r="U3143" t="s">
        <v>45</v>
      </c>
      <c r="V3143" s="9" t="s">
        <v>1440</v>
      </c>
      <c r="W3143">
        <v>1</v>
      </c>
      <c r="X3143">
        <v>1</v>
      </c>
      <c r="Y3143" t="s">
        <v>47</v>
      </c>
      <c r="Z3143" t="s">
        <v>20768</v>
      </c>
      <c r="AA3143">
        <v>1</v>
      </c>
      <c r="AB3143">
        <v>1</v>
      </c>
      <c r="AC3143" t="s">
        <v>49</v>
      </c>
      <c r="AD3143" t="s">
        <v>7136</v>
      </c>
      <c r="AF3143">
        <v>1</v>
      </c>
      <c r="AG3143" t="s">
        <v>12881</v>
      </c>
      <c r="AP3143" t="e">
        <f>#N/A</f>
        <v>#N/A</v>
      </c>
      <c r="AQ3143">
        <v>0</v>
      </c>
    </row>
    <row r="3144" spans="1:43" hidden="1">
      <c r="A3144" t="s">
        <v>33</v>
      </c>
      <c r="B3144" t="s">
        <v>12882</v>
      </c>
      <c r="C3144" t="s">
        <v>12883</v>
      </c>
      <c r="D3144">
        <v>1</v>
      </c>
      <c r="E3144" t="s">
        <v>12884</v>
      </c>
      <c r="F3144">
        <v>50.5</v>
      </c>
      <c r="G3144" t="s">
        <v>7078</v>
      </c>
      <c r="H3144" t="s">
        <v>12885</v>
      </c>
      <c r="I3144" t="s">
        <v>39</v>
      </c>
      <c r="J3144" t="s">
        <v>40</v>
      </c>
      <c r="K3144">
        <v>1</v>
      </c>
      <c r="L3144">
        <v>1</v>
      </c>
      <c r="M3144" t="s">
        <v>41</v>
      </c>
      <c r="N3144" t="s">
        <v>7080</v>
      </c>
      <c r="P3144">
        <v>1</v>
      </c>
      <c r="Q3144" t="s">
        <v>43</v>
      </c>
      <c r="R3144" t="s">
        <v>21387</v>
      </c>
      <c r="S3144">
        <v>1</v>
      </c>
      <c r="T3144">
        <v>1</v>
      </c>
      <c r="U3144" t="s">
        <v>45</v>
      </c>
      <c r="V3144" s="9" t="s">
        <v>21414</v>
      </c>
      <c r="W3144">
        <v>1</v>
      </c>
      <c r="X3144">
        <v>1</v>
      </c>
      <c r="Y3144" t="s">
        <v>47</v>
      </c>
      <c r="Z3144" t="s">
        <v>20748</v>
      </c>
      <c r="AA3144">
        <v>1</v>
      </c>
      <c r="AB3144">
        <v>1</v>
      </c>
      <c r="AC3144" t="s">
        <v>49</v>
      </c>
      <c r="AD3144" t="s">
        <v>7078</v>
      </c>
      <c r="AF3144">
        <v>1</v>
      </c>
      <c r="AG3144" t="s">
        <v>12886</v>
      </c>
      <c r="AP3144" t="e">
        <f>#N/A</f>
        <v>#N/A</v>
      </c>
      <c r="AQ3144" t="s">
        <v>44</v>
      </c>
    </row>
    <row r="3145" spans="1:43" hidden="1">
      <c r="A3145" t="s">
        <v>33</v>
      </c>
      <c r="B3145" t="s">
        <v>12887</v>
      </c>
      <c r="C3145" t="s">
        <v>12888</v>
      </c>
      <c r="D3145">
        <v>1</v>
      </c>
      <c r="E3145" t="s">
        <v>12889</v>
      </c>
      <c r="F3145">
        <v>78</v>
      </c>
      <c r="G3145" t="s">
        <v>4227</v>
      </c>
      <c r="H3145" t="s">
        <v>12890</v>
      </c>
      <c r="I3145" t="s">
        <v>39</v>
      </c>
      <c r="J3145" t="s">
        <v>40</v>
      </c>
      <c r="K3145">
        <v>1</v>
      </c>
      <c r="L3145">
        <v>1</v>
      </c>
      <c r="M3145" t="s">
        <v>41</v>
      </c>
      <c r="N3145" t="s">
        <v>4229</v>
      </c>
      <c r="P3145">
        <v>1</v>
      </c>
      <c r="Q3145" t="s">
        <v>43</v>
      </c>
      <c r="R3145" t="s">
        <v>20690</v>
      </c>
      <c r="S3145">
        <v>1</v>
      </c>
      <c r="T3145">
        <v>1</v>
      </c>
      <c r="U3145" t="s">
        <v>45</v>
      </c>
      <c r="V3145" s="9" t="s">
        <v>1577</v>
      </c>
      <c r="W3145">
        <v>1</v>
      </c>
      <c r="X3145">
        <v>1</v>
      </c>
      <c r="Y3145" t="s">
        <v>47</v>
      </c>
      <c r="Z3145" t="s">
        <v>20769</v>
      </c>
      <c r="AA3145">
        <v>1</v>
      </c>
      <c r="AB3145">
        <v>1</v>
      </c>
      <c r="AC3145" t="s">
        <v>49</v>
      </c>
      <c r="AD3145" t="s">
        <v>4227</v>
      </c>
      <c r="AF3145">
        <v>1</v>
      </c>
      <c r="AG3145" t="s">
        <v>12892</v>
      </c>
      <c r="AP3145" t="e">
        <f>#N/A</f>
        <v>#N/A</v>
      </c>
      <c r="AQ3145" t="s">
        <v>5074</v>
      </c>
    </row>
    <row r="3146" spans="1:43" hidden="1">
      <c r="A3146" t="s">
        <v>33</v>
      </c>
      <c r="B3146" t="s">
        <v>12893</v>
      </c>
      <c r="C3146" t="s">
        <v>12888</v>
      </c>
      <c r="D3146">
        <v>1</v>
      </c>
      <c r="E3146" t="s">
        <v>12889</v>
      </c>
      <c r="F3146">
        <v>103.5</v>
      </c>
      <c r="G3146" t="s">
        <v>4227</v>
      </c>
      <c r="H3146" t="s">
        <v>12890</v>
      </c>
      <c r="I3146" t="s">
        <v>39</v>
      </c>
      <c r="J3146" t="s">
        <v>40</v>
      </c>
      <c r="K3146">
        <v>1</v>
      </c>
      <c r="L3146">
        <v>1</v>
      </c>
      <c r="M3146" t="s">
        <v>41</v>
      </c>
      <c r="N3146" t="s">
        <v>4229</v>
      </c>
      <c r="P3146">
        <v>1</v>
      </c>
      <c r="Q3146" t="s">
        <v>43</v>
      </c>
      <c r="R3146" t="s">
        <v>20690</v>
      </c>
      <c r="S3146">
        <v>1</v>
      </c>
      <c r="T3146">
        <v>1</v>
      </c>
      <c r="U3146" t="s">
        <v>45</v>
      </c>
      <c r="V3146" s="9" t="s">
        <v>1440</v>
      </c>
      <c r="W3146">
        <v>1</v>
      </c>
      <c r="X3146">
        <v>1</v>
      </c>
      <c r="Y3146" t="s">
        <v>47</v>
      </c>
      <c r="Z3146" t="s">
        <v>20769</v>
      </c>
      <c r="AA3146">
        <v>1</v>
      </c>
      <c r="AB3146">
        <v>1</v>
      </c>
      <c r="AC3146" t="s">
        <v>49</v>
      </c>
      <c r="AD3146" t="s">
        <v>4227</v>
      </c>
      <c r="AF3146">
        <v>1</v>
      </c>
      <c r="AG3146" t="s">
        <v>76</v>
      </c>
      <c r="AP3146" t="e">
        <f>#N/A</f>
        <v>#N/A</v>
      </c>
      <c r="AQ3146" t="s">
        <v>44</v>
      </c>
    </row>
    <row r="3147" spans="1:43" hidden="1">
      <c r="A3147" t="s">
        <v>33</v>
      </c>
      <c r="B3147" t="s">
        <v>12894</v>
      </c>
      <c r="C3147" t="s">
        <v>12895</v>
      </c>
      <c r="D3147">
        <v>1</v>
      </c>
      <c r="F3147">
        <v>43.5</v>
      </c>
      <c r="G3147" t="s">
        <v>54</v>
      </c>
      <c r="H3147" t="s">
        <v>12896</v>
      </c>
      <c r="I3147" t="s">
        <v>39</v>
      </c>
      <c r="J3147" t="s">
        <v>40</v>
      </c>
      <c r="K3147">
        <v>1</v>
      </c>
      <c r="L3147">
        <v>1</v>
      </c>
      <c r="M3147" t="s">
        <v>41</v>
      </c>
      <c r="N3147" t="s">
        <v>56</v>
      </c>
      <c r="P3147">
        <v>1</v>
      </c>
      <c r="Q3147" t="s">
        <v>43</v>
      </c>
      <c r="R3147" t="s">
        <v>20688</v>
      </c>
      <c r="S3147">
        <v>1</v>
      </c>
      <c r="T3147">
        <v>1</v>
      </c>
      <c r="U3147" t="s">
        <v>45</v>
      </c>
      <c r="V3147" s="9" t="s">
        <v>58</v>
      </c>
      <c r="W3147">
        <v>1</v>
      </c>
      <c r="X3147">
        <v>1</v>
      </c>
      <c r="Y3147" t="s">
        <v>47</v>
      </c>
      <c r="Z3147" t="s">
        <v>20770</v>
      </c>
      <c r="AA3147">
        <v>1</v>
      </c>
      <c r="AB3147">
        <v>1</v>
      </c>
      <c r="AC3147" t="s">
        <v>49</v>
      </c>
      <c r="AD3147" t="s">
        <v>54</v>
      </c>
      <c r="AF3147">
        <v>1</v>
      </c>
      <c r="AG3147" t="s">
        <v>12897</v>
      </c>
      <c r="AP3147" t="e">
        <f>#N/A</f>
        <v>#N/A</v>
      </c>
      <c r="AQ3147" t="s">
        <v>5074</v>
      </c>
    </row>
    <row r="3148" spans="1:43" hidden="1">
      <c r="A3148" t="s">
        <v>33</v>
      </c>
      <c r="B3148" t="s">
        <v>12898</v>
      </c>
      <c r="C3148" t="s">
        <v>12899</v>
      </c>
      <c r="D3148">
        <v>1</v>
      </c>
      <c r="E3148" t="s">
        <v>12900</v>
      </c>
      <c r="F3148">
        <v>96.5</v>
      </c>
      <c r="G3148" t="s">
        <v>12901</v>
      </c>
      <c r="H3148" t="s">
        <v>12902</v>
      </c>
      <c r="I3148" t="s">
        <v>39</v>
      </c>
      <c r="J3148" t="s">
        <v>40</v>
      </c>
      <c r="K3148">
        <v>1</v>
      </c>
      <c r="L3148">
        <v>1</v>
      </c>
      <c r="M3148" t="s">
        <v>41</v>
      </c>
      <c r="N3148" t="s">
        <v>12903</v>
      </c>
      <c r="P3148">
        <v>1</v>
      </c>
      <c r="Q3148" t="s">
        <v>43</v>
      </c>
      <c r="R3148" t="s">
        <v>20678</v>
      </c>
      <c r="S3148">
        <v>1</v>
      </c>
      <c r="T3148">
        <v>1</v>
      </c>
      <c r="U3148" t="s">
        <v>45</v>
      </c>
      <c r="V3148" s="9" t="s">
        <v>21414</v>
      </c>
      <c r="W3148">
        <v>1</v>
      </c>
      <c r="X3148">
        <v>1</v>
      </c>
      <c r="Y3148" t="s">
        <v>47</v>
      </c>
      <c r="Z3148" t="s">
        <v>20679</v>
      </c>
      <c r="AA3148">
        <v>1</v>
      </c>
      <c r="AB3148">
        <v>1</v>
      </c>
      <c r="AC3148" t="s">
        <v>49</v>
      </c>
      <c r="AD3148" t="s">
        <v>12901</v>
      </c>
      <c r="AF3148">
        <v>1</v>
      </c>
      <c r="AG3148" t="s">
        <v>12904</v>
      </c>
      <c r="AP3148" t="e">
        <f>#N/A</f>
        <v>#N/A</v>
      </c>
      <c r="AQ3148" t="s">
        <v>2016</v>
      </c>
    </row>
    <row r="3149" spans="1:43" hidden="1">
      <c r="A3149" t="s">
        <v>33</v>
      </c>
      <c r="B3149" t="s">
        <v>12905</v>
      </c>
      <c r="C3149" t="s">
        <v>12906</v>
      </c>
      <c r="D3149">
        <v>1</v>
      </c>
      <c r="F3149">
        <v>60</v>
      </c>
      <c r="G3149" t="s">
        <v>4594</v>
      </c>
      <c r="H3149" t="s">
        <v>12907</v>
      </c>
      <c r="I3149" t="s">
        <v>39</v>
      </c>
      <c r="J3149" t="s">
        <v>40</v>
      </c>
      <c r="K3149">
        <v>1</v>
      </c>
      <c r="L3149">
        <v>1</v>
      </c>
      <c r="M3149" t="s">
        <v>41</v>
      </c>
      <c r="N3149" t="s">
        <v>4596</v>
      </c>
      <c r="P3149">
        <v>1</v>
      </c>
      <c r="Q3149" t="s">
        <v>43</v>
      </c>
      <c r="R3149" t="s">
        <v>21387</v>
      </c>
      <c r="S3149">
        <v>1</v>
      </c>
      <c r="T3149">
        <v>1</v>
      </c>
      <c r="U3149" t="s">
        <v>45</v>
      </c>
      <c r="V3149" s="9" t="s">
        <v>58</v>
      </c>
      <c r="W3149">
        <v>1</v>
      </c>
      <c r="X3149">
        <v>1</v>
      </c>
      <c r="Y3149" t="s">
        <v>47</v>
      </c>
      <c r="Z3149" t="s">
        <v>20696</v>
      </c>
      <c r="AA3149">
        <v>1</v>
      </c>
      <c r="AB3149">
        <v>1</v>
      </c>
      <c r="AC3149" t="s">
        <v>49</v>
      </c>
      <c r="AD3149" t="s">
        <v>4594</v>
      </c>
      <c r="AF3149">
        <v>1</v>
      </c>
      <c r="AG3149" t="s">
        <v>12908</v>
      </c>
      <c r="AP3149" t="e">
        <f>#N/A</f>
        <v>#N/A</v>
      </c>
      <c r="AQ3149" t="s">
        <v>44</v>
      </c>
    </row>
    <row r="3150" spans="1:43" hidden="1">
      <c r="A3150" t="s">
        <v>33</v>
      </c>
      <c r="B3150" t="s">
        <v>12909</v>
      </c>
      <c r="C3150" t="s">
        <v>12910</v>
      </c>
      <c r="D3150">
        <v>1</v>
      </c>
      <c r="E3150" t="s">
        <v>12911</v>
      </c>
      <c r="F3150">
        <v>57.5</v>
      </c>
      <c r="G3150" t="s">
        <v>4503</v>
      </c>
      <c r="H3150" t="s">
        <v>12912</v>
      </c>
      <c r="I3150" t="s">
        <v>39</v>
      </c>
      <c r="J3150" t="s">
        <v>40</v>
      </c>
      <c r="K3150">
        <v>1</v>
      </c>
      <c r="L3150">
        <v>1</v>
      </c>
      <c r="M3150" t="s">
        <v>41</v>
      </c>
      <c r="N3150" t="s">
        <v>4505</v>
      </c>
      <c r="P3150">
        <v>1</v>
      </c>
      <c r="Q3150" t="s">
        <v>43</v>
      </c>
      <c r="R3150" t="s">
        <v>21382</v>
      </c>
      <c r="S3150">
        <v>1</v>
      </c>
      <c r="T3150">
        <v>1</v>
      </c>
      <c r="U3150" t="s">
        <v>45</v>
      </c>
      <c r="V3150" s="9" t="s">
        <v>8426</v>
      </c>
      <c r="W3150">
        <v>1</v>
      </c>
      <c r="X3150">
        <v>1</v>
      </c>
      <c r="Y3150" t="s">
        <v>47</v>
      </c>
      <c r="Z3150" t="s">
        <v>20693</v>
      </c>
      <c r="AA3150">
        <v>1</v>
      </c>
      <c r="AB3150">
        <v>1</v>
      </c>
      <c r="AC3150" t="s">
        <v>49</v>
      </c>
      <c r="AD3150" t="s">
        <v>4503</v>
      </c>
      <c r="AF3150">
        <v>1</v>
      </c>
      <c r="AG3150" t="s">
        <v>12913</v>
      </c>
      <c r="AP3150" t="e">
        <f>#N/A</f>
        <v>#N/A</v>
      </c>
      <c r="AQ3150" t="s">
        <v>5074</v>
      </c>
    </row>
    <row r="3151" spans="1:43" hidden="1">
      <c r="A3151" t="s">
        <v>33</v>
      </c>
      <c r="B3151" t="s">
        <v>12914</v>
      </c>
      <c r="C3151" t="s">
        <v>12915</v>
      </c>
      <c r="D3151">
        <v>1</v>
      </c>
      <c r="E3151" t="s">
        <v>12916</v>
      </c>
      <c r="F3151">
        <v>41.5</v>
      </c>
      <c r="G3151" t="s">
        <v>37</v>
      </c>
      <c r="H3151" t="s">
        <v>12917</v>
      </c>
      <c r="I3151" t="s">
        <v>39</v>
      </c>
      <c r="J3151" t="s">
        <v>40</v>
      </c>
      <c r="K3151">
        <v>1</v>
      </c>
      <c r="L3151">
        <v>1</v>
      </c>
      <c r="M3151" t="s">
        <v>41</v>
      </c>
      <c r="N3151" t="s">
        <v>42</v>
      </c>
      <c r="P3151">
        <v>1</v>
      </c>
      <c r="Q3151" t="s">
        <v>43</v>
      </c>
      <c r="R3151" t="s">
        <v>21419</v>
      </c>
      <c r="S3151">
        <v>1</v>
      </c>
      <c r="T3151">
        <v>1</v>
      </c>
      <c r="U3151" t="s">
        <v>45</v>
      </c>
      <c r="V3151" s="9" t="s">
        <v>58</v>
      </c>
      <c r="W3151">
        <v>1</v>
      </c>
      <c r="X3151">
        <v>1</v>
      </c>
      <c r="Y3151" t="s">
        <v>47</v>
      </c>
      <c r="Z3151" t="s">
        <v>20717</v>
      </c>
      <c r="AA3151">
        <v>1</v>
      </c>
      <c r="AB3151">
        <v>1</v>
      </c>
      <c r="AC3151" t="s">
        <v>49</v>
      </c>
      <c r="AD3151" t="s">
        <v>37</v>
      </c>
      <c r="AF3151">
        <v>1</v>
      </c>
      <c r="AG3151" t="s">
        <v>12918</v>
      </c>
      <c r="AP3151" t="e">
        <f>#N/A</f>
        <v>#N/A</v>
      </c>
      <c r="AQ3151" t="s">
        <v>44</v>
      </c>
    </row>
    <row r="3152" spans="1:43" hidden="1">
      <c r="A3152" t="s">
        <v>33</v>
      </c>
      <c r="B3152" t="s">
        <v>12919</v>
      </c>
      <c r="C3152" t="s">
        <v>12920</v>
      </c>
      <c r="D3152">
        <v>1</v>
      </c>
      <c r="E3152" t="s">
        <v>12921</v>
      </c>
      <c r="F3152">
        <v>57.5</v>
      </c>
      <c r="G3152" t="s">
        <v>37</v>
      </c>
      <c r="H3152" t="s">
        <v>12917</v>
      </c>
      <c r="I3152" t="s">
        <v>39</v>
      </c>
      <c r="J3152" t="s">
        <v>40</v>
      </c>
      <c r="K3152">
        <v>1</v>
      </c>
      <c r="L3152">
        <v>1</v>
      </c>
      <c r="M3152" t="s">
        <v>41</v>
      </c>
      <c r="N3152" t="s">
        <v>42</v>
      </c>
      <c r="P3152">
        <v>1</v>
      </c>
      <c r="Q3152" t="s">
        <v>43</v>
      </c>
      <c r="R3152" t="s">
        <v>21424</v>
      </c>
      <c r="S3152">
        <v>1</v>
      </c>
      <c r="T3152">
        <v>1</v>
      </c>
      <c r="U3152" t="s">
        <v>45</v>
      </c>
      <c r="W3152">
        <v>1</v>
      </c>
      <c r="X3152">
        <v>1</v>
      </c>
      <c r="Y3152" t="s">
        <v>47</v>
      </c>
      <c r="Z3152" t="s">
        <v>20718</v>
      </c>
      <c r="AA3152">
        <v>1</v>
      </c>
      <c r="AB3152">
        <v>1</v>
      </c>
      <c r="AC3152" t="s">
        <v>49</v>
      </c>
      <c r="AD3152" t="s">
        <v>37</v>
      </c>
      <c r="AF3152">
        <v>1</v>
      </c>
      <c r="AG3152" t="s">
        <v>12922</v>
      </c>
      <c r="AP3152" t="e">
        <f>#N/A</f>
        <v>#N/A</v>
      </c>
      <c r="AQ3152" t="s">
        <v>44</v>
      </c>
    </row>
    <row r="3153" spans="1:43" hidden="1">
      <c r="A3153" t="s">
        <v>33</v>
      </c>
      <c r="B3153" t="s">
        <v>12923</v>
      </c>
      <c r="C3153" t="s">
        <v>12924</v>
      </c>
      <c r="D3153">
        <v>1</v>
      </c>
      <c r="E3153" t="s">
        <v>12925</v>
      </c>
      <c r="F3153">
        <v>64.5</v>
      </c>
      <c r="G3153" t="s">
        <v>4250</v>
      </c>
      <c r="H3153" t="s">
        <v>12926</v>
      </c>
      <c r="I3153" t="s">
        <v>39</v>
      </c>
      <c r="J3153" t="s">
        <v>40</v>
      </c>
      <c r="K3153">
        <v>1</v>
      </c>
      <c r="L3153">
        <v>1</v>
      </c>
      <c r="M3153" t="s">
        <v>41</v>
      </c>
      <c r="N3153" t="s">
        <v>4252</v>
      </c>
      <c r="P3153">
        <v>1</v>
      </c>
      <c r="Q3153" t="s">
        <v>43</v>
      </c>
      <c r="R3153" t="s">
        <v>20705</v>
      </c>
      <c r="S3153">
        <v>1</v>
      </c>
      <c r="T3153">
        <v>1</v>
      </c>
      <c r="U3153" t="s">
        <v>45</v>
      </c>
      <c r="V3153" s="9" t="s">
        <v>1553</v>
      </c>
      <c r="W3153">
        <v>1</v>
      </c>
      <c r="X3153">
        <v>1</v>
      </c>
      <c r="Y3153" t="s">
        <v>47</v>
      </c>
      <c r="Z3153" t="s">
        <v>20771</v>
      </c>
      <c r="AA3153">
        <v>1</v>
      </c>
      <c r="AB3153">
        <v>1</v>
      </c>
      <c r="AC3153" t="s">
        <v>49</v>
      </c>
      <c r="AD3153" t="s">
        <v>4250</v>
      </c>
      <c r="AF3153">
        <v>1</v>
      </c>
      <c r="AG3153" t="s">
        <v>12927</v>
      </c>
      <c r="AP3153" t="e">
        <f>#N/A</f>
        <v>#N/A</v>
      </c>
      <c r="AQ3153" t="s">
        <v>2016</v>
      </c>
    </row>
    <row r="3154" spans="1:43" hidden="1">
      <c r="A3154" t="s">
        <v>33</v>
      </c>
      <c r="B3154" t="s">
        <v>12928</v>
      </c>
      <c r="C3154" t="s">
        <v>12929</v>
      </c>
      <c r="D3154">
        <v>1</v>
      </c>
      <c r="E3154" t="s">
        <v>12930</v>
      </c>
      <c r="F3154">
        <v>85</v>
      </c>
      <c r="G3154" t="s">
        <v>4637</v>
      </c>
      <c r="H3154" t="s">
        <v>12931</v>
      </c>
      <c r="I3154" t="s">
        <v>39</v>
      </c>
      <c r="J3154" t="s">
        <v>40</v>
      </c>
      <c r="K3154">
        <v>1</v>
      </c>
      <c r="L3154">
        <v>1</v>
      </c>
      <c r="M3154" t="s">
        <v>41</v>
      </c>
      <c r="N3154" t="s">
        <v>4639</v>
      </c>
      <c r="P3154">
        <v>1</v>
      </c>
      <c r="Q3154" t="s">
        <v>43</v>
      </c>
      <c r="R3154" t="s">
        <v>21382</v>
      </c>
      <c r="S3154">
        <v>1</v>
      </c>
      <c r="T3154">
        <v>1</v>
      </c>
      <c r="U3154" t="s">
        <v>45</v>
      </c>
      <c r="V3154" s="9" t="s">
        <v>2462</v>
      </c>
      <c r="W3154">
        <v>1</v>
      </c>
      <c r="X3154">
        <v>1</v>
      </c>
      <c r="Y3154" t="s">
        <v>47</v>
      </c>
      <c r="Z3154" t="s">
        <v>20693</v>
      </c>
      <c r="AA3154">
        <v>1</v>
      </c>
      <c r="AB3154">
        <v>1</v>
      </c>
      <c r="AC3154" t="s">
        <v>49</v>
      </c>
      <c r="AD3154" t="s">
        <v>4637</v>
      </c>
      <c r="AF3154">
        <v>1</v>
      </c>
      <c r="AG3154" t="s">
        <v>12932</v>
      </c>
      <c r="AP3154" t="e">
        <f>#N/A</f>
        <v>#N/A</v>
      </c>
      <c r="AQ3154" t="s">
        <v>2016</v>
      </c>
    </row>
    <row r="3155" spans="1:43" hidden="1">
      <c r="A3155" t="s">
        <v>33</v>
      </c>
      <c r="B3155" t="s">
        <v>12933</v>
      </c>
      <c r="C3155" t="s">
        <v>12934</v>
      </c>
      <c r="D3155">
        <v>1</v>
      </c>
      <c r="E3155" t="s">
        <v>12935</v>
      </c>
      <c r="F3155">
        <v>66.5</v>
      </c>
      <c r="G3155" t="s">
        <v>2062</v>
      </c>
      <c r="H3155" t="s">
        <v>12936</v>
      </c>
      <c r="I3155" t="s">
        <v>39</v>
      </c>
      <c r="J3155" t="s">
        <v>40</v>
      </c>
      <c r="K3155">
        <v>1</v>
      </c>
      <c r="L3155">
        <v>1</v>
      </c>
      <c r="M3155" t="s">
        <v>41</v>
      </c>
      <c r="N3155" t="s">
        <v>2064</v>
      </c>
      <c r="P3155">
        <v>1</v>
      </c>
      <c r="Q3155" t="s">
        <v>43</v>
      </c>
      <c r="R3155" t="s">
        <v>20688</v>
      </c>
      <c r="S3155">
        <v>1</v>
      </c>
      <c r="T3155">
        <v>1</v>
      </c>
      <c r="U3155" t="s">
        <v>45</v>
      </c>
      <c r="V3155" s="9" t="s">
        <v>2462</v>
      </c>
      <c r="W3155">
        <v>1</v>
      </c>
      <c r="X3155">
        <v>1</v>
      </c>
      <c r="Y3155" t="s">
        <v>47</v>
      </c>
      <c r="Z3155" t="s">
        <v>20772</v>
      </c>
      <c r="AA3155">
        <v>1</v>
      </c>
      <c r="AB3155">
        <v>1</v>
      </c>
      <c r="AC3155" t="s">
        <v>49</v>
      </c>
      <c r="AD3155" t="s">
        <v>2062</v>
      </c>
      <c r="AF3155">
        <v>1</v>
      </c>
      <c r="AG3155" t="s">
        <v>12937</v>
      </c>
      <c r="AP3155" t="e">
        <f>#N/A</f>
        <v>#N/A</v>
      </c>
      <c r="AQ3155" t="s">
        <v>2016</v>
      </c>
    </row>
    <row r="3156" spans="1:43" hidden="1">
      <c r="A3156" t="s">
        <v>33</v>
      </c>
      <c r="B3156" t="s">
        <v>12938</v>
      </c>
      <c r="C3156" t="s">
        <v>12934</v>
      </c>
      <c r="D3156">
        <v>1</v>
      </c>
      <c r="E3156" t="s">
        <v>12935</v>
      </c>
      <c r="F3156">
        <v>80.5</v>
      </c>
      <c r="G3156" t="s">
        <v>2062</v>
      </c>
      <c r="H3156" t="s">
        <v>12936</v>
      </c>
      <c r="I3156" t="s">
        <v>39</v>
      </c>
      <c r="J3156" t="s">
        <v>40</v>
      </c>
      <c r="K3156">
        <v>1</v>
      </c>
      <c r="L3156">
        <v>1</v>
      </c>
      <c r="M3156" t="s">
        <v>41</v>
      </c>
      <c r="N3156" t="s">
        <v>2064</v>
      </c>
      <c r="P3156">
        <v>1</v>
      </c>
      <c r="Q3156" t="s">
        <v>43</v>
      </c>
      <c r="R3156" t="s">
        <v>20688</v>
      </c>
      <c r="S3156">
        <v>1</v>
      </c>
      <c r="T3156">
        <v>1</v>
      </c>
      <c r="U3156" t="s">
        <v>45</v>
      </c>
      <c r="V3156" s="9" t="s">
        <v>1440</v>
      </c>
      <c r="W3156">
        <v>1</v>
      </c>
      <c r="X3156">
        <v>1</v>
      </c>
      <c r="Y3156" t="s">
        <v>47</v>
      </c>
      <c r="Z3156" t="s">
        <v>20772</v>
      </c>
      <c r="AA3156">
        <v>1</v>
      </c>
      <c r="AB3156">
        <v>1</v>
      </c>
      <c r="AC3156" t="s">
        <v>49</v>
      </c>
      <c r="AD3156" t="s">
        <v>2062</v>
      </c>
      <c r="AF3156">
        <v>1</v>
      </c>
      <c r="AG3156" t="s">
        <v>76</v>
      </c>
      <c r="AP3156" t="e">
        <f>#N/A</f>
        <v>#N/A</v>
      </c>
      <c r="AQ3156">
        <v>0</v>
      </c>
    </row>
    <row r="3157" spans="1:43" hidden="1">
      <c r="A3157" t="s">
        <v>33</v>
      </c>
      <c r="B3157" t="s">
        <v>12939</v>
      </c>
      <c r="C3157" t="s">
        <v>12940</v>
      </c>
      <c r="D3157">
        <v>1</v>
      </c>
      <c r="E3157" t="s">
        <v>12941</v>
      </c>
      <c r="F3157">
        <v>20</v>
      </c>
      <c r="G3157" t="s">
        <v>4637</v>
      </c>
      <c r="H3157" t="s">
        <v>12931</v>
      </c>
      <c r="I3157" t="s">
        <v>39</v>
      </c>
      <c r="J3157" t="s">
        <v>40</v>
      </c>
      <c r="K3157">
        <v>1</v>
      </c>
      <c r="L3157">
        <v>1</v>
      </c>
      <c r="M3157" t="s">
        <v>41</v>
      </c>
      <c r="N3157" t="s">
        <v>4639</v>
      </c>
      <c r="P3157">
        <v>1</v>
      </c>
      <c r="Q3157" t="s">
        <v>43</v>
      </c>
      <c r="R3157" t="s">
        <v>20705</v>
      </c>
      <c r="S3157">
        <v>1</v>
      </c>
      <c r="T3157">
        <v>1</v>
      </c>
      <c r="U3157" t="s">
        <v>45</v>
      </c>
      <c r="V3157" s="9" t="s">
        <v>1553</v>
      </c>
      <c r="W3157">
        <v>1</v>
      </c>
      <c r="X3157">
        <v>1</v>
      </c>
      <c r="Y3157" t="s">
        <v>47</v>
      </c>
      <c r="Z3157" t="s">
        <v>12942</v>
      </c>
      <c r="AA3157">
        <v>1</v>
      </c>
      <c r="AB3157">
        <v>1</v>
      </c>
      <c r="AC3157" t="s">
        <v>49</v>
      </c>
      <c r="AD3157" t="s">
        <v>4637</v>
      </c>
      <c r="AF3157">
        <v>1</v>
      </c>
      <c r="AG3157" t="s">
        <v>12943</v>
      </c>
      <c r="AP3157" t="e">
        <f>#N/A</f>
        <v>#N/A</v>
      </c>
      <c r="AQ3157" t="s">
        <v>2016</v>
      </c>
    </row>
    <row r="3158" spans="1:43" hidden="1">
      <c r="A3158" t="s">
        <v>33</v>
      </c>
      <c r="B3158" t="s">
        <v>12944</v>
      </c>
      <c r="C3158" t="s">
        <v>12910</v>
      </c>
      <c r="D3158">
        <v>1</v>
      </c>
      <c r="E3158" t="s">
        <v>12911</v>
      </c>
      <c r="F3158">
        <v>87.5</v>
      </c>
      <c r="G3158" t="s">
        <v>4503</v>
      </c>
      <c r="H3158" t="s">
        <v>12912</v>
      </c>
      <c r="I3158" t="s">
        <v>39</v>
      </c>
      <c r="J3158" t="s">
        <v>40</v>
      </c>
      <c r="K3158">
        <v>1</v>
      </c>
      <c r="L3158">
        <v>1</v>
      </c>
      <c r="M3158" t="s">
        <v>41</v>
      </c>
      <c r="N3158" t="s">
        <v>4505</v>
      </c>
      <c r="P3158">
        <v>1</v>
      </c>
      <c r="Q3158" t="s">
        <v>43</v>
      </c>
      <c r="R3158" t="s">
        <v>21382</v>
      </c>
      <c r="S3158">
        <v>1</v>
      </c>
      <c r="T3158">
        <v>1</v>
      </c>
      <c r="U3158" t="s">
        <v>45</v>
      </c>
      <c r="V3158" s="9" t="s">
        <v>1440</v>
      </c>
      <c r="W3158">
        <v>1</v>
      </c>
      <c r="X3158">
        <v>1</v>
      </c>
      <c r="Y3158" t="s">
        <v>47</v>
      </c>
      <c r="Z3158" t="s">
        <v>20693</v>
      </c>
      <c r="AA3158">
        <v>1</v>
      </c>
      <c r="AB3158">
        <v>1</v>
      </c>
      <c r="AC3158" t="s">
        <v>49</v>
      </c>
      <c r="AD3158" t="s">
        <v>4503</v>
      </c>
      <c r="AF3158">
        <v>1</v>
      </c>
      <c r="AG3158" t="s">
        <v>76</v>
      </c>
      <c r="AP3158" t="e">
        <f>#N/A</f>
        <v>#N/A</v>
      </c>
      <c r="AQ3158" t="s">
        <v>5074</v>
      </c>
    </row>
    <row r="3159" spans="1:43" hidden="1">
      <c r="A3159" t="s">
        <v>33</v>
      </c>
      <c r="B3159" t="s">
        <v>12945</v>
      </c>
      <c r="C3159" t="s">
        <v>1333</v>
      </c>
      <c r="D3159">
        <v>1</v>
      </c>
      <c r="E3159" t="s">
        <v>1334</v>
      </c>
      <c r="F3159">
        <v>46</v>
      </c>
      <c r="G3159" t="s">
        <v>63</v>
      </c>
      <c r="H3159" t="s">
        <v>12946</v>
      </c>
      <c r="I3159" t="s">
        <v>39</v>
      </c>
      <c r="J3159" t="s">
        <v>40</v>
      </c>
      <c r="K3159">
        <v>1</v>
      </c>
      <c r="L3159">
        <v>1</v>
      </c>
      <c r="M3159" t="s">
        <v>41</v>
      </c>
      <c r="N3159" t="s">
        <v>65</v>
      </c>
      <c r="P3159">
        <v>1</v>
      </c>
      <c r="Q3159" t="s">
        <v>43</v>
      </c>
      <c r="R3159" t="s">
        <v>20688</v>
      </c>
      <c r="S3159">
        <v>1</v>
      </c>
      <c r="T3159">
        <v>1</v>
      </c>
      <c r="U3159" t="s">
        <v>45</v>
      </c>
      <c r="V3159" s="9" t="s">
        <v>58</v>
      </c>
      <c r="W3159">
        <v>1</v>
      </c>
      <c r="X3159">
        <v>1</v>
      </c>
      <c r="Y3159" t="s">
        <v>47</v>
      </c>
      <c r="Z3159" t="s">
        <v>20773</v>
      </c>
      <c r="AA3159">
        <v>1</v>
      </c>
      <c r="AB3159">
        <v>1</v>
      </c>
      <c r="AC3159" t="s">
        <v>49</v>
      </c>
      <c r="AD3159" t="s">
        <v>63</v>
      </c>
      <c r="AF3159">
        <v>1</v>
      </c>
      <c r="AG3159" t="s">
        <v>12947</v>
      </c>
      <c r="AP3159" t="e">
        <f>#N/A</f>
        <v>#N/A</v>
      </c>
      <c r="AQ3159" t="s">
        <v>5074</v>
      </c>
    </row>
    <row r="3160" spans="1:43" hidden="1">
      <c r="A3160" t="s">
        <v>33</v>
      </c>
      <c r="B3160" t="s">
        <v>12948</v>
      </c>
      <c r="C3160" t="s">
        <v>1337</v>
      </c>
      <c r="D3160">
        <v>1</v>
      </c>
      <c r="E3160" t="s">
        <v>1338</v>
      </c>
      <c r="F3160">
        <v>46</v>
      </c>
      <c r="G3160" t="s">
        <v>63</v>
      </c>
      <c r="H3160" t="s">
        <v>12946</v>
      </c>
      <c r="I3160" t="s">
        <v>39</v>
      </c>
      <c r="J3160" t="s">
        <v>40</v>
      </c>
      <c r="K3160">
        <v>1</v>
      </c>
      <c r="L3160">
        <v>1</v>
      </c>
      <c r="M3160" t="s">
        <v>41</v>
      </c>
      <c r="N3160" t="s">
        <v>65</v>
      </c>
      <c r="P3160">
        <v>1</v>
      </c>
      <c r="Q3160" t="s">
        <v>43</v>
      </c>
      <c r="R3160" t="s">
        <v>20688</v>
      </c>
      <c r="S3160">
        <v>1</v>
      </c>
      <c r="T3160">
        <v>1</v>
      </c>
      <c r="U3160" t="s">
        <v>45</v>
      </c>
      <c r="V3160" s="9" t="s">
        <v>58</v>
      </c>
      <c r="W3160">
        <v>1</v>
      </c>
      <c r="X3160">
        <v>1</v>
      </c>
      <c r="Y3160" t="s">
        <v>47</v>
      </c>
      <c r="Z3160" t="s">
        <v>20773</v>
      </c>
      <c r="AA3160">
        <v>1</v>
      </c>
      <c r="AB3160">
        <v>1</v>
      </c>
      <c r="AC3160" t="s">
        <v>49</v>
      </c>
      <c r="AD3160" t="s">
        <v>63</v>
      </c>
      <c r="AF3160">
        <v>1</v>
      </c>
      <c r="AG3160" t="s">
        <v>12949</v>
      </c>
      <c r="AP3160" t="e">
        <f>#N/A</f>
        <v>#N/A</v>
      </c>
      <c r="AQ3160">
        <v>0</v>
      </c>
    </row>
    <row r="3161" spans="1:43" hidden="1">
      <c r="A3161" t="s">
        <v>33</v>
      </c>
      <c r="B3161" t="s">
        <v>12950</v>
      </c>
      <c r="C3161" t="s">
        <v>1341</v>
      </c>
      <c r="D3161">
        <v>1</v>
      </c>
      <c r="E3161" t="s">
        <v>1342</v>
      </c>
      <c r="F3161">
        <v>46</v>
      </c>
      <c r="G3161" t="s">
        <v>63</v>
      </c>
      <c r="H3161" t="s">
        <v>12946</v>
      </c>
      <c r="I3161" t="s">
        <v>39</v>
      </c>
      <c r="J3161" t="s">
        <v>40</v>
      </c>
      <c r="K3161">
        <v>1</v>
      </c>
      <c r="L3161">
        <v>1</v>
      </c>
      <c r="M3161" t="s">
        <v>41</v>
      </c>
      <c r="N3161" t="s">
        <v>65</v>
      </c>
      <c r="P3161">
        <v>1</v>
      </c>
      <c r="Q3161" t="s">
        <v>43</v>
      </c>
      <c r="R3161" t="s">
        <v>20688</v>
      </c>
      <c r="S3161">
        <v>1</v>
      </c>
      <c r="T3161">
        <v>1</v>
      </c>
      <c r="U3161" t="s">
        <v>45</v>
      </c>
      <c r="W3161">
        <v>1</v>
      </c>
      <c r="X3161">
        <v>1</v>
      </c>
      <c r="Y3161" t="s">
        <v>47</v>
      </c>
      <c r="Z3161" t="s">
        <v>20773</v>
      </c>
      <c r="AA3161">
        <v>1</v>
      </c>
      <c r="AB3161">
        <v>1</v>
      </c>
      <c r="AC3161" t="s">
        <v>49</v>
      </c>
      <c r="AD3161" t="s">
        <v>63</v>
      </c>
      <c r="AF3161">
        <v>1</v>
      </c>
      <c r="AG3161" t="s">
        <v>12951</v>
      </c>
      <c r="AP3161" t="e">
        <f>#N/A</f>
        <v>#N/A</v>
      </c>
      <c r="AQ3161">
        <v>0</v>
      </c>
    </row>
    <row r="3162" spans="1:43" hidden="1">
      <c r="A3162" t="s">
        <v>33</v>
      </c>
      <c r="B3162" t="s">
        <v>12952</v>
      </c>
      <c r="C3162" t="s">
        <v>1351</v>
      </c>
      <c r="D3162">
        <v>1</v>
      </c>
      <c r="E3162" t="s">
        <v>1352</v>
      </c>
      <c r="F3162">
        <v>34.5</v>
      </c>
      <c r="G3162" t="s">
        <v>63</v>
      </c>
      <c r="H3162" t="s">
        <v>12946</v>
      </c>
      <c r="I3162" t="s">
        <v>39</v>
      </c>
      <c r="J3162" t="s">
        <v>40</v>
      </c>
      <c r="K3162">
        <v>1</v>
      </c>
      <c r="L3162">
        <v>1</v>
      </c>
      <c r="M3162" t="s">
        <v>41</v>
      </c>
      <c r="N3162" t="s">
        <v>65</v>
      </c>
      <c r="P3162">
        <v>1</v>
      </c>
      <c r="Q3162" t="s">
        <v>43</v>
      </c>
      <c r="R3162" t="s">
        <v>20688</v>
      </c>
      <c r="S3162">
        <v>1</v>
      </c>
      <c r="T3162">
        <v>1</v>
      </c>
      <c r="U3162" t="s">
        <v>45</v>
      </c>
      <c r="V3162" s="9" t="s">
        <v>58</v>
      </c>
      <c r="W3162">
        <v>1</v>
      </c>
      <c r="X3162">
        <v>1</v>
      </c>
      <c r="Y3162" t="s">
        <v>47</v>
      </c>
      <c r="Z3162" t="s">
        <v>20773</v>
      </c>
      <c r="AA3162">
        <v>1</v>
      </c>
      <c r="AB3162">
        <v>1</v>
      </c>
      <c r="AC3162" t="s">
        <v>49</v>
      </c>
      <c r="AD3162" t="s">
        <v>63</v>
      </c>
      <c r="AF3162">
        <v>1</v>
      </c>
      <c r="AG3162" t="s">
        <v>12953</v>
      </c>
      <c r="AP3162" t="e">
        <f>#N/A</f>
        <v>#N/A</v>
      </c>
      <c r="AQ3162" t="s">
        <v>5074</v>
      </c>
    </row>
    <row r="3163" spans="1:43" hidden="1">
      <c r="A3163" t="s">
        <v>33</v>
      </c>
      <c r="B3163" t="s">
        <v>12954</v>
      </c>
      <c r="C3163" t="s">
        <v>12955</v>
      </c>
      <c r="D3163">
        <v>1</v>
      </c>
      <c r="E3163" t="s">
        <v>12956</v>
      </c>
      <c r="F3163">
        <v>30</v>
      </c>
      <c r="G3163" t="s">
        <v>63</v>
      </c>
      <c r="H3163" t="s">
        <v>12946</v>
      </c>
      <c r="I3163" t="s">
        <v>39</v>
      </c>
      <c r="J3163" t="s">
        <v>40</v>
      </c>
      <c r="K3163">
        <v>1</v>
      </c>
      <c r="L3163">
        <v>1</v>
      </c>
      <c r="M3163" t="s">
        <v>41</v>
      </c>
      <c r="N3163" t="s">
        <v>65</v>
      </c>
      <c r="P3163">
        <v>1</v>
      </c>
      <c r="Q3163" t="s">
        <v>43</v>
      </c>
      <c r="R3163" t="s">
        <v>20688</v>
      </c>
      <c r="S3163">
        <v>1</v>
      </c>
      <c r="T3163">
        <v>1</v>
      </c>
      <c r="U3163" t="s">
        <v>45</v>
      </c>
      <c r="V3163" s="9" t="s">
        <v>58</v>
      </c>
      <c r="W3163">
        <v>1</v>
      </c>
      <c r="X3163">
        <v>1</v>
      </c>
      <c r="Y3163" t="s">
        <v>47</v>
      </c>
      <c r="Z3163" t="s">
        <v>20773</v>
      </c>
      <c r="AA3163">
        <v>1</v>
      </c>
      <c r="AB3163">
        <v>1</v>
      </c>
      <c r="AC3163" t="s">
        <v>49</v>
      </c>
      <c r="AD3163" t="s">
        <v>63</v>
      </c>
      <c r="AF3163">
        <v>1</v>
      </c>
      <c r="AG3163" t="s">
        <v>12957</v>
      </c>
      <c r="AP3163" t="e">
        <f>#N/A</f>
        <v>#N/A</v>
      </c>
      <c r="AQ3163" t="s">
        <v>44</v>
      </c>
    </row>
    <row r="3164" spans="1:43" hidden="1">
      <c r="A3164" t="s">
        <v>33</v>
      </c>
      <c r="B3164" t="s">
        <v>12958</v>
      </c>
      <c r="C3164" t="s">
        <v>12959</v>
      </c>
      <c r="D3164">
        <v>1</v>
      </c>
      <c r="E3164" t="s">
        <v>12960</v>
      </c>
      <c r="F3164">
        <v>48.5</v>
      </c>
      <c r="G3164" t="s">
        <v>63</v>
      </c>
      <c r="H3164" t="s">
        <v>12946</v>
      </c>
      <c r="I3164" t="s">
        <v>39</v>
      </c>
      <c r="J3164" t="s">
        <v>40</v>
      </c>
      <c r="K3164">
        <v>1</v>
      </c>
      <c r="L3164">
        <v>1</v>
      </c>
      <c r="M3164" t="s">
        <v>41</v>
      </c>
      <c r="N3164" t="s">
        <v>65</v>
      </c>
      <c r="P3164">
        <v>1</v>
      </c>
      <c r="Q3164" t="s">
        <v>43</v>
      </c>
      <c r="R3164" t="s">
        <v>20688</v>
      </c>
      <c r="S3164">
        <v>1</v>
      </c>
      <c r="T3164">
        <v>1</v>
      </c>
      <c r="U3164" t="s">
        <v>45</v>
      </c>
      <c r="W3164">
        <v>1</v>
      </c>
      <c r="X3164">
        <v>1</v>
      </c>
      <c r="Y3164" t="s">
        <v>47</v>
      </c>
      <c r="Z3164" t="s">
        <v>20773</v>
      </c>
      <c r="AA3164">
        <v>1</v>
      </c>
      <c r="AB3164">
        <v>1</v>
      </c>
      <c r="AC3164" t="s">
        <v>49</v>
      </c>
      <c r="AD3164" t="s">
        <v>63</v>
      </c>
      <c r="AF3164">
        <v>1</v>
      </c>
      <c r="AG3164" t="s">
        <v>12961</v>
      </c>
      <c r="AP3164" t="e">
        <f>#N/A</f>
        <v>#N/A</v>
      </c>
      <c r="AQ3164" t="s">
        <v>44</v>
      </c>
    </row>
    <row r="3165" spans="1:43" hidden="1">
      <c r="A3165" t="s">
        <v>33</v>
      </c>
      <c r="B3165" t="s">
        <v>12962</v>
      </c>
      <c r="C3165" t="s">
        <v>12963</v>
      </c>
      <c r="D3165">
        <v>1</v>
      </c>
      <c r="E3165" t="s">
        <v>12964</v>
      </c>
      <c r="F3165">
        <v>46</v>
      </c>
      <c r="G3165" t="s">
        <v>163</v>
      </c>
      <c r="H3165" t="s">
        <v>12965</v>
      </c>
      <c r="I3165" t="s">
        <v>39</v>
      </c>
      <c r="J3165" t="s">
        <v>40</v>
      </c>
      <c r="K3165">
        <v>1</v>
      </c>
      <c r="L3165">
        <v>1</v>
      </c>
      <c r="M3165" t="s">
        <v>41</v>
      </c>
      <c r="N3165" t="s">
        <v>165</v>
      </c>
      <c r="P3165">
        <v>1</v>
      </c>
      <c r="Q3165" t="s">
        <v>43</v>
      </c>
      <c r="R3165" t="s">
        <v>20705</v>
      </c>
      <c r="S3165">
        <v>1</v>
      </c>
      <c r="T3165">
        <v>1</v>
      </c>
      <c r="U3165" t="s">
        <v>45</v>
      </c>
      <c r="V3165" s="9" t="s">
        <v>58</v>
      </c>
      <c r="W3165">
        <v>1</v>
      </c>
      <c r="X3165">
        <v>1</v>
      </c>
      <c r="Y3165" t="s">
        <v>47</v>
      </c>
      <c r="Z3165" t="s">
        <v>21080</v>
      </c>
      <c r="AA3165">
        <v>1</v>
      </c>
      <c r="AB3165">
        <v>1</v>
      </c>
      <c r="AC3165" t="s">
        <v>49</v>
      </c>
      <c r="AD3165" t="s">
        <v>163</v>
      </c>
      <c r="AF3165">
        <v>1</v>
      </c>
      <c r="AG3165" t="s">
        <v>12966</v>
      </c>
      <c r="AP3165" t="e">
        <f>#N/A</f>
        <v>#N/A</v>
      </c>
      <c r="AQ3165">
        <v>0</v>
      </c>
    </row>
    <row r="3166" spans="1:43" hidden="1">
      <c r="A3166" t="s">
        <v>33</v>
      </c>
      <c r="B3166" t="s">
        <v>12967</v>
      </c>
      <c r="C3166" t="s">
        <v>12968</v>
      </c>
      <c r="D3166">
        <v>1</v>
      </c>
      <c r="E3166" t="s">
        <v>12969</v>
      </c>
      <c r="F3166">
        <v>32</v>
      </c>
      <c r="G3166" t="s">
        <v>12970</v>
      </c>
      <c r="H3166" t="s">
        <v>12971</v>
      </c>
      <c r="I3166" t="s">
        <v>39</v>
      </c>
      <c r="J3166" t="s">
        <v>40</v>
      </c>
      <c r="K3166">
        <v>1</v>
      </c>
      <c r="L3166">
        <v>1</v>
      </c>
      <c r="M3166" t="s">
        <v>41</v>
      </c>
      <c r="N3166" t="s">
        <v>12972</v>
      </c>
      <c r="P3166">
        <v>1</v>
      </c>
      <c r="Q3166" t="s">
        <v>43</v>
      </c>
      <c r="R3166" t="s">
        <v>20705</v>
      </c>
      <c r="S3166">
        <v>1</v>
      </c>
      <c r="T3166">
        <v>1</v>
      </c>
      <c r="U3166" t="s">
        <v>45</v>
      </c>
      <c r="V3166" s="9" t="s">
        <v>58</v>
      </c>
      <c r="W3166">
        <v>1</v>
      </c>
      <c r="X3166">
        <v>1</v>
      </c>
      <c r="Y3166" t="s">
        <v>47</v>
      </c>
      <c r="Z3166" t="s">
        <v>20774</v>
      </c>
      <c r="AA3166">
        <v>1</v>
      </c>
      <c r="AB3166">
        <v>1</v>
      </c>
      <c r="AC3166" t="s">
        <v>49</v>
      </c>
      <c r="AD3166" t="s">
        <v>12970</v>
      </c>
      <c r="AF3166">
        <v>1</v>
      </c>
      <c r="AG3166" t="s">
        <v>12973</v>
      </c>
      <c r="AP3166" t="e">
        <f>#N/A</f>
        <v>#N/A</v>
      </c>
      <c r="AQ3166">
        <v>0</v>
      </c>
    </row>
    <row r="3167" spans="1:43" hidden="1">
      <c r="A3167" t="s">
        <v>33</v>
      </c>
      <c r="B3167" t="s">
        <v>12974</v>
      </c>
      <c r="C3167" t="s">
        <v>12975</v>
      </c>
      <c r="D3167">
        <v>1</v>
      </c>
      <c r="E3167" t="s">
        <v>12976</v>
      </c>
      <c r="F3167">
        <v>83</v>
      </c>
      <c r="G3167" t="s">
        <v>4438</v>
      </c>
      <c r="H3167" t="s">
        <v>12977</v>
      </c>
      <c r="I3167" t="s">
        <v>39</v>
      </c>
      <c r="J3167" t="s">
        <v>40</v>
      </c>
      <c r="K3167">
        <v>1</v>
      </c>
      <c r="L3167">
        <v>1</v>
      </c>
      <c r="M3167" t="s">
        <v>41</v>
      </c>
      <c r="N3167" t="s">
        <v>4440</v>
      </c>
      <c r="P3167">
        <v>1</v>
      </c>
      <c r="Q3167" t="s">
        <v>43</v>
      </c>
      <c r="R3167" t="s">
        <v>21382</v>
      </c>
      <c r="S3167">
        <v>1</v>
      </c>
      <c r="T3167">
        <v>1</v>
      </c>
      <c r="U3167" t="s">
        <v>45</v>
      </c>
      <c r="V3167" s="9" t="s">
        <v>21414</v>
      </c>
      <c r="W3167">
        <v>1</v>
      </c>
      <c r="X3167">
        <v>1</v>
      </c>
      <c r="Y3167" t="s">
        <v>47</v>
      </c>
      <c r="Z3167" t="s">
        <v>20693</v>
      </c>
      <c r="AA3167">
        <v>1</v>
      </c>
      <c r="AB3167">
        <v>1</v>
      </c>
      <c r="AC3167" t="s">
        <v>49</v>
      </c>
      <c r="AD3167" t="s">
        <v>4438</v>
      </c>
      <c r="AF3167">
        <v>1</v>
      </c>
      <c r="AG3167" t="s">
        <v>12978</v>
      </c>
      <c r="AP3167" t="e">
        <f>#N/A</f>
        <v>#N/A</v>
      </c>
      <c r="AQ3167" t="s">
        <v>2016</v>
      </c>
    </row>
    <row r="3168" spans="1:43" hidden="1">
      <c r="A3168" t="s">
        <v>33</v>
      </c>
      <c r="B3168" t="s">
        <v>12979</v>
      </c>
      <c r="C3168" t="s">
        <v>12980</v>
      </c>
      <c r="D3168">
        <v>1</v>
      </c>
      <c r="E3168" t="s">
        <v>12981</v>
      </c>
      <c r="F3168">
        <v>66.5</v>
      </c>
      <c r="G3168" t="s">
        <v>4250</v>
      </c>
      <c r="H3168" t="s">
        <v>12926</v>
      </c>
      <c r="I3168" t="s">
        <v>39</v>
      </c>
      <c r="J3168" t="s">
        <v>40</v>
      </c>
      <c r="K3168">
        <v>1</v>
      </c>
      <c r="L3168">
        <v>1</v>
      </c>
      <c r="M3168" t="s">
        <v>41</v>
      </c>
      <c r="N3168" t="s">
        <v>4252</v>
      </c>
      <c r="P3168">
        <v>1</v>
      </c>
      <c r="Q3168" t="s">
        <v>43</v>
      </c>
      <c r="R3168" t="s">
        <v>21382</v>
      </c>
      <c r="S3168">
        <v>1</v>
      </c>
      <c r="T3168">
        <v>1</v>
      </c>
      <c r="U3168" t="s">
        <v>45</v>
      </c>
      <c r="V3168" s="9" t="s">
        <v>1553</v>
      </c>
      <c r="W3168">
        <v>1</v>
      </c>
      <c r="X3168">
        <v>1</v>
      </c>
      <c r="Y3168" t="s">
        <v>47</v>
      </c>
      <c r="Z3168" t="s">
        <v>20693</v>
      </c>
      <c r="AA3168">
        <v>1</v>
      </c>
      <c r="AB3168">
        <v>1</v>
      </c>
      <c r="AC3168" t="s">
        <v>49</v>
      </c>
      <c r="AD3168" t="s">
        <v>4250</v>
      </c>
      <c r="AF3168">
        <v>1</v>
      </c>
      <c r="AG3168" t="s">
        <v>12982</v>
      </c>
      <c r="AP3168" t="e">
        <f>#N/A</f>
        <v>#N/A</v>
      </c>
      <c r="AQ3168" t="s">
        <v>2016</v>
      </c>
    </row>
    <row r="3169" spans="1:43" hidden="1">
      <c r="A3169" t="s">
        <v>33</v>
      </c>
      <c r="B3169" t="s">
        <v>12983</v>
      </c>
      <c r="C3169" t="s">
        <v>12984</v>
      </c>
      <c r="D3169">
        <v>1</v>
      </c>
      <c r="E3169" t="s">
        <v>12985</v>
      </c>
      <c r="F3169">
        <v>55</v>
      </c>
      <c r="G3169" t="s">
        <v>4503</v>
      </c>
      <c r="H3169" t="s">
        <v>12912</v>
      </c>
      <c r="I3169" t="s">
        <v>39</v>
      </c>
      <c r="J3169" t="s">
        <v>40</v>
      </c>
      <c r="K3169">
        <v>1</v>
      </c>
      <c r="L3169">
        <v>1</v>
      </c>
      <c r="M3169" t="s">
        <v>41</v>
      </c>
      <c r="N3169" t="s">
        <v>4505</v>
      </c>
      <c r="P3169">
        <v>1</v>
      </c>
      <c r="Q3169" t="s">
        <v>43</v>
      </c>
      <c r="R3169" t="s">
        <v>21382</v>
      </c>
      <c r="S3169">
        <v>1</v>
      </c>
      <c r="T3169">
        <v>1</v>
      </c>
      <c r="U3169" t="s">
        <v>45</v>
      </c>
      <c r="V3169" s="9" t="s">
        <v>2462</v>
      </c>
      <c r="W3169">
        <v>1</v>
      </c>
      <c r="X3169">
        <v>1</v>
      </c>
      <c r="Y3169" t="s">
        <v>47</v>
      </c>
      <c r="Z3169" t="s">
        <v>20693</v>
      </c>
      <c r="AA3169">
        <v>1</v>
      </c>
      <c r="AB3169">
        <v>1</v>
      </c>
      <c r="AC3169" t="s">
        <v>49</v>
      </c>
      <c r="AD3169" t="s">
        <v>4503</v>
      </c>
      <c r="AF3169">
        <v>1</v>
      </c>
      <c r="AG3169" t="s">
        <v>12986</v>
      </c>
      <c r="AP3169" t="e">
        <f>#N/A</f>
        <v>#N/A</v>
      </c>
      <c r="AQ3169" t="s">
        <v>2016</v>
      </c>
    </row>
    <row r="3170" spans="1:43" hidden="1">
      <c r="A3170" t="s">
        <v>33</v>
      </c>
      <c r="B3170" t="s">
        <v>12987</v>
      </c>
      <c r="C3170" t="s">
        <v>12984</v>
      </c>
      <c r="D3170">
        <v>1</v>
      </c>
      <c r="E3170" t="s">
        <v>12985</v>
      </c>
      <c r="F3170">
        <v>87.5</v>
      </c>
      <c r="G3170" t="s">
        <v>4503</v>
      </c>
      <c r="H3170" t="s">
        <v>12912</v>
      </c>
      <c r="I3170" t="s">
        <v>39</v>
      </c>
      <c r="J3170" t="s">
        <v>40</v>
      </c>
      <c r="K3170">
        <v>1</v>
      </c>
      <c r="L3170">
        <v>1</v>
      </c>
      <c r="M3170" t="s">
        <v>41</v>
      </c>
      <c r="N3170" t="s">
        <v>4505</v>
      </c>
      <c r="P3170">
        <v>1</v>
      </c>
      <c r="Q3170" t="s">
        <v>43</v>
      </c>
      <c r="R3170" t="s">
        <v>21382</v>
      </c>
      <c r="S3170">
        <v>1</v>
      </c>
      <c r="T3170">
        <v>1</v>
      </c>
      <c r="U3170" t="s">
        <v>45</v>
      </c>
      <c r="V3170" s="9" t="s">
        <v>1440</v>
      </c>
      <c r="W3170">
        <v>1</v>
      </c>
      <c r="X3170">
        <v>1</v>
      </c>
      <c r="Y3170" t="s">
        <v>47</v>
      </c>
      <c r="Z3170" t="s">
        <v>20693</v>
      </c>
      <c r="AA3170">
        <v>1</v>
      </c>
      <c r="AB3170">
        <v>1</v>
      </c>
      <c r="AC3170" t="s">
        <v>49</v>
      </c>
      <c r="AD3170" t="s">
        <v>4503</v>
      </c>
      <c r="AF3170">
        <v>1</v>
      </c>
      <c r="AG3170" t="s">
        <v>76</v>
      </c>
      <c r="AP3170" t="e">
        <f>#N/A</f>
        <v>#N/A</v>
      </c>
      <c r="AQ3170" t="s">
        <v>2016</v>
      </c>
    </row>
    <row r="3171" spans="1:43" hidden="1">
      <c r="A3171" t="s">
        <v>33</v>
      </c>
      <c r="B3171" t="s">
        <v>12988</v>
      </c>
      <c r="C3171" t="s">
        <v>9873</v>
      </c>
      <c r="D3171">
        <v>1</v>
      </c>
      <c r="E3171" t="s">
        <v>9874</v>
      </c>
      <c r="F3171">
        <v>43.5</v>
      </c>
      <c r="G3171" t="s">
        <v>93</v>
      </c>
      <c r="H3171" t="s">
        <v>12989</v>
      </c>
      <c r="I3171" t="s">
        <v>39</v>
      </c>
      <c r="J3171" t="s">
        <v>40</v>
      </c>
      <c r="K3171">
        <v>1</v>
      </c>
      <c r="L3171">
        <v>1</v>
      </c>
      <c r="M3171" t="s">
        <v>41</v>
      </c>
      <c r="N3171" t="s">
        <v>95</v>
      </c>
      <c r="P3171">
        <v>1</v>
      </c>
      <c r="Q3171" t="s">
        <v>43</v>
      </c>
      <c r="S3171">
        <v>1</v>
      </c>
      <c r="T3171">
        <v>1</v>
      </c>
      <c r="U3171" t="s">
        <v>45</v>
      </c>
      <c r="V3171" s="9" t="s">
        <v>195</v>
      </c>
      <c r="W3171">
        <v>1</v>
      </c>
      <c r="X3171">
        <v>1</v>
      </c>
      <c r="Y3171" t="s">
        <v>47</v>
      </c>
      <c r="Z3171" t="s">
        <v>21064</v>
      </c>
      <c r="AA3171">
        <v>1</v>
      </c>
      <c r="AB3171">
        <v>1</v>
      </c>
      <c r="AC3171" t="s">
        <v>49</v>
      </c>
      <c r="AD3171" t="s">
        <v>93</v>
      </c>
      <c r="AF3171">
        <v>1</v>
      </c>
      <c r="AG3171" t="s">
        <v>12990</v>
      </c>
      <c r="AP3171" t="e">
        <f>#N/A</f>
        <v>#N/A</v>
      </c>
      <c r="AQ3171">
        <v>0</v>
      </c>
    </row>
    <row r="3172" spans="1:43" hidden="1">
      <c r="A3172" t="s">
        <v>33</v>
      </c>
      <c r="B3172" t="s">
        <v>12991</v>
      </c>
      <c r="C3172" t="s">
        <v>12929</v>
      </c>
      <c r="D3172">
        <v>1</v>
      </c>
      <c r="E3172" t="s">
        <v>12930</v>
      </c>
      <c r="F3172">
        <v>124.5</v>
      </c>
      <c r="G3172" t="s">
        <v>4637</v>
      </c>
      <c r="H3172" t="s">
        <v>12931</v>
      </c>
      <c r="I3172" t="s">
        <v>39</v>
      </c>
      <c r="J3172" t="s">
        <v>40</v>
      </c>
      <c r="K3172">
        <v>1</v>
      </c>
      <c r="L3172">
        <v>1</v>
      </c>
      <c r="M3172" t="s">
        <v>41</v>
      </c>
      <c r="N3172" t="s">
        <v>4639</v>
      </c>
      <c r="P3172">
        <v>1</v>
      </c>
      <c r="Q3172" t="s">
        <v>43</v>
      </c>
      <c r="R3172" t="s">
        <v>21382</v>
      </c>
      <c r="S3172">
        <v>1</v>
      </c>
      <c r="T3172">
        <v>1</v>
      </c>
      <c r="U3172" t="s">
        <v>45</v>
      </c>
      <c r="V3172" s="9" t="s">
        <v>1440</v>
      </c>
      <c r="W3172">
        <v>1</v>
      </c>
      <c r="X3172">
        <v>1</v>
      </c>
      <c r="Y3172" t="s">
        <v>47</v>
      </c>
      <c r="Z3172" t="s">
        <v>20693</v>
      </c>
      <c r="AA3172">
        <v>1</v>
      </c>
      <c r="AB3172">
        <v>1</v>
      </c>
      <c r="AC3172" t="s">
        <v>49</v>
      </c>
      <c r="AD3172" t="s">
        <v>4637</v>
      </c>
      <c r="AF3172">
        <v>1</v>
      </c>
      <c r="AG3172" t="s">
        <v>12992</v>
      </c>
      <c r="AP3172" t="e">
        <f>#N/A</f>
        <v>#N/A</v>
      </c>
      <c r="AQ3172" t="s">
        <v>2016</v>
      </c>
    </row>
    <row r="3173" spans="1:43" hidden="1">
      <c r="A3173" t="s">
        <v>33</v>
      </c>
      <c r="B3173" t="s">
        <v>12993</v>
      </c>
      <c r="C3173" t="s">
        <v>10256</v>
      </c>
      <c r="D3173">
        <v>1</v>
      </c>
      <c r="E3173" t="s">
        <v>10257</v>
      </c>
      <c r="F3173">
        <v>41.5</v>
      </c>
      <c r="G3173" t="s">
        <v>93</v>
      </c>
      <c r="H3173" t="s">
        <v>12994</v>
      </c>
      <c r="I3173" t="s">
        <v>39</v>
      </c>
      <c r="J3173" t="s">
        <v>40</v>
      </c>
      <c r="K3173">
        <v>1</v>
      </c>
      <c r="L3173">
        <v>1</v>
      </c>
      <c r="M3173" t="s">
        <v>41</v>
      </c>
      <c r="N3173" t="s">
        <v>95</v>
      </c>
      <c r="P3173">
        <v>1</v>
      </c>
      <c r="Q3173" t="s">
        <v>43</v>
      </c>
      <c r="S3173">
        <v>1</v>
      </c>
      <c r="T3173">
        <v>1</v>
      </c>
      <c r="U3173" t="s">
        <v>45</v>
      </c>
      <c r="V3173" s="9" t="s">
        <v>195</v>
      </c>
      <c r="W3173">
        <v>1</v>
      </c>
      <c r="X3173">
        <v>1</v>
      </c>
      <c r="Y3173" t="s">
        <v>47</v>
      </c>
      <c r="Z3173" t="s">
        <v>21069</v>
      </c>
      <c r="AA3173">
        <v>1</v>
      </c>
      <c r="AB3173">
        <v>1</v>
      </c>
      <c r="AC3173" t="s">
        <v>49</v>
      </c>
      <c r="AD3173" t="s">
        <v>93</v>
      </c>
      <c r="AF3173">
        <v>1</v>
      </c>
      <c r="AG3173" t="s">
        <v>12995</v>
      </c>
      <c r="AP3173" t="e">
        <f>#N/A</f>
        <v>#N/A</v>
      </c>
      <c r="AQ3173">
        <v>0</v>
      </c>
    </row>
    <row r="3174" spans="1:43" hidden="1">
      <c r="A3174" t="s">
        <v>33</v>
      </c>
      <c r="B3174" t="s">
        <v>12996</v>
      </c>
      <c r="C3174" t="s">
        <v>12997</v>
      </c>
      <c r="D3174">
        <v>1</v>
      </c>
      <c r="E3174" t="s">
        <v>12998</v>
      </c>
      <c r="F3174">
        <v>46</v>
      </c>
      <c r="G3174" t="s">
        <v>12999</v>
      </c>
      <c r="H3174" t="s">
        <v>13000</v>
      </c>
      <c r="I3174" t="s">
        <v>39</v>
      </c>
      <c r="J3174" t="s">
        <v>40</v>
      </c>
      <c r="K3174">
        <v>1</v>
      </c>
      <c r="L3174">
        <v>1</v>
      </c>
      <c r="M3174" t="s">
        <v>41</v>
      </c>
      <c r="N3174" t="s">
        <v>13001</v>
      </c>
      <c r="P3174">
        <v>1</v>
      </c>
      <c r="Q3174" t="s">
        <v>43</v>
      </c>
      <c r="R3174" t="s">
        <v>21430</v>
      </c>
      <c r="S3174">
        <v>1</v>
      </c>
      <c r="T3174">
        <v>1</v>
      </c>
      <c r="U3174" t="s">
        <v>45</v>
      </c>
      <c r="V3174" s="9" t="s">
        <v>58</v>
      </c>
      <c r="W3174">
        <v>1</v>
      </c>
      <c r="X3174">
        <v>1</v>
      </c>
      <c r="Y3174" t="s">
        <v>47</v>
      </c>
      <c r="Z3174" t="s">
        <v>20775</v>
      </c>
      <c r="AA3174">
        <v>1</v>
      </c>
      <c r="AB3174">
        <v>1</v>
      </c>
      <c r="AC3174" t="s">
        <v>49</v>
      </c>
      <c r="AD3174" t="s">
        <v>12999</v>
      </c>
      <c r="AF3174">
        <v>1</v>
      </c>
      <c r="AG3174" t="s">
        <v>13002</v>
      </c>
      <c r="AP3174" t="e">
        <f>#N/A</f>
        <v>#N/A</v>
      </c>
      <c r="AQ3174">
        <v>0</v>
      </c>
    </row>
    <row r="3175" spans="1:43" hidden="1">
      <c r="A3175" t="s">
        <v>33</v>
      </c>
      <c r="B3175" s="3" t="s">
        <v>13003</v>
      </c>
      <c r="C3175" t="s">
        <v>13004</v>
      </c>
      <c r="D3175">
        <v>1</v>
      </c>
      <c r="F3175">
        <v>34.5</v>
      </c>
      <c r="G3175" t="s">
        <v>63</v>
      </c>
      <c r="H3175" t="s">
        <v>705</v>
      </c>
      <c r="I3175" t="s">
        <v>39</v>
      </c>
      <c r="J3175" t="s">
        <v>40</v>
      </c>
      <c r="K3175">
        <v>1</v>
      </c>
      <c r="L3175">
        <v>1</v>
      </c>
      <c r="M3175" t="s">
        <v>41</v>
      </c>
      <c r="N3175" t="s">
        <v>65</v>
      </c>
      <c r="P3175">
        <v>1</v>
      </c>
      <c r="Q3175" t="s">
        <v>43</v>
      </c>
      <c r="S3175">
        <v>1</v>
      </c>
      <c r="T3175">
        <v>1</v>
      </c>
      <c r="U3175" t="s">
        <v>45</v>
      </c>
      <c r="W3175">
        <v>1</v>
      </c>
      <c r="X3175">
        <v>1</v>
      </c>
      <c r="Y3175" t="s">
        <v>47</v>
      </c>
      <c r="AA3175">
        <v>1</v>
      </c>
      <c r="AB3175">
        <v>1</v>
      </c>
      <c r="AC3175" t="s">
        <v>49</v>
      </c>
      <c r="AD3175" t="s">
        <v>63</v>
      </c>
      <c r="AF3175">
        <v>1</v>
      </c>
      <c r="AG3175" t="s">
        <v>13005</v>
      </c>
      <c r="AP3175" t="e">
        <f>#N/A</f>
        <v>#N/A</v>
      </c>
      <c r="AQ3175">
        <v>0</v>
      </c>
    </row>
    <row r="3176" spans="1:43" hidden="1">
      <c r="A3176" t="s">
        <v>33</v>
      </c>
      <c r="B3176" t="s">
        <v>13006</v>
      </c>
      <c r="C3176" t="s">
        <v>13007</v>
      </c>
      <c r="D3176">
        <v>1</v>
      </c>
      <c r="E3176" t="s">
        <v>13008</v>
      </c>
      <c r="F3176">
        <v>62</v>
      </c>
      <c r="G3176" t="s">
        <v>163</v>
      </c>
      <c r="H3176" t="s">
        <v>165</v>
      </c>
      <c r="I3176" t="s">
        <v>39</v>
      </c>
      <c r="J3176" t="s">
        <v>40</v>
      </c>
      <c r="K3176">
        <v>1</v>
      </c>
      <c r="L3176">
        <v>1</v>
      </c>
      <c r="M3176" t="s">
        <v>41</v>
      </c>
      <c r="N3176" t="s">
        <v>165</v>
      </c>
      <c r="P3176">
        <v>1</v>
      </c>
      <c r="Q3176" t="s">
        <v>43</v>
      </c>
      <c r="S3176">
        <v>1</v>
      </c>
      <c r="T3176">
        <v>1</v>
      </c>
      <c r="U3176" t="s">
        <v>45</v>
      </c>
      <c r="V3176" s="9" t="s">
        <v>21416</v>
      </c>
      <c r="W3176">
        <v>1</v>
      </c>
      <c r="X3176">
        <v>1</v>
      </c>
      <c r="Y3176" t="s">
        <v>47</v>
      </c>
      <c r="AA3176">
        <v>1</v>
      </c>
      <c r="AB3176">
        <v>1</v>
      </c>
      <c r="AC3176" t="s">
        <v>49</v>
      </c>
      <c r="AD3176" t="s">
        <v>163</v>
      </c>
      <c r="AF3176">
        <v>1</v>
      </c>
      <c r="AG3176" t="s">
        <v>13010</v>
      </c>
      <c r="AP3176" t="e">
        <f>#N/A</f>
        <v>#N/A</v>
      </c>
      <c r="AQ3176" t="s">
        <v>44</v>
      </c>
    </row>
    <row r="3177" spans="1:43" hidden="1">
      <c r="A3177" t="s">
        <v>33</v>
      </c>
      <c r="B3177" t="s">
        <v>13011</v>
      </c>
      <c r="C3177" t="s">
        <v>13012</v>
      </c>
      <c r="D3177">
        <v>1</v>
      </c>
      <c r="E3177" t="s">
        <v>13013</v>
      </c>
      <c r="F3177">
        <v>64.5</v>
      </c>
      <c r="G3177" t="s">
        <v>63</v>
      </c>
      <c r="H3177" t="s">
        <v>705</v>
      </c>
      <c r="I3177" t="s">
        <v>39</v>
      </c>
      <c r="J3177" t="s">
        <v>40</v>
      </c>
      <c r="K3177">
        <v>1</v>
      </c>
      <c r="L3177">
        <v>1</v>
      </c>
      <c r="M3177" t="s">
        <v>41</v>
      </c>
      <c r="N3177" t="s">
        <v>65</v>
      </c>
      <c r="P3177">
        <v>1</v>
      </c>
      <c r="Q3177" t="s">
        <v>43</v>
      </c>
      <c r="R3177" t="s">
        <v>20688</v>
      </c>
      <c r="S3177">
        <v>1</v>
      </c>
      <c r="T3177">
        <v>1</v>
      </c>
      <c r="U3177" t="s">
        <v>45</v>
      </c>
      <c r="W3177">
        <v>1</v>
      </c>
      <c r="X3177">
        <v>1</v>
      </c>
      <c r="Y3177" t="s">
        <v>47</v>
      </c>
      <c r="Z3177" t="s">
        <v>20773</v>
      </c>
      <c r="AA3177">
        <v>1</v>
      </c>
      <c r="AB3177">
        <v>1</v>
      </c>
      <c r="AC3177" t="s">
        <v>49</v>
      </c>
      <c r="AD3177" t="s">
        <v>63</v>
      </c>
      <c r="AF3177">
        <v>1</v>
      </c>
      <c r="AG3177" t="s">
        <v>13014</v>
      </c>
      <c r="AP3177" t="e">
        <f>#N/A</f>
        <v>#N/A</v>
      </c>
      <c r="AQ3177">
        <v>0</v>
      </c>
    </row>
    <row r="3178" spans="1:43" hidden="1">
      <c r="A3178" t="s">
        <v>33</v>
      </c>
      <c r="B3178" t="s">
        <v>13015</v>
      </c>
      <c r="C3178" t="s">
        <v>13016</v>
      </c>
      <c r="D3178">
        <v>1</v>
      </c>
      <c r="E3178" t="s">
        <v>13017</v>
      </c>
      <c r="F3178">
        <v>62</v>
      </c>
      <c r="G3178" t="s">
        <v>536</v>
      </c>
      <c r="H3178" t="s">
        <v>7941</v>
      </c>
      <c r="I3178" t="s">
        <v>39</v>
      </c>
      <c r="J3178" t="s">
        <v>40</v>
      </c>
      <c r="K3178">
        <v>1</v>
      </c>
      <c r="L3178">
        <v>1</v>
      </c>
      <c r="M3178" t="s">
        <v>41</v>
      </c>
      <c r="N3178" t="s">
        <v>538</v>
      </c>
      <c r="P3178">
        <v>1</v>
      </c>
      <c r="Q3178" t="s">
        <v>43</v>
      </c>
      <c r="R3178" t="s">
        <v>20705</v>
      </c>
      <c r="S3178">
        <v>1</v>
      </c>
      <c r="T3178">
        <v>1</v>
      </c>
      <c r="U3178" t="s">
        <v>45</v>
      </c>
      <c r="V3178" s="9" t="s">
        <v>58</v>
      </c>
      <c r="W3178">
        <v>1</v>
      </c>
      <c r="X3178">
        <v>1</v>
      </c>
      <c r="Y3178" t="s">
        <v>47</v>
      </c>
      <c r="Z3178" t="s">
        <v>20776</v>
      </c>
      <c r="AA3178">
        <v>1</v>
      </c>
      <c r="AB3178">
        <v>1</v>
      </c>
      <c r="AC3178" t="s">
        <v>49</v>
      </c>
      <c r="AD3178" t="s">
        <v>536</v>
      </c>
      <c r="AF3178">
        <v>1</v>
      </c>
      <c r="AG3178" t="s">
        <v>13018</v>
      </c>
      <c r="AP3178" t="e">
        <f>#N/A</f>
        <v>#N/A</v>
      </c>
      <c r="AQ3178" t="s">
        <v>5074</v>
      </c>
    </row>
    <row r="3179" spans="1:43" hidden="1">
      <c r="A3179" t="s">
        <v>33</v>
      </c>
      <c r="B3179" t="s">
        <v>13019</v>
      </c>
      <c r="C3179" t="s">
        <v>13020</v>
      </c>
      <c r="D3179">
        <v>1</v>
      </c>
      <c r="E3179" t="s">
        <v>13021</v>
      </c>
      <c r="F3179">
        <v>32</v>
      </c>
      <c r="G3179" t="s">
        <v>54</v>
      </c>
      <c r="H3179" t="s">
        <v>12646</v>
      </c>
      <c r="I3179" t="s">
        <v>39</v>
      </c>
      <c r="J3179" t="s">
        <v>40</v>
      </c>
      <c r="K3179">
        <v>1</v>
      </c>
      <c r="L3179">
        <v>1</v>
      </c>
      <c r="M3179" t="s">
        <v>41</v>
      </c>
      <c r="N3179" t="s">
        <v>56</v>
      </c>
      <c r="P3179">
        <v>1</v>
      </c>
      <c r="Q3179" t="s">
        <v>43</v>
      </c>
      <c r="R3179" t="s">
        <v>21382</v>
      </c>
      <c r="S3179">
        <v>1</v>
      </c>
      <c r="T3179">
        <v>1</v>
      </c>
      <c r="U3179" t="s">
        <v>45</v>
      </c>
      <c r="V3179" s="9" t="s">
        <v>58</v>
      </c>
      <c r="W3179">
        <v>1</v>
      </c>
      <c r="X3179">
        <v>1</v>
      </c>
      <c r="Y3179" t="s">
        <v>47</v>
      </c>
      <c r="Z3179" t="s">
        <v>20693</v>
      </c>
      <c r="AA3179">
        <v>1</v>
      </c>
      <c r="AB3179">
        <v>1</v>
      </c>
      <c r="AC3179" t="s">
        <v>49</v>
      </c>
      <c r="AD3179" t="s">
        <v>54</v>
      </c>
      <c r="AF3179">
        <v>1</v>
      </c>
      <c r="AG3179" t="s">
        <v>13022</v>
      </c>
      <c r="AP3179" t="e">
        <f>#N/A</f>
        <v>#N/A</v>
      </c>
      <c r="AQ3179" t="s">
        <v>2016</v>
      </c>
    </row>
    <row r="3180" spans="1:43" hidden="1">
      <c r="A3180" t="s">
        <v>33</v>
      </c>
      <c r="B3180" t="s">
        <v>13023</v>
      </c>
      <c r="C3180" t="s">
        <v>822</v>
      </c>
      <c r="D3180">
        <v>1</v>
      </c>
      <c r="E3180" t="s">
        <v>823</v>
      </c>
      <c r="F3180">
        <v>25.5</v>
      </c>
      <c r="G3180" t="s">
        <v>643</v>
      </c>
      <c r="H3180" t="s">
        <v>13024</v>
      </c>
      <c r="I3180" t="s">
        <v>39</v>
      </c>
      <c r="J3180" t="s">
        <v>40</v>
      </c>
      <c r="K3180">
        <v>1</v>
      </c>
      <c r="L3180">
        <v>1</v>
      </c>
      <c r="M3180" t="s">
        <v>41</v>
      </c>
      <c r="N3180" t="s">
        <v>645</v>
      </c>
      <c r="P3180">
        <v>1</v>
      </c>
      <c r="Q3180" t="s">
        <v>43</v>
      </c>
      <c r="R3180" t="s">
        <v>224</v>
      </c>
      <c r="S3180">
        <v>1</v>
      </c>
      <c r="T3180">
        <v>1</v>
      </c>
      <c r="U3180" t="s">
        <v>45</v>
      </c>
      <c r="V3180" s="9" t="s">
        <v>58</v>
      </c>
      <c r="W3180">
        <v>1</v>
      </c>
      <c r="X3180">
        <v>1</v>
      </c>
      <c r="Y3180" t="s">
        <v>47</v>
      </c>
      <c r="AA3180">
        <v>1</v>
      </c>
      <c r="AB3180">
        <v>1</v>
      </c>
      <c r="AC3180" t="s">
        <v>49</v>
      </c>
      <c r="AD3180" t="s">
        <v>643</v>
      </c>
      <c r="AF3180">
        <v>1</v>
      </c>
      <c r="AG3180" t="s">
        <v>13025</v>
      </c>
      <c r="AP3180" t="e">
        <f>#N/A</f>
        <v>#N/A</v>
      </c>
      <c r="AQ3180" t="s">
        <v>2016</v>
      </c>
    </row>
    <row r="3181" spans="1:43" hidden="1">
      <c r="A3181" t="s">
        <v>33</v>
      </c>
      <c r="B3181" t="s">
        <v>13026</v>
      </c>
      <c r="C3181" t="s">
        <v>13027</v>
      </c>
      <c r="D3181">
        <v>1</v>
      </c>
      <c r="F3181">
        <v>60</v>
      </c>
      <c r="G3181" t="s">
        <v>63</v>
      </c>
      <c r="H3181" t="s">
        <v>705</v>
      </c>
      <c r="I3181" t="s">
        <v>39</v>
      </c>
      <c r="J3181" t="s">
        <v>40</v>
      </c>
      <c r="K3181">
        <v>1</v>
      </c>
      <c r="L3181">
        <v>1</v>
      </c>
      <c r="M3181" t="s">
        <v>41</v>
      </c>
      <c r="N3181" t="s">
        <v>65</v>
      </c>
      <c r="P3181">
        <v>1</v>
      </c>
      <c r="Q3181" t="s">
        <v>43</v>
      </c>
      <c r="R3181" t="s">
        <v>20688</v>
      </c>
      <c r="S3181">
        <v>1</v>
      </c>
      <c r="T3181">
        <v>1</v>
      </c>
      <c r="U3181" t="s">
        <v>45</v>
      </c>
      <c r="W3181">
        <v>1</v>
      </c>
      <c r="X3181">
        <v>1</v>
      </c>
      <c r="Y3181" t="s">
        <v>47</v>
      </c>
      <c r="Z3181" t="s">
        <v>20773</v>
      </c>
      <c r="AA3181">
        <v>1</v>
      </c>
      <c r="AB3181">
        <v>1</v>
      </c>
      <c r="AC3181" t="s">
        <v>49</v>
      </c>
      <c r="AD3181" t="s">
        <v>63</v>
      </c>
      <c r="AF3181">
        <v>1</v>
      </c>
      <c r="AG3181" t="s">
        <v>13028</v>
      </c>
      <c r="AP3181" t="e">
        <f>#N/A</f>
        <v>#N/A</v>
      </c>
      <c r="AQ3181" t="s">
        <v>2016</v>
      </c>
    </row>
    <row r="3182" spans="1:43" hidden="1">
      <c r="A3182" t="s">
        <v>33</v>
      </c>
      <c r="B3182" t="s">
        <v>13029</v>
      </c>
      <c r="C3182" t="s">
        <v>13030</v>
      </c>
      <c r="D3182">
        <v>1</v>
      </c>
      <c r="E3182" t="s">
        <v>13031</v>
      </c>
      <c r="F3182">
        <v>60</v>
      </c>
      <c r="G3182" t="s">
        <v>63</v>
      </c>
      <c r="H3182" t="s">
        <v>705</v>
      </c>
      <c r="I3182" t="s">
        <v>39</v>
      </c>
      <c r="J3182" t="s">
        <v>40</v>
      </c>
      <c r="K3182">
        <v>1</v>
      </c>
      <c r="L3182">
        <v>1</v>
      </c>
      <c r="M3182" t="s">
        <v>41</v>
      </c>
      <c r="N3182" t="s">
        <v>65</v>
      </c>
      <c r="P3182">
        <v>1</v>
      </c>
      <c r="Q3182" t="s">
        <v>43</v>
      </c>
      <c r="R3182" t="s">
        <v>20688</v>
      </c>
      <c r="S3182">
        <v>1</v>
      </c>
      <c r="T3182">
        <v>1</v>
      </c>
      <c r="U3182" t="s">
        <v>45</v>
      </c>
      <c r="W3182">
        <v>1</v>
      </c>
      <c r="X3182">
        <v>1</v>
      </c>
      <c r="Y3182" t="s">
        <v>47</v>
      </c>
      <c r="Z3182" t="s">
        <v>20773</v>
      </c>
      <c r="AA3182">
        <v>1</v>
      </c>
      <c r="AB3182">
        <v>1</v>
      </c>
      <c r="AC3182" t="s">
        <v>49</v>
      </c>
      <c r="AD3182" t="s">
        <v>63</v>
      </c>
      <c r="AF3182">
        <v>1</v>
      </c>
      <c r="AG3182" t="s">
        <v>13032</v>
      </c>
      <c r="AP3182" t="e">
        <f>#N/A</f>
        <v>#N/A</v>
      </c>
      <c r="AQ3182">
        <v>0</v>
      </c>
    </row>
    <row r="3183" spans="1:43" hidden="1">
      <c r="A3183" t="s">
        <v>33</v>
      </c>
      <c r="B3183" t="s">
        <v>13033</v>
      </c>
      <c r="C3183" t="s">
        <v>13034</v>
      </c>
      <c r="D3183">
        <v>1</v>
      </c>
      <c r="F3183">
        <v>60</v>
      </c>
      <c r="G3183" t="s">
        <v>63</v>
      </c>
      <c r="H3183" t="s">
        <v>705</v>
      </c>
      <c r="I3183" t="s">
        <v>39</v>
      </c>
      <c r="J3183" t="s">
        <v>40</v>
      </c>
      <c r="K3183">
        <v>1</v>
      </c>
      <c r="L3183">
        <v>1</v>
      </c>
      <c r="M3183" t="s">
        <v>41</v>
      </c>
      <c r="N3183" t="s">
        <v>65</v>
      </c>
      <c r="P3183">
        <v>1</v>
      </c>
      <c r="Q3183" t="s">
        <v>43</v>
      </c>
      <c r="R3183" t="s">
        <v>20688</v>
      </c>
      <c r="S3183">
        <v>1</v>
      </c>
      <c r="T3183">
        <v>1</v>
      </c>
      <c r="U3183" t="s">
        <v>45</v>
      </c>
      <c r="W3183">
        <v>1</v>
      </c>
      <c r="X3183">
        <v>1</v>
      </c>
      <c r="Y3183" t="s">
        <v>47</v>
      </c>
      <c r="Z3183" t="s">
        <v>20773</v>
      </c>
      <c r="AA3183">
        <v>1</v>
      </c>
      <c r="AB3183">
        <v>1</v>
      </c>
      <c r="AC3183" t="s">
        <v>49</v>
      </c>
      <c r="AD3183" t="s">
        <v>63</v>
      </c>
      <c r="AF3183">
        <v>1</v>
      </c>
      <c r="AG3183" t="s">
        <v>13035</v>
      </c>
      <c r="AP3183" t="e">
        <f>#N/A</f>
        <v>#N/A</v>
      </c>
      <c r="AQ3183">
        <v>0</v>
      </c>
    </row>
    <row r="3184" spans="1:43" hidden="1">
      <c r="A3184" t="s">
        <v>33</v>
      </c>
      <c r="B3184" t="s">
        <v>13036</v>
      </c>
      <c r="C3184" t="s">
        <v>13037</v>
      </c>
      <c r="D3184">
        <v>1</v>
      </c>
      <c r="E3184" t="s">
        <v>13038</v>
      </c>
      <c r="F3184">
        <v>55</v>
      </c>
      <c r="G3184" t="s">
        <v>536</v>
      </c>
      <c r="H3184" t="s">
        <v>7941</v>
      </c>
      <c r="I3184" t="s">
        <v>39</v>
      </c>
      <c r="J3184" t="s">
        <v>40</v>
      </c>
      <c r="K3184">
        <v>1</v>
      </c>
      <c r="L3184">
        <v>1</v>
      </c>
      <c r="M3184" t="s">
        <v>41</v>
      </c>
      <c r="N3184" t="s">
        <v>538</v>
      </c>
      <c r="P3184">
        <v>1</v>
      </c>
      <c r="Q3184" t="s">
        <v>43</v>
      </c>
      <c r="R3184" t="s">
        <v>20678</v>
      </c>
      <c r="S3184">
        <v>1</v>
      </c>
      <c r="T3184">
        <v>1</v>
      </c>
      <c r="U3184" t="s">
        <v>45</v>
      </c>
      <c r="V3184" s="9" t="s">
        <v>58</v>
      </c>
      <c r="W3184">
        <v>1</v>
      </c>
      <c r="X3184">
        <v>1</v>
      </c>
      <c r="Y3184" t="s">
        <v>47</v>
      </c>
      <c r="Z3184" t="s">
        <v>20679</v>
      </c>
      <c r="AA3184">
        <v>1</v>
      </c>
      <c r="AB3184">
        <v>1</v>
      </c>
      <c r="AC3184" t="s">
        <v>49</v>
      </c>
      <c r="AD3184" t="s">
        <v>536</v>
      </c>
      <c r="AF3184">
        <v>1</v>
      </c>
      <c r="AG3184" t="s">
        <v>13039</v>
      </c>
      <c r="AP3184" t="e">
        <f>#N/A</f>
        <v>#N/A</v>
      </c>
      <c r="AQ3184">
        <v>0</v>
      </c>
    </row>
    <row r="3185" spans="1:43" hidden="1">
      <c r="A3185" t="s">
        <v>33</v>
      </c>
      <c r="B3185" t="s">
        <v>13040</v>
      </c>
      <c r="C3185" t="s">
        <v>13041</v>
      </c>
      <c r="D3185">
        <v>1</v>
      </c>
      <c r="E3185" t="s">
        <v>13042</v>
      </c>
      <c r="F3185">
        <v>30</v>
      </c>
      <c r="G3185" t="s">
        <v>163</v>
      </c>
      <c r="H3185" t="s">
        <v>13043</v>
      </c>
      <c r="I3185" t="s">
        <v>39</v>
      </c>
      <c r="J3185" t="s">
        <v>40</v>
      </c>
      <c r="K3185">
        <v>1</v>
      </c>
      <c r="L3185">
        <v>1</v>
      </c>
      <c r="M3185" t="s">
        <v>41</v>
      </c>
      <c r="N3185" t="s">
        <v>165</v>
      </c>
      <c r="P3185">
        <v>1</v>
      </c>
      <c r="Q3185" t="s">
        <v>43</v>
      </c>
      <c r="R3185" t="s">
        <v>20705</v>
      </c>
      <c r="S3185">
        <v>1</v>
      </c>
      <c r="T3185">
        <v>1</v>
      </c>
      <c r="U3185" t="s">
        <v>45</v>
      </c>
      <c r="V3185" s="9" t="s">
        <v>58</v>
      </c>
      <c r="W3185">
        <v>1</v>
      </c>
      <c r="X3185">
        <v>1</v>
      </c>
      <c r="Y3185" t="s">
        <v>47</v>
      </c>
      <c r="Z3185" t="s">
        <v>20776</v>
      </c>
      <c r="AA3185">
        <v>1</v>
      </c>
      <c r="AB3185">
        <v>1</v>
      </c>
      <c r="AC3185" t="s">
        <v>49</v>
      </c>
      <c r="AD3185" t="s">
        <v>163</v>
      </c>
      <c r="AF3185">
        <v>1</v>
      </c>
      <c r="AG3185" t="s">
        <v>13045</v>
      </c>
      <c r="AP3185" t="e">
        <f>#N/A</f>
        <v>#N/A</v>
      </c>
      <c r="AQ3185">
        <v>0</v>
      </c>
    </row>
    <row r="3186" spans="1:43" hidden="1">
      <c r="A3186" t="s">
        <v>33</v>
      </c>
      <c r="B3186" t="s">
        <v>13046</v>
      </c>
      <c r="C3186" t="s">
        <v>13047</v>
      </c>
      <c r="D3186">
        <v>1</v>
      </c>
      <c r="E3186" t="s">
        <v>13048</v>
      </c>
      <c r="F3186">
        <v>50.5</v>
      </c>
      <c r="G3186" t="s">
        <v>840</v>
      </c>
      <c r="H3186" t="s">
        <v>12768</v>
      </c>
      <c r="I3186" t="s">
        <v>39</v>
      </c>
      <c r="J3186" t="s">
        <v>40</v>
      </c>
      <c r="K3186">
        <v>1</v>
      </c>
      <c r="L3186">
        <v>1</v>
      </c>
      <c r="M3186" t="s">
        <v>41</v>
      </c>
      <c r="N3186" t="s">
        <v>842</v>
      </c>
      <c r="P3186">
        <v>1</v>
      </c>
      <c r="Q3186" t="s">
        <v>43</v>
      </c>
      <c r="R3186" t="s">
        <v>21431</v>
      </c>
      <c r="S3186">
        <v>1</v>
      </c>
      <c r="T3186">
        <v>1</v>
      </c>
      <c r="U3186" t="s">
        <v>45</v>
      </c>
      <c r="W3186">
        <v>1</v>
      </c>
      <c r="X3186">
        <v>1</v>
      </c>
      <c r="Y3186" t="s">
        <v>47</v>
      </c>
      <c r="Z3186" t="s">
        <v>20777</v>
      </c>
      <c r="AA3186">
        <v>1</v>
      </c>
      <c r="AB3186">
        <v>1</v>
      </c>
      <c r="AC3186" t="s">
        <v>49</v>
      </c>
      <c r="AD3186" t="s">
        <v>840</v>
      </c>
      <c r="AF3186">
        <v>1</v>
      </c>
      <c r="AG3186" t="s">
        <v>13049</v>
      </c>
      <c r="AP3186" t="e">
        <f>#N/A</f>
        <v>#N/A</v>
      </c>
      <c r="AQ3186">
        <v>0</v>
      </c>
    </row>
    <row r="3187" spans="1:43" hidden="1">
      <c r="A3187" t="s">
        <v>33</v>
      </c>
      <c r="B3187" t="s">
        <v>13050</v>
      </c>
      <c r="C3187" t="s">
        <v>12997</v>
      </c>
      <c r="D3187">
        <v>1</v>
      </c>
      <c r="E3187" t="s">
        <v>13051</v>
      </c>
      <c r="F3187">
        <v>41.5</v>
      </c>
      <c r="G3187" t="s">
        <v>37</v>
      </c>
      <c r="H3187" t="s">
        <v>2142</v>
      </c>
      <c r="I3187" t="s">
        <v>39</v>
      </c>
      <c r="J3187" t="s">
        <v>40</v>
      </c>
      <c r="K3187">
        <v>1</v>
      </c>
      <c r="L3187">
        <v>1</v>
      </c>
      <c r="M3187" t="s">
        <v>41</v>
      </c>
      <c r="N3187" t="s">
        <v>42</v>
      </c>
      <c r="P3187">
        <v>1</v>
      </c>
      <c r="Q3187" t="s">
        <v>43</v>
      </c>
      <c r="R3187" t="s">
        <v>21432</v>
      </c>
      <c r="S3187">
        <v>1</v>
      </c>
      <c r="T3187">
        <v>1</v>
      </c>
      <c r="U3187" t="s">
        <v>45</v>
      </c>
      <c r="V3187" s="9" t="s">
        <v>58</v>
      </c>
      <c r="W3187">
        <v>1</v>
      </c>
      <c r="X3187">
        <v>1</v>
      </c>
      <c r="Y3187" t="s">
        <v>47</v>
      </c>
      <c r="Z3187" t="s">
        <v>20778</v>
      </c>
      <c r="AA3187">
        <v>1</v>
      </c>
      <c r="AB3187">
        <v>1</v>
      </c>
      <c r="AC3187" t="s">
        <v>49</v>
      </c>
      <c r="AD3187" t="s">
        <v>37</v>
      </c>
      <c r="AF3187">
        <v>1</v>
      </c>
      <c r="AG3187" t="s">
        <v>13052</v>
      </c>
      <c r="AP3187" t="e">
        <f>#N/A</f>
        <v>#N/A</v>
      </c>
      <c r="AQ3187">
        <v>0</v>
      </c>
    </row>
    <row r="3188" spans="1:43" hidden="1">
      <c r="A3188" t="s">
        <v>33</v>
      </c>
      <c r="B3188" t="s">
        <v>13053</v>
      </c>
      <c r="C3188" t="s">
        <v>13054</v>
      </c>
      <c r="D3188">
        <v>1</v>
      </c>
      <c r="E3188" t="s">
        <v>13055</v>
      </c>
      <c r="F3188">
        <v>34.5</v>
      </c>
      <c r="G3188" t="s">
        <v>13056</v>
      </c>
      <c r="H3188" t="s">
        <v>13057</v>
      </c>
      <c r="I3188" t="s">
        <v>39</v>
      </c>
      <c r="J3188" t="s">
        <v>40</v>
      </c>
      <c r="K3188">
        <v>1</v>
      </c>
      <c r="L3188">
        <v>1</v>
      </c>
      <c r="M3188" t="s">
        <v>41</v>
      </c>
      <c r="N3188" t="s">
        <v>13058</v>
      </c>
      <c r="P3188">
        <v>1</v>
      </c>
      <c r="Q3188" t="s">
        <v>43</v>
      </c>
      <c r="R3188" t="s">
        <v>21382</v>
      </c>
      <c r="S3188">
        <v>1</v>
      </c>
      <c r="T3188">
        <v>1</v>
      </c>
      <c r="U3188" t="s">
        <v>45</v>
      </c>
      <c r="V3188" s="9" t="s">
        <v>58</v>
      </c>
      <c r="W3188">
        <v>1</v>
      </c>
      <c r="X3188">
        <v>1</v>
      </c>
      <c r="Y3188" t="s">
        <v>47</v>
      </c>
      <c r="Z3188" t="s">
        <v>20693</v>
      </c>
      <c r="AA3188">
        <v>1</v>
      </c>
      <c r="AB3188">
        <v>1</v>
      </c>
      <c r="AC3188" t="s">
        <v>49</v>
      </c>
      <c r="AD3188" t="s">
        <v>13056</v>
      </c>
      <c r="AF3188">
        <v>1</v>
      </c>
      <c r="AG3188" t="s">
        <v>13059</v>
      </c>
      <c r="AP3188" t="e">
        <f>#N/A</f>
        <v>#N/A</v>
      </c>
      <c r="AQ3188">
        <v>0</v>
      </c>
    </row>
    <row r="3189" spans="1:43" hidden="1">
      <c r="A3189" t="s">
        <v>33</v>
      </c>
      <c r="B3189" t="s">
        <v>13060</v>
      </c>
      <c r="C3189" t="s">
        <v>13054</v>
      </c>
      <c r="D3189">
        <v>1</v>
      </c>
      <c r="E3189" t="s">
        <v>13055</v>
      </c>
      <c r="F3189">
        <v>41.5</v>
      </c>
      <c r="G3189" t="s">
        <v>13056</v>
      </c>
      <c r="H3189" t="s">
        <v>13057</v>
      </c>
      <c r="I3189" t="s">
        <v>39</v>
      </c>
      <c r="J3189" t="s">
        <v>40</v>
      </c>
      <c r="K3189">
        <v>1</v>
      </c>
      <c r="L3189">
        <v>1</v>
      </c>
      <c r="M3189" t="s">
        <v>41</v>
      </c>
      <c r="N3189" t="s">
        <v>13058</v>
      </c>
      <c r="P3189">
        <v>1</v>
      </c>
      <c r="Q3189" t="s">
        <v>43</v>
      </c>
      <c r="R3189" t="s">
        <v>21382</v>
      </c>
      <c r="S3189">
        <v>1</v>
      </c>
      <c r="T3189">
        <v>1</v>
      </c>
      <c r="U3189" t="s">
        <v>45</v>
      </c>
      <c r="V3189" s="9" t="s">
        <v>58</v>
      </c>
      <c r="W3189">
        <v>1</v>
      </c>
      <c r="X3189">
        <v>1</v>
      </c>
      <c r="Y3189" t="s">
        <v>47</v>
      </c>
      <c r="Z3189" t="s">
        <v>20693</v>
      </c>
      <c r="AA3189">
        <v>1</v>
      </c>
      <c r="AB3189">
        <v>1</v>
      </c>
      <c r="AC3189" t="s">
        <v>49</v>
      </c>
      <c r="AD3189" t="s">
        <v>13056</v>
      </c>
      <c r="AF3189">
        <v>1</v>
      </c>
      <c r="AG3189" t="s">
        <v>76</v>
      </c>
      <c r="AP3189" t="e">
        <f>#N/A</f>
        <v>#N/A</v>
      </c>
      <c r="AQ3189">
        <v>0</v>
      </c>
    </row>
    <row r="3190" spans="1:43" hidden="1">
      <c r="A3190" t="s">
        <v>33</v>
      </c>
      <c r="B3190" t="s">
        <v>13061</v>
      </c>
      <c r="C3190" t="s">
        <v>13054</v>
      </c>
      <c r="D3190">
        <v>1</v>
      </c>
      <c r="E3190" t="s">
        <v>13055</v>
      </c>
      <c r="F3190">
        <v>34.5</v>
      </c>
      <c r="G3190" t="s">
        <v>13056</v>
      </c>
      <c r="H3190" t="s">
        <v>13057</v>
      </c>
      <c r="I3190" t="s">
        <v>39</v>
      </c>
      <c r="J3190" t="s">
        <v>40</v>
      </c>
      <c r="K3190">
        <v>1</v>
      </c>
      <c r="L3190">
        <v>1</v>
      </c>
      <c r="M3190" t="s">
        <v>41</v>
      </c>
      <c r="N3190" t="s">
        <v>13058</v>
      </c>
      <c r="P3190">
        <v>1</v>
      </c>
      <c r="Q3190" t="s">
        <v>43</v>
      </c>
      <c r="R3190" t="s">
        <v>21382</v>
      </c>
      <c r="S3190">
        <v>1</v>
      </c>
      <c r="T3190">
        <v>1</v>
      </c>
      <c r="U3190" t="s">
        <v>45</v>
      </c>
      <c r="V3190" s="9" t="s">
        <v>58</v>
      </c>
      <c r="W3190">
        <v>1</v>
      </c>
      <c r="X3190">
        <v>1</v>
      </c>
      <c r="Y3190" t="s">
        <v>47</v>
      </c>
      <c r="Z3190" t="s">
        <v>20693</v>
      </c>
      <c r="AA3190">
        <v>1</v>
      </c>
      <c r="AB3190">
        <v>1</v>
      </c>
      <c r="AC3190" t="s">
        <v>49</v>
      </c>
      <c r="AD3190" t="s">
        <v>13056</v>
      </c>
      <c r="AF3190">
        <v>1</v>
      </c>
      <c r="AG3190" t="s">
        <v>76</v>
      </c>
      <c r="AP3190" t="e">
        <f>#N/A</f>
        <v>#N/A</v>
      </c>
      <c r="AQ3190">
        <v>0</v>
      </c>
    </row>
    <row r="3191" spans="1:43" hidden="1">
      <c r="A3191" t="s">
        <v>33</v>
      </c>
      <c r="B3191" t="s">
        <v>13062</v>
      </c>
      <c r="C3191" t="s">
        <v>13063</v>
      </c>
      <c r="D3191">
        <v>1</v>
      </c>
      <c r="E3191" t="s">
        <v>13064</v>
      </c>
      <c r="F3191">
        <v>60</v>
      </c>
      <c r="G3191" t="s">
        <v>63</v>
      </c>
      <c r="H3191" t="s">
        <v>705</v>
      </c>
      <c r="I3191" t="s">
        <v>39</v>
      </c>
      <c r="J3191" t="s">
        <v>40</v>
      </c>
      <c r="K3191">
        <v>1</v>
      </c>
      <c r="L3191">
        <v>1</v>
      </c>
      <c r="M3191" t="s">
        <v>41</v>
      </c>
      <c r="N3191" t="s">
        <v>65</v>
      </c>
      <c r="P3191">
        <v>1</v>
      </c>
      <c r="Q3191" t="s">
        <v>43</v>
      </c>
      <c r="R3191" t="s">
        <v>20688</v>
      </c>
      <c r="S3191">
        <v>1</v>
      </c>
      <c r="T3191">
        <v>1</v>
      </c>
      <c r="U3191" t="s">
        <v>45</v>
      </c>
      <c r="V3191" s="9" t="s">
        <v>58</v>
      </c>
      <c r="W3191">
        <v>1</v>
      </c>
      <c r="X3191">
        <v>1</v>
      </c>
      <c r="Y3191" t="s">
        <v>47</v>
      </c>
      <c r="Z3191" t="s">
        <v>20773</v>
      </c>
      <c r="AA3191">
        <v>1</v>
      </c>
      <c r="AB3191">
        <v>1</v>
      </c>
      <c r="AC3191" t="s">
        <v>49</v>
      </c>
      <c r="AD3191" t="s">
        <v>63</v>
      </c>
      <c r="AF3191">
        <v>1</v>
      </c>
      <c r="AG3191" t="s">
        <v>13065</v>
      </c>
      <c r="AP3191" t="e">
        <f>#N/A</f>
        <v>#N/A</v>
      </c>
      <c r="AQ3191">
        <v>0</v>
      </c>
    </row>
    <row r="3192" spans="1:43" hidden="1">
      <c r="A3192" t="s">
        <v>33</v>
      </c>
      <c r="B3192" t="s">
        <v>13066</v>
      </c>
      <c r="C3192" t="s">
        <v>13067</v>
      </c>
      <c r="D3192">
        <v>1</v>
      </c>
      <c r="E3192" t="s">
        <v>13068</v>
      </c>
      <c r="F3192">
        <v>60</v>
      </c>
      <c r="G3192" t="s">
        <v>13069</v>
      </c>
      <c r="H3192" t="s">
        <v>13070</v>
      </c>
      <c r="I3192" t="s">
        <v>39</v>
      </c>
      <c r="J3192" t="s">
        <v>40</v>
      </c>
      <c r="K3192">
        <v>1</v>
      </c>
      <c r="L3192">
        <v>1</v>
      </c>
      <c r="M3192" t="s">
        <v>41</v>
      </c>
      <c r="N3192" t="s">
        <v>13070</v>
      </c>
      <c r="P3192">
        <v>1</v>
      </c>
      <c r="Q3192" t="s">
        <v>43</v>
      </c>
      <c r="S3192">
        <v>1</v>
      </c>
      <c r="T3192">
        <v>1</v>
      </c>
      <c r="U3192" t="s">
        <v>45</v>
      </c>
      <c r="V3192" s="9" t="s">
        <v>58</v>
      </c>
      <c r="W3192">
        <v>1</v>
      </c>
      <c r="X3192">
        <v>1</v>
      </c>
      <c r="Y3192" t="s">
        <v>47</v>
      </c>
      <c r="AA3192">
        <v>1</v>
      </c>
      <c r="AB3192">
        <v>1</v>
      </c>
      <c r="AC3192" t="s">
        <v>49</v>
      </c>
      <c r="AD3192" t="s">
        <v>13069</v>
      </c>
      <c r="AF3192">
        <v>1</v>
      </c>
      <c r="AG3192" t="s">
        <v>13071</v>
      </c>
      <c r="AP3192" t="e">
        <f>#N/A</f>
        <v>#N/A</v>
      </c>
      <c r="AQ3192">
        <v>0</v>
      </c>
    </row>
    <row r="3193" spans="1:43" hidden="1">
      <c r="A3193" t="s">
        <v>33</v>
      </c>
      <c r="B3193" t="s">
        <v>13072</v>
      </c>
      <c r="C3193" t="s">
        <v>13067</v>
      </c>
      <c r="D3193">
        <v>1</v>
      </c>
      <c r="E3193" t="s">
        <v>13068</v>
      </c>
      <c r="F3193">
        <v>60</v>
      </c>
      <c r="G3193" t="s">
        <v>13069</v>
      </c>
      <c r="H3193" t="s">
        <v>13070</v>
      </c>
      <c r="I3193" t="s">
        <v>39</v>
      </c>
      <c r="J3193" t="s">
        <v>40</v>
      </c>
      <c r="K3193">
        <v>1</v>
      </c>
      <c r="L3193">
        <v>1</v>
      </c>
      <c r="M3193" t="s">
        <v>41</v>
      </c>
      <c r="N3193" t="s">
        <v>13070</v>
      </c>
      <c r="P3193">
        <v>1</v>
      </c>
      <c r="Q3193" t="s">
        <v>43</v>
      </c>
      <c r="S3193">
        <v>1</v>
      </c>
      <c r="T3193">
        <v>1</v>
      </c>
      <c r="U3193" t="s">
        <v>45</v>
      </c>
      <c r="V3193" s="9" t="s">
        <v>58</v>
      </c>
      <c r="W3193">
        <v>1</v>
      </c>
      <c r="X3193">
        <v>1</v>
      </c>
      <c r="Y3193" t="s">
        <v>47</v>
      </c>
      <c r="AA3193">
        <v>1</v>
      </c>
      <c r="AB3193">
        <v>1</v>
      </c>
      <c r="AC3193" t="s">
        <v>49</v>
      </c>
      <c r="AD3193" t="s">
        <v>13069</v>
      </c>
      <c r="AF3193">
        <v>1</v>
      </c>
      <c r="AG3193" t="s">
        <v>13073</v>
      </c>
      <c r="AP3193" t="e">
        <f>#N/A</f>
        <v>#N/A</v>
      </c>
      <c r="AQ3193">
        <v>0</v>
      </c>
    </row>
    <row r="3194" spans="1:43" hidden="1">
      <c r="A3194" t="s">
        <v>33</v>
      </c>
      <c r="B3194" t="s">
        <v>13074</v>
      </c>
      <c r="C3194" t="s">
        <v>13067</v>
      </c>
      <c r="D3194">
        <v>1</v>
      </c>
      <c r="E3194" t="s">
        <v>13068</v>
      </c>
      <c r="F3194">
        <v>60</v>
      </c>
      <c r="G3194" t="s">
        <v>13069</v>
      </c>
      <c r="H3194" t="s">
        <v>13070</v>
      </c>
      <c r="I3194" t="s">
        <v>39</v>
      </c>
      <c r="J3194" t="s">
        <v>40</v>
      </c>
      <c r="K3194">
        <v>1</v>
      </c>
      <c r="L3194">
        <v>1</v>
      </c>
      <c r="M3194" t="s">
        <v>41</v>
      </c>
      <c r="N3194" t="s">
        <v>13070</v>
      </c>
      <c r="P3194">
        <v>1</v>
      </c>
      <c r="Q3194" t="s">
        <v>43</v>
      </c>
      <c r="S3194">
        <v>1</v>
      </c>
      <c r="T3194">
        <v>1</v>
      </c>
      <c r="U3194" t="s">
        <v>45</v>
      </c>
      <c r="V3194" s="9" t="s">
        <v>58</v>
      </c>
      <c r="W3194">
        <v>1</v>
      </c>
      <c r="X3194">
        <v>1</v>
      </c>
      <c r="Y3194" t="s">
        <v>47</v>
      </c>
      <c r="AA3194">
        <v>1</v>
      </c>
      <c r="AB3194">
        <v>1</v>
      </c>
      <c r="AC3194" t="s">
        <v>49</v>
      </c>
      <c r="AD3194" t="s">
        <v>13069</v>
      </c>
      <c r="AF3194">
        <v>1</v>
      </c>
      <c r="AG3194" t="s">
        <v>13075</v>
      </c>
      <c r="AP3194" t="e">
        <f>#N/A</f>
        <v>#N/A</v>
      </c>
      <c r="AQ3194">
        <v>0</v>
      </c>
    </row>
    <row r="3195" spans="1:43" hidden="1">
      <c r="A3195" t="s">
        <v>33</v>
      </c>
      <c r="B3195" t="s">
        <v>13076</v>
      </c>
      <c r="C3195" t="s">
        <v>13077</v>
      </c>
      <c r="D3195">
        <v>1</v>
      </c>
      <c r="E3195" t="s">
        <v>13078</v>
      </c>
      <c r="F3195">
        <v>69</v>
      </c>
      <c r="G3195" t="s">
        <v>13079</v>
      </c>
      <c r="H3195" t="s">
        <v>13080</v>
      </c>
      <c r="I3195" t="s">
        <v>39</v>
      </c>
      <c r="J3195" t="s">
        <v>40</v>
      </c>
      <c r="K3195">
        <v>1</v>
      </c>
      <c r="L3195">
        <v>1</v>
      </c>
      <c r="M3195" t="s">
        <v>41</v>
      </c>
      <c r="N3195" t="s">
        <v>13081</v>
      </c>
      <c r="P3195">
        <v>1</v>
      </c>
      <c r="Q3195" t="s">
        <v>43</v>
      </c>
      <c r="R3195" t="s">
        <v>20705</v>
      </c>
      <c r="S3195">
        <v>1</v>
      </c>
      <c r="T3195">
        <v>1</v>
      </c>
      <c r="U3195" t="s">
        <v>45</v>
      </c>
      <c r="V3195" s="9" t="s">
        <v>2462</v>
      </c>
      <c r="W3195">
        <v>1</v>
      </c>
      <c r="X3195">
        <v>1</v>
      </c>
      <c r="Y3195" t="s">
        <v>47</v>
      </c>
      <c r="AA3195">
        <v>1</v>
      </c>
      <c r="AB3195">
        <v>1</v>
      </c>
      <c r="AC3195" t="s">
        <v>49</v>
      </c>
      <c r="AD3195" t="s">
        <v>13079</v>
      </c>
      <c r="AF3195">
        <v>1</v>
      </c>
      <c r="AG3195" t="s">
        <v>13082</v>
      </c>
      <c r="AP3195" t="e">
        <f>#N/A</f>
        <v>#N/A</v>
      </c>
      <c r="AQ3195">
        <v>0</v>
      </c>
    </row>
    <row r="3196" spans="1:43" hidden="1">
      <c r="A3196" t="s">
        <v>33</v>
      </c>
      <c r="B3196" t="s">
        <v>13083</v>
      </c>
      <c r="C3196" t="s">
        <v>13007</v>
      </c>
      <c r="D3196">
        <v>1</v>
      </c>
      <c r="E3196" t="s">
        <v>13008</v>
      </c>
      <c r="F3196">
        <v>34.5</v>
      </c>
      <c r="G3196" t="s">
        <v>163</v>
      </c>
      <c r="H3196" t="s">
        <v>13084</v>
      </c>
      <c r="I3196" t="s">
        <v>39</v>
      </c>
      <c r="J3196" t="s">
        <v>40</v>
      </c>
      <c r="K3196">
        <v>1</v>
      </c>
      <c r="L3196">
        <v>1</v>
      </c>
      <c r="M3196" t="s">
        <v>41</v>
      </c>
      <c r="N3196" t="s">
        <v>165</v>
      </c>
      <c r="P3196">
        <v>1</v>
      </c>
      <c r="Q3196" t="s">
        <v>43</v>
      </c>
      <c r="R3196" t="s">
        <v>20705</v>
      </c>
      <c r="S3196">
        <v>1</v>
      </c>
      <c r="T3196">
        <v>1</v>
      </c>
      <c r="U3196" t="s">
        <v>45</v>
      </c>
      <c r="V3196" s="9" t="s">
        <v>1440</v>
      </c>
      <c r="W3196">
        <v>1</v>
      </c>
      <c r="X3196">
        <v>1</v>
      </c>
      <c r="Y3196" t="s">
        <v>47</v>
      </c>
      <c r="Z3196" t="s">
        <v>20779</v>
      </c>
      <c r="AA3196">
        <v>1</v>
      </c>
      <c r="AB3196">
        <v>1</v>
      </c>
      <c r="AC3196" t="s">
        <v>49</v>
      </c>
      <c r="AD3196" t="s">
        <v>163</v>
      </c>
      <c r="AF3196">
        <v>1</v>
      </c>
      <c r="AG3196" t="s">
        <v>76</v>
      </c>
      <c r="AP3196" t="e">
        <f>#N/A</f>
        <v>#N/A</v>
      </c>
      <c r="AQ3196">
        <v>0</v>
      </c>
    </row>
    <row r="3197" spans="1:43" hidden="1">
      <c r="A3197" t="s">
        <v>33</v>
      </c>
      <c r="B3197" t="s">
        <v>13085</v>
      </c>
      <c r="C3197" t="s">
        <v>12997</v>
      </c>
      <c r="D3197">
        <v>1</v>
      </c>
      <c r="E3197" t="s">
        <v>13086</v>
      </c>
      <c r="F3197">
        <v>50.5</v>
      </c>
      <c r="G3197" t="s">
        <v>37</v>
      </c>
      <c r="H3197" t="s">
        <v>2403</v>
      </c>
      <c r="I3197" t="s">
        <v>39</v>
      </c>
      <c r="J3197" t="s">
        <v>40</v>
      </c>
      <c r="K3197">
        <v>1</v>
      </c>
      <c r="L3197">
        <v>1</v>
      </c>
      <c r="M3197" t="s">
        <v>41</v>
      </c>
      <c r="N3197" t="s">
        <v>42</v>
      </c>
      <c r="P3197">
        <v>1</v>
      </c>
      <c r="Q3197" t="s">
        <v>43</v>
      </c>
      <c r="R3197" t="s">
        <v>21433</v>
      </c>
      <c r="S3197">
        <v>1</v>
      </c>
      <c r="T3197">
        <v>1</v>
      </c>
      <c r="U3197" t="s">
        <v>45</v>
      </c>
      <c r="V3197" s="9" t="s">
        <v>58</v>
      </c>
      <c r="W3197">
        <v>1</v>
      </c>
      <c r="X3197">
        <v>1</v>
      </c>
      <c r="Y3197" t="s">
        <v>47</v>
      </c>
      <c r="Z3197" t="s">
        <v>20780</v>
      </c>
      <c r="AA3197">
        <v>1</v>
      </c>
      <c r="AB3197">
        <v>1</v>
      </c>
      <c r="AC3197" t="s">
        <v>49</v>
      </c>
      <c r="AD3197" t="s">
        <v>37</v>
      </c>
      <c r="AF3197">
        <v>1</v>
      </c>
      <c r="AG3197" t="s">
        <v>13087</v>
      </c>
      <c r="AP3197" t="e">
        <f>#N/A</f>
        <v>#N/A</v>
      </c>
      <c r="AQ3197">
        <v>0</v>
      </c>
    </row>
    <row r="3198" spans="1:43" hidden="1">
      <c r="A3198" t="s">
        <v>33</v>
      </c>
      <c r="B3198" t="s">
        <v>13088</v>
      </c>
      <c r="C3198" t="s">
        <v>13089</v>
      </c>
      <c r="D3198">
        <v>1</v>
      </c>
      <c r="E3198" t="s">
        <v>13090</v>
      </c>
      <c r="F3198">
        <v>48.5</v>
      </c>
      <c r="G3198" t="s">
        <v>13091</v>
      </c>
      <c r="H3198" t="s">
        <v>13092</v>
      </c>
      <c r="I3198" t="s">
        <v>39</v>
      </c>
      <c r="J3198" t="s">
        <v>40</v>
      </c>
      <c r="K3198">
        <v>1</v>
      </c>
      <c r="L3198">
        <v>1</v>
      </c>
      <c r="M3198" t="s">
        <v>41</v>
      </c>
      <c r="N3198" t="s">
        <v>13093</v>
      </c>
      <c r="P3198">
        <v>1</v>
      </c>
      <c r="Q3198" t="s">
        <v>43</v>
      </c>
      <c r="R3198" t="s">
        <v>20690</v>
      </c>
      <c r="S3198">
        <v>1</v>
      </c>
      <c r="T3198">
        <v>1</v>
      </c>
      <c r="U3198" t="s">
        <v>45</v>
      </c>
      <c r="W3198">
        <v>1</v>
      </c>
      <c r="X3198">
        <v>1</v>
      </c>
      <c r="Y3198" t="s">
        <v>47</v>
      </c>
      <c r="Z3198" t="s">
        <v>20781</v>
      </c>
      <c r="AA3198">
        <v>1</v>
      </c>
      <c r="AB3198">
        <v>1</v>
      </c>
      <c r="AC3198" t="s">
        <v>49</v>
      </c>
      <c r="AD3198" t="s">
        <v>13091</v>
      </c>
      <c r="AF3198">
        <v>1</v>
      </c>
      <c r="AG3198" t="s">
        <v>13094</v>
      </c>
      <c r="AP3198" t="e">
        <f>#N/A</f>
        <v>#N/A</v>
      </c>
      <c r="AQ3198">
        <v>0</v>
      </c>
    </row>
    <row r="3199" spans="1:43" hidden="1">
      <c r="A3199" t="s">
        <v>33</v>
      </c>
      <c r="B3199" t="s">
        <v>13095</v>
      </c>
      <c r="C3199" t="s">
        <v>6469</v>
      </c>
      <c r="D3199">
        <v>1</v>
      </c>
      <c r="E3199" t="s">
        <v>6470</v>
      </c>
      <c r="F3199">
        <v>53</v>
      </c>
      <c r="G3199" t="s">
        <v>63</v>
      </c>
      <c r="H3199" t="s">
        <v>705</v>
      </c>
      <c r="I3199" t="s">
        <v>39</v>
      </c>
      <c r="J3199" t="s">
        <v>40</v>
      </c>
      <c r="K3199">
        <v>1</v>
      </c>
      <c r="L3199">
        <v>1</v>
      </c>
      <c r="M3199" t="s">
        <v>41</v>
      </c>
      <c r="N3199" t="s">
        <v>65</v>
      </c>
      <c r="P3199">
        <v>1</v>
      </c>
      <c r="Q3199" t="s">
        <v>43</v>
      </c>
      <c r="R3199" t="s">
        <v>20705</v>
      </c>
      <c r="S3199">
        <v>1</v>
      </c>
      <c r="T3199">
        <v>1</v>
      </c>
      <c r="U3199" t="s">
        <v>45</v>
      </c>
      <c r="V3199" s="9" t="s">
        <v>21414</v>
      </c>
      <c r="W3199">
        <v>1</v>
      </c>
      <c r="X3199">
        <v>1</v>
      </c>
      <c r="Y3199" t="s">
        <v>47</v>
      </c>
      <c r="Z3199" t="s">
        <v>21081</v>
      </c>
      <c r="AA3199">
        <v>1</v>
      </c>
      <c r="AB3199">
        <v>1</v>
      </c>
      <c r="AC3199" t="s">
        <v>49</v>
      </c>
      <c r="AD3199" t="s">
        <v>63</v>
      </c>
      <c r="AF3199">
        <v>1</v>
      </c>
      <c r="AG3199" t="s">
        <v>13096</v>
      </c>
      <c r="AP3199" t="e">
        <f>#N/A</f>
        <v>#N/A</v>
      </c>
      <c r="AQ3199">
        <v>0</v>
      </c>
    </row>
    <row r="3200" spans="1:43" hidden="1">
      <c r="A3200" t="s">
        <v>33</v>
      </c>
      <c r="B3200" t="s">
        <v>13097</v>
      </c>
      <c r="C3200" t="s">
        <v>13098</v>
      </c>
      <c r="D3200">
        <v>1</v>
      </c>
      <c r="E3200" t="s">
        <v>13099</v>
      </c>
      <c r="F3200">
        <v>92</v>
      </c>
      <c r="G3200" t="s">
        <v>93</v>
      </c>
      <c r="H3200" t="s">
        <v>4445</v>
      </c>
      <c r="I3200" t="s">
        <v>39</v>
      </c>
      <c r="J3200" t="s">
        <v>40</v>
      </c>
      <c r="K3200">
        <v>1</v>
      </c>
      <c r="L3200">
        <v>1</v>
      </c>
      <c r="M3200" t="s">
        <v>41</v>
      </c>
      <c r="N3200" t="s">
        <v>95</v>
      </c>
      <c r="P3200">
        <v>1</v>
      </c>
      <c r="Q3200" t="s">
        <v>43</v>
      </c>
      <c r="R3200" t="s">
        <v>20678</v>
      </c>
      <c r="S3200">
        <v>1</v>
      </c>
      <c r="T3200">
        <v>1</v>
      </c>
      <c r="U3200" t="s">
        <v>45</v>
      </c>
      <c r="V3200" s="9" t="s">
        <v>21415</v>
      </c>
      <c r="W3200">
        <v>1</v>
      </c>
      <c r="X3200">
        <v>1</v>
      </c>
      <c r="Y3200" t="s">
        <v>47</v>
      </c>
      <c r="Z3200" t="s">
        <v>20782</v>
      </c>
      <c r="AA3200">
        <v>1</v>
      </c>
      <c r="AB3200">
        <v>1</v>
      </c>
      <c r="AC3200" t="s">
        <v>49</v>
      </c>
      <c r="AD3200" t="s">
        <v>93</v>
      </c>
      <c r="AF3200">
        <v>1</v>
      </c>
      <c r="AG3200" t="s">
        <v>13100</v>
      </c>
      <c r="AP3200" t="e">
        <f>#N/A</f>
        <v>#N/A</v>
      </c>
      <c r="AQ3200">
        <v>0</v>
      </c>
    </row>
    <row r="3201" spans="1:43" hidden="1">
      <c r="A3201" t="s">
        <v>33</v>
      </c>
      <c r="B3201" t="s">
        <v>13101</v>
      </c>
      <c r="C3201" t="s">
        <v>13098</v>
      </c>
      <c r="D3201">
        <v>1</v>
      </c>
      <c r="E3201" t="s">
        <v>13099</v>
      </c>
      <c r="F3201">
        <v>32</v>
      </c>
      <c r="G3201" t="s">
        <v>93</v>
      </c>
      <c r="H3201" t="s">
        <v>13102</v>
      </c>
      <c r="I3201" t="s">
        <v>39</v>
      </c>
      <c r="J3201" t="s">
        <v>40</v>
      </c>
      <c r="K3201">
        <v>1</v>
      </c>
      <c r="L3201">
        <v>1</v>
      </c>
      <c r="M3201" t="s">
        <v>41</v>
      </c>
      <c r="N3201" t="s">
        <v>95</v>
      </c>
      <c r="P3201">
        <v>1</v>
      </c>
      <c r="Q3201" t="s">
        <v>43</v>
      </c>
      <c r="R3201" t="s">
        <v>20678</v>
      </c>
      <c r="S3201">
        <v>1</v>
      </c>
      <c r="T3201">
        <v>1</v>
      </c>
      <c r="U3201" t="s">
        <v>45</v>
      </c>
      <c r="V3201" s="9" t="s">
        <v>1440</v>
      </c>
      <c r="W3201">
        <v>1</v>
      </c>
      <c r="X3201">
        <v>1</v>
      </c>
      <c r="Y3201" t="s">
        <v>47</v>
      </c>
      <c r="Z3201" t="s">
        <v>20782</v>
      </c>
      <c r="AA3201">
        <v>1</v>
      </c>
      <c r="AB3201">
        <v>1</v>
      </c>
      <c r="AC3201" t="s">
        <v>49</v>
      </c>
      <c r="AD3201" t="s">
        <v>93</v>
      </c>
      <c r="AF3201">
        <v>1</v>
      </c>
      <c r="AG3201" t="s">
        <v>13103</v>
      </c>
      <c r="AP3201" t="e">
        <f>#N/A</f>
        <v>#N/A</v>
      </c>
      <c r="AQ3201">
        <v>0</v>
      </c>
    </row>
    <row r="3202" spans="1:43" hidden="1">
      <c r="A3202" t="s">
        <v>33</v>
      </c>
      <c r="B3202" t="s">
        <v>13104</v>
      </c>
      <c r="C3202" t="s">
        <v>13105</v>
      </c>
      <c r="D3202">
        <v>1</v>
      </c>
      <c r="E3202" t="s">
        <v>13106</v>
      </c>
      <c r="F3202">
        <v>89.5</v>
      </c>
      <c r="G3202" t="s">
        <v>13107</v>
      </c>
      <c r="H3202" t="s">
        <v>13108</v>
      </c>
      <c r="I3202" t="s">
        <v>39</v>
      </c>
      <c r="J3202" t="s">
        <v>40</v>
      </c>
      <c r="K3202">
        <v>1</v>
      </c>
      <c r="L3202">
        <v>1</v>
      </c>
      <c r="M3202" t="s">
        <v>41</v>
      </c>
      <c r="N3202" t="s">
        <v>13109</v>
      </c>
      <c r="P3202">
        <v>1</v>
      </c>
      <c r="Q3202" t="s">
        <v>43</v>
      </c>
      <c r="R3202" t="s">
        <v>20690</v>
      </c>
      <c r="S3202">
        <v>1</v>
      </c>
      <c r="T3202">
        <v>1</v>
      </c>
      <c r="U3202" t="s">
        <v>45</v>
      </c>
      <c r="V3202" s="9" t="s">
        <v>58</v>
      </c>
      <c r="W3202">
        <v>1</v>
      </c>
      <c r="X3202">
        <v>1</v>
      </c>
      <c r="Y3202" t="s">
        <v>47</v>
      </c>
      <c r="Z3202" t="s">
        <v>20783</v>
      </c>
      <c r="AA3202">
        <v>1</v>
      </c>
      <c r="AB3202">
        <v>1</v>
      </c>
      <c r="AC3202" t="s">
        <v>49</v>
      </c>
      <c r="AD3202" t="s">
        <v>13107</v>
      </c>
      <c r="AF3202">
        <v>1</v>
      </c>
      <c r="AG3202" t="s">
        <v>13110</v>
      </c>
      <c r="AP3202" t="e">
        <f>#N/A</f>
        <v>#N/A</v>
      </c>
      <c r="AQ3202">
        <v>0</v>
      </c>
    </row>
    <row r="3203" spans="1:43" hidden="1">
      <c r="A3203" t="s">
        <v>33</v>
      </c>
      <c r="B3203" t="s">
        <v>13111</v>
      </c>
      <c r="C3203" t="s">
        <v>13112</v>
      </c>
      <c r="D3203">
        <v>1</v>
      </c>
      <c r="E3203" t="s">
        <v>13113</v>
      </c>
      <c r="F3203">
        <v>106</v>
      </c>
      <c r="G3203" t="s">
        <v>93</v>
      </c>
      <c r="H3203" t="s">
        <v>13102</v>
      </c>
      <c r="I3203" t="s">
        <v>39</v>
      </c>
      <c r="J3203" t="s">
        <v>40</v>
      </c>
      <c r="K3203">
        <v>1</v>
      </c>
      <c r="L3203">
        <v>1</v>
      </c>
      <c r="M3203" t="s">
        <v>41</v>
      </c>
      <c r="N3203" t="s">
        <v>95</v>
      </c>
      <c r="P3203">
        <v>1</v>
      </c>
      <c r="Q3203" t="s">
        <v>43</v>
      </c>
      <c r="R3203" t="s">
        <v>20678</v>
      </c>
      <c r="S3203">
        <v>1</v>
      </c>
      <c r="T3203">
        <v>1</v>
      </c>
      <c r="U3203" t="s">
        <v>45</v>
      </c>
      <c r="V3203" s="9" t="s">
        <v>21415</v>
      </c>
      <c r="W3203">
        <v>1</v>
      </c>
      <c r="X3203">
        <v>1</v>
      </c>
      <c r="Y3203" t="s">
        <v>47</v>
      </c>
      <c r="Z3203" t="s">
        <v>20784</v>
      </c>
      <c r="AA3203">
        <v>1</v>
      </c>
      <c r="AB3203">
        <v>1</v>
      </c>
      <c r="AC3203" t="s">
        <v>49</v>
      </c>
      <c r="AD3203" t="s">
        <v>93</v>
      </c>
      <c r="AF3203">
        <v>1</v>
      </c>
      <c r="AG3203" t="s">
        <v>13114</v>
      </c>
      <c r="AP3203" t="e">
        <f>#N/A</f>
        <v>#N/A</v>
      </c>
      <c r="AQ3203">
        <v>0</v>
      </c>
    </row>
    <row r="3204" spans="1:43" hidden="1">
      <c r="A3204" t="s">
        <v>33</v>
      </c>
      <c r="B3204" t="s">
        <v>13115</v>
      </c>
      <c r="C3204" t="s">
        <v>13112</v>
      </c>
      <c r="D3204">
        <v>1</v>
      </c>
      <c r="E3204" t="s">
        <v>13113</v>
      </c>
      <c r="F3204">
        <v>85</v>
      </c>
      <c r="G3204" t="s">
        <v>93</v>
      </c>
      <c r="H3204" t="s">
        <v>13102</v>
      </c>
      <c r="I3204" t="s">
        <v>39</v>
      </c>
      <c r="J3204" t="s">
        <v>40</v>
      </c>
      <c r="K3204">
        <v>1</v>
      </c>
      <c r="L3204">
        <v>1</v>
      </c>
      <c r="M3204" t="s">
        <v>41</v>
      </c>
      <c r="N3204" t="s">
        <v>95</v>
      </c>
      <c r="P3204">
        <v>1</v>
      </c>
      <c r="Q3204" t="s">
        <v>43</v>
      </c>
      <c r="R3204" t="s">
        <v>20678</v>
      </c>
      <c r="S3204">
        <v>1</v>
      </c>
      <c r="T3204">
        <v>1</v>
      </c>
      <c r="U3204" t="s">
        <v>45</v>
      </c>
      <c r="V3204" s="9" t="s">
        <v>1440</v>
      </c>
      <c r="W3204">
        <v>1</v>
      </c>
      <c r="X3204">
        <v>1</v>
      </c>
      <c r="Y3204" t="s">
        <v>47</v>
      </c>
      <c r="Z3204" t="s">
        <v>20784</v>
      </c>
      <c r="AA3204">
        <v>1</v>
      </c>
      <c r="AB3204">
        <v>1</v>
      </c>
      <c r="AC3204" t="s">
        <v>49</v>
      </c>
      <c r="AD3204" t="s">
        <v>93</v>
      </c>
      <c r="AF3204">
        <v>1</v>
      </c>
      <c r="AG3204" t="s">
        <v>13116</v>
      </c>
      <c r="AP3204" t="e">
        <f>#N/A</f>
        <v>#N/A</v>
      </c>
      <c r="AQ3204">
        <v>0</v>
      </c>
    </row>
    <row r="3205" spans="1:43" hidden="1">
      <c r="A3205" t="s">
        <v>33</v>
      </c>
      <c r="B3205" t="s">
        <v>13117</v>
      </c>
      <c r="C3205" t="s">
        <v>13118</v>
      </c>
      <c r="D3205">
        <v>1</v>
      </c>
      <c r="E3205" t="s">
        <v>13119</v>
      </c>
      <c r="F3205">
        <v>60</v>
      </c>
      <c r="G3205" t="s">
        <v>37</v>
      </c>
      <c r="H3205" t="s">
        <v>2403</v>
      </c>
      <c r="I3205" t="s">
        <v>39</v>
      </c>
      <c r="J3205" t="s">
        <v>40</v>
      </c>
      <c r="K3205">
        <v>1</v>
      </c>
      <c r="L3205">
        <v>1</v>
      </c>
      <c r="M3205" t="s">
        <v>41</v>
      </c>
      <c r="N3205" t="s">
        <v>42</v>
      </c>
      <c r="P3205">
        <v>1</v>
      </c>
      <c r="Q3205" t="s">
        <v>43</v>
      </c>
      <c r="R3205" t="s">
        <v>20690</v>
      </c>
      <c r="S3205">
        <v>1</v>
      </c>
      <c r="T3205">
        <v>1</v>
      </c>
      <c r="U3205" t="s">
        <v>45</v>
      </c>
      <c r="V3205" s="9" t="s">
        <v>21414</v>
      </c>
      <c r="W3205">
        <v>1</v>
      </c>
      <c r="X3205">
        <v>1</v>
      </c>
      <c r="Y3205" t="s">
        <v>47</v>
      </c>
      <c r="Z3205" t="s">
        <v>20696</v>
      </c>
      <c r="AA3205">
        <v>1</v>
      </c>
      <c r="AB3205">
        <v>1</v>
      </c>
      <c r="AC3205" t="s">
        <v>49</v>
      </c>
      <c r="AD3205" t="s">
        <v>37</v>
      </c>
      <c r="AF3205">
        <v>1</v>
      </c>
      <c r="AG3205" t="s">
        <v>13120</v>
      </c>
      <c r="AP3205" t="e">
        <f>#N/A</f>
        <v>#N/A</v>
      </c>
      <c r="AQ3205">
        <v>0</v>
      </c>
    </row>
    <row r="3206" spans="1:43" hidden="1">
      <c r="A3206" t="s">
        <v>33</v>
      </c>
      <c r="B3206" t="s">
        <v>13121</v>
      </c>
      <c r="C3206" t="s">
        <v>13122</v>
      </c>
      <c r="D3206">
        <v>1</v>
      </c>
      <c r="E3206" t="s">
        <v>13123</v>
      </c>
      <c r="F3206">
        <v>37</v>
      </c>
      <c r="G3206" t="s">
        <v>13124</v>
      </c>
      <c r="H3206" t="s">
        <v>13125</v>
      </c>
      <c r="I3206" t="s">
        <v>39</v>
      </c>
      <c r="J3206" t="s">
        <v>40</v>
      </c>
      <c r="K3206">
        <v>1</v>
      </c>
      <c r="L3206">
        <v>1</v>
      </c>
      <c r="M3206" t="s">
        <v>41</v>
      </c>
      <c r="N3206" t="s">
        <v>13126</v>
      </c>
      <c r="P3206">
        <v>1</v>
      </c>
      <c r="Q3206" t="s">
        <v>43</v>
      </c>
      <c r="R3206" t="s">
        <v>21434</v>
      </c>
      <c r="S3206">
        <v>1</v>
      </c>
      <c r="T3206">
        <v>1</v>
      </c>
      <c r="U3206" t="s">
        <v>45</v>
      </c>
      <c r="V3206" s="9" t="s">
        <v>21414</v>
      </c>
      <c r="W3206">
        <v>1</v>
      </c>
      <c r="X3206">
        <v>1</v>
      </c>
      <c r="Y3206" t="s">
        <v>47</v>
      </c>
      <c r="Z3206" t="s">
        <v>20785</v>
      </c>
      <c r="AA3206">
        <v>1</v>
      </c>
      <c r="AB3206">
        <v>1</v>
      </c>
      <c r="AC3206" t="s">
        <v>49</v>
      </c>
      <c r="AD3206" t="s">
        <v>13124</v>
      </c>
      <c r="AF3206">
        <v>1</v>
      </c>
      <c r="AG3206" t="s">
        <v>13127</v>
      </c>
      <c r="AP3206" t="e">
        <f>#N/A</f>
        <v>#N/A</v>
      </c>
      <c r="AQ3206">
        <v>0</v>
      </c>
    </row>
    <row r="3207" spans="1:43" hidden="1">
      <c r="A3207" t="s">
        <v>33</v>
      </c>
      <c r="B3207" t="s">
        <v>13128</v>
      </c>
      <c r="C3207" t="s">
        <v>9905</v>
      </c>
      <c r="D3207">
        <v>1</v>
      </c>
      <c r="E3207" t="s">
        <v>9906</v>
      </c>
      <c r="F3207">
        <v>76</v>
      </c>
      <c r="G3207" t="s">
        <v>93</v>
      </c>
      <c r="H3207" t="s">
        <v>13129</v>
      </c>
      <c r="I3207" t="s">
        <v>39</v>
      </c>
      <c r="J3207" t="s">
        <v>40</v>
      </c>
      <c r="K3207">
        <v>1</v>
      </c>
      <c r="L3207">
        <v>1</v>
      </c>
      <c r="M3207" t="s">
        <v>41</v>
      </c>
      <c r="N3207" t="s">
        <v>95</v>
      </c>
      <c r="P3207">
        <v>1</v>
      </c>
      <c r="Q3207" t="s">
        <v>43</v>
      </c>
      <c r="R3207" t="s">
        <v>20690</v>
      </c>
      <c r="S3207">
        <v>1</v>
      </c>
      <c r="T3207">
        <v>1</v>
      </c>
      <c r="U3207" t="s">
        <v>45</v>
      </c>
      <c r="V3207" s="9" t="s">
        <v>1440</v>
      </c>
      <c r="W3207">
        <v>1</v>
      </c>
      <c r="X3207">
        <v>1</v>
      </c>
      <c r="Y3207" t="s">
        <v>47</v>
      </c>
      <c r="Z3207" t="s">
        <v>20786</v>
      </c>
      <c r="AA3207">
        <v>1</v>
      </c>
      <c r="AB3207">
        <v>1</v>
      </c>
      <c r="AC3207" t="s">
        <v>49</v>
      </c>
      <c r="AD3207" t="s">
        <v>93</v>
      </c>
      <c r="AF3207">
        <v>1</v>
      </c>
      <c r="AG3207" t="s">
        <v>13130</v>
      </c>
      <c r="AP3207" t="e">
        <f>#N/A</f>
        <v>#N/A</v>
      </c>
      <c r="AQ3207">
        <v>0</v>
      </c>
    </row>
    <row r="3208" spans="1:43" hidden="1">
      <c r="A3208" t="s">
        <v>33</v>
      </c>
      <c r="B3208" t="s">
        <v>13131</v>
      </c>
      <c r="C3208" t="s">
        <v>13089</v>
      </c>
      <c r="D3208">
        <v>1</v>
      </c>
      <c r="E3208" t="s">
        <v>13132</v>
      </c>
      <c r="F3208">
        <v>48.5</v>
      </c>
      <c r="G3208" t="s">
        <v>13091</v>
      </c>
      <c r="H3208" t="s">
        <v>13093</v>
      </c>
      <c r="I3208" t="s">
        <v>39</v>
      </c>
      <c r="J3208" t="s">
        <v>40</v>
      </c>
      <c r="K3208">
        <v>1</v>
      </c>
      <c r="L3208">
        <v>1</v>
      </c>
      <c r="M3208" t="s">
        <v>41</v>
      </c>
      <c r="N3208" t="s">
        <v>13093</v>
      </c>
      <c r="P3208">
        <v>1</v>
      </c>
      <c r="Q3208" t="s">
        <v>43</v>
      </c>
      <c r="S3208">
        <v>1</v>
      </c>
      <c r="T3208">
        <v>1</v>
      </c>
      <c r="U3208" t="s">
        <v>45</v>
      </c>
      <c r="V3208" s="9" t="s">
        <v>58</v>
      </c>
      <c r="W3208">
        <v>1</v>
      </c>
      <c r="X3208">
        <v>1</v>
      </c>
      <c r="Y3208" t="s">
        <v>47</v>
      </c>
      <c r="AA3208">
        <v>1</v>
      </c>
      <c r="AB3208">
        <v>1</v>
      </c>
      <c r="AC3208" t="s">
        <v>49</v>
      </c>
      <c r="AD3208" t="s">
        <v>13091</v>
      </c>
      <c r="AF3208">
        <v>1</v>
      </c>
      <c r="AG3208" t="s">
        <v>13133</v>
      </c>
      <c r="AP3208" t="e">
        <f>#N/A</f>
        <v>#N/A</v>
      </c>
      <c r="AQ3208">
        <v>0</v>
      </c>
    </row>
    <row r="3209" spans="1:43" hidden="1">
      <c r="A3209" t="s">
        <v>33</v>
      </c>
      <c r="B3209" t="s">
        <v>13134</v>
      </c>
      <c r="C3209" t="s">
        <v>13135</v>
      </c>
      <c r="D3209">
        <v>1</v>
      </c>
      <c r="E3209" t="s">
        <v>13136</v>
      </c>
      <c r="F3209">
        <v>78</v>
      </c>
      <c r="G3209" t="s">
        <v>13137</v>
      </c>
      <c r="H3209" t="s">
        <v>13138</v>
      </c>
      <c r="I3209" t="s">
        <v>39</v>
      </c>
      <c r="J3209" t="s">
        <v>40</v>
      </c>
      <c r="K3209">
        <v>1</v>
      </c>
      <c r="L3209">
        <v>1</v>
      </c>
      <c r="M3209" t="s">
        <v>41</v>
      </c>
      <c r="N3209" t="s">
        <v>13139</v>
      </c>
      <c r="P3209">
        <v>1</v>
      </c>
      <c r="Q3209" t="s">
        <v>43</v>
      </c>
      <c r="R3209" t="s">
        <v>20690</v>
      </c>
      <c r="S3209">
        <v>1</v>
      </c>
      <c r="T3209">
        <v>1</v>
      </c>
      <c r="U3209" t="s">
        <v>45</v>
      </c>
      <c r="V3209" s="9" t="s">
        <v>58</v>
      </c>
      <c r="W3209">
        <v>1</v>
      </c>
      <c r="X3209">
        <v>1</v>
      </c>
      <c r="Y3209" t="s">
        <v>47</v>
      </c>
      <c r="Z3209" t="s">
        <v>20787</v>
      </c>
      <c r="AA3209">
        <v>1</v>
      </c>
      <c r="AB3209">
        <v>1</v>
      </c>
      <c r="AC3209" t="s">
        <v>49</v>
      </c>
      <c r="AD3209" t="s">
        <v>13137</v>
      </c>
      <c r="AF3209">
        <v>1</v>
      </c>
      <c r="AG3209" t="s">
        <v>13140</v>
      </c>
      <c r="AP3209" t="e">
        <f>#N/A</f>
        <v>#N/A</v>
      </c>
      <c r="AQ3209">
        <v>0</v>
      </c>
    </row>
    <row r="3210" spans="1:43" hidden="1">
      <c r="A3210" t="s">
        <v>33</v>
      </c>
      <c r="B3210" t="s">
        <v>13141</v>
      </c>
      <c r="C3210" t="s">
        <v>13142</v>
      </c>
      <c r="D3210">
        <v>1</v>
      </c>
      <c r="E3210" t="s">
        <v>13143</v>
      </c>
      <c r="F3210">
        <v>78</v>
      </c>
      <c r="G3210" t="s">
        <v>13137</v>
      </c>
      <c r="H3210" t="s">
        <v>13139</v>
      </c>
      <c r="I3210" t="s">
        <v>39</v>
      </c>
      <c r="J3210" t="s">
        <v>40</v>
      </c>
      <c r="K3210">
        <v>1</v>
      </c>
      <c r="L3210">
        <v>1</v>
      </c>
      <c r="M3210" t="s">
        <v>41</v>
      </c>
      <c r="N3210" t="s">
        <v>13139</v>
      </c>
      <c r="P3210">
        <v>1</v>
      </c>
      <c r="Q3210" t="s">
        <v>43</v>
      </c>
      <c r="R3210" t="s">
        <v>20690</v>
      </c>
      <c r="S3210">
        <v>1</v>
      </c>
      <c r="T3210">
        <v>1</v>
      </c>
      <c r="U3210" t="s">
        <v>45</v>
      </c>
      <c r="V3210" s="9" t="s">
        <v>58</v>
      </c>
      <c r="W3210">
        <v>1</v>
      </c>
      <c r="X3210">
        <v>1</v>
      </c>
      <c r="Y3210" t="s">
        <v>47</v>
      </c>
      <c r="Z3210" t="s">
        <v>20788</v>
      </c>
      <c r="AA3210">
        <v>1</v>
      </c>
      <c r="AB3210">
        <v>1</v>
      </c>
      <c r="AC3210" t="s">
        <v>49</v>
      </c>
      <c r="AD3210" t="s">
        <v>13137</v>
      </c>
      <c r="AF3210">
        <v>1</v>
      </c>
      <c r="AG3210" t="s">
        <v>13144</v>
      </c>
      <c r="AP3210" t="e">
        <f>#N/A</f>
        <v>#N/A</v>
      </c>
      <c r="AQ3210">
        <v>0</v>
      </c>
    </row>
    <row r="3211" spans="1:43" hidden="1">
      <c r="A3211" t="s">
        <v>33</v>
      </c>
      <c r="B3211" t="s">
        <v>13145</v>
      </c>
      <c r="C3211" t="s">
        <v>10147</v>
      </c>
      <c r="D3211">
        <v>1</v>
      </c>
      <c r="E3211" t="s">
        <v>10148</v>
      </c>
      <c r="F3211">
        <v>41.5</v>
      </c>
      <c r="G3211" t="s">
        <v>63</v>
      </c>
      <c r="H3211" t="s">
        <v>705</v>
      </c>
      <c r="I3211" t="s">
        <v>39</v>
      </c>
      <c r="J3211" t="s">
        <v>40</v>
      </c>
      <c r="K3211">
        <v>1</v>
      </c>
      <c r="L3211">
        <v>1</v>
      </c>
      <c r="M3211" t="s">
        <v>41</v>
      </c>
      <c r="N3211" t="s">
        <v>65</v>
      </c>
      <c r="P3211">
        <v>1</v>
      </c>
      <c r="Q3211" t="s">
        <v>43</v>
      </c>
      <c r="R3211" t="s">
        <v>20690</v>
      </c>
      <c r="S3211">
        <v>1</v>
      </c>
      <c r="T3211">
        <v>1</v>
      </c>
      <c r="U3211" t="s">
        <v>45</v>
      </c>
      <c r="W3211">
        <v>1</v>
      </c>
      <c r="X3211">
        <v>1</v>
      </c>
      <c r="Y3211" t="s">
        <v>47</v>
      </c>
      <c r="Z3211" t="s">
        <v>20789</v>
      </c>
      <c r="AA3211">
        <v>1</v>
      </c>
      <c r="AB3211">
        <v>1</v>
      </c>
      <c r="AC3211" t="s">
        <v>49</v>
      </c>
      <c r="AD3211" t="s">
        <v>63</v>
      </c>
      <c r="AF3211">
        <v>1</v>
      </c>
      <c r="AG3211" t="s">
        <v>13146</v>
      </c>
      <c r="AP3211" t="e">
        <f>#N/A</f>
        <v>#N/A</v>
      </c>
      <c r="AQ3211">
        <v>0</v>
      </c>
    </row>
    <row r="3212" spans="1:43" hidden="1">
      <c r="A3212" t="s">
        <v>33</v>
      </c>
      <c r="B3212" t="s">
        <v>13147</v>
      </c>
      <c r="C3212" t="s">
        <v>10147</v>
      </c>
      <c r="D3212">
        <v>1</v>
      </c>
      <c r="E3212" t="s">
        <v>10151</v>
      </c>
      <c r="F3212">
        <v>50.5</v>
      </c>
      <c r="G3212" t="s">
        <v>63</v>
      </c>
      <c r="H3212" t="s">
        <v>705</v>
      </c>
      <c r="I3212" t="s">
        <v>39</v>
      </c>
      <c r="J3212" t="s">
        <v>40</v>
      </c>
      <c r="K3212">
        <v>1</v>
      </c>
      <c r="L3212">
        <v>1</v>
      </c>
      <c r="M3212" t="s">
        <v>41</v>
      </c>
      <c r="N3212" t="s">
        <v>65</v>
      </c>
      <c r="P3212">
        <v>1</v>
      </c>
      <c r="Q3212" t="s">
        <v>43</v>
      </c>
      <c r="R3212" t="s">
        <v>20690</v>
      </c>
      <c r="S3212">
        <v>1</v>
      </c>
      <c r="T3212">
        <v>1</v>
      </c>
      <c r="U3212" t="s">
        <v>45</v>
      </c>
      <c r="V3212" s="9" t="s">
        <v>1440</v>
      </c>
      <c r="W3212">
        <v>1</v>
      </c>
      <c r="X3212">
        <v>1</v>
      </c>
      <c r="Y3212" t="s">
        <v>47</v>
      </c>
      <c r="Z3212" t="s">
        <v>20696</v>
      </c>
      <c r="AA3212">
        <v>1</v>
      </c>
      <c r="AB3212">
        <v>1</v>
      </c>
      <c r="AC3212" t="s">
        <v>49</v>
      </c>
      <c r="AD3212" t="s">
        <v>63</v>
      </c>
      <c r="AF3212">
        <v>1</v>
      </c>
      <c r="AG3212" t="s">
        <v>13148</v>
      </c>
      <c r="AP3212" t="e">
        <f>#N/A</f>
        <v>#N/A</v>
      </c>
      <c r="AQ3212">
        <v>0</v>
      </c>
    </row>
    <row r="3213" spans="1:43" hidden="1">
      <c r="A3213" t="s">
        <v>33</v>
      </c>
      <c r="B3213" t="s">
        <v>13149</v>
      </c>
      <c r="C3213" t="s">
        <v>13150</v>
      </c>
      <c r="D3213">
        <v>1</v>
      </c>
      <c r="E3213" t="s">
        <v>13151</v>
      </c>
      <c r="F3213">
        <v>96.5</v>
      </c>
      <c r="G3213" t="s">
        <v>13152</v>
      </c>
      <c r="H3213" t="s">
        <v>13153</v>
      </c>
      <c r="I3213" t="s">
        <v>39</v>
      </c>
      <c r="J3213" t="s">
        <v>40</v>
      </c>
      <c r="K3213">
        <v>1</v>
      </c>
      <c r="L3213">
        <v>1</v>
      </c>
      <c r="M3213" t="s">
        <v>41</v>
      </c>
      <c r="N3213" t="s">
        <v>13153</v>
      </c>
      <c r="P3213">
        <v>1</v>
      </c>
      <c r="Q3213" t="s">
        <v>43</v>
      </c>
      <c r="S3213">
        <v>1</v>
      </c>
      <c r="T3213">
        <v>1</v>
      </c>
      <c r="U3213" t="s">
        <v>45</v>
      </c>
      <c r="V3213" s="9" t="s">
        <v>1577</v>
      </c>
      <c r="W3213">
        <v>1</v>
      </c>
      <c r="X3213">
        <v>1</v>
      </c>
      <c r="Y3213" t="s">
        <v>47</v>
      </c>
      <c r="AA3213">
        <v>1</v>
      </c>
      <c r="AB3213">
        <v>1</v>
      </c>
      <c r="AC3213" t="s">
        <v>49</v>
      </c>
      <c r="AD3213" t="s">
        <v>13152</v>
      </c>
      <c r="AF3213">
        <v>1</v>
      </c>
      <c r="AG3213" t="s">
        <v>13154</v>
      </c>
      <c r="AP3213" t="e">
        <f>#N/A</f>
        <v>#N/A</v>
      </c>
      <c r="AQ3213">
        <v>0</v>
      </c>
    </row>
    <row r="3214" spans="1:43" hidden="1">
      <c r="A3214" t="s">
        <v>33</v>
      </c>
      <c r="B3214" t="s">
        <v>13155</v>
      </c>
      <c r="C3214" t="s">
        <v>2480</v>
      </c>
      <c r="D3214">
        <v>1</v>
      </c>
      <c r="E3214" t="s">
        <v>13156</v>
      </c>
      <c r="F3214">
        <v>60</v>
      </c>
      <c r="G3214" t="s">
        <v>37</v>
      </c>
      <c r="H3214" t="s">
        <v>2403</v>
      </c>
      <c r="I3214" t="s">
        <v>39</v>
      </c>
      <c r="J3214" t="s">
        <v>40</v>
      </c>
      <c r="K3214">
        <v>1</v>
      </c>
      <c r="L3214">
        <v>1</v>
      </c>
      <c r="M3214" t="s">
        <v>41</v>
      </c>
      <c r="N3214" t="s">
        <v>42</v>
      </c>
      <c r="P3214">
        <v>1</v>
      </c>
      <c r="Q3214" t="s">
        <v>43</v>
      </c>
      <c r="R3214" t="s">
        <v>21435</v>
      </c>
      <c r="S3214">
        <v>1</v>
      </c>
      <c r="T3214">
        <v>1</v>
      </c>
      <c r="U3214" t="s">
        <v>45</v>
      </c>
      <c r="V3214" s="9" t="s">
        <v>58</v>
      </c>
      <c r="W3214">
        <v>1</v>
      </c>
      <c r="X3214">
        <v>1</v>
      </c>
      <c r="Y3214" t="s">
        <v>47</v>
      </c>
      <c r="Z3214" t="s">
        <v>20790</v>
      </c>
      <c r="AA3214">
        <v>1</v>
      </c>
      <c r="AB3214">
        <v>1</v>
      </c>
      <c r="AC3214" t="s">
        <v>49</v>
      </c>
      <c r="AD3214" t="s">
        <v>37</v>
      </c>
      <c r="AF3214">
        <v>1</v>
      </c>
      <c r="AG3214" t="s">
        <v>13157</v>
      </c>
      <c r="AP3214" t="e">
        <f>#N/A</f>
        <v>#N/A</v>
      </c>
      <c r="AQ3214">
        <v>0</v>
      </c>
    </row>
    <row r="3215" spans="1:43" hidden="1">
      <c r="A3215" t="s">
        <v>33</v>
      </c>
      <c r="B3215" t="s">
        <v>13158</v>
      </c>
      <c r="C3215" t="s">
        <v>13159</v>
      </c>
      <c r="D3215">
        <v>1</v>
      </c>
      <c r="E3215" t="s">
        <v>13160</v>
      </c>
      <c r="F3215">
        <v>106</v>
      </c>
      <c r="G3215" t="s">
        <v>37</v>
      </c>
      <c r="H3215" t="s">
        <v>13161</v>
      </c>
      <c r="I3215" t="s">
        <v>39</v>
      </c>
      <c r="J3215" t="s">
        <v>40</v>
      </c>
      <c r="K3215">
        <v>1</v>
      </c>
      <c r="L3215">
        <v>1</v>
      </c>
      <c r="M3215" t="s">
        <v>41</v>
      </c>
      <c r="N3215" t="s">
        <v>42</v>
      </c>
      <c r="P3215">
        <v>1</v>
      </c>
      <c r="Q3215" t="s">
        <v>43</v>
      </c>
      <c r="R3215" t="s">
        <v>20690</v>
      </c>
      <c r="S3215">
        <v>1</v>
      </c>
      <c r="T3215">
        <v>1</v>
      </c>
      <c r="U3215" t="s">
        <v>45</v>
      </c>
      <c r="V3215" s="9" t="s">
        <v>21414</v>
      </c>
      <c r="W3215">
        <v>1</v>
      </c>
      <c r="X3215">
        <v>1</v>
      </c>
      <c r="Y3215" t="s">
        <v>47</v>
      </c>
      <c r="Z3215" t="s">
        <v>20696</v>
      </c>
      <c r="AA3215">
        <v>1</v>
      </c>
      <c r="AB3215">
        <v>1</v>
      </c>
      <c r="AC3215" t="s">
        <v>49</v>
      </c>
      <c r="AD3215" t="s">
        <v>37</v>
      </c>
      <c r="AF3215">
        <v>1</v>
      </c>
      <c r="AG3215" t="s">
        <v>13162</v>
      </c>
      <c r="AP3215" t="e">
        <f>#N/A</f>
        <v>#N/A</v>
      </c>
      <c r="AQ3215">
        <v>0</v>
      </c>
    </row>
    <row r="3216" spans="1:43" hidden="1">
      <c r="A3216" t="s">
        <v>33</v>
      </c>
      <c r="B3216" t="s">
        <v>13163</v>
      </c>
      <c r="C3216" t="s">
        <v>13164</v>
      </c>
      <c r="D3216">
        <v>1</v>
      </c>
      <c r="F3216">
        <v>62</v>
      </c>
      <c r="G3216" t="s">
        <v>13165</v>
      </c>
      <c r="H3216" t="s">
        <v>13166</v>
      </c>
      <c r="I3216" t="s">
        <v>39</v>
      </c>
      <c r="J3216" t="s">
        <v>40</v>
      </c>
      <c r="K3216">
        <v>1</v>
      </c>
      <c r="L3216">
        <v>1</v>
      </c>
      <c r="M3216" t="s">
        <v>41</v>
      </c>
      <c r="N3216" t="s">
        <v>13167</v>
      </c>
      <c r="P3216">
        <v>1</v>
      </c>
      <c r="Q3216" t="s">
        <v>43</v>
      </c>
      <c r="R3216" t="s">
        <v>20690</v>
      </c>
      <c r="S3216">
        <v>1</v>
      </c>
      <c r="T3216">
        <v>1</v>
      </c>
      <c r="U3216" t="s">
        <v>45</v>
      </c>
      <c r="V3216" s="9" t="s">
        <v>58</v>
      </c>
      <c r="W3216">
        <v>1</v>
      </c>
      <c r="X3216">
        <v>1</v>
      </c>
      <c r="Y3216" t="s">
        <v>47</v>
      </c>
      <c r="Z3216" t="s">
        <v>20788</v>
      </c>
      <c r="AA3216">
        <v>1</v>
      </c>
      <c r="AB3216">
        <v>1</v>
      </c>
      <c r="AC3216" t="s">
        <v>49</v>
      </c>
      <c r="AD3216" t="s">
        <v>13165</v>
      </c>
      <c r="AF3216">
        <v>1</v>
      </c>
      <c r="AG3216" t="s">
        <v>13168</v>
      </c>
      <c r="AP3216" t="e">
        <f>#N/A</f>
        <v>#N/A</v>
      </c>
      <c r="AQ3216">
        <v>0</v>
      </c>
    </row>
    <row r="3217" spans="1:43" hidden="1">
      <c r="A3217" t="s">
        <v>33</v>
      </c>
      <c r="B3217" t="s">
        <v>13163</v>
      </c>
      <c r="C3217" t="s">
        <v>13164</v>
      </c>
      <c r="D3217">
        <v>1</v>
      </c>
      <c r="F3217">
        <v>62</v>
      </c>
      <c r="G3217" t="s">
        <v>13165</v>
      </c>
      <c r="H3217" t="s">
        <v>13166</v>
      </c>
      <c r="I3217" t="s">
        <v>39</v>
      </c>
      <c r="J3217" t="s">
        <v>40</v>
      </c>
      <c r="K3217">
        <v>1</v>
      </c>
      <c r="L3217">
        <v>1</v>
      </c>
      <c r="M3217" t="s">
        <v>41</v>
      </c>
      <c r="N3217" t="s">
        <v>13167</v>
      </c>
      <c r="P3217">
        <v>1</v>
      </c>
      <c r="Q3217" t="s">
        <v>43</v>
      </c>
      <c r="R3217" t="s">
        <v>20690</v>
      </c>
      <c r="S3217">
        <v>1</v>
      </c>
      <c r="T3217">
        <v>1</v>
      </c>
      <c r="U3217" t="s">
        <v>45</v>
      </c>
      <c r="V3217" s="9" t="s">
        <v>58</v>
      </c>
      <c r="W3217">
        <v>1</v>
      </c>
      <c r="X3217">
        <v>1</v>
      </c>
      <c r="Y3217" t="s">
        <v>47</v>
      </c>
      <c r="Z3217" t="s">
        <v>20788</v>
      </c>
      <c r="AA3217">
        <v>1</v>
      </c>
      <c r="AB3217">
        <v>1</v>
      </c>
      <c r="AC3217" t="s">
        <v>49</v>
      </c>
      <c r="AD3217" t="s">
        <v>13165</v>
      </c>
      <c r="AF3217">
        <v>1</v>
      </c>
      <c r="AG3217" t="s">
        <v>13168</v>
      </c>
      <c r="AP3217" t="e">
        <f>#N/A</f>
        <v>#N/A</v>
      </c>
      <c r="AQ3217">
        <v>0</v>
      </c>
    </row>
    <row r="3218" spans="1:43" hidden="1">
      <c r="A3218" t="s">
        <v>33</v>
      </c>
      <c r="B3218" t="s">
        <v>13169</v>
      </c>
      <c r="C3218" t="s">
        <v>13170</v>
      </c>
      <c r="D3218">
        <v>1</v>
      </c>
      <c r="E3218" t="s">
        <v>13171</v>
      </c>
      <c r="F3218">
        <v>41.5</v>
      </c>
      <c r="G3218" t="s">
        <v>1301</v>
      </c>
      <c r="H3218" t="s">
        <v>1303</v>
      </c>
      <c r="I3218" t="s">
        <v>39</v>
      </c>
      <c r="J3218" t="s">
        <v>40</v>
      </c>
      <c r="K3218">
        <v>1</v>
      </c>
      <c r="L3218">
        <v>1</v>
      </c>
      <c r="M3218" t="s">
        <v>41</v>
      </c>
      <c r="N3218" t="s">
        <v>1303</v>
      </c>
      <c r="P3218">
        <v>1</v>
      </c>
      <c r="Q3218" t="s">
        <v>43</v>
      </c>
      <c r="R3218" t="s">
        <v>20688</v>
      </c>
      <c r="S3218">
        <v>1</v>
      </c>
      <c r="T3218">
        <v>1</v>
      </c>
      <c r="U3218" t="s">
        <v>45</v>
      </c>
      <c r="W3218">
        <v>1</v>
      </c>
      <c r="X3218">
        <v>1</v>
      </c>
      <c r="Y3218" t="s">
        <v>47</v>
      </c>
      <c r="Z3218" t="s">
        <v>21082</v>
      </c>
      <c r="AA3218">
        <v>1</v>
      </c>
      <c r="AB3218">
        <v>1</v>
      </c>
      <c r="AC3218" t="s">
        <v>49</v>
      </c>
      <c r="AD3218" t="s">
        <v>1301</v>
      </c>
      <c r="AF3218">
        <v>1</v>
      </c>
      <c r="AG3218" t="s">
        <v>13172</v>
      </c>
      <c r="AP3218" t="e">
        <f>#N/A</f>
        <v>#N/A</v>
      </c>
      <c r="AQ3218">
        <v>0</v>
      </c>
    </row>
    <row r="3219" spans="1:43" hidden="1">
      <c r="A3219" t="s">
        <v>33</v>
      </c>
      <c r="B3219" t="s">
        <v>13173</v>
      </c>
      <c r="C3219" t="s">
        <v>13174</v>
      </c>
      <c r="D3219">
        <v>1</v>
      </c>
      <c r="E3219" t="s">
        <v>13175</v>
      </c>
      <c r="F3219">
        <v>50.5</v>
      </c>
      <c r="G3219" t="s">
        <v>1301</v>
      </c>
      <c r="H3219" t="s">
        <v>1303</v>
      </c>
      <c r="I3219" t="s">
        <v>39</v>
      </c>
      <c r="J3219" t="s">
        <v>40</v>
      </c>
      <c r="K3219">
        <v>1</v>
      </c>
      <c r="L3219">
        <v>1</v>
      </c>
      <c r="M3219" t="s">
        <v>41</v>
      </c>
      <c r="N3219" t="s">
        <v>1303</v>
      </c>
      <c r="P3219">
        <v>1</v>
      </c>
      <c r="Q3219" t="s">
        <v>43</v>
      </c>
      <c r="S3219">
        <v>1</v>
      </c>
      <c r="T3219">
        <v>1</v>
      </c>
      <c r="U3219" t="s">
        <v>45</v>
      </c>
      <c r="W3219">
        <v>1</v>
      </c>
      <c r="X3219">
        <v>1</v>
      </c>
      <c r="Y3219" t="s">
        <v>47</v>
      </c>
      <c r="AA3219">
        <v>1</v>
      </c>
      <c r="AB3219">
        <v>1</v>
      </c>
      <c r="AC3219" t="s">
        <v>49</v>
      </c>
      <c r="AD3219" t="s">
        <v>1301</v>
      </c>
      <c r="AF3219">
        <v>1</v>
      </c>
      <c r="AG3219" t="s">
        <v>13176</v>
      </c>
      <c r="AP3219" t="e">
        <f>#N/A</f>
        <v>#N/A</v>
      </c>
      <c r="AQ3219">
        <v>0</v>
      </c>
    </row>
    <row r="3220" spans="1:43" hidden="1">
      <c r="A3220" t="s">
        <v>33</v>
      </c>
      <c r="B3220" t="s">
        <v>13177</v>
      </c>
      <c r="C3220" t="s">
        <v>13178</v>
      </c>
      <c r="D3220">
        <v>1</v>
      </c>
      <c r="E3220" t="s">
        <v>13179</v>
      </c>
      <c r="F3220">
        <v>66.5</v>
      </c>
      <c r="G3220" t="s">
        <v>4503</v>
      </c>
      <c r="H3220" t="s">
        <v>13180</v>
      </c>
      <c r="I3220" t="s">
        <v>39</v>
      </c>
      <c r="J3220" t="s">
        <v>40</v>
      </c>
      <c r="K3220">
        <v>1</v>
      </c>
      <c r="L3220">
        <v>1</v>
      </c>
      <c r="M3220" t="s">
        <v>41</v>
      </c>
      <c r="N3220" t="s">
        <v>4505</v>
      </c>
      <c r="P3220">
        <v>1</v>
      </c>
      <c r="Q3220" t="s">
        <v>43</v>
      </c>
      <c r="R3220" t="s">
        <v>20688</v>
      </c>
      <c r="S3220">
        <v>1</v>
      </c>
      <c r="T3220">
        <v>1</v>
      </c>
      <c r="U3220" t="s">
        <v>45</v>
      </c>
      <c r="V3220" s="9" t="s">
        <v>1577</v>
      </c>
      <c r="W3220">
        <v>1</v>
      </c>
      <c r="X3220">
        <v>1</v>
      </c>
      <c r="Y3220" t="s">
        <v>47</v>
      </c>
      <c r="AA3220">
        <v>1</v>
      </c>
      <c r="AB3220">
        <v>1</v>
      </c>
      <c r="AC3220" t="s">
        <v>49</v>
      </c>
      <c r="AD3220" t="s">
        <v>4503</v>
      </c>
      <c r="AF3220">
        <v>1</v>
      </c>
      <c r="AG3220" t="s">
        <v>13182</v>
      </c>
      <c r="AP3220" t="e">
        <f>#N/A</f>
        <v>#N/A</v>
      </c>
      <c r="AQ3220">
        <v>0</v>
      </c>
    </row>
    <row r="3221" spans="1:43" hidden="1">
      <c r="A3221" t="s">
        <v>33</v>
      </c>
      <c r="B3221" t="s">
        <v>13183</v>
      </c>
      <c r="C3221" t="s">
        <v>13178</v>
      </c>
      <c r="D3221">
        <v>1</v>
      </c>
      <c r="E3221" t="s">
        <v>13179</v>
      </c>
      <c r="F3221">
        <v>71.5</v>
      </c>
      <c r="G3221" t="s">
        <v>4503</v>
      </c>
      <c r="H3221" t="s">
        <v>4505</v>
      </c>
      <c r="I3221" t="s">
        <v>39</v>
      </c>
      <c r="J3221" t="s">
        <v>40</v>
      </c>
      <c r="K3221">
        <v>1</v>
      </c>
      <c r="L3221">
        <v>1</v>
      </c>
      <c r="M3221" t="s">
        <v>41</v>
      </c>
      <c r="N3221" t="s">
        <v>4505</v>
      </c>
      <c r="P3221">
        <v>1</v>
      </c>
      <c r="Q3221" t="s">
        <v>43</v>
      </c>
      <c r="S3221">
        <v>1</v>
      </c>
      <c r="T3221">
        <v>1</v>
      </c>
      <c r="U3221" t="s">
        <v>45</v>
      </c>
      <c r="V3221" s="9" t="s">
        <v>1440</v>
      </c>
      <c r="W3221">
        <v>1</v>
      </c>
      <c r="X3221">
        <v>1</v>
      </c>
      <c r="Y3221" t="s">
        <v>47</v>
      </c>
      <c r="AA3221">
        <v>1</v>
      </c>
      <c r="AB3221">
        <v>1</v>
      </c>
      <c r="AC3221" t="s">
        <v>49</v>
      </c>
      <c r="AD3221" t="s">
        <v>4503</v>
      </c>
      <c r="AF3221">
        <v>1</v>
      </c>
      <c r="AG3221" t="s">
        <v>76</v>
      </c>
      <c r="AP3221" t="e">
        <f>#N/A</f>
        <v>#N/A</v>
      </c>
      <c r="AQ3221">
        <v>0</v>
      </c>
    </row>
    <row r="3222" spans="1:43" hidden="1">
      <c r="A3222" t="s">
        <v>33</v>
      </c>
      <c r="B3222" t="s">
        <v>13184</v>
      </c>
      <c r="C3222" t="s">
        <v>13185</v>
      </c>
      <c r="D3222">
        <v>1</v>
      </c>
      <c r="E3222" t="s">
        <v>13186</v>
      </c>
      <c r="F3222">
        <v>152</v>
      </c>
      <c r="G3222" t="s">
        <v>10480</v>
      </c>
      <c r="H3222" t="s">
        <v>13187</v>
      </c>
      <c r="I3222" t="s">
        <v>39</v>
      </c>
      <c r="J3222" t="s">
        <v>40</v>
      </c>
      <c r="K3222">
        <v>1</v>
      </c>
      <c r="L3222">
        <v>1</v>
      </c>
      <c r="M3222" t="s">
        <v>41</v>
      </c>
      <c r="N3222" t="s">
        <v>10481</v>
      </c>
      <c r="P3222">
        <v>1</v>
      </c>
      <c r="Q3222" t="s">
        <v>43</v>
      </c>
      <c r="R3222" t="s">
        <v>20705</v>
      </c>
      <c r="S3222">
        <v>1</v>
      </c>
      <c r="T3222">
        <v>1</v>
      </c>
      <c r="U3222" t="s">
        <v>45</v>
      </c>
      <c r="V3222" s="9" t="s">
        <v>1553</v>
      </c>
      <c r="W3222">
        <v>1</v>
      </c>
      <c r="X3222">
        <v>1</v>
      </c>
      <c r="Y3222" t="s">
        <v>47</v>
      </c>
      <c r="Z3222" t="s">
        <v>20791</v>
      </c>
      <c r="AA3222">
        <v>1</v>
      </c>
      <c r="AB3222">
        <v>1</v>
      </c>
      <c r="AC3222" t="s">
        <v>49</v>
      </c>
      <c r="AD3222" t="s">
        <v>10480</v>
      </c>
      <c r="AF3222">
        <v>1</v>
      </c>
      <c r="AG3222" t="s">
        <v>13188</v>
      </c>
      <c r="AP3222" t="e">
        <f>#N/A</f>
        <v>#N/A</v>
      </c>
      <c r="AQ3222">
        <v>0</v>
      </c>
    </row>
    <row r="3223" spans="1:43" hidden="1">
      <c r="A3223" t="s">
        <v>33</v>
      </c>
      <c r="B3223" t="s">
        <v>13189</v>
      </c>
      <c r="C3223" t="s">
        <v>13190</v>
      </c>
      <c r="D3223">
        <v>1</v>
      </c>
      <c r="E3223" t="s">
        <v>13191</v>
      </c>
      <c r="F3223">
        <v>126.5</v>
      </c>
      <c r="G3223" t="s">
        <v>4637</v>
      </c>
      <c r="H3223" t="s">
        <v>4639</v>
      </c>
      <c r="I3223" t="s">
        <v>39</v>
      </c>
      <c r="J3223" t="s">
        <v>40</v>
      </c>
      <c r="K3223">
        <v>1</v>
      </c>
      <c r="L3223">
        <v>1</v>
      </c>
      <c r="M3223" t="s">
        <v>41</v>
      </c>
      <c r="N3223" t="s">
        <v>4639</v>
      </c>
      <c r="P3223">
        <v>1</v>
      </c>
      <c r="Q3223" t="s">
        <v>43</v>
      </c>
      <c r="S3223">
        <v>1</v>
      </c>
      <c r="T3223">
        <v>1</v>
      </c>
      <c r="U3223" t="s">
        <v>45</v>
      </c>
      <c r="V3223" s="9" t="s">
        <v>1553</v>
      </c>
      <c r="W3223">
        <v>1</v>
      </c>
      <c r="X3223">
        <v>1</v>
      </c>
      <c r="Y3223" t="s">
        <v>47</v>
      </c>
      <c r="AA3223">
        <v>1</v>
      </c>
      <c r="AB3223">
        <v>1</v>
      </c>
      <c r="AC3223" t="s">
        <v>49</v>
      </c>
      <c r="AD3223" t="s">
        <v>4637</v>
      </c>
      <c r="AF3223">
        <v>1</v>
      </c>
      <c r="AG3223" t="s">
        <v>13192</v>
      </c>
      <c r="AP3223" t="e">
        <f>#N/A</f>
        <v>#N/A</v>
      </c>
      <c r="AQ3223">
        <v>0</v>
      </c>
    </row>
    <row r="3224" spans="1:43" hidden="1">
      <c r="A3224" t="s">
        <v>33</v>
      </c>
      <c r="B3224" t="s">
        <v>13193</v>
      </c>
      <c r="C3224" t="s">
        <v>13194</v>
      </c>
      <c r="D3224">
        <v>1</v>
      </c>
      <c r="E3224" t="s">
        <v>13195</v>
      </c>
      <c r="F3224">
        <v>80.5</v>
      </c>
      <c r="G3224" t="s">
        <v>7179</v>
      </c>
      <c r="H3224" t="s">
        <v>13196</v>
      </c>
      <c r="I3224" t="s">
        <v>39</v>
      </c>
      <c r="J3224" t="s">
        <v>40</v>
      </c>
      <c r="K3224">
        <v>1</v>
      </c>
      <c r="L3224">
        <v>1</v>
      </c>
      <c r="M3224" t="s">
        <v>41</v>
      </c>
      <c r="N3224" t="s">
        <v>7181</v>
      </c>
      <c r="P3224">
        <v>1</v>
      </c>
      <c r="Q3224" t="s">
        <v>43</v>
      </c>
      <c r="R3224" t="s">
        <v>20705</v>
      </c>
      <c r="S3224">
        <v>1</v>
      </c>
      <c r="T3224">
        <v>1</v>
      </c>
      <c r="U3224" t="s">
        <v>45</v>
      </c>
      <c r="V3224" s="9" t="s">
        <v>1553</v>
      </c>
      <c r="W3224">
        <v>1</v>
      </c>
      <c r="X3224">
        <v>1</v>
      </c>
      <c r="Y3224" t="s">
        <v>47</v>
      </c>
      <c r="Z3224" t="s">
        <v>20792</v>
      </c>
      <c r="AA3224">
        <v>1</v>
      </c>
      <c r="AB3224">
        <v>1</v>
      </c>
      <c r="AC3224" t="s">
        <v>49</v>
      </c>
      <c r="AD3224" t="s">
        <v>7179</v>
      </c>
      <c r="AF3224">
        <v>1</v>
      </c>
      <c r="AG3224" t="s">
        <v>13197</v>
      </c>
      <c r="AP3224" t="e">
        <f>#N/A</f>
        <v>#N/A</v>
      </c>
      <c r="AQ3224">
        <v>0</v>
      </c>
    </row>
    <row r="3225" spans="1:43" hidden="1">
      <c r="A3225" t="s">
        <v>33</v>
      </c>
      <c r="B3225" t="s">
        <v>13198</v>
      </c>
      <c r="C3225" t="s">
        <v>13199</v>
      </c>
      <c r="D3225">
        <v>1</v>
      </c>
      <c r="E3225" t="s">
        <v>13200</v>
      </c>
      <c r="F3225">
        <v>73.5</v>
      </c>
      <c r="G3225" t="s">
        <v>4250</v>
      </c>
      <c r="H3225" t="s">
        <v>7154</v>
      </c>
      <c r="I3225" t="s">
        <v>39</v>
      </c>
      <c r="J3225" t="s">
        <v>40</v>
      </c>
      <c r="K3225">
        <v>1</v>
      </c>
      <c r="L3225">
        <v>1</v>
      </c>
      <c r="M3225" t="s">
        <v>41</v>
      </c>
      <c r="N3225" t="s">
        <v>4252</v>
      </c>
      <c r="P3225">
        <v>1</v>
      </c>
      <c r="Q3225" t="s">
        <v>43</v>
      </c>
      <c r="R3225" t="s">
        <v>6561</v>
      </c>
      <c r="S3225">
        <v>1</v>
      </c>
      <c r="T3225">
        <v>1</v>
      </c>
      <c r="U3225" t="s">
        <v>45</v>
      </c>
      <c r="V3225" s="9" t="s">
        <v>1553</v>
      </c>
      <c r="W3225">
        <v>1</v>
      </c>
      <c r="X3225">
        <v>1</v>
      </c>
      <c r="Y3225" t="s">
        <v>47</v>
      </c>
      <c r="AA3225">
        <v>1</v>
      </c>
      <c r="AB3225">
        <v>1</v>
      </c>
      <c r="AC3225" t="s">
        <v>49</v>
      </c>
      <c r="AD3225" t="s">
        <v>4250</v>
      </c>
      <c r="AF3225">
        <v>1</v>
      </c>
      <c r="AG3225" t="s">
        <v>13201</v>
      </c>
      <c r="AP3225" t="e">
        <f>#N/A</f>
        <v>#N/A</v>
      </c>
      <c r="AQ3225">
        <v>0</v>
      </c>
    </row>
    <row r="3226" spans="1:43" hidden="1">
      <c r="A3226" t="s">
        <v>33</v>
      </c>
      <c r="B3226" t="s">
        <v>13202</v>
      </c>
      <c r="C3226" t="s">
        <v>13203</v>
      </c>
      <c r="D3226">
        <v>1</v>
      </c>
      <c r="E3226" t="s">
        <v>13204</v>
      </c>
      <c r="F3226">
        <v>110.5</v>
      </c>
      <c r="G3226" t="s">
        <v>4637</v>
      </c>
      <c r="H3226" t="s">
        <v>13205</v>
      </c>
      <c r="I3226" t="s">
        <v>39</v>
      </c>
      <c r="J3226" t="s">
        <v>40</v>
      </c>
      <c r="K3226">
        <v>1</v>
      </c>
      <c r="L3226">
        <v>1</v>
      </c>
      <c r="M3226" t="s">
        <v>41</v>
      </c>
      <c r="N3226" t="s">
        <v>4639</v>
      </c>
      <c r="P3226">
        <v>1</v>
      </c>
      <c r="Q3226" t="s">
        <v>43</v>
      </c>
      <c r="R3226" t="s">
        <v>21382</v>
      </c>
      <c r="S3226">
        <v>1</v>
      </c>
      <c r="T3226">
        <v>1</v>
      </c>
      <c r="U3226" t="s">
        <v>45</v>
      </c>
      <c r="V3226" s="9" t="s">
        <v>1577</v>
      </c>
      <c r="W3226">
        <v>1</v>
      </c>
      <c r="X3226">
        <v>1</v>
      </c>
      <c r="Y3226" t="s">
        <v>47</v>
      </c>
      <c r="Z3226" t="s">
        <v>20693</v>
      </c>
      <c r="AA3226">
        <v>1</v>
      </c>
      <c r="AB3226">
        <v>1</v>
      </c>
      <c r="AC3226" t="s">
        <v>49</v>
      </c>
      <c r="AD3226" t="s">
        <v>4637</v>
      </c>
      <c r="AF3226">
        <v>1</v>
      </c>
      <c r="AG3226" t="s">
        <v>13206</v>
      </c>
      <c r="AP3226" t="e">
        <f>#N/A</f>
        <v>#N/A</v>
      </c>
      <c r="AQ3226">
        <v>0</v>
      </c>
    </row>
    <row r="3227" spans="1:43" hidden="1">
      <c r="A3227" t="s">
        <v>33</v>
      </c>
      <c r="B3227" t="s">
        <v>13207</v>
      </c>
      <c r="C3227" t="s">
        <v>13203</v>
      </c>
      <c r="D3227">
        <v>1</v>
      </c>
      <c r="E3227" t="s">
        <v>13204</v>
      </c>
      <c r="F3227">
        <v>129</v>
      </c>
      <c r="G3227" t="s">
        <v>4637</v>
      </c>
      <c r="H3227" t="s">
        <v>4639</v>
      </c>
      <c r="I3227" t="s">
        <v>39</v>
      </c>
      <c r="J3227" t="s">
        <v>40</v>
      </c>
      <c r="K3227">
        <v>1</v>
      </c>
      <c r="L3227">
        <v>1</v>
      </c>
      <c r="M3227" t="s">
        <v>41</v>
      </c>
      <c r="N3227" t="s">
        <v>4639</v>
      </c>
      <c r="P3227">
        <v>1</v>
      </c>
      <c r="Q3227" t="s">
        <v>43</v>
      </c>
      <c r="R3227" t="s">
        <v>21382</v>
      </c>
      <c r="S3227">
        <v>1</v>
      </c>
      <c r="T3227">
        <v>1</v>
      </c>
      <c r="U3227" t="s">
        <v>45</v>
      </c>
      <c r="V3227" s="9" t="s">
        <v>1440</v>
      </c>
      <c r="W3227">
        <v>1</v>
      </c>
      <c r="X3227">
        <v>1</v>
      </c>
      <c r="Y3227" t="s">
        <v>47</v>
      </c>
      <c r="Z3227" t="s">
        <v>20693</v>
      </c>
      <c r="AA3227">
        <v>1</v>
      </c>
      <c r="AB3227">
        <v>1</v>
      </c>
      <c r="AC3227" t="s">
        <v>49</v>
      </c>
      <c r="AD3227" t="s">
        <v>4637</v>
      </c>
      <c r="AF3227">
        <v>1</v>
      </c>
      <c r="AG3227" t="s">
        <v>13208</v>
      </c>
      <c r="AP3227" t="e">
        <f>#N/A</f>
        <v>#N/A</v>
      </c>
      <c r="AQ3227">
        <v>0</v>
      </c>
    </row>
    <row r="3228" spans="1:43" hidden="1">
      <c r="A3228" t="s">
        <v>33</v>
      </c>
      <c r="B3228" t="s">
        <v>13209</v>
      </c>
      <c r="C3228" t="s">
        <v>13210</v>
      </c>
      <c r="D3228">
        <v>1</v>
      </c>
      <c r="E3228" t="s">
        <v>13211</v>
      </c>
      <c r="F3228">
        <v>115</v>
      </c>
      <c r="G3228" t="s">
        <v>7228</v>
      </c>
      <c r="H3228" t="s">
        <v>13212</v>
      </c>
      <c r="I3228" t="s">
        <v>39</v>
      </c>
      <c r="J3228" t="s">
        <v>40</v>
      </c>
      <c r="K3228">
        <v>1</v>
      </c>
      <c r="L3228">
        <v>1</v>
      </c>
      <c r="M3228" t="s">
        <v>41</v>
      </c>
      <c r="N3228" t="s">
        <v>7230</v>
      </c>
      <c r="P3228">
        <v>1</v>
      </c>
      <c r="Q3228" t="s">
        <v>43</v>
      </c>
      <c r="R3228" t="s">
        <v>21382</v>
      </c>
      <c r="S3228">
        <v>1</v>
      </c>
      <c r="T3228">
        <v>1</v>
      </c>
      <c r="U3228" t="s">
        <v>45</v>
      </c>
      <c r="V3228" s="9" t="s">
        <v>1553</v>
      </c>
      <c r="W3228">
        <v>1</v>
      </c>
      <c r="X3228">
        <v>1</v>
      </c>
      <c r="Y3228" t="s">
        <v>47</v>
      </c>
      <c r="Z3228" t="s">
        <v>20693</v>
      </c>
      <c r="AA3228">
        <v>1</v>
      </c>
      <c r="AB3228">
        <v>1</v>
      </c>
      <c r="AC3228" t="s">
        <v>49</v>
      </c>
      <c r="AD3228" t="s">
        <v>7228</v>
      </c>
      <c r="AF3228">
        <v>1</v>
      </c>
      <c r="AG3228" t="s">
        <v>13213</v>
      </c>
      <c r="AP3228" t="e">
        <f>#N/A</f>
        <v>#N/A</v>
      </c>
      <c r="AQ3228">
        <v>0</v>
      </c>
    </row>
    <row r="3229" spans="1:43" hidden="1">
      <c r="A3229" t="s">
        <v>33</v>
      </c>
      <c r="B3229" t="s">
        <v>13214</v>
      </c>
      <c r="C3229" t="s">
        <v>13215</v>
      </c>
      <c r="D3229">
        <v>1</v>
      </c>
      <c r="E3229" t="s">
        <v>13216</v>
      </c>
      <c r="F3229">
        <v>110.5</v>
      </c>
      <c r="G3229" t="s">
        <v>7228</v>
      </c>
      <c r="H3229" t="s">
        <v>7651</v>
      </c>
      <c r="I3229" t="s">
        <v>39</v>
      </c>
      <c r="J3229" t="s">
        <v>40</v>
      </c>
      <c r="K3229">
        <v>1</v>
      </c>
      <c r="L3229">
        <v>1</v>
      </c>
      <c r="M3229" t="s">
        <v>41</v>
      </c>
      <c r="N3229" t="s">
        <v>7230</v>
      </c>
      <c r="P3229">
        <v>1</v>
      </c>
      <c r="Q3229" t="s">
        <v>43</v>
      </c>
      <c r="R3229" t="s">
        <v>6561</v>
      </c>
      <c r="S3229">
        <v>1</v>
      </c>
      <c r="T3229">
        <v>1</v>
      </c>
      <c r="U3229" t="s">
        <v>45</v>
      </c>
      <c r="V3229" s="9" t="s">
        <v>1553</v>
      </c>
      <c r="W3229">
        <v>1</v>
      </c>
      <c r="X3229">
        <v>1</v>
      </c>
      <c r="Y3229" t="s">
        <v>47</v>
      </c>
      <c r="AA3229">
        <v>1</v>
      </c>
      <c r="AB3229">
        <v>1</v>
      </c>
      <c r="AC3229" t="s">
        <v>49</v>
      </c>
      <c r="AD3229" t="s">
        <v>7228</v>
      </c>
      <c r="AF3229">
        <v>1</v>
      </c>
      <c r="AG3229" t="s">
        <v>13217</v>
      </c>
      <c r="AP3229" t="e">
        <f>#N/A</f>
        <v>#N/A</v>
      </c>
      <c r="AQ3229" t="s">
        <v>5074</v>
      </c>
    </row>
    <row r="3230" spans="1:43" hidden="1">
      <c r="A3230" t="s">
        <v>33</v>
      </c>
      <c r="B3230" t="s">
        <v>13218</v>
      </c>
      <c r="C3230" t="s">
        <v>13219</v>
      </c>
      <c r="D3230">
        <v>1</v>
      </c>
      <c r="E3230" t="s">
        <v>13220</v>
      </c>
      <c r="F3230">
        <v>112.5</v>
      </c>
      <c r="G3230" t="s">
        <v>7228</v>
      </c>
      <c r="H3230" t="s">
        <v>7399</v>
      </c>
      <c r="I3230" t="s">
        <v>39</v>
      </c>
      <c r="J3230" t="s">
        <v>40</v>
      </c>
      <c r="K3230">
        <v>1</v>
      </c>
      <c r="L3230">
        <v>1</v>
      </c>
      <c r="M3230" t="s">
        <v>41</v>
      </c>
      <c r="N3230" t="s">
        <v>7230</v>
      </c>
      <c r="P3230">
        <v>1</v>
      </c>
      <c r="Q3230" t="s">
        <v>43</v>
      </c>
      <c r="R3230" t="s">
        <v>57</v>
      </c>
      <c r="S3230">
        <v>1</v>
      </c>
      <c r="T3230">
        <v>1</v>
      </c>
      <c r="U3230" t="s">
        <v>45</v>
      </c>
      <c r="V3230" s="9" t="s">
        <v>58</v>
      </c>
      <c r="W3230">
        <v>1</v>
      </c>
      <c r="X3230">
        <v>1</v>
      </c>
      <c r="Y3230" t="s">
        <v>47</v>
      </c>
      <c r="Z3230" t="s">
        <v>21083</v>
      </c>
      <c r="AA3230">
        <v>1</v>
      </c>
      <c r="AB3230">
        <v>1</v>
      </c>
      <c r="AC3230" t="s">
        <v>49</v>
      </c>
      <c r="AD3230" t="s">
        <v>7228</v>
      </c>
      <c r="AF3230">
        <v>1</v>
      </c>
      <c r="AG3230" t="s">
        <v>13221</v>
      </c>
      <c r="AP3230" t="e">
        <f>#N/A</f>
        <v>#N/A</v>
      </c>
      <c r="AQ3230">
        <v>0</v>
      </c>
    </row>
    <row r="3231" spans="1:43" hidden="1">
      <c r="A3231" t="s">
        <v>33</v>
      </c>
      <c r="B3231" t="s">
        <v>13222</v>
      </c>
      <c r="C3231" t="s">
        <v>13044</v>
      </c>
      <c r="D3231">
        <v>1</v>
      </c>
      <c r="E3231" t="s">
        <v>13223</v>
      </c>
      <c r="F3231">
        <v>39</v>
      </c>
      <c r="G3231" t="s">
        <v>7136</v>
      </c>
      <c r="H3231" t="s">
        <v>12880</v>
      </c>
      <c r="I3231" t="s">
        <v>39</v>
      </c>
      <c r="J3231" t="s">
        <v>40</v>
      </c>
      <c r="K3231">
        <v>1</v>
      </c>
      <c r="L3231">
        <v>1</v>
      </c>
      <c r="M3231" t="s">
        <v>41</v>
      </c>
      <c r="N3231" t="s">
        <v>7138</v>
      </c>
      <c r="P3231">
        <v>1</v>
      </c>
      <c r="Q3231" t="s">
        <v>43</v>
      </c>
      <c r="R3231" t="s">
        <v>20705</v>
      </c>
      <c r="S3231">
        <v>1</v>
      </c>
      <c r="T3231">
        <v>1</v>
      </c>
      <c r="U3231" t="s">
        <v>45</v>
      </c>
      <c r="V3231" s="9" t="s">
        <v>1553</v>
      </c>
      <c r="W3231">
        <v>1</v>
      </c>
      <c r="X3231">
        <v>1</v>
      </c>
      <c r="Y3231" t="s">
        <v>47</v>
      </c>
      <c r="Z3231" t="s">
        <v>20793</v>
      </c>
      <c r="AA3231">
        <v>1</v>
      </c>
      <c r="AB3231">
        <v>1</v>
      </c>
      <c r="AC3231" t="s">
        <v>49</v>
      </c>
      <c r="AD3231" t="s">
        <v>7136</v>
      </c>
      <c r="AF3231">
        <v>1</v>
      </c>
      <c r="AG3231" t="s">
        <v>13224</v>
      </c>
      <c r="AP3231" t="e">
        <f>#N/A</f>
        <v>#N/A</v>
      </c>
      <c r="AQ3231">
        <v>0</v>
      </c>
    </row>
    <row r="3232" spans="1:43" hidden="1">
      <c r="A3232" t="s">
        <v>33</v>
      </c>
      <c r="B3232" t="s">
        <v>13225</v>
      </c>
      <c r="C3232" t="s">
        <v>13226</v>
      </c>
      <c r="D3232">
        <v>1</v>
      </c>
      <c r="E3232" t="s">
        <v>13227</v>
      </c>
      <c r="F3232">
        <v>92</v>
      </c>
      <c r="G3232" t="s">
        <v>4250</v>
      </c>
      <c r="H3232" t="s">
        <v>7159</v>
      </c>
      <c r="I3232" t="s">
        <v>39</v>
      </c>
      <c r="J3232" t="s">
        <v>40</v>
      </c>
      <c r="K3232">
        <v>1</v>
      </c>
      <c r="L3232">
        <v>1</v>
      </c>
      <c r="M3232" t="s">
        <v>41</v>
      </c>
      <c r="N3232" t="s">
        <v>4252</v>
      </c>
      <c r="P3232">
        <v>1</v>
      </c>
      <c r="Q3232" t="s">
        <v>43</v>
      </c>
      <c r="R3232" t="s">
        <v>20705</v>
      </c>
      <c r="S3232">
        <v>1</v>
      </c>
      <c r="T3232">
        <v>1</v>
      </c>
      <c r="U3232" t="s">
        <v>45</v>
      </c>
      <c r="V3232" s="9" t="s">
        <v>1553</v>
      </c>
      <c r="W3232">
        <v>1</v>
      </c>
      <c r="X3232">
        <v>1</v>
      </c>
      <c r="Y3232" t="s">
        <v>47</v>
      </c>
      <c r="Z3232" t="s">
        <v>20794</v>
      </c>
      <c r="AA3232">
        <v>1</v>
      </c>
      <c r="AB3232">
        <v>1</v>
      </c>
      <c r="AC3232" t="s">
        <v>49</v>
      </c>
      <c r="AD3232" t="s">
        <v>4250</v>
      </c>
      <c r="AF3232">
        <v>1</v>
      </c>
      <c r="AG3232" t="s">
        <v>13228</v>
      </c>
      <c r="AP3232" t="e">
        <f>#N/A</f>
        <v>#N/A</v>
      </c>
      <c r="AQ3232">
        <v>0</v>
      </c>
    </row>
    <row r="3233" spans="1:43" hidden="1">
      <c r="A3233" t="s">
        <v>33</v>
      </c>
      <c r="B3233" t="s">
        <v>13229</v>
      </c>
      <c r="C3233" t="s">
        <v>13230</v>
      </c>
      <c r="D3233">
        <v>1</v>
      </c>
      <c r="E3233" t="s">
        <v>13231</v>
      </c>
      <c r="F3233">
        <v>83</v>
      </c>
      <c r="G3233" t="s">
        <v>4250</v>
      </c>
      <c r="H3233" t="s">
        <v>7159</v>
      </c>
      <c r="I3233" t="s">
        <v>39</v>
      </c>
      <c r="J3233" t="s">
        <v>40</v>
      </c>
      <c r="K3233">
        <v>1</v>
      </c>
      <c r="L3233">
        <v>1</v>
      </c>
      <c r="M3233" t="s">
        <v>41</v>
      </c>
      <c r="N3233" t="s">
        <v>4252</v>
      </c>
      <c r="P3233">
        <v>1</v>
      </c>
      <c r="Q3233" t="s">
        <v>43</v>
      </c>
      <c r="R3233" t="s">
        <v>20705</v>
      </c>
      <c r="S3233">
        <v>1</v>
      </c>
      <c r="T3233">
        <v>1</v>
      </c>
      <c r="U3233" t="s">
        <v>45</v>
      </c>
      <c r="V3233" s="9" t="s">
        <v>1553</v>
      </c>
      <c r="W3233">
        <v>1</v>
      </c>
      <c r="X3233">
        <v>1</v>
      </c>
      <c r="Y3233" t="s">
        <v>47</v>
      </c>
      <c r="Z3233" t="s">
        <v>20795</v>
      </c>
      <c r="AA3233">
        <v>1</v>
      </c>
      <c r="AB3233">
        <v>1</v>
      </c>
      <c r="AC3233" t="s">
        <v>49</v>
      </c>
      <c r="AD3233" t="s">
        <v>4250</v>
      </c>
      <c r="AF3233">
        <v>1</v>
      </c>
      <c r="AG3233" t="s">
        <v>13232</v>
      </c>
      <c r="AP3233" t="e">
        <f>#N/A</f>
        <v>#N/A</v>
      </c>
      <c r="AQ3233">
        <v>0</v>
      </c>
    </row>
    <row r="3234" spans="1:43" hidden="1">
      <c r="A3234" t="s">
        <v>33</v>
      </c>
      <c r="B3234" t="s">
        <v>13233</v>
      </c>
      <c r="C3234" t="s">
        <v>13234</v>
      </c>
      <c r="D3234">
        <v>1</v>
      </c>
      <c r="E3234" t="s">
        <v>13235</v>
      </c>
      <c r="F3234">
        <v>108</v>
      </c>
      <c r="G3234" t="s">
        <v>7179</v>
      </c>
      <c r="H3234" t="s">
        <v>7441</v>
      </c>
      <c r="I3234" t="s">
        <v>39</v>
      </c>
      <c r="J3234" t="s">
        <v>40</v>
      </c>
      <c r="K3234">
        <v>1</v>
      </c>
      <c r="L3234">
        <v>1</v>
      </c>
      <c r="M3234" t="s">
        <v>41</v>
      </c>
      <c r="N3234" t="s">
        <v>7181</v>
      </c>
      <c r="P3234">
        <v>1</v>
      </c>
      <c r="Q3234" t="s">
        <v>43</v>
      </c>
      <c r="R3234" t="s">
        <v>6561</v>
      </c>
      <c r="S3234">
        <v>1</v>
      </c>
      <c r="T3234">
        <v>1</v>
      </c>
      <c r="U3234" t="s">
        <v>45</v>
      </c>
      <c r="V3234" s="9" t="s">
        <v>2462</v>
      </c>
      <c r="W3234">
        <v>1</v>
      </c>
      <c r="X3234">
        <v>1</v>
      </c>
      <c r="Y3234" t="s">
        <v>47</v>
      </c>
      <c r="AA3234">
        <v>1</v>
      </c>
      <c r="AB3234">
        <v>1</v>
      </c>
      <c r="AC3234" t="s">
        <v>49</v>
      </c>
      <c r="AD3234" t="s">
        <v>7179</v>
      </c>
      <c r="AF3234">
        <v>1</v>
      </c>
      <c r="AG3234" t="s">
        <v>13237</v>
      </c>
      <c r="AP3234" t="e">
        <f>#N/A</f>
        <v>#N/A</v>
      </c>
      <c r="AQ3234">
        <v>0</v>
      </c>
    </row>
    <row r="3235" spans="1:43" hidden="1">
      <c r="A3235" t="s">
        <v>33</v>
      </c>
      <c r="B3235" t="s">
        <v>13238</v>
      </c>
      <c r="C3235" t="s">
        <v>13239</v>
      </c>
      <c r="D3235">
        <v>1</v>
      </c>
      <c r="E3235" t="s">
        <v>13240</v>
      </c>
      <c r="F3235">
        <v>80.5</v>
      </c>
      <c r="G3235" t="s">
        <v>7186</v>
      </c>
      <c r="H3235" t="s">
        <v>13241</v>
      </c>
      <c r="I3235" t="s">
        <v>39</v>
      </c>
      <c r="J3235" t="s">
        <v>40</v>
      </c>
      <c r="K3235">
        <v>1</v>
      </c>
      <c r="L3235">
        <v>1</v>
      </c>
      <c r="M3235" t="s">
        <v>41</v>
      </c>
      <c r="N3235" t="s">
        <v>7188</v>
      </c>
      <c r="P3235">
        <v>1</v>
      </c>
      <c r="Q3235" t="s">
        <v>43</v>
      </c>
      <c r="R3235" t="s">
        <v>20705</v>
      </c>
      <c r="S3235">
        <v>1</v>
      </c>
      <c r="T3235">
        <v>1</v>
      </c>
      <c r="U3235" t="s">
        <v>45</v>
      </c>
      <c r="V3235" s="9" t="s">
        <v>1553</v>
      </c>
      <c r="W3235">
        <v>1</v>
      </c>
      <c r="X3235">
        <v>1</v>
      </c>
      <c r="Y3235" t="s">
        <v>47</v>
      </c>
      <c r="Z3235" t="s">
        <v>20796</v>
      </c>
      <c r="AA3235">
        <v>1</v>
      </c>
      <c r="AB3235">
        <v>1</v>
      </c>
      <c r="AC3235" t="s">
        <v>49</v>
      </c>
      <c r="AD3235" t="s">
        <v>7186</v>
      </c>
      <c r="AF3235">
        <v>1</v>
      </c>
      <c r="AG3235" t="s">
        <v>13242</v>
      </c>
      <c r="AP3235" t="e">
        <f>#N/A</f>
        <v>#N/A</v>
      </c>
      <c r="AQ3235">
        <v>0</v>
      </c>
    </row>
    <row r="3236" spans="1:43" hidden="1">
      <c r="A3236" t="s">
        <v>33</v>
      </c>
      <c r="B3236" t="s">
        <v>13243</v>
      </c>
      <c r="C3236" t="s">
        <v>13244</v>
      </c>
      <c r="D3236">
        <v>1</v>
      </c>
      <c r="E3236" t="s">
        <v>13245</v>
      </c>
      <c r="F3236">
        <v>92</v>
      </c>
      <c r="G3236" t="s">
        <v>7228</v>
      </c>
      <c r="H3236" t="s">
        <v>7656</v>
      </c>
      <c r="I3236" t="s">
        <v>39</v>
      </c>
      <c r="J3236" t="s">
        <v>40</v>
      </c>
      <c r="K3236">
        <v>1</v>
      </c>
      <c r="L3236">
        <v>1</v>
      </c>
      <c r="M3236" t="s">
        <v>41</v>
      </c>
      <c r="N3236" t="s">
        <v>7230</v>
      </c>
      <c r="P3236">
        <v>1</v>
      </c>
      <c r="Q3236" t="s">
        <v>43</v>
      </c>
      <c r="R3236" t="s">
        <v>21444</v>
      </c>
      <c r="S3236">
        <v>1</v>
      </c>
      <c r="T3236">
        <v>1</v>
      </c>
      <c r="U3236" t="s">
        <v>45</v>
      </c>
      <c r="V3236" s="9" t="s">
        <v>1553</v>
      </c>
      <c r="W3236">
        <v>1</v>
      </c>
      <c r="X3236">
        <v>1</v>
      </c>
      <c r="Y3236" t="s">
        <v>47</v>
      </c>
      <c r="AA3236">
        <v>1</v>
      </c>
      <c r="AB3236">
        <v>1</v>
      </c>
      <c r="AC3236" t="s">
        <v>49</v>
      </c>
      <c r="AD3236" t="s">
        <v>7228</v>
      </c>
      <c r="AF3236">
        <v>1</v>
      </c>
      <c r="AG3236" t="s">
        <v>13246</v>
      </c>
      <c r="AP3236" t="e">
        <f>#N/A</f>
        <v>#N/A</v>
      </c>
      <c r="AQ3236">
        <v>0</v>
      </c>
    </row>
    <row r="3237" spans="1:43" hidden="1">
      <c r="A3237" t="s">
        <v>33</v>
      </c>
      <c r="B3237" t="s">
        <v>13247</v>
      </c>
      <c r="C3237" t="s">
        <v>13248</v>
      </c>
      <c r="D3237">
        <v>1</v>
      </c>
      <c r="E3237" t="s">
        <v>13249</v>
      </c>
      <c r="F3237">
        <v>73.5</v>
      </c>
      <c r="G3237" t="s">
        <v>7228</v>
      </c>
      <c r="H3237" t="s">
        <v>7250</v>
      </c>
      <c r="I3237" t="s">
        <v>39</v>
      </c>
      <c r="J3237" t="s">
        <v>40</v>
      </c>
      <c r="K3237">
        <v>1</v>
      </c>
      <c r="L3237">
        <v>1</v>
      </c>
      <c r="M3237" t="s">
        <v>41</v>
      </c>
      <c r="N3237" t="s">
        <v>7230</v>
      </c>
      <c r="P3237">
        <v>1</v>
      </c>
      <c r="Q3237" t="s">
        <v>43</v>
      </c>
      <c r="R3237" t="s">
        <v>20705</v>
      </c>
      <c r="S3237">
        <v>1</v>
      </c>
      <c r="T3237">
        <v>1</v>
      </c>
      <c r="U3237" t="s">
        <v>45</v>
      </c>
      <c r="V3237" s="9" t="s">
        <v>1440</v>
      </c>
      <c r="W3237">
        <v>1</v>
      </c>
      <c r="X3237">
        <v>1</v>
      </c>
      <c r="Y3237" t="s">
        <v>47</v>
      </c>
      <c r="Z3237" t="s">
        <v>20797</v>
      </c>
      <c r="AA3237">
        <v>1</v>
      </c>
      <c r="AB3237">
        <v>1</v>
      </c>
      <c r="AC3237" t="s">
        <v>49</v>
      </c>
      <c r="AD3237" t="s">
        <v>7228</v>
      </c>
      <c r="AF3237">
        <v>1</v>
      </c>
      <c r="AG3237" t="s">
        <v>13250</v>
      </c>
      <c r="AP3237" t="e">
        <f>#N/A</f>
        <v>#N/A</v>
      </c>
      <c r="AQ3237" t="s">
        <v>5074</v>
      </c>
    </row>
    <row r="3238" spans="1:43" hidden="1">
      <c r="A3238" t="s">
        <v>33</v>
      </c>
      <c r="B3238" t="s">
        <v>13251</v>
      </c>
      <c r="C3238" t="s">
        <v>13252</v>
      </c>
      <c r="D3238">
        <v>1</v>
      </c>
      <c r="E3238" t="s">
        <v>13253</v>
      </c>
      <c r="F3238">
        <v>55</v>
      </c>
      <c r="G3238" t="s">
        <v>7179</v>
      </c>
      <c r="H3238" t="s">
        <v>13196</v>
      </c>
      <c r="I3238" t="s">
        <v>39</v>
      </c>
      <c r="J3238" t="s">
        <v>40</v>
      </c>
      <c r="K3238">
        <v>1</v>
      </c>
      <c r="L3238">
        <v>1</v>
      </c>
      <c r="M3238" t="s">
        <v>41</v>
      </c>
      <c r="N3238" t="s">
        <v>7181</v>
      </c>
      <c r="P3238">
        <v>1</v>
      </c>
      <c r="Q3238" t="s">
        <v>43</v>
      </c>
      <c r="R3238" t="s">
        <v>20705</v>
      </c>
      <c r="S3238">
        <v>1</v>
      </c>
      <c r="T3238">
        <v>1</v>
      </c>
      <c r="U3238" t="s">
        <v>45</v>
      </c>
      <c r="V3238" s="9" t="s">
        <v>1440</v>
      </c>
      <c r="W3238">
        <v>1</v>
      </c>
      <c r="X3238">
        <v>1</v>
      </c>
      <c r="Y3238" t="s">
        <v>47</v>
      </c>
      <c r="Z3238" t="s">
        <v>21192</v>
      </c>
      <c r="AA3238">
        <v>1</v>
      </c>
      <c r="AB3238">
        <v>1</v>
      </c>
      <c r="AC3238" t="s">
        <v>49</v>
      </c>
      <c r="AD3238" t="s">
        <v>7179</v>
      </c>
      <c r="AF3238">
        <v>1</v>
      </c>
      <c r="AG3238" t="s">
        <v>13254</v>
      </c>
      <c r="AP3238" t="e">
        <f>#N/A</f>
        <v>#N/A</v>
      </c>
      <c r="AQ3238">
        <v>0</v>
      </c>
    </row>
    <row r="3239" spans="1:43" hidden="1">
      <c r="A3239" t="s">
        <v>33</v>
      </c>
      <c r="B3239" t="s">
        <v>13255</v>
      </c>
      <c r="C3239" t="s">
        <v>13256</v>
      </c>
      <c r="D3239">
        <v>1</v>
      </c>
      <c r="E3239" t="s">
        <v>13257</v>
      </c>
      <c r="F3239">
        <v>55</v>
      </c>
      <c r="G3239" t="s">
        <v>4637</v>
      </c>
      <c r="H3239" t="s">
        <v>13258</v>
      </c>
      <c r="I3239" t="s">
        <v>39</v>
      </c>
      <c r="J3239" t="s">
        <v>40</v>
      </c>
      <c r="K3239">
        <v>1</v>
      </c>
      <c r="L3239">
        <v>1</v>
      </c>
      <c r="M3239" t="s">
        <v>41</v>
      </c>
      <c r="N3239" t="s">
        <v>4639</v>
      </c>
      <c r="P3239">
        <v>1</v>
      </c>
      <c r="Q3239" t="s">
        <v>43</v>
      </c>
      <c r="R3239" t="s">
        <v>20705</v>
      </c>
      <c r="S3239">
        <v>1</v>
      </c>
      <c r="T3239">
        <v>1</v>
      </c>
      <c r="U3239" t="s">
        <v>45</v>
      </c>
      <c r="V3239" s="9" t="s">
        <v>1553</v>
      </c>
      <c r="W3239">
        <v>1</v>
      </c>
      <c r="X3239">
        <v>1</v>
      </c>
      <c r="Y3239" t="s">
        <v>47</v>
      </c>
      <c r="Z3239" t="s">
        <v>20798</v>
      </c>
      <c r="AA3239">
        <v>1</v>
      </c>
      <c r="AB3239">
        <v>1</v>
      </c>
      <c r="AC3239" t="s">
        <v>49</v>
      </c>
      <c r="AD3239" t="s">
        <v>4637</v>
      </c>
      <c r="AF3239">
        <v>1</v>
      </c>
      <c r="AG3239" t="s">
        <v>13259</v>
      </c>
      <c r="AP3239" t="e">
        <f>#N/A</f>
        <v>#N/A</v>
      </c>
      <c r="AQ3239">
        <v>0</v>
      </c>
    </row>
    <row r="3240" spans="1:43" hidden="1">
      <c r="A3240" t="s">
        <v>33</v>
      </c>
      <c r="B3240" t="s">
        <v>13260</v>
      </c>
      <c r="C3240" t="s">
        <v>13261</v>
      </c>
      <c r="D3240">
        <v>1</v>
      </c>
      <c r="E3240" t="s">
        <v>13262</v>
      </c>
      <c r="F3240">
        <v>53</v>
      </c>
      <c r="G3240" t="s">
        <v>7365</v>
      </c>
      <c r="H3240" t="s">
        <v>13263</v>
      </c>
      <c r="I3240" t="s">
        <v>39</v>
      </c>
      <c r="J3240" t="s">
        <v>40</v>
      </c>
      <c r="K3240">
        <v>1</v>
      </c>
      <c r="L3240">
        <v>1</v>
      </c>
      <c r="M3240" t="s">
        <v>41</v>
      </c>
      <c r="N3240" t="s">
        <v>7367</v>
      </c>
      <c r="P3240">
        <v>1</v>
      </c>
      <c r="Q3240" t="s">
        <v>43</v>
      </c>
      <c r="R3240" t="s">
        <v>20705</v>
      </c>
      <c r="S3240">
        <v>1</v>
      </c>
      <c r="T3240">
        <v>1</v>
      </c>
      <c r="U3240" t="s">
        <v>45</v>
      </c>
      <c r="V3240" s="9" t="s">
        <v>1440</v>
      </c>
      <c r="W3240">
        <v>1</v>
      </c>
      <c r="X3240">
        <v>1</v>
      </c>
      <c r="Y3240" t="s">
        <v>47</v>
      </c>
      <c r="Z3240" t="s">
        <v>20799</v>
      </c>
      <c r="AA3240">
        <v>1</v>
      </c>
      <c r="AB3240">
        <v>1</v>
      </c>
      <c r="AC3240" t="s">
        <v>49</v>
      </c>
      <c r="AD3240" t="s">
        <v>7365</v>
      </c>
      <c r="AF3240">
        <v>1</v>
      </c>
      <c r="AG3240" t="s">
        <v>13264</v>
      </c>
      <c r="AP3240" t="e">
        <f>#N/A</f>
        <v>#N/A</v>
      </c>
      <c r="AQ3240">
        <v>0</v>
      </c>
    </row>
    <row r="3241" spans="1:43" hidden="1">
      <c r="A3241" t="s">
        <v>33</v>
      </c>
      <c r="B3241" t="s">
        <v>13265</v>
      </c>
      <c r="C3241" t="s">
        <v>13266</v>
      </c>
      <c r="D3241">
        <v>1</v>
      </c>
      <c r="E3241" t="s">
        <v>13267</v>
      </c>
      <c r="F3241">
        <v>39</v>
      </c>
      <c r="G3241" t="s">
        <v>4227</v>
      </c>
      <c r="H3241" t="s">
        <v>13268</v>
      </c>
      <c r="I3241" t="s">
        <v>39</v>
      </c>
      <c r="J3241" t="s">
        <v>40</v>
      </c>
      <c r="K3241">
        <v>1</v>
      </c>
      <c r="L3241">
        <v>1</v>
      </c>
      <c r="M3241" t="s">
        <v>41</v>
      </c>
      <c r="N3241" t="s">
        <v>4229</v>
      </c>
      <c r="P3241">
        <v>1</v>
      </c>
      <c r="Q3241" t="s">
        <v>43</v>
      </c>
      <c r="R3241" t="s">
        <v>7081</v>
      </c>
      <c r="S3241">
        <v>1</v>
      </c>
      <c r="T3241">
        <v>1</v>
      </c>
      <c r="U3241" t="s">
        <v>45</v>
      </c>
      <c r="V3241" s="9" t="s">
        <v>1553</v>
      </c>
      <c r="W3241">
        <v>1</v>
      </c>
      <c r="X3241">
        <v>1</v>
      </c>
      <c r="Y3241" t="s">
        <v>47</v>
      </c>
      <c r="AA3241">
        <v>1</v>
      </c>
      <c r="AB3241">
        <v>1</v>
      </c>
      <c r="AC3241" t="s">
        <v>49</v>
      </c>
      <c r="AD3241" t="s">
        <v>4227</v>
      </c>
      <c r="AF3241">
        <v>1</v>
      </c>
      <c r="AG3241" t="s">
        <v>13269</v>
      </c>
      <c r="AP3241" t="e">
        <f>#N/A</f>
        <v>#N/A</v>
      </c>
      <c r="AQ3241">
        <v>0</v>
      </c>
    </row>
    <row r="3242" spans="1:43" hidden="1">
      <c r="A3242" t="s">
        <v>33</v>
      </c>
      <c r="B3242" t="s">
        <v>13270</v>
      </c>
      <c r="C3242" t="s">
        <v>13271</v>
      </c>
      <c r="D3242">
        <v>1</v>
      </c>
      <c r="F3242">
        <v>46</v>
      </c>
      <c r="G3242" t="s">
        <v>4227</v>
      </c>
      <c r="H3242" t="s">
        <v>13272</v>
      </c>
      <c r="I3242" t="s">
        <v>39</v>
      </c>
      <c r="J3242" t="s">
        <v>40</v>
      </c>
      <c r="K3242">
        <v>1</v>
      </c>
      <c r="L3242">
        <v>1</v>
      </c>
      <c r="M3242" t="s">
        <v>41</v>
      </c>
      <c r="N3242" t="s">
        <v>4229</v>
      </c>
      <c r="P3242">
        <v>1</v>
      </c>
      <c r="Q3242" t="s">
        <v>43</v>
      </c>
      <c r="R3242" t="s">
        <v>657</v>
      </c>
      <c r="S3242">
        <v>1</v>
      </c>
      <c r="T3242">
        <v>1</v>
      </c>
      <c r="U3242" t="s">
        <v>45</v>
      </c>
      <c r="V3242" s="9" t="s">
        <v>1553</v>
      </c>
      <c r="W3242">
        <v>1</v>
      </c>
      <c r="X3242">
        <v>1</v>
      </c>
      <c r="Y3242" t="s">
        <v>47</v>
      </c>
      <c r="AA3242">
        <v>1</v>
      </c>
      <c r="AB3242">
        <v>1</v>
      </c>
      <c r="AC3242" t="s">
        <v>49</v>
      </c>
      <c r="AD3242" t="s">
        <v>4227</v>
      </c>
      <c r="AF3242">
        <v>1</v>
      </c>
      <c r="AG3242" t="s">
        <v>13273</v>
      </c>
      <c r="AP3242" t="e">
        <f>#N/A</f>
        <v>#N/A</v>
      </c>
      <c r="AQ3242">
        <v>0</v>
      </c>
    </row>
    <row r="3243" spans="1:43" hidden="1">
      <c r="A3243" t="s">
        <v>33</v>
      </c>
      <c r="B3243" t="s">
        <v>13274</v>
      </c>
      <c r="C3243" t="s">
        <v>13275</v>
      </c>
      <c r="D3243">
        <v>1</v>
      </c>
      <c r="E3243" t="s">
        <v>13276</v>
      </c>
      <c r="F3243">
        <v>103.5</v>
      </c>
      <c r="G3243" t="s">
        <v>13277</v>
      </c>
      <c r="H3243" t="s">
        <v>13278</v>
      </c>
      <c r="I3243" t="s">
        <v>39</v>
      </c>
      <c r="J3243" t="s">
        <v>40</v>
      </c>
      <c r="K3243">
        <v>1</v>
      </c>
      <c r="L3243">
        <v>1</v>
      </c>
      <c r="M3243" t="s">
        <v>41</v>
      </c>
      <c r="N3243" t="s">
        <v>13279</v>
      </c>
      <c r="P3243">
        <v>1</v>
      </c>
      <c r="Q3243" t="s">
        <v>43</v>
      </c>
      <c r="R3243" t="s">
        <v>21382</v>
      </c>
      <c r="S3243">
        <v>1</v>
      </c>
      <c r="T3243">
        <v>1</v>
      </c>
      <c r="U3243" t="s">
        <v>45</v>
      </c>
      <c r="V3243" s="9" t="s">
        <v>1577</v>
      </c>
      <c r="W3243">
        <v>1</v>
      </c>
      <c r="X3243">
        <v>1</v>
      </c>
      <c r="Y3243" t="s">
        <v>47</v>
      </c>
      <c r="Z3243" t="s">
        <v>20693</v>
      </c>
      <c r="AA3243">
        <v>1</v>
      </c>
      <c r="AB3243">
        <v>1</v>
      </c>
      <c r="AC3243" t="s">
        <v>49</v>
      </c>
      <c r="AD3243" t="s">
        <v>13277</v>
      </c>
      <c r="AF3243">
        <v>1</v>
      </c>
      <c r="AG3243" t="s">
        <v>13280</v>
      </c>
      <c r="AP3243" t="e">
        <f>#N/A</f>
        <v>#N/A</v>
      </c>
      <c r="AQ3243">
        <v>0</v>
      </c>
    </row>
    <row r="3244" spans="1:43" hidden="1">
      <c r="A3244" t="s">
        <v>33</v>
      </c>
      <c r="B3244" t="s">
        <v>13281</v>
      </c>
      <c r="C3244" t="s">
        <v>13275</v>
      </c>
      <c r="D3244">
        <v>1</v>
      </c>
      <c r="E3244" t="s">
        <v>13276</v>
      </c>
      <c r="F3244">
        <v>124.5</v>
      </c>
      <c r="G3244" t="s">
        <v>13277</v>
      </c>
      <c r="H3244" t="s">
        <v>13278</v>
      </c>
      <c r="I3244" t="s">
        <v>39</v>
      </c>
      <c r="J3244" t="s">
        <v>40</v>
      </c>
      <c r="K3244">
        <v>1</v>
      </c>
      <c r="L3244">
        <v>1</v>
      </c>
      <c r="M3244" t="s">
        <v>41</v>
      </c>
      <c r="N3244" t="s">
        <v>13279</v>
      </c>
      <c r="P3244">
        <v>1</v>
      </c>
      <c r="Q3244" t="s">
        <v>43</v>
      </c>
      <c r="R3244" t="s">
        <v>21382</v>
      </c>
      <c r="S3244">
        <v>1</v>
      </c>
      <c r="T3244">
        <v>1</v>
      </c>
      <c r="U3244" t="s">
        <v>45</v>
      </c>
      <c r="V3244" s="9" t="s">
        <v>1440</v>
      </c>
      <c r="W3244">
        <v>1</v>
      </c>
      <c r="X3244">
        <v>1</v>
      </c>
      <c r="Y3244" t="s">
        <v>47</v>
      </c>
      <c r="Z3244" t="s">
        <v>20693</v>
      </c>
      <c r="AA3244">
        <v>1</v>
      </c>
      <c r="AB3244">
        <v>1</v>
      </c>
      <c r="AC3244" t="s">
        <v>49</v>
      </c>
      <c r="AD3244" t="s">
        <v>13277</v>
      </c>
      <c r="AF3244">
        <v>1</v>
      </c>
      <c r="AG3244" t="s">
        <v>76</v>
      </c>
      <c r="AP3244" t="e">
        <f>#N/A</f>
        <v>#N/A</v>
      </c>
      <c r="AQ3244">
        <v>0</v>
      </c>
    </row>
    <row r="3245" spans="1:43" hidden="1">
      <c r="A3245" t="s">
        <v>33</v>
      </c>
      <c r="B3245" t="s">
        <v>13282</v>
      </c>
      <c r="C3245" t="s">
        <v>13283</v>
      </c>
      <c r="D3245">
        <v>1</v>
      </c>
      <c r="E3245" t="s">
        <v>13284</v>
      </c>
      <c r="F3245">
        <v>106</v>
      </c>
      <c r="G3245" t="s">
        <v>7179</v>
      </c>
      <c r="H3245" t="s">
        <v>13285</v>
      </c>
      <c r="I3245" t="s">
        <v>39</v>
      </c>
      <c r="J3245" t="s">
        <v>40</v>
      </c>
      <c r="K3245">
        <v>1</v>
      </c>
      <c r="L3245">
        <v>1</v>
      </c>
      <c r="M3245" t="s">
        <v>41</v>
      </c>
      <c r="N3245" t="s">
        <v>7181</v>
      </c>
      <c r="P3245">
        <v>1</v>
      </c>
      <c r="Q3245" t="s">
        <v>43</v>
      </c>
      <c r="R3245" t="s">
        <v>20705</v>
      </c>
      <c r="S3245">
        <v>1</v>
      </c>
      <c r="T3245">
        <v>1</v>
      </c>
      <c r="U3245" t="s">
        <v>45</v>
      </c>
      <c r="V3245" s="9" t="s">
        <v>1553</v>
      </c>
      <c r="W3245">
        <v>1</v>
      </c>
      <c r="X3245">
        <v>1</v>
      </c>
      <c r="Y3245" t="s">
        <v>47</v>
      </c>
      <c r="Z3245" t="s">
        <v>20800</v>
      </c>
      <c r="AA3245">
        <v>1</v>
      </c>
      <c r="AB3245">
        <v>1</v>
      </c>
      <c r="AC3245" t="s">
        <v>49</v>
      </c>
      <c r="AD3245" t="s">
        <v>7179</v>
      </c>
      <c r="AF3245">
        <v>1</v>
      </c>
      <c r="AG3245" t="s">
        <v>13286</v>
      </c>
      <c r="AP3245" t="e">
        <f>#N/A</f>
        <v>#N/A</v>
      </c>
      <c r="AQ3245">
        <v>0</v>
      </c>
    </row>
    <row r="3246" spans="1:43" hidden="1">
      <c r="A3246" t="s">
        <v>33</v>
      </c>
      <c r="B3246" t="s">
        <v>13287</v>
      </c>
      <c r="C3246" t="s">
        <v>13288</v>
      </c>
      <c r="D3246">
        <v>1</v>
      </c>
      <c r="E3246" t="s">
        <v>13289</v>
      </c>
      <c r="F3246">
        <v>55</v>
      </c>
      <c r="G3246" t="s">
        <v>4250</v>
      </c>
      <c r="H3246" t="s">
        <v>7159</v>
      </c>
      <c r="I3246" t="s">
        <v>39</v>
      </c>
      <c r="J3246" t="s">
        <v>40</v>
      </c>
      <c r="K3246">
        <v>1</v>
      </c>
      <c r="L3246">
        <v>1</v>
      </c>
      <c r="M3246" t="s">
        <v>41</v>
      </c>
      <c r="N3246" t="s">
        <v>4252</v>
      </c>
      <c r="P3246">
        <v>1</v>
      </c>
      <c r="Q3246" t="s">
        <v>43</v>
      </c>
      <c r="R3246" t="s">
        <v>20705</v>
      </c>
      <c r="S3246">
        <v>1</v>
      </c>
      <c r="T3246">
        <v>1</v>
      </c>
      <c r="U3246" t="s">
        <v>45</v>
      </c>
      <c r="V3246" s="9" t="s">
        <v>1553</v>
      </c>
      <c r="W3246">
        <v>1</v>
      </c>
      <c r="X3246">
        <v>1</v>
      </c>
      <c r="Y3246" t="s">
        <v>47</v>
      </c>
      <c r="Z3246" t="s">
        <v>20801</v>
      </c>
      <c r="AA3246">
        <v>1</v>
      </c>
      <c r="AB3246">
        <v>1</v>
      </c>
      <c r="AC3246" t="s">
        <v>49</v>
      </c>
      <c r="AD3246" t="s">
        <v>4250</v>
      </c>
      <c r="AF3246">
        <v>1</v>
      </c>
      <c r="AG3246" t="s">
        <v>13290</v>
      </c>
      <c r="AP3246" t="e">
        <f>#N/A</f>
        <v>#N/A</v>
      </c>
      <c r="AQ3246">
        <v>0</v>
      </c>
    </row>
    <row r="3247" spans="1:43" hidden="1">
      <c r="A3247" t="s">
        <v>33</v>
      </c>
      <c r="B3247" t="s">
        <v>13291</v>
      </c>
      <c r="C3247" t="s">
        <v>13292</v>
      </c>
      <c r="D3247">
        <v>1</v>
      </c>
      <c r="E3247" t="s">
        <v>13293</v>
      </c>
      <c r="F3247">
        <v>69</v>
      </c>
      <c r="G3247" t="s">
        <v>7095</v>
      </c>
      <c r="H3247" t="s">
        <v>13294</v>
      </c>
      <c r="I3247" t="s">
        <v>39</v>
      </c>
      <c r="J3247" t="s">
        <v>40</v>
      </c>
      <c r="K3247">
        <v>1</v>
      </c>
      <c r="L3247">
        <v>1</v>
      </c>
      <c r="M3247" t="s">
        <v>41</v>
      </c>
      <c r="N3247" t="s">
        <v>7097</v>
      </c>
      <c r="P3247">
        <v>1</v>
      </c>
      <c r="Q3247" t="s">
        <v>43</v>
      </c>
      <c r="R3247" t="s">
        <v>21382</v>
      </c>
      <c r="S3247">
        <v>1</v>
      </c>
      <c r="T3247">
        <v>1</v>
      </c>
      <c r="U3247" t="s">
        <v>45</v>
      </c>
      <c r="V3247" s="9" t="s">
        <v>2462</v>
      </c>
      <c r="W3247">
        <v>1</v>
      </c>
      <c r="X3247">
        <v>1</v>
      </c>
      <c r="Y3247" t="s">
        <v>47</v>
      </c>
      <c r="Z3247" t="s">
        <v>20693</v>
      </c>
      <c r="AA3247">
        <v>1</v>
      </c>
      <c r="AB3247">
        <v>1</v>
      </c>
      <c r="AC3247" t="s">
        <v>49</v>
      </c>
      <c r="AD3247" t="s">
        <v>7095</v>
      </c>
      <c r="AF3247">
        <v>1</v>
      </c>
      <c r="AG3247" t="s">
        <v>13295</v>
      </c>
      <c r="AP3247" t="e">
        <f>#N/A</f>
        <v>#N/A</v>
      </c>
      <c r="AQ3247">
        <v>0</v>
      </c>
    </row>
    <row r="3248" spans="1:43" hidden="1">
      <c r="A3248" t="s">
        <v>33</v>
      </c>
      <c r="B3248" t="s">
        <v>13296</v>
      </c>
      <c r="C3248" t="s">
        <v>13292</v>
      </c>
      <c r="D3248">
        <v>1</v>
      </c>
      <c r="E3248" t="s">
        <v>13293</v>
      </c>
      <c r="F3248">
        <v>101</v>
      </c>
      <c r="G3248" t="s">
        <v>7095</v>
      </c>
      <c r="H3248" t="s">
        <v>7097</v>
      </c>
      <c r="I3248" t="s">
        <v>39</v>
      </c>
      <c r="J3248" t="s">
        <v>40</v>
      </c>
      <c r="K3248">
        <v>1</v>
      </c>
      <c r="L3248">
        <v>1</v>
      </c>
      <c r="M3248" t="s">
        <v>41</v>
      </c>
      <c r="N3248" t="s">
        <v>7097</v>
      </c>
      <c r="P3248">
        <v>1</v>
      </c>
      <c r="Q3248" t="s">
        <v>43</v>
      </c>
      <c r="R3248" t="s">
        <v>21382</v>
      </c>
      <c r="S3248">
        <v>1</v>
      </c>
      <c r="T3248">
        <v>1</v>
      </c>
      <c r="U3248" t="s">
        <v>45</v>
      </c>
      <c r="V3248" s="9" t="s">
        <v>1440</v>
      </c>
      <c r="W3248">
        <v>1</v>
      </c>
      <c r="X3248">
        <v>1</v>
      </c>
      <c r="Y3248" t="s">
        <v>47</v>
      </c>
      <c r="Z3248" t="s">
        <v>20693</v>
      </c>
      <c r="AA3248">
        <v>1</v>
      </c>
      <c r="AB3248">
        <v>1</v>
      </c>
      <c r="AC3248" t="s">
        <v>49</v>
      </c>
      <c r="AD3248" t="s">
        <v>7095</v>
      </c>
      <c r="AF3248">
        <v>1</v>
      </c>
      <c r="AG3248" t="s">
        <v>76</v>
      </c>
      <c r="AP3248" t="e">
        <f>#N/A</f>
        <v>#N/A</v>
      </c>
      <c r="AQ3248">
        <v>0</v>
      </c>
    </row>
    <row r="3249" spans="1:43" hidden="1">
      <c r="A3249" t="s">
        <v>33</v>
      </c>
      <c r="B3249" t="s">
        <v>13297</v>
      </c>
      <c r="C3249" t="s">
        <v>13298</v>
      </c>
      <c r="D3249">
        <v>1</v>
      </c>
      <c r="E3249" t="s">
        <v>13299</v>
      </c>
      <c r="F3249">
        <v>37</v>
      </c>
      <c r="G3249" t="s">
        <v>4250</v>
      </c>
      <c r="H3249" t="s">
        <v>7159</v>
      </c>
      <c r="I3249" t="s">
        <v>39</v>
      </c>
      <c r="J3249" t="s">
        <v>40</v>
      </c>
      <c r="K3249">
        <v>1</v>
      </c>
      <c r="L3249">
        <v>1</v>
      </c>
      <c r="M3249" t="s">
        <v>41</v>
      </c>
      <c r="N3249" t="s">
        <v>4252</v>
      </c>
      <c r="P3249">
        <v>1</v>
      </c>
      <c r="Q3249" t="s">
        <v>43</v>
      </c>
      <c r="R3249" t="s">
        <v>20705</v>
      </c>
      <c r="S3249">
        <v>1</v>
      </c>
      <c r="T3249">
        <v>1</v>
      </c>
      <c r="U3249" t="s">
        <v>45</v>
      </c>
      <c r="V3249" s="9" t="s">
        <v>1553</v>
      </c>
      <c r="W3249">
        <v>1</v>
      </c>
      <c r="X3249">
        <v>1</v>
      </c>
      <c r="Y3249" t="s">
        <v>47</v>
      </c>
      <c r="Z3249" t="s">
        <v>20802</v>
      </c>
      <c r="AA3249">
        <v>1</v>
      </c>
      <c r="AB3249">
        <v>1</v>
      </c>
      <c r="AC3249" t="s">
        <v>49</v>
      </c>
      <c r="AD3249" t="s">
        <v>4250</v>
      </c>
      <c r="AF3249">
        <v>1</v>
      </c>
      <c r="AG3249" t="s">
        <v>13300</v>
      </c>
      <c r="AP3249" t="e">
        <f>#N/A</f>
        <v>#N/A</v>
      </c>
      <c r="AQ3249">
        <v>0</v>
      </c>
    </row>
    <row r="3250" spans="1:43" hidden="1">
      <c r="A3250" t="s">
        <v>33</v>
      </c>
      <c r="B3250" t="s">
        <v>13301</v>
      </c>
      <c r="C3250" t="s">
        <v>13302</v>
      </c>
      <c r="D3250">
        <v>1</v>
      </c>
      <c r="E3250" t="s">
        <v>13303</v>
      </c>
      <c r="F3250">
        <v>73.5</v>
      </c>
      <c r="G3250" t="s">
        <v>7095</v>
      </c>
      <c r="H3250" t="s">
        <v>13304</v>
      </c>
      <c r="I3250" t="s">
        <v>39</v>
      </c>
      <c r="J3250" t="s">
        <v>40</v>
      </c>
      <c r="K3250">
        <v>1</v>
      </c>
      <c r="L3250">
        <v>1</v>
      </c>
      <c r="M3250" t="s">
        <v>41</v>
      </c>
      <c r="N3250" t="s">
        <v>7097</v>
      </c>
      <c r="P3250">
        <v>1</v>
      </c>
      <c r="Q3250" t="s">
        <v>43</v>
      </c>
      <c r="R3250" t="s">
        <v>20705</v>
      </c>
      <c r="S3250">
        <v>1</v>
      </c>
      <c r="T3250">
        <v>1</v>
      </c>
      <c r="U3250" t="s">
        <v>45</v>
      </c>
      <c r="V3250" s="9" t="s">
        <v>1577</v>
      </c>
      <c r="W3250">
        <v>1</v>
      </c>
      <c r="X3250">
        <v>1</v>
      </c>
      <c r="Y3250" t="s">
        <v>47</v>
      </c>
      <c r="Z3250" t="s">
        <v>20803</v>
      </c>
      <c r="AA3250">
        <v>1</v>
      </c>
      <c r="AB3250">
        <v>1</v>
      </c>
      <c r="AC3250" t="s">
        <v>49</v>
      </c>
      <c r="AD3250" t="s">
        <v>7095</v>
      </c>
      <c r="AF3250">
        <v>1</v>
      </c>
      <c r="AG3250" t="s">
        <v>13305</v>
      </c>
      <c r="AP3250" t="e">
        <f>#N/A</f>
        <v>#N/A</v>
      </c>
      <c r="AQ3250">
        <v>0</v>
      </c>
    </row>
    <row r="3251" spans="1:43" hidden="1">
      <c r="A3251" t="s">
        <v>33</v>
      </c>
      <c r="B3251" t="s">
        <v>13306</v>
      </c>
      <c r="C3251" t="s">
        <v>13307</v>
      </c>
      <c r="D3251">
        <v>1</v>
      </c>
      <c r="E3251" t="s">
        <v>13308</v>
      </c>
      <c r="F3251">
        <v>55</v>
      </c>
      <c r="G3251" t="s">
        <v>2062</v>
      </c>
      <c r="H3251" t="s">
        <v>13309</v>
      </c>
      <c r="I3251" t="s">
        <v>39</v>
      </c>
      <c r="J3251" t="s">
        <v>40</v>
      </c>
      <c r="K3251">
        <v>1</v>
      </c>
      <c r="L3251">
        <v>1</v>
      </c>
      <c r="M3251" t="s">
        <v>41</v>
      </c>
      <c r="N3251" t="s">
        <v>2064</v>
      </c>
      <c r="P3251">
        <v>1</v>
      </c>
      <c r="Q3251" t="s">
        <v>43</v>
      </c>
      <c r="R3251" t="s">
        <v>1462</v>
      </c>
      <c r="S3251">
        <v>1</v>
      </c>
      <c r="T3251">
        <v>1</v>
      </c>
      <c r="U3251" t="s">
        <v>45</v>
      </c>
      <c r="V3251" s="9" t="s">
        <v>21414</v>
      </c>
      <c r="W3251">
        <v>1</v>
      </c>
      <c r="X3251">
        <v>1</v>
      </c>
      <c r="Y3251" t="s">
        <v>47</v>
      </c>
      <c r="AA3251">
        <v>1</v>
      </c>
      <c r="AB3251">
        <v>1</v>
      </c>
      <c r="AC3251" t="s">
        <v>49</v>
      </c>
      <c r="AD3251" t="s">
        <v>2062</v>
      </c>
      <c r="AF3251">
        <v>1</v>
      </c>
      <c r="AG3251" t="s">
        <v>13310</v>
      </c>
      <c r="AP3251" t="e">
        <f>#N/A</f>
        <v>#N/A</v>
      </c>
      <c r="AQ3251">
        <v>0</v>
      </c>
    </row>
    <row r="3252" spans="1:43" hidden="1">
      <c r="A3252" t="s">
        <v>33</v>
      </c>
      <c r="B3252" t="s">
        <v>13311</v>
      </c>
      <c r="C3252" t="s">
        <v>13312</v>
      </c>
      <c r="D3252">
        <v>1</v>
      </c>
      <c r="E3252" t="s">
        <v>13313</v>
      </c>
      <c r="F3252">
        <v>99</v>
      </c>
      <c r="G3252" t="s">
        <v>7228</v>
      </c>
      <c r="H3252" t="s">
        <v>7250</v>
      </c>
      <c r="I3252" t="s">
        <v>39</v>
      </c>
      <c r="J3252" t="s">
        <v>40</v>
      </c>
      <c r="K3252">
        <v>1</v>
      </c>
      <c r="L3252">
        <v>1</v>
      </c>
      <c r="M3252" t="s">
        <v>41</v>
      </c>
      <c r="N3252" t="s">
        <v>7230</v>
      </c>
      <c r="P3252">
        <v>1</v>
      </c>
      <c r="Q3252" t="s">
        <v>43</v>
      </c>
      <c r="R3252" t="s">
        <v>20705</v>
      </c>
      <c r="S3252">
        <v>1</v>
      </c>
      <c r="T3252">
        <v>1</v>
      </c>
      <c r="U3252" t="s">
        <v>45</v>
      </c>
      <c r="W3252">
        <v>1</v>
      </c>
      <c r="X3252">
        <v>1</v>
      </c>
      <c r="Y3252" t="s">
        <v>47</v>
      </c>
      <c r="Z3252" t="s">
        <v>20804</v>
      </c>
      <c r="AA3252">
        <v>1</v>
      </c>
      <c r="AB3252">
        <v>1</v>
      </c>
      <c r="AC3252" t="s">
        <v>49</v>
      </c>
      <c r="AD3252" t="s">
        <v>7228</v>
      </c>
      <c r="AF3252">
        <v>1</v>
      </c>
      <c r="AG3252" t="s">
        <v>13314</v>
      </c>
      <c r="AP3252" t="e">
        <f>#N/A</f>
        <v>#N/A</v>
      </c>
      <c r="AQ3252">
        <v>0</v>
      </c>
    </row>
    <row r="3253" spans="1:43" hidden="1">
      <c r="A3253" t="s">
        <v>33</v>
      </c>
      <c r="B3253" t="s">
        <v>13315</v>
      </c>
      <c r="C3253" t="s">
        <v>13316</v>
      </c>
      <c r="D3253">
        <v>1</v>
      </c>
      <c r="E3253" t="s">
        <v>13317</v>
      </c>
      <c r="F3253">
        <v>87.5</v>
      </c>
      <c r="G3253" t="s">
        <v>7599</v>
      </c>
      <c r="H3253" t="s">
        <v>13318</v>
      </c>
      <c r="I3253" t="s">
        <v>39</v>
      </c>
      <c r="J3253" t="s">
        <v>40</v>
      </c>
      <c r="K3253">
        <v>1</v>
      </c>
      <c r="L3253">
        <v>1</v>
      </c>
      <c r="M3253" t="s">
        <v>41</v>
      </c>
      <c r="N3253" t="s">
        <v>7601</v>
      </c>
      <c r="P3253">
        <v>1</v>
      </c>
      <c r="Q3253" t="s">
        <v>43</v>
      </c>
      <c r="R3253" t="s">
        <v>20688</v>
      </c>
      <c r="S3253">
        <v>1</v>
      </c>
      <c r="T3253">
        <v>1</v>
      </c>
      <c r="U3253" t="s">
        <v>45</v>
      </c>
      <c r="V3253" s="9" t="s">
        <v>1553</v>
      </c>
      <c r="W3253">
        <v>1</v>
      </c>
      <c r="X3253">
        <v>1</v>
      </c>
      <c r="Y3253" t="s">
        <v>47</v>
      </c>
      <c r="Z3253" t="s">
        <v>20801</v>
      </c>
      <c r="AA3253">
        <v>1</v>
      </c>
      <c r="AB3253">
        <v>1</v>
      </c>
      <c r="AC3253" t="s">
        <v>49</v>
      </c>
      <c r="AD3253" t="s">
        <v>7599</v>
      </c>
      <c r="AF3253">
        <v>1</v>
      </c>
      <c r="AG3253" t="s">
        <v>13319</v>
      </c>
      <c r="AP3253" t="e">
        <f>#N/A</f>
        <v>#N/A</v>
      </c>
      <c r="AQ3253">
        <v>0</v>
      </c>
    </row>
    <row r="3254" spans="1:43" hidden="1">
      <c r="A3254" t="s">
        <v>33</v>
      </c>
      <c r="B3254" t="s">
        <v>13320</v>
      </c>
      <c r="C3254" t="s">
        <v>13321</v>
      </c>
      <c r="D3254">
        <v>1</v>
      </c>
      <c r="E3254" t="s">
        <v>13322</v>
      </c>
      <c r="F3254">
        <v>85</v>
      </c>
      <c r="G3254" t="s">
        <v>4250</v>
      </c>
      <c r="H3254" t="s">
        <v>7159</v>
      </c>
      <c r="I3254" t="s">
        <v>39</v>
      </c>
      <c r="J3254" t="s">
        <v>40</v>
      </c>
      <c r="K3254">
        <v>1</v>
      </c>
      <c r="L3254">
        <v>1</v>
      </c>
      <c r="M3254" t="s">
        <v>41</v>
      </c>
      <c r="N3254" t="s">
        <v>4252</v>
      </c>
      <c r="P3254">
        <v>1</v>
      </c>
      <c r="Q3254" t="s">
        <v>43</v>
      </c>
      <c r="R3254" t="s">
        <v>20688</v>
      </c>
      <c r="S3254">
        <v>1</v>
      </c>
      <c r="T3254">
        <v>1</v>
      </c>
      <c r="U3254" t="s">
        <v>45</v>
      </c>
      <c r="V3254" s="9" t="s">
        <v>1553</v>
      </c>
      <c r="W3254">
        <v>1</v>
      </c>
      <c r="X3254">
        <v>1</v>
      </c>
      <c r="Y3254" t="s">
        <v>47</v>
      </c>
      <c r="Z3254" t="s">
        <v>20727</v>
      </c>
      <c r="AA3254">
        <v>1</v>
      </c>
      <c r="AB3254">
        <v>1</v>
      </c>
      <c r="AC3254" t="s">
        <v>49</v>
      </c>
      <c r="AD3254" t="s">
        <v>4250</v>
      </c>
      <c r="AF3254">
        <v>1</v>
      </c>
      <c r="AG3254" t="s">
        <v>13323</v>
      </c>
      <c r="AP3254" t="e">
        <f>#N/A</f>
        <v>#N/A</v>
      </c>
      <c r="AQ3254">
        <v>0</v>
      </c>
    </row>
    <row r="3255" spans="1:43" hidden="1">
      <c r="A3255" t="s">
        <v>33</v>
      </c>
      <c r="B3255" t="s">
        <v>13324</v>
      </c>
      <c r="C3255" t="s">
        <v>13325</v>
      </c>
      <c r="D3255">
        <v>1</v>
      </c>
      <c r="E3255" t="s">
        <v>13326</v>
      </c>
      <c r="F3255">
        <v>60</v>
      </c>
      <c r="G3255" t="s">
        <v>4250</v>
      </c>
      <c r="H3255" t="s">
        <v>7499</v>
      </c>
      <c r="I3255" t="s">
        <v>39</v>
      </c>
      <c r="J3255" t="s">
        <v>40</v>
      </c>
      <c r="K3255">
        <v>1</v>
      </c>
      <c r="L3255">
        <v>1</v>
      </c>
      <c r="M3255" t="s">
        <v>41</v>
      </c>
      <c r="N3255" t="s">
        <v>4252</v>
      </c>
      <c r="P3255">
        <v>1</v>
      </c>
      <c r="Q3255" t="s">
        <v>43</v>
      </c>
      <c r="R3255" t="s">
        <v>57</v>
      </c>
      <c r="S3255">
        <v>1</v>
      </c>
      <c r="T3255">
        <v>1</v>
      </c>
      <c r="U3255" t="s">
        <v>45</v>
      </c>
      <c r="V3255" s="9" t="s">
        <v>1553</v>
      </c>
      <c r="W3255">
        <v>1</v>
      </c>
      <c r="X3255">
        <v>1</v>
      </c>
      <c r="Y3255" t="s">
        <v>47</v>
      </c>
      <c r="AA3255">
        <v>1</v>
      </c>
      <c r="AB3255">
        <v>1</v>
      </c>
      <c r="AC3255" t="s">
        <v>49</v>
      </c>
      <c r="AD3255" t="s">
        <v>4250</v>
      </c>
      <c r="AF3255">
        <v>1</v>
      </c>
      <c r="AG3255" t="s">
        <v>13327</v>
      </c>
      <c r="AP3255" t="e">
        <f>#N/A</f>
        <v>#N/A</v>
      </c>
      <c r="AQ3255">
        <v>0</v>
      </c>
    </row>
    <row r="3256" spans="1:43" hidden="1">
      <c r="A3256" t="s">
        <v>33</v>
      </c>
      <c r="B3256" t="s">
        <v>13328</v>
      </c>
      <c r="C3256" t="s">
        <v>13329</v>
      </c>
      <c r="D3256">
        <v>1</v>
      </c>
      <c r="E3256" t="s">
        <v>13330</v>
      </c>
      <c r="F3256">
        <v>115</v>
      </c>
      <c r="G3256" t="s">
        <v>7228</v>
      </c>
      <c r="H3256" t="s">
        <v>7250</v>
      </c>
      <c r="I3256" t="s">
        <v>39</v>
      </c>
      <c r="J3256" t="s">
        <v>40</v>
      </c>
      <c r="K3256">
        <v>1</v>
      </c>
      <c r="L3256">
        <v>1</v>
      </c>
      <c r="M3256" t="s">
        <v>41</v>
      </c>
      <c r="N3256" t="s">
        <v>7230</v>
      </c>
      <c r="P3256">
        <v>1</v>
      </c>
      <c r="Q3256" t="s">
        <v>43</v>
      </c>
      <c r="R3256" t="s">
        <v>20705</v>
      </c>
      <c r="S3256">
        <v>1</v>
      </c>
      <c r="T3256">
        <v>1</v>
      </c>
      <c r="U3256" t="s">
        <v>45</v>
      </c>
      <c r="V3256" s="9" t="s">
        <v>1553</v>
      </c>
      <c r="W3256">
        <v>1</v>
      </c>
      <c r="X3256">
        <v>1</v>
      </c>
      <c r="Y3256" t="s">
        <v>47</v>
      </c>
      <c r="Z3256" t="s">
        <v>21084</v>
      </c>
      <c r="AA3256">
        <v>1</v>
      </c>
      <c r="AB3256">
        <v>1</v>
      </c>
      <c r="AC3256" t="s">
        <v>49</v>
      </c>
      <c r="AD3256" t="s">
        <v>7228</v>
      </c>
      <c r="AF3256">
        <v>1</v>
      </c>
      <c r="AG3256" t="s">
        <v>13331</v>
      </c>
      <c r="AP3256" t="e">
        <f>#N/A</f>
        <v>#N/A</v>
      </c>
      <c r="AQ3256">
        <v>0</v>
      </c>
    </row>
    <row r="3257" spans="1:43" hidden="1">
      <c r="A3257" t="s">
        <v>33</v>
      </c>
      <c r="B3257" t="s">
        <v>13332</v>
      </c>
      <c r="C3257" t="s">
        <v>13333</v>
      </c>
      <c r="D3257">
        <v>1</v>
      </c>
      <c r="E3257" t="s">
        <v>13334</v>
      </c>
      <c r="F3257">
        <v>80.5</v>
      </c>
      <c r="G3257" t="s">
        <v>7320</v>
      </c>
      <c r="H3257" t="s">
        <v>13335</v>
      </c>
      <c r="I3257" t="s">
        <v>39</v>
      </c>
      <c r="J3257" t="s">
        <v>40</v>
      </c>
      <c r="K3257">
        <v>1</v>
      </c>
      <c r="L3257">
        <v>1</v>
      </c>
      <c r="M3257" t="s">
        <v>41</v>
      </c>
      <c r="N3257" t="s">
        <v>7322</v>
      </c>
      <c r="P3257">
        <v>1</v>
      </c>
      <c r="Q3257" t="s">
        <v>43</v>
      </c>
      <c r="R3257" t="s">
        <v>20705</v>
      </c>
      <c r="S3257">
        <v>1</v>
      </c>
      <c r="T3257">
        <v>1</v>
      </c>
      <c r="U3257" t="s">
        <v>45</v>
      </c>
      <c r="V3257" s="9" t="s">
        <v>1553</v>
      </c>
      <c r="W3257">
        <v>1</v>
      </c>
      <c r="X3257">
        <v>1</v>
      </c>
      <c r="Y3257" t="s">
        <v>47</v>
      </c>
      <c r="Z3257" t="s">
        <v>20792</v>
      </c>
      <c r="AA3257">
        <v>1</v>
      </c>
      <c r="AB3257">
        <v>1</v>
      </c>
      <c r="AC3257" t="s">
        <v>49</v>
      </c>
      <c r="AD3257" t="s">
        <v>7320</v>
      </c>
      <c r="AF3257">
        <v>1</v>
      </c>
      <c r="AG3257" t="s">
        <v>13336</v>
      </c>
      <c r="AP3257" t="e">
        <f>#N/A</f>
        <v>#N/A</v>
      </c>
      <c r="AQ3257">
        <v>0</v>
      </c>
    </row>
    <row r="3258" spans="1:43" hidden="1">
      <c r="A3258" t="s">
        <v>33</v>
      </c>
      <c r="B3258" t="s">
        <v>13337</v>
      </c>
      <c r="C3258" t="s">
        <v>13338</v>
      </c>
      <c r="D3258">
        <v>1</v>
      </c>
      <c r="E3258" t="s">
        <v>13339</v>
      </c>
      <c r="F3258">
        <v>78</v>
      </c>
      <c r="G3258" t="s">
        <v>7347</v>
      </c>
      <c r="H3258" t="s">
        <v>13340</v>
      </c>
      <c r="I3258" t="s">
        <v>39</v>
      </c>
      <c r="J3258" t="s">
        <v>40</v>
      </c>
      <c r="K3258">
        <v>1</v>
      </c>
      <c r="L3258">
        <v>1</v>
      </c>
      <c r="M3258" t="s">
        <v>41</v>
      </c>
      <c r="N3258" t="s">
        <v>7349</v>
      </c>
      <c r="P3258">
        <v>1</v>
      </c>
      <c r="Q3258" t="s">
        <v>43</v>
      </c>
      <c r="R3258" t="s">
        <v>20705</v>
      </c>
      <c r="S3258">
        <v>1</v>
      </c>
      <c r="T3258">
        <v>1</v>
      </c>
      <c r="U3258" t="s">
        <v>45</v>
      </c>
      <c r="V3258" s="9" t="s">
        <v>21414</v>
      </c>
      <c r="W3258">
        <v>1</v>
      </c>
      <c r="X3258">
        <v>1</v>
      </c>
      <c r="Y3258" t="s">
        <v>47</v>
      </c>
      <c r="Z3258" t="s">
        <v>21085</v>
      </c>
      <c r="AA3258">
        <v>1</v>
      </c>
      <c r="AB3258">
        <v>1</v>
      </c>
      <c r="AC3258" t="s">
        <v>49</v>
      </c>
      <c r="AD3258" t="s">
        <v>7347</v>
      </c>
      <c r="AF3258">
        <v>1</v>
      </c>
      <c r="AG3258" t="s">
        <v>13341</v>
      </c>
      <c r="AP3258" t="e">
        <f>#N/A</f>
        <v>#N/A</v>
      </c>
      <c r="AQ3258">
        <v>0</v>
      </c>
    </row>
    <row r="3259" spans="1:43" hidden="1">
      <c r="A3259" t="s">
        <v>33</v>
      </c>
      <c r="B3259" t="s">
        <v>13342</v>
      </c>
      <c r="C3259" t="s">
        <v>13343</v>
      </c>
      <c r="D3259">
        <v>1</v>
      </c>
      <c r="E3259" t="s">
        <v>13344</v>
      </c>
      <c r="F3259">
        <v>53</v>
      </c>
      <c r="G3259" t="s">
        <v>4250</v>
      </c>
      <c r="H3259" t="s">
        <v>7159</v>
      </c>
      <c r="I3259" t="s">
        <v>39</v>
      </c>
      <c r="J3259" t="s">
        <v>40</v>
      </c>
      <c r="K3259">
        <v>1</v>
      </c>
      <c r="L3259">
        <v>1</v>
      </c>
      <c r="M3259" t="s">
        <v>41</v>
      </c>
      <c r="N3259" t="s">
        <v>4252</v>
      </c>
      <c r="P3259">
        <v>1</v>
      </c>
      <c r="Q3259" t="s">
        <v>43</v>
      </c>
      <c r="R3259" t="s">
        <v>20705</v>
      </c>
      <c r="S3259">
        <v>1</v>
      </c>
      <c r="T3259">
        <v>1</v>
      </c>
      <c r="U3259" t="s">
        <v>45</v>
      </c>
      <c r="V3259" s="9" t="s">
        <v>1553</v>
      </c>
      <c r="W3259">
        <v>1</v>
      </c>
      <c r="X3259">
        <v>1</v>
      </c>
      <c r="Y3259" t="s">
        <v>47</v>
      </c>
      <c r="Z3259" t="s">
        <v>20805</v>
      </c>
      <c r="AA3259">
        <v>1</v>
      </c>
      <c r="AB3259">
        <v>1</v>
      </c>
      <c r="AC3259" t="s">
        <v>49</v>
      </c>
      <c r="AD3259" t="s">
        <v>4250</v>
      </c>
      <c r="AF3259">
        <v>1</v>
      </c>
      <c r="AG3259" t="s">
        <v>13345</v>
      </c>
      <c r="AP3259" t="e">
        <f>#N/A</f>
        <v>#N/A</v>
      </c>
      <c r="AQ3259">
        <v>0</v>
      </c>
    </row>
    <row r="3260" spans="1:43" hidden="1">
      <c r="A3260" t="s">
        <v>33</v>
      </c>
      <c r="B3260" t="s">
        <v>13346</v>
      </c>
      <c r="C3260" t="s">
        <v>13347</v>
      </c>
      <c r="D3260">
        <v>1</v>
      </c>
      <c r="E3260" t="s">
        <v>13348</v>
      </c>
      <c r="F3260">
        <v>43.5</v>
      </c>
      <c r="G3260" t="s">
        <v>7320</v>
      </c>
      <c r="H3260" t="s">
        <v>13349</v>
      </c>
      <c r="I3260" t="s">
        <v>39</v>
      </c>
      <c r="J3260" t="s">
        <v>40</v>
      </c>
      <c r="K3260">
        <v>1</v>
      </c>
      <c r="L3260">
        <v>1</v>
      </c>
      <c r="M3260" t="s">
        <v>41</v>
      </c>
      <c r="N3260" t="s">
        <v>7322</v>
      </c>
      <c r="P3260">
        <v>1</v>
      </c>
      <c r="Q3260" t="s">
        <v>43</v>
      </c>
      <c r="R3260" t="s">
        <v>20705</v>
      </c>
      <c r="S3260">
        <v>1</v>
      </c>
      <c r="T3260">
        <v>1</v>
      </c>
      <c r="U3260" t="s">
        <v>45</v>
      </c>
      <c r="V3260" s="9" t="s">
        <v>1553</v>
      </c>
      <c r="W3260">
        <v>1</v>
      </c>
      <c r="X3260">
        <v>1</v>
      </c>
      <c r="Y3260" t="s">
        <v>47</v>
      </c>
      <c r="Z3260" t="s">
        <v>20806</v>
      </c>
      <c r="AA3260">
        <v>1</v>
      </c>
      <c r="AB3260">
        <v>1</v>
      </c>
      <c r="AC3260" t="s">
        <v>49</v>
      </c>
      <c r="AD3260" t="s">
        <v>7320</v>
      </c>
      <c r="AF3260">
        <v>1</v>
      </c>
      <c r="AG3260" t="s">
        <v>13350</v>
      </c>
      <c r="AP3260" t="e">
        <f>#N/A</f>
        <v>#N/A</v>
      </c>
      <c r="AQ3260">
        <v>0</v>
      </c>
    </row>
    <row r="3261" spans="1:43" hidden="1">
      <c r="A3261" t="s">
        <v>33</v>
      </c>
      <c r="B3261" t="s">
        <v>13351</v>
      </c>
      <c r="C3261" t="s">
        <v>13352</v>
      </c>
      <c r="D3261">
        <v>1</v>
      </c>
      <c r="E3261" t="s">
        <v>13353</v>
      </c>
      <c r="F3261">
        <v>41.5</v>
      </c>
      <c r="G3261" t="s">
        <v>7095</v>
      </c>
      <c r="H3261" t="s">
        <v>13354</v>
      </c>
      <c r="I3261" t="s">
        <v>39</v>
      </c>
      <c r="J3261" t="s">
        <v>40</v>
      </c>
      <c r="K3261">
        <v>1</v>
      </c>
      <c r="L3261">
        <v>1</v>
      </c>
      <c r="M3261" t="s">
        <v>41</v>
      </c>
      <c r="N3261" t="s">
        <v>7097</v>
      </c>
      <c r="P3261">
        <v>1</v>
      </c>
      <c r="Q3261" t="s">
        <v>43</v>
      </c>
      <c r="R3261" t="s">
        <v>20719</v>
      </c>
      <c r="S3261">
        <v>1</v>
      </c>
      <c r="T3261">
        <v>1</v>
      </c>
      <c r="U3261" t="s">
        <v>45</v>
      </c>
      <c r="V3261" s="9" t="s">
        <v>1553</v>
      </c>
      <c r="W3261">
        <v>1</v>
      </c>
      <c r="X3261">
        <v>1</v>
      </c>
      <c r="Y3261" t="s">
        <v>47</v>
      </c>
      <c r="Z3261" t="s">
        <v>20807</v>
      </c>
      <c r="AA3261">
        <v>1</v>
      </c>
      <c r="AB3261">
        <v>1</v>
      </c>
      <c r="AC3261" t="s">
        <v>49</v>
      </c>
      <c r="AD3261" t="s">
        <v>7095</v>
      </c>
      <c r="AF3261">
        <v>1</v>
      </c>
      <c r="AG3261" t="s">
        <v>13356</v>
      </c>
      <c r="AP3261" t="e">
        <f>#N/A</f>
        <v>#N/A</v>
      </c>
      <c r="AQ3261">
        <v>0</v>
      </c>
    </row>
    <row r="3262" spans="1:43" hidden="1">
      <c r="A3262" t="s">
        <v>33</v>
      </c>
      <c r="B3262" t="s">
        <v>13357</v>
      </c>
      <c r="C3262" t="s">
        <v>13358</v>
      </c>
      <c r="D3262">
        <v>1</v>
      </c>
      <c r="E3262" t="s">
        <v>13359</v>
      </c>
      <c r="F3262">
        <v>96.5</v>
      </c>
      <c r="G3262" t="s">
        <v>7179</v>
      </c>
      <c r="H3262" t="s">
        <v>13360</v>
      </c>
      <c r="I3262" t="s">
        <v>39</v>
      </c>
      <c r="J3262" t="s">
        <v>40</v>
      </c>
      <c r="K3262">
        <v>1</v>
      </c>
      <c r="L3262">
        <v>1</v>
      </c>
      <c r="M3262" t="s">
        <v>41</v>
      </c>
      <c r="N3262" t="s">
        <v>7181</v>
      </c>
      <c r="P3262">
        <v>1</v>
      </c>
      <c r="Q3262" t="s">
        <v>43</v>
      </c>
      <c r="R3262" t="s">
        <v>21387</v>
      </c>
      <c r="S3262">
        <v>1</v>
      </c>
      <c r="T3262">
        <v>1</v>
      </c>
      <c r="U3262" t="s">
        <v>45</v>
      </c>
      <c r="V3262" s="9" t="s">
        <v>1553</v>
      </c>
      <c r="W3262">
        <v>1</v>
      </c>
      <c r="X3262">
        <v>1</v>
      </c>
      <c r="Y3262" t="s">
        <v>47</v>
      </c>
      <c r="Z3262" t="s">
        <v>20696</v>
      </c>
      <c r="AA3262">
        <v>1</v>
      </c>
      <c r="AB3262">
        <v>1</v>
      </c>
      <c r="AC3262" t="s">
        <v>49</v>
      </c>
      <c r="AD3262" t="s">
        <v>7179</v>
      </c>
      <c r="AF3262">
        <v>1</v>
      </c>
      <c r="AG3262" t="s">
        <v>13361</v>
      </c>
      <c r="AP3262" t="e">
        <f>#N/A</f>
        <v>#N/A</v>
      </c>
      <c r="AQ3262">
        <v>0</v>
      </c>
    </row>
    <row r="3263" spans="1:43" hidden="1">
      <c r="A3263" t="s">
        <v>33</v>
      </c>
      <c r="B3263" t="s">
        <v>13362</v>
      </c>
      <c r="C3263" t="s">
        <v>13363</v>
      </c>
      <c r="D3263">
        <v>1</v>
      </c>
      <c r="E3263" t="s">
        <v>13364</v>
      </c>
      <c r="F3263">
        <v>64.5</v>
      </c>
      <c r="G3263" t="s">
        <v>7365</v>
      </c>
      <c r="H3263" t="s">
        <v>13263</v>
      </c>
      <c r="I3263" t="s">
        <v>39</v>
      </c>
      <c r="J3263" t="s">
        <v>40</v>
      </c>
      <c r="K3263">
        <v>1</v>
      </c>
      <c r="L3263">
        <v>1</v>
      </c>
      <c r="M3263" t="s">
        <v>41</v>
      </c>
      <c r="N3263" t="s">
        <v>7367</v>
      </c>
      <c r="P3263">
        <v>1</v>
      </c>
      <c r="Q3263" t="s">
        <v>43</v>
      </c>
      <c r="R3263" t="s">
        <v>20705</v>
      </c>
      <c r="S3263">
        <v>1</v>
      </c>
      <c r="T3263">
        <v>1</v>
      </c>
      <c r="U3263" t="s">
        <v>45</v>
      </c>
      <c r="V3263" s="9" t="s">
        <v>1553</v>
      </c>
      <c r="W3263">
        <v>1</v>
      </c>
      <c r="X3263">
        <v>1</v>
      </c>
      <c r="Y3263" t="s">
        <v>47</v>
      </c>
      <c r="Z3263" t="s">
        <v>20808</v>
      </c>
      <c r="AA3263">
        <v>1</v>
      </c>
      <c r="AB3263">
        <v>1</v>
      </c>
      <c r="AC3263" t="s">
        <v>49</v>
      </c>
      <c r="AD3263" t="s">
        <v>7365</v>
      </c>
      <c r="AF3263">
        <v>1</v>
      </c>
      <c r="AG3263" t="s">
        <v>13365</v>
      </c>
      <c r="AP3263" t="e">
        <f>#N/A</f>
        <v>#N/A</v>
      </c>
      <c r="AQ3263">
        <v>0</v>
      </c>
    </row>
    <row r="3264" spans="1:43" hidden="1">
      <c r="A3264" t="s">
        <v>33</v>
      </c>
      <c r="B3264" t="s">
        <v>13366</v>
      </c>
      <c r="C3264" t="s">
        <v>13367</v>
      </c>
      <c r="D3264">
        <v>1</v>
      </c>
      <c r="E3264" t="s">
        <v>13368</v>
      </c>
      <c r="F3264">
        <v>78</v>
      </c>
      <c r="G3264" t="s">
        <v>7424</v>
      </c>
      <c r="H3264" t="s">
        <v>13369</v>
      </c>
      <c r="I3264" t="s">
        <v>39</v>
      </c>
      <c r="J3264" t="s">
        <v>40</v>
      </c>
      <c r="K3264">
        <v>1</v>
      </c>
      <c r="L3264">
        <v>1</v>
      </c>
      <c r="M3264" t="s">
        <v>41</v>
      </c>
      <c r="N3264" t="s">
        <v>7426</v>
      </c>
      <c r="P3264">
        <v>1</v>
      </c>
      <c r="Q3264" t="s">
        <v>43</v>
      </c>
      <c r="S3264">
        <v>1</v>
      </c>
      <c r="T3264">
        <v>1</v>
      </c>
      <c r="U3264" t="s">
        <v>45</v>
      </c>
      <c r="V3264" s="9" t="s">
        <v>21414</v>
      </c>
      <c r="W3264">
        <v>1</v>
      </c>
      <c r="X3264">
        <v>1</v>
      </c>
      <c r="Y3264" t="s">
        <v>47</v>
      </c>
      <c r="Z3264" t="s">
        <v>21290</v>
      </c>
      <c r="AA3264">
        <v>1</v>
      </c>
      <c r="AB3264">
        <v>1</v>
      </c>
      <c r="AC3264" t="s">
        <v>49</v>
      </c>
      <c r="AD3264" t="s">
        <v>7424</v>
      </c>
      <c r="AF3264">
        <v>1</v>
      </c>
      <c r="AG3264" t="s">
        <v>13370</v>
      </c>
      <c r="AP3264" t="e">
        <f>#N/A</f>
        <v>#N/A</v>
      </c>
      <c r="AQ3264">
        <v>0</v>
      </c>
    </row>
    <row r="3265" spans="1:43" hidden="1">
      <c r="A3265" t="s">
        <v>33</v>
      </c>
      <c r="B3265" t="s">
        <v>13371</v>
      </c>
      <c r="C3265" t="s">
        <v>13372</v>
      </c>
      <c r="D3265">
        <v>1</v>
      </c>
      <c r="E3265" t="s">
        <v>13373</v>
      </c>
      <c r="F3265">
        <v>73.5</v>
      </c>
      <c r="G3265" t="s">
        <v>7320</v>
      </c>
      <c r="H3265" t="s">
        <v>13335</v>
      </c>
      <c r="I3265" t="s">
        <v>39</v>
      </c>
      <c r="J3265" t="s">
        <v>40</v>
      </c>
      <c r="K3265">
        <v>1</v>
      </c>
      <c r="L3265">
        <v>1</v>
      </c>
      <c r="M3265" t="s">
        <v>41</v>
      </c>
      <c r="N3265" t="s">
        <v>7322</v>
      </c>
      <c r="P3265">
        <v>1</v>
      </c>
      <c r="Q3265" t="s">
        <v>43</v>
      </c>
      <c r="R3265" t="s">
        <v>20705</v>
      </c>
      <c r="S3265">
        <v>1</v>
      </c>
      <c r="T3265">
        <v>1</v>
      </c>
      <c r="U3265" t="s">
        <v>45</v>
      </c>
      <c r="V3265" s="9" t="s">
        <v>1553</v>
      </c>
      <c r="W3265">
        <v>1</v>
      </c>
      <c r="X3265">
        <v>1</v>
      </c>
      <c r="Y3265" t="s">
        <v>47</v>
      </c>
      <c r="Z3265" t="s">
        <v>20798</v>
      </c>
      <c r="AA3265">
        <v>1</v>
      </c>
      <c r="AB3265">
        <v>1</v>
      </c>
      <c r="AC3265" t="s">
        <v>49</v>
      </c>
      <c r="AD3265" t="s">
        <v>7320</v>
      </c>
      <c r="AF3265">
        <v>1</v>
      </c>
      <c r="AG3265" t="s">
        <v>13374</v>
      </c>
      <c r="AP3265" t="e">
        <f>#N/A</f>
        <v>#N/A</v>
      </c>
      <c r="AQ3265">
        <v>0</v>
      </c>
    </row>
    <row r="3266" spans="1:43" hidden="1">
      <c r="A3266" t="s">
        <v>33</v>
      </c>
      <c r="B3266" t="s">
        <v>13375</v>
      </c>
      <c r="C3266" t="s">
        <v>13376</v>
      </c>
      <c r="D3266">
        <v>1</v>
      </c>
      <c r="E3266" t="s">
        <v>13377</v>
      </c>
      <c r="F3266">
        <v>85</v>
      </c>
      <c r="G3266" t="s">
        <v>7186</v>
      </c>
      <c r="H3266" t="s">
        <v>13378</v>
      </c>
      <c r="I3266" t="s">
        <v>39</v>
      </c>
      <c r="J3266" t="s">
        <v>40</v>
      </c>
      <c r="K3266">
        <v>1</v>
      </c>
      <c r="L3266">
        <v>1</v>
      </c>
      <c r="M3266" t="s">
        <v>41</v>
      </c>
      <c r="N3266" t="s">
        <v>7188</v>
      </c>
      <c r="P3266">
        <v>1</v>
      </c>
      <c r="Q3266" t="s">
        <v>43</v>
      </c>
      <c r="R3266" t="s">
        <v>20705</v>
      </c>
      <c r="S3266">
        <v>1</v>
      </c>
      <c r="T3266">
        <v>1</v>
      </c>
      <c r="U3266" t="s">
        <v>45</v>
      </c>
      <c r="V3266" s="9" t="s">
        <v>8426</v>
      </c>
      <c r="W3266">
        <v>1</v>
      </c>
      <c r="X3266">
        <v>1</v>
      </c>
      <c r="Y3266" t="s">
        <v>47</v>
      </c>
      <c r="Z3266" t="s">
        <v>13379</v>
      </c>
      <c r="AA3266">
        <v>1</v>
      </c>
      <c r="AB3266">
        <v>1</v>
      </c>
      <c r="AC3266" t="s">
        <v>49</v>
      </c>
      <c r="AD3266" t="s">
        <v>7186</v>
      </c>
      <c r="AF3266">
        <v>1</v>
      </c>
      <c r="AG3266" t="s">
        <v>13380</v>
      </c>
      <c r="AP3266" t="e">
        <f>#N/A</f>
        <v>#N/A</v>
      </c>
      <c r="AQ3266">
        <v>0</v>
      </c>
    </row>
    <row r="3267" spans="1:43" hidden="1">
      <c r="A3267" t="s">
        <v>33</v>
      </c>
      <c r="B3267" t="s">
        <v>13381</v>
      </c>
      <c r="C3267" t="s">
        <v>13382</v>
      </c>
      <c r="D3267">
        <v>1</v>
      </c>
      <c r="E3267" t="s">
        <v>13383</v>
      </c>
      <c r="F3267">
        <v>60</v>
      </c>
      <c r="G3267" t="s">
        <v>7179</v>
      </c>
      <c r="H3267" t="s">
        <v>7342</v>
      </c>
      <c r="I3267" t="s">
        <v>39</v>
      </c>
      <c r="J3267" t="s">
        <v>40</v>
      </c>
      <c r="K3267">
        <v>1</v>
      </c>
      <c r="L3267">
        <v>1</v>
      </c>
      <c r="M3267" t="s">
        <v>41</v>
      </c>
      <c r="N3267" t="s">
        <v>7181</v>
      </c>
      <c r="P3267">
        <v>1</v>
      </c>
      <c r="Q3267" t="s">
        <v>43</v>
      </c>
      <c r="R3267" t="s">
        <v>57</v>
      </c>
      <c r="S3267">
        <v>1</v>
      </c>
      <c r="T3267">
        <v>1</v>
      </c>
      <c r="U3267" t="s">
        <v>45</v>
      </c>
      <c r="V3267" s="9" t="s">
        <v>58</v>
      </c>
      <c r="W3267">
        <v>1</v>
      </c>
      <c r="X3267">
        <v>1</v>
      </c>
      <c r="Y3267" t="s">
        <v>47</v>
      </c>
      <c r="AA3267">
        <v>1</v>
      </c>
      <c r="AB3267">
        <v>1</v>
      </c>
      <c r="AC3267" t="s">
        <v>49</v>
      </c>
      <c r="AD3267" t="s">
        <v>7179</v>
      </c>
      <c r="AF3267">
        <v>1</v>
      </c>
      <c r="AG3267" t="s">
        <v>13384</v>
      </c>
      <c r="AP3267" t="e">
        <f>#N/A</f>
        <v>#N/A</v>
      </c>
      <c r="AQ3267">
        <v>0</v>
      </c>
    </row>
    <row r="3268" spans="1:43" hidden="1">
      <c r="A3268" t="s">
        <v>33</v>
      </c>
      <c r="B3268" t="s">
        <v>13385</v>
      </c>
      <c r="C3268" t="s">
        <v>13386</v>
      </c>
      <c r="D3268">
        <v>1</v>
      </c>
      <c r="E3268" t="s">
        <v>13387</v>
      </c>
      <c r="F3268">
        <v>108</v>
      </c>
      <c r="G3268" t="s">
        <v>7179</v>
      </c>
      <c r="H3268" t="s">
        <v>13196</v>
      </c>
      <c r="I3268" t="s">
        <v>39</v>
      </c>
      <c r="J3268" t="s">
        <v>40</v>
      </c>
      <c r="K3268">
        <v>1</v>
      </c>
      <c r="L3268">
        <v>1</v>
      </c>
      <c r="M3268" t="s">
        <v>41</v>
      </c>
      <c r="N3268" t="s">
        <v>7181</v>
      </c>
      <c r="P3268">
        <v>1</v>
      </c>
      <c r="Q3268" t="s">
        <v>43</v>
      </c>
      <c r="R3268" t="s">
        <v>20705</v>
      </c>
      <c r="S3268">
        <v>1</v>
      </c>
      <c r="T3268">
        <v>1</v>
      </c>
      <c r="U3268" t="s">
        <v>45</v>
      </c>
      <c r="V3268" s="9" t="s">
        <v>1553</v>
      </c>
      <c r="W3268">
        <v>1</v>
      </c>
      <c r="X3268">
        <v>1</v>
      </c>
      <c r="Y3268" t="s">
        <v>47</v>
      </c>
      <c r="Z3268" t="s">
        <v>21291</v>
      </c>
      <c r="AA3268">
        <v>1</v>
      </c>
      <c r="AB3268">
        <v>1</v>
      </c>
      <c r="AC3268" t="s">
        <v>49</v>
      </c>
      <c r="AD3268" t="s">
        <v>7179</v>
      </c>
      <c r="AF3268">
        <v>1</v>
      </c>
      <c r="AG3268" t="s">
        <v>13388</v>
      </c>
      <c r="AP3268" t="e">
        <f>#N/A</f>
        <v>#N/A</v>
      </c>
      <c r="AQ3268">
        <v>0</v>
      </c>
    </row>
    <row r="3269" spans="1:43" hidden="1">
      <c r="A3269" t="s">
        <v>33</v>
      </c>
      <c r="B3269" t="s">
        <v>13389</v>
      </c>
      <c r="C3269" t="s">
        <v>13390</v>
      </c>
      <c r="D3269">
        <v>1</v>
      </c>
      <c r="E3269" t="s">
        <v>13391</v>
      </c>
      <c r="F3269">
        <v>80.5</v>
      </c>
      <c r="G3269" t="s">
        <v>4250</v>
      </c>
      <c r="H3269" t="s">
        <v>13392</v>
      </c>
      <c r="I3269" t="s">
        <v>39</v>
      </c>
      <c r="J3269" t="s">
        <v>40</v>
      </c>
      <c r="K3269">
        <v>1</v>
      </c>
      <c r="L3269">
        <v>1</v>
      </c>
      <c r="M3269" t="s">
        <v>41</v>
      </c>
      <c r="N3269" t="s">
        <v>4252</v>
      </c>
      <c r="P3269">
        <v>1</v>
      </c>
      <c r="Q3269" t="s">
        <v>43</v>
      </c>
      <c r="R3269" t="s">
        <v>4495</v>
      </c>
      <c r="S3269">
        <v>1</v>
      </c>
      <c r="T3269">
        <v>1</v>
      </c>
      <c r="U3269" t="s">
        <v>45</v>
      </c>
      <c r="V3269" s="9" t="s">
        <v>1553</v>
      </c>
      <c r="W3269">
        <v>1</v>
      </c>
      <c r="X3269">
        <v>1</v>
      </c>
      <c r="Y3269" t="s">
        <v>47</v>
      </c>
      <c r="AA3269">
        <v>1</v>
      </c>
      <c r="AB3269">
        <v>1</v>
      </c>
      <c r="AC3269" t="s">
        <v>49</v>
      </c>
      <c r="AD3269" t="s">
        <v>4250</v>
      </c>
      <c r="AF3269">
        <v>1</v>
      </c>
      <c r="AG3269" t="s">
        <v>13393</v>
      </c>
      <c r="AP3269" t="e">
        <f>#N/A</f>
        <v>#N/A</v>
      </c>
      <c r="AQ3269">
        <v>0</v>
      </c>
    </row>
    <row r="3270" spans="1:43" hidden="1">
      <c r="A3270" t="s">
        <v>33</v>
      </c>
      <c r="B3270" t="s">
        <v>13394</v>
      </c>
      <c r="C3270" t="s">
        <v>13395</v>
      </c>
      <c r="D3270">
        <v>1</v>
      </c>
      <c r="E3270" t="s">
        <v>13396</v>
      </c>
      <c r="F3270">
        <v>106</v>
      </c>
      <c r="G3270" t="s">
        <v>4637</v>
      </c>
      <c r="H3270" t="s">
        <v>13205</v>
      </c>
      <c r="I3270" t="s">
        <v>39</v>
      </c>
      <c r="J3270" t="s">
        <v>40</v>
      </c>
      <c r="K3270">
        <v>1</v>
      </c>
      <c r="L3270">
        <v>1</v>
      </c>
      <c r="M3270" t="s">
        <v>41</v>
      </c>
      <c r="N3270" t="s">
        <v>4639</v>
      </c>
      <c r="P3270">
        <v>1</v>
      </c>
      <c r="Q3270" t="s">
        <v>43</v>
      </c>
      <c r="R3270" t="s">
        <v>21382</v>
      </c>
      <c r="S3270">
        <v>1</v>
      </c>
      <c r="T3270">
        <v>1</v>
      </c>
      <c r="U3270" t="s">
        <v>45</v>
      </c>
      <c r="V3270" s="9" t="s">
        <v>1577</v>
      </c>
      <c r="W3270">
        <v>1</v>
      </c>
      <c r="X3270">
        <v>1</v>
      </c>
      <c r="Y3270" t="s">
        <v>47</v>
      </c>
      <c r="Z3270" t="s">
        <v>20693</v>
      </c>
      <c r="AA3270">
        <v>1</v>
      </c>
      <c r="AB3270">
        <v>1</v>
      </c>
      <c r="AC3270" t="s">
        <v>49</v>
      </c>
      <c r="AD3270" t="s">
        <v>4637</v>
      </c>
      <c r="AF3270">
        <v>1</v>
      </c>
      <c r="AG3270" t="s">
        <v>13397</v>
      </c>
      <c r="AP3270" t="e">
        <f>#N/A</f>
        <v>#N/A</v>
      </c>
      <c r="AQ3270">
        <v>0</v>
      </c>
    </row>
    <row r="3271" spans="1:43" hidden="1">
      <c r="A3271" t="s">
        <v>33</v>
      </c>
      <c r="B3271" t="s">
        <v>13398</v>
      </c>
      <c r="C3271" t="s">
        <v>13395</v>
      </c>
      <c r="D3271">
        <v>1</v>
      </c>
      <c r="E3271" t="s">
        <v>13396</v>
      </c>
      <c r="F3271">
        <v>103.5</v>
      </c>
      <c r="G3271" t="s">
        <v>4637</v>
      </c>
      <c r="H3271" t="s">
        <v>13205</v>
      </c>
      <c r="I3271" t="s">
        <v>39</v>
      </c>
      <c r="J3271" t="s">
        <v>40</v>
      </c>
      <c r="K3271">
        <v>1</v>
      </c>
      <c r="L3271">
        <v>1</v>
      </c>
      <c r="M3271" t="s">
        <v>41</v>
      </c>
      <c r="N3271" t="s">
        <v>4639</v>
      </c>
      <c r="P3271">
        <v>1</v>
      </c>
      <c r="Q3271" t="s">
        <v>43</v>
      </c>
      <c r="R3271" t="s">
        <v>21382</v>
      </c>
      <c r="S3271">
        <v>1</v>
      </c>
      <c r="T3271">
        <v>1</v>
      </c>
      <c r="U3271" t="s">
        <v>45</v>
      </c>
      <c r="V3271" s="9" t="s">
        <v>1440</v>
      </c>
      <c r="W3271">
        <v>1</v>
      </c>
      <c r="X3271">
        <v>1</v>
      </c>
      <c r="Y3271" t="s">
        <v>47</v>
      </c>
      <c r="Z3271" t="s">
        <v>20693</v>
      </c>
      <c r="AA3271">
        <v>1</v>
      </c>
      <c r="AB3271">
        <v>1</v>
      </c>
      <c r="AC3271" t="s">
        <v>49</v>
      </c>
      <c r="AD3271" t="s">
        <v>4637</v>
      </c>
      <c r="AF3271">
        <v>1</v>
      </c>
      <c r="AG3271" t="s">
        <v>13399</v>
      </c>
      <c r="AP3271" t="e">
        <f>#N/A</f>
        <v>#N/A</v>
      </c>
      <c r="AQ3271">
        <v>0</v>
      </c>
    </row>
    <row r="3272" spans="1:43" hidden="1">
      <c r="A3272" t="s">
        <v>33</v>
      </c>
      <c r="B3272" t="s">
        <v>13400</v>
      </c>
      <c r="C3272" t="s">
        <v>13401</v>
      </c>
      <c r="D3272">
        <v>1</v>
      </c>
      <c r="E3272" t="s">
        <v>13402</v>
      </c>
      <c r="F3272">
        <v>69</v>
      </c>
      <c r="G3272" t="s">
        <v>13403</v>
      </c>
      <c r="H3272" t="s">
        <v>13404</v>
      </c>
      <c r="I3272" t="s">
        <v>39</v>
      </c>
      <c r="J3272" t="s">
        <v>40</v>
      </c>
      <c r="K3272">
        <v>1</v>
      </c>
      <c r="L3272">
        <v>1</v>
      </c>
      <c r="M3272" t="s">
        <v>41</v>
      </c>
      <c r="N3272" t="s">
        <v>13405</v>
      </c>
      <c r="P3272">
        <v>1</v>
      </c>
      <c r="Q3272" t="s">
        <v>43</v>
      </c>
      <c r="R3272" t="s">
        <v>20705</v>
      </c>
      <c r="S3272">
        <v>1</v>
      </c>
      <c r="T3272">
        <v>1</v>
      </c>
      <c r="U3272" t="s">
        <v>45</v>
      </c>
      <c r="V3272" s="9" t="s">
        <v>1553</v>
      </c>
      <c r="W3272">
        <v>1</v>
      </c>
      <c r="X3272">
        <v>1</v>
      </c>
      <c r="Y3272" t="s">
        <v>47</v>
      </c>
      <c r="Z3272" t="s">
        <v>21086</v>
      </c>
      <c r="AA3272">
        <v>1</v>
      </c>
      <c r="AB3272">
        <v>1</v>
      </c>
      <c r="AC3272" t="s">
        <v>49</v>
      </c>
      <c r="AD3272" t="s">
        <v>13403</v>
      </c>
      <c r="AF3272">
        <v>1</v>
      </c>
      <c r="AG3272" t="s">
        <v>13406</v>
      </c>
      <c r="AP3272" t="e">
        <f>#N/A</f>
        <v>#N/A</v>
      </c>
      <c r="AQ3272">
        <v>0</v>
      </c>
    </row>
    <row r="3273" spans="1:43" hidden="1">
      <c r="A3273" t="s">
        <v>33</v>
      </c>
      <c r="B3273" t="s">
        <v>13407</v>
      </c>
      <c r="C3273" t="s">
        <v>12816</v>
      </c>
      <c r="D3273">
        <v>1</v>
      </c>
      <c r="E3273" t="s">
        <v>12817</v>
      </c>
      <c r="F3273">
        <v>66.5</v>
      </c>
      <c r="G3273" t="s">
        <v>4588</v>
      </c>
      <c r="H3273" t="s">
        <v>13408</v>
      </c>
      <c r="I3273" t="s">
        <v>39</v>
      </c>
      <c r="J3273" t="s">
        <v>40</v>
      </c>
      <c r="K3273">
        <v>1</v>
      </c>
      <c r="L3273">
        <v>1</v>
      </c>
      <c r="M3273" t="s">
        <v>41</v>
      </c>
      <c r="N3273" t="s">
        <v>4590</v>
      </c>
      <c r="P3273">
        <v>1</v>
      </c>
      <c r="Q3273" t="s">
        <v>43</v>
      </c>
      <c r="R3273" t="s">
        <v>20690</v>
      </c>
      <c r="S3273">
        <v>1</v>
      </c>
      <c r="T3273">
        <v>1</v>
      </c>
      <c r="U3273" t="s">
        <v>45</v>
      </c>
      <c r="V3273" s="9" t="s">
        <v>1440</v>
      </c>
      <c r="W3273">
        <v>1</v>
      </c>
      <c r="X3273">
        <v>1</v>
      </c>
      <c r="Y3273" t="s">
        <v>47</v>
      </c>
      <c r="Z3273" t="s">
        <v>20766</v>
      </c>
      <c r="AA3273">
        <v>1</v>
      </c>
      <c r="AB3273">
        <v>1</v>
      </c>
      <c r="AC3273" t="s">
        <v>49</v>
      </c>
      <c r="AD3273" t="s">
        <v>4588</v>
      </c>
      <c r="AF3273">
        <v>1</v>
      </c>
      <c r="AG3273" t="s">
        <v>76</v>
      </c>
      <c r="AP3273" t="e">
        <f>#N/A</f>
        <v>#N/A</v>
      </c>
      <c r="AQ3273" t="s">
        <v>5074</v>
      </c>
    </row>
    <row r="3274" spans="1:43" hidden="1">
      <c r="A3274" t="s">
        <v>33</v>
      </c>
      <c r="B3274" t="s">
        <v>13409</v>
      </c>
      <c r="C3274" t="s">
        <v>7872</v>
      </c>
      <c r="D3274">
        <v>1</v>
      </c>
      <c r="E3274" t="s">
        <v>13410</v>
      </c>
      <c r="F3274">
        <v>115</v>
      </c>
      <c r="G3274" t="s">
        <v>7128</v>
      </c>
      <c r="H3274" t="s">
        <v>13411</v>
      </c>
      <c r="I3274" t="s">
        <v>39</v>
      </c>
      <c r="J3274" t="s">
        <v>40</v>
      </c>
      <c r="K3274">
        <v>1</v>
      </c>
      <c r="L3274">
        <v>1</v>
      </c>
      <c r="M3274" t="s">
        <v>41</v>
      </c>
      <c r="N3274" t="s">
        <v>7130</v>
      </c>
      <c r="P3274">
        <v>1</v>
      </c>
      <c r="Q3274" t="s">
        <v>43</v>
      </c>
      <c r="R3274" t="s">
        <v>21382</v>
      </c>
      <c r="S3274">
        <v>1</v>
      </c>
      <c r="T3274">
        <v>1</v>
      </c>
      <c r="U3274" t="s">
        <v>45</v>
      </c>
      <c r="V3274" s="9" t="s">
        <v>21414</v>
      </c>
      <c r="W3274">
        <v>1</v>
      </c>
      <c r="X3274">
        <v>1</v>
      </c>
      <c r="Y3274" t="s">
        <v>47</v>
      </c>
      <c r="Z3274" t="s">
        <v>20693</v>
      </c>
      <c r="AA3274">
        <v>1</v>
      </c>
      <c r="AB3274">
        <v>1</v>
      </c>
      <c r="AC3274" t="s">
        <v>49</v>
      </c>
      <c r="AD3274" t="s">
        <v>7128</v>
      </c>
      <c r="AF3274">
        <v>1</v>
      </c>
      <c r="AG3274" t="s">
        <v>13412</v>
      </c>
      <c r="AP3274" t="e">
        <f>#N/A</f>
        <v>#N/A</v>
      </c>
      <c r="AQ3274">
        <v>0</v>
      </c>
    </row>
    <row r="3275" spans="1:43" hidden="1">
      <c r="A3275" t="s">
        <v>33</v>
      </c>
      <c r="B3275" t="s">
        <v>13413</v>
      </c>
      <c r="C3275" t="s">
        <v>13414</v>
      </c>
      <c r="D3275">
        <v>1</v>
      </c>
      <c r="E3275" t="s">
        <v>13415</v>
      </c>
      <c r="F3275">
        <v>78</v>
      </c>
      <c r="G3275" t="s">
        <v>7095</v>
      </c>
      <c r="H3275" t="s">
        <v>13294</v>
      </c>
      <c r="I3275" t="s">
        <v>39</v>
      </c>
      <c r="J3275" t="s">
        <v>40</v>
      </c>
      <c r="K3275">
        <v>1</v>
      </c>
      <c r="L3275">
        <v>1</v>
      </c>
      <c r="M3275" t="s">
        <v>41</v>
      </c>
      <c r="N3275" t="s">
        <v>7097</v>
      </c>
      <c r="P3275">
        <v>1</v>
      </c>
      <c r="Q3275" t="s">
        <v>43</v>
      </c>
      <c r="R3275" t="s">
        <v>21382</v>
      </c>
      <c r="S3275">
        <v>1</v>
      </c>
      <c r="T3275">
        <v>1</v>
      </c>
      <c r="U3275" t="s">
        <v>45</v>
      </c>
      <c r="V3275" s="9" t="s">
        <v>1553</v>
      </c>
      <c r="W3275">
        <v>1</v>
      </c>
      <c r="X3275">
        <v>1</v>
      </c>
      <c r="Y3275" t="s">
        <v>47</v>
      </c>
      <c r="Z3275" t="s">
        <v>20693</v>
      </c>
      <c r="AA3275">
        <v>1</v>
      </c>
      <c r="AB3275">
        <v>1</v>
      </c>
      <c r="AC3275" t="s">
        <v>49</v>
      </c>
      <c r="AD3275" t="s">
        <v>7095</v>
      </c>
      <c r="AF3275">
        <v>1</v>
      </c>
      <c r="AG3275" t="s">
        <v>13416</v>
      </c>
      <c r="AP3275" t="e">
        <f>#N/A</f>
        <v>#N/A</v>
      </c>
      <c r="AQ3275">
        <v>0</v>
      </c>
    </row>
    <row r="3276" spans="1:43" hidden="1">
      <c r="A3276" t="s">
        <v>33</v>
      </c>
      <c r="B3276" t="s">
        <v>13417</v>
      </c>
      <c r="C3276" t="s">
        <v>13418</v>
      </c>
      <c r="D3276">
        <v>1</v>
      </c>
      <c r="E3276" t="s">
        <v>13419</v>
      </c>
      <c r="F3276">
        <v>83</v>
      </c>
      <c r="G3276" t="s">
        <v>7504</v>
      </c>
      <c r="H3276" t="s">
        <v>7952</v>
      </c>
      <c r="I3276" t="s">
        <v>39</v>
      </c>
      <c r="J3276" t="s">
        <v>40</v>
      </c>
      <c r="K3276">
        <v>1</v>
      </c>
      <c r="L3276">
        <v>1</v>
      </c>
      <c r="M3276" t="s">
        <v>41</v>
      </c>
      <c r="N3276" t="s">
        <v>7506</v>
      </c>
      <c r="P3276">
        <v>1</v>
      </c>
      <c r="Q3276" t="s">
        <v>43</v>
      </c>
      <c r="R3276" t="s">
        <v>21382</v>
      </c>
      <c r="S3276">
        <v>1</v>
      </c>
      <c r="T3276">
        <v>1</v>
      </c>
      <c r="U3276" t="s">
        <v>45</v>
      </c>
      <c r="V3276" s="9" t="s">
        <v>1440</v>
      </c>
      <c r="W3276">
        <v>1</v>
      </c>
      <c r="X3276">
        <v>1</v>
      </c>
      <c r="Y3276" t="s">
        <v>47</v>
      </c>
      <c r="Z3276" t="s">
        <v>20693</v>
      </c>
      <c r="AA3276">
        <v>1</v>
      </c>
      <c r="AB3276">
        <v>1</v>
      </c>
      <c r="AC3276" t="s">
        <v>49</v>
      </c>
      <c r="AD3276" t="s">
        <v>7504</v>
      </c>
      <c r="AF3276">
        <v>1</v>
      </c>
      <c r="AG3276" t="s">
        <v>13420</v>
      </c>
      <c r="AP3276" t="e">
        <f>#N/A</f>
        <v>#N/A</v>
      </c>
      <c r="AQ3276">
        <v>0</v>
      </c>
    </row>
    <row r="3277" spans="1:43" hidden="1">
      <c r="A3277" t="s">
        <v>33</v>
      </c>
      <c r="B3277" t="s">
        <v>13421</v>
      </c>
      <c r="C3277" t="s">
        <v>13422</v>
      </c>
      <c r="D3277">
        <v>1</v>
      </c>
      <c r="E3277" t="s">
        <v>13423</v>
      </c>
      <c r="F3277">
        <v>78</v>
      </c>
      <c r="G3277" t="s">
        <v>4250</v>
      </c>
      <c r="H3277" t="s">
        <v>7159</v>
      </c>
      <c r="I3277" t="s">
        <v>39</v>
      </c>
      <c r="J3277" t="s">
        <v>40</v>
      </c>
      <c r="K3277">
        <v>1</v>
      </c>
      <c r="L3277">
        <v>1</v>
      </c>
      <c r="M3277" t="s">
        <v>41</v>
      </c>
      <c r="N3277" t="s">
        <v>4252</v>
      </c>
      <c r="P3277">
        <v>1</v>
      </c>
      <c r="Q3277" t="s">
        <v>43</v>
      </c>
      <c r="R3277" t="s">
        <v>20678</v>
      </c>
      <c r="S3277">
        <v>1</v>
      </c>
      <c r="T3277">
        <v>1</v>
      </c>
      <c r="U3277" t="s">
        <v>45</v>
      </c>
      <c r="V3277" s="9" t="s">
        <v>1553</v>
      </c>
      <c r="W3277">
        <v>1</v>
      </c>
      <c r="X3277">
        <v>1</v>
      </c>
      <c r="Y3277" t="s">
        <v>47</v>
      </c>
      <c r="Z3277" t="s">
        <v>20679</v>
      </c>
      <c r="AA3277">
        <v>1</v>
      </c>
      <c r="AB3277">
        <v>1</v>
      </c>
      <c r="AC3277" t="s">
        <v>49</v>
      </c>
      <c r="AD3277" t="s">
        <v>4250</v>
      </c>
      <c r="AF3277">
        <v>1</v>
      </c>
      <c r="AG3277" t="s">
        <v>13424</v>
      </c>
      <c r="AP3277" t="e">
        <f>#N/A</f>
        <v>#N/A</v>
      </c>
      <c r="AQ3277">
        <v>0</v>
      </c>
    </row>
    <row r="3278" spans="1:43" hidden="1">
      <c r="A3278" t="s">
        <v>33</v>
      </c>
      <c r="B3278" t="s">
        <v>13425</v>
      </c>
      <c r="C3278" t="s">
        <v>13426</v>
      </c>
      <c r="D3278">
        <v>1</v>
      </c>
      <c r="E3278" t="s">
        <v>13427</v>
      </c>
      <c r="F3278">
        <v>76</v>
      </c>
      <c r="G3278" t="s">
        <v>7504</v>
      </c>
      <c r="H3278" t="s">
        <v>13428</v>
      </c>
      <c r="I3278" t="s">
        <v>39</v>
      </c>
      <c r="J3278" t="s">
        <v>40</v>
      </c>
      <c r="K3278">
        <v>1</v>
      </c>
      <c r="L3278">
        <v>1</v>
      </c>
      <c r="M3278" t="s">
        <v>41</v>
      </c>
      <c r="N3278" t="s">
        <v>7506</v>
      </c>
      <c r="P3278">
        <v>1</v>
      </c>
      <c r="Q3278" t="s">
        <v>43</v>
      </c>
      <c r="R3278" t="s">
        <v>20678</v>
      </c>
      <c r="S3278">
        <v>1</v>
      </c>
      <c r="T3278">
        <v>1</v>
      </c>
      <c r="U3278" t="s">
        <v>45</v>
      </c>
      <c r="V3278" s="9" t="s">
        <v>1553</v>
      </c>
      <c r="W3278">
        <v>1</v>
      </c>
      <c r="X3278">
        <v>1</v>
      </c>
      <c r="Y3278" t="s">
        <v>47</v>
      </c>
      <c r="Z3278" t="s">
        <v>20809</v>
      </c>
      <c r="AA3278">
        <v>1</v>
      </c>
      <c r="AB3278">
        <v>1</v>
      </c>
      <c r="AC3278" t="s">
        <v>49</v>
      </c>
      <c r="AD3278" t="s">
        <v>7504</v>
      </c>
      <c r="AF3278">
        <v>1</v>
      </c>
      <c r="AG3278" t="s">
        <v>13429</v>
      </c>
      <c r="AP3278" t="e">
        <f>#N/A</f>
        <v>#N/A</v>
      </c>
      <c r="AQ3278" t="s">
        <v>5074</v>
      </c>
    </row>
    <row r="3279" spans="1:43" hidden="1">
      <c r="A3279" t="s">
        <v>33</v>
      </c>
      <c r="B3279" t="s">
        <v>13430</v>
      </c>
      <c r="C3279" t="s">
        <v>13431</v>
      </c>
      <c r="D3279">
        <v>1</v>
      </c>
      <c r="E3279" t="s">
        <v>13432</v>
      </c>
      <c r="F3279">
        <v>64.5</v>
      </c>
      <c r="G3279" t="s">
        <v>4250</v>
      </c>
      <c r="H3279" t="s">
        <v>7154</v>
      </c>
      <c r="I3279" t="s">
        <v>39</v>
      </c>
      <c r="J3279" t="s">
        <v>40</v>
      </c>
      <c r="K3279">
        <v>1</v>
      </c>
      <c r="L3279">
        <v>1</v>
      </c>
      <c r="M3279" t="s">
        <v>41</v>
      </c>
      <c r="N3279" t="s">
        <v>4252</v>
      </c>
      <c r="P3279">
        <v>1</v>
      </c>
      <c r="Q3279" t="s">
        <v>43</v>
      </c>
      <c r="R3279" t="s">
        <v>6561</v>
      </c>
      <c r="S3279">
        <v>1</v>
      </c>
      <c r="T3279">
        <v>1</v>
      </c>
      <c r="U3279" t="s">
        <v>45</v>
      </c>
      <c r="V3279" s="9" t="s">
        <v>1553</v>
      </c>
      <c r="W3279">
        <v>1</v>
      </c>
      <c r="X3279">
        <v>1</v>
      </c>
      <c r="Y3279" t="s">
        <v>47</v>
      </c>
      <c r="AA3279">
        <v>1</v>
      </c>
      <c r="AB3279">
        <v>1</v>
      </c>
      <c r="AC3279" t="s">
        <v>49</v>
      </c>
      <c r="AD3279" t="s">
        <v>4250</v>
      </c>
      <c r="AF3279">
        <v>1</v>
      </c>
      <c r="AG3279" t="s">
        <v>13433</v>
      </c>
      <c r="AP3279" t="e">
        <f>#N/A</f>
        <v>#N/A</v>
      </c>
      <c r="AQ3279">
        <v>0</v>
      </c>
    </row>
    <row r="3280" spans="1:43" hidden="1">
      <c r="A3280" t="s">
        <v>33</v>
      </c>
      <c r="B3280" t="s">
        <v>13434</v>
      </c>
      <c r="C3280" t="s">
        <v>13435</v>
      </c>
      <c r="D3280">
        <v>1</v>
      </c>
      <c r="E3280" t="s">
        <v>13436</v>
      </c>
      <c r="F3280">
        <v>87.5</v>
      </c>
      <c r="G3280" t="s">
        <v>7365</v>
      </c>
      <c r="H3280" t="s">
        <v>13437</v>
      </c>
      <c r="I3280" t="s">
        <v>39</v>
      </c>
      <c r="J3280" t="s">
        <v>40</v>
      </c>
      <c r="K3280">
        <v>1</v>
      </c>
      <c r="L3280">
        <v>1</v>
      </c>
      <c r="M3280" t="s">
        <v>41</v>
      </c>
      <c r="N3280" t="s">
        <v>7367</v>
      </c>
      <c r="P3280">
        <v>1</v>
      </c>
      <c r="Q3280" t="s">
        <v>43</v>
      </c>
      <c r="R3280" t="s">
        <v>21382</v>
      </c>
      <c r="S3280">
        <v>1</v>
      </c>
      <c r="T3280">
        <v>1</v>
      </c>
      <c r="U3280" t="s">
        <v>45</v>
      </c>
      <c r="V3280" s="9" t="s">
        <v>1553</v>
      </c>
      <c r="W3280">
        <v>1</v>
      </c>
      <c r="X3280">
        <v>1</v>
      </c>
      <c r="Y3280" t="s">
        <v>47</v>
      </c>
      <c r="Z3280" t="s">
        <v>20693</v>
      </c>
      <c r="AA3280">
        <v>1</v>
      </c>
      <c r="AB3280">
        <v>1</v>
      </c>
      <c r="AC3280" t="s">
        <v>49</v>
      </c>
      <c r="AD3280" t="s">
        <v>7365</v>
      </c>
      <c r="AF3280">
        <v>1</v>
      </c>
      <c r="AG3280" t="s">
        <v>13438</v>
      </c>
      <c r="AP3280" t="e">
        <f>#N/A</f>
        <v>#N/A</v>
      </c>
      <c r="AQ3280">
        <v>0</v>
      </c>
    </row>
    <row r="3281" spans="1:43" hidden="1">
      <c r="A3281" t="s">
        <v>33</v>
      </c>
      <c r="B3281" t="s">
        <v>13439</v>
      </c>
      <c r="C3281" t="s">
        <v>13440</v>
      </c>
      <c r="D3281">
        <v>1</v>
      </c>
      <c r="E3281" t="s">
        <v>13441</v>
      </c>
      <c r="F3281">
        <v>60</v>
      </c>
      <c r="G3281" t="s">
        <v>7504</v>
      </c>
      <c r="H3281" t="s">
        <v>7952</v>
      </c>
      <c r="I3281" t="s">
        <v>39</v>
      </c>
      <c r="J3281" t="s">
        <v>40</v>
      </c>
      <c r="K3281">
        <v>1</v>
      </c>
      <c r="L3281">
        <v>1</v>
      </c>
      <c r="M3281" t="s">
        <v>41</v>
      </c>
      <c r="N3281" t="s">
        <v>7506</v>
      </c>
      <c r="P3281">
        <v>1</v>
      </c>
      <c r="Q3281" t="s">
        <v>43</v>
      </c>
      <c r="R3281" t="s">
        <v>21382</v>
      </c>
      <c r="S3281">
        <v>1</v>
      </c>
      <c r="T3281">
        <v>1</v>
      </c>
      <c r="U3281" t="s">
        <v>45</v>
      </c>
      <c r="V3281" s="9" t="s">
        <v>2462</v>
      </c>
      <c r="W3281">
        <v>1</v>
      </c>
      <c r="X3281">
        <v>1</v>
      </c>
      <c r="Y3281" t="s">
        <v>47</v>
      </c>
      <c r="Z3281" t="s">
        <v>21384</v>
      </c>
      <c r="AA3281">
        <v>1</v>
      </c>
      <c r="AB3281">
        <v>1</v>
      </c>
      <c r="AC3281" t="s">
        <v>49</v>
      </c>
      <c r="AD3281" t="s">
        <v>7504</v>
      </c>
      <c r="AF3281">
        <v>1</v>
      </c>
      <c r="AG3281" t="s">
        <v>13442</v>
      </c>
      <c r="AP3281" t="e">
        <f>#N/A</f>
        <v>#N/A</v>
      </c>
      <c r="AQ3281">
        <v>0</v>
      </c>
    </row>
    <row r="3282" spans="1:43" hidden="1">
      <c r="A3282" t="s">
        <v>33</v>
      </c>
      <c r="B3282" t="s">
        <v>13443</v>
      </c>
      <c r="C3282" t="s">
        <v>13440</v>
      </c>
      <c r="D3282">
        <v>1</v>
      </c>
      <c r="E3282" t="s">
        <v>13441</v>
      </c>
      <c r="F3282">
        <v>92</v>
      </c>
      <c r="G3282" t="s">
        <v>7504</v>
      </c>
      <c r="H3282" t="s">
        <v>7952</v>
      </c>
      <c r="I3282" t="s">
        <v>39</v>
      </c>
      <c r="J3282" t="s">
        <v>40</v>
      </c>
      <c r="K3282">
        <v>1</v>
      </c>
      <c r="L3282">
        <v>1</v>
      </c>
      <c r="M3282" t="s">
        <v>41</v>
      </c>
      <c r="N3282" t="s">
        <v>7506</v>
      </c>
      <c r="P3282">
        <v>1</v>
      </c>
      <c r="Q3282" t="s">
        <v>43</v>
      </c>
      <c r="R3282" t="s">
        <v>21382</v>
      </c>
      <c r="S3282">
        <v>1</v>
      </c>
      <c r="T3282">
        <v>1</v>
      </c>
      <c r="U3282" t="s">
        <v>45</v>
      </c>
      <c r="V3282" s="9" t="s">
        <v>1440</v>
      </c>
      <c r="W3282">
        <v>1</v>
      </c>
      <c r="X3282">
        <v>1</v>
      </c>
      <c r="Y3282" t="s">
        <v>47</v>
      </c>
      <c r="Z3282" t="s">
        <v>21384</v>
      </c>
      <c r="AA3282">
        <v>1</v>
      </c>
      <c r="AB3282">
        <v>1</v>
      </c>
      <c r="AC3282" t="s">
        <v>49</v>
      </c>
      <c r="AD3282" t="s">
        <v>7504</v>
      </c>
      <c r="AF3282">
        <v>1</v>
      </c>
      <c r="AG3282" t="s">
        <v>13444</v>
      </c>
      <c r="AP3282" t="e">
        <f>#N/A</f>
        <v>#N/A</v>
      </c>
      <c r="AQ3282">
        <v>0</v>
      </c>
    </row>
    <row r="3283" spans="1:43" hidden="1">
      <c r="A3283" t="s">
        <v>33</v>
      </c>
      <c r="B3283" t="s">
        <v>13445</v>
      </c>
      <c r="C3283" t="s">
        <v>13446</v>
      </c>
      <c r="D3283">
        <v>1</v>
      </c>
      <c r="E3283" t="s">
        <v>13447</v>
      </c>
      <c r="F3283">
        <v>73.5</v>
      </c>
      <c r="G3283" t="s">
        <v>4250</v>
      </c>
      <c r="H3283" t="s">
        <v>7159</v>
      </c>
      <c r="I3283" t="s">
        <v>39</v>
      </c>
      <c r="J3283" t="s">
        <v>40</v>
      </c>
      <c r="K3283">
        <v>1</v>
      </c>
      <c r="L3283">
        <v>1</v>
      </c>
      <c r="M3283" t="s">
        <v>41</v>
      </c>
      <c r="N3283" t="s">
        <v>4252</v>
      </c>
      <c r="P3283">
        <v>1</v>
      </c>
      <c r="Q3283" t="s">
        <v>43</v>
      </c>
      <c r="R3283" t="s">
        <v>20705</v>
      </c>
      <c r="S3283">
        <v>1</v>
      </c>
      <c r="T3283">
        <v>1</v>
      </c>
      <c r="U3283" t="s">
        <v>45</v>
      </c>
      <c r="V3283" s="9" t="s">
        <v>1553</v>
      </c>
      <c r="W3283">
        <v>1</v>
      </c>
      <c r="X3283">
        <v>1</v>
      </c>
      <c r="Y3283" t="s">
        <v>47</v>
      </c>
      <c r="Z3283" t="s">
        <v>20810</v>
      </c>
      <c r="AA3283">
        <v>1</v>
      </c>
      <c r="AB3283">
        <v>1</v>
      </c>
      <c r="AC3283" t="s">
        <v>49</v>
      </c>
      <c r="AD3283" t="s">
        <v>4250</v>
      </c>
      <c r="AF3283">
        <v>1</v>
      </c>
      <c r="AG3283" t="s">
        <v>13448</v>
      </c>
      <c r="AP3283" t="e">
        <f>#N/A</f>
        <v>#N/A</v>
      </c>
      <c r="AQ3283">
        <v>0</v>
      </c>
    </row>
    <row r="3284" spans="1:43" hidden="1">
      <c r="A3284" t="s">
        <v>33</v>
      </c>
      <c r="B3284" t="s">
        <v>13449</v>
      </c>
      <c r="C3284" t="s">
        <v>13234</v>
      </c>
      <c r="D3284">
        <v>1</v>
      </c>
      <c r="E3284" t="s">
        <v>13235</v>
      </c>
      <c r="F3284">
        <v>124</v>
      </c>
      <c r="G3284" t="s">
        <v>7179</v>
      </c>
      <c r="H3284" t="s">
        <v>7441</v>
      </c>
      <c r="I3284" t="s">
        <v>39</v>
      </c>
      <c r="J3284" t="s">
        <v>40</v>
      </c>
      <c r="K3284">
        <v>1</v>
      </c>
      <c r="L3284">
        <v>1</v>
      </c>
      <c r="M3284" t="s">
        <v>41</v>
      </c>
      <c r="N3284" t="s">
        <v>7181</v>
      </c>
      <c r="P3284">
        <v>1</v>
      </c>
      <c r="Q3284" t="s">
        <v>43</v>
      </c>
      <c r="R3284" t="s">
        <v>6561</v>
      </c>
      <c r="S3284">
        <v>1</v>
      </c>
      <c r="T3284">
        <v>1</v>
      </c>
      <c r="U3284" t="s">
        <v>45</v>
      </c>
      <c r="V3284" s="9" t="s">
        <v>1440</v>
      </c>
      <c r="W3284">
        <v>1</v>
      </c>
      <c r="X3284">
        <v>1</v>
      </c>
      <c r="Y3284" t="s">
        <v>47</v>
      </c>
      <c r="AA3284">
        <v>1</v>
      </c>
      <c r="AB3284">
        <v>1</v>
      </c>
      <c r="AC3284" t="s">
        <v>49</v>
      </c>
      <c r="AD3284" t="s">
        <v>7179</v>
      </c>
      <c r="AF3284">
        <v>1</v>
      </c>
      <c r="AG3284" t="s">
        <v>76</v>
      </c>
      <c r="AP3284" t="e">
        <f>#N/A</f>
        <v>#N/A</v>
      </c>
      <c r="AQ3284">
        <v>0</v>
      </c>
    </row>
    <row r="3285" spans="1:43" hidden="1">
      <c r="A3285" t="s">
        <v>33</v>
      </c>
      <c r="B3285" t="s">
        <v>13450</v>
      </c>
      <c r="C3285" t="s">
        <v>13451</v>
      </c>
      <c r="D3285">
        <v>1</v>
      </c>
      <c r="E3285" t="s">
        <v>13452</v>
      </c>
      <c r="F3285">
        <v>78</v>
      </c>
      <c r="G3285" t="s">
        <v>7504</v>
      </c>
      <c r="H3285" t="s">
        <v>13453</v>
      </c>
      <c r="I3285" t="s">
        <v>39</v>
      </c>
      <c r="J3285" t="s">
        <v>40</v>
      </c>
      <c r="K3285">
        <v>1</v>
      </c>
      <c r="L3285">
        <v>1</v>
      </c>
      <c r="M3285" t="s">
        <v>41</v>
      </c>
      <c r="N3285" t="s">
        <v>7506</v>
      </c>
      <c r="P3285">
        <v>1</v>
      </c>
      <c r="Q3285" t="s">
        <v>43</v>
      </c>
      <c r="R3285" t="s">
        <v>20688</v>
      </c>
      <c r="S3285">
        <v>1</v>
      </c>
      <c r="T3285">
        <v>1</v>
      </c>
      <c r="U3285" t="s">
        <v>45</v>
      </c>
      <c r="V3285" s="9" t="s">
        <v>1553</v>
      </c>
      <c r="W3285">
        <v>1</v>
      </c>
      <c r="X3285">
        <v>1</v>
      </c>
      <c r="Y3285" t="s">
        <v>47</v>
      </c>
      <c r="Z3285" t="s">
        <v>20714</v>
      </c>
      <c r="AA3285">
        <v>1</v>
      </c>
      <c r="AB3285">
        <v>1</v>
      </c>
      <c r="AC3285" t="s">
        <v>49</v>
      </c>
      <c r="AD3285" t="s">
        <v>7504</v>
      </c>
      <c r="AF3285">
        <v>1</v>
      </c>
      <c r="AG3285" t="s">
        <v>13454</v>
      </c>
      <c r="AP3285" t="e">
        <f>#N/A</f>
        <v>#N/A</v>
      </c>
      <c r="AQ3285">
        <v>0</v>
      </c>
    </row>
    <row r="3286" spans="1:43" hidden="1">
      <c r="A3286" t="s">
        <v>33</v>
      </c>
      <c r="B3286" t="s">
        <v>13455</v>
      </c>
      <c r="C3286" t="s">
        <v>13456</v>
      </c>
      <c r="D3286">
        <v>1</v>
      </c>
      <c r="E3286" t="s">
        <v>13457</v>
      </c>
      <c r="F3286">
        <v>64.5</v>
      </c>
      <c r="G3286" t="s">
        <v>7504</v>
      </c>
      <c r="H3286" t="s">
        <v>13453</v>
      </c>
      <c r="I3286" t="s">
        <v>39</v>
      </c>
      <c r="J3286" t="s">
        <v>40</v>
      </c>
      <c r="K3286">
        <v>1</v>
      </c>
      <c r="L3286">
        <v>1</v>
      </c>
      <c r="M3286" t="s">
        <v>41</v>
      </c>
      <c r="N3286" t="s">
        <v>7506</v>
      </c>
      <c r="P3286">
        <v>1</v>
      </c>
      <c r="Q3286" t="s">
        <v>43</v>
      </c>
      <c r="R3286" t="s">
        <v>20688</v>
      </c>
      <c r="S3286">
        <v>1</v>
      </c>
      <c r="T3286">
        <v>1</v>
      </c>
      <c r="U3286" t="s">
        <v>45</v>
      </c>
      <c r="V3286" s="9" t="s">
        <v>2462</v>
      </c>
      <c r="W3286">
        <v>1</v>
      </c>
      <c r="X3286">
        <v>1</v>
      </c>
      <c r="Y3286" t="s">
        <v>47</v>
      </c>
      <c r="Z3286" t="s">
        <v>20811</v>
      </c>
      <c r="AA3286">
        <v>1</v>
      </c>
      <c r="AB3286">
        <v>1</v>
      </c>
      <c r="AC3286" t="s">
        <v>49</v>
      </c>
      <c r="AD3286" t="s">
        <v>7504</v>
      </c>
      <c r="AF3286">
        <v>1</v>
      </c>
      <c r="AG3286" t="s">
        <v>13458</v>
      </c>
      <c r="AP3286" t="e">
        <f>#N/A</f>
        <v>#N/A</v>
      </c>
      <c r="AQ3286">
        <v>0</v>
      </c>
    </row>
    <row r="3287" spans="1:43" hidden="1">
      <c r="A3287" t="s">
        <v>33</v>
      </c>
      <c r="B3287" t="s">
        <v>13459</v>
      </c>
      <c r="C3287" t="s">
        <v>13456</v>
      </c>
      <c r="D3287">
        <v>1</v>
      </c>
      <c r="E3287" t="s">
        <v>13457</v>
      </c>
      <c r="F3287">
        <v>83</v>
      </c>
      <c r="G3287" t="s">
        <v>7504</v>
      </c>
      <c r="H3287" t="s">
        <v>13453</v>
      </c>
      <c r="I3287" t="s">
        <v>39</v>
      </c>
      <c r="J3287" t="s">
        <v>40</v>
      </c>
      <c r="K3287">
        <v>1</v>
      </c>
      <c r="L3287">
        <v>1</v>
      </c>
      <c r="M3287" t="s">
        <v>41</v>
      </c>
      <c r="N3287" t="s">
        <v>7506</v>
      </c>
      <c r="P3287">
        <v>1</v>
      </c>
      <c r="Q3287" t="s">
        <v>43</v>
      </c>
      <c r="R3287" t="s">
        <v>20688</v>
      </c>
      <c r="S3287">
        <v>1</v>
      </c>
      <c r="T3287">
        <v>1</v>
      </c>
      <c r="U3287" t="s">
        <v>45</v>
      </c>
      <c r="V3287" s="9" t="s">
        <v>1440</v>
      </c>
      <c r="W3287">
        <v>1</v>
      </c>
      <c r="X3287">
        <v>1</v>
      </c>
      <c r="Y3287" t="s">
        <v>47</v>
      </c>
      <c r="Z3287" t="s">
        <v>20811</v>
      </c>
      <c r="AA3287">
        <v>1</v>
      </c>
      <c r="AB3287">
        <v>1</v>
      </c>
      <c r="AC3287" t="s">
        <v>49</v>
      </c>
      <c r="AD3287" t="s">
        <v>7504</v>
      </c>
      <c r="AF3287">
        <v>1</v>
      </c>
      <c r="AG3287" t="s">
        <v>76</v>
      </c>
      <c r="AP3287" t="e">
        <f>#N/A</f>
        <v>#N/A</v>
      </c>
      <c r="AQ3287" t="s">
        <v>5074</v>
      </c>
    </row>
    <row r="3288" spans="1:43" hidden="1">
      <c r="A3288" t="s">
        <v>33</v>
      </c>
      <c r="B3288" t="s">
        <v>13460</v>
      </c>
      <c r="C3288" t="s">
        <v>13461</v>
      </c>
      <c r="D3288">
        <v>1</v>
      </c>
      <c r="E3288" t="s">
        <v>13462</v>
      </c>
      <c r="F3288">
        <v>96.5</v>
      </c>
      <c r="G3288" t="s">
        <v>7095</v>
      </c>
      <c r="H3288" t="s">
        <v>7845</v>
      </c>
      <c r="I3288" t="s">
        <v>39</v>
      </c>
      <c r="J3288" t="s">
        <v>40</v>
      </c>
      <c r="K3288">
        <v>1</v>
      </c>
      <c r="L3288">
        <v>1</v>
      </c>
      <c r="M3288" t="s">
        <v>41</v>
      </c>
      <c r="N3288" t="s">
        <v>7097</v>
      </c>
      <c r="P3288">
        <v>1</v>
      </c>
      <c r="Q3288" t="s">
        <v>43</v>
      </c>
      <c r="R3288" t="s">
        <v>20705</v>
      </c>
      <c r="S3288">
        <v>1</v>
      </c>
      <c r="T3288">
        <v>1</v>
      </c>
      <c r="U3288" t="s">
        <v>45</v>
      </c>
      <c r="V3288" s="9" t="s">
        <v>21414</v>
      </c>
      <c r="W3288">
        <v>1</v>
      </c>
      <c r="X3288">
        <v>1</v>
      </c>
      <c r="Y3288" t="s">
        <v>47</v>
      </c>
      <c r="Z3288" t="s">
        <v>20812</v>
      </c>
      <c r="AA3288">
        <v>1</v>
      </c>
      <c r="AB3288">
        <v>1</v>
      </c>
      <c r="AC3288" t="s">
        <v>49</v>
      </c>
      <c r="AD3288" t="s">
        <v>7095</v>
      </c>
      <c r="AF3288">
        <v>1</v>
      </c>
      <c r="AG3288" t="s">
        <v>13463</v>
      </c>
      <c r="AP3288" t="e">
        <f>#N/A</f>
        <v>#N/A</v>
      </c>
      <c r="AQ3288">
        <v>0</v>
      </c>
    </row>
    <row r="3289" spans="1:43" hidden="1">
      <c r="A3289" t="s">
        <v>33</v>
      </c>
      <c r="B3289" t="s">
        <v>13464</v>
      </c>
      <c r="C3289" t="s">
        <v>13465</v>
      </c>
      <c r="D3289">
        <v>1</v>
      </c>
      <c r="E3289" t="s">
        <v>13466</v>
      </c>
      <c r="F3289">
        <v>108</v>
      </c>
      <c r="G3289" t="s">
        <v>7606</v>
      </c>
      <c r="H3289" t="s">
        <v>13467</v>
      </c>
      <c r="I3289" t="s">
        <v>39</v>
      </c>
      <c r="J3289" t="s">
        <v>40</v>
      </c>
      <c r="K3289">
        <v>1</v>
      </c>
      <c r="L3289">
        <v>1</v>
      </c>
      <c r="M3289" t="s">
        <v>41</v>
      </c>
      <c r="N3289" t="s">
        <v>7608</v>
      </c>
      <c r="P3289">
        <v>1</v>
      </c>
      <c r="Q3289" t="s">
        <v>43</v>
      </c>
      <c r="R3289" t="s">
        <v>20705</v>
      </c>
      <c r="S3289">
        <v>1</v>
      </c>
      <c r="T3289">
        <v>1</v>
      </c>
      <c r="U3289" t="s">
        <v>45</v>
      </c>
      <c r="V3289" s="9" t="s">
        <v>21414</v>
      </c>
      <c r="W3289">
        <v>1</v>
      </c>
      <c r="X3289">
        <v>1</v>
      </c>
      <c r="Y3289" t="s">
        <v>47</v>
      </c>
      <c r="Z3289" t="s">
        <v>20813</v>
      </c>
      <c r="AA3289">
        <v>1</v>
      </c>
      <c r="AB3289">
        <v>1</v>
      </c>
      <c r="AC3289" t="s">
        <v>49</v>
      </c>
      <c r="AD3289" t="s">
        <v>7606</v>
      </c>
      <c r="AF3289">
        <v>1</v>
      </c>
      <c r="AG3289" t="s">
        <v>13468</v>
      </c>
      <c r="AP3289" t="e">
        <f>#N/A</f>
        <v>#N/A</v>
      </c>
      <c r="AQ3289">
        <v>0</v>
      </c>
    </row>
    <row r="3290" spans="1:43" hidden="1">
      <c r="A3290" t="s">
        <v>33</v>
      </c>
      <c r="B3290" t="s">
        <v>13469</v>
      </c>
      <c r="C3290" t="s">
        <v>13470</v>
      </c>
      <c r="D3290">
        <v>1</v>
      </c>
      <c r="E3290" t="s">
        <v>13471</v>
      </c>
      <c r="F3290">
        <v>46</v>
      </c>
      <c r="G3290" t="s">
        <v>7504</v>
      </c>
      <c r="H3290" t="s">
        <v>13428</v>
      </c>
      <c r="I3290" t="s">
        <v>39</v>
      </c>
      <c r="J3290" t="s">
        <v>40</v>
      </c>
      <c r="K3290">
        <v>1</v>
      </c>
      <c r="L3290">
        <v>1</v>
      </c>
      <c r="M3290" t="s">
        <v>41</v>
      </c>
      <c r="N3290" t="s">
        <v>7506</v>
      </c>
      <c r="P3290">
        <v>1</v>
      </c>
      <c r="Q3290" t="s">
        <v>43</v>
      </c>
      <c r="R3290" t="s">
        <v>20705</v>
      </c>
      <c r="S3290">
        <v>1</v>
      </c>
      <c r="T3290">
        <v>1</v>
      </c>
      <c r="U3290" t="s">
        <v>45</v>
      </c>
      <c r="V3290" s="9" t="s">
        <v>1553</v>
      </c>
      <c r="W3290">
        <v>1</v>
      </c>
      <c r="X3290">
        <v>1</v>
      </c>
      <c r="Y3290" t="s">
        <v>47</v>
      </c>
      <c r="Z3290" t="s">
        <v>20814</v>
      </c>
      <c r="AA3290">
        <v>1</v>
      </c>
      <c r="AB3290">
        <v>1</v>
      </c>
      <c r="AC3290" t="s">
        <v>49</v>
      </c>
      <c r="AD3290" t="s">
        <v>7504</v>
      </c>
      <c r="AF3290">
        <v>1</v>
      </c>
      <c r="AG3290" t="s">
        <v>13472</v>
      </c>
      <c r="AP3290" t="e">
        <f>#N/A</f>
        <v>#N/A</v>
      </c>
      <c r="AQ3290">
        <v>0</v>
      </c>
    </row>
    <row r="3291" spans="1:43" hidden="1">
      <c r="A3291" t="s">
        <v>33</v>
      </c>
      <c r="B3291" t="s">
        <v>13473</v>
      </c>
      <c r="C3291" t="s">
        <v>13474</v>
      </c>
      <c r="D3291">
        <v>1</v>
      </c>
      <c r="E3291" t="s">
        <v>13475</v>
      </c>
      <c r="F3291">
        <v>37</v>
      </c>
      <c r="G3291" t="s">
        <v>7424</v>
      </c>
      <c r="H3291" t="s">
        <v>13476</v>
      </c>
      <c r="I3291" t="s">
        <v>39</v>
      </c>
      <c r="J3291" t="s">
        <v>40</v>
      </c>
      <c r="K3291">
        <v>1</v>
      </c>
      <c r="L3291">
        <v>1</v>
      </c>
      <c r="M3291" t="s">
        <v>41</v>
      </c>
      <c r="N3291" t="s">
        <v>7426</v>
      </c>
      <c r="P3291">
        <v>1</v>
      </c>
      <c r="Q3291" t="s">
        <v>43</v>
      </c>
      <c r="R3291" t="s">
        <v>20705</v>
      </c>
      <c r="S3291">
        <v>1</v>
      </c>
      <c r="T3291">
        <v>1</v>
      </c>
      <c r="U3291" t="s">
        <v>45</v>
      </c>
      <c r="V3291" s="9" t="s">
        <v>1553</v>
      </c>
      <c r="W3291">
        <v>1</v>
      </c>
      <c r="X3291">
        <v>1</v>
      </c>
      <c r="Y3291" t="s">
        <v>47</v>
      </c>
      <c r="Z3291" t="s">
        <v>20815</v>
      </c>
      <c r="AA3291">
        <v>1</v>
      </c>
      <c r="AB3291">
        <v>1</v>
      </c>
      <c r="AC3291" t="s">
        <v>49</v>
      </c>
      <c r="AD3291" t="s">
        <v>7424</v>
      </c>
      <c r="AF3291">
        <v>1</v>
      </c>
      <c r="AG3291" t="s">
        <v>13477</v>
      </c>
      <c r="AP3291" t="e">
        <f>#N/A</f>
        <v>#N/A</v>
      </c>
      <c r="AQ3291">
        <v>0</v>
      </c>
    </row>
    <row r="3292" spans="1:43" hidden="1">
      <c r="A3292" t="s">
        <v>33</v>
      </c>
      <c r="B3292" t="s">
        <v>13478</v>
      </c>
      <c r="C3292" t="s">
        <v>13479</v>
      </c>
      <c r="D3292">
        <v>1</v>
      </c>
      <c r="E3292" t="s">
        <v>13480</v>
      </c>
      <c r="F3292">
        <v>115</v>
      </c>
      <c r="G3292" t="s">
        <v>7228</v>
      </c>
      <c r="H3292" t="s">
        <v>7399</v>
      </c>
      <c r="I3292" t="s">
        <v>39</v>
      </c>
      <c r="J3292" t="s">
        <v>40</v>
      </c>
      <c r="K3292">
        <v>1</v>
      </c>
      <c r="L3292">
        <v>1</v>
      </c>
      <c r="M3292" t="s">
        <v>41</v>
      </c>
      <c r="N3292" t="s">
        <v>7230</v>
      </c>
      <c r="P3292">
        <v>1</v>
      </c>
      <c r="Q3292" t="s">
        <v>43</v>
      </c>
      <c r="R3292" t="s">
        <v>57</v>
      </c>
      <c r="S3292">
        <v>1</v>
      </c>
      <c r="T3292">
        <v>1</v>
      </c>
      <c r="U3292" t="s">
        <v>45</v>
      </c>
      <c r="V3292" s="9" t="s">
        <v>58</v>
      </c>
      <c r="W3292">
        <v>1</v>
      </c>
      <c r="X3292">
        <v>1</v>
      </c>
      <c r="Y3292" t="s">
        <v>47</v>
      </c>
      <c r="AA3292">
        <v>1</v>
      </c>
      <c r="AB3292">
        <v>1</v>
      </c>
      <c r="AC3292" t="s">
        <v>49</v>
      </c>
      <c r="AD3292" t="s">
        <v>7228</v>
      </c>
      <c r="AF3292">
        <v>1</v>
      </c>
      <c r="AG3292" t="s">
        <v>13481</v>
      </c>
      <c r="AP3292" t="e">
        <f>#N/A</f>
        <v>#N/A</v>
      </c>
      <c r="AQ3292">
        <v>0</v>
      </c>
    </row>
    <row r="3293" spans="1:43" hidden="1">
      <c r="A3293" t="s">
        <v>33</v>
      </c>
      <c r="B3293" t="s">
        <v>13482</v>
      </c>
      <c r="C3293" t="s">
        <v>13483</v>
      </c>
      <c r="D3293">
        <v>1</v>
      </c>
      <c r="E3293" t="s">
        <v>13484</v>
      </c>
      <c r="F3293">
        <v>60</v>
      </c>
      <c r="G3293" t="s">
        <v>7228</v>
      </c>
      <c r="H3293" t="s">
        <v>7250</v>
      </c>
      <c r="I3293" t="s">
        <v>39</v>
      </c>
      <c r="J3293" t="s">
        <v>40</v>
      </c>
      <c r="K3293">
        <v>1</v>
      </c>
      <c r="L3293">
        <v>1</v>
      </c>
      <c r="M3293" t="s">
        <v>41</v>
      </c>
      <c r="N3293" t="s">
        <v>7230</v>
      </c>
      <c r="P3293">
        <v>1</v>
      </c>
      <c r="Q3293" t="s">
        <v>43</v>
      </c>
      <c r="R3293" t="s">
        <v>20705</v>
      </c>
      <c r="S3293">
        <v>1</v>
      </c>
      <c r="T3293">
        <v>1</v>
      </c>
      <c r="U3293" t="s">
        <v>45</v>
      </c>
      <c r="V3293" s="9" t="s">
        <v>1553</v>
      </c>
      <c r="W3293">
        <v>1</v>
      </c>
      <c r="X3293">
        <v>1</v>
      </c>
      <c r="Y3293" t="s">
        <v>47</v>
      </c>
      <c r="Z3293" t="s">
        <v>20816</v>
      </c>
      <c r="AA3293">
        <v>1</v>
      </c>
      <c r="AB3293">
        <v>1</v>
      </c>
      <c r="AC3293" t="s">
        <v>49</v>
      </c>
      <c r="AD3293" t="s">
        <v>7228</v>
      </c>
      <c r="AF3293">
        <v>1</v>
      </c>
      <c r="AG3293" t="s">
        <v>13485</v>
      </c>
      <c r="AP3293" t="e">
        <f>#N/A</f>
        <v>#N/A</v>
      </c>
      <c r="AQ3293">
        <v>0</v>
      </c>
    </row>
    <row r="3294" spans="1:43" hidden="1">
      <c r="A3294" t="s">
        <v>33</v>
      </c>
      <c r="B3294" t="s">
        <v>13486</v>
      </c>
      <c r="C3294" t="s">
        <v>13487</v>
      </c>
      <c r="D3294">
        <v>1</v>
      </c>
      <c r="E3294" t="s">
        <v>13488</v>
      </c>
      <c r="F3294">
        <v>85</v>
      </c>
      <c r="G3294" t="s">
        <v>7228</v>
      </c>
      <c r="H3294" t="s">
        <v>13489</v>
      </c>
      <c r="I3294" t="s">
        <v>39</v>
      </c>
      <c r="J3294" t="s">
        <v>40</v>
      </c>
      <c r="K3294">
        <v>1</v>
      </c>
      <c r="L3294">
        <v>1</v>
      </c>
      <c r="M3294" t="s">
        <v>41</v>
      </c>
      <c r="N3294" t="s">
        <v>7230</v>
      </c>
      <c r="P3294">
        <v>1</v>
      </c>
      <c r="Q3294" t="s">
        <v>43</v>
      </c>
      <c r="R3294" t="s">
        <v>20690</v>
      </c>
      <c r="S3294">
        <v>1</v>
      </c>
      <c r="T3294">
        <v>1</v>
      </c>
      <c r="U3294" t="s">
        <v>45</v>
      </c>
      <c r="V3294" s="9" t="s">
        <v>1440</v>
      </c>
      <c r="W3294">
        <v>1</v>
      </c>
      <c r="X3294">
        <v>1</v>
      </c>
      <c r="Y3294" t="s">
        <v>47</v>
      </c>
      <c r="AA3294">
        <v>1</v>
      </c>
      <c r="AB3294">
        <v>1</v>
      </c>
      <c r="AC3294" t="s">
        <v>49</v>
      </c>
      <c r="AD3294" t="s">
        <v>7228</v>
      </c>
      <c r="AF3294">
        <v>1</v>
      </c>
      <c r="AG3294" t="s">
        <v>13490</v>
      </c>
      <c r="AP3294" t="e">
        <f>#N/A</f>
        <v>#N/A</v>
      </c>
      <c r="AQ3294">
        <v>0</v>
      </c>
    </row>
    <row r="3295" spans="1:43" hidden="1">
      <c r="A3295" t="s">
        <v>33</v>
      </c>
      <c r="B3295" t="s">
        <v>13491</v>
      </c>
      <c r="C3295" t="s">
        <v>13492</v>
      </c>
      <c r="D3295">
        <v>1</v>
      </c>
      <c r="E3295" t="s">
        <v>13493</v>
      </c>
      <c r="F3295">
        <v>115</v>
      </c>
      <c r="G3295" t="s">
        <v>7228</v>
      </c>
      <c r="H3295" t="s">
        <v>7250</v>
      </c>
      <c r="I3295" t="s">
        <v>39</v>
      </c>
      <c r="J3295" t="s">
        <v>40</v>
      </c>
      <c r="K3295">
        <v>1</v>
      </c>
      <c r="L3295">
        <v>1</v>
      </c>
      <c r="M3295" t="s">
        <v>41</v>
      </c>
      <c r="N3295" t="s">
        <v>7230</v>
      </c>
      <c r="P3295">
        <v>1</v>
      </c>
      <c r="Q3295" t="s">
        <v>43</v>
      </c>
      <c r="R3295" t="s">
        <v>20705</v>
      </c>
      <c r="S3295">
        <v>1</v>
      </c>
      <c r="T3295">
        <v>1</v>
      </c>
      <c r="U3295" t="s">
        <v>45</v>
      </c>
      <c r="V3295" s="9" t="s">
        <v>58</v>
      </c>
      <c r="W3295">
        <v>1</v>
      </c>
      <c r="X3295">
        <v>1</v>
      </c>
      <c r="Y3295" t="s">
        <v>47</v>
      </c>
      <c r="Z3295" t="s">
        <v>20817</v>
      </c>
      <c r="AA3295">
        <v>1</v>
      </c>
      <c r="AB3295">
        <v>1</v>
      </c>
      <c r="AC3295" t="s">
        <v>49</v>
      </c>
      <c r="AD3295" t="s">
        <v>7228</v>
      </c>
      <c r="AF3295">
        <v>1</v>
      </c>
      <c r="AG3295" t="s">
        <v>13494</v>
      </c>
      <c r="AP3295" t="e">
        <f>#N/A</f>
        <v>#N/A</v>
      </c>
      <c r="AQ3295">
        <v>0</v>
      </c>
    </row>
    <row r="3296" spans="1:43" hidden="1">
      <c r="A3296" t="s">
        <v>33</v>
      </c>
      <c r="B3296" t="s">
        <v>13495</v>
      </c>
      <c r="C3296" t="s">
        <v>13496</v>
      </c>
      <c r="D3296">
        <v>1</v>
      </c>
      <c r="E3296" t="s">
        <v>13497</v>
      </c>
      <c r="F3296">
        <v>159</v>
      </c>
      <c r="G3296" t="s">
        <v>7228</v>
      </c>
      <c r="H3296" t="s">
        <v>7250</v>
      </c>
      <c r="I3296" t="s">
        <v>39</v>
      </c>
      <c r="J3296" t="s">
        <v>40</v>
      </c>
      <c r="K3296">
        <v>1</v>
      </c>
      <c r="L3296">
        <v>1</v>
      </c>
      <c r="M3296" t="s">
        <v>41</v>
      </c>
      <c r="N3296" t="s">
        <v>7230</v>
      </c>
      <c r="P3296">
        <v>1</v>
      </c>
      <c r="Q3296" t="s">
        <v>43</v>
      </c>
      <c r="R3296" t="s">
        <v>20705</v>
      </c>
      <c r="S3296">
        <v>1</v>
      </c>
      <c r="T3296">
        <v>1</v>
      </c>
      <c r="U3296" t="s">
        <v>45</v>
      </c>
      <c r="V3296" s="9" t="s">
        <v>1440</v>
      </c>
      <c r="W3296">
        <v>1</v>
      </c>
      <c r="X3296">
        <v>1</v>
      </c>
      <c r="Y3296" t="s">
        <v>47</v>
      </c>
      <c r="Z3296" t="s">
        <v>20818</v>
      </c>
      <c r="AA3296">
        <v>1</v>
      </c>
      <c r="AB3296">
        <v>1</v>
      </c>
      <c r="AC3296" t="s">
        <v>49</v>
      </c>
      <c r="AD3296" t="s">
        <v>7228</v>
      </c>
      <c r="AF3296">
        <v>1</v>
      </c>
      <c r="AG3296" t="s">
        <v>13498</v>
      </c>
      <c r="AP3296" t="e">
        <f>#N/A</f>
        <v>#N/A</v>
      </c>
      <c r="AQ3296">
        <v>0</v>
      </c>
    </row>
    <row r="3297" spans="1:43" hidden="1">
      <c r="A3297" t="s">
        <v>33</v>
      </c>
      <c r="B3297" t="s">
        <v>13499</v>
      </c>
      <c r="C3297" t="s">
        <v>13500</v>
      </c>
      <c r="D3297">
        <v>1</v>
      </c>
      <c r="E3297" t="s">
        <v>13501</v>
      </c>
      <c r="F3297">
        <v>92</v>
      </c>
      <c r="G3297" t="s">
        <v>7228</v>
      </c>
      <c r="H3297" t="s">
        <v>13502</v>
      </c>
      <c r="I3297" t="s">
        <v>39</v>
      </c>
      <c r="J3297" t="s">
        <v>40</v>
      </c>
      <c r="K3297">
        <v>1</v>
      </c>
      <c r="L3297">
        <v>1</v>
      </c>
      <c r="M3297" t="s">
        <v>41</v>
      </c>
      <c r="N3297" t="s">
        <v>7230</v>
      </c>
      <c r="P3297">
        <v>1</v>
      </c>
      <c r="Q3297" t="s">
        <v>43</v>
      </c>
      <c r="R3297" t="s">
        <v>4490</v>
      </c>
      <c r="S3297">
        <v>1</v>
      </c>
      <c r="T3297">
        <v>1</v>
      </c>
      <c r="U3297" t="s">
        <v>45</v>
      </c>
      <c r="W3297">
        <v>1</v>
      </c>
      <c r="X3297">
        <v>1</v>
      </c>
      <c r="Y3297" t="s">
        <v>47</v>
      </c>
      <c r="AA3297">
        <v>1</v>
      </c>
      <c r="AB3297">
        <v>1</v>
      </c>
      <c r="AC3297" t="s">
        <v>49</v>
      </c>
      <c r="AD3297" t="s">
        <v>7228</v>
      </c>
      <c r="AF3297">
        <v>1</v>
      </c>
      <c r="AG3297" t="s">
        <v>13503</v>
      </c>
      <c r="AP3297" t="e">
        <f>#N/A</f>
        <v>#N/A</v>
      </c>
      <c r="AQ3297">
        <v>0</v>
      </c>
    </row>
    <row r="3298" spans="1:43" hidden="1">
      <c r="A3298" t="s">
        <v>33</v>
      </c>
      <c r="B3298" t="s">
        <v>13504</v>
      </c>
      <c r="C3298" t="s">
        <v>13505</v>
      </c>
      <c r="D3298">
        <v>1</v>
      </c>
      <c r="E3298" t="s">
        <v>13506</v>
      </c>
      <c r="F3298">
        <v>85</v>
      </c>
      <c r="G3298" t="s">
        <v>7228</v>
      </c>
      <c r="H3298" t="s">
        <v>7399</v>
      </c>
      <c r="I3298" t="s">
        <v>39</v>
      </c>
      <c r="J3298" t="s">
        <v>40</v>
      </c>
      <c r="K3298">
        <v>1</v>
      </c>
      <c r="L3298">
        <v>1</v>
      </c>
      <c r="M3298" t="s">
        <v>41</v>
      </c>
      <c r="N3298" t="s">
        <v>7230</v>
      </c>
      <c r="P3298">
        <v>1</v>
      </c>
      <c r="Q3298" t="s">
        <v>43</v>
      </c>
      <c r="R3298" t="s">
        <v>57</v>
      </c>
      <c r="S3298">
        <v>1</v>
      </c>
      <c r="T3298">
        <v>1</v>
      </c>
      <c r="U3298" t="s">
        <v>45</v>
      </c>
      <c r="W3298">
        <v>1</v>
      </c>
      <c r="X3298">
        <v>1</v>
      </c>
      <c r="Y3298" t="s">
        <v>47</v>
      </c>
      <c r="AA3298">
        <v>1</v>
      </c>
      <c r="AB3298">
        <v>1</v>
      </c>
      <c r="AC3298" t="s">
        <v>49</v>
      </c>
      <c r="AD3298" t="s">
        <v>7228</v>
      </c>
      <c r="AF3298">
        <v>1</v>
      </c>
      <c r="AG3298" t="s">
        <v>13507</v>
      </c>
      <c r="AP3298" t="e">
        <f>#N/A</f>
        <v>#N/A</v>
      </c>
      <c r="AQ3298">
        <v>0</v>
      </c>
    </row>
    <row r="3299" spans="1:43" hidden="1">
      <c r="A3299" t="s">
        <v>33</v>
      </c>
      <c r="B3299" t="s">
        <v>13508</v>
      </c>
      <c r="C3299" t="s">
        <v>13509</v>
      </c>
      <c r="D3299">
        <v>1</v>
      </c>
      <c r="E3299" t="s">
        <v>13510</v>
      </c>
      <c r="F3299">
        <v>37</v>
      </c>
      <c r="G3299" t="s">
        <v>7228</v>
      </c>
      <c r="H3299" t="s">
        <v>7651</v>
      </c>
      <c r="I3299" t="s">
        <v>39</v>
      </c>
      <c r="J3299" t="s">
        <v>40</v>
      </c>
      <c r="K3299">
        <v>1</v>
      </c>
      <c r="L3299">
        <v>1</v>
      </c>
      <c r="M3299" t="s">
        <v>41</v>
      </c>
      <c r="N3299" t="s">
        <v>7230</v>
      </c>
      <c r="P3299">
        <v>1</v>
      </c>
      <c r="Q3299" t="s">
        <v>43</v>
      </c>
      <c r="R3299" t="s">
        <v>6561</v>
      </c>
      <c r="S3299">
        <v>1</v>
      </c>
      <c r="T3299">
        <v>1</v>
      </c>
      <c r="U3299" t="s">
        <v>45</v>
      </c>
      <c r="W3299">
        <v>1</v>
      </c>
      <c r="X3299">
        <v>1</v>
      </c>
      <c r="Y3299" t="s">
        <v>47</v>
      </c>
      <c r="AA3299">
        <v>1</v>
      </c>
      <c r="AB3299">
        <v>1</v>
      </c>
      <c r="AC3299" t="s">
        <v>49</v>
      </c>
      <c r="AD3299" t="s">
        <v>7228</v>
      </c>
      <c r="AF3299">
        <v>1</v>
      </c>
      <c r="AG3299" t="s">
        <v>13511</v>
      </c>
      <c r="AP3299" t="e">
        <f>#N/A</f>
        <v>#N/A</v>
      </c>
      <c r="AQ3299">
        <v>0</v>
      </c>
    </row>
    <row r="3300" spans="1:43" hidden="1">
      <c r="A3300" t="s">
        <v>33</v>
      </c>
      <c r="B3300" t="s">
        <v>13512</v>
      </c>
      <c r="C3300" t="s">
        <v>13513</v>
      </c>
      <c r="D3300">
        <v>1</v>
      </c>
      <c r="E3300" t="s">
        <v>13514</v>
      </c>
      <c r="F3300">
        <v>55</v>
      </c>
      <c r="G3300" t="s">
        <v>7606</v>
      </c>
      <c r="H3300" t="s">
        <v>13515</v>
      </c>
      <c r="I3300" t="s">
        <v>39</v>
      </c>
      <c r="J3300" t="s">
        <v>40</v>
      </c>
      <c r="K3300">
        <v>1</v>
      </c>
      <c r="L3300">
        <v>1</v>
      </c>
      <c r="M3300" t="s">
        <v>41</v>
      </c>
      <c r="N3300" t="s">
        <v>7608</v>
      </c>
      <c r="P3300">
        <v>1</v>
      </c>
      <c r="Q3300" t="s">
        <v>43</v>
      </c>
      <c r="R3300" t="s">
        <v>21382</v>
      </c>
      <c r="S3300">
        <v>1</v>
      </c>
      <c r="T3300">
        <v>1</v>
      </c>
      <c r="U3300" t="s">
        <v>45</v>
      </c>
      <c r="V3300" s="9" t="s">
        <v>2462</v>
      </c>
      <c r="W3300">
        <v>1</v>
      </c>
      <c r="X3300">
        <v>1</v>
      </c>
      <c r="Y3300" t="s">
        <v>47</v>
      </c>
      <c r="Z3300" t="s">
        <v>20693</v>
      </c>
      <c r="AA3300">
        <v>1</v>
      </c>
      <c r="AB3300">
        <v>1</v>
      </c>
      <c r="AC3300" t="s">
        <v>49</v>
      </c>
      <c r="AD3300" t="s">
        <v>7606</v>
      </c>
      <c r="AF3300">
        <v>1</v>
      </c>
      <c r="AG3300" t="s">
        <v>13516</v>
      </c>
      <c r="AP3300" t="e">
        <f>#N/A</f>
        <v>#N/A</v>
      </c>
      <c r="AQ3300">
        <v>0</v>
      </c>
    </row>
    <row r="3301" spans="1:43" hidden="1">
      <c r="A3301" t="s">
        <v>33</v>
      </c>
      <c r="B3301" t="s">
        <v>13517</v>
      </c>
      <c r="C3301" t="s">
        <v>13513</v>
      </c>
      <c r="D3301">
        <v>1</v>
      </c>
      <c r="E3301" t="s">
        <v>13514</v>
      </c>
      <c r="F3301">
        <v>73.5</v>
      </c>
      <c r="G3301" t="s">
        <v>7606</v>
      </c>
      <c r="H3301" t="s">
        <v>13515</v>
      </c>
      <c r="I3301" t="s">
        <v>39</v>
      </c>
      <c r="J3301" t="s">
        <v>40</v>
      </c>
      <c r="K3301">
        <v>1</v>
      </c>
      <c r="L3301">
        <v>1</v>
      </c>
      <c r="M3301" t="s">
        <v>41</v>
      </c>
      <c r="N3301" t="s">
        <v>7608</v>
      </c>
      <c r="P3301">
        <v>1</v>
      </c>
      <c r="Q3301" t="s">
        <v>43</v>
      </c>
      <c r="R3301" t="s">
        <v>21382</v>
      </c>
      <c r="S3301">
        <v>1</v>
      </c>
      <c r="T3301">
        <v>1</v>
      </c>
      <c r="U3301" t="s">
        <v>45</v>
      </c>
      <c r="V3301" s="9" t="s">
        <v>1440</v>
      </c>
      <c r="W3301">
        <v>1</v>
      </c>
      <c r="X3301">
        <v>1</v>
      </c>
      <c r="Y3301" t="s">
        <v>47</v>
      </c>
      <c r="Z3301" t="s">
        <v>20693</v>
      </c>
      <c r="AA3301">
        <v>1</v>
      </c>
      <c r="AB3301">
        <v>1</v>
      </c>
      <c r="AC3301" t="s">
        <v>49</v>
      </c>
      <c r="AD3301" t="s">
        <v>7606</v>
      </c>
      <c r="AF3301">
        <v>1</v>
      </c>
      <c r="AG3301" t="s">
        <v>76</v>
      </c>
      <c r="AP3301" t="e">
        <f>#N/A</f>
        <v>#N/A</v>
      </c>
      <c r="AQ3301">
        <v>0</v>
      </c>
    </row>
    <row r="3302" spans="1:43" hidden="1">
      <c r="A3302" t="s">
        <v>33</v>
      </c>
      <c r="B3302" t="s">
        <v>13518</v>
      </c>
      <c r="C3302" t="s">
        <v>13519</v>
      </c>
      <c r="D3302">
        <v>1</v>
      </c>
      <c r="E3302" t="s">
        <v>13520</v>
      </c>
      <c r="F3302">
        <v>53</v>
      </c>
      <c r="G3302" t="s">
        <v>7095</v>
      </c>
      <c r="H3302" t="s">
        <v>7845</v>
      </c>
      <c r="I3302" t="s">
        <v>39</v>
      </c>
      <c r="J3302" t="s">
        <v>40</v>
      </c>
      <c r="K3302">
        <v>1</v>
      </c>
      <c r="L3302">
        <v>1</v>
      </c>
      <c r="M3302" t="s">
        <v>41</v>
      </c>
      <c r="N3302" t="s">
        <v>7097</v>
      </c>
      <c r="P3302">
        <v>1</v>
      </c>
      <c r="Q3302" t="s">
        <v>43</v>
      </c>
      <c r="R3302" t="s">
        <v>20705</v>
      </c>
      <c r="S3302">
        <v>1</v>
      </c>
      <c r="T3302">
        <v>1</v>
      </c>
      <c r="U3302" t="s">
        <v>45</v>
      </c>
      <c r="W3302">
        <v>1</v>
      </c>
      <c r="X3302">
        <v>1</v>
      </c>
      <c r="Y3302" t="s">
        <v>47</v>
      </c>
      <c r="Z3302" t="s">
        <v>20819</v>
      </c>
      <c r="AA3302">
        <v>1</v>
      </c>
      <c r="AB3302">
        <v>1</v>
      </c>
      <c r="AC3302" t="s">
        <v>49</v>
      </c>
      <c r="AD3302" t="s">
        <v>7095</v>
      </c>
      <c r="AF3302">
        <v>1</v>
      </c>
      <c r="AG3302" t="s">
        <v>13521</v>
      </c>
      <c r="AP3302" t="e">
        <f>#N/A</f>
        <v>#N/A</v>
      </c>
      <c r="AQ3302">
        <v>0</v>
      </c>
    </row>
    <row r="3303" spans="1:43" hidden="1">
      <c r="A3303" t="s">
        <v>33</v>
      </c>
      <c r="B3303" t="s">
        <v>12643</v>
      </c>
      <c r="C3303" t="s">
        <v>12644</v>
      </c>
      <c r="D3303">
        <v>1</v>
      </c>
      <c r="E3303" t="s">
        <v>12645</v>
      </c>
      <c r="F3303">
        <v>103.5</v>
      </c>
      <c r="G3303" t="s">
        <v>54</v>
      </c>
      <c r="H3303" t="s">
        <v>12646</v>
      </c>
      <c r="I3303" t="s">
        <v>39</v>
      </c>
      <c r="J3303" t="s">
        <v>40</v>
      </c>
      <c r="K3303">
        <v>1</v>
      </c>
      <c r="L3303">
        <v>1</v>
      </c>
      <c r="M3303" t="s">
        <v>41</v>
      </c>
      <c r="N3303" t="s">
        <v>56</v>
      </c>
      <c r="P3303">
        <v>1</v>
      </c>
      <c r="Q3303" t="s">
        <v>43</v>
      </c>
      <c r="R3303" t="s">
        <v>21382</v>
      </c>
      <c r="S3303">
        <v>1</v>
      </c>
      <c r="T3303">
        <v>1</v>
      </c>
      <c r="U3303" t="s">
        <v>45</v>
      </c>
      <c r="V3303" s="9" t="s">
        <v>1440</v>
      </c>
      <c r="W3303">
        <v>1</v>
      </c>
      <c r="X3303">
        <v>1</v>
      </c>
      <c r="Y3303" t="s">
        <v>47</v>
      </c>
      <c r="Z3303" t="s">
        <v>20693</v>
      </c>
      <c r="AA3303">
        <v>1</v>
      </c>
      <c r="AB3303">
        <v>1</v>
      </c>
      <c r="AC3303" t="s">
        <v>49</v>
      </c>
      <c r="AD3303" t="s">
        <v>54</v>
      </c>
      <c r="AF3303">
        <v>1</v>
      </c>
      <c r="AG3303" t="s">
        <v>12647</v>
      </c>
      <c r="AP3303" t="e">
        <f>#N/A</f>
        <v>#N/A</v>
      </c>
      <c r="AQ3303" t="s">
        <v>5074</v>
      </c>
    </row>
    <row r="3304" spans="1:43" hidden="1">
      <c r="A3304" t="s">
        <v>33</v>
      </c>
      <c r="B3304" t="s">
        <v>13522</v>
      </c>
      <c r="C3304" t="s">
        <v>13523</v>
      </c>
      <c r="D3304">
        <v>1</v>
      </c>
      <c r="E3304" t="s">
        <v>13524</v>
      </c>
      <c r="F3304">
        <v>92</v>
      </c>
      <c r="G3304" t="s">
        <v>7760</v>
      </c>
      <c r="H3304" t="s">
        <v>7761</v>
      </c>
      <c r="I3304" t="s">
        <v>39</v>
      </c>
      <c r="J3304" t="s">
        <v>40</v>
      </c>
      <c r="K3304">
        <v>1</v>
      </c>
      <c r="L3304">
        <v>1</v>
      </c>
      <c r="M3304" t="s">
        <v>41</v>
      </c>
      <c r="N3304" t="s">
        <v>7761</v>
      </c>
      <c r="P3304">
        <v>1</v>
      </c>
      <c r="Q3304" t="s">
        <v>43</v>
      </c>
      <c r="S3304">
        <v>1</v>
      </c>
      <c r="T3304">
        <v>1</v>
      </c>
      <c r="U3304" t="s">
        <v>45</v>
      </c>
      <c r="V3304" s="9" t="s">
        <v>1577</v>
      </c>
      <c r="W3304">
        <v>1</v>
      </c>
      <c r="X3304">
        <v>1</v>
      </c>
      <c r="Y3304" t="s">
        <v>47</v>
      </c>
      <c r="AA3304">
        <v>1</v>
      </c>
      <c r="AB3304">
        <v>1</v>
      </c>
      <c r="AC3304" t="s">
        <v>49</v>
      </c>
      <c r="AD3304" t="s">
        <v>7760</v>
      </c>
      <c r="AF3304">
        <v>1</v>
      </c>
      <c r="AG3304" t="s">
        <v>13525</v>
      </c>
      <c r="AP3304" t="e">
        <f>#N/A</f>
        <v>#N/A</v>
      </c>
      <c r="AQ3304">
        <v>0</v>
      </c>
    </row>
    <row r="3305" spans="1:43" hidden="1">
      <c r="A3305" t="s">
        <v>33</v>
      </c>
      <c r="B3305" t="s">
        <v>13526</v>
      </c>
      <c r="C3305" t="s">
        <v>13523</v>
      </c>
      <c r="D3305">
        <v>1</v>
      </c>
      <c r="E3305" t="s">
        <v>13524</v>
      </c>
      <c r="F3305">
        <v>103.5</v>
      </c>
      <c r="G3305" t="s">
        <v>7760</v>
      </c>
      <c r="H3305" t="s">
        <v>7761</v>
      </c>
      <c r="I3305" t="s">
        <v>39</v>
      </c>
      <c r="J3305" t="s">
        <v>40</v>
      </c>
      <c r="K3305">
        <v>1</v>
      </c>
      <c r="L3305">
        <v>1</v>
      </c>
      <c r="M3305" t="s">
        <v>41</v>
      </c>
      <c r="N3305" t="s">
        <v>7761</v>
      </c>
      <c r="P3305">
        <v>1</v>
      </c>
      <c r="Q3305" t="s">
        <v>43</v>
      </c>
      <c r="S3305">
        <v>1</v>
      </c>
      <c r="T3305">
        <v>1</v>
      </c>
      <c r="U3305" t="s">
        <v>45</v>
      </c>
      <c r="V3305" s="9" t="s">
        <v>1440</v>
      </c>
      <c r="W3305">
        <v>1</v>
      </c>
      <c r="X3305">
        <v>1</v>
      </c>
      <c r="Y3305" t="s">
        <v>47</v>
      </c>
      <c r="AA3305">
        <v>1</v>
      </c>
      <c r="AB3305">
        <v>1</v>
      </c>
      <c r="AC3305" t="s">
        <v>49</v>
      </c>
      <c r="AD3305" t="s">
        <v>7760</v>
      </c>
      <c r="AF3305">
        <v>1</v>
      </c>
      <c r="AG3305" t="s">
        <v>76</v>
      </c>
      <c r="AP3305" t="e">
        <f>#N/A</f>
        <v>#N/A</v>
      </c>
      <c r="AQ3305">
        <v>0</v>
      </c>
    </row>
    <row r="3306" spans="1:43" hidden="1">
      <c r="A3306" t="s">
        <v>33</v>
      </c>
      <c r="B3306" t="s">
        <v>12648</v>
      </c>
      <c r="C3306" t="s">
        <v>12644</v>
      </c>
      <c r="D3306">
        <v>1</v>
      </c>
      <c r="E3306" t="s">
        <v>12645</v>
      </c>
      <c r="F3306">
        <v>115</v>
      </c>
      <c r="G3306" t="s">
        <v>54</v>
      </c>
      <c r="H3306" t="s">
        <v>12646</v>
      </c>
      <c r="I3306" t="s">
        <v>39</v>
      </c>
      <c r="J3306" t="s">
        <v>40</v>
      </c>
      <c r="K3306">
        <v>1</v>
      </c>
      <c r="L3306">
        <v>1</v>
      </c>
      <c r="M3306" t="s">
        <v>41</v>
      </c>
      <c r="N3306" t="s">
        <v>56</v>
      </c>
      <c r="P3306">
        <v>1</v>
      </c>
      <c r="Q3306" t="s">
        <v>43</v>
      </c>
      <c r="R3306" t="s">
        <v>21382</v>
      </c>
      <c r="S3306">
        <v>1</v>
      </c>
      <c r="T3306">
        <v>1</v>
      </c>
      <c r="U3306" t="s">
        <v>45</v>
      </c>
      <c r="V3306" s="9" t="s">
        <v>1440</v>
      </c>
      <c r="W3306">
        <v>1</v>
      </c>
      <c r="X3306">
        <v>1</v>
      </c>
      <c r="Y3306" t="s">
        <v>47</v>
      </c>
      <c r="Z3306" t="s">
        <v>20693</v>
      </c>
      <c r="AA3306">
        <v>1</v>
      </c>
      <c r="AB3306">
        <v>1</v>
      </c>
      <c r="AC3306" t="s">
        <v>49</v>
      </c>
      <c r="AD3306" t="s">
        <v>54</v>
      </c>
      <c r="AF3306">
        <v>1</v>
      </c>
      <c r="AG3306" t="s">
        <v>12649</v>
      </c>
      <c r="AP3306" t="e">
        <f>#N/A</f>
        <v>#N/A</v>
      </c>
      <c r="AQ3306">
        <v>0</v>
      </c>
    </row>
    <row r="3307" spans="1:43" hidden="1">
      <c r="A3307" t="s">
        <v>33</v>
      </c>
      <c r="B3307" t="s">
        <v>12640</v>
      </c>
      <c r="C3307" t="s">
        <v>12641</v>
      </c>
      <c r="D3307">
        <v>1</v>
      </c>
      <c r="F3307">
        <v>64.5</v>
      </c>
      <c r="G3307" t="s">
        <v>54</v>
      </c>
      <c r="H3307" t="s">
        <v>755</v>
      </c>
      <c r="I3307" t="s">
        <v>39</v>
      </c>
      <c r="J3307" t="s">
        <v>40</v>
      </c>
      <c r="K3307">
        <v>1</v>
      </c>
      <c r="L3307">
        <v>1</v>
      </c>
      <c r="M3307" t="s">
        <v>41</v>
      </c>
      <c r="N3307" t="s">
        <v>56</v>
      </c>
      <c r="P3307">
        <v>1</v>
      </c>
      <c r="Q3307" t="s">
        <v>43</v>
      </c>
      <c r="R3307" t="s">
        <v>20705</v>
      </c>
      <c r="S3307">
        <v>1</v>
      </c>
      <c r="T3307">
        <v>1</v>
      </c>
      <c r="U3307" t="s">
        <v>45</v>
      </c>
      <c r="V3307" s="9" t="s">
        <v>58</v>
      </c>
      <c r="W3307">
        <v>1</v>
      </c>
      <c r="X3307">
        <v>1</v>
      </c>
      <c r="Y3307" t="s">
        <v>47</v>
      </c>
      <c r="Z3307" t="s">
        <v>20747</v>
      </c>
      <c r="AA3307">
        <v>1</v>
      </c>
      <c r="AB3307">
        <v>1</v>
      </c>
      <c r="AC3307" t="s">
        <v>49</v>
      </c>
      <c r="AD3307" t="s">
        <v>54</v>
      </c>
      <c r="AF3307">
        <v>1</v>
      </c>
      <c r="AG3307" t="s">
        <v>12642</v>
      </c>
      <c r="AP3307" t="e">
        <f>#N/A</f>
        <v>#N/A</v>
      </c>
      <c r="AQ3307">
        <v>0</v>
      </c>
    </row>
    <row r="3308" spans="1:43" hidden="1">
      <c r="A3308" t="s">
        <v>33</v>
      </c>
      <c r="B3308" t="s">
        <v>12650</v>
      </c>
      <c r="C3308" t="s">
        <v>12651</v>
      </c>
      <c r="D3308">
        <v>1</v>
      </c>
      <c r="F3308">
        <v>30</v>
      </c>
      <c r="G3308" t="s">
        <v>63</v>
      </c>
      <c r="H3308" t="s">
        <v>12652</v>
      </c>
      <c r="I3308" t="s">
        <v>39</v>
      </c>
      <c r="J3308" t="s">
        <v>40</v>
      </c>
      <c r="K3308">
        <v>1</v>
      </c>
      <c r="L3308">
        <v>1</v>
      </c>
      <c r="M3308" t="s">
        <v>41</v>
      </c>
      <c r="N3308" t="s">
        <v>65</v>
      </c>
      <c r="P3308">
        <v>1</v>
      </c>
      <c r="Q3308" t="s">
        <v>43</v>
      </c>
      <c r="R3308" t="s">
        <v>21382</v>
      </c>
      <c r="S3308">
        <v>1</v>
      </c>
      <c r="T3308">
        <v>1</v>
      </c>
      <c r="U3308" t="s">
        <v>45</v>
      </c>
      <c r="V3308" s="9" t="s">
        <v>58</v>
      </c>
      <c r="W3308">
        <v>1</v>
      </c>
      <c r="X3308">
        <v>1</v>
      </c>
      <c r="Y3308" t="s">
        <v>47</v>
      </c>
      <c r="Z3308" t="s">
        <v>20693</v>
      </c>
      <c r="AA3308">
        <v>1</v>
      </c>
      <c r="AB3308">
        <v>1</v>
      </c>
      <c r="AC3308" t="s">
        <v>49</v>
      </c>
      <c r="AD3308" t="s">
        <v>63</v>
      </c>
      <c r="AF3308">
        <v>1</v>
      </c>
      <c r="AG3308" t="s">
        <v>12653</v>
      </c>
      <c r="AP3308" t="e">
        <f>#N/A</f>
        <v>#N/A</v>
      </c>
      <c r="AQ3308">
        <v>0</v>
      </c>
    </row>
    <row r="3309" spans="1:43" hidden="1">
      <c r="A3309" t="s">
        <v>33</v>
      </c>
      <c r="B3309" t="s">
        <v>12654</v>
      </c>
      <c r="C3309" t="s">
        <v>4581</v>
      </c>
      <c r="D3309">
        <v>1</v>
      </c>
      <c r="F3309">
        <v>27.5</v>
      </c>
      <c r="G3309" t="s">
        <v>63</v>
      </c>
      <c r="H3309" t="s">
        <v>12652</v>
      </c>
      <c r="I3309" t="s">
        <v>39</v>
      </c>
      <c r="J3309" t="s">
        <v>40</v>
      </c>
      <c r="K3309">
        <v>1</v>
      </c>
      <c r="L3309">
        <v>1</v>
      </c>
      <c r="M3309" t="s">
        <v>41</v>
      </c>
      <c r="N3309" t="s">
        <v>65</v>
      </c>
      <c r="P3309">
        <v>1</v>
      </c>
      <c r="Q3309" t="s">
        <v>43</v>
      </c>
      <c r="R3309" t="s">
        <v>21382</v>
      </c>
      <c r="S3309">
        <v>1</v>
      </c>
      <c r="T3309">
        <v>1</v>
      </c>
      <c r="U3309" t="s">
        <v>45</v>
      </c>
      <c r="W3309">
        <v>1</v>
      </c>
      <c r="X3309">
        <v>1</v>
      </c>
      <c r="Y3309" t="s">
        <v>47</v>
      </c>
      <c r="Z3309" t="s">
        <v>20693</v>
      </c>
      <c r="AA3309">
        <v>1</v>
      </c>
      <c r="AB3309">
        <v>1</v>
      </c>
      <c r="AC3309" t="s">
        <v>49</v>
      </c>
      <c r="AD3309" t="s">
        <v>63</v>
      </c>
      <c r="AF3309">
        <v>1</v>
      </c>
      <c r="AG3309" t="s">
        <v>12655</v>
      </c>
      <c r="AP3309" t="e">
        <f>#N/A</f>
        <v>#N/A</v>
      </c>
      <c r="AQ3309">
        <v>0</v>
      </c>
    </row>
    <row r="3310" spans="1:43" hidden="1">
      <c r="A3310" t="s">
        <v>33</v>
      </c>
      <c r="B3310" t="s">
        <v>12656</v>
      </c>
      <c r="C3310" t="s">
        <v>12657</v>
      </c>
      <c r="D3310">
        <v>1</v>
      </c>
      <c r="F3310">
        <v>32</v>
      </c>
      <c r="G3310" t="s">
        <v>63</v>
      </c>
      <c r="H3310" t="s">
        <v>705</v>
      </c>
      <c r="I3310" t="s">
        <v>39</v>
      </c>
      <c r="J3310" t="s">
        <v>40</v>
      </c>
      <c r="K3310">
        <v>1</v>
      </c>
      <c r="L3310">
        <v>1</v>
      </c>
      <c r="M3310" t="s">
        <v>41</v>
      </c>
      <c r="N3310" t="s">
        <v>65</v>
      </c>
      <c r="P3310">
        <v>1</v>
      </c>
      <c r="Q3310" t="s">
        <v>43</v>
      </c>
      <c r="R3310" t="s">
        <v>21382</v>
      </c>
      <c r="S3310">
        <v>1</v>
      </c>
      <c r="T3310">
        <v>1</v>
      </c>
      <c r="U3310" t="s">
        <v>45</v>
      </c>
      <c r="V3310" s="9" t="s">
        <v>1440</v>
      </c>
      <c r="W3310">
        <v>1</v>
      </c>
      <c r="X3310">
        <v>1</v>
      </c>
      <c r="Y3310" t="s">
        <v>47</v>
      </c>
      <c r="Z3310" t="s">
        <v>20693</v>
      </c>
      <c r="AA3310">
        <v>1</v>
      </c>
      <c r="AB3310">
        <v>1</v>
      </c>
      <c r="AC3310" t="s">
        <v>49</v>
      </c>
      <c r="AD3310" t="s">
        <v>63</v>
      </c>
      <c r="AF3310">
        <v>1</v>
      </c>
      <c r="AG3310" t="s">
        <v>12658</v>
      </c>
      <c r="AP3310" t="e">
        <f>#N/A</f>
        <v>#N/A</v>
      </c>
      <c r="AQ3310">
        <v>0</v>
      </c>
    </row>
    <row r="3311" spans="1:43" hidden="1">
      <c r="A3311" t="s">
        <v>33</v>
      </c>
      <c r="B3311" t="s">
        <v>12659</v>
      </c>
      <c r="C3311" t="s">
        <v>12660</v>
      </c>
      <c r="D3311">
        <v>1</v>
      </c>
      <c r="F3311">
        <v>30</v>
      </c>
      <c r="G3311" t="s">
        <v>63</v>
      </c>
      <c r="H3311" t="s">
        <v>705</v>
      </c>
      <c r="I3311" t="s">
        <v>39</v>
      </c>
      <c r="J3311" t="s">
        <v>40</v>
      </c>
      <c r="K3311">
        <v>1</v>
      </c>
      <c r="L3311">
        <v>1</v>
      </c>
      <c r="M3311" t="s">
        <v>41</v>
      </c>
      <c r="N3311" t="s">
        <v>65</v>
      </c>
      <c r="P3311">
        <v>1</v>
      </c>
      <c r="Q3311" t="s">
        <v>43</v>
      </c>
      <c r="R3311" t="s">
        <v>21382</v>
      </c>
      <c r="S3311">
        <v>1</v>
      </c>
      <c r="T3311">
        <v>1</v>
      </c>
      <c r="U3311" t="s">
        <v>45</v>
      </c>
      <c r="V3311" s="9" t="s">
        <v>58</v>
      </c>
      <c r="W3311">
        <v>1</v>
      </c>
      <c r="X3311">
        <v>1</v>
      </c>
      <c r="Y3311" t="s">
        <v>47</v>
      </c>
      <c r="Z3311" t="s">
        <v>20693</v>
      </c>
      <c r="AA3311">
        <v>1</v>
      </c>
      <c r="AB3311">
        <v>1</v>
      </c>
      <c r="AC3311" t="s">
        <v>49</v>
      </c>
      <c r="AD3311" t="s">
        <v>63</v>
      </c>
      <c r="AF3311">
        <v>1</v>
      </c>
      <c r="AG3311" t="s">
        <v>12661</v>
      </c>
      <c r="AP3311" t="e">
        <f>#N/A</f>
        <v>#N/A</v>
      </c>
      <c r="AQ3311">
        <v>0</v>
      </c>
    </row>
    <row r="3312" spans="1:43" hidden="1">
      <c r="A3312" t="s">
        <v>33</v>
      </c>
      <c r="B3312" t="s">
        <v>12662</v>
      </c>
      <c r="C3312" t="s">
        <v>12663</v>
      </c>
      <c r="D3312">
        <v>1</v>
      </c>
      <c r="F3312">
        <v>32</v>
      </c>
      <c r="G3312" t="s">
        <v>63</v>
      </c>
      <c r="H3312" t="s">
        <v>705</v>
      </c>
      <c r="I3312" t="s">
        <v>39</v>
      </c>
      <c r="J3312" t="s">
        <v>40</v>
      </c>
      <c r="K3312">
        <v>1</v>
      </c>
      <c r="L3312">
        <v>1</v>
      </c>
      <c r="M3312" t="s">
        <v>41</v>
      </c>
      <c r="N3312" t="s">
        <v>65</v>
      </c>
      <c r="P3312">
        <v>1</v>
      </c>
      <c r="Q3312" t="s">
        <v>43</v>
      </c>
      <c r="R3312" t="s">
        <v>21382</v>
      </c>
      <c r="S3312">
        <v>1</v>
      </c>
      <c r="T3312">
        <v>1</v>
      </c>
      <c r="U3312" t="s">
        <v>45</v>
      </c>
      <c r="V3312" s="9" t="s">
        <v>58</v>
      </c>
      <c r="W3312">
        <v>1</v>
      </c>
      <c r="X3312">
        <v>1</v>
      </c>
      <c r="Y3312" t="s">
        <v>47</v>
      </c>
      <c r="Z3312" t="s">
        <v>20693</v>
      </c>
      <c r="AA3312">
        <v>1</v>
      </c>
      <c r="AB3312">
        <v>1</v>
      </c>
      <c r="AC3312" t="s">
        <v>49</v>
      </c>
      <c r="AD3312" t="s">
        <v>63</v>
      </c>
      <c r="AF3312">
        <v>1</v>
      </c>
      <c r="AG3312" t="s">
        <v>12664</v>
      </c>
      <c r="AP3312" t="e">
        <f>#N/A</f>
        <v>#N/A</v>
      </c>
      <c r="AQ3312">
        <v>0</v>
      </c>
    </row>
    <row r="3313" spans="1:43" hidden="1">
      <c r="A3313" t="s">
        <v>33</v>
      </c>
      <c r="B3313" t="s">
        <v>12665</v>
      </c>
      <c r="C3313" t="s">
        <v>12666</v>
      </c>
      <c r="D3313">
        <v>1</v>
      </c>
      <c r="F3313">
        <v>41.5</v>
      </c>
      <c r="G3313" t="s">
        <v>238</v>
      </c>
      <c r="H3313" t="s">
        <v>12667</v>
      </c>
      <c r="I3313" t="s">
        <v>39</v>
      </c>
      <c r="J3313" t="s">
        <v>40</v>
      </c>
      <c r="K3313">
        <v>1</v>
      </c>
      <c r="L3313">
        <v>1</v>
      </c>
      <c r="M3313" t="s">
        <v>41</v>
      </c>
      <c r="N3313" t="s">
        <v>240</v>
      </c>
      <c r="P3313">
        <v>1</v>
      </c>
      <c r="Q3313" t="s">
        <v>43</v>
      </c>
      <c r="R3313" t="s">
        <v>21382</v>
      </c>
      <c r="S3313">
        <v>1</v>
      </c>
      <c r="T3313">
        <v>1</v>
      </c>
      <c r="U3313" t="s">
        <v>45</v>
      </c>
      <c r="W3313">
        <v>1</v>
      </c>
      <c r="X3313">
        <v>1</v>
      </c>
      <c r="Y3313" t="s">
        <v>47</v>
      </c>
      <c r="Z3313" t="s">
        <v>20693</v>
      </c>
      <c r="AA3313">
        <v>1</v>
      </c>
      <c r="AB3313">
        <v>1</v>
      </c>
      <c r="AC3313" t="s">
        <v>49</v>
      </c>
      <c r="AD3313" t="s">
        <v>238</v>
      </c>
      <c r="AF3313">
        <v>1</v>
      </c>
      <c r="AG3313" t="s">
        <v>12668</v>
      </c>
      <c r="AP3313" t="e">
        <f>#N/A</f>
        <v>#N/A</v>
      </c>
      <c r="AQ3313">
        <v>0</v>
      </c>
    </row>
    <row r="3314" spans="1:43" hidden="1">
      <c r="A3314" t="s">
        <v>33</v>
      </c>
      <c r="B3314" t="s">
        <v>12669</v>
      </c>
      <c r="C3314" t="s">
        <v>12670</v>
      </c>
      <c r="D3314">
        <v>1</v>
      </c>
      <c r="F3314">
        <v>46</v>
      </c>
      <c r="G3314" t="s">
        <v>238</v>
      </c>
      <c r="H3314" t="s">
        <v>12667</v>
      </c>
      <c r="I3314" t="s">
        <v>39</v>
      </c>
      <c r="J3314" t="s">
        <v>40</v>
      </c>
      <c r="K3314">
        <v>1</v>
      </c>
      <c r="L3314">
        <v>1</v>
      </c>
      <c r="M3314" t="s">
        <v>41</v>
      </c>
      <c r="N3314" t="s">
        <v>240</v>
      </c>
      <c r="P3314">
        <v>1</v>
      </c>
      <c r="Q3314" t="s">
        <v>43</v>
      </c>
      <c r="R3314" t="s">
        <v>21382</v>
      </c>
      <c r="S3314">
        <v>1</v>
      </c>
      <c r="T3314">
        <v>1</v>
      </c>
      <c r="U3314" t="s">
        <v>45</v>
      </c>
      <c r="V3314" s="9" t="s">
        <v>58</v>
      </c>
      <c r="W3314">
        <v>1</v>
      </c>
      <c r="X3314">
        <v>1</v>
      </c>
      <c r="Y3314" t="s">
        <v>47</v>
      </c>
      <c r="Z3314" t="s">
        <v>20693</v>
      </c>
      <c r="AA3314">
        <v>1</v>
      </c>
      <c r="AB3314">
        <v>1</v>
      </c>
      <c r="AC3314" t="s">
        <v>49</v>
      </c>
      <c r="AD3314" t="s">
        <v>238</v>
      </c>
      <c r="AF3314">
        <v>1</v>
      </c>
      <c r="AG3314" t="s">
        <v>12671</v>
      </c>
      <c r="AP3314" t="e">
        <f>#N/A</f>
        <v>#N/A</v>
      </c>
      <c r="AQ3314">
        <v>0</v>
      </c>
    </row>
    <row r="3315" spans="1:43" hidden="1">
      <c r="A3315" t="s">
        <v>33</v>
      </c>
      <c r="B3315" t="s">
        <v>12672</v>
      </c>
      <c r="C3315" t="s">
        <v>12673</v>
      </c>
      <c r="D3315">
        <v>1</v>
      </c>
      <c r="F3315">
        <v>41.5</v>
      </c>
      <c r="G3315" t="s">
        <v>54</v>
      </c>
      <c r="H3315" t="s">
        <v>755</v>
      </c>
      <c r="I3315" t="s">
        <v>39</v>
      </c>
      <c r="J3315" t="s">
        <v>40</v>
      </c>
      <c r="K3315">
        <v>1</v>
      </c>
      <c r="L3315">
        <v>1</v>
      </c>
      <c r="M3315" t="s">
        <v>41</v>
      </c>
      <c r="N3315" t="s">
        <v>56</v>
      </c>
      <c r="P3315">
        <v>1</v>
      </c>
      <c r="Q3315" t="s">
        <v>43</v>
      </c>
      <c r="R3315" t="s">
        <v>21387</v>
      </c>
      <c r="S3315">
        <v>1</v>
      </c>
      <c r="T3315">
        <v>1</v>
      </c>
      <c r="U3315" t="s">
        <v>45</v>
      </c>
      <c r="W3315">
        <v>1</v>
      </c>
      <c r="X3315">
        <v>1</v>
      </c>
      <c r="Y3315" t="s">
        <v>47</v>
      </c>
      <c r="Z3315" t="s">
        <v>20748</v>
      </c>
      <c r="AA3315">
        <v>1</v>
      </c>
      <c r="AB3315">
        <v>1</v>
      </c>
      <c r="AC3315" t="s">
        <v>49</v>
      </c>
      <c r="AD3315" t="s">
        <v>54</v>
      </c>
      <c r="AF3315">
        <v>1</v>
      </c>
      <c r="AG3315" t="s">
        <v>12674</v>
      </c>
      <c r="AP3315" t="e">
        <f>#N/A</f>
        <v>#N/A</v>
      </c>
      <c r="AQ3315">
        <v>0</v>
      </c>
    </row>
    <row r="3316" spans="1:43" hidden="1">
      <c r="A3316" t="s">
        <v>33</v>
      </c>
      <c r="B3316" t="s">
        <v>12675</v>
      </c>
      <c r="C3316" t="s">
        <v>12676</v>
      </c>
      <c r="D3316">
        <v>1</v>
      </c>
      <c r="F3316">
        <v>32</v>
      </c>
      <c r="G3316" t="s">
        <v>54</v>
      </c>
      <c r="H3316" t="s">
        <v>755</v>
      </c>
      <c r="I3316" t="s">
        <v>39</v>
      </c>
      <c r="J3316" t="s">
        <v>40</v>
      </c>
      <c r="K3316">
        <v>1</v>
      </c>
      <c r="L3316">
        <v>1</v>
      </c>
      <c r="M3316" t="s">
        <v>41</v>
      </c>
      <c r="N3316" t="s">
        <v>56</v>
      </c>
      <c r="P3316">
        <v>1</v>
      </c>
      <c r="Q3316" t="s">
        <v>43</v>
      </c>
      <c r="R3316" t="s">
        <v>21387</v>
      </c>
      <c r="S3316">
        <v>1</v>
      </c>
      <c r="T3316">
        <v>1</v>
      </c>
      <c r="U3316" t="s">
        <v>45</v>
      </c>
      <c r="V3316" s="9" t="s">
        <v>58</v>
      </c>
      <c r="W3316">
        <v>1</v>
      </c>
      <c r="X3316">
        <v>1</v>
      </c>
      <c r="Y3316" t="s">
        <v>47</v>
      </c>
      <c r="Z3316" t="s">
        <v>20748</v>
      </c>
      <c r="AA3316">
        <v>1</v>
      </c>
      <c r="AB3316">
        <v>1</v>
      </c>
      <c r="AC3316" t="s">
        <v>49</v>
      </c>
      <c r="AD3316" t="s">
        <v>54</v>
      </c>
      <c r="AF3316">
        <v>1</v>
      </c>
      <c r="AG3316" t="s">
        <v>12677</v>
      </c>
      <c r="AP3316" t="e">
        <f>#N/A</f>
        <v>#N/A</v>
      </c>
      <c r="AQ3316">
        <v>0</v>
      </c>
    </row>
    <row r="3317" spans="1:43" hidden="1">
      <c r="A3317" t="s">
        <v>33</v>
      </c>
      <c r="B3317" t="s">
        <v>12678</v>
      </c>
      <c r="C3317" t="s">
        <v>12679</v>
      </c>
      <c r="D3317">
        <v>1</v>
      </c>
      <c r="E3317" t="s">
        <v>12680</v>
      </c>
      <c r="F3317">
        <v>32</v>
      </c>
      <c r="G3317" t="s">
        <v>54</v>
      </c>
      <c r="H3317" t="s">
        <v>755</v>
      </c>
      <c r="I3317" t="s">
        <v>39</v>
      </c>
      <c r="J3317" t="s">
        <v>40</v>
      </c>
      <c r="K3317">
        <v>1</v>
      </c>
      <c r="L3317">
        <v>1</v>
      </c>
      <c r="M3317" t="s">
        <v>41</v>
      </c>
      <c r="N3317" t="s">
        <v>56</v>
      </c>
      <c r="P3317">
        <v>1</v>
      </c>
      <c r="Q3317" t="s">
        <v>43</v>
      </c>
      <c r="R3317" t="s">
        <v>20690</v>
      </c>
      <c r="S3317">
        <v>1</v>
      </c>
      <c r="T3317">
        <v>1</v>
      </c>
      <c r="U3317" t="s">
        <v>45</v>
      </c>
      <c r="W3317">
        <v>1</v>
      </c>
      <c r="X3317">
        <v>1</v>
      </c>
      <c r="Y3317" t="s">
        <v>47</v>
      </c>
      <c r="Z3317" t="s">
        <v>20749</v>
      </c>
      <c r="AA3317">
        <v>1</v>
      </c>
      <c r="AB3317">
        <v>1</v>
      </c>
      <c r="AC3317" t="s">
        <v>49</v>
      </c>
      <c r="AD3317" t="s">
        <v>54</v>
      </c>
      <c r="AF3317">
        <v>1</v>
      </c>
      <c r="AG3317" t="s">
        <v>12681</v>
      </c>
      <c r="AP3317" t="e">
        <f>#N/A</f>
        <v>#N/A</v>
      </c>
      <c r="AQ3317" t="s">
        <v>5074</v>
      </c>
    </row>
    <row r="3318" spans="1:43" hidden="1">
      <c r="A3318" t="s">
        <v>33</v>
      </c>
      <c r="B3318" t="s">
        <v>12682</v>
      </c>
      <c r="C3318" t="s">
        <v>12683</v>
      </c>
      <c r="D3318">
        <v>1</v>
      </c>
      <c r="F3318">
        <v>46</v>
      </c>
      <c r="G3318" t="s">
        <v>63</v>
      </c>
      <c r="H3318" t="s">
        <v>705</v>
      </c>
      <c r="I3318" t="s">
        <v>39</v>
      </c>
      <c r="J3318" t="s">
        <v>40</v>
      </c>
      <c r="K3318">
        <v>1</v>
      </c>
      <c r="L3318">
        <v>1</v>
      </c>
      <c r="M3318" t="s">
        <v>41</v>
      </c>
      <c r="N3318" t="s">
        <v>65</v>
      </c>
      <c r="P3318">
        <v>1</v>
      </c>
      <c r="Q3318" t="s">
        <v>43</v>
      </c>
      <c r="R3318" t="s">
        <v>20690</v>
      </c>
      <c r="S3318">
        <v>1</v>
      </c>
      <c r="T3318">
        <v>1</v>
      </c>
      <c r="U3318" t="s">
        <v>45</v>
      </c>
      <c r="V3318" s="9" t="s">
        <v>58</v>
      </c>
      <c r="W3318">
        <v>1</v>
      </c>
      <c r="X3318">
        <v>1</v>
      </c>
      <c r="Y3318" t="s">
        <v>47</v>
      </c>
      <c r="Z3318" t="s">
        <v>20748</v>
      </c>
      <c r="AA3318">
        <v>1</v>
      </c>
      <c r="AB3318">
        <v>1</v>
      </c>
      <c r="AC3318" t="s">
        <v>49</v>
      </c>
      <c r="AD3318" t="s">
        <v>63</v>
      </c>
      <c r="AF3318">
        <v>1</v>
      </c>
      <c r="AG3318" t="s">
        <v>12684</v>
      </c>
      <c r="AP3318" t="e">
        <f>#N/A</f>
        <v>#N/A</v>
      </c>
      <c r="AQ3318">
        <v>0</v>
      </c>
    </row>
    <row r="3319" spans="1:43" hidden="1">
      <c r="A3319" t="s">
        <v>33</v>
      </c>
      <c r="B3319" t="s">
        <v>12685</v>
      </c>
      <c r="C3319" t="s">
        <v>12686</v>
      </c>
      <c r="D3319">
        <v>1</v>
      </c>
      <c r="F3319">
        <v>27.5</v>
      </c>
      <c r="G3319" t="s">
        <v>238</v>
      </c>
      <c r="H3319" t="s">
        <v>2814</v>
      </c>
      <c r="I3319" t="s">
        <v>39</v>
      </c>
      <c r="J3319" t="s">
        <v>40</v>
      </c>
      <c r="K3319">
        <v>1</v>
      </c>
      <c r="L3319">
        <v>1</v>
      </c>
      <c r="M3319" t="s">
        <v>41</v>
      </c>
      <c r="N3319" t="s">
        <v>240</v>
      </c>
      <c r="P3319">
        <v>1</v>
      </c>
      <c r="Q3319" t="s">
        <v>43</v>
      </c>
      <c r="R3319" t="s">
        <v>21387</v>
      </c>
      <c r="S3319">
        <v>1</v>
      </c>
      <c r="T3319">
        <v>1</v>
      </c>
      <c r="U3319" t="s">
        <v>45</v>
      </c>
      <c r="V3319" s="9" t="s">
        <v>58</v>
      </c>
      <c r="W3319">
        <v>1</v>
      </c>
      <c r="X3319">
        <v>1</v>
      </c>
      <c r="Y3319" t="s">
        <v>47</v>
      </c>
      <c r="Z3319" t="s">
        <v>20748</v>
      </c>
      <c r="AA3319">
        <v>1</v>
      </c>
      <c r="AB3319">
        <v>1</v>
      </c>
      <c r="AC3319" t="s">
        <v>49</v>
      </c>
      <c r="AD3319" t="s">
        <v>238</v>
      </c>
      <c r="AF3319">
        <v>1</v>
      </c>
      <c r="AG3319" t="s">
        <v>12687</v>
      </c>
      <c r="AP3319" t="e">
        <f>#N/A</f>
        <v>#N/A</v>
      </c>
      <c r="AQ3319">
        <v>0</v>
      </c>
    </row>
    <row r="3320" spans="1:43" hidden="1">
      <c r="A3320" t="s">
        <v>33</v>
      </c>
      <c r="B3320" t="s">
        <v>12688</v>
      </c>
      <c r="C3320" t="s">
        <v>12689</v>
      </c>
      <c r="D3320">
        <v>1</v>
      </c>
      <c r="F3320">
        <v>34.5</v>
      </c>
      <c r="G3320" t="s">
        <v>238</v>
      </c>
      <c r="H3320" t="s">
        <v>2814</v>
      </c>
      <c r="I3320" t="s">
        <v>39</v>
      </c>
      <c r="J3320" t="s">
        <v>40</v>
      </c>
      <c r="K3320">
        <v>1</v>
      </c>
      <c r="L3320">
        <v>1</v>
      </c>
      <c r="M3320" t="s">
        <v>41</v>
      </c>
      <c r="N3320" t="s">
        <v>240</v>
      </c>
      <c r="P3320">
        <v>1</v>
      </c>
      <c r="Q3320" t="s">
        <v>43</v>
      </c>
      <c r="R3320" t="s">
        <v>21387</v>
      </c>
      <c r="S3320">
        <v>1</v>
      </c>
      <c r="T3320">
        <v>1</v>
      </c>
      <c r="U3320" t="s">
        <v>45</v>
      </c>
      <c r="V3320" s="9" t="s">
        <v>58</v>
      </c>
      <c r="W3320">
        <v>1</v>
      </c>
      <c r="X3320">
        <v>1</v>
      </c>
      <c r="Y3320" t="s">
        <v>47</v>
      </c>
      <c r="Z3320" t="s">
        <v>20748</v>
      </c>
      <c r="AA3320">
        <v>1</v>
      </c>
      <c r="AB3320">
        <v>1</v>
      </c>
      <c r="AC3320" t="s">
        <v>49</v>
      </c>
      <c r="AD3320" t="s">
        <v>238</v>
      </c>
      <c r="AF3320">
        <v>1</v>
      </c>
      <c r="AG3320" t="s">
        <v>12690</v>
      </c>
      <c r="AP3320" t="e">
        <f>#N/A</f>
        <v>#N/A</v>
      </c>
      <c r="AQ3320">
        <v>0</v>
      </c>
    </row>
    <row r="3321" spans="1:43" hidden="1">
      <c r="A3321" t="s">
        <v>33</v>
      </c>
      <c r="B3321" t="s">
        <v>12691</v>
      </c>
      <c r="C3321" t="s">
        <v>12692</v>
      </c>
      <c r="D3321">
        <v>1</v>
      </c>
      <c r="F3321">
        <v>50.5</v>
      </c>
      <c r="G3321" t="s">
        <v>63</v>
      </c>
      <c r="H3321" t="s">
        <v>12693</v>
      </c>
      <c r="I3321" t="s">
        <v>39</v>
      </c>
      <c r="J3321" t="s">
        <v>40</v>
      </c>
      <c r="K3321">
        <v>1</v>
      </c>
      <c r="L3321">
        <v>1</v>
      </c>
      <c r="M3321" t="s">
        <v>41</v>
      </c>
      <c r="N3321" t="s">
        <v>65</v>
      </c>
      <c r="P3321">
        <v>1</v>
      </c>
      <c r="Q3321" t="s">
        <v>43</v>
      </c>
      <c r="R3321" t="s">
        <v>20705</v>
      </c>
      <c r="S3321">
        <v>1</v>
      </c>
      <c r="T3321">
        <v>1</v>
      </c>
      <c r="U3321" t="s">
        <v>45</v>
      </c>
      <c r="V3321" s="9" t="s">
        <v>21414</v>
      </c>
      <c r="W3321">
        <v>1</v>
      </c>
      <c r="X3321">
        <v>1</v>
      </c>
      <c r="Y3321" t="s">
        <v>47</v>
      </c>
      <c r="Z3321" t="s">
        <v>20750</v>
      </c>
      <c r="AA3321">
        <v>1</v>
      </c>
      <c r="AB3321">
        <v>1</v>
      </c>
      <c r="AC3321" t="s">
        <v>49</v>
      </c>
      <c r="AD3321" t="s">
        <v>63</v>
      </c>
      <c r="AF3321">
        <v>1</v>
      </c>
      <c r="AG3321" t="s">
        <v>12694</v>
      </c>
      <c r="AP3321" t="e">
        <f>#N/A</f>
        <v>#N/A</v>
      </c>
      <c r="AQ3321">
        <v>0</v>
      </c>
    </row>
    <row r="3322" spans="1:43" hidden="1">
      <c r="A3322" t="s">
        <v>33</v>
      </c>
      <c r="B3322" t="s">
        <v>12695</v>
      </c>
      <c r="C3322" t="s">
        <v>12696</v>
      </c>
      <c r="D3322">
        <v>1</v>
      </c>
      <c r="F3322">
        <v>80.5</v>
      </c>
      <c r="G3322" t="s">
        <v>238</v>
      </c>
      <c r="H3322" t="s">
        <v>12697</v>
      </c>
      <c r="I3322" t="s">
        <v>39</v>
      </c>
      <c r="J3322" t="s">
        <v>40</v>
      </c>
      <c r="K3322">
        <v>1</v>
      </c>
      <c r="L3322">
        <v>1</v>
      </c>
      <c r="M3322" t="s">
        <v>41</v>
      </c>
      <c r="N3322" t="s">
        <v>240</v>
      </c>
      <c r="P3322">
        <v>1</v>
      </c>
      <c r="Q3322" t="s">
        <v>43</v>
      </c>
      <c r="R3322" t="s">
        <v>21385</v>
      </c>
      <c r="S3322">
        <v>1</v>
      </c>
      <c r="T3322">
        <v>1</v>
      </c>
      <c r="U3322" t="s">
        <v>45</v>
      </c>
      <c r="V3322" s="9" t="s">
        <v>58</v>
      </c>
      <c r="W3322">
        <v>1</v>
      </c>
      <c r="X3322">
        <v>1</v>
      </c>
      <c r="Y3322" t="s">
        <v>47</v>
      </c>
      <c r="Z3322" t="s">
        <v>20751</v>
      </c>
      <c r="AA3322">
        <v>1</v>
      </c>
      <c r="AB3322">
        <v>1</v>
      </c>
      <c r="AC3322" t="s">
        <v>49</v>
      </c>
      <c r="AD3322" t="s">
        <v>238</v>
      </c>
      <c r="AF3322">
        <v>1</v>
      </c>
      <c r="AG3322" t="s">
        <v>12698</v>
      </c>
      <c r="AP3322" t="e">
        <f>#N/A</f>
        <v>#N/A</v>
      </c>
      <c r="AQ3322">
        <v>0</v>
      </c>
    </row>
    <row r="3323" spans="1:43" hidden="1">
      <c r="A3323" t="s">
        <v>33</v>
      </c>
      <c r="B3323" t="s">
        <v>18786</v>
      </c>
      <c r="C3323" t="s">
        <v>18787</v>
      </c>
      <c r="D3323">
        <v>1</v>
      </c>
      <c r="E3323" t="s">
        <v>18788</v>
      </c>
      <c r="F3323">
        <v>156.5</v>
      </c>
      <c r="G3323" t="s">
        <v>18789</v>
      </c>
      <c r="H3323" t="s">
        <v>18790</v>
      </c>
      <c r="I3323" t="s">
        <v>39</v>
      </c>
      <c r="J3323" t="s">
        <v>40</v>
      </c>
      <c r="K3323">
        <v>1</v>
      </c>
      <c r="L3323">
        <v>1</v>
      </c>
      <c r="M3323" t="s">
        <v>41</v>
      </c>
      <c r="N3323" t="s">
        <v>18791</v>
      </c>
      <c r="P3323">
        <v>1</v>
      </c>
      <c r="Q3323" t="s">
        <v>43</v>
      </c>
      <c r="R3323" t="s">
        <v>8284</v>
      </c>
      <c r="S3323">
        <v>1</v>
      </c>
      <c r="T3323">
        <v>1</v>
      </c>
      <c r="U3323" t="s">
        <v>45</v>
      </c>
      <c r="V3323" s="9" t="s">
        <v>1577</v>
      </c>
      <c r="W3323">
        <v>1</v>
      </c>
      <c r="X3323">
        <v>1</v>
      </c>
      <c r="Y3323" t="s">
        <v>47</v>
      </c>
      <c r="AA3323">
        <v>1</v>
      </c>
      <c r="AB3323">
        <v>1</v>
      </c>
      <c r="AC3323" t="s">
        <v>49</v>
      </c>
      <c r="AD3323" t="s">
        <v>18789</v>
      </c>
      <c r="AF3323">
        <v>1</v>
      </c>
      <c r="AG3323" t="s">
        <v>76</v>
      </c>
      <c r="AP3323" t="e">
        <f>#N/A</f>
        <v>#N/A</v>
      </c>
      <c r="AQ3323">
        <v>0</v>
      </c>
    </row>
    <row r="3324" spans="1:43" hidden="1">
      <c r="A3324" t="s">
        <v>33</v>
      </c>
      <c r="B3324" t="s">
        <v>18541</v>
      </c>
      <c r="C3324" t="s">
        <v>18542</v>
      </c>
      <c r="D3324">
        <v>1</v>
      </c>
      <c r="E3324" t="s">
        <v>18543</v>
      </c>
      <c r="F3324">
        <v>53</v>
      </c>
      <c r="G3324" t="s">
        <v>18544</v>
      </c>
      <c r="H3324" t="s">
        <v>18545</v>
      </c>
      <c r="I3324" t="s">
        <v>39</v>
      </c>
      <c r="J3324" t="s">
        <v>40</v>
      </c>
      <c r="K3324">
        <v>1</v>
      </c>
      <c r="L3324">
        <v>1</v>
      </c>
      <c r="M3324" t="s">
        <v>41</v>
      </c>
      <c r="N3324" t="s">
        <v>18546</v>
      </c>
      <c r="P3324">
        <v>1</v>
      </c>
      <c r="Q3324" t="s">
        <v>43</v>
      </c>
      <c r="R3324" t="s">
        <v>118</v>
      </c>
      <c r="S3324">
        <v>1</v>
      </c>
      <c r="T3324">
        <v>1</v>
      </c>
      <c r="U3324" t="s">
        <v>45</v>
      </c>
      <c r="V3324" s="9" t="s">
        <v>58</v>
      </c>
      <c r="W3324">
        <v>1</v>
      </c>
      <c r="X3324">
        <v>1</v>
      </c>
      <c r="Y3324" t="s">
        <v>47</v>
      </c>
      <c r="AA3324">
        <v>1</v>
      </c>
      <c r="AB3324">
        <v>1</v>
      </c>
      <c r="AC3324" t="s">
        <v>49</v>
      </c>
      <c r="AD3324" t="s">
        <v>18544</v>
      </c>
      <c r="AF3324">
        <v>1</v>
      </c>
      <c r="AG3324" t="s">
        <v>18547</v>
      </c>
      <c r="AP3324" t="e">
        <f>#N/A</f>
        <v>#N/A</v>
      </c>
      <c r="AQ3324">
        <v>0</v>
      </c>
    </row>
    <row r="3325" spans="1:43" hidden="1">
      <c r="A3325" t="s">
        <v>33</v>
      </c>
      <c r="B3325" t="s">
        <v>18548</v>
      </c>
      <c r="C3325" t="s">
        <v>18549</v>
      </c>
      <c r="D3325">
        <v>1</v>
      </c>
      <c r="F3325">
        <v>46</v>
      </c>
      <c r="G3325" t="s">
        <v>17863</v>
      </c>
      <c r="H3325" t="s">
        <v>18550</v>
      </c>
      <c r="I3325" t="s">
        <v>39</v>
      </c>
      <c r="J3325" t="s">
        <v>40</v>
      </c>
      <c r="K3325">
        <v>1</v>
      </c>
      <c r="L3325">
        <v>1</v>
      </c>
      <c r="M3325" t="s">
        <v>41</v>
      </c>
      <c r="N3325" t="s">
        <v>17865</v>
      </c>
      <c r="P3325">
        <v>1</v>
      </c>
      <c r="Q3325" t="s">
        <v>43</v>
      </c>
      <c r="R3325" t="s">
        <v>2053</v>
      </c>
      <c r="S3325">
        <v>1</v>
      </c>
      <c r="T3325">
        <v>1</v>
      </c>
      <c r="U3325" t="s">
        <v>45</v>
      </c>
      <c r="W3325">
        <v>1</v>
      </c>
      <c r="X3325">
        <v>1</v>
      </c>
      <c r="Y3325" t="s">
        <v>47</v>
      </c>
      <c r="AA3325">
        <v>1</v>
      </c>
      <c r="AB3325">
        <v>1</v>
      </c>
      <c r="AC3325" t="s">
        <v>49</v>
      </c>
      <c r="AD3325" t="s">
        <v>17863</v>
      </c>
      <c r="AF3325">
        <v>1</v>
      </c>
      <c r="AG3325" t="s">
        <v>18551</v>
      </c>
      <c r="AP3325" t="e">
        <f>#N/A</f>
        <v>#N/A</v>
      </c>
      <c r="AQ3325">
        <v>0</v>
      </c>
    </row>
    <row r="3326" spans="1:43" hidden="1">
      <c r="A3326" t="s">
        <v>33</v>
      </c>
      <c r="B3326" t="s">
        <v>18552</v>
      </c>
      <c r="C3326" t="s">
        <v>18553</v>
      </c>
      <c r="D3326">
        <v>1</v>
      </c>
      <c r="F3326">
        <v>46</v>
      </c>
      <c r="G3326" t="s">
        <v>14940</v>
      </c>
      <c r="H3326" t="s">
        <v>18554</v>
      </c>
      <c r="I3326" t="s">
        <v>39</v>
      </c>
      <c r="J3326" t="s">
        <v>40</v>
      </c>
      <c r="K3326">
        <v>1</v>
      </c>
      <c r="L3326">
        <v>1</v>
      </c>
      <c r="M3326" t="s">
        <v>41</v>
      </c>
      <c r="N3326" t="s">
        <v>14942</v>
      </c>
      <c r="P3326">
        <v>1</v>
      </c>
      <c r="Q3326" t="s">
        <v>43</v>
      </c>
      <c r="R3326" t="s">
        <v>2053</v>
      </c>
      <c r="S3326">
        <v>1</v>
      </c>
      <c r="T3326">
        <v>1</v>
      </c>
      <c r="U3326" t="s">
        <v>45</v>
      </c>
      <c r="W3326">
        <v>1</v>
      </c>
      <c r="X3326">
        <v>1</v>
      </c>
      <c r="Y3326" t="s">
        <v>47</v>
      </c>
      <c r="AA3326">
        <v>1</v>
      </c>
      <c r="AB3326">
        <v>1</v>
      </c>
      <c r="AC3326" t="s">
        <v>49</v>
      </c>
      <c r="AD3326" t="s">
        <v>14940</v>
      </c>
      <c r="AF3326">
        <v>1</v>
      </c>
      <c r="AG3326" t="s">
        <v>76</v>
      </c>
      <c r="AP3326" t="e">
        <f>#N/A</f>
        <v>#N/A</v>
      </c>
      <c r="AQ3326" t="s">
        <v>5074</v>
      </c>
    </row>
    <row r="3327" spans="1:43" hidden="1">
      <c r="A3327" t="s">
        <v>33</v>
      </c>
      <c r="B3327" t="s">
        <v>18555</v>
      </c>
      <c r="C3327" t="s">
        <v>18556</v>
      </c>
      <c r="D3327">
        <v>1</v>
      </c>
      <c r="F3327">
        <v>46</v>
      </c>
      <c r="G3327" t="s">
        <v>18557</v>
      </c>
      <c r="H3327" t="s">
        <v>18558</v>
      </c>
      <c r="I3327" t="s">
        <v>39</v>
      </c>
      <c r="J3327" t="s">
        <v>40</v>
      </c>
      <c r="K3327">
        <v>1</v>
      </c>
      <c r="L3327">
        <v>1</v>
      </c>
      <c r="M3327" t="s">
        <v>41</v>
      </c>
      <c r="N3327" t="s">
        <v>18559</v>
      </c>
      <c r="P3327">
        <v>1</v>
      </c>
      <c r="Q3327" t="s">
        <v>43</v>
      </c>
      <c r="R3327" t="s">
        <v>2053</v>
      </c>
      <c r="S3327">
        <v>1</v>
      </c>
      <c r="T3327">
        <v>1</v>
      </c>
      <c r="U3327" t="s">
        <v>45</v>
      </c>
      <c r="W3327">
        <v>1</v>
      </c>
      <c r="X3327">
        <v>1</v>
      </c>
      <c r="Y3327" t="s">
        <v>47</v>
      </c>
      <c r="AA3327">
        <v>1</v>
      </c>
      <c r="AB3327">
        <v>1</v>
      </c>
      <c r="AC3327" t="s">
        <v>49</v>
      </c>
      <c r="AD3327" t="s">
        <v>18557</v>
      </c>
      <c r="AF3327">
        <v>1</v>
      </c>
      <c r="AG3327" t="s">
        <v>76</v>
      </c>
      <c r="AP3327" t="e">
        <f>#N/A</f>
        <v>#N/A</v>
      </c>
      <c r="AQ3327">
        <v>0</v>
      </c>
    </row>
    <row r="3328" spans="1:43" hidden="1">
      <c r="A3328" t="s">
        <v>33</v>
      </c>
      <c r="B3328" t="s">
        <v>18560</v>
      </c>
      <c r="C3328" t="s">
        <v>18561</v>
      </c>
      <c r="D3328">
        <v>1</v>
      </c>
      <c r="F3328">
        <v>46</v>
      </c>
      <c r="G3328" t="s">
        <v>18562</v>
      </c>
      <c r="H3328" t="s">
        <v>18563</v>
      </c>
      <c r="I3328" t="s">
        <v>39</v>
      </c>
      <c r="J3328" t="s">
        <v>40</v>
      </c>
      <c r="K3328">
        <v>1</v>
      </c>
      <c r="L3328">
        <v>1</v>
      </c>
      <c r="M3328" t="s">
        <v>41</v>
      </c>
      <c r="N3328" t="s">
        <v>18564</v>
      </c>
      <c r="P3328">
        <v>1</v>
      </c>
      <c r="Q3328" t="s">
        <v>43</v>
      </c>
      <c r="R3328" t="s">
        <v>2053</v>
      </c>
      <c r="S3328">
        <v>1</v>
      </c>
      <c r="T3328">
        <v>1</v>
      </c>
      <c r="U3328" t="s">
        <v>45</v>
      </c>
      <c r="W3328">
        <v>1</v>
      </c>
      <c r="X3328">
        <v>1</v>
      </c>
      <c r="Y3328" t="s">
        <v>47</v>
      </c>
      <c r="AA3328">
        <v>1</v>
      </c>
      <c r="AB3328">
        <v>1</v>
      </c>
      <c r="AC3328" t="s">
        <v>49</v>
      </c>
      <c r="AD3328" t="s">
        <v>18562</v>
      </c>
      <c r="AF3328">
        <v>1</v>
      </c>
      <c r="AG3328" t="s">
        <v>76</v>
      </c>
      <c r="AP3328" t="e">
        <f>#N/A</f>
        <v>#N/A</v>
      </c>
      <c r="AQ3328" t="s">
        <v>5074</v>
      </c>
    </row>
    <row r="3329" spans="1:43" hidden="1">
      <c r="A3329" t="s">
        <v>33</v>
      </c>
      <c r="B3329" t="s">
        <v>18565</v>
      </c>
      <c r="C3329" t="s">
        <v>18566</v>
      </c>
      <c r="D3329">
        <v>1</v>
      </c>
      <c r="F3329">
        <v>46</v>
      </c>
      <c r="G3329" t="s">
        <v>18567</v>
      </c>
      <c r="H3329" t="s">
        <v>18568</v>
      </c>
      <c r="I3329" t="s">
        <v>39</v>
      </c>
      <c r="J3329" t="s">
        <v>40</v>
      </c>
      <c r="K3329">
        <v>1</v>
      </c>
      <c r="L3329">
        <v>1</v>
      </c>
      <c r="M3329" t="s">
        <v>41</v>
      </c>
      <c r="N3329" t="s">
        <v>18569</v>
      </c>
      <c r="P3329">
        <v>1</v>
      </c>
      <c r="Q3329" t="s">
        <v>43</v>
      </c>
      <c r="R3329" t="s">
        <v>2053</v>
      </c>
      <c r="S3329">
        <v>1</v>
      </c>
      <c r="T3329">
        <v>1</v>
      </c>
      <c r="U3329" t="s">
        <v>45</v>
      </c>
      <c r="W3329">
        <v>1</v>
      </c>
      <c r="X3329">
        <v>1</v>
      </c>
      <c r="Y3329" t="s">
        <v>47</v>
      </c>
      <c r="AA3329">
        <v>1</v>
      </c>
      <c r="AB3329">
        <v>1</v>
      </c>
      <c r="AC3329" t="s">
        <v>49</v>
      </c>
      <c r="AD3329" t="s">
        <v>18567</v>
      </c>
      <c r="AF3329">
        <v>1</v>
      </c>
      <c r="AG3329" t="s">
        <v>18570</v>
      </c>
      <c r="AP3329" t="e">
        <f>#N/A</f>
        <v>#N/A</v>
      </c>
      <c r="AQ3329">
        <v>0</v>
      </c>
    </row>
    <row r="3330" spans="1:43" hidden="1">
      <c r="A3330" t="s">
        <v>33</v>
      </c>
      <c r="B3330" t="s">
        <v>18571</v>
      </c>
      <c r="C3330" t="s">
        <v>18572</v>
      </c>
      <c r="D3330">
        <v>1</v>
      </c>
      <c r="F3330">
        <v>46</v>
      </c>
      <c r="G3330" t="s">
        <v>18573</v>
      </c>
      <c r="H3330" t="s">
        <v>18574</v>
      </c>
      <c r="I3330" t="s">
        <v>39</v>
      </c>
      <c r="J3330" t="s">
        <v>40</v>
      </c>
      <c r="K3330">
        <v>1</v>
      </c>
      <c r="L3330">
        <v>1</v>
      </c>
      <c r="M3330" t="s">
        <v>41</v>
      </c>
      <c r="N3330" t="s">
        <v>18575</v>
      </c>
      <c r="P3330">
        <v>1</v>
      </c>
      <c r="Q3330" t="s">
        <v>43</v>
      </c>
      <c r="R3330" t="s">
        <v>2053</v>
      </c>
      <c r="S3330">
        <v>1</v>
      </c>
      <c r="T3330">
        <v>1</v>
      </c>
      <c r="U3330" t="s">
        <v>45</v>
      </c>
      <c r="W3330">
        <v>1</v>
      </c>
      <c r="X3330">
        <v>1</v>
      </c>
      <c r="Y3330" t="s">
        <v>47</v>
      </c>
      <c r="AA3330">
        <v>1</v>
      </c>
      <c r="AB3330">
        <v>1</v>
      </c>
      <c r="AC3330" t="s">
        <v>49</v>
      </c>
      <c r="AD3330" t="s">
        <v>18573</v>
      </c>
      <c r="AF3330">
        <v>1</v>
      </c>
      <c r="AG3330" t="s">
        <v>76</v>
      </c>
      <c r="AP3330" t="e">
        <f>#N/A</f>
        <v>#N/A</v>
      </c>
      <c r="AQ3330">
        <v>0</v>
      </c>
    </row>
    <row r="3331" spans="1:43" hidden="1">
      <c r="A3331" t="s">
        <v>33</v>
      </c>
      <c r="B3331" t="s">
        <v>18576</v>
      </c>
      <c r="C3331" t="s">
        <v>18577</v>
      </c>
      <c r="D3331">
        <v>1</v>
      </c>
      <c r="F3331">
        <v>57.5</v>
      </c>
      <c r="G3331" t="s">
        <v>18578</v>
      </c>
      <c r="H3331" t="s">
        <v>18579</v>
      </c>
      <c r="I3331" t="s">
        <v>39</v>
      </c>
      <c r="J3331" t="s">
        <v>40</v>
      </c>
      <c r="K3331">
        <v>1</v>
      </c>
      <c r="L3331">
        <v>1</v>
      </c>
      <c r="M3331" t="s">
        <v>41</v>
      </c>
      <c r="N3331" t="s">
        <v>18579</v>
      </c>
      <c r="P3331">
        <v>1</v>
      </c>
      <c r="Q3331" t="s">
        <v>43</v>
      </c>
      <c r="S3331">
        <v>1</v>
      </c>
      <c r="T3331">
        <v>1</v>
      </c>
      <c r="U3331" t="s">
        <v>45</v>
      </c>
      <c r="W3331">
        <v>1</v>
      </c>
      <c r="X3331">
        <v>1</v>
      </c>
      <c r="Y3331" t="s">
        <v>47</v>
      </c>
      <c r="AA3331">
        <v>1</v>
      </c>
      <c r="AB3331">
        <v>1</v>
      </c>
      <c r="AC3331" t="s">
        <v>49</v>
      </c>
      <c r="AD3331" t="s">
        <v>18578</v>
      </c>
      <c r="AF3331">
        <v>1</v>
      </c>
      <c r="AG3331" t="s">
        <v>76</v>
      </c>
      <c r="AP3331" t="e">
        <f>#N/A</f>
        <v>#N/A</v>
      </c>
      <c r="AQ3331">
        <v>0</v>
      </c>
    </row>
    <row r="3332" spans="1:43" hidden="1">
      <c r="A3332" t="s">
        <v>33</v>
      </c>
      <c r="B3332" t="s">
        <v>18580</v>
      </c>
      <c r="C3332" t="s">
        <v>18581</v>
      </c>
      <c r="D3332">
        <v>1</v>
      </c>
      <c r="F3332">
        <v>57.5</v>
      </c>
      <c r="G3332" t="s">
        <v>18582</v>
      </c>
      <c r="H3332" t="s">
        <v>18583</v>
      </c>
      <c r="I3332" t="s">
        <v>39</v>
      </c>
      <c r="J3332" t="s">
        <v>40</v>
      </c>
      <c r="K3332">
        <v>1</v>
      </c>
      <c r="L3332">
        <v>1</v>
      </c>
      <c r="M3332" t="s">
        <v>41</v>
      </c>
      <c r="N3332" t="s">
        <v>18583</v>
      </c>
      <c r="P3332">
        <v>1</v>
      </c>
      <c r="Q3332" t="s">
        <v>43</v>
      </c>
      <c r="S3332">
        <v>1</v>
      </c>
      <c r="T3332">
        <v>1</v>
      </c>
      <c r="U3332" t="s">
        <v>45</v>
      </c>
      <c r="W3332">
        <v>1</v>
      </c>
      <c r="X3332">
        <v>1</v>
      </c>
      <c r="Y3332" t="s">
        <v>47</v>
      </c>
      <c r="AA3332">
        <v>1</v>
      </c>
      <c r="AB3332">
        <v>1</v>
      </c>
      <c r="AC3332" t="s">
        <v>49</v>
      </c>
      <c r="AD3332" t="s">
        <v>18582</v>
      </c>
      <c r="AF3332">
        <v>1</v>
      </c>
      <c r="AG3332" t="s">
        <v>76</v>
      </c>
      <c r="AP3332" t="e">
        <f>#N/A</f>
        <v>#N/A</v>
      </c>
      <c r="AQ3332">
        <v>0</v>
      </c>
    </row>
    <row r="3333" spans="1:43" hidden="1">
      <c r="A3333" t="s">
        <v>33</v>
      </c>
      <c r="B3333" t="s">
        <v>18584</v>
      </c>
      <c r="C3333" t="s">
        <v>18585</v>
      </c>
      <c r="D3333">
        <v>1</v>
      </c>
      <c r="F3333">
        <v>37</v>
      </c>
      <c r="G3333" t="s">
        <v>18586</v>
      </c>
      <c r="H3333" t="s">
        <v>18587</v>
      </c>
      <c r="I3333" t="s">
        <v>39</v>
      </c>
      <c r="J3333" t="s">
        <v>40</v>
      </c>
      <c r="K3333">
        <v>1</v>
      </c>
      <c r="L3333">
        <v>1</v>
      </c>
      <c r="M3333" t="s">
        <v>41</v>
      </c>
      <c r="N3333" t="s">
        <v>18587</v>
      </c>
      <c r="P3333">
        <v>1</v>
      </c>
      <c r="Q3333" t="s">
        <v>43</v>
      </c>
      <c r="S3333">
        <v>1</v>
      </c>
      <c r="T3333">
        <v>1</v>
      </c>
      <c r="U3333" t="s">
        <v>45</v>
      </c>
      <c r="W3333">
        <v>1</v>
      </c>
      <c r="X3333">
        <v>1</v>
      </c>
      <c r="Y3333" t="s">
        <v>47</v>
      </c>
      <c r="AA3333">
        <v>1</v>
      </c>
      <c r="AB3333">
        <v>1</v>
      </c>
      <c r="AC3333" t="s">
        <v>49</v>
      </c>
      <c r="AD3333" t="s">
        <v>18586</v>
      </c>
      <c r="AF3333">
        <v>1</v>
      </c>
      <c r="AG3333" t="s">
        <v>76</v>
      </c>
      <c r="AP3333" t="e">
        <f>#N/A</f>
        <v>#N/A</v>
      </c>
      <c r="AQ3333">
        <v>0</v>
      </c>
    </row>
    <row r="3334" spans="1:43" hidden="1">
      <c r="A3334" t="s">
        <v>33</v>
      </c>
      <c r="B3334" t="s">
        <v>18588</v>
      </c>
      <c r="C3334" t="s">
        <v>18589</v>
      </c>
      <c r="D3334">
        <v>1</v>
      </c>
      <c r="F3334">
        <v>96.5</v>
      </c>
      <c r="G3334" t="s">
        <v>18590</v>
      </c>
      <c r="H3334" t="s">
        <v>18591</v>
      </c>
      <c r="I3334" t="s">
        <v>39</v>
      </c>
      <c r="J3334" t="s">
        <v>40</v>
      </c>
      <c r="K3334">
        <v>1</v>
      </c>
      <c r="L3334">
        <v>1</v>
      </c>
      <c r="M3334" t="s">
        <v>41</v>
      </c>
      <c r="N3334" t="s">
        <v>18592</v>
      </c>
      <c r="P3334">
        <v>1</v>
      </c>
      <c r="Q3334" t="s">
        <v>43</v>
      </c>
      <c r="R3334" t="s">
        <v>20705</v>
      </c>
      <c r="S3334">
        <v>1</v>
      </c>
      <c r="T3334">
        <v>1</v>
      </c>
      <c r="U3334" t="s">
        <v>45</v>
      </c>
      <c r="V3334" s="9" t="s">
        <v>1440</v>
      </c>
      <c r="W3334">
        <v>1</v>
      </c>
      <c r="X3334">
        <v>1</v>
      </c>
      <c r="Y3334" t="s">
        <v>47</v>
      </c>
      <c r="Z3334" t="s">
        <v>21003</v>
      </c>
      <c r="AA3334">
        <v>1</v>
      </c>
      <c r="AB3334">
        <v>1</v>
      </c>
      <c r="AC3334" t="s">
        <v>49</v>
      </c>
      <c r="AD3334" t="s">
        <v>18590</v>
      </c>
      <c r="AF3334">
        <v>1</v>
      </c>
      <c r="AG3334" t="s">
        <v>76</v>
      </c>
      <c r="AP3334" t="e">
        <f>#N/A</f>
        <v>#N/A</v>
      </c>
      <c r="AQ3334">
        <v>0</v>
      </c>
    </row>
    <row r="3335" spans="1:43" hidden="1">
      <c r="A3335" t="s">
        <v>33</v>
      </c>
      <c r="B3335" t="s">
        <v>18593</v>
      </c>
      <c r="C3335" t="s">
        <v>18594</v>
      </c>
      <c r="D3335">
        <v>1</v>
      </c>
      <c r="F3335">
        <v>57.5</v>
      </c>
      <c r="G3335" t="s">
        <v>18573</v>
      </c>
      <c r="H3335" t="s">
        <v>18575</v>
      </c>
      <c r="I3335" t="s">
        <v>39</v>
      </c>
      <c r="J3335" t="s">
        <v>40</v>
      </c>
      <c r="K3335">
        <v>1</v>
      </c>
      <c r="L3335">
        <v>1</v>
      </c>
      <c r="M3335" t="s">
        <v>41</v>
      </c>
      <c r="N3335" t="s">
        <v>18575</v>
      </c>
      <c r="P3335">
        <v>1</v>
      </c>
      <c r="Q3335" t="s">
        <v>43</v>
      </c>
      <c r="S3335">
        <v>1</v>
      </c>
      <c r="T3335">
        <v>1</v>
      </c>
      <c r="U3335" t="s">
        <v>45</v>
      </c>
      <c r="W3335">
        <v>1</v>
      </c>
      <c r="X3335">
        <v>1</v>
      </c>
      <c r="Y3335" t="s">
        <v>47</v>
      </c>
      <c r="AA3335">
        <v>1</v>
      </c>
      <c r="AB3335">
        <v>1</v>
      </c>
      <c r="AC3335" t="s">
        <v>49</v>
      </c>
      <c r="AD3335" t="s">
        <v>18573</v>
      </c>
      <c r="AF3335">
        <v>1</v>
      </c>
      <c r="AG3335" t="s">
        <v>76</v>
      </c>
      <c r="AP3335" t="e">
        <f>#N/A</f>
        <v>#N/A</v>
      </c>
      <c r="AQ3335" t="s">
        <v>5074</v>
      </c>
    </row>
    <row r="3336" spans="1:43" hidden="1">
      <c r="A3336" t="s">
        <v>33</v>
      </c>
      <c r="B3336" t="s">
        <v>18595</v>
      </c>
      <c r="C3336" t="s">
        <v>18596</v>
      </c>
      <c r="D3336">
        <v>1</v>
      </c>
      <c r="F3336">
        <v>57.5</v>
      </c>
      <c r="G3336" t="s">
        <v>14904</v>
      </c>
      <c r="H3336" t="s">
        <v>18597</v>
      </c>
      <c r="I3336" t="s">
        <v>39</v>
      </c>
      <c r="J3336" t="s">
        <v>40</v>
      </c>
      <c r="K3336">
        <v>1</v>
      </c>
      <c r="L3336">
        <v>1</v>
      </c>
      <c r="M3336" t="s">
        <v>41</v>
      </c>
      <c r="N3336" t="s">
        <v>14906</v>
      </c>
      <c r="P3336">
        <v>1</v>
      </c>
      <c r="Q3336" t="s">
        <v>43</v>
      </c>
      <c r="R3336" t="s">
        <v>268</v>
      </c>
      <c r="S3336">
        <v>1</v>
      </c>
      <c r="T3336">
        <v>1</v>
      </c>
      <c r="U3336" t="s">
        <v>45</v>
      </c>
      <c r="W3336">
        <v>1</v>
      </c>
      <c r="X3336">
        <v>1</v>
      </c>
      <c r="Y3336" t="s">
        <v>47</v>
      </c>
      <c r="AA3336">
        <v>1</v>
      </c>
      <c r="AB3336">
        <v>1</v>
      </c>
      <c r="AC3336" t="s">
        <v>49</v>
      </c>
      <c r="AD3336" t="s">
        <v>14904</v>
      </c>
      <c r="AF3336">
        <v>1</v>
      </c>
      <c r="AG3336" t="s">
        <v>76</v>
      </c>
      <c r="AP3336" t="e">
        <f>#N/A</f>
        <v>#N/A</v>
      </c>
      <c r="AQ3336">
        <v>0</v>
      </c>
    </row>
    <row r="3337" spans="1:43" hidden="1">
      <c r="A3337" t="s">
        <v>33</v>
      </c>
      <c r="B3337" t="s">
        <v>18598</v>
      </c>
      <c r="C3337" t="s">
        <v>18599</v>
      </c>
      <c r="D3337">
        <v>1</v>
      </c>
      <c r="F3337">
        <v>53</v>
      </c>
      <c r="G3337" t="s">
        <v>17884</v>
      </c>
      <c r="H3337" t="s">
        <v>17885</v>
      </c>
      <c r="I3337" t="s">
        <v>39</v>
      </c>
      <c r="J3337" t="s">
        <v>40</v>
      </c>
      <c r="K3337">
        <v>1</v>
      </c>
      <c r="L3337">
        <v>1</v>
      </c>
      <c r="M3337" t="s">
        <v>41</v>
      </c>
      <c r="N3337" t="s">
        <v>17886</v>
      </c>
      <c r="P3337">
        <v>1</v>
      </c>
      <c r="Q3337" t="s">
        <v>43</v>
      </c>
      <c r="R3337" t="s">
        <v>118</v>
      </c>
      <c r="S3337">
        <v>1</v>
      </c>
      <c r="T3337">
        <v>1</v>
      </c>
      <c r="U3337" t="s">
        <v>45</v>
      </c>
      <c r="V3337" s="9" t="s">
        <v>58</v>
      </c>
      <c r="W3337">
        <v>1</v>
      </c>
      <c r="X3337">
        <v>1</v>
      </c>
      <c r="Y3337" t="s">
        <v>47</v>
      </c>
      <c r="AA3337">
        <v>1</v>
      </c>
      <c r="AB3337">
        <v>1</v>
      </c>
      <c r="AC3337" t="s">
        <v>49</v>
      </c>
      <c r="AD3337" t="s">
        <v>17884</v>
      </c>
      <c r="AF3337">
        <v>1</v>
      </c>
      <c r="AG3337" t="s">
        <v>18600</v>
      </c>
      <c r="AP3337" t="e">
        <f>#N/A</f>
        <v>#N/A</v>
      </c>
      <c r="AQ3337">
        <v>0</v>
      </c>
    </row>
    <row r="3338" spans="1:43" hidden="1">
      <c r="A3338" t="s">
        <v>33</v>
      </c>
      <c r="B3338" t="s">
        <v>18601</v>
      </c>
      <c r="C3338" t="s">
        <v>18602</v>
      </c>
      <c r="D3338">
        <v>1</v>
      </c>
      <c r="E3338" t="s">
        <v>18603</v>
      </c>
      <c r="F3338">
        <v>32</v>
      </c>
      <c r="G3338" t="s">
        <v>17797</v>
      </c>
      <c r="H3338" t="s">
        <v>18539</v>
      </c>
      <c r="I3338" t="s">
        <v>39</v>
      </c>
      <c r="J3338" t="s">
        <v>40</v>
      </c>
      <c r="K3338">
        <v>1</v>
      </c>
      <c r="L3338">
        <v>1</v>
      </c>
      <c r="M3338" t="s">
        <v>41</v>
      </c>
      <c r="N3338" t="s">
        <v>17799</v>
      </c>
      <c r="P3338">
        <v>1</v>
      </c>
      <c r="Q3338" t="s">
        <v>43</v>
      </c>
      <c r="R3338" t="s">
        <v>320</v>
      </c>
      <c r="S3338">
        <v>1</v>
      </c>
      <c r="T3338">
        <v>1</v>
      </c>
      <c r="U3338" t="s">
        <v>45</v>
      </c>
      <c r="W3338">
        <v>1</v>
      </c>
      <c r="X3338">
        <v>1</v>
      </c>
      <c r="Y3338" t="s">
        <v>47</v>
      </c>
      <c r="AA3338">
        <v>1</v>
      </c>
      <c r="AB3338">
        <v>1</v>
      </c>
      <c r="AC3338" t="s">
        <v>49</v>
      </c>
      <c r="AD3338" t="s">
        <v>17797</v>
      </c>
      <c r="AF3338">
        <v>1</v>
      </c>
      <c r="AG3338" t="s">
        <v>76</v>
      </c>
      <c r="AP3338" t="e">
        <f>#N/A</f>
        <v>#N/A</v>
      </c>
      <c r="AQ3338">
        <v>0</v>
      </c>
    </row>
    <row r="3339" spans="1:43" hidden="1">
      <c r="A3339" t="s">
        <v>33</v>
      </c>
      <c r="B3339" t="s">
        <v>18604</v>
      </c>
      <c r="C3339" t="s">
        <v>18605</v>
      </c>
      <c r="D3339">
        <v>1</v>
      </c>
      <c r="F3339">
        <v>32</v>
      </c>
      <c r="G3339" t="s">
        <v>17797</v>
      </c>
      <c r="H3339" t="s">
        <v>17798</v>
      </c>
      <c r="I3339" t="s">
        <v>39</v>
      </c>
      <c r="J3339" t="s">
        <v>40</v>
      </c>
      <c r="K3339">
        <v>1</v>
      </c>
      <c r="L3339">
        <v>1</v>
      </c>
      <c r="M3339" t="s">
        <v>41</v>
      </c>
      <c r="N3339" t="s">
        <v>17799</v>
      </c>
      <c r="P3339">
        <v>1</v>
      </c>
      <c r="Q3339" t="s">
        <v>43</v>
      </c>
      <c r="R3339" t="s">
        <v>657</v>
      </c>
      <c r="S3339">
        <v>1</v>
      </c>
      <c r="T3339">
        <v>1</v>
      </c>
      <c r="U3339" t="s">
        <v>45</v>
      </c>
      <c r="W3339">
        <v>1</v>
      </c>
      <c r="X3339">
        <v>1</v>
      </c>
      <c r="Y3339" t="s">
        <v>47</v>
      </c>
      <c r="AA3339">
        <v>1</v>
      </c>
      <c r="AB3339">
        <v>1</v>
      </c>
      <c r="AC3339" t="s">
        <v>49</v>
      </c>
      <c r="AD3339" t="s">
        <v>17797</v>
      </c>
      <c r="AF3339">
        <v>1</v>
      </c>
      <c r="AG3339" t="s">
        <v>76</v>
      </c>
      <c r="AP3339" t="e">
        <f>#N/A</f>
        <v>#N/A</v>
      </c>
      <c r="AQ3339">
        <v>0</v>
      </c>
    </row>
    <row r="3340" spans="1:43" hidden="1">
      <c r="A3340" t="s">
        <v>33</v>
      </c>
      <c r="B3340" t="s">
        <v>18606</v>
      </c>
      <c r="C3340" t="s">
        <v>18607</v>
      </c>
      <c r="D3340">
        <v>1</v>
      </c>
      <c r="E3340" t="s">
        <v>18603</v>
      </c>
      <c r="F3340">
        <v>32</v>
      </c>
      <c r="G3340" t="s">
        <v>17797</v>
      </c>
      <c r="H3340" t="s">
        <v>18608</v>
      </c>
      <c r="I3340" t="s">
        <v>39</v>
      </c>
      <c r="J3340" t="s">
        <v>40</v>
      </c>
      <c r="K3340">
        <v>1</v>
      </c>
      <c r="L3340">
        <v>1</v>
      </c>
      <c r="M3340" t="s">
        <v>41</v>
      </c>
      <c r="N3340" t="s">
        <v>17799</v>
      </c>
      <c r="P3340">
        <v>1</v>
      </c>
      <c r="Q3340" t="s">
        <v>43</v>
      </c>
      <c r="R3340" t="s">
        <v>20705</v>
      </c>
      <c r="S3340">
        <v>1</v>
      </c>
      <c r="T3340">
        <v>1</v>
      </c>
      <c r="U3340" t="s">
        <v>45</v>
      </c>
      <c r="V3340" s="9" t="s">
        <v>1440</v>
      </c>
      <c r="W3340">
        <v>1</v>
      </c>
      <c r="X3340">
        <v>1</v>
      </c>
      <c r="Y3340" t="s">
        <v>47</v>
      </c>
      <c r="Z3340" t="s">
        <v>21004</v>
      </c>
      <c r="AA3340">
        <v>1</v>
      </c>
      <c r="AB3340">
        <v>1</v>
      </c>
      <c r="AC3340" t="s">
        <v>49</v>
      </c>
      <c r="AD3340" t="s">
        <v>17797</v>
      </c>
      <c r="AF3340">
        <v>1</v>
      </c>
      <c r="AG3340" t="s">
        <v>76</v>
      </c>
      <c r="AP3340" t="e">
        <f>#N/A</f>
        <v>#N/A</v>
      </c>
      <c r="AQ3340">
        <v>0</v>
      </c>
    </row>
    <row r="3341" spans="1:43" hidden="1">
      <c r="A3341" t="s">
        <v>33</v>
      </c>
      <c r="B3341" t="s">
        <v>18609</v>
      </c>
      <c r="C3341" t="s">
        <v>18610</v>
      </c>
      <c r="D3341">
        <v>1</v>
      </c>
      <c r="E3341" t="s">
        <v>18611</v>
      </c>
      <c r="F3341">
        <v>53</v>
      </c>
      <c r="G3341" t="s">
        <v>18612</v>
      </c>
      <c r="H3341" t="s">
        <v>18613</v>
      </c>
      <c r="I3341" t="s">
        <v>39</v>
      </c>
      <c r="J3341" t="s">
        <v>40</v>
      </c>
      <c r="K3341">
        <v>1</v>
      </c>
      <c r="L3341">
        <v>1</v>
      </c>
      <c r="M3341" t="s">
        <v>41</v>
      </c>
      <c r="N3341" t="s">
        <v>18614</v>
      </c>
      <c r="P3341">
        <v>1</v>
      </c>
      <c r="Q3341" t="s">
        <v>43</v>
      </c>
      <c r="R3341" t="s">
        <v>118</v>
      </c>
      <c r="S3341">
        <v>1</v>
      </c>
      <c r="T3341">
        <v>1</v>
      </c>
      <c r="U3341" t="s">
        <v>45</v>
      </c>
      <c r="V3341" s="9" t="s">
        <v>58</v>
      </c>
      <c r="W3341">
        <v>1</v>
      </c>
      <c r="X3341">
        <v>1</v>
      </c>
      <c r="Y3341" t="s">
        <v>47</v>
      </c>
      <c r="AA3341">
        <v>1</v>
      </c>
      <c r="AB3341">
        <v>1</v>
      </c>
      <c r="AC3341" t="s">
        <v>49</v>
      </c>
      <c r="AD3341" t="s">
        <v>18612</v>
      </c>
      <c r="AF3341">
        <v>1</v>
      </c>
      <c r="AG3341" t="s">
        <v>18615</v>
      </c>
      <c r="AP3341" t="e">
        <f>#N/A</f>
        <v>#N/A</v>
      </c>
      <c r="AQ3341">
        <v>0</v>
      </c>
    </row>
    <row r="3342" spans="1:43" hidden="1">
      <c r="A3342" t="s">
        <v>33</v>
      </c>
      <c r="B3342" t="s">
        <v>18616</v>
      </c>
      <c r="C3342" t="s">
        <v>18617</v>
      </c>
      <c r="D3342">
        <v>1</v>
      </c>
      <c r="E3342" t="s">
        <v>18618</v>
      </c>
      <c r="F3342">
        <v>37</v>
      </c>
      <c r="G3342" t="s">
        <v>18619</v>
      </c>
      <c r="H3342" t="s">
        <v>18620</v>
      </c>
      <c r="I3342" t="s">
        <v>39</v>
      </c>
      <c r="J3342" t="s">
        <v>40</v>
      </c>
      <c r="K3342">
        <v>1</v>
      </c>
      <c r="L3342">
        <v>1</v>
      </c>
      <c r="M3342" t="s">
        <v>41</v>
      </c>
      <c r="N3342" t="s">
        <v>18621</v>
      </c>
      <c r="P3342">
        <v>1</v>
      </c>
      <c r="Q3342" t="s">
        <v>43</v>
      </c>
      <c r="R3342" t="s">
        <v>268</v>
      </c>
      <c r="S3342">
        <v>1</v>
      </c>
      <c r="T3342">
        <v>1</v>
      </c>
      <c r="U3342" t="s">
        <v>45</v>
      </c>
      <c r="W3342">
        <v>1</v>
      </c>
      <c r="X3342">
        <v>1</v>
      </c>
      <c r="Y3342" t="s">
        <v>47</v>
      </c>
      <c r="AA3342">
        <v>1</v>
      </c>
      <c r="AB3342">
        <v>1</v>
      </c>
      <c r="AC3342" t="s">
        <v>49</v>
      </c>
      <c r="AD3342" t="s">
        <v>18619</v>
      </c>
      <c r="AF3342">
        <v>1</v>
      </c>
      <c r="AG3342" t="s">
        <v>76</v>
      </c>
      <c r="AP3342" t="e">
        <f>#N/A</f>
        <v>#N/A</v>
      </c>
      <c r="AQ3342">
        <v>0</v>
      </c>
    </row>
    <row r="3343" spans="1:43" hidden="1">
      <c r="A3343" t="s">
        <v>33</v>
      </c>
      <c r="B3343" t="s">
        <v>18622</v>
      </c>
      <c r="C3343" t="s">
        <v>18623</v>
      </c>
      <c r="D3343">
        <v>1</v>
      </c>
      <c r="E3343" t="s">
        <v>18624</v>
      </c>
      <c r="F3343">
        <v>55</v>
      </c>
      <c r="G3343" t="s">
        <v>18625</v>
      </c>
      <c r="H3343" t="s">
        <v>18626</v>
      </c>
      <c r="I3343" t="s">
        <v>39</v>
      </c>
      <c r="J3343" t="s">
        <v>40</v>
      </c>
      <c r="K3343">
        <v>1</v>
      </c>
      <c r="L3343">
        <v>1</v>
      </c>
      <c r="M3343" t="s">
        <v>41</v>
      </c>
      <c r="N3343" t="s">
        <v>18627</v>
      </c>
      <c r="P3343">
        <v>1</v>
      </c>
      <c r="Q3343" t="s">
        <v>43</v>
      </c>
      <c r="R3343" t="s">
        <v>397</v>
      </c>
      <c r="S3343">
        <v>1</v>
      </c>
      <c r="T3343">
        <v>1</v>
      </c>
      <c r="U3343" t="s">
        <v>45</v>
      </c>
      <c r="V3343" s="9" t="s">
        <v>58</v>
      </c>
      <c r="W3343">
        <v>1</v>
      </c>
      <c r="X3343">
        <v>1</v>
      </c>
      <c r="Y3343" t="s">
        <v>47</v>
      </c>
      <c r="AA3343">
        <v>1</v>
      </c>
      <c r="AB3343">
        <v>1</v>
      </c>
      <c r="AC3343" t="s">
        <v>49</v>
      </c>
      <c r="AD3343" t="s">
        <v>18625</v>
      </c>
      <c r="AF3343">
        <v>1</v>
      </c>
      <c r="AG3343" t="s">
        <v>18628</v>
      </c>
      <c r="AP3343" t="e">
        <f>#N/A</f>
        <v>#N/A</v>
      </c>
      <c r="AQ3343">
        <v>0</v>
      </c>
    </row>
    <row r="3344" spans="1:43" hidden="1">
      <c r="A3344" t="s">
        <v>33</v>
      </c>
      <c r="B3344" t="s">
        <v>18629</v>
      </c>
      <c r="C3344" t="s">
        <v>18630</v>
      </c>
      <c r="D3344">
        <v>1</v>
      </c>
      <c r="E3344" t="s">
        <v>18631</v>
      </c>
      <c r="F3344">
        <v>25.5</v>
      </c>
      <c r="G3344" t="s">
        <v>17797</v>
      </c>
      <c r="H3344" t="s">
        <v>17798</v>
      </c>
      <c r="I3344" t="s">
        <v>39</v>
      </c>
      <c r="J3344" t="s">
        <v>40</v>
      </c>
      <c r="K3344">
        <v>1</v>
      </c>
      <c r="L3344">
        <v>1</v>
      </c>
      <c r="M3344" t="s">
        <v>41</v>
      </c>
      <c r="N3344" t="s">
        <v>17799</v>
      </c>
      <c r="P3344">
        <v>1</v>
      </c>
      <c r="Q3344" t="s">
        <v>43</v>
      </c>
      <c r="R3344" t="s">
        <v>657</v>
      </c>
      <c r="S3344">
        <v>1</v>
      </c>
      <c r="T3344">
        <v>1</v>
      </c>
      <c r="U3344" t="s">
        <v>45</v>
      </c>
      <c r="W3344">
        <v>1</v>
      </c>
      <c r="X3344">
        <v>1</v>
      </c>
      <c r="Y3344" t="s">
        <v>47</v>
      </c>
      <c r="AA3344">
        <v>1</v>
      </c>
      <c r="AB3344">
        <v>1</v>
      </c>
      <c r="AC3344" t="s">
        <v>49</v>
      </c>
      <c r="AD3344" t="s">
        <v>17797</v>
      </c>
      <c r="AF3344">
        <v>1</v>
      </c>
      <c r="AG3344" t="s">
        <v>76</v>
      </c>
      <c r="AP3344" t="e">
        <f>#N/A</f>
        <v>#N/A</v>
      </c>
      <c r="AQ3344">
        <v>0</v>
      </c>
    </row>
    <row r="3345" spans="1:43" hidden="1">
      <c r="A3345" t="s">
        <v>33</v>
      </c>
      <c r="B3345" t="s">
        <v>18632</v>
      </c>
      <c r="C3345" t="s">
        <v>18633</v>
      </c>
      <c r="D3345">
        <v>1</v>
      </c>
      <c r="E3345" t="s">
        <v>18634</v>
      </c>
      <c r="F3345">
        <v>43.5</v>
      </c>
      <c r="G3345" t="s">
        <v>17947</v>
      </c>
      <c r="H3345" t="s">
        <v>18635</v>
      </c>
      <c r="I3345" t="s">
        <v>39</v>
      </c>
      <c r="J3345" t="s">
        <v>40</v>
      </c>
      <c r="K3345">
        <v>1</v>
      </c>
      <c r="L3345">
        <v>1</v>
      </c>
      <c r="M3345" t="s">
        <v>41</v>
      </c>
      <c r="N3345" t="s">
        <v>17949</v>
      </c>
      <c r="P3345">
        <v>1</v>
      </c>
      <c r="Q3345" t="s">
        <v>43</v>
      </c>
      <c r="R3345" t="s">
        <v>2151</v>
      </c>
      <c r="S3345">
        <v>1</v>
      </c>
      <c r="T3345">
        <v>1</v>
      </c>
      <c r="U3345" t="s">
        <v>45</v>
      </c>
      <c r="W3345">
        <v>1</v>
      </c>
      <c r="X3345">
        <v>1</v>
      </c>
      <c r="Y3345" t="s">
        <v>47</v>
      </c>
      <c r="AA3345">
        <v>1</v>
      </c>
      <c r="AB3345">
        <v>1</v>
      </c>
      <c r="AC3345" t="s">
        <v>49</v>
      </c>
      <c r="AD3345" t="s">
        <v>17947</v>
      </c>
      <c r="AF3345">
        <v>1</v>
      </c>
      <c r="AG3345" t="s">
        <v>76</v>
      </c>
      <c r="AP3345" t="e">
        <f>#N/A</f>
        <v>#N/A</v>
      </c>
      <c r="AQ3345">
        <v>0</v>
      </c>
    </row>
    <row r="3346" spans="1:43" hidden="1">
      <c r="A3346" t="s">
        <v>33</v>
      </c>
      <c r="B3346" t="s">
        <v>18636</v>
      </c>
      <c r="C3346" t="s">
        <v>18637</v>
      </c>
      <c r="D3346">
        <v>1</v>
      </c>
      <c r="E3346" t="s">
        <v>18638</v>
      </c>
      <c r="F3346">
        <v>41.5</v>
      </c>
      <c r="G3346" t="s">
        <v>18315</v>
      </c>
      <c r="H3346" t="s">
        <v>18317</v>
      </c>
      <c r="I3346" t="s">
        <v>39</v>
      </c>
      <c r="J3346" t="s">
        <v>40</v>
      </c>
      <c r="K3346">
        <v>1</v>
      </c>
      <c r="L3346">
        <v>1</v>
      </c>
      <c r="M3346" t="s">
        <v>41</v>
      </c>
      <c r="N3346" t="s">
        <v>18317</v>
      </c>
      <c r="P3346">
        <v>1</v>
      </c>
      <c r="Q3346" t="s">
        <v>43</v>
      </c>
      <c r="S3346">
        <v>1</v>
      </c>
      <c r="T3346">
        <v>1</v>
      </c>
      <c r="U3346" t="s">
        <v>45</v>
      </c>
      <c r="V3346" s="9" t="s">
        <v>58</v>
      </c>
      <c r="W3346">
        <v>1</v>
      </c>
      <c r="X3346">
        <v>1</v>
      </c>
      <c r="Y3346" t="s">
        <v>47</v>
      </c>
      <c r="AA3346">
        <v>1</v>
      </c>
      <c r="AB3346">
        <v>1</v>
      </c>
      <c r="AC3346" t="s">
        <v>49</v>
      </c>
      <c r="AD3346" t="s">
        <v>18315</v>
      </c>
      <c r="AF3346">
        <v>1</v>
      </c>
      <c r="AG3346" t="s">
        <v>18639</v>
      </c>
      <c r="AP3346" t="e">
        <f>#N/A</f>
        <v>#N/A</v>
      </c>
      <c r="AQ3346">
        <v>0</v>
      </c>
    </row>
    <row r="3347" spans="1:43" hidden="1">
      <c r="A3347" t="s">
        <v>33</v>
      </c>
      <c r="B3347" t="s">
        <v>18640</v>
      </c>
      <c r="C3347" t="s">
        <v>18637</v>
      </c>
      <c r="D3347">
        <v>1</v>
      </c>
      <c r="E3347" t="s">
        <v>18638</v>
      </c>
      <c r="F3347">
        <v>41.5</v>
      </c>
      <c r="G3347" t="s">
        <v>18315</v>
      </c>
      <c r="H3347" t="s">
        <v>18317</v>
      </c>
      <c r="I3347" t="s">
        <v>39</v>
      </c>
      <c r="J3347" t="s">
        <v>40</v>
      </c>
      <c r="K3347">
        <v>1</v>
      </c>
      <c r="L3347">
        <v>1</v>
      </c>
      <c r="M3347" t="s">
        <v>41</v>
      </c>
      <c r="N3347" t="s">
        <v>18317</v>
      </c>
      <c r="P3347">
        <v>1</v>
      </c>
      <c r="Q3347" t="s">
        <v>43</v>
      </c>
      <c r="S3347">
        <v>1</v>
      </c>
      <c r="T3347">
        <v>1</v>
      </c>
      <c r="U3347" t="s">
        <v>45</v>
      </c>
      <c r="V3347" s="9" t="s">
        <v>58</v>
      </c>
      <c r="W3347">
        <v>1</v>
      </c>
      <c r="X3347">
        <v>1</v>
      </c>
      <c r="Y3347" t="s">
        <v>47</v>
      </c>
      <c r="AA3347">
        <v>1</v>
      </c>
      <c r="AB3347">
        <v>1</v>
      </c>
      <c r="AC3347" t="s">
        <v>49</v>
      </c>
      <c r="AD3347" t="s">
        <v>18315</v>
      </c>
      <c r="AF3347">
        <v>1</v>
      </c>
      <c r="AG3347" t="s">
        <v>18641</v>
      </c>
      <c r="AP3347" t="e">
        <f>#N/A</f>
        <v>#N/A</v>
      </c>
      <c r="AQ3347">
        <v>0</v>
      </c>
    </row>
    <row r="3348" spans="1:43" hidden="1">
      <c r="A3348" t="s">
        <v>33</v>
      </c>
      <c r="B3348" t="s">
        <v>18642</v>
      </c>
      <c r="C3348" t="s">
        <v>18637</v>
      </c>
      <c r="D3348">
        <v>1</v>
      </c>
      <c r="E3348" t="s">
        <v>18638</v>
      </c>
      <c r="F3348">
        <v>41.5</v>
      </c>
      <c r="G3348" t="s">
        <v>18315</v>
      </c>
      <c r="H3348" t="s">
        <v>18317</v>
      </c>
      <c r="I3348" t="s">
        <v>39</v>
      </c>
      <c r="J3348" t="s">
        <v>40</v>
      </c>
      <c r="K3348">
        <v>1</v>
      </c>
      <c r="L3348">
        <v>1</v>
      </c>
      <c r="M3348" t="s">
        <v>41</v>
      </c>
      <c r="N3348" t="s">
        <v>18317</v>
      </c>
      <c r="P3348">
        <v>1</v>
      </c>
      <c r="Q3348" t="s">
        <v>43</v>
      </c>
      <c r="S3348">
        <v>1</v>
      </c>
      <c r="T3348">
        <v>1</v>
      </c>
      <c r="U3348" t="s">
        <v>45</v>
      </c>
      <c r="V3348" s="9" t="s">
        <v>58</v>
      </c>
      <c r="W3348">
        <v>1</v>
      </c>
      <c r="X3348">
        <v>1</v>
      </c>
      <c r="Y3348" t="s">
        <v>47</v>
      </c>
      <c r="AA3348">
        <v>1</v>
      </c>
      <c r="AB3348">
        <v>1</v>
      </c>
      <c r="AC3348" t="s">
        <v>49</v>
      </c>
      <c r="AD3348" t="s">
        <v>18315</v>
      </c>
      <c r="AF3348">
        <v>1</v>
      </c>
      <c r="AG3348" t="s">
        <v>18643</v>
      </c>
      <c r="AP3348" t="e">
        <f>#N/A</f>
        <v>#N/A</v>
      </c>
      <c r="AQ3348">
        <v>0</v>
      </c>
    </row>
    <row r="3349" spans="1:43" hidden="1">
      <c r="A3349" t="s">
        <v>33</v>
      </c>
      <c r="B3349" t="s">
        <v>18644</v>
      </c>
      <c r="C3349" t="s">
        <v>18645</v>
      </c>
      <c r="D3349">
        <v>1</v>
      </c>
      <c r="E3349" t="s">
        <v>18646</v>
      </c>
      <c r="F3349">
        <v>30</v>
      </c>
      <c r="G3349" t="s">
        <v>5935</v>
      </c>
      <c r="H3349" t="s">
        <v>18647</v>
      </c>
      <c r="I3349" t="s">
        <v>39</v>
      </c>
      <c r="J3349" t="s">
        <v>40</v>
      </c>
      <c r="K3349">
        <v>1</v>
      </c>
      <c r="L3349">
        <v>1</v>
      </c>
      <c r="M3349" t="s">
        <v>41</v>
      </c>
      <c r="N3349" t="s">
        <v>5937</v>
      </c>
      <c r="P3349">
        <v>1</v>
      </c>
      <c r="Q3349" t="s">
        <v>43</v>
      </c>
      <c r="R3349" t="s">
        <v>2151</v>
      </c>
      <c r="S3349">
        <v>1</v>
      </c>
      <c r="T3349">
        <v>1</v>
      </c>
      <c r="U3349" t="s">
        <v>45</v>
      </c>
      <c r="V3349" s="9" t="s">
        <v>1553</v>
      </c>
      <c r="W3349">
        <v>1</v>
      </c>
      <c r="X3349">
        <v>1</v>
      </c>
      <c r="Y3349" t="s">
        <v>47</v>
      </c>
      <c r="AA3349">
        <v>1</v>
      </c>
      <c r="AB3349">
        <v>1</v>
      </c>
      <c r="AC3349" t="s">
        <v>49</v>
      </c>
      <c r="AD3349" t="s">
        <v>5935</v>
      </c>
      <c r="AF3349">
        <v>1</v>
      </c>
      <c r="AG3349" t="s">
        <v>18648</v>
      </c>
      <c r="AP3349" t="e">
        <f>#N/A</f>
        <v>#N/A</v>
      </c>
      <c r="AQ3349">
        <v>0</v>
      </c>
    </row>
    <row r="3350" spans="1:43" hidden="1">
      <c r="A3350" t="s">
        <v>33</v>
      </c>
      <c r="B3350" t="s">
        <v>18649</v>
      </c>
      <c r="C3350" t="s">
        <v>18650</v>
      </c>
      <c r="D3350">
        <v>1</v>
      </c>
      <c r="E3350" t="s">
        <v>18651</v>
      </c>
      <c r="F3350">
        <v>25.5</v>
      </c>
      <c r="G3350" t="s">
        <v>17797</v>
      </c>
      <c r="H3350" t="s">
        <v>18277</v>
      </c>
      <c r="I3350" t="s">
        <v>39</v>
      </c>
      <c r="J3350" t="s">
        <v>40</v>
      </c>
      <c r="K3350">
        <v>1</v>
      </c>
      <c r="L3350">
        <v>1</v>
      </c>
      <c r="M3350" t="s">
        <v>41</v>
      </c>
      <c r="N3350" t="s">
        <v>17799</v>
      </c>
      <c r="P3350">
        <v>1</v>
      </c>
      <c r="Q3350" t="s">
        <v>43</v>
      </c>
      <c r="R3350" t="s">
        <v>118</v>
      </c>
      <c r="S3350">
        <v>1</v>
      </c>
      <c r="T3350">
        <v>1</v>
      </c>
      <c r="U3350" t="s">
        <v>45</v>
      </c>
      <c r="V3350" s="9" t="s">
        <v>58</v>
      </c>
      <c r="W3350">
        <v>1</v>
      </c>
      <c r="X3350">
        <v>1</v>
      </c>
      <c r="Y3350" t="s">
        <v>47</v>
      </c>
      <c r="AA3350">
        <v>1</v>
      </c>
      <c r="AB3350">
        <v>1</v>
      </c>
      <c r="AC3350" t="s">
        <v>49</v>
      </c>
      <c r="AD3350" t="s">
        <v>17797</v>
      </c>
      <c r="AF3350">
        <v>1</v>
      </c>
      <c r="AG3350" t="s">
        <v>18652</v>
      </c>
      <c r="AP3350" t="e">
        <f>#N/A</f>
        <v>#N/A</v>
      </c>
      <c r="AQ3350">
        <v>0</v>
      </c>
    </row>
    <row r="3351" spans="1:43" hidden="1">
      <c r="A3351" t="s">
        <v>33</v>
      </c>
      <c r="B3351" t="s">
        <v>18653</v>
      </c>
      <c r="C3351" t="s">
        <v>18654</v>
      </c>
      <c r="D3351">
        <v>1</v>
      </c>
      <c r="E3351" t="s">
        <v>18655</v>
      </c>
      <c r="F3351">
        <v>43.5</v>
      </c>
      <c r="G3351" t="s">
        <v>17884</v>
      </c>
      <c r="H3351" t="s">
        <v>17885</v>
      </c>
      <c r="I3351" t="s">
        <v>39</v>
      </c>
      <c r="J3351" t="s">
        <v>40</v>
      </c>
      <c r="K3351">
        <v>1</v>
      </c>
      <c r="L3351">
        <v>1</v>
      </c>
      <c r="M3351" t="s">
        <v>41</v>
      </c>
      <c r="N3351" t="s">
        <v>17886</v>
      </c>
      <c r="P3351">
        <v>1</v>
      </c>
      <c r="Q3351" t="s">
        <v>43</v>
      </c>
      <c r="R3351" t="s">
        <v>118</v>
      </c>
      <c r="S3351">
        <v>1</v>
      </c>
      <c r="T3351">
        <v>1</v>
      </c>
      <c r="U3351" t="s">
        <v>45</v>
      </c>
      <c r="W3351">
        <v>1</v>
      </c>
      <c r="X3351">
        <v>1</v>
      </c>
      <c r="Y3351" t="s">
        <v>47</v>
      </c>
      <c r="AA3351">
        <v>1</v>
      </c>
      <c r="AB3351">
        <v>1</v>
      </c>
      <c r="AC3351" t="s">
        <v>49</v>
      </c>
      <c r="AD3351" t="s">
        <v>17884</v>
      </c>
      <c r="AF3351">
        <v>1</v>
      </c>
      <c r="AG3351" t="s">
        <v>18656</v>
      </c>
      <c r="AP3351" t="e">
        <f>#N/A</f>
        <v>#N/A</v>
      </c>
      <c r="AQ3351">
        <v>0</v>
      </c>
    </row>
    <row r="3352" spans="1:43" hidden="1">
      <c r="A3352" t="s">
        <v>33</v>
      </c>
      <c r="B3352" t="s">
        <v>18657</v>
      </c>
      <c r="C3352" t="s">
        <v>18658</v>
      </c>
      <c r="D3352">
        <v>1</v>
      </c>
      <c r="E3352" t="s">
        <v>18659</v>
      </c>
      <c r="F3352">
        <v>48.5</v>
      </c>
      <c r="G3352" t="s">
        <v>17899</v>
      </c>
      <c r="H3352" t="s">
        <v>18148</v>
      </c>
      <c r="I3352" t="s">
        <v>39</v>
      </c>
      <c r="J3352" t="s">
        <v>40</v>
      </c>
      <c r="K3352">
        <v>1</v>
      </c>
      <c r="L3352">
        <v>1</v>
      </c>
      <c r="M3352" t="s">
        <v>41</v>
      </c>
      <c r="N3352" t="s">
        <v>17901</v>
      </c>
      <c r="P3352">
        <v>1</v>
      </c>
      <c r="Q3352" t="s">
        <v>43</v>
      </c>
      <c r="R3352" t="s">
        <v>118</v>
      </c>
      <c r="S3352">
        <v>1</v>
      </c>
      <c r="T3352">
        <v>1</v>
      </c>
      <c r="U3352" t="s">
        <v>45</v>
      </c>
      <c r="V3352" s="9" t="s">
        <v>58</v>
      </c>
      <c r="W3352">
        <v>1</v>
      </c>
      <c r="X3352">
        <v>1</v>
      </c>
      <c r="Y3352" t="s">
        <v>47</v>
      </c>
      <c r="AA3352">
        <v>1</v>
      </c>
      <c r="AB3352">
        <v>1</v>
      </c>
      <c r="AC3352" t="s">
        <v>49</v>
      </c>
      <c r="AD3352" t="s">
        <v>17899</v>
      </c>
      <c r="AF3352">
        <v>1</v>
      </c>
      <c r="AG3352" t="s">
        <v>18660</v>
      </c>
      <c r="AP3352" t="e">
        <f>#N/A</f>
        <v>#N/A</v>
      </c>
      <c r="AQ3352" t="s">
        <v>7931</v>
      </c>
    </row>
    <row r="3353" spans="1:43" hidden="1">
      <c r="A3353" t="s">
        <v>33</v>
      </c>
      <c r="B3353" t="s">
        <v>18661</v>
      </c>
      <c r="C3353" t="s">
        <v>18662</v>
      </c>
      <c r="D3353">
        <v>1</v>
      </c>
      <c r="E3353" t="s">
        <v>18663</v>
      </c>
      <c r="F3353">
        <v>25.5</v>
      </c>
      <c r="G3353" t="s">
        <v>18462</v>
      </c>
      <c r="H3353" t="s">
        <v>18664</v>
      </c>
      <c r="I3353" t="s">
        <v>39</v>
      </c>
      <c r="J3353" t="s">
        <v>40</v>
      </c>
      <c r="K3353">
        <v>1</v>
      </c>
      <c r="L3353">
        <v>1</v>
      </c>
      <c r="M3353" t="s">
        <v>41</v>
      </c>
      <c r="N3353" t="s">
        <v>18464</v>
      </c>
      <c r="P3353">
        <v>1</v>
      </c>
      <c r="Q3353" t="s">
        <v>43</v>
      </c>
      <c r="R3353" t="s">
        <v>118</v>
      </c>
      <c r="S3353">
        <v>1</v>
      </c>
      <c r="T3353">
        <v>1</v>
      </c>
      <c r="U3353" t="s">
        <v>45</v>
      </c>
      <c r="V3353" s="9" t="s">
        <v>58</v>
      </c>
      <c r="W3353">
        <v>1</v>
      </c>
      <c r="X3353">
        <v>1</v>
      </c>
      <c r="Y3353" t="s">
        <v>47</v>
      </c>
      <c r="AA3353">
        <v>1</v>
      </c>
      <c r="AB3353">
        <v>1</v>
      </c>
      <c r="AC3353" t="s">
        <v>49</v>
      </c>
      <c r="AD3353" t="s">
        <v>18462</v>
      </c>
      <c r="AF3353">
        <v>1</v>
      </c>
      <c r="AG3353" t="s">
        <v>18665</v>
      </c>
      <c r="AP3353" t="e">
        <f>#N/A</f>
        <v>#N/A</v>
      </c>
      <c r="AQ3353">
        <v>0</v>
      </c>
    </row>
    <row r="3354" spans="1:43" hidden="1">
      <c r="A3354" t="s">
        <v>33</v>
      </c>
      <c r="B3354" t="s">
        <v>18666</v>
      </c>
      <c r="C3354" t="s">
        <v>18667</v>
      </c>
      <c r="D3354">
        <v>1</v>
      </c>
      <c r="E3354" t="s">
        <v>18668</v>
      </c>
      <c r="F3354">
        <v>46</v>
      </c>
      <c r="G3354" t="s">
        <v>18669</v>
      </c>
      <c r="H3354" t="s">
        <v>18670</v>
      </c>
      <c r="I3354" t="s">
        <v>39</v>
      </c>
      <c r="J3354" t="s">
        <v>40</v>
      </c>
      <c r="K3354">
        <v>1</v>
      </c>
      <c r="L3354">
        <v>1</v>
      </c>
      <c r="M3354" t="s">
        <v>41</v>
      </c>
      <c r="N3354" t="s">
        <v>18671</v>
      </c>
      <c r="P3354">
        <v>1</v>
      </c>
      <c r="Q3354" t="s">
        <v>43</v>
      </c>
      <c r="R3354" t="s">
        <v>118</v>
      </c>
      <c r="S3354">
        <v>1</v>
      </c>
      <c r="T3354">
        <v>1</v>
      </c>
      <c r="U3354" t="s">
        <v>45</v>
      </c>
      <c r="V3354" s="9" t="s">
        <v>58</v>
      </c>
      <c r="W3354">
        <v>1</v>
      </c>
      <c r="X3354">
        <v>1</v>
      </c>
      <c r="Y3354" t="s">
        <v>47</v>
      </c>
      <c r="AA3354">
        <v>1</v>
      </c>
      <c r="AB3354">
        <v>1</v>
      </c>
      <c r="AC3354" t="s">
        <v>49</v>
      </c>
      <c r="AD3354" t="s">
        <v>18669</v>
      </c>
      <c r="AF3354">
        <v>1</v>
      </c>
      <c r="AG3354" t="s">
        <v>18672</v>
      </c>
      <c r="AP3354" t="e">
        <f>#N/A</f>
        <v>#N/A</v>
      </c>
      <c r="AQ3354">
        <v>0</v>
      </c>
    </row>
    <row r="3355" spans="1:43" hidden="1">
      <c r="A3355" t="s">
        <v>33</v>
      </c>
      <c r="B3355" t="s">
        <v>18673</v>
      </c>
      <c r="C3355" t="s">
        <v>18674</v>
      </c>
      <c r="D3355">
        <v>1</v>
      </c>
      <c r="E3355" t="s">
        <v>18675</v>
      </c>
      <c r="F3355">
        <v>41.5</v>
      </c>
      <c r="G3355" t="s">
        <v>18676</v>
      </c>
      <c r="H3355" t="s">
        <v>18677</v>
      </c>
      <c r="I3355" t="s">
        <v>39</v>
      </c>
      <c r="J3355" t="s">
        <v>40</v>
      </c>
      <c r="K3355">
        <v>1</v>
      </c>
      <c r="L3355">
        <v>1</v>
      </c>
      <c r="M3355" t="s">
        <v>41</v>
      </c>
      <c r="N3355" t="s">
        <v>18678</v>
      </c>
      <c r="P3355">
        <v>1</v>
      </c>
      <c r="Q3355" t="s">
        <v>43</v>
      </c>
      <c r="R3355" t="s">
        <v>118</v>
      </c>
      <c r="S3355">
        <v>1</v>
      </c>
      <c r="T3355">
        <v>1</v>
      </c>
      <c r="U3355" t="s">
        <v>45</v>
      </c>
      <c r="V3355" s="9" t="s">
        <v>58</v>
      </c>
      <c r="W3355">
        <v>1</v>
      </c>
      <c r="X3355">
        <v>1</v>
      </c>
      <c r="Y3355" t="s">
        <v>47</v>
      </c>
      <c r="AA3355">
        <v>1</v>
      </c>
      <c r="AB3355">
        <v>1</v>
      </c>
      <c r="AC3355" t="s">
        <v>49</v>
      </c>
      <c r="AD3355" t="s">
        <v>18676</v>
      </c>
      <c r="AF3355">
        <v>1</v>
      </c>
      <c r="AG3355" t="s">
        <v>18679</v>
      </c>
      <c r="AP3355" t="e">
        <f>#N/A</f>
        <v>#N/A</v>
      </c>
      <c r="AQ3355">
        <v>0</v>
      </c>
    </row>
    <row r="3356" spans="1:43" hidden="1">
      <c r="A3356" t="s">
        <v>33</v>
      </c>
      <c r="B3356" t="s">
        <v>18680</v>
      </c>
      <c r="C3356" t="s">
        <v>18681</v>
      </c>
      <c r="D3356">
        <v>1</v>
      </c>
      <c r="F3356">
        <v>57.5</v>
      </c>
      <c r="G3356" t="s">
        <v>17972</v>
      </c>
      <c r="H3356" t="s">
        <v>18682</v>
      </c>
      <c r="I3356" t="s">
        <v>39</v>
      </c>
      <c r="J3356" t="s">
        <v>40</v>
      </c>
      <c r="K3356">
        <v>1</v>
      </c>
      <c r="L3356">
        <v>1</v>
      </c>
      <c r="M3356" t="s">
        <v>41</v>
      </c>
      <c r="N3356" t="s">
        <v>17973</v>
      </c>
      <c r="P3356">
        <v>1</v>
      </c>
      <c r="Q3356" t="s">
        <v>43</v>
      </c>
      <c r="R3356" t="s">
        <v>21382</v>
      </c>
      <c r="S3356">
        <v>1</v>
      </c>
      <c r="T3356">
        <v>1</v>
      </c>
      <c r="U3356" t="s">
        <v>45</v>
      </c>
      <c r="V3356" s="9" t="s">
        <v>58</v>
      </c>
      <c r="W3356">
        <v>1</v>
      </c>
      <c r="X3356">
        <v>1</v>
      </c>
      <c r="Y3356" t="s">
        <v>47</v>
      </c>
      <c r="Z3356" t="s">
        <v>20693</v>
      </c>
      <c r="AA3356">
        <v>1</v>
      </c>
      <c r="AB3356">
        <v>1</v>
      </c>
      <c r="AC3356" t="s">
        <v>49</v>
      </c>
      <c r="AD3356" t="s">
        <v>17972</v>
      </c>
      <c r="AF3356">
        <v>1</v>
      </c>
      <c r="AG3356" t="s">
        <v>76</v>
      </c>
      <c r="AP3356" t="e">
        <f>#N/A</f>
        <v>#N/A</v>
      </c>
      <c r="AQ3356">
        <v>0</v>
      </c>
    </row>
    <row r="3357" spans="1:43" hidden="1">
      <c r="A3357" t="s">
        <v>33</v>
      </c>
      <c r="B3357" t="s">
        <v>18683</v>
      </c>
      <c r="C3357" t="s">
        <v>18684</v>
      </c>
      <c r="D3357">
        <v>1</v>
      </c>
      <c r="E3357" t="s">
        <v>18685</v>
      </c>
      <c r="F3357">
        <v>46</v>
      </c>
      <c r="G3357" t="s">
        <v>18686</v>
      </c>
      <c r="H3357" t="s">
        <v>18687</v>
      </c>
      <c r="I3357" t="s">
        <v>39</v>
      </c>
      <c r="J3357" t="s">
        <v>40</v>
      </c>
      <c r="K3357">
        <v>1</v>
      </c>
      <c r="L3357">
        <v>1</v>
      </c>
      <c r="M3357" t="s">
        <v>41</v>
      </c>
      <c r="N3357" t="s">
        <v>18688</v>
      </c>
      <c r="P3357">
        <v>1</v>
      </c>
      <c r="Q3357" t="s">
        <v>43</v>
      </c>
      <c r="R3357" t="s">
        <v>118</v>
      </c>
      <c r="S3357">
        <v>1</v>
      </c>
      <c r="T3357">
        <v>1</v>
      </c>
      <c r="U3357" t="s">
        <v>45</v>
      </c>
      <c r="V3357" s="9" t="s">
        <v>58</v>
      </c>
      <c r="W3357">
        <v>1</v>
      </c>
      <c r="X3357">
        <v>1</v>
      </c>
      <c r="Y3357" t="s">
        <v>47</v>
      </c>
      <c r="AA3357">
        <v>1</v>
      </c>
      <c r="AB3357">
        <v>1</v>
      </c>
      <c r="AC3357" t="s">
        <v>49</v>
      </c>
      <c r="AD3357" t="s">
        <v>18686</v>
      </c>
      <c r="AF3357">
        <v>1</v>
      </c>
      <c r="AG3357" t="s">
        <v>18689</v>
      </c>
      <c r="AP3357" t="e">
        <f>#N/A</f>
        <v>#N/A</v>
      </c>
      <c r="AQ3357">
        <v>0</v>
      </c>
    </row>
    <row r="3358" spans="1:43" hidden="1">
      <c r="A3358" t="s">
        <v>33</v>
      </c>
      <c r="B3358" t="s">
        <v>18690</v>
      </c>
      <c r="C3358" t="s">
        <v>18691</v>
      </c>
      <c r="D3358">
        <v>1</v>
      </c>
      <c r="F3358">
        <v>34.5</v>
      </c>
      <c r="G3358" t="s">
        <v>17884</v>
      </c>
      <c r="H3358" t="s">
        <v>17885</v>
      </c>
      <c r="I3358" t="s">
        <v>39</v>
      </c>
      <c r="J3358" t="s">
        <v>40</v>
      </c>
      <c r="K3358">
        <v>1</v>
      </c>
      <c r="L3358">
        <v>1</v>
      </c>
      <c r="M3358" t="s">
        <v>41</v>
      </c>
      <c r="N3358" t="s">
        <v>17886</v>
      </c>
      <c r="P3358">
        <v>1</v>
      </c>
      <c r="Q3358" t="s">
        <v>43</v>
      </c>
      <c r="R3358" t="s">
        <v>118</v>
      </c>
      <c r="S3358">
        <v>1</v>
      </c>
      <c r="T3358">
        <v>1</v>
      </c>
      <c r="U3358" t="s">
        <v>45</v>
      </c>
      <c r="V3358" s="9" t="s">
        <v>58</v>
      </c>
      <c r="W3358">
        <v>1</v>
      </c>
      <c r="X3358">
        <v>1</v>
      </c>
      <c r="Y3358" t="s">
        <v>47</v>
      </c>
      <c r="AA3358">
        <v>1</v>
      </c>
      <c r="AB3358">
        <v>1</v>
      </c>
      <c r="AC3358" t="s">
        <v>49</v>
      </c>
      <c r="AD3358" t="s">
        <v>17884</v>
      </c>
      <c r="AF3358">
        <v>1</v>
      </c>
      <c r="AG3358" t="s">
        <v>18692</v>
      </c>
      <c r="AP3358" t="e">
        <f>#N/A</f>
        <v>#N/A</v>
      </c>
      <c r="AQ3358">
        <v>0</v>
      </c>
    </row>
    <row r="3359" spans="1:43" hidden="1">
      <c r="A3359" t="s">
        <v>33</v>
      </c>
      <c r="B3359" t="s">
        <v>18693</v>
      </c>
      <c r="C3359" t="s">
        <v>18694</v>
      </c>
      <c r="D3359">
        <v>1</v>
      </c>
      <c r="E3359" t="s">
        <v>18695</v>
      </c>
      <c r="F3359">
        <v>41.5</v>
      </c>
      <c r="G3359" t="s">
        <v>18696</v>
      </c>
      <c r="H3359" t="s">
        <v>18697</v>
      </c>
      <c r="I3359" t="s">
        <v>39</v>
      </c>
      <c r="J3359" t="s">
        <v>40</v>
      </c>
      <c r="K3359">
        <v>1</v>
      </c>
      <c r="L3359">
        <v>1</v>
      </c>
      <c r="M3359" t="s">
        <v>41</v>
      </c>
      <c r="N3359" t="s">
        <v>18698</v>
      </c>
      <c r="P3359">
        <v>1</v>
      </c>
      <c r="Q3359" t="s">
        <v>43</v>
      </c>
      <c r="R3359" t="s">
        <v>21382</v>
      </c>
      <c r="S3359">
        <v>1</v>
      </c>
      <c r="T3359">
        <v>1</v>
      </c>
      <c r="U3359" t="s">
        <v>45</v>
      </c>
      <c r="V3359" s="9" t="s">
        <v>58</v>
      </c>
      <c r="W3359">
        <v>1</v>
      </c>
      <c r="X3359">
        <v>1</v>
      </c>
      <c r="Y3359" t="s">
        <v>47</v>
      </c>
      <c r="Z3359" t="s">
        <v>20693</v>
      </c>
      <c r="AA3359">
        <v>1</v>
      </c>
      <c r="AB3359">
        <v>1</v>
      </c>
      <c r="AC3359" t="s">
        <v>49</v>
      </c>
      <c r="AD3359" t="s">
        <v>18696</v>
      </c>
      <c r="AF3359">
        <v>1</v>
      </c>
      <c r="AG3359" t="s">
        <v>18699</v>
      </c>
      <c r="AP3359" t="e">
        <f>#N/A</f>
        <v>#N/A</v>
      </c>
      <c r="AQ3359">
        <v>0</v>
      </c>
    </row>
    <row r="3360" spans="1:43" hidden="1">
      <c r="A3360" t="s">
        <v>33</v>
      </c>
      <c r="B3360" t="s">
        <v>18700</v>
      </c>
      <c r="C3360" t="s">
        <v>18701</v>
      </c>
      <c r="D3360">
        <v>1</v>
      </c>
      <c r="E3360" t="s">
        <v>18702</v>
      </c>
      <c r="F3360">
        <v>37</v>
      </c>
      <c r="G3360" t="s">
        <v>18703</v>
      </c>
      <c r="H3360" t="s">
        <v>18704</v>
      </c>
      <c r="I3360" t="s">
        <v>39</v>
      </c>
      <c r="J3360" t="s">
        <v>40</v>
      </c>
      <c r="K3360">
        <v>1</v>
      </c>
      <c r="L3360">
        <v>1</v>
      </c>
      <c r="M3360" t="s">
        <v>41</v>
      </c>
      <c r="N3360" t="s">
        <v>18705</v>
      </c>
      <c r="P3360">
        <v>1</v>
      </c>
      <c r="Q3360" t="s">
        <v>43</v>
      </c>
      <c r="R3360" t="s">
        <v>215</v>
      </c>
      <c r="S3360">
        <v>1</v>
      </c>
      <c r="T3360">
        <v>1</v>
      </c>
      <c r="U3360" t="s">
        <v>45</v>
      </c>
      <c r="V3360" s="9" t="s">
        <v>58</v>
      </c>
      <c r="W3360">
        <v>1</v>
      </c>
      <c r="X3360">
        <v>1</v>
      </c>
      <c r="Y3360" t="s">
        <v>47</v>
      </c>
      <c r="AA3360">
        <v>1</v>
      </c>
      <c r="AB3360">
        <v>1</v>
      </c>
      <c r="AC3360" t="s">
        <v>49</v>
      </c>
      <c r="AD3360" t="s">
        <v>18703</v>
      </c>
      <c r="AF3360">
        <v>1</v>
      </c>
      <c r="AG3360" t="s">
        <v>18706</v>
      </c>
      <c r="AP3360" t="e">
        <f>#N/A</f>
        <v>#N/A</v>
      </c>
      <c r="AQ3360">
        <v>0</v>
      </c>
    </row>
    <row r="3361" spans="1:43" hidden="1">
      <c r="A3361" t="s">
        <v>33</v>
      </c>
      <c r="B3361" t="s">
        <v>18707</v>
      </c>
      <c r="C3361" t="s">
        <v>13338</v>
      </c>
      <c r="D3361">
        <v>1</v>
      </c>
      <c r="F3361">
        <v>25.5</v>
      </c>
      <c r="G3361" t="s">
        <v>17797</v>
      </c>
      <c r="H3361" t="s">
        <v>18539</v>
      </c>
      <c r="I3361" t="s">
        <v>39</v>
      </c>
      <c r="J3361" t="s">
        <v>40</v>
      </c>
      <c r="K3361">
        <v>1</v>
      </c>
      <c r="L3361">
        <v>1</v>
      </c>
      <c r="M3361" t="s">
        <v>41</v>
      </c>
      <c r="N3361" t="s">
        <v>17799</v>
      </c>
      <c r="P3361">
        <v>1</v>
      </c>
      <c r="Q3361" t="s">
        <v>43</v>
      </c>
      <c r="R3361" t="s">
        <v>320</v>
      </c>
      <c r="S3361">
        <v>1</v>
      </c>
      <c r="T3361">
        <v>1</v>
      </c>
      <c r="U3361" t="s">
        <v>45</v>
      </c>
      <c r="W3361">
        <v>1</v>
      </c>
      <c r="X3361">
        <v>1</v>
      </c>
      <c r="Y3361" t="s">
        <v>47</v>
      </c>
      <c r="AA3361">
        <v>1</v>
      </c>
      <c r="AB3361">
        <v>1</v>
      </c>
      <c r="AC3361" t="s">
        <v>49</v>
      </c>
      <c r="AD3361" t="s">
        <v>17797</v>
      </c>
      <c r="AF3361">
        <v>1</v>
      </c>
      <c r="AG3361" t="s">
        <v>76</v>
      </c>
      <c r="AP3361" t="e">
        <f>#N/A</f>
        <v>#N/A</v>
      </c>
      <c r="AQ3361">
        <v>0</v>
      </c>
    </row>
    <row r="3362" spans="1:43" hidden="1">
      <c r="A3362" t="s">
        <v>33</v>
      </c>
      <c r="B3362" t="s">
        <v>18708</v>
      </c>
      <c r="C3362" t="s">
        <v>18709</v>
      </c>
      <c r="D3362">
        <v>1</v>
      </c>
      <c r="F3362">
        <v>25.5</v>
      </c>
      <c r="G3362" t="s">
        <v>17797</v>
      </c>
      <c r="H3362" t="s">
        <v>18539</v>
      </c>
      <c r="I3362" t="s">
        <v>39</v>
      </c>
      <c r="J3362" t="s">
        <v>40</v>
      </c>
      <c r="K3362">
        <v>1</v>
      </c>
      <c r="L3362">
        <v>1</v>
      </c>
      <c r="M3362" t="s">
        <v>41</v>
      </c>
      <c r="N3362" t="s">
        <v>17799</v>
      </c>
      <c r="P3362">
        <v>1</v>
      </c>
      <c r="Q3362" t="s">
        <v>43</v>
      </c>
      <c r="R3362" t="s">
        <v>320</v>
      </c>
      <c r="S3362">
        <v>1</v>
      </c>
      <c r="T3362">
        <v>1</v>
      </c>
      <c r="U3362" t="s">
        <v>45</v>
      </c>
      <c r="W3362">
        <v>1</v>
      </c>
      <c r="X3362">
        <v>1</v>
      </c>
      <c r="Y3362" t="s">
        <v>47</v>
      </c>
      <c r="AA3362">
        <v>1</v>
      </c>
      <c r="AB3362">
        <v>1</v>
      </c>
      <c r="AC3362" t="s">
        <v>49</v>
      </c>
      <c r="AD3362" t="s">
        <v>17797</v>
      </c>
      <c r="AF3362">
        <v>1</v>
      </c>
      <c r="AG3362" t="s">
        <v>76</v>
      </c>
      <c r="AP3362" t="e">
        <f>#N/A</f>
        <v>#N/A</v>
      </c>
      <c r="AQ3362">
        <v>0</v>
      </c>
    </row>
    <row r="3363" spans="1:43" hidden="1">
      <c r="A3363" t="s">
        <v>33</v>
      </c>
      <c r="B3363" t="s">
        <v>18710</v>
      </c>
      <c r="C3363" t="s">
        <v>18711</v>
      </c>
      <c r="D3363">
        <v>1</v>
      </c>
      <c r="F3363">
        <v>25.5</v>
      </c>
      <c r="G3363" t="s">
        <v>17797</v>
      </c>
      <c r="H3363" t="s">
        <v>18539</v>
      </c>
      <c r="I3363" t="s">
        <v>39</v>
      </c>
      <c r="J3363" t="s">
        <v>40</v>
      </c>
      <c r="K3363">
        <v>1</v>
      </c>
      <c r="L3363">
        <v>1</v>
      </c>
      <c r="M3363" t="s">
        <v>41</v>
      </c>
      <c r="N3363" t="s">
        <v>17799</v>
      </c>
      <c r="P3363">
        <v>1</v>
      </c>
      <c r="Q3363" t="s">
        <v>43</v>
      </c>
      <c r="R3363" t="s">
        <v>320</v>
      </c>
      <c r="S3363">
        <v>1</v>
      </c>
      <c r="T3363">
        <v>1</v>
      </c>
      <c r="U3363" t="s">
        <v>45</v>
      </c>
      <c r="W3363">
        <v>1</v>
      </c>
      <c r="X3363">
        <v>1</v>
      </c>
      <c r="Y3363" t="s">
        <v>47</v>
      </c>
      <c r="AA3363">
        <v>1</v>
      </c>
      <c r="AB3363">
        <v>1</v>
      </c>
      <c r="AC3363" t="s">
        <v>49</v>
      </c>
      <c r="AD3363" t="s">
        <v>17797</v>
      </c>
      <c r="AF3363">
        <v>1</v>
      </c>
      <c r="AG3363" t="s">
        <v>76</v>
      </c>
      <c r="AP3363" t="e">
        <f>#N/A</f>
        <v>#N/A</v>
      </c>
      <c r="AQ3363">
        <v>0</v>
      </c>
    </row>
    <row r="3364" spans="1:43" hidden="1">
      <c r="A3364" t="s">
        <v>33</v>
      </c>
      <c r="B3364" t="s">
        <v>18712</v>
      </c>
      <c r="C3364" t="s">
        <v>18713</v>
      </c>
      <c r="D3364">
        <v>1</v>
      </c>
      <c r="E3364" t="s">
        <v>18714</v>
      </c>
      <c r="F3364">
        <v>32</v>
      </c>
      <c r="G3364" t="s">
        <v>18715</v>
      </c>
      <c r="H3364" t="s">
        <v>18716</v>
      </c>
      <c r="I3364" t="s">
        <v>39</v>
      </c>
      <c r="J3364" t="s">
        <v>40</v>
      </c>
      <c r="K3364">
        <v>1</v>
      </c>
      <c r="L3364">
        <v>1</v>
      </c>
      <c r="M3364" t="s">
        <v>41</v>
      </c>
      <c r="N3364" t="s">
        <v>18716</v>
      </c>
      <c r="P3364">
        <v>1</v>
      </c>
      <c r="Q3364" t="s">
        <v>43</v>
      </c>
      <c r="S3364">
        <v>1</v>
      </c>
      <c r="T3364">
        <v>1</v>
      </c>
      <c r="U3364" t="s">
        <v>45</v>
      </c>
      <c r="W3364">
        <v>1</v>
      </c>
      <c r="X3364">
        <v>1</v>
      </c>
      <c r="Y3364" t="s">
        <v>47</v>
      </c>
      <c r="AA3364">
        <v>1</v>
      </c>
      <c r="AB3364">
        <v>1</v>
      </c>
      <c r="AC3364" t="s">
        <v>49</v>
      </c>
      <c r="AD3364" t="s">
        <v>18715</v>
      </c>
      <c r="AF3364">
        <v>1</v>
      </c>
      <c r="AG3364" t="s">
        <v>18717</v>
      </c>
      <c r="AP3364" t="e">
        <f>#N/A</f>
        <v>#N/A</v>
      </c>
      <c r="AQ3364">
        <v>0</v>
      </c>
    </row>
    <row r="3365" spans="1:43" hidden="1">
      <c r="A3365" t="s">
        <v>33</v>
      </c>
      <c r="B3365" t="s">
        <v>18718</v>
      </c>
      <c r="C3365" t="s">
        <v>18713</v>
      </c>
      <c r="D3365">
        <v>1</v>
      </c>
      <c r="E3365" t="s">
        <v>18714</v>
      </c>
      <c r="F3365">
        <v>30</v>
      </c>
      <c r="G3365" t="s">
        <v>18715</v>
      </c>
      <c r="H3365" t="s">
        <v>18716</v>
      </c>
      <c r="I3365" t="s">
        <v>39</v>
      </c>
      <c r="J3365" t="s">
        <v>40</v>
      </c>
      <c r="K3365">
        <v>1</v>
      </c>
      <c r="L3365">
        <v>1</v>
      </c>
      <c r="M3365" t="s">
        <v>41</v>
      </c>
      <c r="N3365" t="s">
        <v>18716</v>
      </c>
      <c r="P3365">
        <v>1</v>
      </c>
      <c r="Q3365" t="s">
        <v>43</v>
      </c>
      <c r="S3365">
        <v>1</v>
      </c>
      <c r="T3365">
        <v>1</v>
      </c>
      <c r="U3365" t="s">
        <v>45</v>
      </c>
      <c r="V3365" s="9" t="s">
        <v>58</v>
      </c>
      <c r="W3365">
        <v>1</v>
      </c>
      <c r="X3365">
        <v>1</v>
      </c>
      <c r="Y3365" t="s">
        <v>47</v>
      </c>
      <c r="AA3365">
        <v>1</v>
      </c>
      <c r="AB3365">
        <v>1</v>
      </c>
      <c r="AC3365" t="s">
        <v>49</v>
      </c>
      <c r="AD3365" t="s">
        <v>18715</v>
      </c>
      <c r="AF3365">
        <v>1</v>
      </c>
      <c r="AG3365" t="s">
        <v>18719</v>
      </c>
      <c r="AP3365" t="e">
        <f>#N/A</f>
        <v>#N/A</v>
      </c>
      <c r="AQ3365">
        <v>0</v>
      </c>
    </row>
    <row r="3366" spans="1:43" hidden="1">
      <c r="A3366" t="s">
        <v>33</v>
      </c>
      <c r="B3366" t="s">
        <v>18720</v>
      </c>
      <c r="C3366" t="s">
        <v>18721</v>
      </c>
      <c r="D3366">
        <v>1</v>
      </c>
      <c r="E3366" t="s">
        <v>18722</v>
      </c>
      <c r="F3366">
        <v>39</v>
      </c>
      <c r="G3366" t="s">
        <v>18723</v>
      </c>
      <c r="H3366" t="s">
        <v>18724</v>
      </c>
      <c r="I3366" t="s">
        <v>39</v>
      </c>
      <c r="J3366" t="s">
        <v>40</v>
      </c>
      <c r="K3366">
        <v>1</v>
      </c>
      <c r="L3366">
        <v>1</v>
      </c>
      <c r="M3366" t="s">
        <v>41</v>
      </c>
      <c r="N3366" t="s">
        <v>18725</v>
      </c>
      <c r="P3366">
        <v>1</v>
      </c>
      <c r="Q3366" t="s">
        <v>43</v>
      </c>
      <c r="R3366" t="s">
        <v>118</v>
      </c>
      <c r="S3366">
        <v>1</v>
      </c>
      <c r="T3366">
        <v>1</v>
      </c>
      <c r="U3366" t="s">
        <v>45</v>
      </c>
      <c r="V3366" s="9" t="s">
        <v>58</v>
      </c>
      <c r="W3366">
        <v>1</v>
      </c>
      <c r="X3366">
        <v>1</v>
      </c>
      <c r="Y3366" t="s">
        <v>47</v>
      </c>
      <c r="AA3366">
        <v>1</v>
      </c>
      <c r="AB3366">
        <v>1</v>
      </c>
      <c r="AC3366" t="s">
        <v>49</v>
      </c>
      <c r="AD3366" t="s">
        <v>18723</v>
      </c>
      <c r="AF3366">
        <v>1</v>
      </c>
      <c r="AG3366" t="s">
        <v>18726</v>
      </c>
      <c r="AP3366" t="e">
        <f>#N/A</f>
        <v>#N/A</v>
      </c>
      <c r="AQ3366">
        <v>0</v>
      </c>
    </row>
    <row r="3367" spans="1:43" hidden="1">
      <c r="A3367" t="s">
        <v>33</v>
      </c>
      <c r="B3367" t="s">
        <v>18727</v>
      </c>
      <c r="C3367" t="s">
        <v>18728</v>
      </c>
      <c r="D3367">
        <v>1</v>
      </c>
      <c r="F3367">
        <v>26.5</v>
      </c>
      <c r="G3367" t="s">
        <v>18729</v>
      </c>
      <c r="H3367" t="s">
        <v>18730</v>
      </c>
      <c r="I3367" t="s">
        <v>39</v>
      </c>
      <c r="J3367" t="s">
        <v>40</v>
      </c>
      <c r="K3367">
        <v>1</v>
      </c>
      <c r="L3367">
        <v>1</v>
      </c>
      <c r="M3367" t="s">
        <v>41</v>
      </c>
      <c r="N3367" t="s">
        <v>18731</v>
      </c>
      <c r="P3367">
        <v>1</v>
      </c>
      <c r="Q3367" t="s">
        <v>43</v>
      </c>
      <c r="R3367" t="s">
        <v>57</v>
      </c>
      <c r="S3367">
        <v>1</v>
      </c>
      <c r="T3367">
        <v>1</v>
      </c>
      <c r="U3367" t="s">
        <v>45</v>
      </c>
      <c r="W3367">
        <v>1</v>
      </c>
      <c r="X3367">
        <v>1</v>
      </c>
      <c r="Y3367" t="s">
        <v>47</v>
      </c>
      <c r="AA3367">
        <v>1</v>
      </c>
      <c r="AB3367">
        <v>1</v>
      </c>
      <c r="AC3367" t="s">
        <v>49</v>
      </c>
      <c r="AD3367" t="s">
        <v>18729</v>
      </c>
      <c r="AF3367">
        <v>1</v>
      </c>
      <c r="AG3367" t="s">
        <v>76</v>
      </c>
      <c r="AP3367" t="e">
        <f>#N/A</f>
        <v>#N/A</v>
      </c>
      <c r="AQ3367">
        <v>0</v>
      </c>
    </row>
    <row r="3368" spans="1:43" hidden="1">
      <c r="A3368" t="s">
        <v>33</v>
      </c>
      <c r="B3368" t="s">
        <v>18732</v>
      </c>
      <c r="C3368" t="s">
        <v>18728</v>
      </c>
      <c r="D3368">
        <v>1</v>
      </c>
      <c r="F3368">
        <v>30</v>
      </c>
      <c r="G3368" t="s">
        <v>18729</v>
      </c>
      <c r="H3368" t="s">
        <v>18730</v>
      </c>
      <c r="I3368" t="s">
        <v>39</v>
      </c>
      <c r="J3368" t="s">
        <v>40</v>
      </c>
      <c r="K3368">
        <v>1</v>
      </c>
      <c r="L3368">
        <v>1</v>
      </c>
      <c r="M3368" t="s">
        <v>41</v>
      </c>
      <c r="N3368" t="s">
        <v>18731</v>
      </c>
      <c r="P3368">
        <v>1</v>
      </c>
      <c r="Q3368" t="s">
        <v>43</v>
      </c>
      <c r="R3368" t="s">
        <v>57</v>
      </c>
      <c r="S3368">
        <v>1</v>
      </c>
      <c r="T3368">
        <v>1</v>
      </c>
      <c r="U3368" t="s">
        <v>45</v>
      </c>
      <c r="W3368">
        <v>1</v>
      </c>
      <c r="X3368">
        <v>1</v>
      </c>
      <c r="Y3368" t="s">
        <v>47</v>
      </c>
      <c r="AA3368">
        <v>1</v>
      </c>
      <c r="AB3368">
        <v>1</v>
      </c>
      <c r="AC3368" t="s">
        <v>49</v>
      </c>
      <c r="AD3368" t="s">
        <v>18729</v>
      </c>
      <c r="AF3368">
        <v>1</v>
      </c>
      <c r="AG3368" t="s">
        <v>76</v>
      </c>
      <c r="AP3368" t="e">
        <f>#N/A</f>
        <v>#N/A</v>
      </c>
      <c r="AQ3368">
        <v>0</v>
      </c>
    </row>
    <row r="3369" spans="1:43" hidden="1">
      <c r="A3369" t="s">
        <v>33</v>
      </c>
      <c r="B3369" t="s">
        <v>18733</v>
      </c>
      <c r="C3369" t="s">
        <v>18728</v>
      </c>
      <c r="D3369">
        <v>1</v>
      </c>
      <c r="F3369">
        <v>23</v>
      </c>
      <c r="G3369" t="s">
        <v>18729</v>
      </c>
      <c r="H3369" t="s">
        <v>18730</v>
      </c>
      <c r="I3369" t="s">
        <v>39</v>
      </c>
      <c r="J3369" t="s">
        <v>40</v>
      </c>
      <c r="K3369">
        <v>1</v>
      </c>
      <c r="L3369">
        <v>1</v>
      </c>
      <c r="M3369" t="s">
        <v>41</v>
      </c>
      <c r="N3369" t="s">
        <v>18731</v>
      </c>
      <c r="P3369">
        <v>1</v>
      </c>
      <c r="Q3369" t="s">
        <v>43</v>
      </c>
      <c r="R3369" t="s">
        <v>57</v>
      </c>
      <c r="S3369">
        <v>1</v>
      </c>
      <c r="T3369">
        <v>1</v>
      </c>
      <c r="U3369" t="s">
        <v>45</v>
      </c>
      <c r="W3369">
        <v>1</v>
      </c>
      <c r="X3369">
        <v>1</v>
      </c>
      <c r="Y3369" t="s">
        <v>47</v>
      </c>
      <c r="AA3369">
        <v>1</v>
      </c>
      <c r="AB3369">
        <v>1</v>
      </c>
      <c r="AC3369" t="s">
        <v>49</v>
      </c>
      <c r="AD3369" t="s">
        <v>18729</v>
      </c>
      <c r="AF3369">
        <v>1</v>
      </c>
      <c r="AG3369" t="s">
        <v>76</v>
      </c>
      <c r="AP3369" t="e">
        <f>#N/A</f>
        <v>#N/A</v>
      </c>
      <c r="AQ3369">
        <v>0</v>
      </c>
    </row>
    <row r="3370" spans="1:43" hidden="1">
      <c r="A3370" t="s">
        <v>33</v>
      </c>
      <c r="B3370" t="s">
        <v>18734</v>
      </c>
      <c r="C3370" t="s">
        <v>18728</v>
      </c>
      <c r="D3370">
        <v>1</v>
      </c>
      <c r="F3370">
        <v>26.5</v>
      </c>
      <c r="G3370" t="s">
        <v>18729</v>
      </c>
      <c r="H3370" t="s">
        <v>18730</v>
      </c>
      <c r="I3370" t="s">
        <v>39</v>
      </c>
      <c r="J3370" t="s">
        <v>40</v>
      </c>
      <c r="K3370">
        <v>1</v>
      </c>
      <c r="L3370">
        <v>1</v>
      </c>
      <c r="M3370" t="s">
        <v>41</v>
      </c>
      <c r="N3370" t="s">
        <v>18731</v>
      </c>
      <c r="P3370">
        <v>1</v>
      </c>
      <c r="Q3370" t="s">
        <v>43</v>
      </c>
      <c r="R3370" t="s">
        <v>57</v>
      </c>
      <c r="S3370">
        <v>1</v>
      </c>
      <c r="T3370">
        <v>1</v>
      </c>
      <c r="U3370" t="s">
        <v>45</v>
      </c>
      <c r="W3370">
        <v>1</v>
      </c>
      <c r="X3370">
        <v>1</v>
      </c>
      <c r="Y3370" t="s">
        <v>47</v>
      </c>
      <c r="AA3370">
        <v>1</v>
      </c>
      <c r="AB3370">
        <v>1</v>
      </c>
      <c r="AC3370" t="s">
        <v>49</v>
      </c>
      <c r="AD3370" t="s">
        <v>18729</v>
      </c>
      <c r="AF3370">
        <v>1</v>
      </c>
      <c r="AG3370" t="s">
        <v>76</v>
      </c>
      <c r="AP3370" t="e">
        <f>#N/A</f>
        <v>#N/A</v>
      </c>
      <c r="AQ3370" t="s">
        <v>44</v>
      </c>
    </row>
    <row r="3371" spans="1:43" hidden="1">
      <c r="A3371" t="s">
        <v>33</v>
      </c>
      <c r="B3371" t="s">
        <v>18735</v>
      </c>
      <c r="C3371" t="s">
        <v>18728</v>
      </c>
      <c r="D3371">
        <v>1</v>
      </c>
      <c r="F3371">
        <v>26.5</v>
      </c>
      <c r="G3371" t="s">
        <v>18729</v>
      </c>
      <c r="H3371" t="s">
        <v>18730</v>
      </c>
      <c r="I3371" t="s">
        <v>39</v>
      </c>
      <c r="J3371" t="s">
        <v>40</v>
      </c>
      <c r="K3371">
        <v>1</v>
      </c>
      <c r="L3371">
        <v>1</v>
      </c>
      <c r="M3371" t="s">
        <v>41</v>
      </c>
      <c r="N3371" t="s">
        <v>18731</v>
      </c>
      <c r="P3371">
        <v>1</v>
      </c>
      <c r="Q3371" t="s">
        <v>43</v>
      </c>
      <c r="R3371" t="s">
        <v>57</v>
      </c>
      <c r="S3371">
        <v>1</v>
      </c>
      <c r="T3371">
        <v>1</v>
      </c>
      <c r="U3371" t="s">
        <v>45</v>
      </c>
      <c r="W3371">
        <v>1</v>
      </c>
      <c r="X3371">
        <v>1</v>
      </c>
      <c r="Y3371" t="s">
        <v>47</v>
      </c>
      <c r="AA3371">
        <v>1</v>
      </c>
      <c r="AB3371">
        <v>1</v>
      </c>
      <c r="AC3371" t="s">
        <v>49</v>
      </c>
      <c r="AD3371" t="s">
        <v>18729</v>
      </c>
      <c r="AF3371">
        <v>1</v>
      </c>
      <c r="AG3371" t="s">
        <v>76</v>
      </c>
      <c r="AP3371" t="e">
        <f>#N/A</f>
        <v>#N/A</v>
      </c>
      <c r="AQ3371" t="s">
        <v>44</v>
      </c>
    </row>
    <row r="3372" spans="1:43" hidden="1">
      <c r="A3372" t="s">
        <v>33</v>
      </c>
      <c r="B3372" t="s">
        <v>18736</v>
      </c>
      <c r="C3372" t="s">
        <v>18728</v>
      </c>
      <c r="D3372">
        <v>1</v>
      </c>
      <c r="F3372">
        <v>26.5</v>
      </c>
      <c r="G3372" t="s">
        <v>18729</v>
      </c>
      <c r="H3372" t="s">
        <v>18730</v>
      </c>
      <c r="I3372" t="s">
        <v>39</v>
      </c>
      <c r="J3372" t="s">
        <v>40</v>
      </c>
      <c r="K3372">
        <v>1</v>
      </c>
      <c r="L3372">
        <v>1</v>
      </c>
      <c r="M3372" t="s">
        <v>41</v>
      </c>
      <c r="N3372" t="s">
        <v>18731</v>
      </c>
      <c r="P3372">
        <v>1</v>
      </c>
      <c r="Q3372" t="s">
        <v>43</v>
      </c>
      <c r="R3372" t="s">
        <v>57</v>
      </c>
      <c r="S3372">
        <v>1</v>
      </c>
      <c r="T3372">
        <v>1</v>
      </c>
      <c r="U3372" t="s">
        <v>45</v>
      </c>
      <c r="W3372">
        <v>1</v>
      </c>
      <c r="X3372">
        <v>1</v>
      </c>
      <c r="Y3372" t="s">
        <v>47</v>
      </c>
      <c r="AA3372">
        <v>1</v>
      </c>
      <c r="AB3372">
        <v>1</v>
      </c>
      <c r="AC3372" t="s">
        <v>49</v>
      </c>
      <c r="AD3372" t="s">
        <v>18729</v>
      </c>
      <c r="AF3372">
        <v>1</v>
      </c>
      <c r="AG3372" t="s">
        <v>76</v>
      </c>
      <c r="AP3372" t="e">
        <f>#N/A</f>
        <v>#N/A</v>
      </c>
      <c r="AQ3372" t="s">
        <v>44</v>
      </c>
    </row>
    <row r="3373" spans="1:43" hidden="1">
      <c r="A3373" t="s">
        <v>33</v>
      </c>
      <c r="B3373" t="s">
        <v>18737</v>
      </c>
      <c r="C3373" t="s">
        <v>18728</v>
      </c>
      <c r="D3373">
        <v>1</v>
      </c>
      <c r="F3373">
        <v>26.5</v>
      </c>
      <c r="G3373" t="s">
        <v>18729</v>
      </c>
      <c r="H3373" t="s">
        <v>18730</v>
      </c>
      <c r="I3373" t="s">
        <v>39</v>
      </c>
      <c r="J3373" t="s">
        <v>40</v>
      </c>
      <c r="K3373">
        <v>1</v>
      </c>
      <c r="L3373">
        <v>1</v>
      </c>
      <c r="M3373" t="s">
        <v>41</v>
      </c>
      <c r="N3373" t="s">
        <v>18731</v>
      </c>
      <c r="P3373">
        <v>1</v>
      </c>
      <c r="Q3373" t="s">
        <v>43</v>
      </c>
      <c r="R3373" t="s">
        <v>57</v>
      </c>
      <c r="S3373">
        <v>1</v>
      </c>
      <c r="T3373">
        <v>1</v>
      </c>
      <c r="U3373" t="s">
        <v>45</v>
      </c>
      <c r="W3373">
        <v>1</v>
      </c>
      <c r="X3373">
        <v>1</v>
      </c>
      <c r="Y3373" t="s">
        <v>47</v>
      </c>
      <c r="AA3373">
        <v>1</v>
      </c>
      <c r="AB3373">
        <v>1</v>
      </c>
      <c r="AC3373" t="s">
        <v>49</v>
      </c>
      <c r="AD3373" t="s">
        <v>18729</v>
      </c>
      <c r="AF3373">
        <v>1</v>
      </c>
      <c r="AG3373" t="s">
        <v>76</v>
      </c>
      <c r="AP3373" t="e">
        <f>#N/A</f>
        <v>#N/A</v>
      </c>
      <c r="AQ3373" t="s">
        <v>44</v>
      </c>
    </row>
    <row r="3374" spans="1:43" hidden="1">
      <c r="A3374" t="s">
        <v>33</v>
      </c>
      <c r="B3374" t="s">
        <v>18738</v>
      </c>
      <c r="C3374" t="s">
        <v>18728</v>
      </c>
      <c r="D3374">
        <v>1</v>
      </c>
      <c r="F3374">
        <v>23</v>
      </c>
      <c r="G3374" t="s">
        <v>18729</v>
      </c>
      <c r="H3374" t="s">
        <v>18730</v>
      </c>
      <c r="I3374" t="s">
        <v>39</v>
      </c>
      <c r="J3374" t="s">
        <v>40</v>
      </c>
      <c r="K3374">
        <v>1</v>
      </c>
      <c r="L3374">
        <v>1</v>
      </c>
      <c r="M3374" t="s">
        <v>41</v>
      </c>
      <c r="N3374" t="s">
        <v>18731</v>
      </c>
      <c r="P3374">
        <v>1</v>
      </c>
      <c r="Q3374" t="s">
        <v>43</v>
      </c>
      <c r="R3374" t="s">
        <v>57</v>
      </c>
      <c r="S3374">
        <v>1</v>
      </c>
      <c r="T3374">
        <v>1</v>
      </c>
      <c r="U3374" t="s">
        <v>45</v>
      </c>
      <c r="W3374">
        <v>1</v>
      </c>
      <c r="X3374">
        <v>1</v>
      </c>
      <c r="Y3374" t="s">
        <v>47</v>
      </c>
      <c r="AA3374">
        <v>1</v>
      </c>
      <c r="AB3374">
        <v>1</v>
      </c>
      <c r="AC3374" t="s">
        <v>49</v>
      </c>
      <c r="AD3374" t="s">
        <v>18729</v>
      </c>
      <c r="AF3374">
        <v>1</v>
      </c>
      <c r="AG3374" t="s">
        <v>76</v>
      </c>
      <c r="AP3374" t="e">
        <f>#N/A</f>
        <v>#N/A</v>
      </c>
      <c r="AQ3374" t="s">
        <v>44</v>
      </c>
    </row>
    <row r="3375" spans="1:43" hidden="1">
      <c r="A3375" t="s">
        <v>33</v>
      </c>
      <c r="B3375" t="s">
        <v>18739</v>
      </c>
      <c r="C3375" t="s">
        <v>18728</v>
      </c>
      <c r="D3375">
        <v>1</v>
      </c>
      <c r="F3375">
        <v>26.5</v>
      </c>
      <c r="G3375" t="s">
        <v>18729</v>
      </c>
      <c r="H3375" t="s">
        <v>18730</v>
      </c>
      <c r="I3375" t="s">
        <v>39</v>
      </c>
      <c r="J3375" t="s">
        <v>40</v>
      </c>
      <c r="K3375">
        <v>1</v>
      </c>
      <c r="L3375">
        <v>1</v>
      </c>
      <c r="M3375" t="s">
        <v>41</v>
      </c>
      <c r="N3375" t="s">
        <v>18731</v>
      </c>
      <c r="P3375">
        <v>1</v>
      </c>
      <c r="Q3375" t="s">
        <v>43</v>
      </c>
      <c r="R3375" t="s">
        <v>57</v>
      </c>
      <c r="S3375">
        <v>1</v>
      </c>
      <c r="T3375">
        <v>1</v>
      </c>
      <c r="U3375" t="s">
        <v>45</v>
      </c>
      <c r="W3375">
        <v>1</v>
      </c>
      <c r="X3375">
        <v>1</v>
      </c>
      <c r="Y3375" t="s">
        <v>47</v>
      </c>
      <c r="AA3375">
        <v>1</v>
      </c>
      <c r="AB3375">
        <v>1</v>
      </c>
      <c r="AC3375" t="s">
        <v>49</v>
      </c>
      <c r="AD3375" t="s">
        <v>18729</v>
      </c>
      <c r="AF3375">
        <v>1</v>
      </c>
      <c r="AG3375" t="s">
        <v>76</v>
      </c>
      <c r="AP3375" t="e">
        <f>#N/A</f>
        <v>#N/A</v>
      </c>
      <c r="AQ3375" t="s">
        <v>44</v>
      </c>
    </row>
    <row r="3376" spans="1:43" hidden="1">
      <c r="A3376" t="s">
        <v>33</v>
      </c>
      <c r="B3376" t="s">
        <v>18740</v>
      </c>
      <c r="C3376" t="s">
        <v>18728</v>
      </c>
      <c r="D3376">
        <v>1</v>
      </c>
      <c r="F3376">
        <v>23</v>
      </c>
      <c r="G3376" t="s">
        <v>18729</v>
      </c>
      <c r="H3376" t="s">
        <v>18730</v>
      </c>
      <c r="I3376" t="s">
        <v>39</v>
      </c>
      <c r="J3376" t="s">
        <v>40</v>
      </c>
      <c r="K3376">
        <v>1</v>
      </c>
      <c r="L3376">
        <v>1</v>
      </c>
      <c r="M3376" t="s">
        <v>41</v>
      </c>
      <c r="N3376" t="s">
        <v>18731</v>
      </c>
      <c r="P3376">
        <v>1</v>
      </c>
      <c r="Q3376" t="s">
        <v>43</v>
      </c>
      <c r="R3376" t="s">
        <v>57</v>
      </c>
      <c r="S3376">
        <v>1</v>
      </c>
      <c r="T3376">
        <v>1</v>
      </c>
      <c r="U3376" t="s">
        <v>45</v>
      </c>
      <c r="W3376">
        <v>1</v>
      </c>
      <c r="X3376">
        <v>1</v>
      </c>
      <c r="Y3376" t="s">
        <v>47</v>
      </c>
      <c r="AA3376">
        <v>1</v>
      </c>
      <c r="AB3376">
        <v>1</v>
      </c>
      <c r="AC3376" t="s">
        <v>49</v>
      </c>
      <c r="AD3376" t="s">
        <v>18729</v>
      </c>
      <c r="AF3376">
        <v>1</v>
      </c>
      <c r="AG3376" t="s">
        <v>76</v>
      </c>
      <c r="AP3376" t="e">
        <f>#N/A</f>
        <v>#N/A</v>
      </c>
      <c r="AQ3376" t="s">
        <v>44</v>
      </c>
    </row>
    <row r="3377" spans="1:43" hidden="1">
      <c r="A3377" t="s">
        <v>33</v>
      </c>
      <c r="B3377" t="s">
        <v>18741</v>
      </c>
      <c r="C3377" t="s">
        <v>18728</v>
      </c>
      <c r="D3377">
        <v>1</v>
      </c>
      <c r="F3377">
        <v>26.5</v>
      </c>
      <c r="G3377" t="s">
        <v>18729</v>
      </c>
      <c r="H3377" t="s">
        <v>18730</v>
      </c>
      <c r="I3377" t="s">
        <v>39</v>
      </c>
      <c r="J3377" t="s">
        <v>40</v>
      </c>
      <c r="K3377">
        <v>1</v>
      </c>
      <c r="L3377">
        <v>1</v>
      </c>
      <c r="M3377" t="s">
        <v>41</v>
      </c>
      <c r="N3377" t="s">
        <v>18731</v>
      </c>
      <c r="P3377">
        <v>1</v>
      </c>
      <c r="Q3377" t="s">
        <v>43</v>
      </c>
      <c r="R3377" t="s">
        <v>57</v>
      </c>
      <c r="S3377">
        <v>1</v>
      </c>
      <c r="T3377">
        <v>1</v>
      </c>
      <c r="U3377" t="s">
        <v>45</v>
      </c>
      <c r="W3377">
        <v>1</v>
      </c>
      <c r="X3377">
        <v>1</v>
      </c>
      <c r="Y3377" t="s">
        <v>47</v>
      </c>
      <c r="AA3377">
        <v>1</v>
      </c>
      <c r="AB3377">
        <v>1</v>
      </c>
      <c r="AC3377" t="s">
        <v>49</v>
      </c>
      <c r="AD3377" t="s">
        <v>18729</v>
      </c>
      <c r="AF3377">
        <v>1</v>
      </c>
      <c r="AG3377" t="s">
        <v>76</v>
      </c>
      <c r="AP3377" t="e">
        <f>#N/A</f>
        <v>#N/A</v>
      </c>
      <c r="AQ3377" t="s">
        <v>2016</v>
      </c>
    </row>
    <row r="3378" spans="1:43" hidden="1">
      <c r="A3378" t="s">
        <v>33</v>
      </c>
      <c r="B3378" t="s">
        <v>18742</v>
      </c>
      <c r="C3378" t="s">
        <v>18728</v>
      </c>
      <c r="D3378">
        <v>1</v>
      </c>
      <c r="F3378">
        <v>26.5</v>
      </c>
      <c r="G3378" t="s">
        <v>18729</v>
      </c>
      <c r="H3378" t="s">
        <v>18730</v>
      </c>
      <c r="I3378" t="s">
        <v>39</v>
      </c>
      <c r="J3378" t="s">
        <v>40</v>
      </c>
      <c r="K3378">
        <v>1</v>
      </c>
      <c r="L3378">
        <v>1</v>
      </c>
      <c r="M3378" t="s">
        <v>41</v>
      </c>
      <c r="N3378" t="s">
        <v>18731</v>
      </c>
      <c r="P3378">
        <v>1</v>
      </c>
      <c r="Q3378" t="s">
        <v>43</v>
      </c>
      <c r="R3378" t="s">
        <v>57</v>
      </c>
      <c r="S3378">
        <v>1</v>
      </c>
      <c r="T3378">
        <v>1</v>
      </c>
      <c r="U3378" t="s">
        <v>45</v>
      </c>
      <c r="W3378">
        <v>1</v>
      </c>
      <c r="X3378">
        <v>1</v>
      </c>
      <c r="Y3378" t="s">
        <v>47</v>
      </c>
      <c r="AA3378">
        <v>1</v>
      </c>
      <c r="AB3378">
        <v>1</v>
      </c>
      <c r="AC3378" t="s">
        <v>49</v>
      </c>
      <c r="AD3378" t="s">
        <v>18729</v>
      </c>
      <c r="AF3378">
        <v>1</v>
      </c>
      <c r="AG3378" t="s">
        <v>76</v>
      </c>
      <c r="AP3378" t="e">
        <f>#N/A</f>
        <v>#N/A</v>
      </c>
      <c r="AQ3378" t="s">
        <v>2016</v>
      </c>
    </row>
    <row r="3379" spans="1:43" hidden="1">
      <c r="A3379" t="s">
        <v>33</v>
      </c>
      <c r="B3379" t="s">
        <v>18743</v>
      </c>
      <c r="C3379" t="s">
        <v>18728</v>
      </c>
      <c r="D3379">
        <v>1</v>
      </c>
      <c r="F3379">
        <v>23</v>
      </c>
      <c r="G3379" t="s">
        <v>18729</v>
      </c>
      <c r="H3379" t="s">
        <v>18730</v>
      </c>
      <c r="I3379" t="s">
        <v>39</v>
      </c>
      <c r="J3379" t="s">
        <v>40</v>
      </c>
      <c r="K3379">
        <v>1</v>
      </c>
      <c r="L3379">
        <v>1</v>
      </c>
      <c r="M3379" t="s">
        <v>41</v>
      </c>
      <c r="N3379" t="s">
        <v>18731</v>
      </c>
      <c r="P3379">
        <v>1</v>
      </c>
      <c r="Q3379" t="s">
        <v>43</v>
      </c>
      <c r="R3379" t="s">
        <v>57</v>
      </c>
      <c r="S3379">
        <v>1</v>
      </c>
      <c r="T3379">
        <v>1</v>
      </c>
      <c r="U3379" t="s">
        <v>45</v>
      </c>
      <c r="W3379">
        <v>1</v>
      </c>
      <c r="X3379">
        <v>1</v>
      </c>
      <c r="Y3379" t="s">
        <v>47</v>
      </c>
      <c r="AA3379">
        <v>1</v>
      </c>
      <c r="AB3379">
        <v>1</v>
      </c>
      <c r="AC3379" t="s">
        <v>49</v>
      </c>
      <c r="AD3379" t="s">
        <v>18729</v>
      </c>
      <c r="AF3379">
        <v>1</v>
      </c>
      <c r="AG3379" t="s">
        <v>76</v>
      </c>
      <c r="AP3379" t="e">
        <f>#N/A</f>
        <v>#N/A</v>
      </c>
      <c r="AQ3379" t="s">
        <v>2016</v>
      </c>
    </row>
    <row r="3380" spans="1:43" hidden="1">
      <c r="A3380" t="s">
        <v>33</v>
      </c>
      <c r="B3380" t="s">
        <v>18744</v>
      </c>
      <c r="C3380" t="s">
        <v>18728</v>
      </c>
      <c r="D3380">
        <v>1</v>
      </c>
      <c r="F3380">
        <v>26.5</v>
      </c>
      <c r="G3380" t="s">
        <v>18729</v>
      </c>
      <c r="H3380" t="s">
        <v>18731</v>
      </c>
      <c r="I3380" t="s">
        <v>39</v>
      </c>
      <c r="J3380" t="s">
        <v>40</v>
      </c>
      <c r="K3380">
        <v>1</v>
      </c>
      <c r="L3380">
        <v>1</v>
      </c>
      <c r="M3380" t="s">
        <v>41</v>
      </c>
      <c r="N3380" t="s">
        <v>18731</v>
      </c>
      <c r="P3380">
        <v>1</v>
      </c>
      <c r="Q3380" t="s">
        <v>43</v>
      </c>
      <c r="S3380">
        <v>1</v>
      </c>
      <c r="T3380">
        <v>1</v>
      </c>
      <c r="U3380" t="s">
        <v>45</v>
      </c>
      <c r="W3380">
        <v>1</v>
      </c>
      <c r="X3380">
        <v>1</v>
      </c>
      <c r="Y3380" t="s">
        <v>47</v>
      </c>
      <c r="AA3380">
        <v>1</v>
      </c>
      <c r="AB3380">
        <v>1</v>
      </c>
      <c r="AC3380" t="s">
        <v>49</v>
      </c>
      <c r="AD3380" t="s">
        <v>18729</v>
      </c>
      <c r="AF3380">
        <v>1</v>
      </c>
      <c r="AG3380" t="s">
        <v>76</v>
      </c>
      <c r="AP3380" t="e">
        <f>#N/A</f>
        <v>#N/A</v>
      </c>
      <c r="AQ3380" t="s">
        <v>2016</v>
      </c>
    </row>
    <row r="3381" spans="1:43" hidden="1">
      <c r="A3381" t="s">
        <v>33</v>
      </c>
      <c r="B3381" t="s">
        <v>18745</v>
      </c>
      <c r="C3381" t="s">
        <v>18728</v>
      </c>
      <c r="D3381">
        <v>1</v>
      </c>
      <c r="F3381">
        <v>23</v>
      </c>
      <c r="G3381" t="s">
        <v>18729</v>
      </c>
      <c r="H3381" t="s">
        <v>18730</v>
      </c>
      <c r="I3381" t="s">
        <v>39</v>
      </c>
      <c r="J3381" t="s">
        <v>40</v>
      </c>
      <c r="K3381">
        <v>1</v>
      </c>
      <c r="L3381">
        <v>1</v>
      </c>
      <c r="M3381" t="s">
        <v>41</v>
      </c>
      <c r="N3381" t="s">
        <v>18731</v>
      </c>
      <c r="P3381">
        <v>1</v>
      </c>
      <c r="Q3381" t="s">
        <v>43</v>
      </c>
      <c r="R3381" t="s">
        <v>57</v>
      </c>
      <c r="S3381">
        <v>1</v>
      </c>
      <c r="T3381">
        <v>1</v>
      </c>
      <c r="U3381" t="s">
        <v>45</v>
      </c>
      <c r="W3381">
        <v>1</v>
      </c>
      <c r="X3381">
        <v>1</v>
      </c>
      <c r="Y3381" t="s">
        <v>47</v>
      </c>
      <c r="AA3381">
        <v>1</v>
      </c>
      <c r="AB3381">
        <v>1</v>
      </c>
      <c r="AC3381" t="s">
        <v>49</v>
      </c>
      <c r="AD3381" t="s">
        <v>18729</v>
      </c>
      <c r="AF3381">
        <v>1</v>
      </c>
      <c r="AG3381" t="s">
        <v>76</v>
      </c>
      <c r="AP3381" t="e">
        <f>#N/A</f>
        <v>#N/A</v>
      </c>
      <c r="AQ3381" t="s">
        <v>2016</v>
      </c>
    </row>
    <row r="3382" spans="1:43" hidden="1">
      <c r="A3382" t="s">
        <v>33</v>
      </c>
      <c r="B3382" t="s">
        <v>18746</v>
      </c>
      <c r="C3382" t="s">
        <v>18747</v>
      </c>
      <c r="D3382">
        <v>1</v>
      </c>
      <c r="E3382" t="s">
        <v>18748</v>
      </c>
      <c r="F3382">
        <v>39</v>
      </c>
      <c r="G3382" t="s">
        <v>18612</v>
      </c>
      <c r="H3382" t="s">
        <v>18613</v>
      </c>
      <c r="I3382" t="s">
        <v>39</v>
      </c>
      <c r="J3382" t="s">
        <v>40</v>
      </c>
      <c r="K3382">
        <v>1</v>
      </c>
      <c r="L3382">
        <v>1</v>
      </c>
      <c r="M3382" t="s">
        <v>41</v>
      </c>
      <c r="N3382" t="s">
        <v>18614</v>
      </c>
      <c r="P3382">
        <v>1</v>
      </c>
      <c r="Q3382" t="s">
        <v>43</v>
      </c>
      <c r="R3382" t="s">
        <v>118</v>
      </c>
      <c r="S3382">
        <v>1</v>
      </c>
      <c r="T3382">
        <v>1</v>
      </c>
      <c r="U3382" t="s">
        <v>45</v>
      </c>
      <c r="V3382" s="9" t="s">
        <v>58</v>
      </c>
      <c r="W3382">
        <v>1</v>
      </c>
      <c r="X3382">
        <v>1</v>
      </c>
      <c r="Y3382" t="s">
        <v>47</v>
      </c>
      <c r="AA3382">
        <v>1</v>
      </c>
      <c r="AB3382">
        <v>1</v>
      </c>
      <c r="AC3382" t="s">
        <v>49</v>
      </c>
      <c r="AD3382" t="s">
        <v>18612</v>
      </c>
      <c r="AF3382">
        <v>1</v>
      </c>
      <c r="AG3382" t="s">
        <v>18749</v>
      </c>
      <c r="AP3382" t="e">
        <f>#N/A</f>
        <v>#N/A</v>
      </c>
      <c r="AQ3382" t="s">
        <v>2016</v>
      </c>
    </row>
    <row r="3383" spans="1:43" hidden="1">
      <c r="A3383" t="s">
        <v>33</v>
      </c>
      <c r="B3383" t="s">
        <v>18750</v>
      </c>
      <c r="C3383" t="s">
        <v>18751</v>
      </c>
      <c r="D3383">
        <v>1</v>
      </c>
      <c r="E3383" t="s">
        <v>18752</v>
      </c>
      <c r="F3383">
        <v>30</v>
      </c>
      <c r="G3383" t="s">
        <v>18715</v>
      </c>
      <c r="H3383" t="s">
        <v>18716</v>
      </c>
      <c r="I3383" t="s">
        <v>39</v>
      </c>
      <c r="J3383" t="s">
        <v>40</v>
      </c>
      <c r="K3383">
        <v>1</v>
      </c>
      <c r="L3383">
        <v>1</v>
      </c>
      <c r="M3383" t="s">
        <v>41</v>
      </c>
      <c r="N3383" t="s">
        <v>18716</v>
      </c>
      <c r="P3383">
        <v>1</v>
      </c>
      <c r="Q3383" t="s">
        <v>43</v>
      </c>
      <c r="S3383">
        <v>1</v>
      </c>
      <c r="T3383">
        <v>1</v>
      </c>
      <c r="U3383" t="s">
        <v>45</v>
      </c>
      <c r="W3383">
        <v>1</v>
      </c>
      <c r="X3383">
        <v>1</v>
      </c>
      <c r="Y3383" t="s">
        <v>47</v>
      </c>
      <c r="AA3383">
        <v>1</v>
      </c>
      <c r="AB3383">
        <v>1</v>
      </c>
      <c r="AC3383" t="s">
        <v>49</v>
      </c>
      <c r="AD3383" t="s">
        <v>18715</v>
      </c>
      <c r="AF3383">
        <v>1</v>
      </c>
      <c r="AG3383" t="s">
        <v>18753</v>
      </c>
      <c r="AP3383" t="e">
        <f>#N/A</f>
        <v>#N/A</v>
      </c>
      <c r="AQ3383" t="s">
        <v>2016</v>
      </c>
    </row>
    <row r="3384" spans="1:43" hidden="1">
      <c r="A3384" t="s">
        <v>33</v>
      </c>
      <c r="B3384" t="s">
        <v>18754</v>
      </c>
      <c r="C3384" t="s">
        <v>18231</v>
      </c>
      <c r="D3384">
        <v>1</v>
      </c>
      <c r="E3384" t="s">
        <v>18755</v>
      </c>
      <c r="F3384">
        <v>37</v>
      </c>
      <c r="G3384" t="s">
        <v>17797</v>
      </c>
      <c r="H3384" t="s">
        <v>18233</v>
      </c>
      <c r="I3384" t="s">
        <v>39</v>
      </c>
      <c r="J3384" t="s">
        <v>40</v>
      </c>
      <c r="K3384">
        <v>1</v>
      </c>
      <c r="L3384">
        <v>1</v>
      </c>
      <c r="M3384" t="s">
        <v>41</v>
      </c>
      <c r="N3384" t="s">
        <v>17799</v>
      </c>
      <c r="P3384">
        <v>1</v>
      </c>
      <c r="Q3384" t="s">
        <v>43</v>
      </c>
      <c r="R3384" t="s">
        <v>57</v>
      </c>
      <c r="S3384">
        <v>1</v>
      </c>
      <c r="T3384">
        <v>1</v>
      </c>
      <c r="U3384" t="s">
        <v>45</v>
      </c>
      <c r="V3384" s="9" t="s">
        <v>58</v>
      </c>
      <c r="W3384">
        <v>1</v>
      </c>
      <c r="X3384">
        <v>1</v>
      </c>
      <c r="Y3384" t="s">
        <v>47</v>
      </c>
      <c r="AA3384">
        <v>1</v>
      </c>
      <c r="AB3384">
        <v>1</v>
      </c>
      <c r="AC3384" t="s">
        <v>49</v>
      </c>
      <c r="AD3384" t="s">
        <v>17797</v>
      </c>
      <c r="AF3384">
        <v>1</v>
      </c>
      <c r="AG3384" t="s">
        <v>18756</v>
      </c>
      <c r="AP3384" t="e">
        <f>#N/A</f>
        <v>#N/A</v>
      </c>
      <c r="AQ3384" t="s">
        <v>2016</v>
      </c>
    </row>
    <row r="3385" spans="1:43" hidden="1">
      <c r="A3385" t="s">
        <v>33</v>
      </c>
      <c r="B3385" t="s">
        <v>18757</v>
      </c>
      <c r="C3385" t="s">
        <v>18758</v>
      </c>
      <c r="D3385">
        <v>1</v>
      </c>
      <c r="E3385" t="s">
        <v>18759</v>
      </c>
      <c r="F3385">
        <v>37</v>
      </c>
      <c r="G3385" t="s">
        <v>17797</v>
      </c>
      <c r="H3385" t="s">
        <v>18233</v>
      </c>
      <c r="I3385" t="s">
        <v>39</v>
      </c>
      <c r="J3385" t="s">
        <v>40</v>
      </c>
      <c r="K3385">
        <v>1</v>
      </c>
      <c r="L3385">
        <v>1</v>
      </c>
      <c r="M3385" t="s">
        <v>41</v>
      </c>
      <c r="N3385" t="s">
        <v>17799</v>
      </c>
      <c r="P3385">
        <v>1</v>
      </c>
      <c r="Q3385" t="s">
        <v>43</v>
      </c>
      <c r="R3385" t="s">
        <v>57</v>
      </c>
      <c r="S3385">
        <v>1</v>
      </c>
      <c r="T3385">
        <v>1</v>
      </c>
      <c r="U3385" t="s">
        <v>45</v>
      </c>
      <c r="V3385" s="9" t="s">
        <v>58</v>
      </c>
      <c r="W3385">
        <v>1</v>
      </c>
      <c r="X3385">
        <v>1</v>
      </c>
      <c r="Y3385" t="s">
        <v>47</v>
      </c>
      <c r="AA3385">
        <v>1</v>
      </c>
      <c r="AB3385">
        <v>1</v>
      </c>
      <c r="AC3385" t="s">
        <v>49</v>
      </c>
      <c r="AD3385" t="s">
        <v>17797</v>
      </c>
      <c r="AF3385">
        <v>1</v>
      </c>
      <c r="AG3385" t="s">
        <v>18760</v>
      </c>
      <c r="AP3385" t="e">
        <f>#N/A</f>
        <v>#N/A</v>
      </c>
      <c r="AQ3385" t="s">
        <v>2016</v>
      </c>
    </row>
    <row r="3386" spans="1:43" hidden="1">
      <c r="A3386" t="s">
        <v>33</v>
      </c>
      <c r="B3386" t="s">
        <v>18761</v>
      </c>
      <c r="C3386" t="s">
        <v>18762</v>
      </c>
      <c r="D3386">
        <v>1</v>
      </c>
      <c r="E3386" t="s">
        <v>18763</v>
      </c>
      <c r="F3386">
        <v>25.5</v>
      </c>
      <c r="G3386" t="s">
        <v>18764</v>
      </c>
      <c r="H3386" t="s">
        <v>18765</v>
      </c>
      <c r="I3386" t="s">
        <v>39</v>
      </c>
      <c r="J3386" t="s">
        <v>40</v>
      </c>
      <c r="K3386">
        <v>1</v>
      </c>
      <c r="L3386">
        <v>1</v>
      </c>
      <c r="M3386" t="s">
        <v>41</v>
      </c>
      <c r="N3386" t="s">
        <v>18766</v>
      </c>
      <c r="P3386">
        <v>1</v>
      </c>
      <c r="Q3386" t="s">
        <v>43</v>
      </c>
      <c r="R3386" t="s">
        <v>2151</v>
      </c>
      <c r="S3386">
        <v>1</v>
      </c>
      <c r="T3386">
        <v>1</v>
      </c>
      <c r="U3386" t="s">
        <v>45</v>
      </c>
      <c r="V3386" s="9" t="s">
        <v>58</v>
      </c>
      <c r="W3386">
        <v>1</v>
      </c>
      <c r="X3386">
        <v>1</v>
      </c>
      <c r="Y3386" t="s">
        <v>47</v>
      </c>
      <c r="AA3386">
        <v>1</v>
      </c>
      <c r="AB3386">
        <v>1</v>
      </c>
      <c r="AC3386" t="s">
        <v>49</v>
      </c>
      <c r="AD3386" t="s">
        <v>18764</v>
      </c>
      <c r="AF3386">
        <v>1</v>
      </c>
      <c r="AG3386" t="s">
        <v>18767</v>
      </c>
      <c r="AP3386" t="e">
        <f>#N/A</f>
        <v>#N/A</v>
      </c>
      <c r="AQ3386" t="s">
        <v>2016</v>
      </c>
    </row>
    <row r="3387" spans="1:43" hidden="1">
      <c r="A3387" t="s">
        <v>33</v>
      </c>
      <c r="B3387" t="s">
        <v>18768</v>
      </c>
      <c r="C3387" t="s">
        <v>18769</v>
      </c>
      <c r="D3387">
        <v>1</v>
      </c>
      <c r="E3387" t="s">
        <v>18770</v>
      </c>
      <c r="F3387">
        <v>32</v>
      </c>
      <c r="G3387" t="s">
        <v>18715</v>
      </c>
      <c r="H3387" t="s">
        <v>18716</v>
      </c>
      <c r="I3387" t="s">
        <v>39</v>
      </c>
      <c r="J3387" t="s">
        <v>40</v>
      </c>
      <c r="K3387">
        <v>1</v>
      </c>
      <c r="L3387">
        <v>1</v>
      </c>
      <c r="M3387" t="s">
        <v>41</v>
      </c>
      <c r="N3387" t="s">
        <v>18716</v>
      </c>
      <c r="P3387">
        <v>1</v>
      </c>
      <c r="Q3387" t="s">
        <v>43</v>
      </c>
      <c r="S3387">
        <v>1</v>
      </c>
      <c r="T3387">
        <v>1</v>
      </c>
      <c r="U3387" t="s">
        <v>45</v>
      </c>
      <c r="W3387">
        <v>1</v>
      </c>
      <c r="X3387">
        <v>1</v>
      </c>
      <c r="Y3387" t="s">
        <v>47</v>
      </c>
      <c r="AA3387">
        <v>1</v>
      </c>
      <c r="AB3387">
        <v>1</v>
      </c>
      <c r="AC3387" t="s">
        <v>49</v>
      </c>
      <c r="AD3387" t="s">
        <v>18715</v>
      </c>
      <c r="AF3387">
        <v>1</v>
      </c>
      <c r="AG3387" t="s">
        <v>18771</v>
      </c>
      <c r="AP3387" t="e">
        <f>#N/A</f>
        <v>#N/A</v>
      </c>
      <c r="AQ3387" t="s">
        <v>2016</v>
      </c>
    </row>
    <row r="3388" spans="1:43" hidden="1">
      <c r="A3388" t="s">
        <v>33</v>
      </c>
      <c r="B3388" t="s">
        <v>18772</v>
      </c>
      <c r="C3388" t="s">
        <v>18751</v>
      </c>
      <c r="D3388">
        <v>1</v>
      </c>
      <c r="E3388" t="s">
        <v>18773</v>
      </c>
      <c r="F3388">
        <v>32</v>
      </c>
      <c r="G3388" t="s">
        <v>18715</v>
      </c>
      <c r="H3388" t="s">
        <v>18716</v>
      </c>
      <c r="I3388" t="s">
        <v>39</v>
      </c>
      <c r="J3388" t="s">
        <v>40</v>
      </c>
      <c r="K3388">
        <v>1</v>
      </c>
      <c r="L3388">
        <v>1</v>
      </c>
      <c r="M3388" t="s">
        <v>41</v>
      </c>
      <c r="N3388" t="s">
        <v>18716</v>
      </c>
      <c r="P3388">
        <v>1</v>
      </c>
      <c r="Q3388" t="s">
        <v>43</v>
      </c>
      <c r="S3388">
        <v>1</v>
      </c>
      <c r="T3388">
        <v>1</v>
      </c>
      <c r="U3388" t="s">
        <v>45</v>
      </c>
      <c r="W3388">
        <v>1</v>
      </c>
      <c r="X3388">
        <v>1</v>
      </c>
      <c r="Y3388" t="s">
        <v>47</v>
      </c>
      <c r="AA3388">
        <v>1</v>
      </c>
      <c r="AB3388">
        <v>1</v>
      </c>
      <c r="AC3388" t="s">
        <v>49</v>
      </c>
      <c r="AD3388" t="s">
        <v>18715</v>
      </c>
      <c r="AF3388">
        <v>1</v>
      </c>
      <c r="AG3388" t="s">
        <v>18774</v>
      </c>
      <c r="AP3388" t="e">
        <f>#N/A</f>
        <v>#N/A</v>
      </c>
      <c r="AQ3388" t="s">
        <v>2016</v>
      </c>
    </row>
    <row r="3389" spans="1:43" hidden="1">
      <c r="A3389" t="s">
        <v>33</v>
      </c>
      <c r="B3389" t="s">
        <v>18775</v>
      </c>
      <c r="C3389" t="s">
        <v>18776</v>
      </c>
      <c r="D3389">
        <v>1</v>
      </c>
      <c r="E3389" t="s">
        <v>18777</v>
      </c>
      <c r="F3389">
        <v>32</v>
      </c>
      <c r="G3389" t="s">
        <v>18715</v>
      </c>
      <c r="H3389" t="s">
        <v>18716</v>
      </c>
      <c r="I3389" t="s">
        <v>39</v>
      </c>
      <c r="J3389" t="s">
        <v>40</v>
      </c>
      <c r="K3389">
        <v>1</v>
      </c>
      <c r="L3389">
        <v>1</v>
      </c>
      <c r="M3389" t="s">
        <v>41</v>
      </c>
      <c r="N3389" t="s">
        <v>18716</v>
      </c>
      <c r="P3389">
        <v>1</v>
      </c>
      <c r="Q3389" t="s">
        <v>43</v>
      </c>
      <c r="S3389">
        <v>1</v>
      </c>
      <c r="T3389">
        <v>1</v>
      </c>
      <c r="U3389" t="s">
        <v>45</v>
      </c>
      <c r="W3389">
        <v>1</v>
      </c>
      <c r="X3389">
        <v>1</v>
      </c>
      <c r="Y3389" t="s">
        <v>47</v>
      </c>
      <c r="AA3389">
        <v>1</v>
      </c>
      <c r="AB3389">
        <v>1</v>
      </c>
      <c r="AC3389" t="s">
        <v>49</v>
      </c>
      <c r="AD3389" t="s">
        <v>18715</v>
      </c>
      <c r="AF3389">
        <v>1</v>
      </c>
      <c r="AG3389" t="s">
        <v>18778</v>
      </c>
      <c r="AP3389" t="e">
        <f>#N/A</f>
        <v>#N/A</v>
      </c>
      <c r="AQ3389" t="s">
        <v>2016</v>
      </c>
    </row>
    <row r="3390" spans="1:43" hidden="1">
      <c r="A3390" t="s">
        <v>33</v>
      </c>
      <c r="B3390" t="s">
        <v>17853</v>
      </c>
      <c r="C3390" t="s">
        <v>17854</v>
      </c>
      <c r="D3390">
        <v>1</v>
      </c>
      <c r="E3390" t="s">
        <v>17855</v>
      </c>
      <c r="F3390">
        <v>23</v>
      </c>
      <c r="G3390" t="s">
        <v>17856</v>
      </c>
      <c r="H3390" t="s">
        <v>17857</v>
      </c>
      <c r="I3390" t="s">
        <v>39</v>
      </c>
      <c r="J3390" t="s">
        <v>40</v>
      </c>
      <c r="K3390">
        <v>1</v>
      </c>
      <c r="L3390">
        <v>1</v>
      </c>
      <c r="M3390" t="s">
        <v>41</v>
      </c>
      <c r="N3390" t="s">
        <v>17858</v>
      </c>
      <c r="P3390">
        <v>1</v>
      </c>
      <c r="Q3390" t="s">
        <v>43</v>
      </c>
      <c r="R3390" t="s">
        <v>118</v>
      </c>
      <c r="S3390">
        <v>1</v>
      </c>
      <c r="T3390">
        <v>1</v>
      </c>
      <c r="U3390" t="s">
        <v>45</v>
      </c>
      <c r="V3390" s="9" t="s">
        <v>58</v>
      </c>
      <c r="W3390">
        <v>1</v>
      </c>
      <c r="X3390">
        <v>1</v>
      </c>
      <c r="Y3390" t="s">
        <v>47</v>
      </c>
      <c r="AA3390">
        <v>1</v>
      </c>
      <c r="AB3390">
        <v>1</v>
      </c>
      <c r="AC3390" t="s">
        <v>49</v>
      </c>
      <c r="AD3390" t="s">
        <v>17856</v>
      </c>
      <c r="AF3390">
        <v>1</v>
      </c>
      <c r="AG3390" t="s">
        <v>17859</v>
      </c>
      <c r="AP3390" t="e">
        <f>#N/A</f>
        <v>#N/A</v>
      </c>
      <c r="AQ3390" t="s">
        <v>2016</v>
      </c>
    </row>
    <row r="3391" spans="1:43" hidden="1">
      <c r="A3391" t="s">
        <v>33</v>
      </c>
      <c r="B3391" t="s">
        <v>17860</v>
      </c>
      <c r="C3391" t="s">
        <v>17861</v>
      </c>
      <c r="D3391">
        <v>1</v>
      </c>
      <c r="E3391" t="s">
        <v>17862</v>
      </c>
      <c r="F3391">
        <v>32</v>
      </c>
      <c r="G3391" t="s">
        <v>17863</v>
      </c>
      <c r="H3391" t="s">
        <v>17864</v>
      </c>
      <c r="I3391" t="s">
        <v>39</v>
      </c>
      <c r="J3391" t="s">
        <v>40</v>
      </c>
      <c r="K3391">
        <v>1</v>
      </c>
      <c r="L3391">
        <v>1</v>
      </c>
      <c r="M3391" t="s">
        <v>41</v>
      </c>
      <c r="N3391" t="s">
        <v>17865</v>
      </c>
      <c r="P3391">
        <v>1</v>
      </c>
      <c r="Q3391" t="s">
        <v>43</v>
      </c>
      <c r="R3391" t="s">
        <v>320</v>
      </c>
      <c r="S3391">
        <v>1</v>
      </c>
      <c r="T3391">
        <v>1</v>
      </c>
      <c r="U3391" t="s">
        <v>45</v>
      </c>
      <c r="V3391" s="9" t="s">
        <v>58</v>
      </c>
      <c r="W3391">
        <v>1</v>
      </c>
      <c r="X3391">
        <v>1</v>
      </c>
      <c r="Y3391" t="s">
        <v>47</v>
      </c>
      <c r="AA3391">
        <v>1</v>
      </c>
      <c r="AB3391">
        <v>1</v>
      </c>
      <c r="AC3391" t="s">
        <v>49</v>
      </c>
      <c r="AD3391" t="s">
        <v>17863</v>
      </c>
      <c r="AF3391">
        <v>1</v>
      </c>
      <c r="AG3391" t="s">
        <v>17866</v>
      </c>
      <c r="AP3391" t="e">
        <f>#N/A</f>
        <v>#N/A</v>
      </c>
      <c r="AQ3391" t="s">
        <v>2016</v>
      </c>
    </row>
    <row r="3392" spans="1:43" hidden="1">
      <c r="A3392" t="s">
        <v>33</v>
      </c>
      <c r="B3392" t="s">
        <v>17867</v>
      </c>
      <c r="C3392" t="s">
        <v>17868</v>
      </c>
      <c r="D3392">
        <v>1</v>
      </c>
      <c r="E3392" t="s">
        <v>17869</v>
      </c>
      <c r="F3392">
        <v>32</v>
      </c>
      <c r="G3392" t="s">
        <v>17870</v>
      </c>
      <c r="H3392" t="s">
        <v>17871</v>
      </c>
      <c r="I3392" t="s">
        <v>39</v>
      </c>
      <c r="J3392" t="s">
        <v>40</v>
      </c>
      <c r="K3392">
        <v>1</v>
      </c>
      <c r="L3392">
        <v>1</v>
      </c>
      <c r="M3392" t="s">
        <v>41</v>
      </c>
      <c r="N3392" t="s">
        <v>17872</v>
      </c>
      <c r="P3392">
        <v>1</v>
      </c>
      <c r="Q3392" t="s">
        <v>43</v>
      </c>
      <c r="R3392" t="s">
        <v>4495</v>
      </c>
      <c r="S3392">
        <v>1</v>
      </c>
      <c r="T3392">
        <v>1</v>
      </c>
      <c r="U3392" t="s">
        <v>45</v>
      </c>
      <c r="V3392" s="9" t="s">
        <v>58</v>
      </c>
      <c r="W3392">
        <v>1</v>
      </c>
      <c r="X3392">
        <v>1</v>
      </c>
      <c r="Y3392" t="s">
        <v>47</v>
      </c>
      <c r="AA3392">
        <v>1</v>
      </c>
      <c r="AB3392">
        <v>1</v>
      </c>
      <c r="AC3392" t="s">
        <v>49</v>
      </c>
      <c r="AD3392" t="s">
        <v>17870</v>
      </c>
      <c r="AF3392">
        <v>1</v>
      </c>
      <c r="AG3392" t="s">
        <v>17873</v>
      </c>
      <c r="AP3392" t="e">
        <f>#N/A</f>
        <v>#N/A</v>
      </c>
      <c r="AQ3392" t="s">
        <v>2016</v>
      </c>
    </row>
    <row r="3393" spans="1:43" hidden="1">
      <c r="A3393" t="s">
        <v>33</v>
      </c>
      <c r="B3393" t="s">
        <v>17874</v>
      </c>
      <c r="C3393" t="s">
        <v>17875</v>
      </c>
      <c r="D3393">
        <v>1</v>
      </c>
      <c r="E3393" t="s">
        <v>17876</v>
      </c>
      <c r="F3393">
        <v>25.5</v>
      </c>
      <c r="G3393" t="s">
        <v>17877</v>
      </c>
      <c r="H3393" t="s">
        <v>17878</v>
      </c>
      <c r="I3393" t="s">
        <v>39</v>
      </c>
      <c r="J3393" t="s">
        <v>40</v>
      </c>
      <c r="K3393">
        <v>1</v>
      </c>
      <c r="L3393">
        <v>1</v>
      </c>
      <c r="M3393" t="s">
        <v>41</v>
      </c>
      <c r="N3393" t="s">
        <v>17879</v>
      </c>
      <c r="P3393">
        <v>1</v>
      </c>
      <c r="Q3393" t="s">
        <v>43</v>
      </c>
      <c r="R3393" t="s">
        <v>657</v>
      </c>
      <c r="S3393">
        <v>1</v>
      </c>
      <c r="T3393">
        <v>1</v>
      </c>
      <c r="U3393" t="s">
        <v>45</v>
      </c>
      <c r="V3393" s="9" t="s">
        <v>58</v>
      </c>
      <c r="W3393">
        <v>1</v>
      </c>
      <c r="X3393">
        <v>1</v>
      </c>
      <c r="Y3393" t="s">
        <v>47</v>
      </c>
      <c r="AA3393">
        <v>1</v>
      </c>
      <c r="AB3393">
        <v>1</v>
      </c>
      <c r="AC3393" t="s">
        <v>49</v>
      </c>
      <c r="AD3393" t="s">
        <v>17877</v>
      </c>
      <c r="AF3393">
        <v>1</v>
      </c>
      <c r="AG3393" t="s">
        <v>17880</v>
      </c>
      <c r="AP3393" t="e">
        <f>#N/A</f>
        <v>#N/A</v>
      </c>
      <c r="AQ3393" t="s">
        <v>2016</v>
      </c>
    </row>
    <row r="3394" spans="1:43" hidden="1">
      <c r="A3394" t="s">
        <v>33</v>
      </c>
      <c r="B3394" t="s">
        <v>17881</v>
      </c>
      <c r="C3394" t="s">
        <v>17882</v>
      </c>
      <c r="D3394">
        <v>1</v>
      </c>
      <c r="E3394" t="s">
        <v>17883</v>
      </c>
      <c r="F3394">
        <v>23</v>
      </c>
      <c r="G3394" t="s">
        <v>17884</v>
      </c>
      <c r="H3394" t="s">
        <v>17885</v>
      </c>
      <c r="I3394" t="s">
        <v>39</v>
      </c>
      <c r="J3394" t="s">
        <v>40</v>
      </c>
      <c r="K3394">
        <v>1</v>
      </c>
      <c r="L3394">
        <v>1</v>
      </c>
      <c r="M3394" t="s">
        <v>41</v>
      </c>
      <c r="N3394" t="s">
        <v>17886</v>
      </c>
      <c r="P3394">
        <v>1</v>
      </c>
      <c r="Q3394" t="s">
        <v>43</v>
      </c>
      <c r="R3394" t="s">
        <v>118</v>
      </c>
      <c r="S3394">
        <v>1</v>
      </c>
      <c r="T3394">
        <v>1</v>
      </c>
      <c r="U3394" t="s">
        <v>45</v>
      </c>
      <c r="V3394" s="9" t="s">
        <v>58</v>
      </c>
      <c r="W3394">
        <v>1</v>
      </c>
      <c r="X3394">
        <v>1</v>
      </c>
      <c r="Y3394" t="s">
        <v>47</v>
      </c>
      <c r="AA3394">
        <v>1</v>
      </c>
      <c r="AB3394">
        <v>1</v>
      </c>
      <c r="AC3394" t="s">
        <v>49</v>
      </c>
      <c r="AD3394" t="s">
        <v>17884</v>
      </c>
      <c r="AF3394">
        <v>1</v>
      </c>
      <c r="AG3394" t="s">
        <v>17887</v>
      </c>
      <c r="AP3394" t="e">
        <f>#N/A</f>
        <v>#N/A</v>
      </c>
      <c r="AQ3394" t="s">
        <v>2016</v>
      </c>
    </row>
    <row r="3395" spans="1:43" hidden="1">
      <c r="A3395" t="s">
        <v>33</v>
      </c>
      <c r="B3395" t="s">
        <v>17888</v>
      </c>
      <c r="C3395" t="s">
        <v>17889</v>
      </c>
      <c r="D3395">
        <v>1</v>
      </c>
      <c r="E3395" t="s">
        <v>17890</v>
      </c>
      <c r="F3395">
        <v>32</v>
      </c>
      <c r="G3395" t="s">
        <v>17891</v>
      </c>
      <c r="H3395" t="s">
        <v>17892</v>
      </c>
      <c r="I3395" t="s">
        <v>39</v>
      </c>
      <c r="J3395" t="s">
        <v>40</v>
      </c>
      <c r="K3395">
        <v>1</v>
      </c>
      <c r="L3395">
        <v>1</v>
      </c>
      <c r="M3395" t="s">
        <v>41</v>
      </c>
      <c r="N3395" t="s">
        <v>17893</v>
      </c>
      <c r="P3395">
        <v>1</v>
      </c>
      <c r="Q3395" t="s">
        <v>43</v>
      </c>
      <c r="R3395" t="s">
        <v>17894</v>
      </c>
      <c r="S3395">
        <v>1</v>
      </c>
      <c r="T3395">
        <v>1</v>
      </c>
      <c r="U3395" t="s">
        <v>45</v>
      </c>
      <c r="V3395" s="9" t="s">
        <v>58</v>
      </c>
      <c r="W3395">
        <v>1</v>
      </c>
      <c r="X3395">
        <v>1</v>
      </c>
      <c r="Y3395" t="s">
        <v>47</v>
      </c>
      <c r="AA3395">
        <v>1</v>
      </c>
      <c r="AB3395">
        <v>1</v>
      </c>
      <c r="AC3395" t="s">
        <v>49</v>
      </c>
      <c r="AD3395" t="s">
        <v>17891</v>
      </c>
      <c r="AF3395">
        <v>1</v>
      </c>
      <c r="AG3395" t="s">
        <v>17895</v>
      </c>
      <c r="AP3395" t="e">
        <f>#N/A</f>
        <v>#N/A</v>
      </c>
      <c r="AQ3395" t="s">
        <v>2016</v>
      </c>
    </row>
    <row r="3396" spans="1:43" hidden="1">
      <c r="A3396" t="s">
        <v>33</v>
      </c>
      <c r="B3396" t="s">
        <v>17896</v>
      </c>
      <c r="C3396" t="s">
        <v>17897</v>
      </c>
      <c r="D3396">
        <v>1</v>
      </c>
      <c r="E3396" t="s">
        <v>17898</v>
      </c>
      <c r="F3396">
        <v>37</v>
      </c>
      <c r="G3396" t="s">
        <v>17899</v>
      </c>
      <c r="H3396" t="s">
        <v>17900</v>
      </c>
      <c r="I3396" t="s">
        <v>39</v>
      </c>
      <c r="J3396" t="s">
        <v>40</v>
      </c>
      <c r="K3396">
        <v>1</v>
      </c>
      <c r="L3396">
        <v>1</v>
      </c>
      <c r="M3396" t="s">
        <v>41</v>
      </c>
      <c r="N3396" t="s">
        <v>17901</v>
      </c>
      <c r="P3396">
        <v>1</v>
      </c>
      <c r="Q3396" t="s">
        <v>43</v>
      </c>
      <c r="R3396" t="s">
        <v>20678</v>
      </c>
      <c r="S3396">
        <v>1</v>
      </c>
      <c r="T3396">
        <v>1</v>
      </c>
      <c r="U3396" t="s">
        <v>45</v>
      </c>
      <c r="V3396" s="9" t="s">
        <v>58</v>
      </c>
      <c r="W3396">
        <v>1</v>
      </c>
      <c r="X3396">
        <v>1</v>
      </c>
      <c r="Y3396" t="s">
        <v>47</v>
      </c>
      <c r="Z3396" t="s">
        <v>20679</v>
      </c>
      <c r="AA3396">
        <v>1</v>
      </c>
      <c r="AB3396">
        <v>1</v>
      </c>
      <c r="AC3396" t="s">
        <v>49</v>
      </c>
      <c r="AD3396" t="s">
        <v>17899</v>
      </c>
      <c r="AF3396">
        <v>1</v>
      </c>
      <c r="AG3396" t="s">
        <v>17902</v>
      </c>
      <c r="AP3396" t="e">
        <f>#N/A</f>
        <v>#N/A</v>
      </c>
      <c r="AQ3396" t="s">
        <v>2016</v>
      </c>
    </row>
    <row r="3397" spans="1:43" hidden="1">
      <c r="A3397" t="s">
        <v>33</v>
      </c>
      <c r="B3397" t="s">
        <v>17903</v>
      </c>
      <c r="C3397" t="s">
        <v>17904</v>
      </c>
      <c r="D3397">
        <v>1</v>
      </c>
      <c r="E3397" t="s">
        <v>17905</v>
      </c>
      <c r="F3397">
        <v>25.5</v>
      </c>
      <c r="G3397" t="s">
        <v>17906</v>
      </c>
      <c r="H3397" t="s">
        <v>17907</v>
      </c>
      <c r="I3397" t="s">
        <v>39</v>
      </c>
      <c r="J3397" t="s">
        <v>40</v>
      </c>
      <c r="K3397">
        <v>1</v>
      </c>
      <c r="L3397">
        <v>1</v>
      </c>
      <c r="M3397" t="s">
        <v>41</v>
      </c>
      <c r="N3397" t="s">
        <v>17908</v>
      </c>
      <c r="P3397">
        <v>1</v>
      </c>
      <c r="Q3397" t="s">
        <v>43</v>
      </c>
      <c r="R3397" t="s">
        <v>397</v>
      </c>
      <c r="S3397">
        <v>1</v>
      </c>
      <c r="T3397">
        <v>1</v>
      </c>
      <c r="U3397" t="s">
        <v>45</v>
      </c>
      <c r="V3397" s="9" t="s">
        <v>58</v>
      </c>
      <c r="W3397">
        <v>1</v>
      </c>
      <c r="X3397">
        <v>1</v>
      </c>
      <c r="Y3397" t="s">
        <v>47</v>
      </c>
      <c r="AA3397">
        <v>1</v>
      </c>
      <c r="AB3397">
        <v>1</v>
      </c>
      <c r="AC3397" t="s">
        <v>49</v>
      </c>
      <c r="AD3397" t="s">
        <v>17906</v>
      </c>
      <c r="AF3397">
        <v>1</v>
      </c>
      <c r="AG3397" t="s">
        <v>17909</v>
      </c>
      <c r="AP3397" t="e">
        <f>#N/A</f>
        <v>#N/A</v>
      </c>
      <c r="AQ3397" t="s">
        <v>2016</v>
      </c>
    </row>
    <row r="3398" spans="1:43" hidden="1">
      <c r="A3398" t="s">
        <v>33</v>
      </c>
      <c r="B3398" t="s">
        <v>17910</v>
      </c>
      <c r="C3398" t="s">
        <v>17911</v>
      </c>
      <c r="D3398">
        <v>1</v>
      </c>
      <c r="E3398" t="s">
        <v>17912</v>
      </c>
      <c r="F3398">
        <v>25.5</v>
      </c>
      <c r="G3398" t="s">
        <v>17913</v>
      </c>
      <c r="H3398" t="s">
        <v>17914</v>
      </c>
      <c r="I3398" t="s">
        <v>39</v>
      </c>
      <c r="J3398" t="s">
        <v>40</v>
      </c>
      <c r="K3398">
        <v>1</v>
      </c>
      <c r="L3398">
        <v>1</v>
      </c>
      <c r="M3398" t="s">
        <v>41</v>
      </c>
      <c r="N3398" t="s">
        <v>17915</v>
      </c>
      <c r="P3398">
        <v>1</v>
      </c>
      <c r="Q3398" t="s">
        <v>43</v>
      </c>
      <c r="R3398" t="s">
        <v>118</v>
      </c>
      <c r="S3398">
        <v>1</v>
      </c>
      <c r="T3398">
        <v>1</v>
      </c>
      <c r="U3398" t="s">
        <v>45</v>
      </c>
      <c r="V3398" s="9" t="s">
        <v>58</v>
      </c>
      <c r="W3398">
        <v>1</v>
      </c>
      <c r="X3398">
        <v>1</v>
      </c>
      <c r="Y3398" t="s">
        <v>47</v>
      </c>
      <c r="AA3398">
        <v>1</v>
      </c>
      <c r="AB3398">
        <v>1</v>
      </c>
      <c r="AC3398" t="s">
        <v>49</v>
      </c>
      <c r="AD3398" t="s">
        <v>17913</v>
      </c>
      <c r="AF3398">
        <v>1</v>
      </c>
      <c r="AG3398" t="s">
        <v>17916</v>
      </c>
      <c r="AP3398" t="e">
        <f>#N/A</f>
        <v>#N/A</v>
      </c>
      <c r="AQ3398" t="s">
        <v>2016</v>
      </c>
    </row>
    <row r="3399" spans="1:43" hidden="1">
      <c r="A3399" t="s">
        <v>33</v>
      </c>
      <c r="B3399" t="s">
        <v>17917</v>
      </c>
      <c r="C3399" t="s">
        <v>17918</v>
      </c>
      <c r="D3399">
        <v>1</v>
      </c>
      <c r="E3399" t="s">
        <v>17919</v>
      </c>
      <c r="F3399">
        <v>25.5</v>
      </c>
      <c r="G3399" t="s">
        <v>17920</v>
      </c>
      <c r="H3399" t="s">
        <v>17921</v>
      </c>
      <c r="I3399" t="s">
        <v>39</v>
      </c>
      <c r="J3399" t="s">
        <v>40</v>
      </c>
      <c r="K3399">
        <v>1</v>
      </c>
      <c r="L3399">
        <v>1</v>
      </c>
      <c r="M3399" t="s">
        <v>41</v>
      </c>
      <c r="N3399" t="s">
        <v>17921</v>
      </c>
      <c r="P3399">
        <v>1</v>
      </c>
      <c r="Q3399" t="s">
        <v>43</v>
      </c>
      <c r="S3399">
        <v>1</v>
      </c>
      <c r="T3399">
        <v>1</v>
      </c>
      <c r="U3399" t="s">
        <v>45</v>
      </c>
      <c r="V3399" s="9" t="s">
        <v>58</v>
      </c>
      <c r="W3399">
        <v>1</v>
      </c>
      <c r="X3399">
        <v>1</v>
      </c>
      <c r="Y3399" t="s">
        <v>47</v>
      </c>
      <c r="AA3399">
        <v>1</v>
      </c>
      <c r="AB3399">
        <v>1</v>
      </c>
      <c r="AC3399" t="s">
        <v>49</v>
      </c>
      <c r="AD3399" t="s">
        <v>17920</v>
      </c>
      <c r="AF3399">
        <v>1</v>
      </c>
      <c r="AG3399" t="s">
        <v>17922</v>
      </c>
      <c r="AP3399" t="e">
        <f>#N/A</f>
        <v>#N/A</v>
      </c>
      <c r="AQ3399" t="s">
        <v>2016</v>
      </c>
    </row>
    <row r="3400" spans="1:43" hidden="1">
      <c r="A3400" t="s">
        <v>33</v>
      </c>
      <c r="B3400" t="s">
        <v>17923</v>
      </c>
      <c r="C3400" t="s">
        <v>17924</v>
      </c>
      <c r="D3400">
        <v>1</v>
      </c>
      <c r="E3400" t="s">
        <v>17925</v>
      </c>
      <c r="F3400">
        <v>32</v>
      </c>
      <c r="G3400" t="s">
        <v>17926</v>
      </c>
      <c r="H3400" t="s">
        <v>17927</v>
      </c>
      <c r="I3400" t="s">
        <v>39</v>
      </c>
      <c r="J3400" t="s">
        <v>40</v>
      </c>
      <c r="K3400">
        <v>1</v>
      </c>
      <c r="L3400">
        <v>1</v>
      </c>
      <c r="M3400" t="s">
        <v>41</v>
      </c>
      <c r="N3400" t="s">
        <v>17928</v>
      </c>
      <c r="P3400">
        <v>1</v>
      </c>
      <c r="Q3400" t="s">
        <v>43</v>
      </c>
      <c r="R3400" t="s">
        <v>118</v>
      </c>
      <c r="S3400">
        <v>1</v>
      </c>
      <c r="T3400">
        <v>1</v>
      </c>
      <c r="U3400" t="s">
        <v>45</v>
      </c>
      <c r="V3400" s="9" t="s">
        <v>58</v>
      </c>
      <c r="W3400">
        <v>1</v>
      </c>
      <c r="X3400">
        <v>1</v>
      </c>
      <c r="Y3400" t="s">
        <v>47</v>
      </c>
      <c r="AA3400">
        <v>1</v>
      </c>
      <c r="AB3400">
        <v>1</v>
      </c>
      <c r="AC3400" t="s">
        <v>49</v>
      </c>
      <c r="AD3400" t="s">
        <v>17926</v>
      </c>
      <c r="AF3400">
        <v>1</v>
      </c>
      <c r="AG3400" t="s">
        <v>17929</v>
      </c>
      <c r="AP3400" t="e">
        <f>#N/A</f>
        <v>#N/A</v>
      </c>
      <c r="AQ3400" t="s">
        <v>2016</v>
      </c>
    </row>
    <row r="3401" spans="1:43" hidden="1">
      <c r="A3401" t="s">
        <v>33</v>
      </c>
      <c r="B3401" t="s">
        <v>17930</v>
      </c>
      <c r="C3401" t="s">
        <v>17931</v>
      </c>
      <c r="D3401">
        <v>1</v>
      </c>
      <c r="E3401" t="s">
        <v>17932</v>
      </c>
      <c r="F3401">
        <v>25.5</v>
      </c>
      <c r="G3401" t="s">
        <v>17933</v>
      </c>
      <c r="H3401" t="s">
        <v>17934</v>
      </c>
      <c r="I3401" t="s">
        <v>39</v>
      </c>
      <c r="J3401" t="s">
        <v>40</v>
      </c>
      <c r="K3401">
        <v>1</v>
      </c>
      <c r="L3401">
        <v>1</v>
      </c>
      <c r="M3401" t="s">
        <v>41</v>
      </c>
      <c r="N3401" t="s">
        <v>17935</v>
      </c>
      <c r="P3401">
        <v>1</v>
      </c>
      <c r="Q3401" t="s">
        <v>43</v>
      </c>
      <c r="R3401" t="s">
        <v>397</v>
      </c>
      <c r="S3401">
        <v>1</v>
      </c>
      <c r="T3401">
        <v>1</v>
      </c>
      <c r="U3401" t="s">
        <v>45</v>
      </c>
      <c r="V3401" s="9" t="s">
        <v>58</v>
      </c>
      <c r="W3401">
        <v>1</v>
      </c>
      <c r="X3401">
        <v>1</v>
      </c>
      <c r="Y3401" t="s">
        <v>47</v>
      </c>
      <c r="AA3401">
        <v>1</v>
      </c>
      <c r="AB3401">
        <v>1</v>
      </c>
      <c r="AC3401" t="s">
        <v>49</v>
      </c>
      <c r="AD3401" t="s">
        <v>17933</v>
      </c>
      <c r="AF3401">
        <v>1</v>
      </c>
      <c r="AG3401" t="s">
        <v>17936</v>
      </c>
      <c r="AP3401" t="e">
        <f>#N/A</f>
        <v>#N/A</v>
      </c>
      <c r="AQ3401" t="s">
        <v>2016</v>
      </c>
    </row>
    <row r="3402" spans="1:43" hidden="1">
      <c r="A3402" t="s">
        <v>33</v>
      </c>
      <c r="B3402" t="s">
        <v>17937</v>
      </c>
      <c r="C3402" t="s">
        <v>17938</v>
      </c>
      <c r="D3402">
        <v>1</v>
      </c>
      <c r="E3402" t="s">
        <v>17939</v>
      </c>
      <c r="F3402">
        <v>27.5</v>
      </c>
      <c r="G3402" t="s">
        <v>17940</v>
      </c>
      <c r="H3402" t="s">
        <v>17941</v>
      </c>
      <c r="I3402" t="s">
        <v>39</v>
      </c>
      <c r="J3402" t="s">
        <v>40</v>
      </c>
      <c r="K3402">
        <v>1</v>
      </c>
      <c r="L3402">
        <v>1</v>
      </c>
      <c r="M3402" t="s">
        <v>41</v>
      </c>
      <c r="N3402" t="s">
        <v>17942</v>
      </c>
      <c r="P3402">
        <v>1</v>
      </c>
      <c r="Q3402" t="s">
        <v>43</v>
      </c>
      <c r="R3402" t="s">
        <v>118</v>
      </c>
      <c r="S3402">
        <v>1</v>
      </c>
      <c r="T3402">
        <v>1</v>
      </c>
      <c r="U3402" t="s">
        <v>45</v>
      </c>
      <c r="V3402" s="9" t="s">
        <v>58</v>
      </c>
      <c r="W3402">
        <v>1</v>
      </c>
      <c r="X3402">
        <v>1</v>
      </c>
      <c r="Y3402" t="s">
        <v>47</v>
      </c>
      <c r="AA3402">
        <v>1</v>
      </c>
      <c r="AB3402">
        <v>1</v>
      </c>
      <c r="AC3402" t="s">
        <v>49</v>
      </c>
      <c r="AD3402" t="s">
        <v>17940</v>
      </c>
      <c r="AF3402">
        <v>1</v>
      </c>
      <c r="AG3402" t="s">
        <v>17943</v>
      </c>
      <c r="AP3402" t="e">
        <f>#N/A</f>
        <v>#N/A</v>
      </c>
      <c r="AQ3402" t="s">
        <v>2016</v>
      </c>
    </row>
    <row r="3403" spans="1:43" hidden="1">
      <c r="A3403" t="s">
        <v>33</v>
      </c>
      <c r="B3403" t="s">
        <v>17944</v>
      </c>
      <c r="C3403" t="s">
        <v>17945</v>
      </c>
      <c r="D3403">
        <v>1</v>
      </c>
      <c r="E3403" t="s">
        <v>17946</v>
      </c>
      <c r="F3403">
        <v>25.5</v>
      </c>
      <c r="G3403" t="s">
        <v>17947</v>
      </c>
      <c r="H3403" t="s">
        <v>17948</v>
      </c>
      <c r="I3403" t="s">
        <v>39</v>
      </c>
      <c r="J3403" t="s">
        <v>40</v>
      </c>
      <c r="K3403">
        <v>1</v>
      </c>
      <c r="L3403">
        <v>1</v>
      </c>
      <c r="M3403" t="s">
        <v>41</v>
      </c>
      <c r="N3403" t="s">
        <v>17949</v>
      </c>
      <c r="P3403">
        <v>1</v>
      </c>
      <c r="Q3403" t="s">
        <v>43</v>
      </c>
      <c r="R3403" t="s">
        <v>215</v>
      </c>
      <c r="S3403">
        <v>1</v>
      </c>
      <c r="T3403">
        <v>1</v>
      </c>
      <c r="U3403" t="s">
        <v>45</v>
      </c>
      <c r="V3403" s="9" t="s">
        <v>58</v>
      </c>
      <c r="W3403">
        <v>1</v>
      </c>
      <c r="X3403">
        <v>1</v>
      </c>
      <c r="Y3403" t="s">
        <v>47</v>
      </c>
      <c r="AA3403">
        <v>1</v>
      </c>
      <c r="AB3403">
        <v>1</v>
      </c>
      <c r="AC3403" t="s">
        <v>49</v>
      </c>
      <c r="AD3403" t="s">
        <v>17947</v>
      </c>
      <c r="AF3403">
        <v>1</v>
      </c>
      <c r="AG3403" t="s">
        <v>17950</v>
      </c>
      <c r="AP3403" t="e">
        <f>#N/A</f>
        <v>#N/A</v>
      </c>
      <c r="AQ3403" t="s">
        <v>2016</v>
      </c>
    </row>
    <row r="3404" spans="1:43" hidden="1">
      <c r="A3404" t="s">
        <v>33</v>
      </c>
      <c r="B3404" t="s">
        <v>17951</v>
      </c>
      <c r="C3404" t="s">
        <v>17945</v>
      </c>
      <c r="D3404">
        <v>1</v>
      </c>
      <c r="E3404" t="s">
        <v>17946</v>
      </c>
      <c r="F3404">
        <v>25.5</v>
      </c>
      <c r="G3404" t="s">
        <v>17947</v>
      </c>
      <c r="H3404" t="s">
        <v>17948</v>
      </c>
      <c r="I3404" t="s">
        <v>39</v>
      </c>
      <c r="J3404" t="s">
        <v>40</v>
      </c>
      <c r="K3404">
        <v>1</v>
      </c>
      <c r="L3404">
        <v>1</v>
      </c>
      <c r="M3404" t="s">
        <v>41</v>
      </c>
      <c r="N3404" t="s">
        <v>17949</v>
      </c>
      <c r="P3404">
        <v>1</v>
      </c>
      <c r="Q3404" t="s">
        <v>43</v>
      </c>
      <c r="R3404" t="s">
        <v>215</v>
      </c>
      <c r="S3404">
        <v>1</v>
      </c>
      <c r="T3404">
        <v>1</v>
      </c>
      <c r="U3404" t="s">
        <v>45</v>
      </c>
      <c r="V3404" s="9" t="s">
        <v>58</v>
      </c>
      <c r="W3404">
        <v>1</v>
      </c>
      <c r="X3404">
        <v>1</v>
      </c>
      <c r="Y3404" t="s">
        <v>47</v>
      </c>
      <c r="AA3404">
        <v>1</v>
      </c>
      <c r="AB3404">
        <v>1</v>
      </c>
      <c r="AC3404" t="s">
        <v>49</v>
      </c>
      <c r="AD3404" t="s">
        <v>17947</v>
      </c>
      <c r="AF3404">
        <v>1</v>
      </c>
      <c r="AG3404" t="s">
        <v>17952</v>
      </c>
      <c r="AP3404" t="e">
        <f>#N/A</f>
        <v>#N/A</v>
      </c>
      <c r="AQ3404" t="s">
        <v>2016</v>
      </c>
    </row>
    <row r="3405" spans="1:43" hidden="1">
      <c r="A3405" t="s">
        <v>33</v>
      </c>
      <c r="B3405" t="s">
        <v>17953</v>
      </c>
      <c r="C3405" t="s">
        <v>17954</v>
      </c>
      <c r="D3405">
        <v>1</v>
      </c>
      <c r="E3405" t="s">
        <v>17955</v>
      </c>
      <c r="F3405">
        <v>39</v>
      </c>
      <c r="G3405" t="s">
        <v>17956</v>
      </c>
      <c r="H3405" t="s">
        <v>17957</v>
      </c>
      <c r="I3405" t="s">
        <v>39</v>
      </c>
      <c r="J3405" t="s">
        <v>40</v>
      </c>
      <c r="K3405">
        <v>1</v>
      </c>
      <c r="L3405">
        <v>1</v>
      </c>
      <c r="M3405" t="s">
        <v>41</v>
      </c>
      <c r="N3405" t="s">
        <v>17957</v>
      </c>
      <c r="P3405">
        <v>1</v>
      </c>
      <c r="Q3405" t="s">
        <v>43</v>
      </c>
      <c r="S3405">
        <v>1</v>
      </c>
      <c r="T3405">
        <v>1</v>
      </c>
      <c r="U3405" t="s">
        <v>45</v>
      </c>
      <c r="V3405" s="9" t="s">
        <v>58</v>
      </c>
      <c r="W3405">
        <v>1</v>
      </c>
      <c r="X3405">
        <v>1</v>
      </c>
      <c r="Y3405" t="s">
        <v>47</v>
      </c>
      <c r="AA3405">
        <v>1</v>
      </c>
      <c r="AB3405">
        <v>1</v>
      </c>
      <c r="AC3405" t="s">
        <v>49</v>
      </c>
      <c r="AD3405" t="s">
        <v>17956</v>
      </c>
      <c r="AF3405">
        <v>1</v>
      </c>
      <c r="AG3405" t="s">
        <v>17958</v>
      </c>
      <c r="AP3405" t="e">
        <f>#N/A</f>
        <v>#N/A</v>
      </c>
      <c r="AQ3405" t="s">
        <v>44</v>
      </c>
    </row>
    <row r="3406" spans="1:43" hidden="1">
      <c r="A3406" t="s">
        <v>33</v>
      </c>
      <c r="B3406" t="s">
        <v>17959</v>
      </c>
      <c r="C3406" t="s">
        <v>17960</v>
      </c>
      <c r="D3406">
        <v>1</v>
      </c>
      <c r="E3406" t="s">
        <v>17961</v>
      </c>
      <c r="F3406">
        <v>39</v>
      </c>
      <c r="G3406" t="s">
        <v>17962</v>
      </c>
      <c r="H3406" t="s">
        <v>17963</v>
      </c>
      <c r="I3406" t="s">
        <v>39</v>
      </c>
      <c r="J3406" t="s">
        <v>40</v>
      </c>
      <c r="K3406">
        <v>1</v>
      </c>
      <c r="L3406">
        <v>1</v>
      </c>
      <c r="M3406" t="s">
        <v>41</v>
      </c>
      <c r="N3406" t="s">
        <v>17963</v>
      </c>
      <c r="P3406">
        <v>1</v>
      </c>
      <c r="Q3406" t="s">
        <v>43</v>
      </c>
      <c r="S3406">
        <v>1</v>
      </c>
      <c r="T3406">
        <v>1</v>
      </c>
      <c r="U3406" t="s">
        <v>45</v>
      </c>
      <c r="W3406">
        <v>1</v>
      </c>
      <c r="X3406">
        <v>1</v>
      </c>
      <c r="Y3406" t="s">
        <v>47</v>
      </c>
      <c r="AA3406">
        <v>1</v>
      </c>
      <c r="AB3406">
        <v>1</v>
      </c>
      <c r="AC3406" t="s">
        <v>49</v>
      </c>
      <c r="AD3406" t="s">
        <v>17962</v>
      </c>
      <c r="AF3406">
        <v>1</v>
      </c>
      <c r="AG3406" t="s">
        <v>17964</v>
      </c>
      <c r="AP3406" t="e">
        <f>#N/A</f>
        <v>#N/A</v>
      </c>
      <c r="AQ3406" t="s">
        <v>2016</v>
      </c>
    </row>
    <row r="3407" spans="1:43" hidden="1">
      <c r="A3407" t="s">
        <v>33</v>
      </c>
      <c r="B3407" t="s">
        <v>17965</v>
      </c>
      <c r="C3407" t="s">
        <v>17966</v>
      </c>
      <c r="D3407">
        <v>1</v>
      </c>
      <c r="E3407" t="s">
        <v>17967</v>
      </c>
      <c r="F3407">
        <v>39</v>
      </c>
      <c r="G3407" t="s">
        <v>17884</v>
      </c>
      <c r="H3407" t="s">
        <v>17886</v>
      </c>
      <c r="I3407" t="s">
        <v>39</v>
      </c>
      <c r="J3407" t="s">
        <v>40</v>
      </c>
      <c r="K3407">
        <v>1</v>
      </c>
      <c r="L3407">
        <v>1</v>
      </c>
      <c r="M3407" t="s">
        <v>41</v>
      </c>
      <c r="N3407" t="s">
        <v>17886</v>
      </c>
      <c r="P3407">
        <v>1</v>
      </c>
      <c r="Q3407" t="s">
        <v>43</v>
      </c>
      <c r="S3407">
        <v>1</v>
      </c>
      <c r="T3407">
        <v>1</v>
      </c>
      <c r="U3407" t="s">
        <v>45</v>
      </c>
      <c r="V3407" s="9" t="s">
        <v>58</v>
      </c>
      <c r="W3407">
        <v>1</v>
      </c>
      <c r="X3407">
        <v>1</v>
      </c>
      <c r="Y3407" t="s">
        <v>47</v>
      </c>
      <c r="AA3407">
        <v>1</v>
      </c>
      <c r="AB3407">
        <v>1</v>
      </c>
      <c r="AC3407" t="s">
        <v>49</v>
      </c>
      <c r="AD3407" t="s">
        <v>17884</v>
      </c>
      <c r="AF3407">
        <v>1</v>
      </c>
      <c r="AG3407" t="s">
        <v>17968</v>
      </c>
      <c r="AP3407" t="e">
        <f>#N/A</f>
        <v>#N/A</v>
      </c>
      <c r="AQ3407" t="s">
        <v>2016</v>
      </c>
    </row>
    <row r="3408" spans="1:43" hidden="1">
      <c r="A3408" t="s">
        <v>33</v>
      </c>
      <c r="B3408" t="s">
        <v>17969</v>
      </c>
      <c r="C3408" t="s">
        <v>17970</v>
      </c>
      <c r="D3408">
        <v>1</v>
      </c>
      <c r="E3408" t="s">
        <v>17971</v>
      </c>
      <c r="F3408">
        <v>39</v>
      </c>
      <c r="G3408" t="s">
        <v>17972</v>
      </c>
      <c r="H3408" t="s">
        <v>17973</v>
      </c>
      <c r="I3408" t="s">
        <v>39</v>
      </c>
      <c r="J3408" t="s">
        <v>40</v>
      </c>
      <c r="K3408">
        <v>1</v>
      </c>
      <c r="L3408">
        <v>1</v>
      </c>
      <c r="M3408" t="s">
        <v>41</v>
      </c>
      <c r="N3408" t="s">
        <v>17973</v>
      </c>
      <c r="P3408">
        <v>1</v>
      </c>
      <c r="Q3408" t="s">
        <v>43</v>
      </c>
      <c r="S3408">
        <v>1</v>
      </c>
      <c r="T3408">
        <v>1</v>
      </c>
      <c r="U3408" t="s">
        <v>45</v>
      </c>
      <c r="W3408">
        <v>1</v>
      </c>
      <c r="X3408">
        <v>1</v>
      </c>
      <c r="Y3408" t="s">
        <v>47</v>
      </c>
      <c r="AA3408">
        <v>1</v>
      </c>
      <c r="AB3408">
        <v>1</v>
      </c>
      <c r="AC3408" t="s">
        <v>49</v>
      </c>
      <c r="AD3408" t="s">
        <v>17972</v>
      </c>
      <c r="AF3408">
        <v>1</v>
      </c>
      <c r="AG3408" t="s">
        <v>17974</v>
      </c>
      <c r="AP3408" t="e">
        <f>#N/A</f>
        <v>#N/A</v>
      </c>
      <c r="AQ3408" t="s">
        <v>2016</v>
      </c>
    </row>
    <row r="3409" spans="1:43" hidden="1">
      <c r="A3409" t="s">
        <v>33</v>
      </c>
      <c r="B3409" t="s">
        <v>17975</v>
      </c>
      <c r="C3409" t="s">
        <v>17976</v>
      </c>
      <c r="D3409">
        <v>1</v>
      </c>
      <c r="E3409" t="s">
        <v>17977</v>
      </c>
      <c r="F3409">
        <v>39</v>
      </c>
      <c r="G3409" t="s">
        <v>17978</v>
      </c>
      <c r="H3409" t="s">
        <v>17979</v>
      </c>
      <c r="I3409" t="s">
        <v>39</v>
      </c>
      <c r="J3409" t="s">
        <v>40</v>
      </c>
      <c r="K3409">
        <v>1</v>
      </c>
      <c r="L3409">
        <v>1</v>
      </c>
      <c r="M3409" t="s">
        <v>41</v>
      </c>
      <c r="N3409" t="s">
        <v>17979</v>
      </c>
      <c r="P3409">
        <v>1</v>
      </c>
      <c r="Q3409" t="s">
        <v>43</v>
      </c>
      <c r="S3409">
        <v>1</v>
      </c>
      <c r="T3409">
        <v>1</v>
      </c>
      <c r="U3409" t="s">
        <v>45</v>
      </c>
      <c r="W3409">
        <v>1</v>
      </c>
      <c r="X3409">
        <v>1</v>
      </c>
      <c r="Y3409" t="s">
        <v>47</v>
      </c>
      <c r="AA3409">
        <v>1</v>
      </c>
      <c r="AB3409">
        <v>1</v>
      </c>
      <c r="AC3409" t="s">
        <v>49</v>
      </c>
      <c r="AD3409" t="s">
        <v>17978</v>
      </c>
      <c r="AF3409">
        <v>1</v>
      </c>
      <c r="AG3409" t="s">
        <v>17980</v>
      </c>
      <c r="AP3409" t="e">
        <f>#N/A</f>
        <v>#N/A</v>
      </c>
      <c r="AQ3409">
        <v>0</v>
      </c>
    </row>
    <row r="3410" spans="1:43" hidden="1">
      <c r="A3410" t="s">
        <v>33</v>
      </c>
      <c r="B3410" t="s">
        <v>17981</v>
      </c>
      <c r="C3410" t="s">
        <v>17982</v>
      </c>
      <c r="D3410">
        <v>1</v>
      </c>
      <c r="E3410" t="s">
        <v>17983</v>
      </c>
      <c r="F3410">
        <v>39</v>
      </c>
      <c r="G3410" t="s">
        <v>17984</v>
      </c>
      <c r="H3410" t="s">
        <v>17985</v>
      </c>
      <c r="I3410" t="s">
        <v>39</v>
      </c>
      <c r="J3410" t="s">
        <v>40</v>
      </c>
      <c r="K3410">
        <v>1</v>
      </c>
      <c r="L3410">
        <v>1</v>
      </c>
      <c r="M3410" t="s">
        <v>41</v>
      </c>
      <c r="N3410" t="s">
        <v>17985</v>
      </c>
      <c r="P3410">
        <v>1</v>
      </c>
      <c r="Q3410" t="s">
        <v>43</v>
      </c>
      <c r="S3410">
        <v>1</v>
      </c>
      <c r="T3410">
        <v>1</v>
      </c>
      <c r="U3410" t="s">
        <v>45</v>
      </c>
      <c r="V3410" s="9" t="s">
        <v>58</v>
      </c>
      <c r="W3410">
        <v>1</v>
      </c>
      <c r="X3410">
        <v>1</v>
      </c>
      <c r="Y3410" t="s">
        <v>47</v>
      </c>
      <c r="AA3410">
        <v>1</v>
      </c>
      <c r="AB3410">
        <v>1</v>
      </c>
      <c r="AC3410" t="s">
        <v>49</v>
      </c>
      <c r="AD3410" t="s">
        <v>17984</v>
      </c>
      <c r="AF3410">
        <v>1</v>
      </c>
      <c r="AG3410" t="s">
        <v>17986</v>
      </c>
      <c r="AP3410" t="e">
        <f>#N/A</f>
        <v>#N/A</v>
      </c>
      <c r="AQ3410">
        <v>0</v>
      </c>
    </row>
    <row r="3411" spans="1:43" hidden="1">
      <c r="A3411" t="s">
        <v>33</v>
      </c>
      <c r="B3411" t="s">
        <v>17987</v>
      </c>
      <c r="C3411" t="s">
        <v>17988</v>
      </c>
      <c r="D3411">
        <v>1</v>
      </c>
      <c r="E3411" t="s">
        <v>17989</v>
      </c>
      <c r="F3411">
        <v>46</v>
      </c>
      <c r="G3411" t="s">
        <v>17990</v>
      </c>
      <c r="H3411" t="s">
        <v>17991</v>
      </c>
      <c r="I3411" t="s">
        <v>39</v>
      </c>
      <c r="J3411" t="s">
        <v>40</v>
      </c>
      <c r="K3411">
        <v>1</v>
      </c>
      <c r="L3411">
        <v>1</v>
      </c>
      <c r="M3411" t="s">
        <v>41</v>
      </c>
      <c r="N3411" t="s">
        <v>17991</v>
      </c>
      <c r="P3411">
        <v>1</v>
      </c>
      <c r="Q3411" t="s">
        <v>43</v>
      </c>
      <c r="S3411">
        <v>1</v>
      </c>
      <c r="T3411">
        <v>1</v>
      </c>
      <c r="U3411" t="s">
        <v>45</v>
      </c>
      <c r="V3411" s="9" t="s">
        <v>58</v>
      </c>
      <c r="W3411">
        <v>1</v>
      </c>
      <c r="X3411">
        <v>1</v>
      </c>
      <c r="Y3411" t="s">
        <v>47</v>
      </c>
      <c r="AA3411">
        <v>1</v>
      </c>
      <c r="AB3411">
        <v>1</v>
      </c>
      <c r="AC3411" t="s">
        <v>49</v>
      </c>
      <c r="AD3411" t="s">
        <v>17990</v>
      </c>
      <c r="AF3411">
        <v>1</v>
      </c>
      <c r="AG3411" t="s">
        <v>17992</v>
      </c>
      <c r="AP3411" t="e">
        <f>#N/A</f>
        <v>#N/A</v>
      </c>
      <c r="AQ3411" t="s">
        <v>2016</v>
      </c>
    </row>
    <row r="3412" spans="1:43" hidden="1">
      <c r="A3412" t="s">
        <v>33</v>
      </c>
      <c r="B3412" t="s">
        <v>17993</v>
      </c>
      <c r="C3412" t="s">
        <v>17994</v>
      </c>
      <c r="D3412">
        <v>1</v>
      </c>
      <c r="E3412" t="s">
        <v>17995</v>
      </c>
      <c r="F3412">
        <v>39</v>
      </c>
      <c r="G3412" t="s">
        <v>17996</v>
      </c>
      <c r="H3412" t="s">
        <v>17997</v>
      </c>
      <c r="I3412" t="s">
        <v>39</v>
      </c>
      <c r="J3412" t="s">
        <v>40</v>
      </c>
      <c r="K3412">
        <v>1</v>
      </c>
      <c r="L3412">
        <v>1</v>
      </c>
      <c r="M3412" t="s">
        <v>41</v>
      </c>
      <c r="N3412" t="s">
        <v>17997</v>
      </c>
      <c r="P3412">
        <v>1</v>
      </c>
      <c r="Q3412" t="s">
        <v>43</v>
      </c>
      <c r="S3412">
        <v>1</v>
      </c>
      <c r="T3412">
        <v>1</v>
      </c>
      <c r="U3412" t="s">
        <v>45</v>
      </c>
      <c r="V3412" s="9" t="s">
        <v>58</v>
      </c>
      <c r="W3412">
        <v>1</v>
      </c>
      <c r="X3412">
        <v>1</v>
      </c>
      <c r="Y3412" t="s">
        <v>47</v>
      </c>
      <c r="AA3412">
        <v>1</v>
      </c>
      <c r="AB3412">
        <v>1</v>
      </c>
      <c r="AC3412" t="s">
        <v>49</v>
      </c>
      <c r="AD3412" t="s">
        <v>17996</v>
      </c>
      <c r="AF3412">
        <v>1</v>
      </c>
      <c r="AG3412" t="s">
        <v>17998</v>
      </c>
      <c r="AP3412" t="e">
        <f>#N/A</f>
        <v>#N/A</v>
      </c>
      <c r="AQ3412" t="s">
        <v>44</v>
      </c>
    </row>
    <row r="3413" spans="1:43" hidden="1">
      <c r="A3413" t="s">
        <v>33</v>
      </c>
      <c r="B3413" t="s">
        <v>17999</v>
      </c>
      <c r="C3413" t="s">
        <v>18000</v>
      </c>
      <c r="D3413">
        <v>1</v>
      </c>
      <c r="E3413" t="s">
        <v>18001</v>
      </c>
      <c r="F3413">
        <v>39</v>
      </c>
      <c r="G3413" t="s">
        <v>18002</v>
      </c>
      <c r="H3413" t="s">
        <v>18003</v>
      </c>
      <c r="I3413" t="s">
        <v>39</v>
      </c>
      <c r="J3413" t="s">
        <v>40</v>
      </c>
      <c r="K3413">
        <v>1</v>
      </c>
      <c r="L3413">
        <v>1</v>
      </c>
      <c r="M3413" t="s">
        <v>41</v>
      </c>
      <c r="N3413" t="s">
        <v>18003</v>
      </c>
      <c r="P3413">
        <v>1</v>
      </c>
      <c r="Q3413" t="s">
        <v>43</v>
      </c>
      <c r="S3413">
        <v>1</v>
      </c>
      <c r="T3413">
        <v>1</v>
      </c>
      <c r="U3413" t="s">
        <v>45</v>
      </c>
      <c r="V3413" s="9" t="s">
        <v>58</v>
      </c>
      <c r="W3413">
        <v>1</v>
      </c>
      <c r="X3413">
        <v>1</v>
      </c>
      <c r="Y3413" t="s">
        <v>47</v>
      </c>
      <c r="AA3413">
        <v>1</v>
      </c>
      <c r="AB3413">
        <v>1</v>
      </c>
      <c r="AC3413" t="s">
        <v>49</v>
      </c>
      <c r="AD3413" t="s">
        <v>18002</v>
      </c>
      <c r="AF3413">
        <v>1</v>
      </c>
      <c r="AG3413" t="s">
        <v>18004</v>
      </c>
      <c r="AP3413" t="e">
        <f>#N/A</f>
        <v>#N/A</v>
      </c>
      <c r="AQ3413" t="s">
        <v>2016</v>
      </c>
    </row>
    <row r="3414" spans="1:43" hidden="1">
      <c r="A3414" t="s">
        <v>33</v>
      </c>
      <c r="B3414" t="s">
        <v>18005</v>
      </c>
      <c r="C3414" t="s">
        <v>18006</v>
      </c>
      <c r="D3414">
        <v>1</v>
      </c>
      <c r="E3414" t="s">
        <v>18007</v>
      </c>
      <c r="F3414">
        <v>46</v>
      </c>
      <c r="G3414" t="s">
        <v>18008</v>
      </c>
      <c r="H3414" t="s">
        <v>18009</v>
      </c>
      <c r="I3414" t="s">
        <v>39</v>
      </c>
      <c r="J3414" t="s">
        <v>40</v>
      </c>
      <c r="K3414">
        <v>1</v>
      </c>
      <c r="L3414">
        <v>1</v>
      </c>
      <c r="M3414" t="s">
        <v>41</v>
      </c>
      <c r="N3414" t="s">
        <v>18009</v>
      </c>
      <c r="P3414">
        <v>1</v>
      </c>
      <c r="Q3414" t="s">
        <v>43</v>
      </c>
      <c r="S3414">
        <v>1</v>
      </c>
      <c r="T3414">
        <v>1</v>
      </c>
      <c r="U3414" t="s">
        <v>45</v>
      </c>
      <c r="V3414" s="9" t="s">
        <v>58</v>
      </c>
      <c r="W3414">
        <v>1</v>
      </c>
      <c r="X3414">
        <v>1</v>
      </c>
      <c r="Y3414" t="s">
        <v>47</v>
      </c>
      <c r="AA3414">
        <v>1</v>
      </c>
      <c r="AB3414">
        <v>1</v>
      </c>
      <c r="AC3414" t="s">
        <v>49</v>
      </c>
      <c r="AD3414" t="s">
        <v>18008</v>
      </c>
      <c r="AF3414">
        <v>1</v>
      </c>
      <c r="AG3414" t="s">
        <v>18010</v>
      </c>
      <c r="AP3414" t="e">
        <f>#N/A</f>
        <v>#N/A</v>
      </c>
      <c r="AQ3414" t="s">
        <v>2016</v>
      </c>
    </row>
    <row r="3415" spans="1:43" hidden="1">
      <c r="A3415" t="s">
        <v>33</v>
      </c>
      <c r="B3415" t="s">
        <v>18011</v>
      </c>
      <c r="C3415" t="s">
        <v>18012</v>
      </c>
      <c r="D3415">
        <v>1</v>
      </c>
      <c r="E3415" t="s">
        <v>18013</v>
      </c>
      <c r="F3415">
        <v>43.5</v>
      </c>
      <c r="G3415" t="s">
        <v>18014</v>
      </c>
      <c r="H3415" t="s">
        <v>18015</v>
      </c>
      <c r="I3415" t="s">
        <v>39</v>
      </c>
      <c r="J3415" t="s">
        <v>40</v>
      </c>
      <c r="K3415">
        <v>1</v>
      </c>
      <c r="L3415">
        <v>1</v>
      </c>
      <c r="M3415" t="s">
        <v>41</v>
      </c>
      <c r="N3415" t="s">
        <v>18015</v>
      </c>
      <c r="P3415">
        <v>1</v>
      </c>
      <c r="Q3415" t="s">
        <v>43</v>
      </c>
      <c r="S3415">
        <v>1</v>
      </c>
      <c r="T3415">
        <v>1</v>
      </c>
      <c r="U3415" t="s">
        <v>45</v>
      </c>
      <c r="V3415" s="9" t="s">
        <v>58</v>
      </c>
      <c r="W3415">
        <v>1</v>
      </c>
      <c r="X3415">
        <v>1</v>
      </c>
      <c r="Y3415" t="s">
        <v>47</v>
      </c>
      <c r="AA3415">
        <v>1</v>
      </c>
      <c r="AB3415">
        <v>1</v>
      </c>
      <c r="AC3415" t="s">
        <v>49</v>
      </c>
      <c r="AD3415" t="s">
        <v>18014</v>
      </c>
      <c r="AF3415">
        <v>1</v>
      </c>
      <c r="AG3415" t="s">
        <v>18016</v>
      </c>
      <c r="AP3415" t="e">
        <f>#N/A</f>
        <v>#N/A</v>
      </c>
      <c r="AQ3415" t="s">
        <v>2016</v>
      </c>
    </row>
    <row r="3416" spans="1:43" hidden="1">
      <c r="A3416" t="s">
        <v>33</v>
      </c>
      <c r="B3416" t="s">
        <v>18017</v>
      </c>
      <c r="C3416" t="s">
        <v>18018</v>
      </c>
      <c r="D3416">
        <v>1</v>
      </c>
      <c r="E3416" t="s">
        <v>18019</v>
      </c>
      <c r="F3416">
        <v>46</v>
      </c>
      <c r="G3416" t="s">
        <v>18020</v>
      </c>
      <c r="H3416" t="s">
        <v>18021</v>
      </c>
      <c r="I3416" t="s">
        <v>39</v>
      </c>
      <c r="J3416" t="s">
        <v>40</v>
      </c>
      <c r="K3416">
        <v>1</v>
      </c>
      <c r="L3416">
        <v>1</v>
      </c>
      <c r="M3416" t="s">
        <v>41</v>
      </c>
      <c r="N3416" t="s">
        <v>18021</v>
      </c>
      <c r="P3416">
        <v>1</v>
      </c>
      <c r="Q3416" t="s">
        <v>43</v>
      </c>
      <c r="S3416">
        <v>1</v>
      </c>
      <c r="T3416">
        <v>1</v>
      </c>
      <c r="U3416" t="s">
        <v>45</v>
      </c>
      <c r="V3416" s="9" t="s">
        <v>58</v>
      </c>
      <c r="W3416">
        <v>1</v>
      </c>
      <c r="X3416">
        <v>1</v>
      </c>
      <c r="Y3416" t="s">
        <v>47</v>
      </c>
      <c r="AA3416">
        <v>1</v>
      </c>
      <c r="AB3416">
        <v>1</v>
      </c>
      <c r="AC3416" t="s">
        <v>49</v>
      </c>
      <c r="AD3416" t="s">
        <v>18020</v>
      </c>
      <c r="AF3416">
        <v>1</v>
      </c>
      <c r="AG3416" t="s">
        <v>18022</v>
      </c>
      <c r="AP3416" t="e">
        <f>#N/A</f>
        <v>#N/A</v>
      </c>
      <c r="AQ3416" t="s">
        <v>2016</v>
      </c>
    </row>
    <row r="3417" spans="1:43" hidden="1">
      <c r="A3417" t="s">
        <v>33</v>
      </c>
      <c r="B3417" t="s">
        <v>18023</v>
      </c>
      <c r="C3417" t="s">
        <v>18024</v>
      </c>
      <c r="D3417">
        <v>1</v>
      </c>
      <c r="E3417" t="s">
        <v>18025</v>
      </c>
      <c r="F3417">
        <v>43.5</v>
      </c>
      <c r="G3417" t="s">
        <v>17984</v>
      </c>
      <c r="H3417" t="s">
        <v>17985</v>
      </c>
      <c r="I3417" t="s">
        <v>39</v>
      </c>
      <c r="J3417" t="s">
        <v>40</v>
      </c>
      <c r="K3417">
        <v>1</v>
      </c>
      <c r="L3417">
        <v>1</v>
      </c>
      <c r="M3417" t="s">
        <v>41</v>
      </c>
      <c r="N3417" t="s">
        <v>17985</v>
      </c>
      <c r="P3417">
        <v>1</v>
      </c>
      <c r="Q3417" t="s">
        <v>43</v>
      </c>
      <c r="S3417">
        <v>1</v>
      </c>
      <c r="T3417">
        <v>1</v>
      </c>
      <c r="U3417" t="s">
        <v>45</v>
      </c>
      <c r="V3417" s="9" t="s">
        <v>58</v>
      </c>
      <c r="W3417">
        <v>1</v>
      </c>
      <c r="X3417">
        <v>1</v>
      </c>
      <c r="Y3417" t="s">
        <v>47</v>
      </c>
      <c r="AA3417">
        <v>1</v>
      </c>
      <c r="AB3417">
        <v>1</v>
      </c>
      <c r="AC3417" t="s">
        <v>49</v>
      </c>
      <c r="AD3417" t="s">
        <v>17984</v>
      </c>
      <c r="AF3417">
        <v>1</v>
      </c>
      <c r="AG3417" t="s">
        <v>18026</v>
      </c>
      <c r="AP3417" t="e">
        <f>#N/A</f>
        <v>#N/A</v>
      </c>
      <c r="AQ3417" t="s">
        <v>2016</v>
      </c>
    </row>
    <row r="3418" spans="1:43" hidden="1">
      <c r="A3418" t="s">
        <v>33</v>
      </c>
      <c r="B3418" t="s">
        <v>18027</v>
      </c>
      <c r="C3418" t="s">
        <v>18028</v>
      </c>
      <c r="D3418">
        <v>1</v>
      </c>
      <c r="E3418" t="s">
        <v>18029</v>
      </c>
      <c r="F3418">
        <v>39</v>
      </c>
      <c r="G3418" t="s">
        <v>18030</v>
      </c>
      <c r="H3418" t="s">
        <v>18031</v>
      </c>
      <c r="I3418" t="s">
        <v>39</v>
      </c>
      <c r="J3418" t="s">
        <v>40</v>
      </c>
      <c r="K3418">
        <v>1</v>
      </c>
      <c r="L3418">
        <v>1</v>
      </c>
      <c r="M3418" t="s">
        <v>41</v>
      </c>
      <c r="N3418" t="s">
        <v>18031</v>
      </c>
      <c r="P3418">
        <v>1</v>
      </c>
      <c r="Q3418" t="s">
        <v>43</v>
      </c>
      <c r="S3418">
        <v>1</v>
      </c>
      <c r="T3418">
        <v>1</v>
      </c>
      <c r="U3418" t="s">
        <v>45</v>
      </c>
      <c r="V3418" s="9" t="s">
        <v>58</v>
      </c>
      <c r="W3418">
        <v>1</v>
      </c>
      <c r="X3418">
        <v>1</v>
      </c>
      <c r="Y3418" t="s">
        <v>47</v>
      </c>
      <c r="AA3418">
        <v>1</v>
      </c>
      <c r="AB3418">
        <v>1</v>
      </c>
      <c r="AC3418" t="s">
        <v>49</v>
      </c>
      <c r="AD3418" t="s">
        <v>18030</v>
      </c>
      <c r="AF3418">
        <v>1</v>
      </c>
      <c r="AG3418" t="s">
        <v>18032</v>
      </c>
      <c r="AP3418" t="e">
        <f>#N/A</f>
        <v>#N/A</v>
      </c>
      <c r="AQ3418" t="s">
        <v>2016</v>
      </c>
    </row>
    <row r="3419" spans="1:43" hidden="1">
      <c r="A3419" t="s">
        <v>33</v>
      </c>
      <c r="B3419" t="s">
        <v>18033</v>
      </c>
      <c r="C3419" t="s">
        <v>18034</v>
      </c>
      <c r="D3419">
        <v>1</v>
      </c>
      <c r="E3419" t="s">
        <v>18035</v>
      </c>
      <c r="F3419">
        <v>46</v>
      </c>
      <c r="G3419" t="s">
        <v>18036</v>
      </c>
      <c r="H3419" t="s">
        <v>18037</v>
      </c>
      <c r="I3419" t="s">
        <v>39</v>
      </c>
      <c r="J3419" t="s">
        <v>40</v>
      </c>
      <c r="K3419">
        <v>1</v>
      </c>
      <c r="L3419">
        <v>1</v>
      </c>
      <c r="M3419" t="s">
        <v>41</v>
      </c>
      <c r="N3419" t="s">
        <v>18037</v>
      </c>
      <c r="P3419">
        <v>1</v>
      </c>
      <c r="Q3419" t="s">
        <v>43</v>
      </c>
      <c r="S3419">
        <v>1</v>
      </c>
      <c r="T3419">
        <v>1</v>
      </c>
      <c r="U3419" t="s">
        <v>45</v>
      </c>
      <c r="V3419" s="9" t="s">
        <v>58</v>
      </c>
      <c r="W3419">
        <v>1</v>
      </c>
      <c r="X3419">
        <v>1</v>
      </c>
      <c r="Y3419" t="s">
        <v>47</v>
      </c>
      <c r="AA3419">
        <v>1</v>
      </c>
      <c r="AB3419">
        <v>1</v>
      </c>
      <c r="AC3419" t="s">
        <v>49</v>
      </c>
      <c r="AD3419" t="s">
        <v>18036</v>
      </c>
      <c r="AF3419">
        <v>1</v>
      </c>
      <c r="AG3419" t="s">
        <v>18038</v>
      </c>
      <c r="AP3419" t="e">
        <f>#N/A</f>
        <v>#N/A</v>
      </c>
      <c r="AQ3419" t="s">
        <v>2016</v>
      </c>
    </row>
    <row r="3420" spans="1:43" hidden="1">
      <c r="A3420" t="s">
        <v>33</v>
      </c>
      <c r="B3420" t="s">
        <v>18039</v>
      </c>
      <c r="C3420" t="s">
        <v>18040</v>
      </c>
      <c r="D3420">
        <v>1</v>
      </c>
      <c r="E3420" t="s">
        <v>18041</v>
      </c>
      <c r="F3420">
        <v>48.5</v>
      </c>
      <c r="G3420" t="s">
        <v>17884</v>
      </c>
      <c r="H3420" t="s">
        <v>17886</v>
      </c>
      <c r="I3420" t="s">
        <v>39</v>
      </c>
      <c r="J3420" t="s">
        <v>40</v>
      </c>
      <c r="K3420">
        <v>1</v>
      </c>
      <c r="L3420">
        <v>1</v>
      </c>
      <c r="M3420" t="s">
        <v>41</v>
      </c>
      <c r="N3420" t="s">
        <v>17886</v>
      </c>
      <c r="P3420">
        <v>1</v>
      </c>
      <c r="Q3420" t="s">
        <v>43</v>
      </c>
      <c r="S3420">
        <v>1</v>
      </c>
      <c r="T3420">
        <v>1</v>
      </c>
      <c r="U3420" t="s">
        <v>45</v>
      </c>
      <c r="V3420" s="9" t="s">
        <v>58</v>
      </c>
      <c r="W3420">
        <v>1</v>
      </c>
      <c r="X3420">
        <v>1</v>
      </c>
      <c r="Y3420" t="s">
        <v>47</v>
      </c>
      <c r="AA3420">
        <v>1</v>
      </c>
      <c r="AB3420">
        <v>1</v>
      </c>
      <c r="AC3420" t="s">
        <v>49</v>
      </c>
      <c r="AD3420" t="s">
        <v>17884</v>
      </c>
      <c r="AF3420">
        <v>1</v>
      </c>
      <c r="AG3420" t="s">
        <v>18042</v>
      </c>
      <c r="AP3420" t="e">
        <f>#N/A</f>
        <v>#N/A</v>
      </c>
      <c r="AQ3420" t="s">
        <v>2016</v>
      </c>
    </row>
    <row r="3421" spans="1:43" hidden="1">
      <c r="A3421" t="s">
        <v>33</v>
      </c>
      <c r="B3421" t="s">
        <v>18043</v>
      </c>
      <c r="C3421" t="s">
        <v>18044</v>
      </c>
      <c r="D3421">
        <v>1</v>
      </c>
      <c r="E3421" t="s">
        <v>18045</v>
      </c>
      <c r="F3421">
        <v>46</v>
      </c>
      <c r="G3421" t="s">
        <v>17962</v>
      </c>
      <c r="H3421" t="s">
        <v>17963</v>
      </c>
      <c r="I3421" t="s">
        <v>39</v>
      </c>
      <c r="J3421" t="s">
        <v>40</v>
      </c>
      <c r="K3421">
        <v>1</v>
      </c>
      <c r="L3421">
        <v>1</v>
      </c>
      <c r="M3421" t="s">
        <v>41</v>
      </c>
      <c r="N3421" t="s">
        <v>17963</v>
      </c>
      <c r="P3421">
        <v>1</v>
      </c>
      <c r="Q3421" t="s">
        <v>43</v>
      </c>
      <c r="S3421">
        <v>1</v>
      </c>
      <c r="T3421">
        <v>1</v>
      </c>
      <c r="U3421" t="s">
        <v>45</v>
      </c>
      <c r="V3421" s="9" t="s">
        <v>58</v>
      </c>
      <c r="W3421">
        <v>1</v>
      </c>
      <c r="X3421">
        <v>1</v>
      </c>
      <c r="Y3421" t="s">
        <v>47</v>
      </c>
      <c r="AA3421">
        <v>1</v>
      </c>
      <c r="AB3421">
        <v>1</v>
      </c>
      <c r="AC3421" t="s">
        <v>49</v>
      </c>
      <c r="AD3421" t="s">
        <v>17962</v>
      </c>
      <c r="AF3421">
        <v>1</v>
      </c>
      <c r="AG3421" t="s">
        <v>18046</v>
      </c>
      <c r="AP3421" t="e">
        <f>#N/A</f>
        <v>#N/A</v>
      </c>
      <c r="AQ3421" t="s">
        <v>2016</v>
      </c>
    </row>
    <row r="3422" spans="1:43" hidden="1">
      <c r="A3422" t="s">
        <v>33</v>
      </c>
      <c r="B3422" t="s">
        <v>18047</v>
      </c>
      <c r="C3422" t="s">
        <v>18048</v>
      </c>
      <c r="D3422">
        <v>1</v>
      </c>
      <c r="E3422" t="s">
        <v>18049</v>
      </c>
      <c r="F3422">
        <v>43.5</v>
      </c>
      <c r="G3422" t="s">
        <v>17984</v>
      </c>
      <c r="H3422" t="s">
        <v>17985</v>
      </c>
      <c r="I3422" t="s">
        <v>39</v>
      </c>
      <c r="J3422" t="s">
        <v>40</v>
      </c>
      <c r="K3422">
        <v>1</v>
      </c>
      <c r="L3422">
        <v>1</v>
      </c>
      <c r="M3422" t="s">
        <v>41</v>
      </c>
      <c r="N3422" t="s">
        <v>17985</v>
      </c>
      <c r="P3422">
        <v>1</v>
      </c>
      <c r="Q3422" t="s">
        <v>43</v>
      </c>
      <c r="S3422">
        <v>1</v>
      </c>
      <c r="T3422">
        <v>1</v>
      </c>
      <c r="U3422" t="s">
        <v>45</v>
      </c>
      <c r="V3422" s="9" t="s">
        <v>58</v>
      </c>
      <c r="W3422">
        <v>1</v>
      </c>
      <c r="X3422">
        <v>1</v>
      </c>
      <c r="Y3422" t="s">
        <v>47</v>
      </c>
      <c r="AA3422">
        <v>1</v>
      </c>
      <c r="AB3422">
        <v>1</v>
      </c>
      <c r="AC3422" t="s">
        <v>49</v>
      </c>
      <c r="AD3422" t="s">
        <v>17984</v>
      </c>
      <c r="AF3422">
        <v>1</v>
      </c>
      <c r="AG3422" t="s">
        <v>18050</v>
      </c>
      <c r="AP3422" t="e">
        <f>#N/A</f>
        <v>#N/A</v>
      </c>
      <c r="AQ3422" t="s">
        <v>2016</v>
      </c>
    </row>
    <row r="3423" spans="1:43" hidden="1">
      <c r="A3423" t="s">
        <v>33</v>
      </c>
      <c r="B3423" t="s">
        <v>18051</v>
      </c>
      <c r="C3423" t="s">
        <v>18052</v>
      </c>
      <c r="D3423">
        <v>1</v>
      </c>
      <c r="E3423" t="s">
        <v>18053</v>
      </c>
      <c r="F3423">
        <v>43.5</v>
      </c>
      <c r="G3423" t="s">
        <v>18054</v>
      </c>
      <c r="H3423" t="s">
        <v>18055</v>
      </c>
      <c r="I3423" t="s">
        <v>39</v>
      </c>
      <c r="J3423" t="s">
        <v>40</v>
      </c>
      <c r="K3423">
        <v>1</v>
      </c>
      <c r="L3423">
        <v>1</v>
      </c>
      <c r="M3423" t="s">
        <v>41</v>
      </c>
      <c r="N3423" t="s">
        <v>18055</v>
      </c>
      <c r="P3423">
        <v>1</v>
      </c>
      <c r="Q3423" t="s">
        <v>43</v>
      </c>
      <c r="S3423">
        <v>1</v>
      </c>
      <c r="T3423">
        <v>1</v>
      </c>
      <c r="U3423" t="s">
        <v>45</v>
      </c>
      <c r="V3423" s="9" t="s">
        <v>58</v>
      </c>
      <c r="W3423">
        <v>1</v>
      </c>
      <c r="X3423">
        <v>1</v>
      </c>
      <c r="Y3423" t="s">
        <v>47</v>
      </c>
      <c r="AA3423">
        <v>1</v>
      </c>
      <c r="AB3423">
        <v>1</v>
      </c>
      <c r="AC3423" t="s">
        <v>49</v>
      </c>
      <c r="AD3423" t="s">
        <v>18054</v>
      </c>
      <c r="AF3423">
        <v>1</v>
      </c>
      <c r="AG3423" t="s">
        <v>18056</v>
      </c>
      <c r="AP3423" t="e">
        <f>#N/A</f>
        <v>#N/A</v>
      </c>
      <c r="AQ3423" t="s">
        <v>2016</v>
      </c>
    </row>
    <row r="3424" spans="1:43" hidden="1">
      <c r="A3424" t="s">
        <v>33</v>
      </c>
      <c r="B3424" t="s">
        <v>18057</v>
      </c>
      <c r="C3424" t="s">
        <v>18058</v>
      </c>
      <c r="D3424">
        <v>1</v>
      </c>
      <c r="E3424" t="s">
        <v>18059</v>
      </c>
      <c r="F3424">
        <v>46</v>
      </c>
      <c r="G3424" t="s">
        <v>18054</v>
      </c>
      <c r="H3424" t="s">
        <v>18055</v>
      </c>
      <c r="I3424" t="s">
        <v>39</v>
      </c>
      <c r="J3424" t="s">
        <v>40</v>
      </c>
      <c r="K3424">
        <v>1</v>
      </c>
      <c r="L3424">
        <v>1</v>
      </c>
      <c r="M3424" t="s">
        <v>41</v>
      </c>
      <c r="N3424" t="s">
        <v>18055</v>
      </c>
      <c r="P3424">
        <v>1</v>
      </c>
      <c r="Q3424" t="s">
        <v>43</v>
      </c>
      <c r="S3424">
        <v>1</v>
      </c>
      <c r="T3424">
        <v>1</v>
      </c>
      <c r="U3424" t="s">
        <v>45</v>
      </c>
      <c r="V3424" s="9" t="s">
        <v>58</v>
      </c>
      <c r="W3424">
        <v>1</v>
      </c>
      <c r="X3424">
        <v>1</v>
      </c>
      <c r="Y3424" t="s">
        <v>47</v>
      </c>
      <c r="AA3424">
        <v>1</v>
      </c>
      <c r="AB3424">
        <v>1</v>
      </c>
      <c r="AC3424" t="s">
        <v>49</v>
      </c>
      <c r="AD3424" t="s">
        <v>18054</v>
      </c>
      <c r="AF3424">
        <v>1</v>
      </c>
      <c r="AG3424" t="s">
        <v>18060</v>
      </c>
      <c r="AP3424" t="e">
        <f>#N/A</f>
        <v>#N/A</v>
      </c>
      <c r="AQ3424" t="s">
        <v>44</v>
      </c>
    </row>
    <row r="3425" spans="1:43" hidden="1">
      <c r="A3425" t="s">
        <v>33</v>
      </c>
      <c r="B3425" t="s">
        <v>18061</v>
      </c>
      <c r="C3425" t="s">
        <v>18062</v>
      </c>
      <c r="D3425">
        <v>1</v>
      </c>
      <c r="E3425" t="s">
        <v>18063</v>
      </c>
      <c r="F3425">
        <v>39</v>
      </c>
      <c r="G3425" t="s">
        <v>18064</v>
      </c>
      <c r="H3425" t="s">
        <v>18065</v>
      </c>
      <c r="I3425" t="s">
        <v>39</v>
      </c>
      <c r="J3425" t="s">
        <v>40</v>
      </c>
      <c r="K3425">
        <v>1</v>
      </c>
      <c r="L3425">
        <v>1</v>
      </c>
      <c r="M3425" t="s">
        <v>41</v>
      </c>
      <c r="N3425" t="s">
        <v>18065</v>
      </c>
      <c r="P3425">
        <v>1</v>
      </c>
      <c r="Q3425" t="s">
        <v>43</v>
      </c>
      <c r="S3425">
        <v>1</v>
      </c>
      <c r="T3425">
        <v>1</v>
      </c>
      <c r="U3425" t="s">
        <v>45</v>
      </c>
      <c r="W3425">
        <v>1</v>
      </c>
      <c r="X3425">
        <v>1</v>
      </c>
      <c r="Y3425" t="s">
        <v>47</v>
      </c>
      <c r="AA3425">
        <v>1</v>
      </c>
      <c r="AB3425">
        <v>1</v>
      </c>
      <c r="AC3425" t="s">
        <v>49</v>
      </c>
      <c r="AD3425" t="s">
        <v>18064</v>
      </c>
      <c r="AF3425">
        <v>1</v>
      </c>
      <c r="AG3425" t="s">
        <v>18066</v>
      </c>
      <c r="AP3425" t="e">
        <f>#N/A</f>
        <v>#N/A</v>
      </c>
      <c r="AQ3425" t="s">
        <v>44</v>
      </c>
    </row>
    <row r="3426" spans="1:43" hidden="1">
      <c r="A3426" t="s">
        <v>33</v>
      </c>
      <c r="B3426" t="s">
        <v>18067</v>
      </c>
      <c r="C3426" t="s">
        <v>18068</v>
      </c>
      <c r="D3426">
        <v>1</v>
      </c>
      <c r="E3426" t="s">
        <v>18069</v>
      </c>
      <c r="F3426">
        <v>39</v>
      </c>
      <c r="G3426" t="s">
        <v>18070</v>
      </c>
      <c r="H3426" t="s">
        <v>18071</v>
      </c>
      <c r="I3426" t="s">
        <v>39</v>
      </c>
      <c r="J3426" t="s">
        <v>40</v>
      </c>
      <c r="K3426">
        <v>1</v>
      </c>
      <c r="L3426">
        <v>1</v>
      </c>
      <c r="M3426" t="s">
        <v>41</v>
      </c>
      <c r="N3426" t="s">
        <v>18071</v>
      </c>
      <c r="P3426">
        <v>1</v>
      </c>
      <c r="Q3426" t="s">
        <v>43</v>
      </c>
      <c r="S3426">
        <v>1</v>
      </c>
      <c r="T3426">
        <v>1</v>
      </c>
      <c r="U3426" t="s">
        <v>45</v>
      </c>
      <c r="V3426" s="9" t="s">
        <v>58</v>
      </c>
      <c r="W3426">
        <v>1</v>
      </c>
      <c r="X3426">
        <v>1</v>
      </c>
      <c r="Y3426" t="s">
        <v>47</v>
      </c>
      <c r="AA3426">
        <v>1</v>
      </c>
      <c r="AB3426">
        <v>1</v>
      </c>
      <c r="AC3426" t="s">
        <v>49</v>
      </c>
      <c r="AD3426" t="s">
        <v>18070</v>
      </c>
      <c r="AF3426">
        <v>1</v>
      </c>
      <c r="AG3426" t="s">
        <v>18072</v>
      </c>
      <c r="AP3426" t="e">
        <f>#N/A</f>
        <v>#N/A</v>
      </c>
      <c r="AQ3426" t="s">
        <v>44</v>
      </c>
    </row>
    <row r="3427" spans="1:43" hidden="1">
      <c r="A3427" t="s">
        <v>33</v>
      </c>
      <c r="B3427" t="s">
        <v>18073</v>
      </c>
      <c r="C3427" t="s">
        <v>18074</v>
      </c>
      <c r="D3427">
        <v>1</v>
      </c>
      <c r="E3427" t="s">
        <v>18075</v>
      </c>
      <c r="F3427">
        <v>46</v>
      </c>
      <c r="G3427" t="s">
        <v>18076</v>
      </c>
      <c r="H3427" t="s">
        <v>18077</v>
      </c>
      <c r="I3427" t="s">
        <v>39</v>
      </c>
      <c r="J3427" t="s">
        <v>40</v>
      </c>
      <c r="K3427">
        <v>1</v>
      </c>
      <c r="L3427">
        <v>1</v>
      </c>
      <c r="M3427" t="s">
        <v>41</v>
      </c>
      <c r="N3427" t="s">
        <v>18077</v>
      </c>
      <c r="P3427">
        <v>1</v>
      </c>
      <c r="Q3427" t="s">
        <v>43</v>
      </c>
      <c r="S3427">
        <v>1</v>
      </c>
      <c r="T3427">
        <v>1</v>
      </c>
      <c r="U3427" t="s">
        <v>45</v>
      </c>
      <c r="V3427" s="9" t="s">
        <v>58</v>
      </c>
      <c r="W3427">
        <v>1</v>
      </c>
      <c r="X3427">
        <v>1</v>
      </c>
      <c r="Y3427" t="s">
        <v>47</v>
      </c>
      <c r="AA3427">
        <v>1</v>
      </c>
      <c r="AB3427">
        <v>1</v>
      </c>
      <c r="AC3427" t="s">
        <v>49</v>
      </c>
      <c r="AD3427" t="s">
        <v>18076</v>
      </c>
      <c r="AF3427">
        <v>1</v>
      </c>
      <c r="AG3427" t="s">
        <v>18078</v>
      </c>
      <c r="AP3427" t="e">
        <f>#N/A</f>
        <v>#N/A</v>
      </c>
      <c r="AQ3427" t="s">
        <v>44</v>
      </c>
    </row>
    <row r="3428" spans="1:43" hidden="1">
      <c r="A3428" t="s">
        <v>33</v>
      </c>
      <c r="B3428" t="s">
        <v>18079</v>
      </c>
      <c r="C3428" t="s">
        <v>18080</v>
      </c>
      <c r="D3428">
        <v>1</v>
      </c>
      <c r="E3428" t="s">
        <v>18081</v>
      </c>
      <c r="F3428">
        <v>37</v>
      </c>
      <c r="G3428" t="s">
        <v>18082</v>
      </c>
      <c r="H3428" t="s">
        <v>18083</v>
      </c>
      <c r="I3428" t="s">
        <v>39</v>
      </c>
      <c r="J3428" t="s">
        <v>40</v>
      </c>
      <c r="K3428">
        <v>1</v>
      </c>
      <c r="L3428">
        <v>1</v>
      </c>
      <c r="M3428" t="s">
        <v>41</v>
      </c>
      <c r="N3428" t="s">
        <v>18083</v>
      </c>
      <c r="P3428">
        <v>1</v>
      </c>
      <c r="Q3428" t="s">
        <v>43</v>
      </c>
      <c r="S3428">
        <v>1</v>
      </c>
      <c r="T3428">
        <v>1</v>
      </c>
      <c r="U3428" t="s">
        <v>45</v>
      </c>
      <c r="W3428">
        <v>1</v>
      </c>
      <c r="X3428">
        <v>1</v>
      </c>
      <c r="Y3428" t="s">
        <v>47</v>
      </c>
      <c r="AA3428">
        <v>1</v>
      </c>
      <c r="AB3428">
        <v>1</v>
      </c>
      <c r="AC3428" t="s">
        <v>49</v>
      </c>
      <c r="AD3428" t="s">
        <v>18082</v>
      </c>
      <c r="AF3428">
        <v>1</v>
      </c>
      <c r="AG3428" t="s">
        <v>18084</v>
      </c>
      <c r="AP3428" t="e">
        <f>#N/A</f>
        <v>#N/A</v>
      </c>
      <c r="AQ3428">
        <v>0</v>
      </c>
    </row>
    <row r="3429" spans="1:43" hidden="1">
      <c r="A3429" t="s">
        <v>33</v>
      </c>
      <c r="B3429" t="s">
        <v>18119</v>
      </c>
      <c r="C3429" t="s">
        <v>18120</v>
      </c>
      <c r="D3429">
        <v>1</v>
      </c>
      <c r="E3429" t="s">
        <v>18121</v>
      </c>
      <c r="F3429">
        <v>46</v>
      </c>
      <c r="G3429" t="s">
        <v>17884</v>
      </c>
      <c r="H3429" t="s">
        <v>17885</v>
      </c>
      <c r="I3429" t="s">
        <v>39</v>
      </c>
      <c r="J3429" t="s">
        <v>40</v>
      </c>
      <c r="K3429">
        <v>1</v>
      </c>
      <c r="L3429">
        <v>1</v>
      </c>
      <c r="M3429" t="s">
        <v>41</v>
      </c>
      <c r="N3429" t="s">
        <v>17886</v>
      </c>
      <c r="P3429">
        <v>1</v>
      </c>
      <c r="Q3429" t="s">
        <v>43</v>
      </c>
      <c r="R3429" t="s">
        <v>118</v>
      </c>
      <c r="S3429">
        <v>1</v>
      </c>
      <c r="T3429">
        <v>1</v>
      </c>
      <c r="U3429" t="s">
        <v>45</v>
      </c>
      <c r="V3429" s="9" t="s">
        <v>58</v>
      </c>
      <c r="W3429">
        <v>1</v>
      </c>
      <c r="X3429">
        <v>1</v>
      </c>
      <c r="Y3429" t="s">
        <v>47</v>
      </c>
      <c r="AA3429">
        <v>1</v>
      </c>
      <c r="AB3429">
        <v>1</v>
      </c>
      <c r="AC3429" t="s">
        <v>49</v>
      </c>
      <c r="AD3429" t="s">
        <v>17884</v>
      </c>
      <c r="AF3429">
        <v>1</v>
      </c>
      <c r="AG3429" t="s">
        <v>18122</v>
      </c>
      <c r="AP3429" t="e">
        <f>#N/A</f>
        <v>#N/A</v>
      </c>
      <c r="AQ3429" t="s">
        <v>2016</v>
      </c>
    </row>
    <row r="3430" spans="1:43" hidden="1">
      <c r="A3430" t="s">
        <v>33</v>
      </c>
      <c r="B3430" t="s">
        <v>18123</v>
      </c>
      <c r="C3430" t="s">
        <v>18124</v>
      </c>
      <c r="D3430">
        <v>1</v>
      </c>
      <c r="E3430" t="s">
        <v>18125</v>
      </c>
      <c r="F3430">
        <v>41.5</v>
      </c>
      <c r="G3430" t="s">
        <v>18126</v>
      </c>
      <c r="H3430" t="s">
        <v>18127</v>
      </c>
      <c r="I3430" t="s">
        <v>39</v>
      </c>
      <c r="J3430" t="s">
        <v>40</v>
      </c>
      <c r="K3430">
        <v>1</v>
      </c>
      <c r="L3430">
        <v>1</v>
      </c>
      <c r="M3430" t="s">
        <v>41</v>
      </c>
      <c r="N3430" t="s">
        <v>18128</v>
      </c>
      <c r="P3430">
        <v>1</v>
      </c>
      <c r="Q3430" t="s">
        <v>43</v>
      </c>
      <c r="R3430" t="s">
        <v>4495</v>
      </c>
      <c r="S3430">
        <v>1</v>
      </c>
      <c r="T3430">
        <v>1</v>
      </c>
      <c r="U3430" t="s">
        <v>45</v>
      </c>
      <c r="V3430" s="9" t="s">
        <v>58</v>
      </c>
      <c r="W3430">
        <v>1</v>
      </c>
      <c r="X3430">
        <v>1</v>
      </c>
      <c r="Y3430" t="s">
        <v>47</v>
      </c>
      <c r="AA3430">
        <v>1</v>
      </c>
      <c r="AB3430">
        <v>1</v>
      </c>
      <c r="AC3430" t="s">
        <v>49</v>
      </c>
      <c r="AD3430" t="s">
        <v>18126</v>
      </c>
      <c r="AF3430">
        <v>1</v>
      </c>
      <c r="AG3430" t="s">
        <v>18129</v>
      </c>
      <c r="AP3430" t="e">
        <f>#N/A</f>
        <v>#N/A</v>
      </c>
      <c r="AQ3430" t="s">
        <v>2016</v>
      </c>
    </row>
    <row r="3431" spans="1:43" hidden="1">
      <c r="A3431" t="s">
        <v>33</v>
      </c>
      <c r="B3431" t="s">
        <v>18130</v>
      </c>
      <c r="C3431" t="s">
        <v>18131</v>
      </c>
      <c r="D3431">
        <v>1</v>
      </c>
      <c r="E3431" t="s">
        <v>18132</v>
      </c>
      <c r="F3431">
        <v>57.5</v>
      </c>
      <c r="H3431" t="s">
        <v>118</v>
      </c>
      <c r="I3431" t="s">
        <v>39</v>
      </c>
      <c r="J3431" t="s">
        <v>40</v>
      </c>
      <c r="K3431">
        <v>1</v>
      </c>
      <c r="L3431">
        <v>1</v>
      </c>
      <c r="M3431" t="s">
        <v>41</v>
      </c>
      <c r="P3431">
        <v>1</v>
      </c>
      <c r="Q3431" t="s">
        <v>43</v>
      </c>
      <c r="R3431" t="s">
        <v>118</v>
      </c>
      <c r="S3431">
        <v>1</v>
      </c>
      <c r="T3431">
        <v>1</v>
      </c>
      <c r="U3431" t="s">
        <v>45</v>
      </c>
      <c r="V3431" s="9" t="s">
        <v>58</v>
      </c>
      <c r="W3431">
        <v>1</v>
      </c>
      <c r="X3431">
        <v>1</v>
      </c>
      <c r="Y3431" t="s">
        <v>47</v>
      </c>
      <c r="AA3431">
        <v>1</v>
      </c>
      <c r="AB3431">
        <v>1</v>
      </c>
      <c r="AC3431" t="s">
        <v>49</v>
      </c>
      <c r="AF3431">
        <v>1</v>
      </c>
      <c r="AG3431" t="s">
        <v>18133</v>
      </c>
      <c r="AP3431" t="e">
        <f>#N/A</f>
        <v>#N/A</v>
      </c>
      <c r="AQ3431">
        <v>0</v>
      </c>
    </row>
    <row r="3432" spans="1:43" hidden="1">
      <c r="A3432" t="s">
        <v>33</v>
      </c>
      <c r="B3432" t="s">
        <v>18134</v>
      </c>
      <c r="C3432" t="s">
        <v>18135</v>
      </c>
      <c r="D3432">
        <v>1</v>
      </c>
      <c r="F3432">
        <v>32</v>
      </c>
      <c r="G3432" t="s">
        <v>17891</v>
      </c>
      <c r="H3432" t="s">
        <v>18136</v>
      </c>
      <c r="I3432" t="s">
        <v>39</v>
      </c>
      <c r="J3432" t="s">
        <v>40</v>
      </c>
      <c r="K3432">
        <v>1</v>
      </c>
      <c r="L3432">
        <v>1</v>
      </c>
      <c r="M3432" t="s">
        <v>41</v>
      </c>
      <c r="N3432" t="s">
        <v>17893</v>
      </c>
      <c r="P3432">
        <v>1</v>
      </c>
      <c r="Q3432" t="s">
        <v>43</v>
      </c>
      <c r="R3432" t="s">
        <v>215</v>
      </c>
      <c r="S3432">
        <v>1</v>
      </c>
      <c r="T3432">
        <v>1</v>
      </c>
      <c r="U3432" t="s">
        <v>45</v>
      </c>
      <c r="V3432" s="9" t="s">
        <v>58</v>
      </c>
      <c r="W3432">
        <v>1</v>
      </c>
      <c r="X3432">
        <v>1</v>
      </c>
      <c r="Y3432" t="s">
        <v>47</v>
      </c>
      <c r="AA3432">
        <v>1</v>
      </c>
      <c r="AB3432">
        <v>1</v>
      </c>
      <c r="AC3432" t="s">
        <v>49</v>
      </c>
      <c r="AD3432" t="s">
        <v>17891</v>
      </c>
      <c r="AF3432">
        <v>1</v>
      </c>
      <c r="AG3432" t="s">
        <v>18137</v>
      </c>
      <c r="AP3432" t="e">
        <f>#N/A</f>
        <v>#N/A</v>
      </c>
      <c r="AQ3432" t="s">
        <v>2016</v>
      </c>
    </row>
    <row r="3433" spans="1:43" hidden="1">
      <c r="A3433" t="s">
        <v>33</v>
      </c>
      <c r="B3433" t="s">
        <v>18138</v>
      </c>
      <c r="C3433" t="s">
        <v>18139</v>
      </c>
      <c r="D3433">
        <v>1</v>
      </c>
      <c r="E3433" t="s">
        <v>18140</v>
      </c>
      <c r="F3433">
        <v>46</v>
      </c>
      <c r="G3433" t="s">
        <v>18141</v>
      </c>
      <c r="H3433" t="s">
        <v>18142</v>
      </c>
      <c r="I3433" t="s">
        <v>39</v>
      </c>
      <c r="J3433" t="s">
        <v>40</v>
      </c>
      <c r="K3433">
        <v>1</v>
      </c>
      <c r="L3433">
        <v>1</v>
      </c>
      <c r="M3433" t="s">
        <v>41</v>
      </c>
      <c r="N3433" t="s">
        <v>18143</v>
      </c>
      <c r="P3433">
        <v>1</v>
      </c>
      <c r="Q3433" t="s">
        <v>43</v>
      </c>
      <c r="R3433" t="s">
        <v>57</v>
      </c>
      <c r="S3433">
        <v>1</v>
      </c>
      <c r="T3433">
        <v>1</v>
      </c>
      <c r="U3433" t="s">
        <v>45</v>
      </c>
      <c r="V3433" s="9" t="s">
        <v>58</v>
      </c>
      <c r="W3433">
        <v>1</v>
      </c>
      <c r="X3433">
        <v>1</v>
      </c>
      <c r="Y3433" t="s">
        <v>47</v>
      </c>
      <c r="AA3433">
        <v>1</v>
      </c>
      <c r="AB3433">
        <v>1</v>
      </c>
      <c r="AC3433" t="s">
        <v>49</v>
      </c>
      <c r="AD3433" t="s">
        <v>18141</v>
      </c>
      <c r="AF3433">
        <v>1</v>
      </c>
      <c r="AG3433" t="s">
        <v>18144</v>
      </c>
      <c r="AP3433" t="e">
        <f>#N/A</f>
        <v>#N/A</v>
      </c>
      <c r="AQ3433" t="s">
        <v>2016</v>
      </c>
    </row>
    <row r="3434" spans="1:43" hidden="1">
      <c r="A3434" t="s">
        <v>33</v>
      </c>
      <c r="B3434" t="s">
        <v>18145</v>
      </c>
      <c r="C3434" t="s">
        <v>18146</v>
      </c>
      <c r="D3434">
        <v>1</v>
      </c>
      <c r="E3434" t="s">
        <v>18147</v>
      </c>
      <c r="F3434">
        <v>62</v>
      </c>
      <c r="G3434" t="s">
        <v>17899</v>
      </c>
      <c r="H3434" t="s">
        <v>18148</v>
      </c>
      <c r="I3434" t="s">
        <v>39</v>
      </c>
      <c r="J3434" t="s">
        <v>40</v>
      </c>
      <c r="K3434">
        <v>1</v>
      </c>
      <c r="L3434">
        <v>1</v>
      </c>
      <c r="M3434" t="s">
        <v>41</v>
      </c>
      <c r="N3434" t="s">
        <v>17901</v>
      </c>
      <c r="P3434">
        <v>1</v>
      </c>
      <c r="Q3434" t="s">
        <v>43</v>
      </c>
      <c r="R3434" t="s">
        <v>118</v>
      </c>
      <c r="S3434">
        <v>1</v>
      </c>
      <c r="T3434">
        <v>1</v>
      </c>
      <c r="U3434" t="s">
        <v>45</v>
      </c>
      <c r="V3434" s="9" t="s">
        <v>58</v>
      </c>
      <c r="W3434">
        <v>1</v>
      </c>
      <c r="X3434">
        <v>1</v>
      </c>
      <c r="Y3434" t="s">
        <v>47</v>
      </c>
      <c r="AA3434">
        <v>1</v>
      </c>
      <c r="AB3434">
        <v>1</v>
      </c>
      <c r="AC3434" t="s">
        <v>49</v>
      </c>
      <c r="AD3434" t="s">
        <v>17899</v>
      </c>
      <c r="AF3434">
        <v>1</v>
      </c>
      <c r="AG3434" t="s">
        <v>18149</v>
      </c>
      <c r="AP3434" t="e">
        <f>#N/A</f>
        <v>#N/A</v>
      </c>
      <c r="AQ3434">
        <v>0</v>
      </c>
    </row>
    <row r="3435" spans="1:43" hidden="1">
      <c r="A3435" t="s">
        <v>33</v>
      </c>
      <c r="B3435" t="s">
        <v>18150</v>
      </c>
      <c r="C3435" t="s">
        <v>18151</v>
      </c>
      <c r="D3435">
        <v>1</v>
      </c>
      <c r="E3435" t="s">
        <v>18152</v>
      </c>
      <c r="F3435">
        <v>44</v>
      </c>
      <c r="G3435" t="s">
        <v>18153</v>
      </c>
      <c r="H3435" t="s">
        <v>18154</v>
      </c>
      <c r="I3435" t="s">
        <v>39</v>
      </c>
      <c r="J3435" t="s">
        <v>40</v>
      </c>
      <c r="K3435">
        <v>1</v>
      </c>
      <c r="L3435">
        <v>1</v>
      </c>
      <c r="M3435" t="s">
        <v>41</v>
      </c>
      <c r="N3435" t="s">
        <v>18155</v>
      </c>
      <c r="P3435">
        <v>1</v>
      </c>
      <c r="Q3435" t="s">
        <v>43</v>
      </c>
      <c r="R3435" t="s">
        <v>118</v>
      </c>
      <c r="S3435">
        <v>1</v>
      </c>
      <c r="T3435">
        <v>1</v>
      </c>
      <c r="U3435" t="s">
        <v>45</v>
      </c>
      <c r="V3435" s="9" t="s">
        <v>58</v>
      </c>
      <c r="W3435">
        <v>1</v>
      </c>
      <c r="X3435">
        <v>1</v>
      </c>
      <c r="Y3435" t="s">
        <v>47</v>
      </c>
      <c r="AA3435">
        <v>1</v>
      </c>
      <c r="AB3435">
        <v>1</v>
      </c>
      <c r="AC3435" t="s">
        <v>49</v>
      </c>
      <c r="AD3435" t="s">
        <v>18153</v>
      </c>
      <c r="AF3435">
        <v>1</v>
      </c>
      <c r="AG3435" t="s">
        <v>18156</v>
      </c>
      <c r="AP3435" t="e">
        <f>#N/A</f>
        <v>#N/A</v>
      </c>
      <c r="AQ3435" t="s">
        <v>2016</v>
      </c>
    </row>
    <row r="3436" spans="1:43" hidden="1">
      <c r="A3436" t="s">
        <v>33</v>
      </c>
      <c r="B3436" t="s">
        <v>18157</v>
      </c>
      <c r="C3436" t="s">
        <v>18158</v>
      </c>
      <c r="D3436">
        <v>1</v>
      </c>
      <c r="E3436" t="s">
        <v>18159</v>
      </c>
      <c r="F3436">
        <v>34.5</v>
      </c>
      <c r="G3436" t="s">
        <v>18153</v>
      </c>
      <c r="H3436" t="s">
        <v>18160</v>
      </c>
      <c r="I3436" t="s">
        <v>39</v>
      </c>
      <c r="J3436" t="s">
        <v>40</v>
      </c>
      <c r="K3436">
        <v>1</v>
      </c>
      <c r="L3436">
        <v>1</v>
      </c>
      <c r="M3436" t="s">
        <v>41</v>
      </c>
      <c r="N3436" t="s">
        <v>18155</v>
      </c>
      <c r="P3436">
        <v>1</v>
      </c>
      <c r="Q3436" t="s">
        <v>43</v>
      </c>
      <c r="R3436" t="s">
        <v>404</v>
      </c>
      <c r="S3436">
        <v>1</v>
      </c>
      <c r="T3436">
        <v>1</v>
      </c>
      <c r="U3436" t="s">
        <v>45</v>
      </c>
      <c r="V3436" s="9" t="s">
        <v>58</v>
      </c>
      <c r="W3436">
        <v>1</v>
      </c>
      <c r="X3436">
        <v>1</v>
      </c>
      <c r="Y3436" t="s">
        <v>47</v>
      </c>
      <c r="AA3436">
        <v>1</v>
      </c>
      <c r="AB3436">
        <v>1</v>
      </c>
      <c r="AC3436" t="s">
        <v>49</v>
      </c>
      <c r="AD3436" t="s">
        <v>18153</v>
      </c>
      <c r="AF3436">
        <v>1</v>
      </c>
      <c r="AG3436" t="s">
        <v>18161</v>
      </c>
      <c r="AP3436" t="e">
        <f>#N/A</f>
        <v>#N/A</v>
      </c>
      <c r="AQ3436">
        <v>0</v>
      </c>
    </row>
    <row r="3437" spans="1:43" hidden="1">
      <c r="A3437" t="s">
        <v>33</v>
      </c>
      <c r="B3437" t="s">
        <v>18162</v>
      </c>
      <c r="C3437" t="s">
        <v>18163</v>
      </c>
      <c r="D3437">
        <v>1</v>
      </c>
      <c r="E3437" t="s">
        <v>18164</v>
      </c>
      <c r="F3437">
        <v>46</v>
      </c>
      <c r="G3437" t="s">
        <v>17856</v>
      </c>
      <c r="H3437" t="s">
        <v>18165</v>
      </c>
      <c r="I3437" t="s">
        <v>39</v>
      </c>
      <c r="J3437" t="s">
        <v>40</v>
      </c>
      <c r="K3437">
        <v>1</v>
      </c>
      <c r="L3437">
        <v>1</v>
      </c>
      <c r="M3437" t="s">
        <v>41</v>
      </c>
      <c r="N3437" t="s">
        <v>17858</v>
      </c>
      <c r="P3437">
        <v>1</v>
      </c>
      <c r="Q3437" t="s">
        <v>43</v>
      </c>
      <c r="R3437" t="s">
        <v>2151</v>
      </c>
      <c r="S3437">
        <v>1</v>
      </c>
      <c r="T3437">
        <v>1</v>
      </c>
      <c r="U3437" t="s">
        <v>45</v>
      </c>
      <c r="V3437" s="9" t="s">
        <v>58</v>
      </c>
      <c r="W3437">
        <v>1</v>
      </c>
      <c r="X3437">
        <v>1</v>
      </c>
      <c r="Y3437" t="s">
        <v>47</v>
      </c>
      <c r="AA3437">
        <v>1</v>
      </c>
      <c r="AB3437">
        <v>1</v>
      </c>
      <c r="AC3437" t="s">
        <v>49</v>
      </c>
      <c r="AD3437" t="s">
        <v>17856</v>
      </c>
      <c r="AF3437">
        <v>1</v>
      </c>
      <c r="AG3437" t="s">
        <v>18166</v>
      </c>
      <c r="AP3437" t="e">
        <f>#N/A</f>
        <v>#N/A</v>
      </c>
      <c r="AQ3437" t="s">
        <v>2016</v>
      </c>
    </row>
    <row r="3438" spans="1:43" hidden="1">
      <c r="A3438" t="s">
        <v>33</v>
      </c>
      <c r="B3438" t="s">
        <v>18085</v>
      </c>
      <c r="C3438" t="s">
        <v>18086</v>
      </c>
      <c r="D3438">
        <v>1</v>
      </c>
      <c r="E3438" t="s">
        <v>18087</v>
      </c>
      <c r="F3438">
        <v>41.5</v>
      </c>
      <c r="G3438" t="s">
        <v>17884</v>
      </c>
      <c r="H3438" t="s">
        <v>17885</v>
      </c>
      <c r="I3438" t="s">
        <v>39</v>
      </c>
      <c r="J3438" t="s">
        <v>40</v>
      </c>
      <c r="K3438">
        <v>1</v>
      </c>
      <c r="L3438">
        <v>1</v>
      </c>
      <c r="M3438" t="s">
        <v>41</v>
      </c>
      <c r="N3438" t="s">
        <v>17886</v>
      </c>
      <c r="P3438">
        <v>1</v>
      </c>
      <c r="Q3438" t="s">
        <v>43</v>
      </c>
      <c r="R3438" t="s">
        <v>118</v>
      </c>
      <c r="S3438">
        <v>1</v>
      </c>
      <c r="T3438">
        <v>1</v>
      </c>
      <c r="U3438" t="s">
        <v>45</v>
      </c>
      <c r="V3438" s="9" t="s">
        <v>58</v>
      </c>
      <c r="W3438">
        <v>1</v>
      </c>
      <c r="X3438">
        <v>1</v>
      </c>
      <c r="Y3438" t="s">
        <v>47</v>
      </c>
      <c r="AA3438">
        <v>1</v>
      </c>
      <c r="AB3438">
        <v>1</v>
      </c>
      <c r="AC3438" t="s">
        <v>49</v>
      </c>
      <c r="AD3438" t="s">
        <v>17884</v>
      </c>
      <c r="AF3438">
        <v>1</v>
      </c>
      <c r="AG3438" t="s">
        <v>18088</v>
      </c>
      <c r="AP3438" t="e">
        <f>#N/A</f>
        <v>#N/A</v>
      </c>
      <c r="AQ3438" t="s">
        <v>2016</v>
      </c>
    </row>
    <row r="3439" spans="1:43" hidden="1">
      <c r="A3439" t="s">
        <v>33</v>
      </c>
      <c r="B3439" t="s">
        <v>18089</v>
      </c>
      <c r="C3439" t="s">
        <v>18090</v>
      </c>
      <c r="D3439">
        <v>1</v>
      </c>
      <c r="E3439" t="s">
        <v>18091</v>
      </c>
      <c r="F3439">
        <v>41.5</v>
      </c>
      <c r="G3439" t="s">
        <v>18092</v>
      </c>
      <c r="H3439" t="s">
        <v>18093</v>
      </c>
      <c r="I3439" t="s">
        <v>39</v>
      </c>
      <c r="J3439" t="s">
        <v>40</v>
      </c>
      <c r="K3439">
        <v>1</v>
      </c>
      <c r="L3439">
        <v>1</v>
      </c>
      <c r="M3439" t="s">
        <v>41</v>
      </c>
      <c r="N3439" t="s">
        <v>18094</v>
      </c>
      <c r="P3439">
        <v>1</v>
      </c>
      <c r="Q3439" t="s">
        <v>43</v>
      </c>
      <c r="R3439" t="s">
        <v>118</v>
      </c>
      <c r="S3439">
        <v>1</v>
      </c>
      <c r="T3439">
        <v>1</v>
      </c>
      <c r="U3439" t="s">
        <v>45</v>
      </c>
      <c r="V3439" s="9" t="s">
        <v>58</v>
      </c>
      <c r="W3439">
        <v>1</v>
      </c>
      <c r="X3439">
        <v>1</v>
      </c>
      <c r="Y3439" t="s">
        <v>47</v>
      </c>
      <c r="AA3439">
        <v>1</v>
      </c>
      <c r="AB3439">
        <v>1</v>
      </c>
      <c r="AC3439" t="s">
        <v>49</v>
      </c>
      <c r="AD3439" t="s">
        <v>18092</v>
      </c>
      <c r="AF3439">
        <v>1</v>
      </c>
      <c r="AG3439" t="s">
        <v>18095</v>
      </c>
      <c r="AP3439" t="e">
        <f>#N/A</f>
        <v>#N/A</v>
      </c>
      <c r="AQ3439" t="s">
        <v>2016</v>
      </c>
    </row>
    <row r="3440" spans="1:43" hidden="1">
      <c r="A3440" t="s">
        <v>33</v>
      </c>
      <c r="B3440" t="s">
        <v>18096</v>
      </c>
      <c r="C3440" t="s">
        <v>18097</v>
      </c>
      <c r="D3440">
        <v>1</v>
      </c>
      <c r="E3440" t="s">
        <v>18087</v>
      </c>
      <c r="F3440">
        <v>41.5</v>
      </c>
      <c r="G3440" t="s">
        <v>17884</v>
      </c>
      <c r="H3440" t="s">
        <v>17885</v>
      </c>
      <c r="I3440" t="s">
        <v>39</v>
      </c>
      <c r="J3440" t="s">
        <v>40</v>
      </c>
      <c r="K3440">
        <v>1</v>
      </c>
      <c r="L3440">
        <v>1</v>
      </c>
      <c r="M3440" t="s">
        <v>41</v>
      </c>
      <c r="N3440" t="s">
        <v>17886</v>
      </c>
      <c r="P3440">
        <v>1</v>
      </c>
      <c r="Q3440" t="s">
        <v>43</v>
      </c>
      <c r="R3440" t="s">
        <v>118</v>
      </c>
      <c r="S3440">
        <v>1</v>
      </c>
      <c r="T3440">
        <v>1</v>
      </c>
      <c r="U3440" t="s">
        <v>45</v>
      </c>
      <c r="V3440" s="9" t="s">
        <v>58</v>
      </c>
      <c r="W3440">
        <v>1</v>
      </c>
      <c r="X3440">
        <v>1</v>
      </c>
      <c r="Y3440" t="s">
        <v>47</v>
      </c>
      <c r="AA3440">
        <v>1</v>
      </c>
      <c r="AB3440">
        <v>1</v>
      </c>
      <c r="AC3440" t="s">
        <v>49</v>
      </c>
      <c r="AD3440" t="s">
        <v>17884</v>
      </c>
      <c r="AF3440">
        <v>1</v>
      </c>
      <c r="AG3440" t="s">
        <v>18098</v>
      </c>
      <c r="AP3440" t="e">
        <f>#N/A</f>
        <v>#N/A</v>
      </c>
      <c r="AQ3440" t="s">
        <v>2016</v>
      </c>
    </row>
    <row r="3441" spans="1:43" hidden="1">
      <c r="A3441" t="s">
        <v>33</v>
      </c>
      <c r="B3441" t="s">
        <v>18167</v>
      </c>
      <c r="C3441" t="s">
        <v>18168</v>
      </c>
      <c r="D3441">
        <v>1</v>
      </c>
      <c r="E3441" t="s">
        <v>18169</v>
      </c>
      <c r="F3441">
        <v>23</v>
      </c>
      <c r="G3441" t="s">
        <v>17972</v>
      </c>
      <c r="H3441" t="s">
        <v>18170</v>
      </c>
      <c r="I3441" t="s">
        <v>39</v>
      </c>
      <c r="J3441" t="s">
        <v>40</v>
      </c>
      <c r="K3441">
        <v>1</v>
      </c>
      <c r="L3441">
        <v>1</v>
      </c>
      <c r="M3441" t="s">
        <v>41</v>
      </c>
      <c r="N3441" t="s">
        <v>17973</v>
      </c>
      <c r="P3441">
        <v>1</v>
      </c>
      <c r="Q3441" t="s">
        <v>43</v>
      </c>
      <c r="R3441" t="s">
        <v>57</v>
      </c>
      <c r="S3441">
        <v>1</v>
      </c>
      <c r="T3441">
        <v>1</v>
      </c>
      <c r="U3441" t="s">
        <v>45</v>
      </c>
      <c r="V3441" s="9" t="s">
        <v>58</v>
      </c>
      <c r="W3441">
        <v>1</v>
      </c>
      <c r="X3441">
        <v>1</v>
      </c>
      <c r="Y3441" t="s">
        <v>47</v>
      </c>
      <c r="AA3441">
        <v>1</v>
      </c>
      <c r="AB3441">
        <v>1</v>
      </c>
      <c r="AC3441" t="s">
        <v>49</v>
      </c>
      <c r="AD3441" t="s">
        <v>17972</v>
      </c>
      <c r="AF3441">
        <v>1</v>
      </c>
      <c r="AG3441" t="s">
        <v>18171</v>
      </c>
      <c r="AP3441" t="e">
        <f>#N/A</f>
        <v>#N/A</v>
      </c>
      <c r="AQ3441" t="s">
        <v>2016</v>
      </c>
    </row>
    <row r="3442" spans="1:43" hidden="1">
      <c r="A3442" t="s">
        <v>33</v>
      </c>
      <c r="B3442" t="s">
        <v>18172</v>
      </c>
      <c r="C3442" t="s">
        <v>18173</v>
      </c>
      <c r="D3442">
        <v>1</v>
      </c>
      <c r="E3442" t="s">
        <v>18174</v>
      </c>
      <c r="F3442">
        <v>46</v>
      </c>
      <c r="G3442" t="s">
        <v>17856</v>
      </c>
      <c r="H3442" t="s">
        <v>18175</v>
      </c>
      <c r="I3442" t="s">
        <v>39</v>
      </c>
      <c r="J3442" t="s">
        <v>40</v>
      </c>
      <c r="K3442">
        <v>1</v>
      </c>
      <c r="L3442">
        <v>1</v>
      </c>
      <c r="M3442" t="s">
        <v>41</v>
      </c>
      <c r="N3442" t="s">
        <v>17858</v>
      </c>
      <c r="P3442">
        <v>1</v>
      </c>
      <c r="Q3442" t="s">
        <v>43</v>
      </c>
      <c r="R3442" t="s">
        <v>20688</v>
      </c>
      <c r="S3442">
        <v>1</v>
      </c>
      <c r="T3442">
        <v>1</v>
      </c>
      <c r="U3442" t="s">
        <v>45</v>
      </c>
      <c r="V3442" s="9" t="s">
        <v>58</v>
      </c>
      <c r="W3442">
        <v>1</v>
      </c>
      <c r="X3442">
        <v>1</v>
      </c>
      <c r="Y3442" t="s">
        <v>47</v>
      </c>
      <c r="Z3442" t="s">
        <v>20948</v>
      </c>
      <c r="AA3442">
        <v>1</v>
      </c>
      <c r="AB3442">
        <v>1</v>
      </c>
      <c r="AC3442" t="s">
        <v>49</v>
      </c>
      <c r="AD3442" t="s">
        <v>17856</v>
      </c>
      <c r="AF3442">
        <v>1</v>
      </c>
      <c r="AG3442" t="s">
        <v>18176</v>
      </c>
      <c r="AP3442" t="e">
        <f>#N/A</f>
        <v>#N/A</v>
      </c>
      <c r="AQ3442" t="s">
        <v>2016</v>
      </c>
    </row>
    <row r="3443" spans="1:43" hidden="1">
      <c r="A3443" t="s">
        <v>33</v>
      </c>
      <c r="B3443" t="s">
        <v>18177</v>
      </c>
      <c r="C3443" t="s">
        <v>18178</v>
      </c>
      <c r="D3443">
        <v>1</v>
      </c>
      <c r="E3443" t="s">
        <v>18179</v>
      </c>
      <c r="F3443">
        <v>23</v>
      </c>
      <c r="G3443" t="s">
        <v>17972</v>
      </c>
      <c r="H3443" t="s">
        <v>18180</v>
      </c>
      <c r="I3443" t="s">
        <v>39</v>
      </c>
      <c r="J3443" t="s">
        <v>40</v>
      </c>
      <c r="K3443">
        <v>1</v>
      </c>
      <c r="L3443">
        <v>1</v>
      </c>
      <c r="M3443" t="s">
        <v>41</v>
      </c>
      <c r="N3443" t="s">
        <v>17973</v>
      </c>
      <c r="P3443">
        <v>1</v>
      </c>
      <c r="Q3443" t="s">
        <v>43</v>
      </c>
      <c r="R3443" t="s">
        <v>657</v>
      </c>
      <c r="S3443">
        <v>1</v>
      </c>
      <c r="T3443">
        <v>1</v>
      </c>
      <c r="U3443" t="s">
        <v>45</v>
      </c>
      <c r="V3443" s="9" t="s">
        <v>58</v>
      </c>
      <c r="W3443">
        <v>1</v>
      </c>
      <c r="X3443">
        <v>1</v>
      </c>
      <c r="Y3443" t="s">
        <v>47</v>
      </c>
      <c r="AA3443">
        <v>1</v>
      </c>
      <c r="AB3443">
        <v>1</v>
      </c>
      <c r="AC3443" t="s">
        <v>49</v>
      </c>
      <c r="AD3443" t="s">
        <v>17972</v>
      </c>
      <c r="AF3443">
        <v>1</v>
      </c>
      <c r="AG3443" t="s">
        <v>18181</v>
      </c>
      <c r="AP3443" t="e">
        <f>#N/A</f>
        <v>#N/A</v>
      </c>
      <c r="AQ3443" t="s">
        <v>2016</v>
      </c>
    </row>
    <row r="3444" spans="1:43" hidden="1">
      <c r="A3444" t="s">
        <v>33</v>
      </c>
      <c r="B3444" t="s">
        <v>18182</v>
      </c>
      <c r="C3444" t="s">
        <v>18183</v>
      </c>
      <c r="D3444">
        <v>1</v>
      </c>
      <c r="E3444" t="s">
        <v>18184</v>
      </c>
      <c r="F3444">
        <v>48.5</v>
      </c>
      <c r="G3444" t="s">
        <v>17884</v>
      </c>
      <c r="H3444" t="s">
        <v>17885</v>
      </c>
      <c r="I3444" t="s">
        <v>39</v>
      </c>
      <c r="J3444" t="s">
        <v>40</v>
      </c>
      <c r="K3444">
        <v>1</v>
      </c>
      <c r="L3444">
        <v>1</v>
      </c>
      <c r="M3444" t="s">
        <v>41</v>
      </c>
      <c r="N3444" t="s">
        <v>17886</v>
      </c>
      <c r="P3444">
        <v>1</v>
      </c>
      <c r="Q3444" t="s">
        <v>43</v>
      </c>
      <c r="R3444" t="s">
        <v>118</v>
      </c>
      <c r="S3444">
        <v>1</v>
      </c>
      <c r="T3444">
        <v>1</v>
      </c>
      <c r="U3444" t="s">
        <v>45</v>
      </c>
      <c r="V3444" s="9" t="s">
        <v>58</v>
      </c>
      <c r="W3444">
        <v>1</v>
      </c>
      <c r="X3444">
        <v>1</v>
      </c>
      <c r="Y3444" t="s">
        <v>47</v>
      </c>
      <c r="AA3444">
        <v>1</v>
      </c>
      <c r="AB3444">
        <v>1</v>
      </c>
      <c r="AC3444" t="s">
        <v>49</v>
      </c>
      <c r="AD3444" t="s">
        <v>17884</v>
      </c>
      <c r="AF3444">
        <v>1</v>
      </c>
      <c r="AG3444" t="s">
        <v>18185</v>
      </c>
      <c r="AP3444" t="e">
        <f>#N/A</f>
        <v>#N/A</v>
      </c>
      <c r="AQ3444" t="s">
        <v>2016</v>
      </c>
    </row>
    <row r="3445" spans="1:43" hidden="1">
      <c r="A3445" t="s">
        <v>33</v>
      </c>
      <c r="B3445" t="s">
        <v>18186</v>
      </c>
      <c r="C3445" t="s">
        <v>18187</v>
      </c>
      <c r="D3445">
        <v>1</v>
      </c>
      <c r="E3445" t="s">
        <v>18188</v>
      </c>
      <c r="F3445">
        <v>57.5</v>
      </c>
      <c r="H3445" t="s">
        <v>4495</v>
      </c>
      <c r="I3445" t="s">
        <v>39</v>
      </c>
      <c r="J3445" t="s">
        <v>40</v>
      </c>
      <c r="K3445">
        <v>1</v>
      </c>
      <c r="L3445">
        <v>1</v>
      </c>
      <c r="M3445" t="s">
        <v>41</v>
      </c>
      <c r="P3445">
        <v>1</v>
      </c>
      <c r="Q3445" t="s">
        <v>43</v>
      </c>
      <c r="R3445" t="s">
        <v>4495</v>
      </c>
      <c r="S3445">
        <v>1</v>
      </c>
      <c r="T3445">
        <v>1</v>
      </c>
      <c r="U3445" t="s">
        <v>45</v>
      </c>
      <c r="V3445" s="9" t="s">
        <v>58</v>
      </c>
      <c r="W3445">
        <v>1</v>
      </c>
      <c r="X3445">
        <v>1</v>
      </c>
      <c r="Y3445" t="s">
        <v>47</v>
      </c>
      <c r="AA3445">
        <v>1</v>
      </c>
      <c r="AB3445">
        <v>1</v>
      </c>
      <c r="AC3445" t="s">
        <v>49</v>
      </c>
      <c r="AF3445">
        <v>1</v>
      </c>
      <c r="AG3445" t="s">
        <v>18189</v>
      </c>
      <c r="AP3445" t="e">
        <f>#N/A</f>
        <v>#N/A</v>
      </c>
      <c r="AQ3445" t="s">
        <v>2016</v>
      </c>
    </row>
    <row r="3446" spans="1:43" hidden="1">
      <c r="A3446" t="s">
        <v>33</v>
      </c>
      <c r="B3446" t="s">
        <v>18190</v>
      </c>
      <c r="C3446" t="s">
        <v>18191</v>
      </c>
      <c r="D3446">
        <v>1</v>
      </c>
      <c r="E3446" t="s">
        <v>18192</v>
      </c>
      <c r="F3446">
        <v>57.5</v>
      </c>
      <c r="H3446" t="s">
        <v>215</v>
      </c>
      <c r="I3446" t="s">
        <v>39</v>
      </c>
      <c r="J3446" t="s">
        <v>40</v>
      </c>
      <c r="K3446">
        <v>1</v>
      </c>
      <c r="L3446">
        <v>1</v>
      </c>
      <c r="M3446" t="s">
        <v>41</v>
      </c>
      <c r="P3446">
        <v>1</v>
      </c>
      <c r="Q3446" t="s">
        <v>43</v>
      </c>
      <c r="R3446" t="s">
        <v>215</v>
      </c>
      <c r="S3446">
        <v>1</v>
      </c>
      <c r="T3446">
        <v>1</v>
      </c>
      <c r="U3446" t="s">
        <v>45</v>
      </c>
      <c r="V3446" s="9" t="s">
        <v>58</v>
      </c>
      <c r="W3446">
        <v>1</v>
      </c>
      <c r="X3446">
        <v>1</v>
      </c>
      <c r="Y3446" t="s">
        <v>47</v>
      </c>
      <c r="AA3446">
        <v>1</v>
      </c>
      <c r="AB3446">
        <v>1</v>
      </c>
      <c r="AC3446" t="s">
        <v>49</v>
      </c>
      <c r="AF3446">
        <v>1</v>
      </c>
      <c r="AG3446" t="s">
        <v>18193</v>
      </c>
      <c r="AP3446" t="e">
        <f>#N/A</f>
        <v>#N/A</v>
      </c>
      <c r="AQ3446" t="s">
        <v>2016</v>
      </c>
    </row>
    <row r="3447" spans="1:43" hidden="1">
      <c r="A3447" t="s">
        <v>33</v>
      </c>
      <c r="B3447" t="s">
        <v>18194</v>
      </c>
      <c r="C3447" t="s">
        <v>18195</v>
      </c>
      <c r="D3447">
        <v>1</v>
      </c>
      <c r="E3447" t="s">
        <v>18196</v>
      </c>
      <c r="F3447">
        <v>44</v>
      </c>
      <c r="G3447" t="s">
        <v>18197</v>
      </c>
      <c r="H3447" t="s">
        <v>18198</v>
      </c>
      <c r="I3447" t="s">
        <v>39</v>
      </c>
      <c r="J3447" t="s">
        <v>40</v>
      </c>
      <c r="K3447">
        <v>1</v>
      </c>
      <c r="L3447">
        <v>1</v>
      </c>
      <c r="M3447" t="s">
        <v>41</v>
      </c>
      <c r="N3447" t="s">
        <v>18199</v>
      </c>
      <c r="P3447">
        <v>1</v>
      </c>
      <c r="Q3447" t="s">
        <v>43</v>
      </c>
      <c r="R3447" t="s">
        <v>4495</v>
      </c>
      <c r="S3447">
        <v>1</v>
      </c>
      <c r="T3447">
        <v>1</v>
      </c>
      <c r="U3447" t="s">
        <v>45</v>
      </c>
      <c r="V3447" s="9" t="s">
        <v>58</v>
      </c>
      <c r="W3447">
        <v>1</v>
      </c>
      <c r="X3447">
        <v>1</v>
      </c>
      <c r="Y3447" t="s">
        <v>47</v>
      </c>
      <c r="AA3447">
        <v>1</v>
      </c>
      <c r="AB3447">
        <v>1</v>
      </c>
      <c r="AC3447" t="s">
        <v>49</v>
      </c>
      <c r="AD3447" t="s">
        <v>18197</v>
      </c>
      <c r="AF3447">
        <v>1</v>
      </c>
      <c r="AG3447" t="s">
        <v>18200</v>
      </c>
      <c r="AP3447" t="e">
        <f>#N/A</f>
        <v>#N/A</v>
      </c>
      <c r="AQ3447" t="s">
        <v>2016</v>
      </c>
    </row>
    <row r="3448" spans="1:43" hidden="1">
      <c r="A3448" t="s">
        <v>33</v>
      </c>
      <c r="B3448" t="s">
        <v>18201</v>
      </c>
      <c r="C3448" t="s">
        <v>18202</v>
      </c>
      <c r="D3448">
        <v>1</v>
      </c>
      <c r="E3448" t="s">
        <v>18203</v>
      </c>
      <c r="F3448">
        <v>41.5</v>
      </c>
      <c r="G3448" t="s">
        <v>18204</v>
      </c>
      <c r="H3448" t="s">
        <v>18205</v>
      </c>
      <c r="I3448" t="s">
        <v>39</v>
      </c>
      <c r="J3448" t="s">
        <v>40</v>
      </c>
      <c r="K3448">
        <v>1</v>
      </c>
      <c r="L3448">
        <v>1</v>
      </c>
      <c r="M3448" t="s">
        <v>41</v>
      </c>
      <c r="N3448" t="s">
        <v>18205</v>
      </c>
      <c r="P3448">
        <v>1</v>
      </c>
      <c r="Q3448" t="s">
        <v>43</v>
      </c>
      <c r="S3448">
        <v>1</v>
      </c>
      <c r="T3448">
        <v>1</v>
      </c>
      <c r="U3448" t="s">
        <v>45</v>
      </c>
      <c r="W3448">
        <v>1</v>
      </c>
      <c r="X3448">
        <v>1</v>
      </c>
      <c r="Y3448" t="s">
        <v>47</v>
      </c>
      <c r="AA3448">
        <v>1</v>
      </c>
      <c r="AB3448">
        <v>1</v>
      </c>
      <c r="AC3448" t="s">
        <v>49</v>
      </c>
      <c r="AD3448" t="s">
        <v>18204</v>
      </c>
      <c r="AF3448">
        <v>1</v>
      </c>
      <c r="AG3448" t="s">
        <v>18206</v>
      </c>
      <c r="AP3448" t="e">
        <f>#N/A</f>
        <v>#N/A</v>
      </c>
      <c r="AQ3448" t="s">
        <v>5074</v>
      </c>
    </row>
    <row r="3449" spans="1:43" hidden="1">
      <c r="A3449" t="s">
        <v>33</v>
      </c>
      <c r="B3449" t="s">
        <v>18207</v>
      </c>
      <c r="C3449" t="s">
        <v>18208</v>
      </c>
      <c r="D3449">
        <v>1</v>
      </c>
      <c r="E3449" t="s">
        <v>18209</v>
      </c>
      <c r="F3449">
        <v>53</v>
      </c>
      <c r="G3449" t="s">
        <v>17856</v>
      </c>
      <c r="H3449" t="s">
        <v>18210</v>
      </c>
      <c r="I3449" t="s">
        <v>39</v>
      </c>
      <c r="J3449" t="s">
        <v>40</v>
      </c>
      <c r="K3449">
        <v>1</v>
      </c>
      <c r="L3449">
        <v>1</v>
      </c>
      <c r="M3449" t="s">
        <v>41</v>
      </c>
      <c r="N3449" t="s">
        <v>17858</v>
      </c>
      <c r="P3449">
        <v>1</v>
      </c>
      <c r="Q3449" t="s">
        <v>43</v>
      </c>
      <c r="R3449" t="s">
        <v>20705</v>
      </c>
      <c r="S3449">
        <v>1</v>
      </c>
      <c r="T3449">
        <v>1</v>
      </c>
      <c r="U3449" t="s">
        <v>45</v>
      </c>
      <c r="V3449" s="9" t="s">
        <v>58</v>
      </c>
      <c r="W3449">
        <v>1</v>
      </c>
      <c r="X3449">
        <v>1</v>
      </c>
      <c r="Y3449" t="s">
        <v>47</v>
      </c>
      <c r="Z3449" t="s">
        <v>20995</v>
      </c>
      <c r="AA3449">
        <v>1</v>
      </c>
      <c r="AB3449">
        <v>1</v>
      </c>
      <c r="AC3449" t="s">
        <v>49</v>
      </c>
      <c r="AD3449" t="s">
        <v>17856</v>
      </c>
      <c r="AF3449">
        <v>1</v>
      </c>
      <c r="AG3449" t="s">
        <v>18211</v>
      </c>
      <c r="AP3449" t="e">
        <f>#N/A</f>
        <v>#N/A</v>
      </c>
      <c r="AQ3449" t="s">
        <v>5074</v>
      </c>
    </row>
    <row r="3450" spans="1:43" hidden="1">
      <c r="A3450" t="s">
        <v>33</v>
      </c>
      <c r="B3450" t="s">
        <v>18212</v>
      </c>
      <c r="C3450" t="s">
        <v>18213</v>
      </c>
      <c r="D3450">
        <v>1</v>
      </c>
      <c r="E3450" t="s">
        <v>18214</v>
      </c>
      <c r="F3450">
        <v>46</v>
      </c>
      <c r="G3450" t="s">
        <v>17899</v>
      </c>
      <c r="H3450" t="s">
        <v>17901</v>
      </c>
      <c r="I3450" t="s">
        <v>39</v>
      </c>
      <c r="J3450" t="s">
        <v>40</v>
      </c>
      <c r="K3450">
        <v>1</v>
      </c>
      <c r="L3450">
        <v>1</v>
      </c>
      <c r="M3450" t="s">
        <v>41</v>
      </c>
      <c r="N3450" t="s">
        <v>17901</v>
      </c>
      <c r="P3450">
        <v>1</v>
      </c>
      <c r="Q3450" t="s">
        <v>43</v>
      </c>
      <c r="S3450">
        <v>1</v>
      </c>
      <c r="T3450">
        <v>1</v>
      </c>
      <c r="U3450" t="s">
        <v>45</v>
      </c>
      <c r="V3450" s="9" t="s">
        <v>58</v>
      </c>
      <c r="W3450">
        <v>1</v>
      </c>
      <c r="X3450">
        <v>1</v>
      </c>
      <c r="Y3450" t="s">
        <v>47</v>
      </c>
      <c r="AA3450">
        <v>1</v>
      </c>
      <c r="AB3450">
        <v>1</v>
      </c>
      <c r="AC3450" t="s">
        <v>49</v>
      </c>
      <c r="AD3450" t="s">
        <v>17899</v>
      </c>
      <c r="AF3450">
        <v>1</v>
      </c>
      <c r="AG3450" t="s">
        <v>18215</v>
      </c>
      <c r="AP3450" t="e">
        <f>#N/A</f>
        <v>#N/A</v>
      </c>
      <c r="AQ3450">
        <v>0</v>
      </c>
    </row>
    <row r="3451" spans="1:43" hidden="1">
      <c r="A3451" t="s">
        <v>33</v>
      </c>
      <c r="B3451" t="s">
        <v>18216</v>
      </c>
      <c r="C3451" t="s">
        <v>18217</v>
      </c>
      <c r="D3451">
        <v>1</v>
      </c>
      <c r="E3451" t="s">
        <v>18218</v>
      </c>
      <c r="F3451">
        <v>48.5</v>
      </c>
      <c r="G3451" t="s">
        <v>18141</v>
      </c>
      <c r="H3451" t="s">
        <v>18142</v>
      </c>
      <c r="I3451" t="s">
        <v>39</v>
      </c>
      <c r="J3451" t="s">
        <v>40</v>
      </c>
      <c r="K3451">
        <v>1</v>
      </c>
      <c r="L3451">
        <v>1</v>
      </c>
      <c r="M3451" t="s">
        <v>41</v>
      </c>
      <c r="N3451" t="s">
        <v>18143</v>
      </c>
      <c r="P3451">
        <v>1</v>
      </c>
      <c r="Q3451" t="s">
        <v>43</v>
      </c>
      <c r="R3451" t="s">
        <v>57</v>
      </c>
      <c r="S3451">
        <v>1</v>
      </c>
      <c r="T3451">
        <v>1</v>
      </c>
      <c r="U3451" t="s">
        <v>45</v>
      </c>
      <c r="V3451" s="9" t="s">
        <v>58</v>
      </c>
      <c r="W3451">
        <v>1</v>
      </c>
      <c r="X3451">
        <v>1</v>
      </c>
      <c r="Y3451" t="s">
        <v>47</v>
      </c>
      <c r="AA3451">
        <v>1</v>
      </c>
      <c r="AB3451">
        <v>1</v>
      </c>
      <c r="AC3451" t="s">
        <v>49</v>
      </c>
      <c r="AD3451" t="s">
        <v>18141</v>
      </c>
      <c r="AF3451">
        <v>1</v>
      </c>
      <c r="AG3451" t="s">
        <v>18219</v>
      </c>
      <c r="AP3451" t="e">
        <f>#N/A</f>
        <v>#N/A</v>
      </c>
      <c r="AQ3451">
        <v>0</v>
      </c>
    </row>
    <row r="3452" spans="1:43" hidden="1">
      <c r="A3452" t="s">
        <v>33</v>
      </c>
      <c r="B3452" t="s">
        <v>18220</v>
      </c>
      <c r="C3452" t="s">
        <v>18221</v>
      </c>
      <c r="D3452">
        <v>1</v>
      </c>
      <c r="E3452" t="s">
        <v>18222</v>
      </c>
      <c r="F3452">
        <v>57.5</v>
      </c>
      <c r="G3452" t="s">
        <v>18197</v>
      </c>
      <c r="H3452" t="s">
        <v>18223</v>
      </c>
      <c r="I3452" t="s">
        <v>39</v>
      </c>
      <c r="J3452" t="s">
        <v>40</v>
      </c>
      <c r="K3452">
        <v>1</v>
      </c>
      <c r="L3452">
        <v>1</v>
      </c>
      <c r="M3452" t="s">
        <v>41</v>
      </c>
      <c r="N3452" t="s">
        <v>18199</v>
      </c>
      <c r="P3452">
        <v>1</v>
      </c>
      <c r="Q3452" t="s">
        <v>43</v>
      </c>
      <c r="R3452" t="s">
        <v>20705</v>
      </c>
      <c r="S3452">
        <v>1</v>
      </c>
      <c r="T3452">
        <v>1</v>
      </c>
      <c r="U3452" t="s">
        <v>45</v>
      </c>
      <c r="W3452">
        <v>1</v>
      </c>
      <c r="X3452">
        <v>1</v>
      </c>
      <c r="Y3452" t="s">
        <v>47</v>
      </c>
      <c r="Z3452" t="s">
        <v>20712</v>
      </c>
      <c r="AA3452">
        <v>1</v>
      </c>
      <c r="AB3452">
        <v>1</v>
      </c>
      <c r="AC3452" t="s">
        <v>49</v>
      </c>
      <c r="AD3452" t="s">
        <v>18197</v>
      </c>
      <c r="AF3452">
        <v>1</v>
      </c>
      <c r="AG3452" t="s">
        <v>18224</v>
      </c>
      <c r="AP3452" t="e">
        <f>#N/A</f>
        <v>#N/A</v>
      </c>
      <c r="AQ3452" t="s">
        <v>44</v>
      </c>
    </row>
    <row r="3453" spans="1:43" hidden="1">
      <c r="A3453" t="s">
        <v>33</v>
      </c>
      <c r="B3453" t="s">
        <v>18225</v>
      </c>
      <c r="C3453" t="s">
        <v>18226</v>
      </c>
      <c r="D3453">
        <v>1</v>
      </c>
      <c r="E3453" t="s">
        <v>18227</v>
      </c>
      <c r="F3453">
        <v>73.5</v>
      </c>
      <c r="G3453" t="s">
        <v>18197</v>
      </c>
      <c r="H3453" t="s">
        <v>18228</v>
      </c>
      <c r="I3453" t="s">
        <v>39</v>
      </c>
      <c r="J3453" t="s">
        <v>40</v>
      </c>
      <c r="K3453">
        <v>1</v>
      </c>
      <c r="L3453">
        <v>1</v>
      </c>
      <c r="M3453" t="s">
        <v>41</v>
      </c>
      <c r="N3453" t="s">
        <v>18199</v>
      </c>
      <c r="P3453">
        <v>1</v>
      </c>
      <c r="Q3453" t="s">
        <v>43</v>
      </c>
      <c r="R3453" t="s">
        <v>268</v>
      </c>
      <c r="S3453">
        <v>1</v>
      </c>
      <c r="T3453">
        <v>1</v>
      </c>
      <c r="U3453" t="s">
        <v>45</v>
      </c>
      <c r="V3453" s="9" t="s">
        <v>58</v>
      </c>
      <c r="W3453">
        <v>1</v>
      </c>
      <c r="X3453">
        <v>1</v>
      </c>
      <c r="Y3453" t="s">
        <v>47</v>
      </c>
      <c r="AA3453">
        <v>1</v>
      </c>
      <c r="AB3453">
        <v>1</v>
      </c>
      <c r="AC3453" t="s">
        <v>49</v>
      </c>
      <c r="AD3453" t="s">
        <v>18197</v>
      </c>
      <c r="AF3453">
        <v>1</v>
      </c>
      <c r="AG3453" t="s">
        <v>18229</v>
      </c>
      <c r="AP3453" t="e">
        <f>#N/A</f>
        <v>#N/A</v>
      </c>
      <c r="AQ3453" t="s">
        <v>44</v>
      </c>
    </row>
    <row r="3454" spans="1:43" hidden="1">
      <c r="A3454" t="s">
        <v>33</v>
      </c>
      <c r="B3454" t="s">
        <v>18230</v>
      </c>
      <c r="C3454" t="s">
        <v>18231</v>
      </c>
      <c r="D3454">
        <v>1</v>
      </c>
      <c r="E3454" t="s">
        <v>18232</v>
      </c>
      <c r="F3454">
        <v>37</v>
      </c>
      <c r="G3454" t="s">
        <v>17797</v>
      </c>
      <c r="H3454" t="s">
        <v>18233</v>
      </c>
      <c r="I3454" t="s">
        <v>39</v>
      </c>
      <c r="J3454" t="s">
        <v>40</v>
      </c>
      <c r="K3454">
        <v>1</v>
      </c>
      <c r="L3454">
        <v>1</v>
      </c>
      <c r="M3454" t="s">
        <v>41</v>
      </c>
      <c r="N3454" t="s">
        <v>17799</v>
      </c>
      <c r="P3454">
        <v>1</v>
      </c>
      <c r="Q3454" t="s">
        <v>43</v>
      </c>
      <c r="R3454" t="s">
        <v>57</v>
      </c>
      <c r="S3454">
        <v>1</v>
      </c>
      <c r="T3454">
        <v>1</v>
      </c>
      <c r="U3454" t="s">
        <v>45</v>
      </c>
      <c r="V3454" s="9" t="s">
        <v>58</v>
      </c>
      <c r="W3454">
        <v>1</v>
      </c>
      <c r="X3454">
        <v>1</v>
      </c>
      <c r="Y3454" t="s">
        <v>47</v>
      </c>
      <c r="AA3454">
        <v>1</v>
      </c>
      <c r="AB3454">
        <v>1</v>
      </c>
      <c r="AC3454" t="s">
        <v>49</v>
      </c>
      <c r="AD3454" t="s">
        <v>17797</v>
      </c>
      <c r="AF3454">
        <v>1</v>
      </c>
      <c r="AG3454" t="s">
        <v>18234</v>
      </c>
      <c r="AP3454" t="e">
        <f>#N/A</f>
        <v>#N/A</v>
      </c>
      <c r="AQ3454" t="s">
        <v>44</v>
      </c>
    </row>
    <row r="3455" spans="1:43" hidden="1">
      <c r="A3455" t="s">
        <v>33</v>
      </c>
      <c r="B3455" t="s">
        <v>18235</v>
      </c>
      <c r="C3455" t="s">
        <v>18231</v>
      </c>
      <c r="D3455">
        <v>1</v>
      </c>
      <c r="F3455">
        <v>37</v>
      </c>
      <c r="G3455" t="s">
        <v>17797</v>
      </c>
      <c r="H3455" t="s">
        <v>18233</v>
      </c>
      <c r="I3455" t="s">
        <v>39</v>
      </c>
      <c r="J3455" t="s">
        <v>40</v>
      </c>
      <c r="K3455">
        <v>1</v>
      </c>
      <c r="L3455">
        <v>1</v>
      </c>
      <c r="M3455" t="s">
        <v>41</v>
      </c>
      <c r="N3455" t="s">
        <v>17799</v>
      </c>
      <c r="P3455">
        <v>1</v>
      </c>
      <c r="Q3455" t="s">
        <v>43</v>
      </c>
      <c r="R3455" t="s">
        <v>57</v>
      </c>
      <c r="S3455">
        <v>1</v>
      </c>
      <c r="T3455">
        <v>1</v>
      </c>
      <c r="U3455" t="s">
        <v>45</v>
      </c>
      <c r="V3455" s="9" t="s">
        <v>58</v>
      </c>
      <c r="W3455">
        <v>1</v>
      </c>
      <c r="X3455">
        <v>1</v>
      </c>
      <c r="Y3455" t="s">
        <v>47</v>
      </c>
      <c r="AA3455">
        <v>1</v>
      </c>
      <c r="AB3455">
        <v>1</v>
      </c>
      <c r="AC3455" t="s">
        <v>49</v>
      </c>
      <c r="AD3455" t="s">
        <v>17797</v>
      </c>
      <c r="AF3455">
        <v>1</v>
      </c>
      <c r="AG3455" t="s">
        <v>18236</v>
      </c>
      <c r="AP3455" t="e">
        <f>#N/A</f>
        <v>#N/A</v>
      </c>
      <c r="AQ3455" t="s">
        <v>2016</v>
      </c>
    </row>
    <row r="3456" spans="1:43" hidden="1">
      <c r="A3456" t="s">
        <v>33</v>
      </c>
      <c r="B3456" t="s">
        <v>18237</v>
      </c>
      <c r="C3456" t="s">
        <v>18238</v>
      </c>
      <c r="D3456">
        <v>1</v>
      </c>
      <c r="E3456" t="s">
        <v>18239</v>
      </c>
      <c r="F3456">
        <v>37</v>
      </c>
      <c r="G3456" t="s">
        <v>18153</v>
      </c>
      <c r="H3456" t="s">
        <v>18240</v>
      </c>
      <c r="I3456" t="s">
        <v>39</v>
      </c>
      <c r="J3456" t="s">
        <v>40</v>
      </c>
      <c r="K3456">
        <v>1</v>
      </c>
      <c r="L3456">
        <v>1</v>
      </c>
      <c r="M3456" t="s">
        <v>41</v>
      </c>
      <c r="N3456" t="s">
        <v>18155</v>
      </c>
      <c r="P3456">
        <v>1</v>
      </c>
      <c r="Q3456" t="s">
        <v>43</v>
      </c>
      <c r="R3456" t="s">
        <v>224</v>
      </c>
      <c r="S3456">
        <v>1</v>
      </c>
      <c r="T3456">
        <v>1</v>
      </c>
      <c r="U3456" t="s">
        <v>45</v>
      </c>
      <c r="V3456" s="9" t="s">
        <v>58</v>
      </c>
      <c r="W3456">
        <v>1</v>
      </c>
      <c r="X3456">
        <v>1</v>
      </c>
      <c r="Y3456" t="s">
        <v>47</v>
      </c>
      <c r="AA3456">
        <v>1</v>
      </c>
      <c r="AB3456">
        <v>1</v>
      </c>
      <c r="AC3456" t="s">
        <v>49</v>
      </c>
      <c r="AD3456" t="s">
        <v>18153</v>
      </c>
      <c r="AF3456">
        <v>1</v>
      </c>
      <c r="AG3456" t="s">
        <v>18241</v>
      </c>
      <c r="AP3456" t="e">
        <f>#N/A</f>
        <v>#N/A</v>
      </c>
      <c r="AQ3456" t="s">
        <v>2016</v>
      </c>
    </row>
    <row r="3457" spans="1:43" hidden="1">
      <c r="A3457" t="s">
        <v>33</v>
      </c>
      <c r="B3457" t="s">
        <v>18242</v>
      </c>
      <c r="C3457" t="s">
        <v>18243</v>
      </c>
      <c r="D3457">
        <v>1</v>
      </c>
      <c r="E3457" t="s">
        <v>18244</v>
      </c>
      <c r="F3457">
        <v>46</v>
      </c>
      <c r="G3457" t="s">
        <v>18153</v>
      </c>
      <c r="H3457" t="s">
        <v>18245</v>
      </c>
      <c r="I3457" t="s">
        <v>39</v>
      </c>
      <c r="J3457" t="s">
        <v>40</v>
      </c>
      <c r="K3457">
        <v>1</v>
      </c>
      <c r="L3457">
        <v>1</v>
      </c>
      <c r="M3457" t="s">
        <v>41</v>
      </c>
      <c r="N3457" t="s">
        <v>18155</v>
      </c>
      <c r="P3457">
        <v>1</v>
      </c>
      <c r="Q3457" t="s">
        <v>43</v>
      </c>
      <c r="R3457" t="s">
        <v>215</v>
      </c>
      <c r="S3457">
        <v>1</v>
      </c>
      <c r="T3457">
        <v>1</v>
      </c>
      <c r="U3457" t="s">
        <v>45</v>
      </c>
      <c r="V3457" s="9" t="s">
        <v>58</v>
      </c>
      <c r="W3457">
        <v>1</v>
      </c>
      <c r="X3457">
        <v>1</v>
      </c>
      <c r="Y3457" t="s">
        <v>47</v>
      </c>
      <c r="AA3457">
        <v>1</v>
      </c>
      <c r="AB3457">
        <v>1</v>
      </c>
      <c r="AC3457" t="s">
        <v>49</v>
      </c>
      <c r="AD3457" t="s">
        <v>18153</v>
      </c>
      <c r="AF3457">
        <v>1</v>
      </c>
      <c r="AG3457" t="s">
        <v>18246</v>
      </c>
      <c r="AP3457" t="e">
        <f>#N/A</f>
        <v>#N/A</v>
      </c>
      <c r="AQ3457">
        <v>0</v>
      </c>
    </row>
    <row r="3458" spans="1:43" hidden="1">
      <c r="A3458" t="s">
        <v>33</v>
      </c>
      <c r="B3458" t="s">
        <v>18247</v>
      </c>
      <c r="C3458" t="s">
        <v>18248</v>
      </c>
      <c r="D3458">
        <v>1</v>
      </c>
      <c r="E3458" t="s">
        <v>18249</v>
      </c>
      <c r="F3458">
        <v>46</v>
      </c>
      <c r="G3458" t="s">
        <v>18153</v>
      </c>
      <c r="H3458" t="s">
        <v>18250</v>
      </c>
      <c r="I3458" t="s">
        <v>39</v>
      </c>
      <c r="J3458" t="s">
        <v>40</v>
      </c>
      <c r="K3458">
        <v>1</v>
      </c>
      <c r="L3458">
        <v>1</v>
      </c>
      <c r="M3458" t="s">
        <v>41</v>
      </c>
      <c r="N3458" t="s">
        <v>18155</v>
      </c>
      <c r="P3458">
        <v>1</v>
      </c>
      <c r="Q3458" t="s">
        <v>43</v>
      </c>
      <c r="R3458" t="s">
        <v>57</v>
      </c>
      <c r="S3458">
        <v>1</v>
      </c>
      <c r="T3458">
        <v>1</v>
      </c>
      <c r="U3458" t="s">
        <v>45</v>
      </c>
      <c r="V3458" s="9" t="s">
        <v>58</v>
      </c>
      <c r="W3458">
        <v>1</v>
      </c>
      <c r="X3458">
        <v>1</v>
      </c>
      <c r="Y3458" t="s">
        <v>47</v>
      </c>
      <c r="AA3458">
        <v>1</v>
      </c>
      <c r="AB3458">
        <v>1</v>
      </c>
      <c r="AC3458" t="s">
        <v>49</v>
      </c>
      <c r="AD3458" t="s">
        <v>18153</v>
      </c>
      <c r="AF3458">
        <v>1</v>
      </c>
      <c r="AG3458" t="s">
        <v>18251</v>
      </c>
      <c r="AP3458" t="e">
        <f>#N/A</f>
        <v>#N/A</v>
      </c>
      <c r="AQ3458" t="s">
        <v>44</v>
      </c>
    </row>
    <row r="3459" spans="1:43" hidden="1">
      <c r="A3459" t="s">
        <v>33</v>
      </c>
      <c r="B3459" t="s">
        <v>18252</v>
      </c>
      <c r="C3459" t="s">
        <v>18253</v>
      </c>
      <c r="D3459">
        <v>1</v>
      </c>
      <c r="E3459" t="s">
        <v>18254</v>
      </c>
      <c r="F3459">
        <v>55</v>
      </c>
      <c r="G3459" t="s">
        <v>17899</v>
      </c>
      <c r="H3459" t="s">
        <v>18255</v>
      </c>
      <c r="I3459" t="s">
        <v>39</v>
      </c>
      <c r="J3459" t="s">
        <v>40</v>
      </c>
      <c r="K3459">
        <v>1</v>
      </c>
      <c r="L3459">
        <v>1</v>
      </c>
      <c r="M3459" t="s">
        <v>41</v>
      </c>
      <c r="N3459" t="s">
        <v>17901</v>
      </c>
      <c r="P3459">
        <v>1</v>
      </c>
      <c r="Q3459" t="s">
        <v>43</v>
      </c>
      <c r="R3459" t="s">
        <v>57</v>
      </c>
      <c r="S3459">
        <v>1</v>
      </c>
      <c r="T3459">
        <v>1</v>
      </c>
      <c r="U3459" t="s">
        <v>45</v>
      </c>
      <c r="V3459" s="9" t="s">
        <v>58</v>
      </c>
      <c r="W3459">
        <v>1</v>
      </c>
      <c r="X3459">
        <v>1</v>
      </c>
      <c r="Y3459" t="s">
        <v>47</v>
      </c>
      <c r="AA3459">
        <v>1</v>
      </c>
      <c r="AB3459">
        <v>1</v>
      </c>
      <c r="AC3459" t="s">
        <v>49</v>
      </c>
      <c r="AD3459" t="s">
        <v>17899</v>
      </c>
      <c r="AF3459">
        <v>1</v>
      </c>
      <c r="AG3459" t="s">
        <v>18256</v>
      </c>
      <c r="AP3459" t="e">
        <f>#N/A</f>
        <v>#N/A</v>
      </c>
      <c r="AQ3459">
        <v>0</v>
      </c>
    </row>
    <row r="3460" spans="1:43" hidden="1">
      <c r="A3460" t="s">
        <v>33</v>
      </c>
      <c r="B3460" t="s">
        <v>18257</v>
      </c>
      <c r="C3460" t="s">
        <v>18258</v>
      </c>
      <c r="D3460">
        <v>1</v>
      </c>
      <c r="E3460" t="s">
        <v>18259</v>
      </c>
      <c r="F3460">
        <v>53</v>
      </c>
      <c r="G3460" t="s">
        <v>17884</v>
      </c>
      <c r="H3460" t="s">
        <v>17885</v>
      </c>
      <c r="I3460" t="s">
        <v>39</v>
      </c>
      <c r="J3460" t="s">
        <v>40</v>
      </c>
      <c r="K3460">
        <v>1</v>
      </c>
      <c r="L3460">
        <v>1</v>
      </c>
      <c r="M3460" t="s">
        <v>41</v>
      </c>
      <c r="N3460" t="s">
        <v>17886</v>
      </c>
      <c r="P3460">
        <v>1</v>
      </c>
      <c r="Q3460" t="s">
        <v>43</v>
      </c>
      <c r="R3460" t="s">
        <v>118</v>
      </c>
      <c r="S3460">
        <v>1</v>
      </c>
      <c r="T3460">
        <v>1</v>
      </c>
      <c r="U3460" t="s">
        <v>45</v>
      </c>
      <c r="W3460">
        <v>1</v>
      </c>
      <c r="X3460">
        <v>1</v>
      </c>
      <c r="Y3460" t="s">
        <v>47</v>
      </c>
      <c r="AA3460">
        <v>1</v>
      </c>
      <c r="AB3460">
        <v>1</v>
      </c>
      <c r="AC3460" t="s">
        <v>49</v>
      </c>
      <c r="AD3460" t="s">
        <v>17884</v>
      </c>
      <c r="AF3460">
        <v>1</v>
      </c>
      <c r="AG3460" t="s">
        <v>18260</v>
      </c>
      <c r="AP3460" t="e">
        <f>#N/A</f>
        <v>#N/A</v>
      </c>
      <c r="AQ3460" t="s">
        <v>2016</v>
      </c>
    </row>
    <row r="3461" spans="1:43" hidden="1">
      <c r="A3461" t="s">
        <v>33</v>
      </c>
      <c r="B3461" t="s">
        <v>18261</v>
      </c>
      <c r="C3461" t="s">
        <v>18262</v>
      </c>
      <c r="D3461">
        <v>1</v>
      </c>
      <c r="E3461" t="s">
        <v>18263</v>
      </c>
      <c r="F3461">
        <v>30</v>
      </c>
      <c r="G3461" t="s">
        <v>17884</v>
      </c>
      <c r="H3461" t="s">
        <v>17885</v>
      </c>
      <c r="I3461" t="s">
        <v>39</v>
      </c>
      <c r="J3461" t="s">
        <v>40</v>
      </c>
      <c r="K3461">
        <v>1</v>
      </c>
      <c r="L3461">
        <v>1</v>
      </c>
      <c r="M3461" t="s">
        <v>41</v>
      </c>
      <c r="N3461" t="s">
        <v>17886</v>
      </c>
      <c r="P3461">
        <v>1</v>
      </c>
      <c r="Q3461" t="s">
        <v>43</v>
      </c>
      <c r="R3461" t="s">
        <v>118</v>
      </c>
      <c r="S3461">
        <v>1</v>
      </c>
      <c r="T3461">
        <v>1</v>
      </c>
      <c r="U3461" t="s">
        <v>45</v>
      </c>
      <c r="V3461" s="9" t="s">
        <v>58</v>
      </c>
      <c r="W3461">
        <v>1</v>
      </c>
      <c r="X3461">
        <v>1</v>
      </c>
      <c r="Y3461" t="s">
        <v>47</v>
      </c>
      <c r="AA3461">
        <v>1</v>
      </c>
      <c r="AB3461">
        <v>1</v>
      </c>
      <c r="AC3461" t="s">
        <v>49</v>
      </c>
      <c r="AD3461" t="s">
        <v>17884</v>
      </c>
      <c r="AF3461">
        <v>1</v>
      </c>
      <c r="AG3461" t="s">
        <v>18264</v>
      </c>
      <c r="AP3461" t="e">
        <f>#N/A</f>
        <v>#N/A</v>
      </c>
      <c r="AQ3461" t="s">
        <v>2016</v>
      </c>
    </row>
    <row r="3462" spans="1:43" hidden="1">
      <c r="A3462" t="s">
        <v>33</v>
      </c>
      <c r="B3462" t="s">
        <v>18265</v>
      </c>
      <c r="C3462" t="s">
        <v>18266</v>
      </c>
      <c r="D3462">
        <v>1</v>
      </c>
      <c r="F3462">
        <v>55</v>
      </c>
      <c r="H3462" t="s">
        <v>657</v>
      </c>
      <c r="I3462" t="s">
        <v>39</v>
      </c>
      <c r="J3462" t="s">
        <v>40</v>
      </c>
      <c r="K3462">
        <v>1</v>
      </c>
      <c r="L3462">
        <v>1</v>
      </c>
      <c r="M3462" t="s">
        <v>41</v>
      </c>
      <c r="P3462">
        <v>1</v>
      </c>
      <c r="Q3462" t="s">
        <v>43</v>
      </c>
      <c r="R3462" t="s">
        <v>657</v>
      </c>
      <c r="S3462">
        <v>1</v>
      </c>
      <c r="T3462">
        <v>1</v>
      </c>
      <c r="U3462" t="s">
        <v>45</v>
      </c>
      <c r="V3462" s="9" t="s">
        <v>58</v>
      </c>
      <c r="W3462">
        <v>1</v>
      </c>
      <c r="X3462">
        <v>1</v>
      </c>
      <c r="Y3462" t="s">
        <v>47</v>
      </c>
      <c r="AA3462">
        <v>1</v>
      </c>
      <c r="AB3462">
        <v>1</v>
      </c>
      <c r="AC3462" t="s">
        <v>49</v>
      </c>
      <c r="AF3462">
        <v>1</v>
      </c>
      <c r="AG3462" t="s">
        <v>18267</v>
      </c>
      <c r="AP3462" t="e">
        <f>#N/A</f>
        <v>#N/A</v>
      </c>
      <c r="AQ3462" t="s">
        <v>5074</v>
      </c>
    </row>
    <row r="3463" spans="1:43" hidden="1">
      <c r="A3463" t="s">
        <v>33</v>
      </c>
      <c r="B3463" t="s">
        <v>18268</v>
      </c>
      <c r="C3463" t="s">
        <v>18266</v>
      </c>
      <c r="D3463">
        <v>1</v>
      </c>
      <c r="F3463">
        <v>53</v>
      </c>
      <c r="H3463" t="s">
        <v>657</v>
      </c>
      <c r="I3463" t="s">
        <v>39</v>
      </c>
      <c r="J3463" t="s">
        <v>40</v>
      </c>
      <c r="K3463">
        <v>1</v>
      </c>
      <c r="L3463">
        <v>1</v>
      </c>
      <c r="M3463" t="s">
        <v>41</v>
      </c>
      <c r="P3463">
        <v>1</v>
      </c>
      <c r="Q3463" t="s">
        <v>43</v>
      </c>
      <c r="R3463" t="s">
        <v>657</v>
      </c>
      <c r="S3463">
        <v>1</v>
      </c>
      <c r="T3463">
        <v>1</v>
      </c>
      <c r="U3463" t="s">
        <v>45</v>
      </c>
      <c r="V3463" s="9" t="s">
        <v>58</v>
      </c>
      <c r="W3463">
        <v>1</v>
      </c>
      <c r="X3463">
        <v>1</v>
      </c>
      <c r="Y3463" t="s">
        <v>47</v>
      </c>
      <c r="AA3463">
        <v>1</v>
      </c>
      <c r="AB3463">
        <v>1</v>
      </c>
      <c r="AC3463" t="s">
        <v>49</v>
      </c>
      <c r="AF3463">
        <v>1</v>
      </c>
      <c r="AG3463" t="s">
        <v>18269</v>
      </c>
      <c r="AP3463" t="e">
        <f>#N/A</f>
        <v>#N/A</v>
      </c>
      <c r="AQ3463">
        <v>0</v>
      </c>
    </row>
    <row r="3464" spans="1:43" hidden="1">
      <c r="A3464" t="s">
        <v>33</v>
      </c>
      <c r="B3464" t="s">
        <v>18270</v>
      </c>
      <c r="C3464" t="s">
        <v>18266</v>
      </c>
      <c r="D3464">
        <v>1</v>
      </c>
      <c r="F3464">
        <v>53</v>
      </c>
      <c r="H3464" t="s">
        <v>657</v>
      </c>
      <c r="I3464" t="s">
        <v>39</v>
      </c>
      <c r="J3464" t="s">
        <v>40</v>
      </c>
      <c r="K3464">
        <v>1</v>
      </c>
      <c r="L3464">
        <v>1</v>
      </c>
      <c r="M3464" t="s">
        <v>41</v>
      </c>
      <c r="P3464">
        <v>1</v>
      </c>
      <c r="Q3464" t="s">
        <v>43</v>
      </c>
      <c r="R3464" t="s">
        <v>657</v>
      </c>
      <c r="S3464">
        <v>1</v>
      </c>
      <c r="T3464">
        <v>1</v>
      </c>
      <c r="U3464" t="s">
        <v>45</v>
      </c>
      <c r="V3464" s="9" t="s">
        <v>58</v>
      </c>
      <c r="W3464">
        <v>1</v>
      </c>
      <c r="X3464">
        <v>1</v>
      </c>
      <c r="Y3464" t="s">
        <v>47</v>
      </c>
      <c r="AA3464">
        <v>1</v>
      </c>
      <c r="AB3464">
        <v>1</v>
      </c>
      <c r="AC3464" t="s">
        <v>49</v>
      </c>
      <c r="AF3464">
        <v>1</v>
      </c>
      <c r="AG3464" t="s">
        <v>18271</v>
      </c>
      <c r="AP3464" t="e">
        <f>#N/A</f>
        <v>#N/A</v>
      </c>
      <c r="AQ3464" t="s">
        <v>44</v>
      </c>
    </row>
    <row r="3465" spans="1:43" hidden="1">
      <c r="A3465" t="s">
        <v>33</v>
      </c>
      <c r="B3465" t="s">
        <v>18272</v>
      </c>
      <c r="C3465" t="s">
        <v>18266</v>
      </c>
      <c r="D3465">
        <v>1</v>
      </c>
      <c r="F3465">
        <v>53</v>
      </c>
      <c r="H3465" t="s">
        <v>657</v>
      </c>
      <c r="I3465" t="s">
        <v>39</v>
      </c>
      <c r="J3465" t="s">
        <v>40</v>
      </c>
      <c r="K3465">
        <v>1</v>
      </c>
      <c r="L3465">
        <v>1</v>
      </c>
      <c r="M3465" t="s">
        <v>41</v>
      </c>
      <c r="P3465">
        <v>1</v>
      </c>
      <c r="Q3465" t="s">
        <v>43</v>
      </c>
      <c r="R3465" t="s">
        <v>657</v>
      </c>
      <c r="S3465">
        <v>1</v>
      </c>
      <c r="T3465">
        <v>1</v>
      </c>
      <c r="U3465" t="s">
        <v>45</v>
      </c>
      <c r="V3465" s="9" t="s">
        <v>58</v>
      </c>
      <c r="W3465">
        <v>1</v>
      </c>
      <c r="X3465">
        <v>1</v>
      </c>
      <c r="Y3465" t="s">
        <v>47</v>
      </c>
      <c r="AA3465">
        <v>1</v>
      </c>
      <c r="AB3465">
        <v>1</v>
      </c>
      <c r="AC3465" t="s">
        <v>49</v>
      </c>
      <c r="AF3465">
        <v>1</v>
      </c>
      <c r="AG3465" t="s">
        <v>18273</v>
      </c>
      <c r="AP3465" t="e">
        <f>#N/A</f>
        <v>#N/A</v>
      </c>
      <c r="AQ3465" t="s">
        <v>44</v>
      </c>
    </row>
    <row r="3466" spans="1:43" hidden="1">
      <c r="A3466" t="s">
        <v>33</v>
      </c>
      <c r="B3466" t="s">
        <v>18274</v>
      </c>
      <c r="C3466" t="s">
        <v>18275</v>
      </c>
      <c r="D3466">
        <v>1</v>
      </c>
      <c r="E3466" t="s">
        <v>18276</v>
      </c>
      <c r="F3466">
        <v>29</v>
      </c>
      <c r="G3466" t="s">
        <v>17797</v>
      </c>
      <c r="H3466" t="s">
        <v>18277</v>
      </c>
      <c r="I3466" t="s">
        <v>39</v>
      </c>
      <c r="J3466" t="s">
        <v>40</v>
      </c>
      <c r="K3466">
        <v>1</v>
      </c>
      <c r="L3466">
        <v>1</v>
      </c>
      <c r="M3466" t="s">
        <v>41</v>
      </c>
      <c r="N3466" t="s">
        <v>17799</v>
      </c>
      <c r="P3466">
        <v>1</v>
      </c>
      <c r="Q3466" t="s">
        <v>43</v>
      </c>
      <c r="R3466" t="s">
        <v>118</v>
      </c>
      <c r="S3466">
        <v>1</v>
      </c>
      <c r="T3466">
        <v>1</v>
      </c>
      <c r="U3466" t="s">
        <v>45</v>
      </c>
      <c r="V3466" s="9" t="s">
        <v>58</v>
      </c>
      <c r="W3466">
        <v>1</v>
      </c>
      <c r="X3466">
        <v>1</v>
      </c>
      <c r="Y3466" t="s">
        <v>47</v>
      </c>
      <c r="AA3466">
        <v>1</v>
      </c>
      <c r="AB3466">
        <v>1</v>
      </c>
      <c r="AC3466" t="s">
        <v>49</v>
      </c>
      <c r="AD3466" t="s">
        <v>17797</v>
      </c>
      <c r="AF3466">
        <v>1</v>
      </c>
      <c r="AG3466" t="s">
        <v>18278</v>
      </c>
      <c r="AP3466" t="e">
        <f>#N/A</f>
        <v>#N/A</v>
      </c>
      <c r="AQ3466" t="s">
        <v>44</v>
      </c>
    </row>
    <row r="3467" spans="1:43" hidden="1">
      <c r="A3467" t="s">
        <v>33</v>
      </c>
      <c r="B3467" t="s">
        <v>18279</v>
      </c>
      <c r="C3467" t="s">
        <v>18280</v>
      </c>
      <c r="D3467">
        <v>1</v>
      </c>
      <c r="E3467" t="s">
        <v>18281</v>
      </c>
      <c r="F3467">
        <v>32</v>
      </c>
      <c r="G3467" t="s">
        <v>17797</v>
      </c>
      <c r="H3467" t="s">
        <v>18277</v>
      </c>
      <c r="I3467" t="s">
        <v>39</v>
      </c>
      <c r="J3467" t="s">
        <v>40</v>
      </c>
      <c r="K3467">
        <v>1</v>
      </c>
      <c r="L3467">
        <v>1</v>
      </c>
      <c r="M3467" t="s">
        <v>41</v>
      </c>
      <c r="N3467" t="s">
        <v>17799</v>
      </c>
      <c r="P3467">
        <v>1</v>
      </c>
      <c r="Q3467" t="s">
        <v>43</v>
      </c>
      <c r="R3467" t="s">
        <v>118</v>
      </c>
      <c r="S3467">
        <v>1</v>
      </c>
      <c r="T3467">
        <v>1</v>
      </c>
      <c r="U3467" t="s">
        <v>45</v>
      </c>
      <c r="V3467" s="9" t="s">
        <v>58</v>
      </c>
      <c r="W3467">
        <v>1</v>
      </c>
      <c r="X3467">
        <v>1</v>
      </c>
      <c r="Y3467" t="s">
        <v>47</v>
      </c>
      <c r="AA3467">
        <v>1</v>
      </c>
      <c r="AB3467">
        <v>1</v>
      </c>
      <c r="AC3467" t="s">
        <v>49</v>
      </c>
      <c r="AD3467" t="s">
        <v>17797</v>
      </c>
      <c r="AF3467">
        <v>1</v>
      </c>
      <c r="AG3467" t="s">
        <v>18282</v>
      </c>
      <c r="AP3467" t="e">
        <f>#N/A</f>
        <v>#N/A</v>
      </c>
      <c r="AQ3467" t="s">
        <v>44</v>
      </c>
    </row>
    <row r="3468" spans="1:43" hidden="1">
      <c r="A3468" t="s">
        <v>33</v>
      </c>
      <c r="B3468" t="s">
        <v>18283</v>
      </c>
      <c r="C3468" t="s">
        <v>10455</v>
      </c>
      <c r="D3468">
        <v>1</v>
      </c>
      <c r="E3468" t="s">
        <v>18284</v>
      </c>
      <c r="F3468">
        <v>29</v>
      </c>
      <c r="G3468" t="s">
        <v>17797</v>
      </c>
      <c r="H3468" t="s">
        <v>18285</v>
      </c>
      <c r="I3468" t="s">
        <v>39</v>
      </c>
      <c r="J3468" t="s">
        <v>40</v>
      </c>
      <c r="K3468">
        <v>1</v>
      </c>
      <c r="L3468">
        <v>1</v>
      </c>
      <c r="M3468" t="s">
        <v>41</v>
      </c>
      <c r="N3468" t="s">
        <v>17799</v>
      </c>
      <c r="P3468">
        <v>1</v>
      </c>
      <c r="Q3468" t="s">
        <v>43</v>
      </c>
      <c r="R3468" t="s">
        <v>215</v>
      </c>
      <c r="S3468">
        <v>1</v>
      </c>
      <c r="T3468">
        <v>1</v>
      </c>
      <c r="U3468" t="s">
        <v>45</v>
      </c>
      <c r="V3468" s="9" t="s">
        <v>58</v>
      </c>
      <c r="W3468">
        <v>1</v>
      </c>
      <c r="X3468">
        <v>1</v>
      </c>
      <c r="Y3468" t="s">
        <v>47</v>
      </c>
      <c r="AA3468">
        <v>1</v>
      </c>
      <c r="AB3468">
        <v>1</v>
      </c>
      <c r="AC3468" t="s">
        <v>49</v>
      </c>
      <c r="AD3468" t="s">
        <v>17797</v>
      </c>
      <c r="AF3468">
        <v>1</v>
      </c>
      <c r="AG3468" t="s">
        <v>18286</v>
      </c>
      <c r="AP3468" t="e">
        <f>#N/A</f>
        <v>#N/A</v>
      </c>
      <c r="AQ3468" t="s">
        <v>44</v>
      </c>
    </row>
    <row r="3469" spans="1:43" hidden="1">
      <c r="A3469" t="s">
        <v>33</v>
      </c>
      <c r="B3469" t="s">
        <v>18287</v>
      </c>
      <c r="C3469" t="s">
        <v>18288</v>
      </c>
      <c r="D3469">
        <v>1</v>
      </c>
      <c r="E3469" t="s">
        <v>18289</v>
      </c>
      <c r="F3469">
        <v>48.5</v>
      </c>
      <c r="G3469" t="s">
        <v>17884</v>
      </c>
      <c r="H3469" t="s">
        <v>17885</v>
      </c>
      <c r="I3469" t="s">
        <v>39</v>
      </c>
      <c r="J3469" t="s">
        <v>40</v>
      </c>
      <c r="K3469">
        <v>1</v>
      </c>
      <c r="L3469">
        <v>1</v>
      </c>
      <c r="M3469" t="s">
        <v>41</v>
      </c>
      <c r="N3469" t="s">
        <v>17886</v>
      </c>
      <c r="P3469">
        <v>1</v>
      </c>
      <c r="Q3469" t="s">
        <v>43</v>
      </c>
      <c r="R3469" t="s">
        <v>118</v>
      </c>
      <c r="S3469">
        <v>1</v>
      </c>
      <c r="T3469">
        <v>1</v>
      </c>
      <c r="U3469" t="s">
        <v>45</v>
      </c>
      <c r="V3469" s="9" t="s">
        <v>58</v>
      </c>
      <c r="W3469">
        <v>1</v>
      </c>
      <c r="X3469">
        <v>1</v>
      </c>
      <c r="Y3469" t="s">
        <v>47</v>
      </c>
      <c r="AA3469">
        <v>1</v>
      </c>
      <c r="AB3469">
        <v>1</v>
      </c>
      <c r="AC3469" t="s">
        <v>49</v>
      </c>
      <c r="AD3469" t="s">
        <v>17884</v>
      </c>
      <c r="AF3469">
        <v>1</v>
      </c>
      <c r="AG3469" t="s">
        <v>18290</v>
      </c>
      <c r="AP3469" t="e">
        <f>#N/A</f>
        <v>#N/A</v>
      </c>
      <c r="AQ3469">
        <v>0</v>
      </c>
    </row>
    <row r="3470" spans="1:43" hidden="1">
      <c r="A3470" t="s">
        <v>33</v>
      </c>
      <c r="B3470" t="s">
        <v>18291</v>
      </c>
      <c r="C3470" t="s">
        <v>4004</v>
      </c>
      <c r="D3470">
        <v>1</v>
      </c>
      <c r="E3470" t="s">
        <v>18292</v>
      </c>
      <c r="F3470">
        <v>48.5</v>
      </c>
      <c r="G3470" t="s">
        <v>17891</v>
      </c>
      <c r="H3470" t="s">
        <v>18293</v>
      </c>
      <c r="I3470" t="s">
        <v>39</v>
      </c>
      <c r="J3470" t="s">
        <v>40</v>
      </c>
      <c r="K3470">
        <v>1</v>
      </c>
      <c r="L3470">
        <v>1</v>
      </c>
      <c r="M3470" t="s">
        <v>41</v>
      </c>
      <c r="N3470" t="s">
        <v>17893</v>
      </c>
      <c r="P3470">
        <v>1</v>
      </c>
      <c r="Q3470" t="s">
        <v>43</v>
      </c>
      <c r="R3470" t="s">
        <v>20705</v>
      </c>
      <c r="S3470">
        <v>1</v>
      </c>
      <c r="T3470">
        <v>1</v>
      </c>
      <c r="U3470" t="s">
        <v>45</v>
      </c>
      <c r="V3470" s="9" t="s">
        <v>58</v>
      </c>
      <c r="W3470">
        <v>1</v>
      </c>
      <c r="X3470">
        <v>1</v>
      </c>
      <c r="Y3470" t="s">
        <v>47</v>
      </c>
      <c r="Z3470" t="s">
        <v>20977</v>
      </c>
      <c r="AA3470">
        <v>1</v>
      </c>
      <c r="AB3470">
        <v>1</v>
      </c>
      <c r="AC3470" t="s">
        <v>49</v>
      </c>
      <c r="AD3470" t="s">
        <v>17891</v>
      </c>
      <c r="AF3470">
        <v>1</v>
      </c>
      <c r="AG3470" t="s">
        <v>18294</v>
      </c>
      <c r="AP3470" t="e">
        <f>#N/A</f>
        <v>#N/A</v>
      </c>
      <c r="AQ3470" t="s">
        <v>2016</v>
      </c>
    </row>
    <row r="3471" spans="1:43" hidden="1">
      <c r="A3471" t="s">
        <v>33</v>
      </c>
      <c r="B3471" t="s">
        <v>18295</v>
      </c>
      <c r="C3471" t="s">
        <v>18296</v>
      </c>
      <c r="D3471">
        <v>1</v>
      </c>
      <c r="E3471" t="s">
        <v>18297</v>
      </c>
      <c r="F3471">
        <v>30</v>
      </c>
      <c r="G3471" t="s">
        <v>17984</v>
      </c>
      <c r="H3471" t="s">
        <v>18298</v>
      </c>
      <c r="I3471" t="s">
        <v>39</v>
      </c>
      <c r="J3471" t="s">
        <v>40</v>
      </c>
      <c r="K3471">
        <v>1</v>
      </c>
      <c r="L3471">
        <v>1</v>
      </c>
      <c r="M3471" t="s">
        <v>41</v>
      </c>
      <c r="N3471" t="s">
        <v>17985</v>
      </c>
      <c r="P3471">
        <v>1</v>
      </c>
      <c r="Q3471" t="s">
        <v>43</v>
      </c>
      <c r="R3471" t="s">
        <v>320</v>
      </c>
      <c r="S3471">
        <v>1</v>
      </c>
      <c r="T3471">
        <v>1</v>
      </c>
      <c r="U3471" t="s">
        <v>45</v>
      </c>
      <c r="V3471" s="9" t="s">
        <v>58</v>
      </c>
      <c r="W3471">
        <v>1</v>
      </c>
      <c r="X3471">
        <v>1</v>
      </c>
      <c r="Y3471" t="s">
        <v>47</v>
      </c>
      <c r="AA3471">
        <v>1</v>
      </c>
      <c r="AB3471">
        <v>1</v>
      </c>
      <c r="AC3471" t="s">
        <v>49</v>
      </c>
      <c r="AD3471" t="s">
        <v>17984</v>
      </c>
      <c r="AF3471">
        <v>1</v>
      </c>
      <c r="AG3471" t="s">
        <v>18299</v>
      </c>
      <c r="AP3471" t="e">
        <f>#N/A</f>
        <v>#N/A</v>
      </c>
      <c r="AQ3471" t="s">
        <v>44</v>
      </c>
    </row>
    <row r="3472" spans="1:43" hidden="1">
      <c r="A3472" t="s">
        <v>33</v>
      </c>
      <c r="B3472" t="s">
        <v>18300</v>
      </c>
      <c r="C3472" t="s">
        <v>18301</v>
      </c>
      <c r="D3472">
        <v>1</v>
      </c>
      <c r="E3472" t="s">
        <v>18302</v>
      </c>
      <c r="F3472">
        <v>30</v>
      </c>
      <c r="G3472" t="s">
        <v>17984</v>
      </c>
      <c r="H3472" t="s">
        <v>18303</v>
      </c>
      <c r="I3472" t="s">
        <v>39</v>
      </c>
      <c r="J3472" t="s">
        <v>40</v>
      </c>
      <c r="K3472">
        <v>1</v>
      </c>
      <c r="L3472">
        <v>1</v>
      </c>
      <c r="M3472" t="s">
        <v>41</v>
      </c>
      <c r="N3472" t="s">
        <v>17985</v>
      </c>
      <c r="P3472">
        <v>1</v>
      </c>
      <c r="Q3472" t="s">
        <v>43</v>
      </c>
      <c r="R3472" t="s">
        <v>657</v>
      </c>
      <c r="S3472">
        <v>1</v>
      </c>
      <c r="T3472">
        <v>1</v>
      </c>
      <c r="U3472" t="s">
        <v>45</v>
      </c>
      <c r="V3472" s="9" t="s">
        <v>58</v>
      </c>
      <c r="W3472">
        <v>1</v>
      </c>
      <c r="X3472">
        <v>1</v>
      </c>
      <c r="Y3472" t="s">
        <v>47</v>
      </c>
      <c r="AA3472">
        <v>1</v>
      </c>
      <c r="AB3472">
        <v>1</v>
      </c>
      <c r="AC3472" t="s">
        <v>49</v>
      </c>
      <c r="AD3472" t="s">
        <v>17984</v>
      </c>
      <c r="AF3472">
        <v>1</v>
      </c>
      <c r="AG3472" t="s">
        <v>18304</v>
      </c>
      <c r="AP3472" t="e">
        <f>#N/A</f>
        <v>#N/A</v>
      </c>
      <c r="AQ3472">
        <v>0</v>
      </c>
    </row>
    <row r="3473" spans="1:43" hidden="1">
      <c r="A3473" t="s">
        <v>33</v>
      </c>
      <c r="B3473" t="s">
        <v>18099</v>
      </c>
      <c r="C3473" t="s">
        <v>18100</v>
      </c>
      <c r="D3473">
        <v>1</v>
      </c>
      <c r="E3473" t="s">
        <v>18101</v>
      </c>
      <c r="F3473">
        <v>48.5</v>
      </c>
      <c r="G3473" t="s">
        <v>18102</v>
      </c>
      <c r="H3473" t="s">
        <v>18103</v>
      </c>
      <c r="I3473" t="s">
        <v>39</v>
      </c>
      <c r="J3473" t="s">
        <v>40</v>
      </c>
      <c r="K3473">
        <v>1</v>
      </c>
      <c r="L3473">
        <v>1</v>
      </c>
      <c r="M3473" t="s">
        <v>41</v>
      </c>
      <c r="N3473" t="s">
        <v>18103</v>
      </c>
      <c r="P3473">
        <v>1</v>
      </c>
      <c r="Q3473" t="s">
        <v>43</v>
      </c>
      <c r="S3473">
        <v>1</v>
      </c>
      <c r="T3473">
        <v>1</v>
      </c>
      <c r="U3473" t="s">
        <v>45</v>
      </c>
      <c r="W3473">
        <v>1</v>
      </c>
      <c r="X3473">
        <v>1</v>
      </c>
      <c r="Y3473" t="s">
        <v>47</v>
      </c>
      <c r="AA3473">
        <v>1</v>
      </c>
      <c r="AB3473">
        <v>1</v>
      </c>
      <c r="AC3473" t="s">
        <v>49</v>
      </c>
      <c r="AD3473" t="s">
        <v>18102</v>
      </c>
      <c r="AF3473">
        <v>1</v>
      </c>
      <c r="AG3473" t="s">
        <v>18104</v>
      </c>
      <c r="AP3473" t="e">
        <f>#N/A</f>
        <v>#N/A</v>
      </c>
      <c r="AQ3473">
        <v>0</v>
      </c>
    </row>
    <row r="3474" spans="1:43" hidden="1">
      <c r="A3474" t="s">
        <v>33</v>
      </c>
      <c r="B3474" t="s">
        <v>18105</v>
      </c>
      <c r="C3474" t="s">
        <v>18106</v>
      </c>
      <c r="D3474">
        <v>1</v>
      </c>
      <c r="E3474" t="s">
        <v>18107</v>
      </c>
      <c r="F3474">
        <v>34.5</v>
      </c>
      <c r="G3474" t="s">
        <v>18108</v>
      </c>
      <c r="H3474" t="s">
        <v>18109</v>
      </c>
      <c r="I3474" t="s">
        <v>39</v>
      </c>
      <c r="J3474" t="s">
        <v>40</v>
      </c>
      <c r="K3474">
        <v>1</v>
      </c>
      <c r="L3474">
        <v>1</v>
      </c>
      <c r="M3474" t="s">
        <v>41</v>
      </c>
      <c r="N3474" t="s">
        <v>18109</v>
      </c>
      <c r="P3474">
        <v>1</v>
      </c>
      <c r="Q3474" t="s">
        <v>43</v>
      </c>
      <c r="S3474">
        <v>1</v>
      </c>
      <c r="T3474">
        <v>1</v>
      </c>
      <c r="U3474" t="s">
        <v>45</v>
      </c>
      <c r="W3474">
        <v>1</v>
      </c>
      <c r="X3474">
        <v>1</v>
      </c>
      <c r="Y3474" t="s">
        <v>47</v>
      </c>
      <c r="AA3474">
        <v>1</v>
      </c>
      <c r="AB3474">
        <v>1</v>
      </c>
      <c r="AC3474" t="s">
        <v>49</v>
      </c>
      <c r="AD3474" t="s">
        <v>18108</v>
      </c>
      <c r="AF3474">
        <v>1</v>
      </c>
      <c r="AG3474" t="s">
        <v>18110</v>
      </c>
      <c r="AP3474" t="e">
        <f>#N/A</f>
        <v>#N/A</v>
      </c>
      <c r="AQ3474">
        <v>0</v>
      </c>
    </row>
    <row r="3475" spans="1:43" hidden="1">
      <c r="A3475" t="s">
        <v>33</v>
      </c>
      <c r="B3475" t="s">
        <v>18111</v>
      </c>
      <c r="C3475" t="s">
        <v>18106</v>
      </c>
      <c r="D3475">
        <v>1</v>
      </c>
      <c r="E3475" t="s">
        <v>18107</v>
      </c>
      <c r="F3475">
        <v>34.5</v>
      </c>
      <c r="G3475" t="s">
        <v>18108</v>
      </c>
      <c r="H3475" t="s">
        <v>18109</v>
      </c>
      <c r="I3475" t="s">
        <v>39</v>
      </c>
      <c r="J3475" t="s">
        <v>40</v>
      </c>
      <c r="K3475">
        <v>1</v>
      </c>
      <c r="L3475">
        <v>1</v>
      </c>
      <c r="M3475" t="s">
        <v>41</v>
      </c>
      <c r="N3475" t="s">
        <v>18109</v>
      </c>
      <c r="P3475">
        <v>1</v>
      </c>
      <c r="Q3475" t="s">
        <v>43</v>
      </c>
      <c r="S3475">
        <v>1</v>
      </c>
      <c r="T3475">
        <v>1</v>
      </c>
      <c r="U3475" t="s">
        <v>45</v>
      </c>
      <c r="W3475">
        <v>1</v>
      </c>
      <c r="X3475">
        <v>1</v>
      </c>
      <c r="Y3475" t="s">
        <v>47</v>
      </c>
      <c r="AA3475">
        <v>1</v>
      </c>
      <c r="AB3475">
        <v>1</v>
      </c>
      <c r="AC3475" t="s">
        <v>49</v>
      </c>
      <c r="AD3475" t="s">
        <v>18108</v>
      </c>
      <c r="AF3475">
        <v>1</v>
      </c>
      <c r="AG3475" t="s">
        <v>18112</v>
      </c>
      <c r="AP3475" t="e">
        <f>#N/A</f>
        <v>#N/A</v>
      </c>
      <c r="AQ3475" t="s">
        <v>5074</v>
      </c>
    </row>
    <row r="3476" spans="1:43" hidden="1">
      <c r="A3476" t="s">
        <v>33</v>
      </c>
      <c r="B3476" t="s">
        <v>18113</v>
      </c>
      <c r="C3476" t="s">
        <v>18114</v>
      </c>
      <c r="D3476">
        <v>1</v>
      </c>
      <c r="E3476" t="s">
        <v>18115</v>
      </c>
      <c r="F3476">
        <v>60</v>
      </c>
      <c r="G3476" t="s">
        <v>18116</v>
      </c>
      <c r="H3476" t="s">
        <v>18117</v>
      </c>
      <c r="I3476" t="s">
        <v>39</v>
      </c>
      <c r="J3476" t="s">
        <v>40</v>
      </c>
      <c r="K3476">
        <v>1</v>
      </c>
      <c r="L3476">
        <v>1</v>
      </c>
      <c r="M3476" t="s">
        <v>41</v>
      </c>
      <c r="N3476" t="s">
        <v>18117</v>
      </c>
      <c r="P3476">
        <v>1</v>
      </c>
      <c r="Q3476" t="s">
        <v>43</v>
      </c>
      <c r="S3476">
        <v>1</v>
      </c>
      <c r="T3476">
        <v>1</v>
      </c>
      <c r="U3476" t="s">
        <v>45</v>
      </c>
      <c r="V3476" s="9" t="s">
        <v>58</v>
      </c>
      <c r="W3476">
        <v>1</v>
      </c>
      <c r="X3476">
        <v>1</v>
      </c>
      <c r="Y3476" t="s">
        <v>47</v>
      </c>
      <c r="AA3476">
        <v>1</v>
      </c>
      <c r="AB3476">
        <v>1</v>
      </c>
      <c r="AC3476" t="s">
        <v>49</v>
      </c>
      <c r="AD3476" t="s">
        <v>18116</v>
      </c>
      <c r="AF3476">
        <v>1</v>
      </c>
      <c r="AG3476" t="s">
        <v>18118</v>
      </c>
      <c r="AP3476" t="e">
        <f>#N/A</f>
        <v>#N/A</v>
      </c>
      <c r="AQ3476">
        <v>0</v>
      </c>
    </row>
    <row r="3477" spans="1:43" hidden="1">
      <c r="A3477" t="s">
        <v>33</v>
      </c>
      <c r="B3477" t="s">
        <v>18305</v>
      </c>
      <c r="C3477" t="s">
        <v>18306</v>
      </c>
      <c r="D3477">
        <v>1</v>
      </c>
      <c r="E3477" t="s">
        <v>18307</v>
      </c>
      <c r="F3477">
        <v>37</v>
      </c>
      <c r="G3477" t="s">
        <v>18153</v>
      </c>
      <c r="H3477" t="s">
        <v>18154</v>
      </c>
      <c r="I3477" t="s">
        <v>39</v>
      </c>
      <c r="J3477" t="s">
        <v>40</v>
      </c>
      <c r="K3477">
        <v>1</v>
      </c>
      <c r="L3477">
        <v>1</v>
      </c>
      <c r="M3477" t="s">
        <v>41</v>
      </c>
      <c r="N3477" t="s">
        <v>18155</v>
      </c>
      <c r="P3477">
        <v>1</v>
      </c>
      <c r="Q3477" t="s">
        <v>43</v>
      </c>
      <c r="R3477" t="s">
        <v>118</v>
      </c>
      <c r="S3477">
        <v>1</v>
      </c>
      <c r="T3477">
        <v>1</v>
      </c>
      <c r="U3477" t="s">
        <v>45</v>
      </c>
      <c r="V3477" s="9" t="s">
        <v>58</v>
      </c>
      <c r="W3477">
        <v>1</v>
      </c>
      <c r="X3477">
        <v>1</v>
      </c>
      <c r="Y3477" t="s">
        <v>47</v>
      </c>
      <c r="AA3477">
        <v>1</v>
      </c>
      <c r="AB3477">
        <v>1</v>
      </c>
      <c r="AC3477" t="s">
        <v>49</v>
      </c>
      <c r="AD3477" t="s">
        <v>18153</v>
      </c>
      <c r="AF3477">
        <v>1</v>
      </c>
      <c r="AG3477" t="s">
        <v>18308</v>
      </c>
      <c r="AP3477" t="e">
        <f>#N/A</f>
        <v>#N/A</v>
      </c>
      <c r="AQ3477" t="s">
        <v>5074</v>
      </c>
    </row>
    <row r="3478" spans="1:43" hidden="1">
      <c r="A3478" t="s">
        <v>33</v>
      </c>
      <c r="B3478" t="s">
        <v>18309</v>
      </c>
      <c r="C3478" t="s">
        <v>18310</v>
      </c>
      <c r="D3478">
        <v>1</v>
      </c>
      <c r="E3478" t="s">
        <v>18307</v>
      </c>
      <c r="F3478">
        <v>37</v>
      </c>
      <c r="G3478" t="s">
        <v>18153</v>
      </c>
      <c r="H3478" t="s">
        <v>18154</v>
      </c>
      <c r="I3478" t="s">
        <v>39</v>
      </c>
      <c r="J3478" t="s">
        <v>40</v>
      </c>
      <c r="K3478">
        <v>1</v>
      </c>
      <c r="L3478">
        <v>1</v>
      </c>
      <c r="M3478" t="s">
        <v>41</v>
      </c>
      <c r="N3478" t="s">
        <v>18155</v>
      </c>
      <c r="P3478">
        <v>1</v>
      </c>
      <c r="Q3478" t="s">
        <v>43</v>
      </c>
      <c r="R3478" t="s">
        <v>118</v>
      </c>
      <c r="S3478">
        <v>1</v>
      </c>
      <c r="T3478">
        <v>1</v>
      </c>
      <c r="U3478" t="s">
        <v>45</v>
      </c>
      <c r="V3478" s="9" t="s">
        <v>58</v>
      </c>
      <c r="W3478">
        <v>1</v>
      </c>
      <c r="X3478">
        <v>1</v>
      </c>
      <c r="Y3478" t="s">
        <v>47</v>
      </c>
      <c r="AA3478">
        <v>1</v>
      </c>
      <c r="AB3478">
        <v>1</v>
      </c>
      <c r="AC3478" t="s">
        <v>49</v>
      </c>
      <c r="AD3478" t="s">
        <v>18153</v>
      </c>
      <c r="AF3478">
        <v>1</v>
      </c>
      <c r="AG3478" t="s">
        <v>18311</v>
      </c>
      <c r="AP3478" t="e">
        <f>#N/A</f>
        <v>#N/A</v>
      </c>
      <c r="AQ3478">
        <v>0</v>
      </c>
    </row>
    <row r="3479" spans="1:43" hidden="1">
      <c r="A3479" t="s">
        <v>33</v>
      </c>
      <c r="B3479" t="s">
        <v>18312</v>
      </c>
      <c r="C3479" t="s">
        <v>18313</v>
      </c>
      <c r="D3479">
        <v>1</v>
      </c>
      <c r="E3479" t="s">
        <v>18314</v>
      </c>
      <c r="F3479">
        <v>41.5</v>
      </c>
      <c r="G3479" t="s">
        <v>18315</v>
      </c>
      <c r="H3479" t="s">
        <v>18316</v>
      </c>
      <c r="I3479" t="s">
        <v>39</v>
      </c>
      <c r="J3479" t="s">
        <v>40</v>
      </c>
      <c r="K3479">
        <v>1</v>
      </c>
      <c r="L3479">
        <v>1</v>
      </c>
      <c r="M3479" t="s">
        <v>41</v>
      </c>
      <c r="N3479" t="s">
        <v>18317</v>
      </c>
      <c r="P3479">
        <v>1</v>
      </c>
      <c r="Q3479" t="s">
        <v>43</v>
      </c>
      <c r="R3479" t="s">
        <v>397</v>
      </c>
      <c r="S3479">
        <v>1</v>
      </c>
      <c r="T3479">
        <v>1</v>
      </c>
      <c r="U3479" t="s">
        <v>45</v>
      </c>
      <c r="V3479" s="9" t="s">
        <v>58</v>
      </c>
      <c r="W3479">
        <v>1</v>
      </c>
      <c r="X3479">
        <v>1</v>
      </c>
      <c r="Y3479" t="s">
        <v>47</v>
      </c>
      <c r="AA3479">
        <v>1</v>
      </c>
      <c r="AB3479">
        <v>1</v>
      </c>
      <c r="AC3479" t="s">
        <v>49</v>
      </c>
      <c r="AD3479" t="s">
        <v>18315</v>
      </c>
      <c r="AF3479">
        <v>1</v>
      </c>
      <c r="AG3479" t="s">
        <v>18318</v>
      </c>
      <c r="AP3479" t="e">
        <f>#N/A</f>
        <v>#N/A</v>
      </c>
      <c r="AQ3479" t="s">
        <v>5074</v>
      </c>
    </row>
    <row r="3480" spans="1:43" hidden="1">
      <c r="A3480" t="s">
        <v>33</v>
      </c>
      <c r="B3480" t="s">
        <v>18319</v>
      </c>
      <c r="C3480" t="s">
        <v>18320</v>
      </c>
      <c r="D3480">
        <v>1</v>
      </c>
      <c r="E3480" t="s">
        <v>18321</v>
      </c>
      <c r="F3480">
        <v>37</v>
      </c>
      <c r="G3480" t="s">
        <v>17972</v>
      </c>
      <c r="H3480" t="s">
        <v>18322</v>
      </c>
      <c r="I3480" t="s">
        <v>39</v>
      </c>
      <c r="J3480" t="s">
        <v>40</v>
      </c>
      <c r="K3480">
        <v>1</v>
      </c>
      <c r="L3480">
        <v>1</v>
      </c>
      <c r="M3480" t="s">
        <v>41</v>
      </c>
      <c r="N3480" t="s">
        <v>17973</v>
      </c>
      <c r="P3480">
        <v>1</v>
      </c>
      <c r="Q3480" t="s">
        <v>43</v>
      </c>
      <c r="R3480" t="s">
        <v>224</v>
      </c>
      <c r="S3480">
        <v>1</v>
      </c>
      <c r="T3480">
        <v>1</v>
      </c>
      <c r="U3480" t="s">
        <v>45</v>
      </c>
      <c r="V3480" s="9" t="s">
        <v>58</v>
      </c>
      <c r="W3480">
        <v>1</v>
      </c>
      <c r="X3480">
        <v>1</v>
      </c>
      <c r="Y3480" t="s">
        <v>47</v>
      </c>
      <c r="AA3480">
        <v>1</v>
      </c>
      <c r="AB3480">
        <v>1</v>
      </c>
      <c r="AC3480" t="s">
        <v>49</v>
      </c>
      <c r="AD3480" t="s">
        <v>17972</v>
      </c>
      <c r="AF3480">
        <v>1</v>
      </c>
      <c r="AG3480" t="s">
        <v>18323</v>
      </c>
      <c r="AP3480" t="e">
        <f>#N/A</f>
        <v>#N/A</v>
      </c>
      <c r="AQ3480" t="s">
        <v>2016</v>
      </c>
    </row>
    <row r="3481" spans="1:43" hidden="1">
      <c r="A3481" t="s">
        <v>33</v>
      </c>
      <c r="B3481" t="s">
        <v>18779</v>
      </c>
      <c r="C3481" t="s">
        <v>18780</v>
      </c>
      <c r="D3481">
        <v>1</v>
      </c>
      <c r="F3481">
        <v>41.5</v>
      </c>
      <c r="H3481" t="s">
        <v>215</v>
      </c>
      <c r="I3481" t="s">
        <v>39</v>
      </c>
      <c r="J3481" t="s">
        <v>40</v>
      </c>
      <c r="K3481">
        <v>1</v>
      </c>
      <c r="L3481">
        <v>1</v>
      </c>
      <c r="M3481" t="s">
        <v>41</v>
      </c>
      <c r="P3481">
        <v>1</v>
      </c>
      <c r="Q3481" t="s">
        <v>43</v>
      </c>
      <c r="R3481" t="s">
        <v>215</v>
      </c>
      <c r="S3481">
        <v>1</v>
      </c>
      <c r="T3481">
        <v>1</v>
      </c>
      <c r="U3481" t="s">
        <v>45</v>
      </c>
      <c r="V3481" s="9" t="s">
        <v>58</v>
      </c>
      <c r="W3481">
        <v>1</v>
      </c>
      <c r="X3481">
        <v>1</v>
      </c>
      <c r="Y3481" t="s">
        <v>47</v>
      </c>
      <c r="AA3481">
        <v>1</v>
      </c>
      <c r="AB3481">
        <v>1</v>
      </c>
      <c r="AC3481" t="s">
        <v>49</v>
      </c>
      <c r="AF3481">
        <v>1</v>
      </c>
      <c r="AG3481" t="s">
        <v>18781</v>
      </c>
      <c r="AP3481" t="e">
        <f>#N/A</f>
        <v>#N/A</v>
      </c>
      <c r="AQ3481" t="s">
        <v>2016</v>
      </c>
    </row>
    <row r="3482" spans="1:43" hidden="1">
      <c r="A3482" t="s">
        <v>33</v>
      </c>
      <c r="B3482" t="s">
        <v>18782</v>
      </c>
      <c r="C3482" t="s">
        <v>18780</v>
      </c>
      <c r="D3482">
        <v>1</v>
      </c>
      <c r="F3482">
        <v>41.5</v>
      </c>
      <c r="H3482" t="s">
        <v>215</v>
      </c>
      <c r="I3482" t="s">
        <v>39</v>
      </c>
      <c r="J3482" t="s">
        <v>40</v>
      </c>
      <c r="K3482">
        <v>1</v>
      </c>
      <c r="L3482">
        <v>1</v>
      </c>
      <c r="M3482" t="s">
        <v>41</v>
      </c>
      <c r="P3482">
        <v>1</v>
      </c>
      <c r="Q3482" t="s">
        <v>43</v>
      </c>
      <c r="R3482" t="s">
        <v>215</v>
      </c>
      <c r="S3482">
        <v>1</v>
      </c>
      <c r="T3482">
        <v>1</v>
      </c>
      <c r="U3482" t="s">
        <v>45</v>
      </c>
      <c r="V3482" s="9" t="s">
        <v>58</v>
      </c>
      <c r="W3482">
        <v>1</v>
      </c>
      <c r="X3482">
        <v>1</v>
      </c>
      <c r="Y3482" t="s">
        <v>47</v>
      </c>
      <c r="AA3482">
        <v>1</v>
      </c>
      <c r="AB3482">
        <v>1</v>
      </c>
      <c r="AC3482" t="s">
        <v>49</v>
      </c>
      <c r="AF3482">
        <v>1</v>
      </c>
      <c r="AG3482" t="s">
        <v>18783</v>
      </c>
      <c r="AP3482" t="e">
        <f>#N/A</f>
        <v>#N/A</v>
      </c>
      <c r="AQ3482" t="s">
        <v>2016</v>
      </c>
    </row>
    <row r="3483" spans="1:43" hidden="1">
      <c r="A3483" t="s">
        <v>33</v>
      </c>
      <c r="B3483" t="s">
        <v>18784</v>
      </c>
      <c r="C3483" t="s">
        <v>18780</v>
      </c>
      <c r="D3483">
        <v>1</v>
      </c>
      <c r="F3483">
        <v>41.5</v>
      </c>
      <c r="H3483" t="s">
        <v>215</v>
      </c>
      <c r="I3483" t="s">
        <v>39</v>
      </c>
      <c r="J3483" t="s">
        <v>40</v>
      </c>
      <c r="K3483">
        <v>1</v>
      </c>
      <c r="L3483">
        <v>1</v>
      </c>
      <c r="M3483" t="s">
        <v>41</v>
      </c>
      <c r="P3483">
        <v>1</v>
      </c>
      <c r="Q3483" t="s">
        <v>43</v>
      </c>
      <c r="R3483" t="s">
        <v>215</v>
      </c>
      <c r="S3483">
        <v>1</v>
      </c>
      <c r="T3483">
        <v>1</v>
      </c>
      <c r="U3483" t="s">
        <v>45</v>
      </c>
      <c r="V3483" s="9" t="s">
        <v>58</v>
      </c>
      <c r="W3483">
        <v>1</v>
      </c>
      <c r="X3483">
        <v>1</v>
      </c>
      <c r="Y3483" t="s">
        <v>47</v>
      </c>
      <c r="AA3483">
        <v>1</v>
      </c>
      <c r="AB3483">
        <v>1</v>
      </c>
      <c r="AC3483" t="s">
        <v>49</v>
      </c>
      <c r="AF3483">
        <v>1</v>
      </c>
      <c r="AG3483" t="s">
        <v>18785</v>
      </c>
      <c r="AP3483" t="e">
        <f>#N/A</f>
        <v>#N/A</v>
      </c>
      <c r="AQ3483">
        <v>0</v>
      </c>
    </row>
    <row r="3484" spans="1:43" hidden="1">
      <c r="A3484" t="s">
        <v>33</v>
      </c>
      <c r="B3484" t="s">
        <v>18324</v>
      </c>
      <c r="C3484" t="s">
        <v>15278</v>
      </c>
      <c r="D3484">
        <v>1</v>
      </c>
      <c r="E3484" t="s">
        <v>18325</v>
      </c>
      <c r="F3484">
        <v>37</v>
      </c>
      <c r="G3484" t="s">
        <v>17891</v>
      </c>
      <c r="H3484" t="s">
        <v>18136</v>
      </c>
      <c r="I3484" t="s">
        <v>39</v>
      </c>
      <c r="J3484" t="s">
        <v>40</v>
      </c>
      <c r="K3484">
        <v>1</v>
      </c>
      <c r="L3484">
        <v>1</v>
      </c>
      <c r="M3484" t="s">
        <v>41</v>
      </c>
      <c r="N3484" t="s">
        <v>17893</v>
      </c>
      <c r="P3484">
        <v>1</v>
      </c>
      <c r="Q3484" t="s">
        <v>43</v>
      </c>
      <c r="R3484" t="s">
        <v>215</v>
      </c>
      <c r="S3484">
        <v>1</v>
      </c>
      <c r="T3484">
        <v>1</v>
      </c>
      <c r="U3484" t="s">
        <v>45</v>
      </c>
      <c r="V3484" s="9" t="s">
        <v>58</v>
      </c>
      <c r="W3484">
        <v>1</v>
      </c>
      <c r="X3484">
        <v>1</v>
      </c>
      <c r="Y3484" t="s">
        <v>47</v>
      </c>
      <c r="AA3484">
        <v>1</v>
      </c>
      <c r="AB3484">
        <v>1</v>
      </c>
      <c r="AC3484" t="s">
        <v>49</v>
      </c>
      <c r="AD3484" t="s">
        <v>17891</v>
      </c>
      <c r="AF3484">
        <v>1</v>
      </c>
      <c r="AG3484" t="s">
        <v>18326</v>
      </c>
      <c r="AP3484" t="e">
        <f>#N/A</f>
        <v>#N/A</v>
      </c>
      <c r="AQ3484">
        <v>0</v>
      </c>
    </row>
    <row r="3485" spans="1:43" hidden="1">
      <c r="A3485" t="s">
        <v>33</v>
      </c>
      <c r="B3485" t="s">
        <v>18327</v>
      </c>
      <c r="C3485" t="s">
        <v>18328</v>
      </c>
      <c r="D3485">
        <v>1</v>
      </c>
      <c r="E3485" t="s">
        <v>18329</v>
      </c>
      <c r="F3485">
        <v>32</v>
      </c>
      <c r="G3485" t="s">
        <v>17797</v>
      </c>
      <c r="H3485" t="s">
        <v>18330</v>
      </c>
      <c r="I3485" t="s">
        <v>39</v>
      </c>
      <c r="J3485" t="s">
        <v>40</v>
      </c>
      <c r="K3485">
        <v>1</v>
      </c>
      <c r="L3485">
        <v>1</v>
      </c>
      <c r="M3485" t="s">
        <v>41</v>
      </c>
      <c r="N3485" t="s">
        <v>17799</v>
      </c>
      <c r="P3485">
        <v>1</v>
      </c>
      <c r="Q3485" t="s">
        <v>43</v>
      </c>
      <c r="R3485" t="s">
        <v>404</v>
      </c>
      <c r="S3485">
        <v>1</v>
      </c>
      <c r="T3485">
        <v>1</v>
      </c>
      <c r="U3485" t="s">
        <v>45</v>
      </c>
      <c r="V3485" s="9" t="s">
        <v>58</v>
      </c>
      <c r="W3485">
        <v>1</v>
      </c>
      <c r="X3485">
        <v>1</v>
      </c>
      <c r="Y3485" t="s">
        <v>47</v>
      </c>
      <c r="AA3485">
        <v>1</v>
      </c>
      <c r="AB3485">
        <v>1</v>
      </c>
      <c r="AC3485" t="s">
        <v>49</v>
      </c>
      <c r="AD3485" t="s">
        <v>17797</v>
      </c>
      <c r="AF3485">
        <v>1</v>
      </c>
      <c r="AG3485" t="s">
        <v>18331</v>
      </c>
      <c r="AP3485" t="e">
        <f>#N/A</f>
        <v>#N/A</v>
      </c>
      <c r="AQ3485" t="s">
        <v>2016</v>
      </c>
    </row>
    <row r="3486" spans="1:43" hidden="1">
      <c r="A3486" t="s">
        <v>33</v>
      </c>
      <c r="B3486" t="s">
        <v>18332</v>
      </c>
      <c r="C3486" t="s">
        <v>18333</v>
      </c>
      <c r="D3486">
        <v>1</v>
      </c>
      <c r="E3486" t="s">
        <v>18334</v>
      </c>
      <c r="F3486">
        <v>37</v>
      </c>
      <c r="G3486" t="s">
        <v>17797</v>
      </c>
      <c r="H3486" t="s">
        <v>18335</v>
      </c>
      <c r="I3486" t="s">
        <v>39</v>
      </c>
      <c r="J3486" t="s">
        <v>40</v>
      </c>
      <c r="K3486">
        <v>1</v>
      </c>
      <c r="L3486">
        <v>1</v>
      </c>
      <c r="M3486" t="s">
        <v>41</v>
      </c>
      <c r="N3486" t="s">
        <v>17799</v>
      </c>
      <c r="P3486">
        <v>1</v>
      </c>
      <c r="Q3486" t="s">
        <v>43</v>
      </c>
      <c r="R3486" t="s">
        <v>268</v>
      </c>
      <c r="S3486">
        <v>1</v>
      </c>
      <c r="T3486">
        <v>1</v>
      </c>
      <c r="U3486" t="s">
        <v>45</v>
      </c>
      <c r="V3486" s="9" t="s">
        <v>58</v>
      </c>
      <c r="W3486">
        <v>1</v>
      </c>
      <c r="X3486">
        <v>1</v>
      </c>
      <c r="Y3486" t="s">
        <v>47</v>
      </c>
      <c r="AA3486">
        <v>1</v>
      </c>
      <c r="AB3486">
        <v>1</v>
      </c>
      <c r="AC3486" t="s">
        <v>49</v>
      </c>
      <c r="AD3486" t="s">
        <v>17797</v>
      </c>
      <c r="AF3486">
        <v>1</v>
      </c>
      <c r="AG3486" t="s">
        <v>18336</v>
      </c>
      <c r="AP3486" t="e">
        <f>#N/A</f>
        <v>#N/A</v>
      </c>
      <c r="AQ3486" t="s">
        <v>2016</v>
      </c>
    </row>
    <row r="3487" spans="1:43" hidden="1">
      <c r="A3487" t="s">
        <v>33</v>
      </c>
      <c r="B3487" t="s">
        <v>18337</v>
      </c>
      <c r="C3487" t="s">
        <v>18338</v>
      </c>
      <c r="D3487">
        <v>1</v>
      </c>
      <c r="E3487" t="s">
        <v>18339</v>
      </c>
      <c r="F3487">
        <v>37</v>
      </c>
      <c r="G3487" t="s">
        <v>17797</v>
      </c>
      <c r="H3487" t="s">
        <v>18233</v>
      </c>
      <c r="I3487" t="s">
        <v>39</v>
      </c>
      <c r="J3487" t="s">
        <v>40</v>
      </c>
      <c r="K3487">
        <v>1</v>
      </c>
      <c r="L3487">
        <v>1</v>
      </c>
      <c r="M3487" t="s">
        <v>41</v>
      </c>
      <c r="N3487" t="s">
        <v>17799</v>
      </c>
      <c r="P3487">
        <v>1</v>
      </c>
      <c r="Q3487" t="s">
        <v>43</v>
      </c>
      <c r="R3487" t="s">
        <v>57</v>
      </c>
      <c r="S3487">
        <v>1</v>
      </c>
      <c r="T3487">
        <v>1</v>
      </c>
      <c r="U3487" t="s">
        <v>45</v>
      </c>
      <c r="V3487" s="9" t="s">
        <v>58</v>
      </c>
      <c r="W3487">
        <v>1</v>
      </c>
      <c r="X3487">
        <v>1</v>
      </c>
      <c r="Y3487" t="s">
        <v>47</v>
      </c>
      <c r="AA3487">
        <v>1</v>
      </c>
      <c r="AB3487">
        <v>1</v>
      </c>
      <c r="AC3487" t="s">
        <v>49</v>
      </c>
      <c r="AD3487" t="s">
        <v>17797</v>
      </c>
      <c r="AF3487">
        <v>1</v>
      </c>
      <c r="AG3487" t="s">
        <v>18340</v>
      </c>
      <c r="AP3487" t="e">
        <f>#N/A</f>
        <v>#N/A</v>
      </c>
      <c r="AQ3487" t="s">
        <v>2016</v>
      </c>
    </row>
    <row r="3488" spans="1:43" hidden="1">
      <c r="A3488" t="s">
        <v>33</v>
      </c>
      <c r="B3488" t="s">
        <v>18341</v>
      </c>
      <c r="C3488" t="s">
        <v>18342</v>
      </c>
      <c r="D3488">
        <v>1</v>
      </c>
      <c r="E3488" t="s">
        <v>18343</v>
      </c>
      <c r="F3488">
        <v>20</v>
      </c>
      <c r="G3488" t="s">
        <v>18197</v>
      </c>
      <c r="H3488" t="s">
        <v>18228</v>
      </c>
      <c r="I3488" t="s">
        <v>39</v>
      </c>
      <c r="J3488" t="s">
        <v>40</v>
      </c>
      <c r="K3488">
        <v>1</v>
      </c>
      <c r="L3488">
        <v>1</v>
      </c>
      <c r="M3488" t="s">
        <v>41</v>
      </c>
      <c r="N3488" t="s">
        <v>18199</v>
      </c>
      <c r="P3488">
        <v>1</v>
      </c>
      <c r="Q3488" t="s">
        <v>43</v>
      </c>
      <c r="R3488" t="s">
        <v>268</v>
      </c>
      <c r="S3488">
        <v>1</v>
      </c>
      <c r="T3488">
        <v>1</v>
      </c>
      <c r="U3488" t="s">
        <v>45</v>
      </c>
      <c r="V3488" s="9" t="s">
        <v>58</v>
      </c>
      <c r="W3488">
        <v>1</v>
      </c>
      <c r="X3488">
        <v>1</v>
      </c>
      <c r="Y3488" t="s">
        <v>47</v>
      </c>
      <c r="AA3488">
        <v>1</v>
      </c>
      <c r="AB3488">
        <v>1</v>
      </c>
      <c r="AC3488" t="s">
        <v>49</v>
      </c>
      <c r="AD3488" t="s">
        <v>18197</v>
      </c>
      <c r="AF3488">
        <v>1</v>
      </c>
      <c r="AG3488" t="s">
        <v>18344</v>
      </c>
      <c r="AP3488" t="e">
        <f>#N/A</f>
        <v>#N/A</v>
      </c>
      <c r="AQ3488" t="s">
        <v>5074</v>
      </c>
    </row>
    <row r="3489" spans="1:43" hidden="1">
      <c r="A3489" t="s">
        <v>33</v>
      </c>
      <c r="B3489" t="s">
        <v>18345</v>
      </c>
      <c r="C3489" t="s">
        <v>18346</v>
      </c>
      <c r="D3489">
        <v>1</v>
      </c>
      <c r="E3489" t="s">
        <v>18343</v>
      </c>
      <c r="F3489">
        <v>18</v>
      </c>
      <c r="G3489" t="s">
        <v>18197</v>
      </c>
      <c r="H3489" t="s">
        <v>18347</v>
      </c>
      <c r="I3489" t="s">
        <v>39</v>
      </c>
      <c r="J3489" t="s">
        <v>40</v>
      </c>
      <c r="K3489">
        <v>1</v>
      </c>
      <c r="L3489">
        <v>1</v>
      </c>
      <c r="M3489" t="s">
        <v>41</v>
      </c>
      <c r="N3489" t="s">
        <v>18199</v>
      </c>
      <c r="P3489">
        <v>1</v>
      </c>
      <c r="Q3489" t="s">
        <v>43</v>
      </c>
      <c r="R3489" t="s">
        <v>657</v>
      </c>
      <c r="S3489">
        <v>1</v>
      </c>
      <c r="T3489">
        <v>1</v>
      </c>
      <c r="U3489" t="s">
        <v>45</v>
      </c>
      <c r="V3489" s="9" t="s">
        <v>58</v>
      </c>
      <c r="W3489">
        <v>1</v>
      </c>
      <c r="X3489">
        <v>1</v>
      </c>
      <c r="Y3489" t="s">
        <v>47</v>
      </c>
      <c r="AA3489">
        <v>1</v>
      </c>
      <c r="AB3489">
        <v>1</v>
      </c>
      <c r="AC3489" t="s">
        <v>49</v>
      </c>
      <c r="AD3489" t="s">
        <v>18197</v>
      </c>
      <c r="AF3489">
        <v>1</v>
      </c>
      <c r="AG3489" t="s">
        <v>18348</v>
      </c>
      <c r="AP3489" t="e">
        <f>#N/A</f>
        <v>#N/A</v>
      </c>
      <c r="AQ3489">
        <v>0</v>
      </c>
    </row>
    <row r="3490" spans="1:43" hidden="1">
      <c r="A3490" t="s">
        <v>33</v>
      </c>
      <c r="B3490" t="s">
        <v>18349</v>
      </c>
      <c r="C3490" t="s">
        <v>18350</v>
      </c>
      <c r="D3490">
        <v>1</v>
      </c>
      <c r="E3490" t="s">
        <v>18343</v>
      </c>
      <c r="F3490">
        <v>20</v>
      </c>
      <c r="G3490" t="s">
        <v>18197</v>
      </c>
      <c r="H3490" t="s">
        <v>18351</v>
      </c>
      <c r="I3490" t="s">
        <v>39</v>
      </c>
      <c r="J3490" t="s">
        <v>40</v>
      </c>
      <c r="K3490">
        <v>1</v>
      </c>
      <c r="L3490">
        <v>1</v>
      </c>
      <c r="M3490" t="s">
        <v>41</v>
      </c>
      <c r="N3490" t="s">
        <v>18199</v>
      </c>
      <c r="P3490">
        <v>1</v>
      </c>
      <c r="Q3490" t="s">
        <v>43</v>
      </c>
      <c r="R3490" t="s">
        <v>1462</v>
      </c>
      <c r="S3490">
        <v>1</v>
      </c>
      <c r="T3490">
        <v>1</v>
      </c>
      <c r="U3490" t="s">
        <v>45</v>
      </c>
      <c r="V3490" s="9" t="s">
        <v>58</v>
      </c>
      <c r="W3490">
        <v>1</v>
      </c>
      <c r="X3490">
        <v>1</v>
      </c>
      <c r="Y3490" t="s">
        <v>47</v>
      </c>
      <c r="AA3490">
        <v>1</v>
      </c>
      <c r="AB3490">
        <v>1</v>
      </c>
      <c r="AC3490" t="s">
        <v>49</v>
      </c>
      <c r="AD3490" t="s">
        <v>18197</v>
      </c>
      <c r="AF3490">
        <v>1</v>
      </c>
      <c r="AG3490" t="s">
        <v>18352</v>
      </c>
      <c r="AP3490" t="e">
        <f>#N/A</f>
        <v>#N/A</v>
      </c>
      <c r="AQ3490" t="s">
        <v>2016</v>
      </c>
    </row>
    <row r="3491" spans="1:43" hidden="1">
      <c r="A3491" t="s">
        <v>33</v>
      </c>
      <c r="B3491" t="s">
        <v>18353</v>
      </c>
      <c r="C3491" t="s">
        <v>18354</v>
      </c>
      <c r="D3491">
        <v>1</v>
      </c>
      <c r="E3491" t="s">
        <v>18343</v>
      </c>
      <c r="F3491">
        <v>20</v>
      </c>
      <c r="G3491" t="s">
        <v>18197</v>
      </c>
      <c r="H3491" t="s">
        <v>18355</v>
      </c>
      <c r="I3491" t="s">
        <v>39</v>
      </c>
      <c r="J3491" t="s">
        <v>40</v>
      </c>
      <c r="K3491">
        <v>1</v>
      </c>
      <c r="L3491">
        <v>1</v>
      </c>
      <c r="M3491" t="s">
        <v>41</v>
      </c>
      <c r="N3491" t="s">
        <v>18199</v>
      </c>
      <c r="P3491">
        <v>1</v>
      </c>
      <c r="Q3491" t="s">
        <v>43</v>
      </c>
      <c r="R3491" t="s">
        <v>1089</v>
      </c>
      <c r="S3491">
        <v>1</v>
      </c>
      <c r="T3491">
        <v>1</v>
      </c>
      <c r="U3491" t="s">
        <v>45</v>
      </c>
      <c r="V3491" s="9" t="s">
        <v>58</v>
      </c>
      <c r="W3491">
        <v>1</v>
      </c>
      <c r="X3491">
        <v>1</v>
      </c>
      <c r="Y3491" t="s">
        <v>47</v>
      </c>
      <c r="AA3491">
        <v>1</v>
      </c>
      <c r="AB3491">
        <v>1</v>
      </c>
      <c r="AC3491" t="s">
        <v>49</v>
      </c>
      <c r="AD3491" t="s">
        <v>18197</v>
      </c>
      <c r="AF3491">
        <v>1</v>
      </c>
      <c r="AG3491" t="s">
        <v>18356</v>
      </c>
      <c r="AP3491" t="e">
        <f>#N/A</f>
        <v>#N/A</v>
      </c>
      <c r="AQ3491" t="s">
        <v>5074</v>
      </c>
    </row>
    <row r="3492" spans="1:43" hidden="1">
      <c r="A3492" t="s">
        <v>33</v>
      </c>
      <c r="B3492" t="s">
        <v>18357</v>
      </c>
      <c r="C3492" t="s">
        <v>18358</v>
      </c>
      <c r="D3492">
        <v>1</v>
      </c>
      <c r="E3492" t="s">
        <v>18359</v>
      </c>
      <c r="F3492">
        <v>46</v>
      </c>
      <c r="G3492" t="s">
        <v>18197</v>
      </c>
      <c r="H3492" t="s">
        <v>18360</v>
      </c>
      <c r="I3492" t="s">
        <v>39</v>
      </c>
      <c r="J3492" t="s">
        <v>40</v>
      </c>
      <c r="K3492">
        <v>1</v>
      </c>
      <c r="L3492">
        <v>1</v>
      </c>
      <c r="M3492" t="s">
        <v>41</v>
      </c>
      <c r="N3492" t="s">
        <v>18199</v>
      </c>
      <c r="P3492">
        <v>1</v>
      </c>
      <c r="Q3492" t="s">
        <v>43</v>
      </c>
      <c r="R3492" t="s">
        <v>404</v>
      </c>
      <c r="S3492">
        <v>1</v>
      </c>
      <c r="T3492">
        <v>1</v>
      </c>
      <c r="U3492" t="s">
        <v>45</v>
      </c>
      <c r="W3492">
        <v>1</v>
      </c>
      <c r="X3492">
        <v>1</v>
      </c>
      <c r="Y3492" t="s">
        <v>47</v>
      </c>
      <c r="AA3492">
        <v>1</v>
      </c>
      <c r="AB3492">
        <v>1</v>
      </c>
      <c r="AC3492" t="s">
        <v>49</v>
      </c>
      <c r="AD3492" t="s">
        <v>18197</v>
      </c>
      <c r="AF3492">
        <v>1</v>
      </c>
      <c r="AG3492" t="s">
        <v>18361</v>
      </c>
      <c r="AP3492" t="e">
        <f>#N/A</f>
        <v>#N/A</v>
      </c>
      <c r="AQ3492">
        <v>0</v>
      </c>
    </row>
    <row r="3493" spans="1:43" hidden="1">
      <c r="A3493" t="s">
        <v>33</v>
      </c>
      <c r="B3493" t="s">
        <v>18362</v>
      </c>
      <c r="C3493" t="s">
        <v>18363</v>
      </c>
      <c r="D3493">
        <v>1</v>
      </c>
      <c r="F3493">
        <v>37</v>
      </c>
      <c r="G3493" t="s">
        <v>17856</v>
      </c>
      <c r="H3493" t="s">
        <v>18364</v>
      </c>
      <c r="I3493" t="s">
        <v>39</v>
      </c>
      <c r="J3493" t="s">
        <v>40</v>
      </c>
      <c r="K3493">
        <v>1</v>
      </c>
      <c r="L3493">
        <v>1</v>
      </c>
      <c r="M3493" t="s">
        <v>41</v>
      </c>
      <c r="N3493" t="s">
        <v>17858</v>
      </c>
      <c r="P3493">
        <v>1</v>
      </c>
      <c r="Q3493" t="s">
        <v>43</v>
      </c>
      <c r="R3493" t="s">
        <v>8284</v>
      </c>
      <c r="S3493">
        <v>1</v>
      </c>
      <c r="T3493">
        <v>1</v>
      </c>
      <c r="U3493" t="s">
        <v>45</v>
      </c>
      <c r="V3493" s="9" t="s">
        <v>2462</v>
      </c>
      <c r="W3493">
        <v>1</v>
      </c>
      <c r="X3493">
        <v>1</v>
      </c>
      <c r="Y3493" t="s">
        <v>47</v>
      </c>
      <c r="AA3493">
        <v>1</v>
      </c>
      <c r="AB3493">
        <v>1</v>
      </c>
      <c r="AC3493" t="s">
        <v>49</v>
      </c>
      <c r="AD3493" t="s">
        <v>17856</v>
      </c>
      <c r="AF3493">
        <v>1</v>
      </c>
      <c r="AG3493" t="s">
        <v>76</v>
      </c>
      <c r="AP3493" t="e">
        <f>#N/A</f>
        <v>#N/A</v>
      </c>
      <c r="AQ3493" t="s">
        <v>44</v>
      </c>
    </row>
    <row r="3494" spans="1:43" hidden="1">
      <c r="A3494" t="s">
        <v>33</v>
      </c>
      <c r="B3494" t="s">
        <v>18365</v>
      </c>
      <c r="C3494" t="s">
        <v>18363</v>
      </c>
      <c r="D3494">
        <v>1</v>
      </c>
      <c r="F3494">
        <v>80.5</v>
      </c>
      <c r="G3494" t="s">
        <v>17856</v>
      </c>
      <c r="H3494" t="s">
        <v>17858</v>
      </c>
      <c r="I3494" t="s">
        <v>39</v>
      </c>
      <c r="J3494" t="s">
        <v>40</v>
      </c>
      <c r="K3494">
        <v>1</v>
      </c>
      <c r="L3494">
        <v>1</v>
      </c>
      <c r="M3494" t="s">
        <v>41</v>
      </c>
      <c r="N3494" t="s">
        <v>17858</v>
      </c>
      <c r="P3494">
        <v>1</v>
      </c>
      <c r="Q3494" t="s">
        <v>43</v>
      </c>
      <c r="S3494">
        <v>1</v>
      </c>
      <c r="T3494">
        <v>1</v>
      </c>
      <c r="U3494" t="s">
        <v>45</v>
      </c>
      <c r="V3494" s="9" t="s">
        <v>1440</v>
      </c>
      <c r="W3494">
        <v>1</v>
      </c>
      <c r="X3494">
        <v>1</v>
      </c>
      <c r="Y3494" t="s">
        <v>47</v>
      </c>
      <c r="AA3494">
        <v>1</v>
      </c>
      <c r="AB3494">
        <v>1</v>
      </c>
      <c r="AC3494" t="s">
        <v>49</v>
      </c>
      <c r="AD3494" t="s">
        <v>17856</v>
      </c>
      <c r="AF3494">
        <v>1</v>
      </c>
      <c r="AG3494" t="s">
        <v>76</v>
      </c>
      <c r="AP3494" t="e">
        <f>#N/A</f>
        <v>#N/A</v>
      </c>
      <c r="AQ3494">
        <v>0</v>
      </c>
    </row>
    <row r="3495" spans="1:43" hidden="1">
      <c r="A3495" t="s">
        <v>33</v>
      </c>
      <c r="B3495" t="s">
        <v>18366</v>
      </c>
      <c r="C3495" t="s">
        <v>18367</v>
      </c>
      <c r="D3495">
        <v>1</v>
      </c>
      <c r="E3495" t="s">
        <v>18368</v>
      </c>
      <c r="F3495">
        <v>55</v>
      </c>
      <c r="G3495" t="s">
        <v>17972</v>
      </c>
      <c r="H3495" t="s">
        <v>18369</v>
      </c>
      <c r="I3495" t="s">
        <v>39</v>
      </c>
      <c r="J3495" t="s">
        <v>40</v>
      </c>
      <c r="K3495">
        <v>1</v>
      </c>
      <c r="L3495">
        <v>1</v>
      </c>
      <c r="M3495" t="s">
        <v>41</v>
      </c>
      <c r="N3495" t="s">
        <v>17973</v>
      </c>
      <c r="P3495">
        <v>1</v>
      </c>
      <c r="Q3495" t="s">
        <v>43</v>
      </c>
      <c r="R3495" t="s">
        <v>20705</v>
      </c>
      <c r="S3495">
        <v>1</v>
      </c>
      <c r="T3495">
        <v>1</v>
      </c>
      <c r="U3495" t="s">
        <v>45</v>
      </c>
      <c r="V3495" s="9" t="s">
        <v>58</v>
      </c>
      <c r="W3495">
        <v>1</v>
      </c>
      <c r="X3495">
        <v>1</v>
      </c>
      <c r="Y3495" t="s">
        <v>47</v>
      </c>
      <c r="Z3495" t="s">
        <v>20996</v>
      </c>
      <c r="AA3495">
        <v>1</v>
      </c>
      <c r="AB3495">
        <v>1</v>
      </c>
      <c r="AC3495" t="s">
        <v>49</v>
      </c>
      <c r="AD3495" t="s">
        <v>17972</v>
      </c>
      <c r="AF3495">
        <v>1</v>
      </c>
      <c r="AG3495" t="s">
        <v>18370</v>
      </c>
      <c r="AP3495" t="e">
        <f>#N/A</f>
        <v>#N/A</v>
      </c>
      <c r="AQ3495" t="s">
        <v>44</v>
      </c>
    </row>
    <row r="3496" spans="1:43" hidden="1">
      <c r="A3496" t="s">
        <v>33</v>
      </c>
      <c r="B3496" t="s">
        <v>18371</v>
      </c>
      <c r="C3496" t="s">
        <v>18372</v>
      </c>
      <c r="D3496">
        <v>1</v>
      </c>
      <c r="E3496" t="s">
        <v>18373</v>
      </c>
      <c r="F3496">
        <v>29</v>
      </c>
      <c r="G3496" t="s">
        <v>17972</v>
      </c>
      <c r="H3496" t="s">
        <v>18170</v>
      </c>
      <c r="I3496" t="s">
        <v>39</v>
      </c>
      <c r="J3496" t="s">
        <v>40</v>
      </c>
      <c r="K3496">
        <v>1</v>
      </c>
      <c r="L3496">
        <v>1</v>
      </c>
      <c r="M3496" t="s">
        <v>41</v>
      </c>
      <c r="N3496" t="s">
        <v>17973</v>
      </c>
      <c r="P3496">
        <v>1</v>
      </c>
      <c r="Q3496" t="s">
        <v>43</v>
      </c>
      <c r="R3496" t="s">
        <v>57</v>
      </c>
      <c r="S3496">
        <v>1</v>
      </c>
      <c r="T3496">
        <v>1</v>
      </c>
      <c r="U3496" t="s">
        <v>45</v>
      </c>
      <c r="V3496" s="9" t="s">
        <v>58</v>
      </c>
      <c r="W3496">
        <v>1</v>
      </c>
      <c r="X3496">
        <v>1</v>
      </c>
      <c r="Y3496" t="s">
        <v>47</v>
      </c>
      <c r="AA3496">
        <v>1</v>
      </c>
      <c r="AB3496">
        <v>1</v>
      </c>
      <c r="AC3496" t="s">
        <v>49</v>
      </c>
      <c r="AD3496" t="s">
        <v>17972</v>
      </c>
      <c r="AF3496">
        <v>1</v>
      </c>
      <c r="AG3496" t="s">
        <v>18374</v>
      </c>
      <c r="AP3496" t="e">
        <f>#N/A</f>
        <v>#N/A</v>
      </c>
      <c r="AQ3496" t="s">
        <v>2016</v>
      </c>
    </row>
    <row r="3497" spans="1:43" hidden="1">
      <c r="A3497" t="s">
        <v>33</v>
      </c>
      <c r="B3497" t="s">
        <v>18375</v>
      </c>
      <c r="C3497" t="s">
        <v>18376</v>
      </c>
      <c r="D3497">
        <v>1</v>
      </c>
      <c r="E3497" t="s">
        <v>18377</v>
      </c>
      <c r="F3497">
        <v>55</v>
      </c>
      <c r="G3497" t="s">
        <v>17984</v>
      </c>
      <c r="H3497" t="s">
        <v>18378</v>
      </c>
      <c r="I3497" t="s">
        <v>39</v>
      </c>
      <c r="J3497" t="s">
        <v>40</v>
      </c>
      <c r="K3497">
        <v>1</v>
      </c>
      <c r="L3497">
        <v>1</v>
      </c>
      <c r="M3497" t="s">
        <v>41</v>
      </c>
      <c r="N3497" t="s">
        <v>17985</v>
      </c>
      <c r="P3497">
        <v>1</v>
      </c>
      <c r="Q3497" t="s">
        <v>43</v>
      </c>
      <c r="R3497" t="s">
        <v>20705</v>
      </c>
      <c r="S3497">
        <v>1</v>
      </c>
      <c r="T3497">
        <v>1</v>
      </c>
      <c r="U3497" t="s">
        <v>45</v>
      </c>
      <c r="V3497" s="9" t="s">
        <v>58</v>
      </c>
      <c r="W3497">
        <v>1</v>
      </c>
      <c r="X3497">
        <v>1</v>
      </c>
      <c r="Y3497" t="s">
        <v>47</v>
      </c>
      <c r="Z3497" t="s">
        <v>20836</v>
      </c>
      <c r="AA3497">
        <v>1</v>
      </c>
      <c r="AB3497">
        <v>1</v>
      </c>
      <c r="AC3497" t="s">
        <v>49</v>
      </c>
      <c r="AD3497" t="s">
        <v>17984</v>
      </c>
      <c r="AF3497">
        <v>1</v>
      </c>
      <c r="AG3497" t="s">
        <v>18379</v>
      </c>
      <c r="AP3497" t="e">
        <f>#N/A</f>
        <v>#N/A</v>
      </c>
      <c r="AQ3497" t="s">
        <v>2016</v>
      </c>
    </row>
    <row r="3498" spans="1:43" hidden="1">
      <c r="A3498" t="s">
        <v>33</v>
      </c>
      <c r="B3498" t="s">
        <v>18380</v>
      </c>
      <c r="C3498" t="s">
        <v>18381</v>
      </c>
      <c r="D3498">
        <v>1</v>
      </c>
      <c r="E3498" t="s">
        <v>18382</v>
      </c>
      <c r="F3498">
        <v>71.5</v>
      </c>
      <c r="G3498" t="s">
        <v>18383</v>
      </c>
      <c r="H3498" t="s">
        <v>18384</v>
      </c>
      <c r="I3498" t="s">
        <v>39</v>
      </c>
      <c r="J3498" t="s">
        <v>40</v>
      </c>
      <c r="K3498">
        <v>1</v>
      </c>
      <c r="L3498">
        <v>1</v>
      </c>
      <c r="M3498" t="s">
        <v>41</v>
      </c>
      <c r="N3498" t="s">
        <v>18385</v>
      </c>
      <c r="P3498">
        <v>1</v>
      </c>
      <c r="Q3498" t="s">
        <v>43</v>
      </c>
      <c r="R3498" t="s">
        <v>118</v>
      </c>
      <c r="S3498">
        <v>1</v>
      </c>
      <c r="T3498">
        <v>1</v>
      </c>
      <c r="U3498" t="s">
        <v>45</v>
      </c>
      <c r="V3498" s="9" t="s">
        <v>58</v>
      </c>
      <c r="W3498">
        <v>1</v>
      </c>
      <c r="X3498">
        <v>1</v>
      </c>
      <c r="Y3498" t="s">
        <v>47</v>
      </c>
      <c r="AA3498">
        <v>1</v>
      </c>
      <c r="AB3498">
        <v>1</v>
      </c>
      <c r="AC3498" t="s">
        <v>49</v>
      </c>
      <c r="AD3498" t="s">
        <v>18383</v>
      </c>
      <c r="AF3498">
        <v>1</v>
      </c>
      <c r="AG3498" t="s">
        <v>18386</v>
      </c>
      <c r="AP3498" t="e">
        <f>#N/A</f>
        <v>#N/A</v>
      </c>
      <c r="AQ3498" t="s">
        <v>2016</v>
      </c>
    </row>
    <row r="3499" spans="1:43" hidden="1">
      <c r="A3499" t="s">
        <v>33</v>
      </c>
      <c r="B3499" t="s">
        <v>18387</v>
      </c>
      <c r="C3499" t="s">
        <v>18388</v>
      </c>
      <c r="D3499">
        <v>1</v>
      </c>
      <c r="F3499">
        <v>32</v>
      </c>
      <c r="G3499" t="s">
        <v>18389</v>
      </c>
      <c r="H3499" t="s">
        <v>18390</v>
      </c>
      <c r="I3499" t="s">
        <v>39</v>
      </c>
      <c r="J3499" t="s">
        <v>40</v>
      </c>
      <c r="K3499">
        <v>1</v>
      </c>
      <c r="L3499">
        <v>1</v>
      </c>
      <c r="M3499" t="s">
        <v>41</v>
      </c>
      <c r="N3499" t="s">
        <v>18391</v>
      </c>
      <c r="P3499">
        <v>1</v>
      </c>
      <c r="Q3499" t="s">
        <v>43</v>
      </c>
      <c r="R3499" t="s">
        <v>268</v>
      </c>
      <c r="S3499">
        <v>1</v>
      </c>
      <c r="T3499">
        <v>1</v>
      </c>
      <c r="U3499" t="s">
        <v>45</v>
      </c>
      <c r="W3499">
        <v>1</v>
      </c>
      <c r="X3499">
        <v>1</v>
      </c>
      <c r="Y3499" t="s">
        <v>47</v>
      </c>
      <c r="AA3499">
        <v>1</v>
      </c>
      <c r="AB3499">
        <v>1</v>
      </c>
      <c r="AC3499" t="s">
        <v>49</v>
      </c>
      <c r="AD3499" t="s">
        <v>18389</v>
      </c>
      <c r="AF3499">
        <v>1</v>
      </c>
      <c r="AG3499" t="s">
        <v>76</v>
      </c>
      <c r="AP3499" t="e">
        <f>#N/A</f>
        <v>#N/A</v>
      </c>
      <c r="AQ3499" t="s">
        <v>2016</v>
      </c>
    </row>
    <row r="3500" spans="1:43" hidden="1">
      <c r="A3500" t="s">
        <v>33</v>
      </c>
      <c r="B3500" t="s">
        <v>18392</v>
      </c>
      <c r="C3500" t="s">
        <v>18393</v>
      </c>
      <c r="D3500">
        <v>1</v>
      </c>
      <c r="F3500">
        <v>32</v>
      </c>
      <c r="G3500" t="s">
        <v>18394</v>
      </c>
      <c r="H3500" t="s">
        <v>18395</v>
      </c>
      <c r="I3500" t="s">
        <v>39</v>
      </c>
      <c r="J3500" t="s">
        <v>40</v>
      </c>
      <c r="K3500">
        <v>1</v>
      </c>
      <c r="L3500">
        <v>1</v>
      </c>
      <c r="M3500" t="s">
        <v>41</v>
      </c>
      <c r="N3500" t="s">
        <v>18396</v>
      </c>
      <c r="P3500">
        <v>1</v>
      </c>
      <c r="Q3500" t="s">
        <v>43</v>
      </c>
      <c r="R3500" t="s">
        <v>268</v>
      </c>
      <c r="S3500">
        <v>1</v>
      </c>
      <c r="T3500">
        <v>1</v>
      </c>
      <c r="U3500" t="s">
        <v>45</v>
      </c>
      <c r="W3500">
        <v>1</v>
      </c>
      <c r="X3500">
        <v>1</v>
      </c>
      <c r="Y3500" t="s">
        <v>47</v>
      </c>
      <c r="AA3500">
        <v>1</v>
      </c>
      <c r="AB3500">
        <v>1</v>
      </c>
      <c r="AC3500" t="s">
        <v>49</v>
      </c>
      <c r="AD3500" t="s">
        <v>18394</v>
      </c>
      <c r="AF3500">
        <v>1</v>
      </c>
      <c r="AG3500" t="s">
        <v>76</v>
      </c>
      <c r="AP3500" t="e">
        <f>#N/A</f>
        <v>#N/A</v>
      </c>
      <c r="AQ3500" t="s">
        <v>5074</v>
      </c>
    </row>
    <row r="3501" spans="1:43" hidden="1">
      <c r="A3501" t="s">
        <v>33</v>
      </c>
      <c r="B3501" t="s">
        <v>18397</v>
      </c>
      <c r="C3501" t="s">
        <v>18398</v>
      </c>
      <c r="D3501">
        <v>1</v>
      </c>
      <c r="F3501">
        <v>32</v>
      </c>
      <c r="G3501" t="s">
        <v>18399</v>
      </c>
      <c r="H3501" t="s">
        <v>18400</v>
      </c>
      <c r="I3501" t="s">
        <v>39</v>
      </c>
      <c r="J3501" t="s">
        <v>40</v>
      </c>
      <c r="K3501">
        <v>1</v>
      </c>
      <c r="L3501">
        <v>1</v>
      </c>
      <c r="M3501" t="s">
        <v>41</v>
      </c>
      <c r="N3501" t="s">
        <v>18401</v>
      </c>
      <c r="P3501">
        <v>1</v>
      </c>
      <c r="Q3501" t="s">
        <v>43</v>
      </c>
      <c r="R3501" t="s">
        <v>268</v>
      </c>
      <c r="S3501">
        <v>1</v>
      </c>
      <c r="T3501">
        <v>1</v>
      </c>
      <c r="U3501" t="s">
        <v>45</v>
      </c>
      <c r="W3501">
        <v>1</v>
      </c>
      <c r="X3501">
        <v>1</v>
      </c>
      <c r="Y3501" t="s">
        <v>47</v>
      </c>
      <c r="AA3501">
        <v>1</v>
      </c>
      <c r="AB3501">
        <v>1</v>
      </c>
      <c r="AC3501" t="s">
        <v>49</v>
      </c>
      <c r="AD3501" t="s">
        <v>18399</v>
      </c>
      <c r="AF3501">
        <v>1</v>
      </c>
      <c r="AG3501" t="s">
        <v>76</v>
      </c>
      <c r="AP3501" t="e">
        <f>#N/A</f>
        <v>#N/A</v>
      </c>
      <c r="AQ3501" t="s">
        <v>2016</v>
      </c>
    </row>
    <row r="3502" spans="1:43" hidden="1">
      <c r="A3502" t="s">
        <v>33</v>
      </c>
      <c r="B3502" t="s">
        <v>18402</v>
      </c>
      <c r="C3502" t="s">
        <v>18403</v>
      </c>
      <c r="D3502">
        <v>1</v>
      </c>
      <c r="F3502">
        <v>32</v>
      </c>
      <c r="G3502" t="s">
        <v>18404</v>
      </c>
      <c r="H3502" t="s">
        <v>18405</v>
      </c>
      <c r="I3502" t="s">
        <v>39</v>
      </c>
      <c r="J3502" t="s">
        <v>40</v>
      </c>
      <c r="K3502">
        <v>1</v>
      </c>
      <c r="L3502">
        <v>1</v>
      </c>
      <c r="M3502" t="s">
        <v>41</v>
      </c>
      <c r="N3502" t="s">
        <v>18406</v>
      </c>
      <c r="P3502">
        <v>1</v>
      </c>
      <c r="Q3502" t="s">
        <v>43</v>
      </c>
      <c r="R3502" t="s">
        <v>268</v>
      </c>
      <c r="S3502">
        <v>1</v>
      </c>
      <c r="T3502">
        <v>1</v>
      </c>
      <c r="U3502" t="s">
        <v>45</v>
      </c>
      <c r="W3502">
        <v>1</v>
      </c>
      <c r="X3502">
        <v>1</v>
      </c>
      <c r="Y3502" t="s">
        <v>47</v>
      </c>
      <c r="AA3502">
        <v>1</v>
      </c>
      <c r="AB3502">
        <v>1</v>
      </c>
      <c r="AC3502" t="s">
        <v>49</v>
      </c>
      <c r="AD3502" t="s">
        <v>18404</v>
      </c>
      <c r="AF3502">
        <v>1</v>
      </c>
      <c r="AG3502" t="s">
        <v>76</v>
      </c>
      <c r="AP3502" t="e">
        <f>#N/A</f>
        <v>#N/A</v>
      </c>
      <c r="AQ3502">
        <v>0</v>
      </c>
    </row>
    <row r="3503" spans="1:43" hidden="1">
      <c r="A3503" t="s">
        <v>33</v>
      </c>
      <c r="B3503" t="s">
        <v>18407</v>
      </c>
      <c r="C3503" t="s">
        <v>18408</v>
      </c>
      <c r="D3503">
        <v>1</v>
      </c>
      <c r="F3503">
        <v>32</v>
      </c>
      <c r="G3503" t="s">
        <v>18409</v>
      </c>
      <c r="H3503" t="s">
        <v>18410</v>
      </c>
      <c r="I3503" t="s">
        <v>39</v>
      </c>
      <c r="J3503" t="s">
        <v>40</v>
      </c>
      <c r="K3503">
        <v>1</v>
      </c>
      <c r="L3503">
        <v>1</v>
      </c>
      <c r="M3503" t="s">
        <v>41</v>
      </c>
      <c r="N3503" t="s">
        <v>18411</v>
      </c>
      <c r="P3503">
        <v>1</v>
      </c>
      <c r="Q3503" t="s">
        <v>43</v>
      </c>
      <c r="R3503" t="s">
        <v>268</v>
      </c>
      <c r="S3503">
        <v>1</v>
      </c>
      <c r="T3503">
        <v>1</v>
      </c>
      <c r="U3503" t="s">
        <v>45</v>
      </c>
      <c r="W3503">
        <v>1</v>
      </c>
      <c r="X3503">
        <v>1</v>
      </c>
      <c r="Y3503" t="s">
        <v>47</v>
      </c>
      <c r="AA3503">
        <v>1</v>
      </c>
      <c r="AB3503">
        <v>1</v>
      </c>
      <c r="AC3503" t="s">
        <v>49</v>
      </c>
      <c r="AD3503" t="s">
        <v>18409</v>
      </c>
      <c r="AF3503">
        <v>1</v>
      </c>
      <c r="AG3503" t="s">
        <v>76</v>
      </c>
      <c r="AP3503" t="e">
        <f>#N/A</f>
        <v>#N/A</v>
      </c>
      <c r="AQ3503" t="s">
        <v>2016</v>
      </c>
    </row>
    <row r="3504" spans="1:43" hidden="1">
      <c r="A3504" t="s">
        <v>33</v>
      </c>
      <c r="B3504" t="s">
        <v>18412</v>
      </c>
      <c r="C3504" t="s">
        <v>18413</v>
      </c>
      <c r="D3504">
        <v>1</v>
      </c>
      <c r="F3504">
        <v>37</v>
      </c>
      <c r="G3504" t="s">
        <v>18414</v>
      </c>
      <c r="H3504" t="s">
        <v>18415</v>
      </c>
      <c r="I3504" t="s">
        <v>39</v>
      </c>
      <c r="J3504" t="s">
        <v>40</v>
      </c>
      <c r="K3504">
        <v>1</v>
      </c>
      <c r="L3504">
        <v>1</v>
      </c>
      <c r="M3504" t="s">
        <v>41</v>
      </c>
      <c r="N3504" t="s">
        <v>18416</v>
      </c>
      <c r="P3504">
        <v>1</v>
      </c>
      <c r="Q3504" t="s">
        <v>43</v>
      </c>
      <c r="R3504" t="s">
        <v>20688</v>
      </c>
      <c r="S3504">
        <v>1</v>
      </c>
      <c r="T3504">
        <v>1</v>
      </c>
      <c r="U3504" t="s">
        <v>45</v>
      </c>
      <c r="V3504" s="9" t="s">
        <v>1440</v>
      </c>
      <c r="W3504">
        <v>1</v>
      </c>
      <c r="X3504">
        <v>1</v>
      </c>
      <c r="Y3504" t="s">
        <v>47</v>
      </c>
      <c r="Z3504" t="s">
        <v>20997</v>
      </c>
      <c r="AA3504">
        <v>1</v>
      </c>
      <c r="AB3504">
        <v>1</v>
      </c>
      <c r="AC3504" t="s">
        <v>49</v>
      </c>
      <c r="AD3504" t="s">
        <v>18414</v>
      </c>
      <c r="AF3504">
        <v>1</v>
      </c>
      <c r="AG3504" t="s">
        <v>18417</v>
      </c>
      <c r="AP3504" t="e">
        <f>#N/A</f>
        <v>#N/A</v>
      </c>
      <c r="AQ3504" t="s">
        <v>5074</v>
      </c>
    </row>
    <row r="3505" spans="1:43" hidden="1">
      <c r="A3505" t="s">
        <v>33</v>
      </c>
      <c r="B3505" t="s">
        <v>18418</v>
      </c>
      <c r="C3505" t="s">
        <v>18419</v>
      </c>
      <c r="D3505">
        <v>1</v>
      </c>
      <c r="F3505">
        <v>37</v>
      </c>
      <c r="G3505" t="s">
        <v>18420</v>
      </c>
      <c r="H3505" t="s">
        <v>18421</v>
      </c>
      <c r="I3505" t="s">
        <v>39</v>
      </c>
      <c r="J3505" t="s">
        <v>40</v>
      </c>
      <c r="K3505">
        <v>1</v>
      </c>
      <c r="L3505">
        <v>1</v>
      </c>
      <c r="M3505" t="s">
        <v>41</v>
      </c>
      <c r="N3505" t="s">
        <v>18422</v>
      </c>
      <c r="P3505">
        <v>1</v>
      </c>
      <c r="Q3505" t="s">
        <v>43</v>
      </c>
      <c r="R3505" t="s">
        <v>20688</v>
      </c>
      <c r="S3505">
        <v>1</v>
      </c>
      <c r="T3505">
        <v>1</v>
      </c>
      <c r="U3505" t="s">
        <v>45</v>
      </c>
      <c r="W3505">
        <v>1</v>
      </c>
      <c r="X3505">
        <v>1</v>
      </c>
      <c r="Y3505" t="s">
        <v>47</v>
      </c>
      <c r="Z3505" t="s">
        <v>20998</v>
      </c>
      <c r="AA3505">
        <v>1</v>
      </c>
      <c r="AB3505">
        <v>1</v>
      </c>
      <c r="AC3505" t="s">
        <v>49</v>
      </c>
      <c r="AD3505" t="s">
        <v>18420</v>
      </c>
      <c r="AF3505">
        <v>1</v>
      </c>
      <c r="AG3505" t="s">
        <v>18423</v>
      </c>
      <c r="AP3505" t="e">
        <f>#N/A</f>
        <v>#N/A</v>
      </c>
      <c r="AQ3505" t="s">
        <v>44</v>
      </c>
    </row>
    <row r="3506" spans="1:43" hidden="1">
      <c r="A3506" t="s">
        <v>33</v>
      </c>
      <c r="B3506" t="s">
        <v>18424</v>
      </c>
      <c r="C3506" t="s">
        <v>18425</v>
      </c>
      <c r="D3506">
        <v>1</v>
      </c>
      <c r="E3506" t="s">
        <v>18426</v>
      </c>
      <c r="F3506">
        <v>53</v>
      </c>
      <c r="G3506" t="s">
        <v>18427</v>
      </c>
      <c r="H3506" t="s">
        <v>18428</v>
      </c>
      <c r="I3506" t="s">
        <v>39</v>
      </c>
      <c r="J3506" t="s">
        <v>40</v>
      </c>
      <c r="K3506">
        <v>1</v>
      </c>
      <c r="L3506">
        <v>1</v>
      </c>
      <c r="M3506" t="s">
        <v>41</v>
      </c>
      <c r="N3506" t="s">
        <v>18429</v>
      </c>
      <c r="P3506">
        <v>1</v>
      </c>
      <c r="Q3506" t="s">
        <v>43</v>
      </c>
      <c r="R3506" t="s">
        <v>215</v>
      </c>
      <c r="S3506">
        <v>1</v>
      </c>
      <c r="T3506">
        <v>1</v>
      </c>
      <c r="U3506" t="s">
        <v>45</v>
      </c>
      <c r="W3506">
        <v>1</v>
      </c>
      <c r="X3506">
        <v>1</v>
      </c>
      <c r="Y3506" t="s">
        <v>47</v>
      </c>
      <c r="AA3506">
        <v>1</v>
      </c>
      <c r="AB3506">
        <v>1</v>
      </c>
      <c r="AC3506" t="s">
        <v>49</v>
      </c>
      <c r="AD3506" t="s">
        <v>18427</v>
      </c>
      <c r="AF3506">
        <v>1</v>
      </c>
      <c r="AG3506" t="s">
        <v>18430</v>
      </c>
      <c r="AP3506" t="e">
        <f>#N/A</f>
        <v>#N/A</v>
      </c>
      <c r="AQ3506" t="s">
        <v>2016</v>
      </c>
    </row>
    <row r="3507" spans="1:43" hidden="1">
      <c r="A3507" t="s">
        <v>33</v>
      </c>
      <c r="B3507" t="s">
        <v>18431</v>
      </c>
      <c r="C3507" t="s">
        <v>18432</v>
      </c>
      <c r="D3507">
        <v>1</v>
      </c>
      <c r="E3507" t="s">
        <v>18433</v>
      </c>
      <c r="F3507">
        <v>53</v>
      </c>
      <c r="G3507" t="s">
        <v>18153</v>
      </c>
      <c r="H3507" t="s">
        <v>18434</v>
      </c>
      <c r="I3507" t="s">
        <v>39</v>
      </c>
      <c r="J3507" t="s">
        <v>40</v>
      </c>
      <c r="K3507">
        <v>1</v>
      </c>
      <c r="L3507">
        <v>1</v>
      </c>
      <c r="M3507" t="s">
        <v>41</v>
      </c>
      <c r="N3507" t="s">
        <v>18155</v>
      </c>
      <c r="P3507">
        <v>1</v>
      </c>
      <c r="Q3507" t="s">
        <v>43</v>
      </c>
      <c r="R3507" t="s">
        <v>21387</v>
      </c>
      <c r="S3507">
        <v>1</v>
      </c>
      <c r="T3507">
        <v>1</v>
      </c>
      <c r="U3507" t="s">
        <v>45</v>
      </c>
      <c r="V3507" s="9" t="s">
        <v>58</v>
      </c>
      <c r="W3507">
        <v>1</v>
      </c>
      <c r="X3507">
        <v>1</v>
      </c>
      <c r="Y3507" t="s">
        <v>47</v>
      </c>
      <c r="Z3507" t="s">
        <v>20696</v>
      </c>
      <c r="AA3507">
        <v>1</v>
      </c>
      <c r="AB3507">
        <v>1</v>
      </c>
      <c r="AC3507" t="s">
        <v>49</v>
      </c>
      <c r="AD3507" t="s">
        <v>18153</v>
      </c>
      <c r="AF3507">
        <v>1</v>
      </c>
      <c r="AG3507" t="s">
        <v>18435</v>
      </c>
      <c r="AP3507" t="e">
        <f>#N/A</f>
        <v>#N/A</v>
      </c>
      <c r="AQ3507" t="s">
        <v>2016</v>
      </c>
    </row>
    <row r="3508" spans="1:43" hidden="1">
      <c r="A3508" t="s">
        <v>33</v>
      </c>
      <c r="B3508" t="s">
        <v>18436</v>
      </c>
      <c r="C3508" t="s">
        <v>18437</v>
      </c>
      <c r="D3508">
        <v>1</v>
      </c>
      <c r="F3508">
        <v>37</v>
      </c>
      <c r="G3508" t="s">
        <v>18438</v>
      </c>
      <c r="H3508" t="s">
        <v>18439</v>
      </c>
      <c r="I3508" t="s">
        <v>39</v>
      </c>
      <c r="J3508" t="s">
        <v>40</v>
      </c>
      <c r="K3508">
        <v>1</v>
      </c>
      <c r="L3508">
        <v>1</v>
      </c>
      <c r="M3508" t="s">
        <v>41</v>
      </c>
      <c r="N3508" t="s">
        <v>18440</v>
      </c>
      <c r="P3508">
        <v>1</v>
      </c>
      <c r="Q3508" t="s">
        <v>43</v>
      </c>
      <c r="R3508" t="s">
        <v>20678</v>
      </c>
      <c r="S3508">
        <v>1</v>
      </c>
      <c r="T3508">
        <v>1</v>
      </c>
      <c r="U3508" t="s">
        <v>45</v>
      </c>
      <c r="V3508" s="9" t="s">
        <v>1440</v>
      </c>
      <c r="W3508">
        <v>1</v>
      </c>
      <c r="X3508">
        <v>1</v>
      </c>
      <c r="Y3508" t="s">
        <v>47</v>
      </c>
      <c r="Z3508" t="s">
        <v>20999</v>
      </c>
      <c r="AA3508">
        <v>1</v>
      </c>
      <c r="AB3508">
        <v>1</v>
      </c>
      <c r="AC3508" t="s">
        <v>49</v>
      </c>
      <c r="AD3508" t="s">
        <v>18438</v>
      </c>
      <c r="AF3508">
        <v>1</v>
      </c>
      <c r="AG3508" t="s">
        <v>76</v>
      </c>
      <c r="AP3508" t="e">
        <f>#N/A</f>
        <v>#N/A</v>
      </c>
      <c r="AQ3508">
        <v>0</v>
      </c>
    </row>
    <row r="3509" spans="1:43" hidden="1">
      <c r="A3509" t="s">
        <v>33</v>
      </c>
      <c r="B3509" t="s">
        <v>18441</v>
      </c>
      <c r="C3509" t="s">
        <v>18442</v>
      </c>
      <c r="D3509">
        <v>1</v>
      </c>
      <c r="F3509">
        <v>37</v>
      </c>
      <c r="G3509" t="s">
        <v>18443</v>
      </c>
      <c r="H3509" t="s">
        <v>18444</v>
      </c>
      <c r="I3509" t="s">
        <v>39</v>
      </c>
      <c r="J3509" t="s">
        <v>40</v>
      </c>
      <c r="K3509">
        <v>1</v>
      </c>
      <c r="L3509">
        <v>1</v>
      </c>
      <c r="M3509" t="s">
        <v>41</v>
      </c>
      <c r="N3509" t="s">
        <v>18445</v>
      </c>
      <c r="P3509">
        <v>1</v>
      </c>
      <c r="Q3509" t="s">
        <v>43</v>
      </c>
      <c r="R3509" t="s">
        <v>215</v>
      </c>
      <c r="S3509">
        <v>1</v>
      </c>
      <c r="T3509">
        <v>1</v>
      </c>
      <c r="U3509" t="s">
        <v>45</v>
      </c>
      <c r="W3509">
        <v>1</v>
      </c>
      <c r="X3509">
        <v>1</v>
      </c>
      <c r="Y3509" t="s">
        <v>47</v>
      </c>
      <c r="AA3509">
        <v>1</v>
      </c>
      <c r="AB3509">
        <v>1</v>
      </c>
      <c r="AC3509" t="s">
        <v>49</v>
      </c>
      <c r="AD3509" t="s">
        <v>18443</v>
      </c>
      <c r="AF3509">
        <v>1</v>
      </c>
      <c r="AG3509" t="s">
        <v>76</v>
      </c>
      <c r="AP3509" t="e">
        <f>#N/A</f>
        <v>#N/A</v>
      </c>
      <c r="AQ3509" t="s">
        <v>2016</v>
      </c>
    </row>
    <row r="3510" spans="1:43" hidden="1">
      <c r="A3510" t="s">
        <v>33</v>
      </c>
      <c r="B3510" t="s">
        <v>18446</v>
      </c>
      <c r="C3510" t="s">
        <v>18447</v>
      </c>
      <c r="D3510">
        <v>1</v>
      </c>
      <c r="F3510">
        <v>37</v>
      </c>
      <c r="G3510" t="s">
        <v>18409</v>
      </c>
      <c r="H3510" t="s">
        <v>18448</v>
      </c>
      <c r="I3510" t="s">
        <v>39</v>
      </c>
      <c r="J3510" t="s">
        <v>40</v>
      </c>
      <c r="K3510">
        <v>1</v>
      </c>
      <c r="L3510">
        <v>1</v>
      </c>
      <c r="M3510" t="s">
        <v>41</v>
      </c>
      <c r="N3510" t="s">
        <v>18411</v>
      </c>
      <c r="P3510">
        <v>1</v>
      </c>
      <c r="Q3510" t="s">
        <v>43</v>
      </c>
      <c r="R3510" t="s">
        <v>20678</v>
      </c>
      <c r="S3510">
        <v>1</v>
      </c>
      <c r="T3510">
        <v>1</v>
      </c>
      <c r="U3510" t="s">
        <v>45</v>
      </c>
      <c r="V3510" s="9" t="s">
        <v>1440</v>
      </c>
      <c r="W3510">
        <v>1</v>
      </c>
      <c r="X3510">
        <v>1</v>
      </c>
      <c r="Y3510" t="s">
        <v>47</v>
      </c>
      <c r="Z3510" t="s">
        <v>21000</v>
      </c>
      <c r="AA3510">
        <v>1</v>
      </c>
      <c r="AB3510">
        <v>1</v>
      </c>
      <c r="AC3510" t="s">
        <v>49</v>
      </c>
      <c r="AD3510" t="s">
        <v>18409</v>
      </c>
      <c r="AF3510">
        <v>1</v>
      </c>
      <c r="AG3510" t="s">
        <v>76</v>
      </c>
      <c r="AP3510" t="e">
        <f>#N/A</f>
        <v>#N/A</v>
      </c>
      <c r="AQ3510" t="s">
        <v>2016</v>
      </c>
    </row>
    <row r="3511" spans="1:43" hidden="1">
      <c r="A3511" t="s">
        <v>33</v>
      </c>
      <c r="B3511" t="s">
        <v>18449</v>
      </c>
      <c r="C3511" t="s">
        <v>18450</v>
      </c>
      <c r="D3511">
        <v>1</v>
      </c>
      <c r="F3511">
        <v>37</v>
      </c>
      <c r="G3511" t="s">
        <v>18451</v>
      </c>
      <c r="H3511" t="s">
        <v>18452</v>
      </c>
      <c r="I3511" t="s">
        <v>39</v>
      </c>
      <c r="J3511" t="s">
        <v>40</v>
      </c>
      <c r="K3511">
        <v>1</v>
      </c>
      <c r="L3511">
        <v>1</v>
      </c>
      <c r="M3511" t="s">
        <v>41</v>
      </c>
      <c r="N3511" t="s">
        <v>18453</v>
      </c>
      <c r="P3511">
        <v>1</v>
      </c>
      <c r="Q3511" t="s">
        <v>43</v>
      </c>
      <c r="R3511" t="s">
        <v>20678</v>
      </c>
      <c r="S3511">
        <v>1</v>
      </c>
      <c r="T3511">
        <v>1</v>
      </c>
      <c r="U3511" t="s">
        <v>45</v>
      </c>
      <c r="V3511" s="9" t="s">
        <v>1440</v>
      </c>
      <c r="W3511">
        <v>1</v>
      </c>
      <c r="X3511">
        <v>1</v>
      </c>
      <c r="Y3511" t="s">
        <v>47</v>
      </c>
      <c r="Z3511" t="s">
        <v>21000</v>
      </c>
      <c r="AA3511">
        <v>1</v>
      </c>
      <c r="AB3511">
        <v>1</v>
      </c>
      <c r="AC3511" t="s">
        <v>49</v>
      </c>
      <c r="AD3511" t="s">
        <v>18451</v>
      </c>
      <c r="AF3511">
        <v>1</v>
      </c>
      <c r="AG3511" t="s">
        <v>76</v>
      </c>
      <c r="AP3511" t="e">
        <f>#N/A</f>
        <v>#N/A</v>
      </c>
      <c r="AQ3511" t="s">
        <v>2016</v>
      </c>
    </row>
    <row r="3512" spans="1:43" hidden="1">
      <c r="A3512" t="s">
        <v>33</v>
      </c>
      <c r="B3512" t="s">
        <v>18454</v>
      </c>
      <c r="C3512" t="s">
        <v>18455</v>
      </c>
      <c r="D3512">
        <v>1</v>
      </c>
      <c r="F3512">
        <v>37</v>
      </c>
      <c r="G3512" t="s">
        <v>18456</v>
      </c>
      <c r="H3512" t="s">
        <v>18457</v>
      </c>
      <c r="I3512" t="s">
        <v>39</v>
      </c>
      <c r="J3512" t="s">
        <v>40</v>
      </c>
      <c r="K3512">
        <v>1</v>
      </c>
      <c r="L3512">
        <v>1</v>
      </c>
      <c r="M3512" t="s">
        <v>41</v>
      </c>
      <c r="N3512" t="s">
        <v>18458</v>
      </c>
      <c r="P3512">
        <v>1</v>
      </c>
      <c r="Q3512" t="s">
        <v>43</v>
      </c>
      <c r="R3512" t="s">
        <v>20678</v>
      </c>
      <c r="S3512">
        <v>1</v>
      </c>
      <c r="T3512">
        <v>1</v>
      </c>
      <c r="U3512" t="s">
        <v>45</v>
      </c>
      <c r="V3512" s="9" t="s">
        <v>1440</v>
      </c>
      <c r="W3512">
        <v>1</v>
      </c>
      <c r="X3512">
        <v>1</v>
      </c>
      <c r="Y3512" t="s">
        <v>47</v>
      </c>
      <c r="Z3512" t="s">
        <v>21000</v>
      </c>
      <c r="AA3512">
        <v>1</v>
      </c>
      <c r="AB3512">
        <v>1</v>
      </c>
      <c r="AC3512" t="s">
        <v>49</v>
      </c>
      <c r="AD3512" t="s">
        <v>18456</v>
      </c>
      <c r="AF3512">
        <v>1</v>
      </c>
      <c r="AG3512" t="s">
        <v>76</v>
      </c>
      <c r="AP3512" t="e">
        <f>#N/A</f>
        <v>#N/A</v>
      </c>
      <c r="AQ3512">
        <v>0</v>
      </c>
    </row>
    <row r="3513" spans="1:43" hidden="1">
      <c r="A3513" t="s">
        <v>33</v>
      </c>
      <c r="B3513" t="s">
        <v>18459</v>
      </c>
      <c r="C3513" t="s">
        <v>18460</v>
      </c>
      <c r="D3513">
        <v>1</v>
      </c>
      <c r="E3513" t="s">
        <v>18461</v>
      </c>
      <c r="F3513">
        <v>37</v>
      </c>
      <c r="G3513" t="s">
        <v>18462</v>
      </c>
      <c r="H3513" t="s">
        <v>18463</v>
      </c>
      <c r="I3513" t="s">
        <v>39</v>
      </c>
      <c r="J3513" t="s">
        <v>40</v>
      </c>
      <c r="K3513">
        <v>1</v>
      </c>
      <c r="L3513">
        <v>1</v>
      </c>
      <c r="M3513" t="s">
        <v>41</v>
      </c>
      <c r="N3513" t="s">
        <v>18464</v>
      </c>
      <c r="P3513">
        <v>1</v>
      </c>
      <c r="Q3513" t="s">
        <v>43</v>
      </c>
      <c r="R3513" t="s">
        <v>468</v>
      </c>
      <c r="S3513">
        <v>1</v>
      </c>
      <c r="T3513">
        <v>1</v>
      </c>
      <c r="U3513" t="s">
        <v>45</v>
      </c>
      <c r="V3513" s="9" t="s">
        <v>58</v>
      </c>
      <c r="W3513">
        <v>1</v>
      </c>
      <c r="X3513">
        <v>1</v>
      </c>
      <c r="Y3513" t="s">
        <v>47</v>
      </c>
      <c r="AA3513">
        <v>1</v>
      </c>
      <c r="AB3513">
        <v>1</v>
      </c>
      <c r="AC3513" t="s">
        <v>49</v>
      </c>
      <c r="AD3513" t="s">
        <v>18462</v>
      </c>
      <c r="AF3513">
        <v>1</v>
      </c>
      <c r="AG3513" t="s">
        <v>18465</v>
      </c>
      <c r="AP3513" t="e">
        <f>#N/A</f>
        <v>#N/A</v>
      </c>
      <c r="AQ3513" t="s">
        <v>2016</v>
      </c>
    </row>
    <row r="3514" spans="1:43" hidden="1">
      <c r="A3514" t="s">
        <v>33</v>
      </c>
      <c r="B3514" t="s">
        <v>18466</v>
      </c>
      <c r="C3514" t="s">
        <v>18467</v>
      </c>
      <c r="D3514">
        <v>1</v>
      </c>
      <c r="E3514" t="s">
        <v>18468</v>
      </c>
      <c r="F3514">
        <v>37</v>
      </c>
      <c r="G3514" t="s">
        <v>18462</v>
      </c>
      <c r="H3514" t="s">
        <v>18469</v>
      </c>
      <c r="I3514" t="s">
        <v>39</v>
      </c>
      <c r="J3514" t="s">
        <v>40</v>
      </c>
      <c r="K3514">
        <v>1</v>
      </c>
      <c r="L3514">
        <v>1</v>
      </c>
      <c r="M3514" t="s">
        <v>41</v>
      </c>
      <c r="N3514" t="s">
        <v>18464</v>
      </c>
      <c r="P3514">
        <v>1</v>
      </c>
      <c r="Q3514" t="s">
        <v>43</v>
      </c>
      <c r="R3514" t="s">
        <v>215</v>
      </c>
      <c r="S3514">
        <v>1</v>
      </c>
      <c r="T3514">
        <v>1</v>
      </c>
      <c r="U3514" t="s">
        <v>45</v>
      </c>
      <c r="V3514" s="9" t="s">
        <v>58</v>
      </c>
      <c r="W3514">
        <v>1</v>
      </c>
      <c r="X3514">
        <v>1</v>
      </c>
      <c r="Y3514" t="s">
        <v>47</v>
      </c>
      <c r="AA3514">
        <v>1</v>
      </c>
      <c r="AB3514">
        <v>1</v>
      </c>
      <c r="AC3514" t="s">
        <v>49</v>
      </c>
      <c r="AD3514" t="s">
        <v>18462</v>
      </c>
      <c r="AF3514">
        <v>1</v>
      </c>
      <c r="AG3514" t="s">
        <v>18470</v>
      </c>
      <c r="AP3514" t="e">
        <f>#N/A</f>
        <v>#N/A</v>
      </c>
      <c r="AQ3514" t="s">
        <v>2016</v>
      </c>
    </row>
    <row r="3515" spans="1:43" hidden="1">
      <c r="A3515" t="s">
        <v>33</v>
      </c>
      <c r="B3515" t="s">
        <v>18471</v>
      </c>
      <c r="C3515" t="s">
        <v>18231</v>
      </c>
      <c r="D3515">
        <v>1</v>
      </c>
      <c r="F3515">
        <v>37</v>
      </c>
      <c r="G3515" t="s">
        <v>17797</v>
      </c>
      <c r="H3515" t="s">
        <v>18233</v>
      </c>
      <c r="I3515" t="s">
        <v>39</v>
      </c>
      <c r="J3515" t="s">
        <v>40</v>
      </c>
      <c r="K3515">
        <v>1</v>
      </c>
      <c r="L3515">
        <v>1</v>
      </c>
      <c r="M3515" t="s">
        <v>41</v>
      </c>
      <c r="N3515" t="s">
        <v>17799</v>
      </c>
      <c r="P3515">
        <v>1</v>
      </c>
      <c r="Q3515" t="s">
        <v>43</v>
      </c>
      <c r="R3515" t="s">
        <v>57</v>
      </c>
      <c r="S3515">
        <v>1</v>
      </c>
      <c r="T3515">
        <v>1</v>
      </c>
      <c r="U3515" t="s">
        <v>45</v>
      </c>
      <c r="V3515" s="9" t="s">
        <v>58</v>
      </c>
      <c r="W3515">
        <v>1</v>
      </c>
      <c r="X3515">
        <v>1</v>
      </c>
      <c r="Y3515" t="s">
        <v>47</v>
      </c>
      <c r="AA3515">
        <v>1</v>
      </c>
      <c r="AB3515">
        <v>1</v>
      </c>
      <c r="AC3515" t="s">
        <v>49</v>
      </c>
      <c r="AD3515" t="s">
        <v>17797</v>
      </c>
      <c r="AF3515">
        <v>1</v>
      </c>
      <c r="AG3515" t="s">
        <v>18472</v>
      </c>
      <c r="AP3515" t="e">
        <f>#N/A</f>
        <v>#N/A</v>
      </c>
      <c r="AQ3515" t="s">
        <v>2016</v>
      </c>
    </row>
    <row r="3516" spans="1:43" hidden="1">
      <c r="A3516" t="s">
        <v>33</v>
      </c>
      <c r="B3516" t="s">
        <v>18473</v>
      </c>
      <c r="C3516" t="s">
        <v>18231</v>
      </c>
      <c r="D3516">
        <v>1</v>
      </c>
      <c r="F3516">
        <v>37</v>
      </c>
      <c r="G3516" t="s">
        <v>17797</v>
      </c>
      <c r="H3516" t="s">
        <v>18233</v>
      </c>
      <c r="I3516" t="s">
        <v>39</v>
      </c>
      <c r="J3516" t="s">
        <v>40</v>
      </c>
      <c r="K3516">
        <v>1</v>
      </c>
      <c r="L3516">
        <v>1</v>
      </c>
      <c r="M3516" t="s">
        <v>41</v>
      </c>
      <c r="N3516" t="s">
        <v>17799</v>
      </c>
      <c r="P3516">
        <v>1</v>
      </c>
      <c r="Q3516" t="s">
        <v>43</v>
      </c>
      <c r="R3516" t="s">
        <v>57</v>
      </c>
      <c r="S3516">
        <v>1</v>
      </c>
      <c r="T3516">
        <v>1</v>
      </c>
      <c r="U3516" t="s">
        <v>45</v>
      </c>
      <c r="V3516" s="9" t="s">
        <v>58</v>
      </c>
      <c r="W3516">
        <v>1</v>
      </c>
      <c r="X3516">
        <v>1</v>
      </c>
      <c r="Y3516" t="s">
        <v>47</v>
      </c>
      <c r="AA3516">
        <v>1</v>
      </c>
      <c r="AB3516">
        <v>1</v>
      </c>
      <c r="AC3516" t="s">
        <v>49</v>
      </c>
      <c r="AD3516" t="s">
        <v>17797</v>
      </c>
      <c r="AF3516">
        <v>1</v>
      </c>
      <c r="AG3516" t="s">
        <v>18474</v>
      </c>
      <c r="AP3516" t="e">
        <f>#N/A</f>
        <v>#N/A</v>
      </c>
      <c r="AQ3516" t="s">
        <v>2016</v>
      </c>
    </row>
    <row r="3517" spans="1:43" hidden="1">
      <c r="A3517" t="s">
        <v>33</v>
      </c>
      <c r="B3517" t="s">
        <v>18475</v>
      </c>
      <c r="C3517" t="s">
        <v>18231</v>
      </c>
      <c r="D3517">
        <v>1</v>
      </c>
      <c r="F3517">
        <v>37</v>
      </c>
      <c r="G3517" t="s">
        <v>17797</v>
      </c>
      <c r="H3517" t="s">
        <v>18233</v>
      </c>
      <c r="I3517" t="s">
        <v>39</v>
      </c>
      <c r="J3517" t="s">
        <v>40</v>
      </c>
      <c r="K3517">
        <v>1</v>
      </c>
      <c r="L3517">
        <v>1</v>
      </c>
      <c r="M3517" t="s">
        <v>41</v>
      </c>
      <c r="N3517" t="s">
        <v>17799</v>
      </c>
      <c r="P3517">
        <v>1</v>
      </c>
      <c r="Q3517" t="s">
        <v>43</v>
      </c>
      <c r="R3517" t="s">
        <v>57</v>
      </c>
      <c r="S3517">
        <v>1</v>
      </c>
      <c r="T3517">
        <v>1</v>
      </c>
      <c r="U3517" t="s">
        <v>45</v>
      </c>
      <c r="V3517" s="9" t="s">
        <v>58</v>
      </c>
      <c r="W3517">
        <v>1</v>
      </c>
      <c r="X3517">
        <v>1</v>
      </c>
      <c r="Y3517" t="s">
        <v>47</v>
      </c>
      <c r="AA3517">
        <v>1</v>
      </c>
      <c r="AB3517">
        <v>1</v>
      </c>
      <c r="AC3517" t="s">
        <v>49</v>
      </c>
      <c r="AD3517" t="s">
        <v>17797</v>
      </c>
      <c r="AF3517">
        <v>1</v>
      </c>
      <c r="AG3517" t="s">
        <v>18476</v>
      </c>
      <c r="AP3517" t="e">
        <f>#N/A</f>
        <v>#N/A</v>
      </c>
      <c r="AQ3517">
        <v>0</v>
      </c>
    </row>
    <row r="3518" spans="1:43" hidden="1">
      <c r="A3518" t="s">
        <v>33</v>
      </c>
      <c r="B3518" t="s">
        <v>18477</v>
      </c>
      <c r="C3518" t="s">
        <v>18478</v>
      </c>
      <c r="D3518">
        <v>1</v>
      </c>
      <c r="E3518" t="s">
        <v>18479</v>
      </c>
      <c r="F3518">
        <v>53</v>
      </c>
      <c r="G3518" t="s">
        <v>18480</v>
      </c>
      <c r="H3518" t="s">
        <v>18481</v>
      </c>
      <c r="I3518" t="s">
        <v>39</v>
      </c>
      <c r="J3518" t="s">
        <v>40</v>
      </c>
      <c r="K3518">
        <v>1</v>
      </c>
      <c r="L3518">
        <v>1</v>
      </c>
      <c r="M3518" t="s">
        <v>41</v>
      </c>
      <c r="N3518" t="s">
        <v>18481</v>
      </c>
      <c r="P3518">
        <v>1</v>
      </c>
      <c r="Q3518" t="s">
        <v>43</v>
      </c>
      <c r="S3518">
        <v>1</v>
      </c>
      <c r="T3518">
        <v>1</v>
      </c>
      <c r="U3518" t="s">
        <v>45</v>
      </c>
      <c r="V3518" s="9" t="s">
        <v>2462</v>
      </c>
      <c r="W3518">
        <v>1</v>
      </c>
      <c r="X3518">
        <v>1</v>
      </c>
      <c r="Y3518" t="s">
        <v>47</v>
      </c>
      <c r="AA3518">
        <v>1</v>
      </c>
      <c r="AB3518">
        <v>1</v>
      </c>
      <c r="AC3518" t="s">
        <v>49</v>
      </c>
      <c r="AD3518" t="s">
        <v>18480</v>
      </c>
      <c r="AF3518">
        <v>1</v>
      </c>
      <c r="AG3518" t="s">
        <v>18482</v>
      </c>
      <c r="AP3518" t="e">
        <f>#N/A</f>
        <v>#N/A</v>
      </c>
      <c r="AQ3518">
        <v>0</v>
      </c>
    </row>
    <row r="3519" spans="1:43" hidden="1">
      <c r="A3519" t="s">
        <v>33</v>
      </c>
      <c r="B3519" t="s">
        <v>18483</v>
      </c>
      <c r="C3519" t="s">
        <v>18478</v>
      </c>
      <c r="D3519">
        <v>1</v>
      </c>
      <c r="E3519" t="s">
        <v>18479</v>
      </c>
      <c r="F3519">
        <v>18.5</v>
      </c>
      <c r="G3519" t="s">
        <v>18480</v>
      </c>
      <c r="H3519" t="s">
        <v>18481</v>
      </c>
      <c r="I3519" t="s">
        <v>39</v>
      </c>
      <c r="J3519" t="s">
        <v>40</v>
      </c>
      <c r="K3519">
        <v>1</v>
      </c>
      <c r="L3519">
        <v>1</v>
      </c>
      <c r="M3519" t="s">
        <v>41</v>
      </c>
      <c r="N3519" t="s">
        <v>18481</v>
      </c>
      <c r="P3519">
        <v>1</v>
      </c>
      <c r="Q3519" t="s">
        <v>43</v>
      </c>
      <c r="S3519">
        <v>1</v>
      </c>
      <c r="T3519">
        <v>1</v>
      </c>
      <c r="U3519" t="s">
        <v>45</v>
      </c>
      <c r="W3519">
        <v>1</v>
      </c>
      <c r="X3519">
        <v>1</v>
      </c>
      <c r="Y3519" t="s">
        <v>47</v>
      </c>
      <c r="AA3519">
        <v>1</v>
      </c>
      <c r="AB3519">
        <v>1</v>
      </c>
      <c r="AC3519" t="s">
        <v>49</v>
      </c>
      <c r="AD3519" t="s">
        <v>18480</v>
      </c>
      <c r="AF3519">
        <v>1</v>
      </c>
      <c r="AG3519" t="s">
        <v>76</v>
      </c>
      <c r="AP3519" t="e">
        <f>#N/A</f>
        <v>#N/A</v>
      </c>
      <c r="AQ3519" t="s">
        <v>2016</v>
      </c>
    </row>
    <row r="3520" spans="1:43" hidden="1">
      <c r="A3520" t="s">
        <v>33</v>
      </c>
      <c r="B3520" t="s">
        <v>18484</v>
      </c>
      <c r="C3520" t="s">
        <v>18478</v>
      </c>
      <c r="D3520">
        <v>1</v>
      </c>
      <c r="E3520" t="s">
        <v>18479</v>
      </c>
      <c r="F3520">
        <v>15</v>
      </c>
      <c r="G3520" t="s">
        <v>18480</v>
      </c>
      <c r="H3520" t="s">
        <v>18481</v>
      </c>
      <c r="I3520" t="s">
        <v>39</v>
      </c>
      <c r="J3520" t="s">
        <v>40</v>
      </c>
      <c r="K3520">
        <v>1</v>
      </c>
      <c r="L3520">
        <v>1</v>
      </c>
      <c r="M3520" t="s">
        <v>41</v>
      </c>
      <c r="N3520" t="s">
        <v>18481</v>
      </c>
      <c r="P3520">
        <v>1</v>
      </c>
      <c r="Q3520" t="s">
        <v>43</v>
      </c>
      <c r="S3520">
        <v>1</v>
      </c>
      <c r="T3520">
        <v>1</v>
      </c>
      <c r="U3520" t="s">
        <v>45</v>
      </c>
      <c r="W3520">
        <v>1</v>
      </c>
      <c r="X3520">
        <v>1</v>
      </c>
      <c r="Y3520" t="s">
        <v>47</v>
      </c>
      <c r="AA3520">
        <v>1</v>
      </c>
      <c r="AB3520">
        <v>1</v>
      </c>
      <c r="AC3520" t="s">
        <v>49</v>
      </c>
      <c r="AD3520" t="s">
        <v>18480</v>
      </c>
      <c r="AF3520">
        <v>1</v>
      </c>
      <c r="AG3520" t="s">
        <v>76</v>
      </c>
      <c r="AP3520" t="e">
        <f>#N/A</f>
        <v>#N/A</v>
      </c>
      <c r="AQ3520" t="s">
        <v>2016</v>
      </c>
    </row>
    <row r="3521" spans="1:43" hidden="1">
      <c r="A3521" t="s">
        <v>33</v>
      </c>
      <c r="B3521" t="s">
        <v>18485</v>
      </c>
      <c r="C3521" t="s">
        <v>18478</v>
      </c>
      <c r="D3521">
        <v>1</v>
      </c>
      <c r="E3521" t="s">
        <v>18479</v>
      </c>
      <c r="F3521">
        <v>15</v>
      </c>
      <c r="G3521" t="s">
        <v>18480</v>
      </c>
      <c r="H3521" t="s">
        <v>18481</v>
      </c>
      <c r="I3521" t="s">
        <v>39</v>
      </c>
      <c r="J3521" t="s">
        <v>40</v>
      </c>
      <c r="K3521">
        <v>1</v>
      </c>
      <c r="L3521">
        <v>1</v>
      </c>
      <c r="M3521" t="s">
        <v>41</v>
      </c>
      <c r="N3521" t="s">
        <v>18481</v>
      </c>
      <c r="P3521">
        <v>1</v>
      </c>
      <c r="Q3521" t="s">
        <v>43</v>
      </c>
      <c r="S3521">
        <v>1</v>
      </c>
      <c r="T3521">
        <v>1</v>
      </c>
      <c r="U3521" t="s">
        <v>45</v>
      </c>
      <c r="W3521">
        <v>1</v>
      </c>
      <c r="X3521">
        <v>1</v>
      </c>
      <c r="Y3521" t="s">
        <v>47</v>
      </c>
      <c r="AA3521">
        <v>1</v>
      </c>
      <c r="AB3521">
        <v>1</v>
      </c>
      <c r="AC3521" t="s">
        <v>49</v>
      </c>
      <c r="AD3521" t="s">
        <v>18480</v>
      </c>
      <c r="AF3521">
        <v>1</v>
      </c>
      <c r="AG3521" t="s">
        <v>76</v>
      </c>
      <c r="AP3521" t="e">
        <f>#N/A</f>
        <v>#N/A</v>
      </c>
      <c r="AQ3521" t="s">
        <v>2016</v>
      </c>
    </row>
    <row r="3522" spans="1:43" hidden="1">
      <c r="A3522" t="s">
        <v>33</v>
      </c>
      <c r="B3522" t="s">
        <v>18486</v>
      </c>
      <c r="C3522" t="s">
        <v>18478</v>
      </c>
      <c r="D3522">
        <v>1</v>
      </c>
      <c r="E3522" t="s">
        <v>18479</v>
      </c>
      <c r="F3522">
        <v>15</v>
      </c>
      <c r="G3522" t="s">
        <v>18480</v>
      </c>
      <c r="H3522" t="s">
        <v>18481</v>
      </c>
      <c r="I3522" t="s">
        <v>39</v>
      </c>
      <c r="J3522" t="s">
        <v>40</v>
      </c>
      <c r="K3522">
        <v>1</v>
      </c>
      <c r="L3522">
        <v>1</v>
      </c>
      <c r="M3522" t="s">
        <v>41</v>
      </c>
      <c r="N3522" t="s">
        <v>18481</v>
      </c>
      <c r="P3522">
        <v>1</v>
      </c>
      <c r="Q3522" t="s">
        <v>43</v>
      </c>
      <c r="S3522">
        <v>1</v>
      </c>
      <c r="T3522">
        <v>1</v>
      </c>
      <c r="U3522" t="s">
        <v>45</v>
      </c>
      <c r="W3522">
        <v>1</v>
      </c>
      <c r="X3522">
        <v>1</v>
      </c>
      <c r="Y3522" t="s">
        <v>47</v>
      </c>
      <c r="AA3522">
        <v>1</v>
      </c>
      <c r="AB3522">
        <v>1</v>
      </c>
      <c r="AC3522" t="s">
        <v>49</v>
      </c>
      <c r="AD3522" t="s">
        <v>18480</v>
      </c>
      <c r="AF3522">
        <v>1</v>
      </c>
      <c r="AG3522" t="s">
        <v>76</v>
      </c>
      <c r="AP3522" t="e">
        <f>#N/A</f>
        <v>#N/A</v>
      </c>
      <c r="AQ3522" t="s">
        <v>2016</v>
      </c>
    </row>
    <row r="3523" spans="1:43" hidden="1">
      <c r="A3523" t="s">
        <v>33</v>
      </c>
      <c r="B3523" t="s">
        <v>18487</v>
      </c>
      <c r="C3523" t="s">
        <v>18478</v>
      </c>
      <c r="D3523">
        <v>1</v>
      </c>
      <c r="E3523" t="s">
        <v>18479</v>
      </c>
      <c r="F3523">
        <v>15</v>
      </c>
      <c r="G3523" t="s">
        <v>18480</v>
      </c>
      <c r="H3523" t="s">
        <v>18481</v>
      </c>
      <c r="I3523" t="s">
        <v>39</v>
      </c>
      <c r="J3523" t="s">
        <v>40</v>
      </c>
      <c r="K3523">
        <v>1</v>
      </c>
      <c r="L3523">
        <v>1</v>
      </c>
      <c r="M3523" t="s">
        <v>41</v>
      </c>
      <c r="N3523" t="s">
        <v>18481</v>
      </c>
      <c r="P3523">
        <v>1</v>
      </c>
      <c r="Q3523" t="s">
        <v>43</v>
      </c>
      <c r="S3523">
        <v>1</v>
      </c>
      <c r="T3523">
        <v>1</v>
      </c>
      <c r="U3523" t="s">
        <v>45</v>
      </c>
      <c r="W3523">
        <v>1</v>
      </c>
      <c r="X3523">
        <v>1</v>
      </c>
      <c r="Y3523" t="s">
        <v>47</v>
      </c>
      <c r="AA3523">
        <v>1</v>
      </c>
      <c r="AB3523">
        <v>1</v>
      </c>
      <c r="AC3523" t="s">
        <v>49</v>
      </c>
      <c r="AD3523" t="s">
        <v>18480</v>
      </c>
      <c r="AF3523">
        <v>1</v>
      </c>
      <c r="AG3523" t="s">
        <v>76</v>
      </c>
      <c r="AP3523" t="e">
        <f>#N/A</f>
        <v>#N/A</v>
      </c>
      <c r="AQ3523" t="s">
        <v>44</v>
      </c>
    </row>
    <row r="3524" spans="1:43" hidden="1">
      <c r="A3524" t="s">
        <v>33</v>
      </c>
      <c r="B3524" t="s">
        <v>18488</v>
      </c>
      <c r="C3524" t="s">
        <v>18478</v>
      </c>
      <c r="D3524">
        <v>1</v>
      </c>
      <c r="E3524" t="s">
        <v>18479</v>
      </c>
      <c r="F3524">
        <v>18.5</v>
      </c>
      <c r="G3524" t="s">
        <v>18480</v>
      </c>
      <c r="H3524" t="s">
        <v>18481</v>
      </c>
      <c r="I3524" t="s">
        <v>39</v>
      </c>
      <c r="J3524" t="s">
        <v>40</v>
      </c>
      <c r="K3524">
        <v>1</v>
      </c>
      <c r="L3524">
        <v>1</v>
      </c>
      <c r="M3524" t="s">
        <v>41</v>
      </c>
      <c r="N3524" t="s">
        <v>18481</v>
      </c>
      <c r="P3524">
        <v>1</v>
      </c>
      <c r="Q3524" t="s">
        <v>43</v>
      </c>
      <c r="S3524">
        <v>1</v>
      </c>
      <c r="T3524">
        <v>1</v>
      </c>
      <c r="U3524" t="s">
        <v>45</v>
      </c>
      <c r="W3524">
        <v>1</v>
      </c>
      <c r="X3524">
        <v>1</v>
      </c>
      <c r="Y3524" t="s">
        <v>47</v>
      </c>
      <c r="AA3524">
        <v>1</v>
      </c>
      <c r="AB3524">
        <v>1</v>
      </c>
      <c r="AC3524" t="s">
        <v>49</v>
      </c>
      <c r="AD3524" t="s">
        <v>18480</v>
      </c>
      <c r="AF3524">
        <v>1</v>
      </c>
      <c r="AG3524" t="s">
        <v>76</v>
      </c>
      <c r="AP3524" t="e">
        <f>#N/A</f>
        <v>#N/A</v>
      </c>
      <c r="AQ3524" t="s">
        <v>44</v>
      </c>
    </row>
    <row r="3525" spans="1:43" hidden="1">
      <c r="A3525" t="s">
        <v>33</v>
      </c>
      <c r="B3525" t="s">
        <v>18489</v>
      </c>
      <c r="C3525" t="s">
        <v>18478</v>
      </c>
      <c r="D3525">
        <v>1</v>
      </c>
      <c r="E3525" t="s">
        <v>18479</v>
      </c>
      <c r="F3525">
        <v>17.5</v>
      </c>
      <c r="G3525" t="s">
        <v>18480</v>
      </c>
      <c r="H3525" t="s">
        <v>18481</v>
      </c>
      <c r="I3525" t="s">
        <v>39</v>
      </c>
      <c r="J3525" t="s">
        <v>40</v>
      </c>
      <c r="K3525">
        <v>1</v>
      </c>
      <c r="L3525">
        <v>1</v>
      </c>
      <c r="M3525" t="s">
        <v>41</v>
      </c>
      <c r="N3525" t="s">
        <v>18481</v>
      </c>
      <c r="P3525">
        <v>1</v>
      </c>
      <c r="Q3525" t="s">
        <v>43</v>
      </c>
      <c r="S3525">
        <v>1</v>
      </c>
      <c r="T3525">
        <v>1</v>
      </c>
      <c r="U3525" t="s">
        <v>45</v>
      </c>
      <c r="W3525">
        <v>1</v>
      </c>
      <c r="X3525">
        <v>1</v>
      </c>
      <c r="Y3525" t="s">
        <v>47</v>
      </c>
      <c r="AA3525">
        <v>1</v>
      </c>
      <c r="AB3525">
        <v>1</v>
      </c>
      <c r="AC3525" t="s">
        <v>49</v>
      </c>
      <c r="AD3525" t="s">
        <v>18480</v>
      </c>
      <c r="AF3525">
        <v>1</v>
      </c>
      <c r="AG3525" t="s">
        <v>76</v>
      </c>
      <c r="AP3525" t="e">
        <f>#N/A</f>
        <v>#N/A</v>
      </c>
      <c r="AQ3525" t="s">
        <v>44</v>
      </c>
    </row>
    <row r="3526" spans="1:43" hidden="1">
      <c r="A3526" t="s">
        <v>33</v>
      </c>
      <c r="B3526" t="s">
        <v>18490</v>
      </c>
      <c r="C3526" t="s">
        <v>18478</v>
      </c>
      <c r="D3526">
        <v>1</v>
      </c>
      <c r="E3526" t="s">
        <v>18479</v>
      </c>
      <c r="F3526">
        <v>15</v>
      </c>
      <c r="G3526" t="s">
        <v>18480</v>
      </c>
      <c r="H3526" t="s">
        <v>18481</v>
      </c>
      <c r="I3526" t="s">
        <v>39</v>
      </c>
      <c r="J3526" t="s">
        <v>40</v>
      </c>
      <c r="K3526">
        <v>1</v>
      </c>
      <c r="L3526">
        <v>1</v>
      </c>
      <c r="M3526" t="s">
        <v>41</v>
      </c>
      <c r="N3526" t="s">
        <v>18481</v>
      </c>
      <c r="P3526">
        <v>1</v>
      </c>
      <c r="Q3526" t="s">
        <v>43</v>
      </c>
      <c r="S3526">
        <v>1</v>
      </c>
      <c r="T3526">
        <v>1</v>
      </c>
      <c r="U3526" t="s">
        <v>45</v>
      </c>
      <c r="W3526">
        <v>1</v>
      </c>
      <c r="X3526">
        <v>1</v>
      </c>
      <c r="Y3526" t="s">
        <v>47</v>
      </c>
      <c r="AA3526">
        <v>1</v>
      </c>
      <c r="AB3526">
        <v>1</v>
      </c>
      <c r="AC3526" t="s">
        <v>49</v>
      </c>
      <c r="AD3526" t="s">
        <v>18480</v>
      </c>
      <c r="AF3526">
        <v>1</v>
      </c>
      <c r="AG3526" t="s">
        <v>76</v>
      </c>
      <c r="AP3526" t="e">
        <f>#N/A</f>
        <v>#N/A</v>
      </c>
      <c r="AQ3526" t="s">
        <v>44</v>
      </c>
    </row>
    <row r="3527" spans="1:43" hidden="1">
      <c r="A3527" t="s">
        <v>33</v>
      </c>
      <c r="B3527" t="s">
        <v>18491</v>
      </c>
      <c r="C3527" t="s">
        <v>18478</v>
      </c>
      <c r="D3527">
        <v>1</v>
      </c>
      <c r="E3527" t="s">
        <v>18479</v>
      </c>
      <c r="F3527">
        <v>15</v>
      </c>
      <c r="G3527" t="s">
        <v>18480</v>
      </c>
      <c r="H3527" t="s">
        <v>18481</v>
      </c>
      <c r="I3527" t="s">
        <v>39</v>
      </c>
      <c r="J3527" t="s">
        <v>40</v>
      </c>
      <c r="K3527">
        <v>1</v>
      </c>
      <c r="L3527">
        <v>1</v>
      </c>
      <c r="M3527" t="s">
        <v>41</v>
      </c>
      <c r="N3527" t="s">
        <v>18481</v>
      </c>
      <c r="P3527">
        <v>1</v>
      </c>
      <c r="Q3527" t="s">
        <v>43</v>
      </c>
      <c r="S3527">
        <v>1</v>
      </c>
      <c r="T3527">
        <v>1</v>
      </c>
      <c r="U3527" t="s">
        <v>45</v>
      </c>
      <c r="W3527">
        <v>1</v>
      </c>
      <c r="X3527">
        <v>1</v>
      </c>
      <c r="Y3527" t="s">
        <v>47</v>
      </c>
      <c r="AA3527">
        <v>1</v>
      </c>
      <c r="AB3527">
        <v>1</v>
      </c>
      <c r="AC3527" t="s">
        <v>49</v>
      </c>
      <c r="AD3527" t="s">
        <v>18480</v>
      </c>
      <c r="AF3527">
        <v>1</v>
      </c>
      <c r="AG3527" t="s">
        <v>76</v>
      </c>
      <c r="AP3527" t="e">
        <f>#N/A</f>
        <v>#N/A</v>
      </c>
      <c r="AQ3527" t="s">
        <v>44</v>
      </c>
    </row>
    <row r="3528" spans="1:43" hidden="1">
      <c r="A3528" t="s">
        <v>33</v>
      </c>
      <c r="B3528" t="s">
        <v>18492</v>
      </c>
      <c r="C3528" t="s">
        <v>18478</v>
      </c>
      <c r="D3528">
        <v>1</v>
      </c>
      <c r="E3528" t="s">
        <v>18479</v>
      </c>
      <c r="F3528">
        <v>18.5</v>
      </c>
      <c r="G3528" t="s">
        <v>18480</v>
      </c>
      <c r="H3528" t="s">
        <v>18481</v>
      </c>
      <c r="I3528" t="s">
        <v>39</v>
      </c>
      <c r="J3528" t="s">
        <v>40</v>
      </c>
      <c r="K3528">
        <v>1</v>
      </c>
      <c r="L3528">
        <v>1</v>
      </c>
      <c r="M3528" t="s">
        <v>41</v>
      </c>
      <c r="N3528" t="s">
        <v>18481</v>
      </c>
      <c r="P3528">
        <v>1</v>
      </c>
      <c r="Q3528" t="s">
        <v>43</v>
      </c>
      <c r="S3528">
        <v>1</v>
      </c>
      <c r="T3528">
        <v>1</v>
      </c>
      <c r="U3528" t="s">
        <v>45</v>
      </c>
      <c r="W3528">
        <v>1</v>
      </c>
      <c r="X3528">
        <v>1</v>
      </c>
      <c r="Y3528" t="s">
        <v>47</v>
      </c>
      <c r="AA3528">
        <v>1</v>
      </c>
      <c r="AB3528">
        <v>1</v>
      </c>
      <c r="AC3528" t="s">
        <v>49</v>
      </c>
      <c r="AD3528" t="s">
        <v>18480</v>
      </c>
      <c r="AF3528">
        <v>1</v>
      </c>
      <c r="AG3528" t="s">
        <v>76</v>
      </c>
      <c r="AP3528" t="e">
        <f>#N/A</f>
        <v>#N/A</v>
      </c>
      <c r="AQ3528" t="s">
        <v>44</v>
      </c>
    </row>
    <row r="3529" spans="1:43" hidden="1">
      <c r="A3529" t="s">
        <v>33</v>
      </c>
      <c r="B3529" t="s">
        <v>18493</v>
      </c>
      <c r="C3529" t="s">
        <v>18478</v>
      </c>
      <c r="D3529">
        <v>1</v>
      </c>
      <c r="E3529" t="s">
        <v>18479</v>
      </c>
      <c r="F3529">
        <v>20</v>
      </c>
      <c r="G3529" t="s">
        <v>18480</v>
      </c>
      <c r="H3529" t="s">
        <v>18481</v>
      </c>
      <c r="I3529" t="s">
        <v>39</v>
      </c>
      <c r="J3529" t="s">
        <v>40</v>
      </c>
      <c r="K3529">
        <v>1</v>
      </c>
      <c r="L3529">
        <v>1</v>
      </c>
      <c r="M3529" t="s">
        <v>41</v>
      </c>
      <c r="N3529" t="s">
        <v>18481</v>
      </c>
      <c r="P3529">
        <v>1</v>
      </c>
      <c r="Q3529" t="s">
        <v>43</v>
      </c>
      <c r="S3529">
        <v>1</v>
      </c>
      <c r="T3529">
        <v>1</v>
      </c>
      <c r="U3529" t="s">
        <v>45</v>
      </c>
      <c r="W3529">
        <v>1</v>
      </c>
      <c r="X3529">
        <v>1</v>
      </c>
      <c r="Y3529" t="s">
        <v>47</v>
      </c>
      <c r="AA3529">
        <v>1</v>
      </c>
      <c r="AB3529">
        <v>1</v>
      </c>
      <c r="AC3529" t="s">
        <v>49</v>
      </c>
      <c r="AD3529" t="s">
        <v>18480</v>
      </c>
      <c r="AF3529">
        <v>1</v>
      </c>
      <c r="AG3529" t="s">
        <v>76</v>
      </c>
      <c r="AP3529" t="e">
        <f>#N/A</f>
        <v>#N/A</v>
      </c>
      <c r="AQ3529" t="s">
        <v>2016</v>
      </c>
    </row>
    <row r="3530" spans="1:43" hidden="1">
      <c r="A3530" t="s">
        <v>33</v>
      </c>
      <c r="B3530" t="s">
        <v>18494</v>
      </c>
      <c r="C3530" t="s">
        <v>18495</v>
      </c>
      <c r="D3530">
        <v>1</v>
      </c>
      <c r="E3530" t="s">
        <v>18496</v>
      </c>
      <c r="F3530">
        <v>46</v>
      </c>
      <c r="G3530" t="s">
        <v>18141</v>
      </c>
      <c r="H3530" t="s">
        <v>18142</v>
      </c>
      <c r="I3530" t="s">
        <v>39</v>
      </c>
      <c r="J3530" t="s">
        <v>40</v>
      </c>
      <c r="K3530">
        <v>1</v>
      </c>
      <c r="L3530">
        <v>1</v>
      </c>
      <c r="M3530" t="s">
        <v>41</v>
      </c>
      <c r="N3530" t="s">
        <v>18143</v>
      </c>
      <c r="P3530">
        <v>1</v>
      </c>
      <c r="Q3530" t="s">
        <v>43</v>
      </c>
      <c r="R3530" t="s">
        <v>57</v>
      </c>
      <c r="S3530">
        <v>1</v>
      </c>
      <c r="T3530">
        <v>1</v>
      </c>
      <c r="U3530" t="s">
        <v>45</v>
      </c>
      <c r="V3530" s="9" t="s">
        <v>58</v>
      </c>
      <c r="W3530">
        <v>1</v>
      </c>
      <c r="X3530">
        <v>1</v>
      </c>
      <c r="Y3530" t="s">
        <v>47</v>
      </c>
      <c r="AA3530">
        <v>1</v>
      </c>
      <c r="AB3530">
        <v>1</v>
      </c>
      <c r="AC3530" t="s">
        <v>49</v>
      </c>
      <c r="AD3530" t="s">
        <v>18141</v>
      </c>
      <c r="AF3530">
        <v>1</v>
      </c>
      <c r="AG3530" t="s">
        <v>18497</v>
      </c>
      <c r="AP3530" t="e">
        <f>#N/A</f>
        <v>#N/A</v>
      </c>
      <c r="AQ3530" t="s">
        <v>2016</v>
      </c>
    </row>
    <row r="3531" spans="1:43" hidden="1">
      <c r="A3531" t="s">
        <v>33</v>
      </c>
      <c r="B3531" t="s">
        <v>18498</v>
      </c>
      <c r="C3531" t="s">
        <v>18499</v>
      </c>
      <c r="D3531">
        <v>1</v>
      </c>
      <c r="E3531" t="s">
        <v>18500</v>
      </c>
      <c r="F3531">
        <v>53</v>
      </c>
      <c r="G3531" t="s">
        <v>17884</v>
      </c>
      <c r="H3531" t="s">
        <v>17885</v>
      </c>
      <c r="I3531" t="s">
        <v>39</v>
      </c>
      <c r="J3531" t="s">
        <v>40</v>
      </c>
      <c r="K3531">
        <v>1</v>
      </c>
      <c r="L3531">
        <v>1</v>
      </c>
      <c r="M3531" t="s">
        <v>41</v>
      </c>
      <c r="N3531" t="s">
        <v>17886</v>
      </c>
      <c r="P3531">
        <v>1</v>
      </c>
      <c r="Q3531" t="s">
        <v>43</v>
      </c>
      <c r="R3531" t="s">
        <v>118</v>
      </c>
      <c r="S3531">
        <v>1</v>
      </c>
      <c r="T3531">
        <v>1</v>
      </c>
      <c r="U3531" t="s">
        <v>45</v>
      </c>
      <c r="V3531" s="9" t="s">
        <v>58</v>
      </c>
      <c r="W3531">
        <v>1</v>
      </c>
      <c r="X3531">
        <v>1</v>
      </c>
      <c r="Y3531" t="s">
        <v>47</v>
      </c>
      <c r="AA3531">
        <v>1</v>
      </c>
      <c r="AB3531">
        <v>1</v>
      </c>
      <c r="AC3531" t="s">
        <v>49</v>
      </c>
      <c r="AD3531" t="s">
        <v>17884</v>
      </c>
      <c r="AF3531">
        <v>1</v>
      </c>
      <c r="AG3531" t="s">
        <v>18501</v>
      </c>
      <c r="AP3531" t="e">
        <f>#N/A</f>
        <v>#N/A</v>
      </c>
      <c r="AQ3531" t="s">
        <v>2016</v>
      </c>
    </row>
    <row r="3532" spans="1:43" hidden="1">
      <c r="A3532" t="s">
        <v>33</v>
      </c>
      <c r="B3532" t="s">
        <v>18502</v>
      </c>
      <c r="C3532" t="s">
        <v>18503</v>
      </c>
      <c r="D3532">
        <v>1</v>
      </c>
      <c r="E3532" t="s">
        <v>18504</v>
      </c>
      <c r="F3532">
        <v>46</v>
      </c>
      <c r="G3532" t="s">
        <v>18438</v>
      </c>
      <c r="H3532" t="s">
        <v>18505</v>
      </c>
      <c r="I3532" t="s">
        <v>39</v>
      </c>
      <c r="J3532" t="s">
        <v>40</v>
      </c>
      <c r="K3532">
        <v>1</v>
      </c>
      <c r="L3532">
        <v>1</v>
      </c>
      <c r="M3532" t="s">
        <v>41</v>
      </c>
      <c r="N3532" t="s">
        <v>18440</v>
      </c>
      <c r="P3532">
        <v>1</v>
      </c>
      <c r="Q3532" t="s">
        <v>43</v>
      </c>
      <c r="R3532" t="s">
        <v>118</v>
      </c>
      <c r="S3532">
        <v>1</v>
      </c>
      <c r="T3532">
        <v>1</v>
      </c>
      <c r="U3532" t="s">
        <v>45</v>
      </c>
      <c r="V3532" s="9" t="s">
        <v>58</v>
      </c>
      <c r="W3532">
        <v>1</v>
      </c>
      <c r="X3532">
        <v>1</v>
      </c>
      <c r="Y3532" t="s">
        <v>47</v>
      </c>
      <c r="AA3532">
        <v>1</v>
      </c>
      <c r="AB3532">
        <v>1</v>
      </c>
      <c r="AC3532" t="s">
        <v>49</v>
      </c>
      <c r="AD3532" t="s">
        <v>18438</v>
      </c>
      <c r="AF3532">
        <v>1</v>
      </c>
      <c r="AG3532" t="s">
        <v>18506</v>
      </c>
      <c r="AP3532" t="e">
        <f>#N/A</f>
        <v>#N/A</v>
      </c>
      <c r="AQ3532" t="s">
        <v>5074</v>
      </c>
    </row>
    <row r="3533" spans="1:43" hidden="1">
      <c r="A3533" t="s">
        <v>33</v>
      </c>
      <c r="B3533" t="s">
        <v>18507</v>
      </c>
      <c r="C3533" t="s">
        <v>18508</v>
      </c>
      <c r="D3533">
        <v>1</v>
      </c>
      <c r="E3533" t="s">
        <v>18509</v>
      </c>
      <c r="F3533">
        <v>69</v>
      </c>
      <c r="G3533" t="s">
        <v>18438</v>
      </c>
      <c r="H3533" t="s">
        <v>18439</v>
      </c>
      <c r="I3533" t="s">
        <v>39</v>
      </c>
      <c r="J3533" t="s">
        <v>40</v>
      </c>
      <c r="K3533">
        <v>1</v>
      </c>
      <c r="L3533">
        <v>1</v>
      </c>
      <c r="M3533" t="s">
        <v>41</v>
      </c>
      <c r="N3533" t="s">
        <v>18440</v>
      </c>
      <c r="P3533">
        <v>1</v>
      </c>
      <c r="Q3533" t="s">
        <v>43</v>
      </c>
      <c r="R3533" t="s">
        <v>20705</v>
      </c>
      <c r="S3533">
        <v>1</v>
      </c>
      <c r="T3533">
        <v>1</v>
      </c>
      <c r="U3533" t="s">
        <v>45</v>
      </c>
      <c r="V3533" s="9" t="s">
        <v>58</v>
      </c>
      <c r="W3533">
        <v>1</v>
      </c>
      <c r="X3533">
        <v>1</v>
      </c>
      <c r="Y3533" t="s">
        <v>47</v>
      </c>
      <c r="Z3533" t="s">
        <v>21001</v>
      </c>
      <c r="AA3533">
        <v>1</v>
      </c>
      <c r="AB3533">
        <v>1</v>
      </c>
      <c r="AC3533" t="s">
        <v>49</v>
      </c>
      <c r="AD3533" t="s">
        <v>18438</v>
      </c>
      <c r="AF3533">
        <v>1</v>
      </c>
      <c r="AG3533" t="s">
        <v>18510</v>
      </c>
      <c r="AP3533" t="e">
        <f>#N/A</f>
        <v>#N/A</v>
      </c>
      <c r="AQ3533" t="s">
        <v>2016</v>
      </c>
    </row>
    <row r="3534" spans="1:43" hidden="1">
      <c r="A3534" t="s">
        <v>33</v>
      </c>
      <c r="B3534" t="s">
        <v>18511</v>
      </c>
      <c r="C3534" t="s">
        <v>18512</v>
      </c>
      <c r="D3534">
        <v>1</v>
      </c>
      <c r="E3534" t="s">
        <v>18513</v>
      </c>
      <c r="F3534">
        <v>39.5</v>
      </c>
      <c r="G3534" t="s">
        <v>18438</v>
      </c>
      <c r="H3534" t="s">
        <v>18514</v>
      </c>
      <c r="I3534" t="s">
        <v>39</v>
      </c>
      <c r="J3534" t="s">
        <v>40</v>
      </c>
      <c r="K3534">
        <v>1</v>
      </c>
      <c r="L3534">
        <v>1</v>
      </c>
      <c r="M3534" t="s">
        <v>41</v>
      </c>
      <c r="N3534" t="s">
        <v>18440</v>
      </c>
      <c r="P3534">
        <v>1</v>
      </c>
      <c r="Q3534" t="s">
        <v>43</v>
      </c>
      <c r="R3534" t="s">
        <v>21421</v>
      </c>
      <c r="S3534">
        <v>1</v>
      </c>
      <c r="T3534">
        <v>1</v>
      </c>
      <c r="U3534" t="s">
        <v>45</v>
      </c>
      <c r="V3534" s="9" t="s">
        <v>58</v>
      </c>
      <c r="W3534">
        <v>1</v>
      </c>
      <c r="X3534">
        <v>1</v>
      </c>
      <c r="Y3534" t="s">
        <v>47</v>
      </c>
      <c r="AA3534">
        <v>1</v>
      </c>
      <c r="AB3534">
        <v>1</v>
      </c>
      <c r="AC3534" t="s">
        <v>49</v>
      </c>
      <c r="AD3534" t="s">
        <v>18438</v>
      </c>
      <c r="AF3534">
        <v>1</v>
      </c>
      <c r="AG3534" t="s">
        <v>18515</v>
      </c>
      <c r="AP3534" t="e">
        <f>#N/A</f>
        <v>#N/A</v>
      </c>
      <c r="AQ3534" t="s">
        <v>2016</v>
      </c>
    </row>
    <row r="3535" spans="1:43" hidden="1">
      <c r="A3535" t="s">
        <v>33</v>
      </c>
      <c r="B3535" t="s">
        <v>18516</v>
      </c>
      <c r="C3535" t="s">
        <v>18517</v>
      </c>
      <c r="D3535">
        <v>1</v>
      </c>
      <c r="E3535" t="s">
        <v>18518</v>
      </c>
      <c r="F3535">
        <v>32</v>
      </c>
      <c r="G3535" t="s">
        <v>9834</v>
      </c>
      <c r="H3535" t="s">
        <v>18519</v>
      </c>
      <c r="I3535" t="s">
        <v>39</v>
      </c>
      <c r="J3535" t="s">
        <v>40</v>
      </c>
      <c r="K3535">
        <v>1</v>
      </c>
      <c r="L3535">
        <v>1</v>
      </c>
      <c r="M3535" t="s">
        <v>41</v>
      </c>
      <c r="N3535" t="s">
        <v>9836</v>
      </c>
      <c r="P3535">
        <v>1</v>
      </c>
      <c r="Q3535" t="s">
        <v>43</v>
      </c>
      <c r="R3535" t="s">
        <v>5930</v>
      </c>
      <c r="S3535">
        <v>1</v>
      </c>
      <c r="T3535">
        <v>1</v>
      </c>
      <c r="U3535" t="s">
        <v>45</v>
      </c>
      <c r="V3535" s="9" t="s">
        <v>58</v>
      </c>
      <c r="W3535">
        <v>1</v>
      </c>
      <c r="X3535">
        <v>1</v>
      </c>
      <c r="Y3535" t="s">
        <v>47</v>
      </c>
      <c r="AA3535">
        <v>1</v>
      </c>
      <c r="AB3535">
        <v>1</v>
      </c>
      <c r="AC3535" t="s">
        <v>49</v>
      </c>
      <c r="AD3535" t="s">
        <v>9834</v>
      </c>
      <c r="AF3535">
        <v>1</v>
      </c>
      <c r="AG3535" t="s">
        <v>18520</v>
      </c>
      <c r="AP3535" t="e">
        <f>#N/A</f>
        <v>#N/A</v>
      </c>
      <c r="AQ3535" t="s">
        <v>2016</v>
      </c>
    </row>
    <row r="3536" spans="1:43" hidden="1">
      <c r="A3536" t="s">
        <v>33</v>
      </c>
      <c r="B3536" t="s">
        <v>18521</v>
      </c>
      <c r="C3536" t="s">
        <v>18522</v>
      </c>
      <c r="D3536">
        <v>1</v>
      </c>
      <c r="E3536" t="s">
        <v>18523</v>
      </c>
      <c r="F3536">
        <v>50.5</v>
      </c>
      <c r="G3536" t="s">
        <v>17972</v>
      </c>
      <c r="H3536" t="s">
        <v>18524</v>
      </c>
      <c r="I3536" t="s">
        <v>39</v>
      </c>
      <c r="J3536" t="s">
        <v>40</v>
      </c>
      <c r="K3536">
        <v>1</v>
      </c>
      <c r="L3536">
        <v>1</v>
      </c>
      <c r="M3536" t="s">
        <v>41</v>
      </c>
      <c r="N3536" t="s">
        <v>17973</v>
      </c>
      <c r="P3536">
        <v>1</v>
      </c>
      <c r="Q3536" t="s">
        <v>43</v>
      </c>
      <c r="R3536" t="s">
        <v>20690</v>
      </c>
      <c r="S3536">
        <v>1</v>
      </c>
      <c r="T3536">
        <v>1</v>
      </c>
      <c r="U3536" t="s">
        <v>45</v>
      </c>
      <c r="V3536" s="9" t="s">
        <v>58</v>
      </c>
      <c r="W3536">
        <v>1</v>
      </c>
      <c r="X3536">
        <v>1</v>
      </c>
      <c r="Y3536" t="s">
        <v>47</v>
      </c>
      <c r="Z3536" t="s">
        <v>21002</v>
      </c>
      <c r="AA3536">
        <v>1</v>
      </c>
      <c r="AB3536">
        <v>1</v>
      </c>
      <c r="AC3536" t="s">
        <v>49</v>
      </c>
      <c r="AD3536" t="s">
        <v>17972</v>
      </c>
      <c r="AF3536">
        <v>1</v>
      </c>
      <c r="AG3536" t="s">
        <v>18525</v>
      </c>
      <c r="AP3536" t="e">
        <f>#N/A</f>
        <v>#N/A</v>
      </c>
      <c r="AQ3536" t="s">
        <v>2016</v>
      </c>
    </row>
    <row r="3537" spans="1:43" hidden="1">
      <c r="A3537" t="s">
        <v>33</v>
      </c>
      <c r="B3537" t="s">
        <v>18526</v>
      </c>
      <c r="C3537" t="s">
        <v>18527</v>
      </c>
      <c r="D3537">
        <v>1</v>
      </c>
      <c r="E3537" t="s">
        <v>18528</v>
      </c>
      <c r="F3537">
        <v>39.5</v>
      </c>
      <c r="G3537" t="s">
        <v>17972</v>
      </c>
      <c r="H3537" t="s">
        <v>18529</v>
      </c>
      <c r="I3537" t="s">
        <v>39</v>
      </c>
      <c r="J3537" t="s">
        <v>40</v>
      </c>
      <c r="K3537">
        <v>1</v>
      </c>
      <c r="L3537">
        <v>1</v>
      </c>
      <c r="M3537" t="s">
        <v>41</v>
      </c>
      <c r="N3537" t="s">
        <v>17973</v>
      </c>
      <c r="P3537">
        <v>1</v>
      </c>
      <c r="Q3537" t="s">
        <v>43</v>
      </c>
      <c r="R3537" t="s">
        <v>21422</v>
      </c>
      <c r="S3537">
        <v>1</v>
      </c>
      <c r="T3537">
        <v>1</v>
      </c>
      <c r="U3537" t="s">
        <v>45</v>
      </c>
      <c r="V3537" s="9" t="s">
        <v>58</v>
      </c>
      <c r="W3537">
        <v>1</v>
      </c>
      <c r="X3537">
        <v>1</v>
      </c>
      <c r="Y3537" t="s">
        <v>47</v>
      </c>
      <c r="AA3537">
        <v>1</v>
      </c>
      <c r="AB3537">
        <v>1</v>
      </c>
      <c r="AC3537" t="s">
        <v>49</v>
      </c>
      <c r="AD3537" t="s">
        <v>17972</v>
      </c>
      <c r="AF3537">
        <v>1</v>
      </c>
      <c r="AG3537" t="s">
        <v>18531</v>
      </c>
      <c r="AP3537" t="e">
        <f>#N/A</f>
        <v>#N/A</v>
      </c>
      <c r="AQ3537" t="s">
        <v>2016</v>
      </c>
    </row>
    <row r="3538" spans="1:43" hidden="1">
      <c r="A3538" t="s">
        <v>33</v>
      </c>
      <c r="B3538" t="s">
        <v>18532</v>
      </c>
      <c r="C3538" t="s">
        <v>18533</v>
      </c>
      <c r="D3538">
        <v>1</v>
      </c>
      <c r="E3538" t="s">
        <v>18534</v>
      </c>
      <c r="F3538">
        <v>46</v>
      </c>
      <c r="G3538" t="s">
        <v>17797</v>
      </c>
      <c r="H3538" t="s">
        <v>18233</v>
      </c>
      <c r="I3538" t="s">
        <v>39</v>
      </c>
      <c r="J3538" t="s">
        <v>40</v>
      </c>
      <c r="K3538">
        <v>1</v>
      </c>
      <c r="L3538">
        <v>1</v>
      </c>
      <c r="M3538" t="s">
        <v>41</v>
      </c>
      <c r="N3538" t="s">
        <v>17799</v>
      </c>
      <c r="P3538">
        <v>1</v>
      </c>
      <c r="Q3538" t="s">
        <v>43</v>
      </c>
      <c r="R3538" t="s">
        <v>57</v>
      </c>
      <c r="S3538">
        <v>1</v>
      </c>
      <c r="T3538">
        <v>1</v>
      </c>
      <c r="U3538" t="s">
        <v>45</v>
      </c>
      <c r="V3538" s="9" t="s">
        <v>58</v>
      </c>
      <c r="W3538">
        <v>1</v>
      </c>
      <c r="X3538">
        <v>1</v>
      </c>
      <c r="Y3538" t="s">
        <v>47</v>
      </c>
      <c r="AA3538">
        <v>1</v>
      </c>
      <c r="AB3538">
        <v>1</v>
      </c>
      <c r="AC3538" t="s">
        <v>49</v>
      </c>
      <c r="AD3538" t="s">
        <v>17797</v>
      </c>
      <c r="AF3538">
        <v>1</v>
      </c>
      <c r="AG3538" t="s">
        <v>18535</v>
      </c>
      <c r="AP3538" t="e">
        <f>#N/A</f>
        <v>#N/A</v>
      </c>
      <c r="AQ3538">
        <v>0</v>
      </c>
    </row>
    <row r="3539" spans="1:43" hidden="1">
      <c r="A3539" t="s">
        <v>33</v>
      </c>
      <c r="B3539" t="s">
        <v>18536</v>
      </c>
      <c r="C3539" t="s">
        <v>18537</v>
      </c>
      <c r="D3539">
        <v>1</v>
      </c>
      <c r="E3539" t="s">
        <v>18538</v>
      </c>
      <c r="F3539">
        <v>46</v>
      </c>
      <c r="G3539" t="s">
        <v>17797</v>
      </c>
      <c r="H3539" t="s">
        <v>18539</v>
      </c>
      <c r="I3539" t="s">
        <v>39</v>
      </c>
      <c r="J3539" t="s">
        <v>40</v>
      </c>
      <c r="K3539">
        <v>1</v>
      </c>
      <c r="L3539">
        <v>1</v>
      </c>
      <c r="M3539" t="s">
        <v>41</v>
      </c>
      <c r="N3539" t="s">
        <v>17799</v>
      </c>
      <c r="P3539">
        <v>1</v>
      </c>
      <c r="Q3539" t="s">
        <v>43</v>
      </c>
      <c r="R3539" t="s">
        <v>320</v>
      </c>
      <c r="S3539">
        <v>1</v>
      </c>
      <c r="T3539">
        <v>1</v>
      </c>
      <c r="U3539" t="s">
        <v>45</v>
      </c>
      <c r="V3539" s="9" t="s">
        <v>58</v>
      </c>
      <c r="W3539">
        <v>1</v>
      </c>
      <c r="X3539">
        <v>1</v>
      </c>
      <c r="Y3539" t="s">
        <v>47</v>
      </c>
      <c r="AA3539">
        <v>1</v>
      </c>
      <c r="AB3539">
        <v>1</v>
      </c>
      <c r="AC3539" t="s">
        <v>49</v>
      </c>
      <c r="AD3539" t="s">
        <v>17797</v>
      </c>
      <c r="AF3539">
        <v>1</v>
      </c>
      <c r="AG3539" t="s">
        <v>18540</v>
      </c>
      <c r="AP3539" t="e">
        <f>#N/A</f>
        <v>#N/A</v>
      </c>
      <c r="AQ3539">
        <v>0</v>
      </c>
    </row>
    <row r="3540" spans="1:43" hidden="1">
      <c r="A3540" t="s">
        <v>33</v>
      </c>
      <c r="B3540" t="s">
        <v>15364</v>
      </c>
      <c r="C3540" t="s">
        <v>15365</v>
      </c>
      <c r="D3540">
        <v>1</v>
      </c>
      <c r="E3540" t="s">
        <v>15366</v>
      </c>
      <c r="F3540">
        <v>43.5</v>
      </c>
      <c r="G3540" t="s">
        <v>15367</v>
      </c>
      <c r="H3540" t="s">
        <v>15368</v>
      </c>
      <c r="I3540" t="s">
        <v>39</v>
      </c>
      <c r="J3540" t="s">
        <v>40</v>
      </c>
      <c r="K3540">
        <v>1</v>
      </c>
      <c r="L3540">
        <v>1</v>
      </c>
      <c r="M3540" t="s">
        <v>41</v>
      </c>
      <c r="N3540" t="s">
        <v>15369</v>
      </c>
      <c r="P3540">
        <v>1</v>
      </c>
      <c r="Q3540" t="s">
        <v>43</v>
      </c>
      <c r="R3540" t="s">
        <v>404</v>
      </c>
      <c r="S3540">
        <v>1</v>
      </c>
      <c r="T3540">
        <v>1</v>
      </c>
      <c r="U3540" t="s">
        <v>45</v>
      </c>
      <c r="V3540" s="9" t="s">
        <v>58</v>
      </c>
      <c r="W3540">
        <v>1</v>
      </c>
      <c r="X3540">
        <v>1</v>
      </c>
      <c r="Y3540" t="s">
        <v>47</v>
      </c>
      <c r="AA3540">
        <v>1</v>
      </c>
      <c r="AB3540">
        <v>1</v>
      </c>
      <c r="AC3540" t="s">
        <v>49</v>
      </c>
      <c r="AD3540" t="s">
        <v>15367</v>
      </c>
      <c r="AF3540">
        <v>1</v>
      </c>
      <c r="AG3540" t="s">
        <v>15370</v>
      </c>
      <c r="AP3540" t="e">
        <f>#N/A</f>
        <v>#N/A</v>
      </c>
      <c r="AQ3540" t="s">
        <v>2016</v>
      </c>
    </row>
    <row r="3541" spans="1:43" hidden="1">
      <c r="A3541" t="s">
        <v>33</v>
      </c>
      <c r="B3541" t="s">
        <v>15371</v>
      </c>
      <c r="C3541" t="s">
        <v>15372</v>
      </c>
      <c r="D3541">
        <v>1</v>
      </c>
      <c r="F3541">
        <v>78</v>
      </c>
      <c r="G3541" t="s">
        <v>913</v>
      </c>
      <c r="H3541" t="s">
        <v>15373</v>
      </c>
      <c r="I3541" t="s">
        <v>39</v>
      </c>
      <c r="J3541" t="s">
        <v>40</v>
      </c>
      <c r="K3541">
        <v>1</v>
      </c>
      <c r="L3541">
        <v>1</v>
      </c>
      <c r="M3541" t="s">
        <v>41</v>
      </c>
      <c r="N3541" t="s">
        <v>915</v>
      </c>
      <c r="P3541">
        <v>1</v>
      </c>
      <c r="Q3541" t="s">
        <v>43</v>
      </c>
      <c r="R3541" t="s">
        <v>7851</v>
      </c>
      <c r="S3541">
        <v>1</v>
      </c>
      <c r="T3541">
        <v>1</v>
      </c>
      <c r="U3541" t="s">
        <v>45</v>
      </c>
      <c r="V3541" s="9" t="s">
        <v>1440</v>
      </c>
      <c r="W3541">
        <v>1</v>
      </c>
      <c r="X3541">
        <v>1</v>
      </c>
      <c r="Y3541" t="s">
        <v>47</v>
      </c>
      <c r="Z3541" t="s">
        <v>21089</v>
      </c>
      <c r="AA3541">
        <v>1</v>
      </c>
      <c r="AB3541">
        <v>1</v>
      </c>
      <c r="AC3541" t="s">
        <v>49</v>
      </c>
      <c r="AD3541" t="s">
        <v>913</v>
      </c>
      <c r="AF3541">
        <v>1</v>
      </c>
      <c r="AG3541" t="s">
        <v>15374</v>
      </c>
      <c r="AP3541" t="e">
        <f>#N/A</f>
        <v>#N/A</v>
      </c>
      <c r="AQ3541" t="s">
        <v>2016</v>
      </c>
    </row>
    <row r="3542" spans="1:43" hidden="1">
      <c r="A3542" t="s">
        <v>33</v>
      </c>
      <c r="B3542" t="s">
        <v>15375</v>
      </c>
      <c r="C3542" t="s">
        <v>15376</v>
      </c>
      <c r="D3542">
        <v>1</v>
      </c>
      <c r="F3542">
        <v>55</v>
      </c>
      <c r="G3542" t="s">
        <v>54</v>
      </c>
      <c r="H3542" t="s">
        <v>15377</v>
      </c>
      <c r="I3542" t="s">
        <v>39</v>
      </c>
      <c r="J3542" t="s">
        <v>40</v>
      </c>
      <c r="K3542">
        <v>1</v>
      </c>
      <c r="L3542">
        <v>1</v>
      </c>
      <c r="M3542" t="s">
        <v>41</v>
      </c>
      <c r="N3542" t="s">
        <v>56</v>
      </c>
      <c r="P3542">
        <v>1</v>
      </c>
      <c r="Q3542" t="s">
        <v>43</v>
      </c>
      <c r="R3542" t="s">
        <v>20705</v>
      </c>
      <c r="S3542">
        <v>1</v>
      </c>
      <c r="T3542">
        <v>1</v>
      </c>
      <c r="U3542" t="s">
        <v>45</v>
      </c>
      <c r="V3542" s="9" t="s">
        <v>21414</v>
      </c>
      <c r="W3542">
        <v>1</v>
      </c>
      <c r="X3542">
        <v>1</v>
      </c>
      <c r="Y3542" t="s">
        <v>47</v>
      </c>
      <c r="Z3542" t="s">
        <v>20834</v>
      </c>
      <c r="AA3542">
        <v>1</v>
      </c>
      <c r="AB3542">
        <v>1</v>
      </c>
      <c r="AC3542" t="s">
        <v>49</v>
      </c>
      <c r="AD3542" t="s">
        <v>54</v>
      </c>
      <c r="AF3542">
        <v>1</v>
      </c>
      <c r="AG3542" t="s">
        <v>15378</v>
      </c>
      <c r="AP3542" t="e">
        <f>#N/A</f>
        <v>#N/A</v>
      </c>
      <c r="AQ3542">
        <v>0</v>
      </c>
    </row>
    <row r="3543" spans="1:43" hidden="1">
      <c r="A3543" t="s">
        <v>33</v>
      </c>
      <c r="B3543" t="s">
        <v>15379</v>
      </c>
      <c r="C3543" t="s">
        <v>8870</v>
      </c>
      <c r="D3543">
        <v>1</v>
      </c>
      <c r="F3543">
        <v>55</v>
      </c>
      <c r="G3543" t="s">
        <v>63</v>
      </c>
      <c r="H3543" t="s">
        <v>2180</v>
      </c>
      <c r="I3543" t="s">
        <v>39</v>
      </c>
      <c r="J3543" t="s">
        <v>40</v>
      </c>
      <c r="K3543">
        <v>1</v>
      </c>
      <c r="L3543">
        <v>1</v>
      </c>
      <c r="M3543" t="s">
        <v>41</v>
      </c>
      <c r="N3543" t="s">
        <v>65</v>
      </c>
      <c r="P3543">
        <v>1</v>
      </c>
      <c r="Q3543" t="s">
        <v>43</v>
      </c>
      <c r="R3543" t="s">
        <v>20688</v>
      </c>
      <c r="S3543">
        <v>1</v>
      </c>
      <c r="T3543">
        <v>1</v>
      </c>
      <c r="U3543" t="s">
        <v>45</v>
      </c>
      <c r="V3543" s="9" t="s">
        <v>1440</v>
      </c>
      <c r="W3543">
        <v>1</v>
      </c>
      <c r="X3543">
        <v>1</v>
      </c>
      <c r="Y3543" t="s">
        <v>47</v>
      </c>
      <c r="Z3543" t="s">
        <v>8871</v>
      </c>
      <c r="AA3543">
        <v>1</v>
      </c>
      <c r="AB3543">
        <v>1</v>
      </c>
      <c r="AC3543" t="s">
        <v>49</v>
      </c>
      <c r="AD3543" t="s">
        <v>63</v>
      </c>
      <c r="AF3543">
        <v>1</v>
      </c>
      <c r="AG3543" t="s">
        <v>76</v>
      </c>
      <c r="AP3543" t="e">
        <f>#N/A</f>
        <v>#N/A</v>
      </c>
      <c r="AQ3543" t="s">
        <v>5074</v>
      </c>
    </row>
    <row r="3544" spans="1:43" hidden="1">
      <c r="A3544" t="s">
        <v>33</v>
      </c>
      <c r="B3544" t="s">
        <v>15380</v>
      </c>
      <c r="C3544" t="s">
        <v>8874</v>
      </c>
      <c r="D3544">
        <v>1</v>
      </c>
      <c r="F3544">
        <v>55</v>
      </c>
      <c r="G3544" t="s">
        <v>63</v>
      </c>
      <c r="H3544" t="s">
        <v>2180</v>
      </c>
      <c r="I3544" t="s">
        <v>39</v>
      </c>
      <c r="J3544" t="s">
        <v>40</v>
      </c>
      <c r="K3544">
        <v>1</v>
      </c>
      <c r="L3544">
        <v>1</v>
      </c>
      <c r="M3544" t="s">
        <v>41</v>
      </c>
      <c r="N3544" t="s">
        <v>65</v>
      </c>
      <c r="P3544">
        <v>1</v>
      </c>
      <c r="Q3544" t="s">
        <v>43</v>
      </c>
      <c r="R3544" t="s">
        <v>20688</v>
      </c>
      <c r="S3544">
        <v>1</v>
      </c>
      <c r="T3544">
        <v>1</v>
      </c>
      <c r="U3544" t="s">
        <v>45</v>
      </c>
      <c r="V3544" s="9" t="s">
        <v>1440</v>
      </c>
      <c r="W3544">
        <v>1</v>
      </c>
      <c r="X3544">
        <v>1</v>
      </c>
      <c r="Y3544" t="s">
        <v>47</v>
      </c>
      <c r="Z3544" t="s">
        <v>8871</v>
      </c>
      <c r="AA3544">
        <v>1</v>
      </c>
      <c r="AB3544">
        <v>1</v>
      </c>
      <c r="AC3544" t="s">
        <v>49</v>
      </c>
      <c r="AD3544" t="s">
        <v>63</v>
      </c>
      <c r="AF3544">
        <v>1</v>
      </c>
      <c r="AG3544" t="s">
        <v>15381</v>
      </c>
      <c r="AP3544" t="e">
        <f>#N/A</f>
        <v>#N/A</v>
      </c>
      <c r="AQ3544" t="s">
        <v>2016</v>
      </c>
    </row>
    <row r="3545" spans="1:43" hidden="1">
      <c r="A3545" t="s">
        <v>33</v>
      </c>
      <c r="B3545" t="s">
        <v>15382</v>
      </c>
      <c r="C3545" t="s">
        <v>8910</v>
      </c>
      <c r="D3545">
        <v>1</v>
      </c>
      <c r="F3545">
        <v>80.5</v>
      </c>
      <c r="G3545" t="s">
        <v>63</v>
      </c>
      <c r="H3545" t="s">
        <v>12693</v>
      </c>
      <c r="I3545" t="s">
        <v>39</v>
      </c>
      <c r="J3545" t="s">
        <v>40</v>
      </c>
      <c r="K3545">
        <v>1</v>
      </c>
      <c r="L3545">
        <v>1</v>
      </c>
      <c r="M3545" t="s">
        <v>41</v>
      </c>
      <c r="N3545" t="s">
        <v>65</v>
      </c>
      <c r="P3545">
        <v>1</v>
      </c>
      <c r="Q3545" t="s">
        <v>43</v>
      </c>
      <c r="S3545">
        <v>1</v>
      </c>
      <c r="T3545">
        <v>1</v>
      </c>
      <c r="U3545" t="s">
        <v>45</v>
      </c>
      <c r="V3545" s="9" t="s">
        <v>195</v>
      </c>
      <c r="W3545">
        <v>1</v>
      </c>
      <c r="X3545">
        <v>1</v>
      </c>
      <c r="Y3545" t="s">
        <v>47</v>
      </c>
      <c r="Z3545" t="s">
        <v>21056</v>
      </c>
      <c r="AA3545">
        <v>1</v>
      </c>
      <c r="AB3545">
        <v>1</v>
      </c>
      <c r="AC3545" t="s">
        <v>49</v>
      </c>
      <c r="AD3545" t="s">
        <v>63</v>
      </c>
      <c r="AF3545">
        <v>1</v>
      </c>
      <c r="AG3545" t="s">
        <v>76</v>
      </c>
      <c r="AP3545" t="e">
        <f>#N/A</f>
        <v>#N/A</v>
      </c>
      <c r="AQ3545">
        <v>0</v>
      </c>
    </row>
    <row r="3546" spans="1:43" hidden="1">
      <c r="A3546" t="s">
        <v>33</v>
      </c>
      <c r="B3546" t="s">
        <v>15383</v>
      </c>
      <c r="C3546" t="s">
        <v>8866</v>
      </c>
      <c r="D3546">
        <v>1</v>
      </c>
      <c r="F3546">
        <v>115</v>
      </c>
      <c r="G3546" t="s">
        <v>63</v>
      </c>
      <c r="H3546" t="s">
        <v>2180</v>
      </c>
      <c r="I3546" t="s">
        <v>39</v>
      </c>
      <c r="J3546" t="s">
        <v>40</v>
      </c>
      <c r="K3546">
        <v>1</v>
      </c>
      <c r="L3546">
        <v>1</v>
      </c>
      <c r="M3546" t="s">
        <v>41</v>
      </c>
      <c r="N3546" t="s">
        <v>65</v>
      </c>
      <c r="P3546">
        <v>1</v>
      </c>
      <c r="Q3546" t="s">
        <v>43</v>
      </c>
      <c r="R3546" t="s">
        <v>20688</v>
      </c>
      <c r="S3546">
        <v>1</v>
      </c>
      <c r="T3546">
        <v>1</v>
      </c>
      <c r="U3546" t="s">
        <v>45</v>
      </c>
      <c r="V3546" s="9" t="s">
        <v>58</v>
      </c>
      <c r="W3546">
        <v>1</v>
      </c>
      <c r="X3546">
        <v>1</v>
      </c>
      <c r="Y3546" t="s">
        <v>47</v>
      </c>
      <c r="Z3546" t="s">
        <v>8867</v>
      </c>
      <c r="AA3546">
        <v>1</v>
      </c>
      <c r="AB3546">
        <v>1</v>
      </c>
      <c r="AC3546" t="s">
        <v>49</v>
      </c>
      <c r="AD3546" t="s">
        <v>63</v>
      </c>
      <c r="AF3546">
        <v>1</v>
      </c>
      <c r="AG3546" t="s">
        <v>76</v>
      </c>
      <c r="AP3546" t="e">
        <f>#N/A</f>
        <v>#N/A</v>
      </c>
      <c r="AQ3546" t="s">
        <v>44</v>
      </c>
    </row>
    <row r="3547" spans="1:43" hidden="1">
      <c r="A3547" t="s">
        <v>33</v>
      </c>
      <c r="B3547" t="s">
        <v>15384</v>
      </c>
      <c r="C3547" t="s">
        <v>15385</v>
      </c>
      <c r="D3547">
        <v>1</v>
      </c>
      <c r="F3547">
        <v>34.5</v>
      </c>
      <c r="G3547" t="s">
        <v>79</v>
      </c>
      <c r="H3547" t="s">
        <v>200</v>
      </c>
      <c r="I3547" t="s">
        <v>39</v>
      </c>
      <c r="J3547" t="s">
        <v>40</v>
      </c>
      <c r="K3547">
        <v>1</v>
      </c>
      <c r="L3547">
        <v>1</v>
      </c>
      <c r="M3547" t="s">
        <v>41</v>
      </c>
      <c r="N3547" t="s">
        <v>81</v>
      </c>
      <c r="P3547">
        <v>1</v>
      </c>
      <c r="Q3547" t="s">
        <v>43</v>
      </c>
      <c r="R3547" t="s">
        <v>20705</v>
      </c>
      <c r="S3547">
        <v>1</v>
      </c>
      <c r="T3547">
        <v>1</v>
      </c>
      <c r="U3547" t="s">
        <v>45</v>
      </c>
      <c r="V3547" s="9" t="s">
        <v>1440</v>
      </c>
      <c r="W3547">
        <v>1</v>
      </c>
      <c r="X3547">
        <v>1</v>
      </c>
      <c r="Y3547" t="s">
        <v>47</v>
      </c>
      <c r="Z3547" t="s">
        <v>21011</v>
      </c>
      <c r="AA3547">
        <v>1</v>
      </c>
      <c r="AB3547">
        <v>1</v>
      </c>
      <c r="AC3547" t="s">
        <v>49</v>
      </c>
      <c r="AD3547" t="s">
        <v>79</v>
      </c>
      <c r="AF3547">
        <v>1</v>
      </c>
      <c r="AG3547" t="s">
        <v>15386</v>
      </c>
      <c r="AP3547" t="e">
        <f>#N/A</f>
        <v>#N/A</v>
      </c>
      <c r="AQ3547" t="s">
        <v>44</v>
      </c>
    </row>
    <row r="3548" spans="1:43" hidden="1">
      <c r="A3548" t="s">
        <v>33</v>
      </c>
      <c r="B3548" t="s">
        <v>15387</v>
      </c>
      <c r="C3548" t="s">
        <v>15388</v>
      </c>
      <c r="D3548">
        <v>1</v>
      </c>
      <c r="F3548">
        <v>78</v>
      </c>
      <c r="G3548" t="s">
        <v>2213</v>
      </c>
      <c r="H3548" t="s">
        <v>15389</v>
      </c>
      <c r="I3548" t="s">
        <v>39</v>
      </c>
      <c r="J3548" t="s">
        <v>40</v>
      </c>
      <c r="K3548">
        <v>1</v>
      </c>
      <c r="L3548">
        <v>1</v>
      </c>
      <c r="M3548" t="s">
        <v>41</v>
      </c>
      <c r="N3548" t="s">
        <v>2215</v>
      </c>
      <c r="P3548">
        <v>1</v>
      </c>
      <c r="Q3548" t="s">
        <v>43</v>
      </c>
      <c r="R3548" t="s">
        <v>20705</v>
      </c>
      <c r="S3548">
        <v>1</v>
      </c>
      <c r="T3548">
        <v>1</v>
      </c>
      <c r="U3548" t="s">
        <v>45</v>
      </c>
      <c r="V3548" s="9" t="s">
        <v>21414</v>
      </c>
      <c r="W3548">
        <v>1</v>
      </c>
      <c r="X3548">
        <v>1</v>
      </c>
      <c r="Y3548" t="s">
        <v>47</v>
      </c>
      <c r="Z3548" t="s">
        <v>20835</v>
      </c>
      <c r="AA3548">
        <v>1</v>
      </c>
      <c r="AB3548">
        <v>1</v>
      </c>
      <c r="AC3548" t="s">
        <v>49</v>
      </c>
      <c r="AD3548" t="s">
        <v>2213</v>
      </c>
      <c r="AF3548">
        <v>1</v>
      </c>
      <c r="AG3548" t="s">
        <v>76</v>
      </c>
      <c r="AP3548" t="e">
        <f>#N/A</f>
        <v>#N/A</v>
      </c>
      <c r="AQ3548">
        <v>0</v>
      </c>
    </row>
    <row r="3549" spans="1:43" hidden="1">
      <c r="A3549" t="s">
        <v>33</v>
      </c>
      <c r="B3549" t="s">
        <v>15390</v>
      </c>
      <c r="C3549" t="s">
        <v>15391</v>
      </c>
      <c r="D3549">
        <v>1</v>
      </c>
      <c r="F3549">
        <v>41.5</v>
      </c>
      <c r="G3549" t="s">
        <v>9478</v>
      </c>
      <c r="H3549" t="s">
        <v>15392</v>
      </c>
      <c r="I3549" t="s">
        <v>39</v>
      </c>
      <c r="J3549" t="s">
        <v>40</v>
      </c>
      <c r="K3549">
        <v>1</v>
      </c>
      <c r="L3549">
        <v>1</v>
      </c>
      <c r="M3549" t="s">
        <v>41</v>
      </c>
      <c r="N3549" t="s">
        <v>9480</v>
      </c>
      <c r="P3549">
        <v>1</v>
      </c>
      <c r="Q3549" t="s">
        <v>43</v>
      </c>
      <c r="R3549" t="s">
        <v>468</v>
      </c>
      <c r="S3549">
        <v>1</v>
      </c>
      <c r="T3549">
        <v>1</v>
      </c>
      <c r="U3549" t="s">
        <v>45</v>
      </c>
      <c r="V3549" s="9" t="s">
        <v>58</v>
      </c>
      <c r="W3549">
        <v>1</v>
      </c>
      <c r="X3549">
        <v>1</v>
      </c>
      <c r="Y3549" t="s">
        <v>47</v>
      </c>
      <c r="AA3549">
        <v>1</v>
      </c>
      <c r="AB3549">
        <v>1</v>
      </c>
      <c r="AC3549" t="s">
        <v>49</v>
      </c>
      <c r="AD3549" t="s">
        <v>9478</v>
      </c>
      <c r="AF3549">
        <v>1</v>
      </c>
      <c r="AG3549" t="s">
        <v>15393</v>
      </c>
      <c r="AP3549" t="e">
        <f>#N/A</f>
        <v>#N/A</v>
      </c>
      <c r="AQ3549" t="s">
        <v>2016</v>
      </c>
    </row>
    <row r="3550" spans="1:43" hidden="1">
      <c r="A3550" t="s">
        <v>33</v>
      </c>
      <c r="B3550" t="s">
        <v>15394</v>
      </c>
      <c r="C3550" t="s">
        <v>15395</v>
      </c>
      <c r="D3550">
        <v>1</v>
      </c>
      <c r="F3550">
        <v>30</v>
      </c>
      <c r="G3550" t="s">
        <v>15396</v>
      </c>
      <c r="H3550" t="s">
        <v>15397</v>
      </c>
      <c r="I3550" t="s">
        <v>39</v>
      </c>
      <c r="J3550" t="s">
        <v>40</v>
      </c>
      <c r="K3550">
        <v>1</v>
      </c>
      <c r="L3550">
        <v>1</v>
      </c>
      <c r="M3550" t="s">
        <v>41</v>
      </c>
      <c r="N3550" t="s">
        <v>15398</v>
      </c>
      <c r="P3550">
        <v>1</v>
      </c>
      <c r="Q3550" t="s">
        <v>43</v>
      </c>
      <c r="R3550" t="s">
        <v>2151</v>
      </c>
      <c r="S3550">
        <v>1</v>
      </c>
      <c r="T3550">
        <v>1</v>
      </c>
      <c r="U3550" t="s">
        <v>45</v>
      </c>
      <c r="V3550" s="9" t="s">
        <v>58</v>
      </c>
      <c r="W3550">
        <v>1</v>
      </c>
      <c r="X3550">
        <v>1</v>
      </c>
      <c r="Y3550" t="s">
        <v>47</v>
      </c>
      <c r="AA3550">
        <v>1</v>
      </c>
      <c r="AB3550">
        <v>1</v>
      </c>
      <c r="AC3550" t="s">
        <v>49</v>
      </c>
      <c r="AD3550" t="s">
        <v>15396</v>
      </c>
      <c r="AF3550">
        <v>1</v>
      </c>
      <c r="AG3550" t="s">
        <v>15399</v>
      </c>
      <c r="AP3550" t="e">
        <f>#N/A</f>
        <v>#N/A</v>
      </c>
      <c r="AQ3550">
        <v>0</v>
      </c>
    </row>
    <row r="3551" spans="1:43" hidden="1">
      <c r="A3551" t="s">
        <v>33</v>
      </c>
      <c r="B3551" t="s">
        <v>15400</v>
      </c>
      <c r="C3551" t="s">
        <v>15401</v>
      </c>
      <c r="D3551">
        <v>1</v>
      </c>
      <c r="F3551">
        <v>43.5</v>
      </c>
      <c r="G3551" t="s">
        <v>1999</v>
      </c>
      <c r="H3551" t="s">
        <v>15402</v>
      </c>
      <c r="I3551" t="s">
        <v>39</v>
      </c>
      <c r="J3551" t="s">
        <v>40</v>
      </c>
      <c r="K3551">
        <v>1</v>
      </c>
      <c r="L3551">
        <v>1</v>
      </c>
      <c r="M3551" t="s">
        <v>41</v>
      </c>
      <c r="N3551" t="s">
        <v>2001</v>
      </c>
      <c r="P3551">
        <v>1</v>
      </c>
      <c r="Q3551" t="s">
        <v>43</v>
      </c>
      <c r="R3551" t="s">
        <v>20705</v>
      </c>
      <c r="S3551">
        <v>1</v>
      </c>
      <c r="T3551">
        <v>1</v>
      </c>
      <c r="U3551" t="s">
        <v>45</v>
      </c>
      <c r="V3551" s="9" t="s">
        <v>1440</v>
      </c>
      <c r="W3551">
        <v>1</v>
      </c>
      <c r="X3551">
        <v>1</v>
      </c>
      <c r="Y3551" t="s">
        <v>47</v>
      </c>
      <c r="Z3551" t="s">
        <v>20837</v>
      </c>
      <c r="AA3551">
        <v>1</v>
      </c>
      <c r="AB3551">
        <v>1</v>
      </c>
      <c r="AC3551" t="s">
        <v>49</v>
      </c>
      <c r="AD3551" t="s">
        <v>1999</v>
      </c>
      <c r="AF3551">
        <v>1</v>
      </c>
      <c r="AG3551" t="s">
        <v>15403</v>
      </c>
      <c r="AP3551" t="e">
        <f>#N/A</f>
        <v>#N/A</v>
      </c>
      <c r="AQ3551" t="s">
        <v>44</v>
      </c>
    </row>
    <row r="3552" spans="1:43" hidden="1">
      <c r="A3552" t="s">
        <v>33</v>
      </c>
      <c r="B3552" t="s">
        <v>15404</v>
      </c>
      <c r="C3552" t="s">
        <v>15405</v>
      </c>
      <c r="D3552">
        <v>1</v>
      </c>
      <c r="F3552">
        <v>87.5</v>
      </c>
      <c r="G3552" t="s">
        <v>15406</v>
      </c>
      <c r="H3552" t="s">
        <v>15407</v>
      </c>
      <c r="I3552" t="s">
        <v>39</v>
      </c>
      <c r="J3552" t="s">
        <v>40</v>
      </c>
      <c r="K3552">
        <v>1</v>
      </c>
      <c r="L3552">
        <v>1</v>
      </c>
      <c r="M3552" t="s">
        <v>41</v>
      </c>
      <c r="N3552" t="s">
        <v>15408</v>
      </c>
      <c r="P3552">
        <v>1</v>
      </c>
      <c r="Q3552" t="s">
        <v>43</v>
      </c>
      <c r="R3552" t="s">
        <v>20705</v>
      </c>
      <c r="S3552">
        <v>1</v>
      </c>
      <c r="T3552">
        <v>1</v>
      </c>
      <c r="U3552" t="s">
        <v>45</v>
      </c>
      <c r="V3552" s="9" t="s">
        <v>21414</v>
      </c>
      <c r="W3552">
        <v>1</v>
      </c>
      <c r="X3552">
        <v>1</v>
      </c>
      <c r="Y3552" t="s">
        <v>47</v>
      </c>
      <c r="Z3552" t="s">
        <v>20836</v>
      </c>
      <c r="AA3552">
        <v>1</v>
      </c>
      <c r="AB3552">
        <v>1</v>
      </c>
      <c r="AC3552" t="s">
        <v>49</v>
      </c>
      <c r="AD3552" t="s">
        <v>15406</v>
      </c>
      <c r="AF3552">
        <v>1</v>
      </c>
      <c r="AG3552" t="s">
        <v>15409</v>
      </c>
      <c r="AP3552" t="e">
        <f>#N/A</f>
        <v>#N/A</v>
      </c>
      <c r="AQ3552">
        <v>0</v>
      </c>
    </row>
    <row r="3553" spans="1:43" hidden="1">
      <c r="A3553" t="s">
        <v>33</v>
      </c>
      <c r="B3553" t="s">
        <v>15410</v>
      </c>
      <c r="C3553" t="s">
        <v>15411</v>
      </c>
      <c r="D3553">
        <v>1</v>
      </c>
      <c r="F3553">
        <v>41.5</v>
      </c>
      <c r="G3553" t="s">
        <v>15412</v>
      </c>
      <c r="H3553" t="s">
        <v>15413</v>
      </c>
      <c r="I3553" t="s">
        <v>39</v>
      </c>
      <c r="J3553" t="s">
        <v>40</v>
      </c>
      <c r="K3553">
        <v>1</v>
      </c>
      <c r="L3553">
        <v>1</v>
      </c>
      <c r="M3553" t="s">
        <v>41</v>
      </c>
      <c r="N3553" t="s">
        <v>15414</v>
      </c>
      <c r="P3553">
        <v>1</v>
      </c>
      <c r="Q3553" t="s">
        <v>43</v>
      </c>
      <c r="R3553" t="s">
        <v>20688</v>
      </c>
      <c r="S3553">
        <v>1</v>
      </c>
      <c r="T3553">
        <v>1</v>
      </c>
      <c r="U3553" t="s">
        <v>45</v>
      </c>
      <c r="V3553" s="9" t="s">
        <v>1440</v>
      </c>
      <c r="W3553">
        <v>1</v>
      </c>
      <c r="X3553">
        <v>1</v>
      </c>
      <c r="Y3553" t="s">
        <v>47</v>
      </c>
      <c r="Z3553" s="6" t="s">
        <v>20838</v>
      </c>
      <c r="AA3553">
        <v>1</v>
      </c>
      <c r="AB3553">
        <v>1</v>
      </c>
      <c r="AC3553" t="s">
        <v>49</v>
      </c>
      <c r="AD3553" t="s">
        <v>15412</v>
      </c>
      <c r="AF3553">
        <v>1</v>
      </c>
      <c r="AG3553" t="s">
        <v>15415</v>
      </c>
      <c r="AP3553" t="e">
        <f>#N/A</f>
        <v>#N/A</v>
      </c>
      <c r="AQ3553" t="s">
        <v>44</v>
      </c>
    </row>
    <row r="3554" spans="1:43" hidden="1">
      <c r="A3554" t="s">
        <v>33</v>
      </c>
      <c r="B3554" t="s">
        <v>15416</v>
      </c>
      <c r="C3554" t="s">
        <v>15417</v>
      </c>
      <c r="D3554">
        <v>1</v>
      </c>
      <c r="F3554">
        <v>48.5</v>
      </c>
      <c r="G3554" t="s">
        <v>15418</v>
      </c>
      <c r="H3554" t="s">
        <v>15419</v>
      </c>
      <c r="I3554" t="s">
        <v>39</v>
      </c>
      <c r="J3554" t="s">
        <v>40</v>
      </c>
      <c r="K3554">
        <v>1</v>
      </c>
      <c r="L3554">
        <v>1</v>
      </c>
      <c r="M3554" t="s">
        <v>41</v>
      </c>
      <c r="N3554" t="s">
        <v>15420</v>
      </c>
      <c r="P3554">
        <v>1</v>
      </c>
      <c r="Q3554" t="s">
        <v>43</v>
      </c>
      <c r="R3554" t="s">
        <v>20705</v>
      </c>
      <c r="S3554">
        <v>1</v>
      </c>
      <c r="T3554">
        <v>1</v>
      </c>
      <c r="U3554" t="s">
        <v>45</v>
      </c>
      <c r="V3554" s="9" t="s">
        <v>21414</v>
      </c>
      <c r="W3554">
        <v>1</v>
      </c>
      <c r="X3554">
        <v>1</v>
      </c>
      <c r="Y3554" t="s">
        <v>47</v>
      </c>
      <c r="Z3554" s="6" t="s">
        <v>20839</v>
      </c>
      <c r="AA3554">
        <v>1</v>
      </c>
      <c r="AB3554">
        <v>1</v>
      </c>
      <c r="AC3554" t="s">
        <v>49</v>
      </c>
      <c r="AD3554" t="s">
        <v>15418</v>
      </c>
      <c r="AF3554">
        <v>1</v>
      </c>
      <c r="AG3554" t="s">
        <v>15421</v>
      </c>
      <c r="AP3554" t="e">
        <f>#N/A</f>
        <v>#N/A</v>
      </c>
      <c r="AQ3554" t="s">
        <v>5074</v>
      </c>
    </row>
    <row r="3555" spans="1:43" hidden="1">
      <c r="A3555" t="s">
        <v>33</v>
      </c>
      <c r="B3555" t="s">
        <v>15422</v>
      </c>
      <c r="C3555" t="s">
        <v>15423</v>
      </c>
      <c r="D3555">
        <v>1</v>
      </c>
      <c r="F3555">
        <v>37</v>
      </c>
      <c r="G3555" t="s">
        <v>9478</v>
      </c>
      <c r="H3555" t="s">
        <v>15392</v>
      </c>
      <c r="I3555" t="s">
        <v>39</v>
      </c>
      <c r="J3555" t="s">
        <v>40</v>
      </c>
      <c r="K3555">
        <v>1</v>
      </c>
      <c r="L3555">
        <v>1</v>
      </c>
      <c r="M3555" t="s">
        <v>41</v>
      </c>
      <c r="N3555" t="s">
        <v>9480</v>
      </c>
      <c r="P3555">
        <v>1</v>
      </c>
      <c r="Q3555" t="s">
        <v>43</v>
      </c>
      <c r="R3555" t="s">
        <v>468</v>
      </c>
      <c r="S3555">
        <v>1</v>
      </c>
      <c r="T3555">
        <v>1</v>
      </c>
      <c r="U3555" t="s">
        <v>45</v>
      </c>
      <c r="V3555" s="9" t="s">
        <v>58</v>
      </c>
      <c r="W3555">
        <v>1</v>
      </c>
      <c r="X3555">
        <v>1</v>
      </c>
      <c r="Y3555" t="s">
        <v>47</v>
      </c>
      <c r="AA3555">
        <v>1</v>
      </c>
      <c r="AB3555">
        <v>1</v>
      </c>
      <c r="AC3555" t="s">
        <v>49</v>
      </c>
      <c r="AD3555" t="s">
        <v>9478</v>
      </c>
      <c r="AF3555">
        <v>1</v>
      </c>
      <c r="AG3555" t="s">
        <v>15424</v>
      </c>
      <c r="AP3555" t="e">
        <f>#N/A</f>
        <v>#N/A</v>
      </c>
      <c r="AQ3555" t="s">
        <v>2016</v>
      </c>
    </row>
    <row r="3556" spans="1:43" hidden="1">
      <c r="A3556" t="s">
        <v>33</v>
      </c>
      <c r="B3556" t="s">
        <v>15425</v>
      </c>
      <c r="C3556" t="s">
        <v>15426</v>
      </c>
      <c r="D3556">
        <v>1</v>
      </c>
      <c r="F3556">
        <v>36</v>
      </c>
      <c r="G3556" t="s">
        <v>12563</v>
      </c>
      <c r="H3556" t="s">
        <v>15427</v>
      </c>
      <c r="I3556" t="s">
        <v>39</v>
      </c>
      <c r="J3556" t="s">
        <v>40</v>
      </c>
      <c r="K3556">
        <v>1</v>
      </c>
      <c r="L3556">
        <v>1</v>
      </c>
      <c r="M3556" t="s">
        <v>41</v>
      </c>
      <c r="N3556" t="s">
        <v>12565</v>
      </c>
      <c r="P3556">
        <v>1</v>
      </c>
      <c r="Q3556" t="s">
        <v>43</v>
      </c>
      <c r="R3556" t="s">
        <v>57</v>
      </c>
      <c r="S3556">
        <v>1</v>
      </c>
      <c r="T3556">
        <v>1</v>
      </c>
      <c r="U3556" t="s">
        <v>45</v>
      </c>
      <c r="V3556" s="9" t="s">
        <v>21414</v>
      </c>
      <c r="W3556">
        <v>1</v>
      </c>
      <c r="X3556">
        <v>1</v>
      </c>
      <c r="Y3556" t="s">
        <v>47</v>
      </c>
      <c r="AA3556">
        <v>1</v>
      </c>
      <c r="AB3556">
        <v>1</v>
      </c>
      <c r="AC3556" t="s">
        <v>49</v>
      </c>
      <c r="AD3556" t="s">
        <v>12563</v>
      </c>
      <c r="AF3556">
        <v>1</v>
      </c>
      <c r="AG3556" t="s">
        <v>76</v>
      </c>
      <c r="AP3556" t="e">
        <f>#N/A</f>
        <v>#N/A</v>
      </c>
      <c r="AQ3556">
        <v>0</v>
      </c>
    </row>
    <row r="3557" spans="1:43" hidden="1">
      <c r="A3557" t="s">
        <v>33</v>
      </c>
      <c r="B3557" t="s">
        <v>15428</v>
      </c>
      <c r="C3557" t="s">
        <v>15429</v>
      </c>
      <c r="D3557">
        <v>1</v>
      </c>
      <c r="F3557">
        <v>25.5</v>
      </c>
      <c r="G3557" t="s">
        <v>15430</v>
      </c>
      <c r="H3557" t="s">
        <v>15431</v>
      </c>
      <c r="I3557" t="s">
        <v>39</v>
      </c>
      <c r="J3557" t="s">
        <v>40</v>
      </c>
      <c r="K3557">
        <v>1</v>
      </c>
      <c r="L3557">
        <v>1</v>
      </c>
      <c r="M3557" t="s">
        <v>41</v>
      </c>
      <c r="N3557" t="s">
        <v>15432</v>
      </c>
      <c r="P3557">
        <v>1</v>
      </c>
      <c r="Q3557" t="s">
        <v>43</v>
      </c>
      <c r="R3557" t="s">
        <v>7081</v>
      </c>
      <c r="S3557">
        <v>1</v>
      </c>
      <c r="T3557">
        <v>1</v>
      </c>
      <c r="U3557" t="s">
        <v>45</v>
      </c>
      <c r="W3557">
        <v>1</v>
      </c>
      <c r="X3557">
        <v>1</v>
      </c>
      <c r="Y3557" t="s">
        <v>47</v>
      </c>
      <c r="AA3557">
        <v>1</v>
      </c>
      <c r="AB3557">
        <v>1</v>
      </c>
      <c r="AC3557" t="s">
        <v>49</v>
      </c>
      <c r="AD3557" t="s">
        <v>15430</v>
      </c>
      <c r="AF3557">
        <v>1</v>
      </c>
      <c r="AG3557" t="s">
        <v>15433</v>
      </c>
      <c r="AP3557" t="e">
        <f>#N/A</f>
        <v>#N/A</v>
      </c>
      <c r="AQ3557" t="s">
        <v>44</v>
      </c>
    </row>
    <row r="3558" spans="1:43" hidden="1">
      <c r="A3558" t="s">
        <v>33</v>
      </c>
      <c r="B3558" t="s">
        <v>15434</v>
      </c>
      <c r="C3558" t="s">
        <v>15435</v>
      </c>
      <c r="D3558">
        <v>1</v>
      </c>
      <c r="F3558">
        <v>27.5</v>
      </c>
      <c r="G3558" t="s">
        <v>1999</v>
      </c>
      <c r="H3558" t="s">
        <v>15402</v>
      </c>
      <c r="I3558" t="s">
        <v>39</v>
      </c>
      <c r="J3558" t="s">
        <v>40</v>
      </c>
      <c r="K3558">
        <v>1</v>
      </c>
      <c r="L3558">
        <v>1</v>
      </c>
      <c r="M3558" t="s">
        <v>41</v>
      </c>
      <c r="N3558" t="s">
        <v>2001</v>
      </c>
      <c r="P3558">
        <v>1</v>
      </c>
      <c r="Q3558" t="s">
        <v>43</v>
      </c>
      <c r="R3558" t="s">
        <v>20705</v>
      </c>
      <c r="S3558">
        <v>1</v>
      </c>
      <c r="T3558">
        <v>1</v>
      </c>
      <c r="U3558" t="s">
        <v>45</v>
      </c>
      <c r="V3558" s="9" t="s">
        <v>1440</v>
      </c>
      <c r="W3558">
        <v>1</v>
      </c>
      <c r="X3558">
        <v>1</v>
      </c>
      <c r="Y3558" t="s">
        <v>47</v>
      </c>
      <c r="Z3558" t="s">
        <v>20840</v>
      </c>
      <c r="AA3558">
        <v>1</v>
      </c>
      <c r="AB3558">
        <v>1</v>
      </c>
      <c r="AC3558" t="s">
        <v>49</v>
      </c>
      <c r="AD3558" t="s">
        <v>1999</v>
      </c>
      <c r="AF3558">
        <v>1</v>
      </c>
      <c r="AG3558" t="s">
        <v>15436</v>
      </c>
      <c r="AP3558" t="e">
        <f>#N/A</f>
        <v>#N/A</v>
      </c>
      <c r="AQ3558">
        <v>0</v>
      </c>
    </row>
    <row r="3559" spans="1:43" hidden="1">
      <c r="A3559" t="s">
        <v>33</v>
      </c>
      <c r="B3559" t="s">
        <v>15437</v>
      </c>
      <c r="C3559" t="s">
        <v>15438</v>
      </c>
      <c r="D3559">
        <v>1</v>
      </c>
      <c r="F3559">
        <v>27.5</v>
      </c>
      <c r="G3559" t="s">
        <v>1999</v>
      </c>
      <c r="H3559" t="s">
        <v>15402</v>
      </c>
      <c r="I3559" t="s">
        <v>39</v>
      </c>
      <c r="J3559" t="s">
        <v>40</v>
      </c>
      <c r="K3559">
        <v>1</v>
      </c>
      <c r="L3559">
        <v>1</v>
      </c>
      <c r="M3559" t="s">
        <v>41</v>
      </c>
      <c r="N3559" t="s">
        <v>2001</v>
      </c>
      <c r="P3559">
        <v>1</v>
      </c>
      <c r="Q3559" t="s">
        <v>43</v>
      </c>
      <c r="R3559" t="s">
        <v>20705</v>
      </c>
      <c r="S3559">
        <v>1</v>
      </c>
      <c r="T3559">
        <v>1</v>
      </c>
      <c r="U3559" t="s">
        <v>45</v>
      </c>
      <c r="V3559" s="9" t="s">
        <v>1440</v>
      </c>
      <c r="W3559">
        <v>1</v>
      </c>
      <c r="X3559">
        <v>1</v>
      </c>
      <c r="Y3559" t="s">
        <v>47</v>
      </c>
      <c r="Z3559" t="s">
        <v>20840</v>
      </c>
      <c r="AA3559">
        <v>1</v>
      </c>
      <c r="AB3559">
        <v>1</v>
      </c>
      <c r="AC3559" t="s">
        <v>49</v>
      </c>
      <c r="AD3559" t="s">
        <v>1999</v>
      </c>
      <c r="AF3559">
        <v>1</v>
      </c>
      <c r="AG3559" t="s">
        <v>15439</v>
      </c>
      <c r="AP3559" t="e">
        <f>#N/A</f>
        <v>#N/A</v>
      </c>
      <c r="AQ3559" t="s">
        <v>44</v>
      </c>
    </row>
    <row r="3560" spans="1:43" hidden="1">
      <c r="A3560" t="s">
        <v>33</v>
      </c>
      <c r="B3560" t="s">
        <v>15440</v>
      </c>
      <c r="C3560" t="s">
        <v>15441</v>
      </c>
      <c r="D3560">
        <v>1</v>
      </c>
      <c r="F3560">
        <v>27.5</v>
      </c>
      <c r="G3560" t="s">
        <v>1999</v>
      </c>
      <c r="H3560" t="s">
        <v>15402</v>
      </c>
      <c r="I3560" t="s">
        <v>39</v>
      </c>
      <c r="J3560" t="s">
        <v>40</v>
      </c>
      <c r="K3560">
        <v>1</v>
      </c>
      <c r="L3560">
        <v>1</v>
      </c>
      <c r="M3560" t="s">
        <v>41</v>
      </c>
      <c r="N3560" t="s">
        <v>2001</v>
      </c>
      <c r="P3560">
        <v>1</v>
      </c>
      <c r="Q3560" t="s">
        <v>43</v>
      </c>
      <c r="R3560" t="s">
        <v>20705</v>
      </c>
      <c r="S3560">
        <v>1</v>
      </c>
      <c r="T3560">
        <v>1</v>
      </c>
      <c r="U3560" t="s">
        <v>45</v>
      </c>
      <c r="V3560" s="9" t="s">
        <v>1440</v>
      </c>
      <c r="W3560">
        <v>1</v>
      </c>
      <c r="X3560">
        <v>1</v>
      </c>
      <c r="Y3560" t="s">
        <v>47</v>
      </c>
      <c r="Z3560" t="s">
        <v>20840</v>
      </c>
      <c r="AA3560">
        <v>1</v>
      </c>
      <c r="AB3560">
        <v>1</v>
      </c>
      <c r="AC3560" t="s">
        <v>49</v>
      </c>
      <c r="AD3560" t="s">
        <v>1999</v>
      </c>
      <c r="AF3560">
        <v>1</v>
      </c>
      <c r="AG3560" t="s">
        <v>15442</v>
      </c>
      <c r="AP3560" t="e">
        <f>#N/A</f>
        <v>#N/A</v>
      </c>
      <c r="AQ3560">
        <v>0</v>
      </c>
    </row>
    <row r="3561" spans="1:43" hidden="1">
      <c r="A3561" t="s">
        <v>33</v>
      </c>
      <c r="B3561" t="s">
        <v>15443</v>
      </c>
      <c r="C3561" t="s">
        <v>15444</v>
      </c>
      <c r="D3561">
        <v>1</v>
      </c>
      <c r="F3561">
        <v>92</v>
      </c>
      <c r="G3561" t="s">
        <v>15445</v>
      </c>
      <c r="H3561" t="s">
        <v>15446</v>
      </c>
      <c r="I3561" t="s">
        <v>39</v>
      </c>
      <c r="J3561" t="s">
        <v>40</v>
      </c>
      <c r="K3561">
        <v>1</v>
      </c>
      <c r="L3561">
        <v>1</v>
      </c>
      <c r="M3561" t="s">
        <v>41</v>
      </c>
      <c r="N3561" t="s">
        <v>15447</v>
      </c>
      <c r="P3561">
        <v>1</v>
      </c>
      <c r="Q3561" t="s">
        <v>43</v>
      </c>
      <c r="R3561" t="s">
        <v>20705</v>
      </c>
      <c r="S3561">
        <v>1</v>
      </c>
      <c r="T3561">
        <v>1</v>
      </c>
      <c r="U3561" t="s">
        <v>45</v>
      </c>
      <c r="V3561" s="9" t="s">
        <v>21414</v>
      </c>
      <c r="W3561">
        <v>1</v>
      </c>
      <c r="X3561">
        <v>1</v>
      </c>
      <c r="Y3561" t="s">
        <v>47</v>
      </c>
      <c r="Z3561" t="s">
        <v>20841</v>
      </c>
      <c r="AA3561">
        <v>1</v>
      </c>
      <c r="AB3561">
        <v>1</v>
      </c>
      <c r="AC3561" t="s">
        <v>49</v>
      </c>
      <c r="AD3561" t="s">
        <v>15445</v>
      </c>
      <c r="AF3561">
        <v>1</v>
      </c>
      <c r="AG3561" t="s">
        <v>15448</v>
      </c>
      <c r="AP3561" t="e">
        <f>#N/A</f>
        <v>#N/A</v>
      </c>
      <c r="AQ3561" t="s">
        <v>2016</v>
      </c>
    </row>
    <row r="3562" spans="1:43" hidden="1">
      <c r="A3562" t="s">
        <v>33</v>
      </c>
      <c r="B3562" t="s">
        <v>15449</v>
      </c>
      <c r="C3562" t="s">
        <v>15450</v>
      </c>
      <c r="D3562">
        <v>1</v>
      </c>
      <c r="F3562">
        <v>48.5</v>
      </c>
      <c r="G3562" t="s">
        <v>1999</v>
      </c>
      <c r="H3562" t="s">
        <v>15451</v>
      </c>
      <c r="I3562" t="s">
        <v>39</v>
      </c>
      <c r="J3562" t="s">
        <v>40</v>
      </c>
      <c r="K3562">
        <v>1</v>
      </c>
      <c r="L3562">
        <v>1</v>
      </c>
      <c r="M3562" t="s">
        <v>41</v>
      </c>
      <c r="N3562" t="s">
        <v>2001</v>
      </c>
      <c r="P3562">
        <v>1</v>
      </c>
      <c r="Q3562" t="s">
        <v>43</v>
      </c>
      <c r="R3562" t="s">
        <v>20705</v>
      </c>
      <c r="S3562">
        <v>1</v>
      </c>
      <c r="T3562">
        <v>1</v>
      </c>
      <c r="U3562" t="s">
        <v>45</v>
      </c>
      <c r="V3562" s="9" t="s">
        <v>21414</v>
      </c>
      <c r="W3562">
        <v>1</v>
      </c>
      <c r="X3562">
        <v>1</v>
      </c>
      <c r="Y3562" t="s">
        <v>47</v>
      </c>
      <c r="Z3562" t="s">
        <v>20842</v>
      </c>
      <c r="AA3562">
        <v>1</v>
      </c>
      <c r="AB3562">
        <v>1</v>
      </c>
      <c r="AC3562" t="s">
        <v>49</v>
      </c>
      <c r="AD3562" t="s">
        <v>1999</v>
      </c>
      <c r="AF3562">
        <v>1</v>
      </c>
      <c r="AG3562" t="s">
        <v>15452</v>
      </c>
      <c r="AP3562" t="e">
        <f>#N/A</f>
        <v>#N/A</v>
      </c>
      <c r="AQ3562">
        <v>0</v>
      </c>
    </row>
    <row r="3563" spans="1:43" hidden="1">
      <c r="A3563" t="s">
        <v>33</v>
      </c>
      <c r="B3563" t="s">
        <v>15453</v>
      </c>
      <c r="C3563" t="s">
        <v>15454</v>
      </c>
      <c r="D3563">
        <v>1</v>
      </c>
      <c r="F3563">
        <v>46</v>
      </c>
      <c r="G3563" t="s">
        <v>1999</v>
      </c>
      <c r="H3563" t="s">
        <v>15451</v>
      </c>
      <c r="I3563" t="s">
        <v>39</v>
      </c>
      <c r="J3563" t="s">
        <v>40</v>
      </c>
      <c r="K3563">
        <v>1</v>
      </c>
      <c r="L3563">
        <v>1</v>
      </c>
      <c r="M3563" t="s">
        <v>41</v>
      </c>
      <c r="N3563" t="s">
        <v>2001</v>
      </c>
      <c r="P3563">
        <v>1</v>
      </c>
      <c r="Q3563" t="s">
        <v>43</v>
      </c>
      <c r="R3563" t="s">
        <v>20705</v>
      </c>
      <c r="S3563">
        <v>1</v>
      </c>
      <c r="T3563">
        <v>1</v>
      </c>
      <c r="U3563" t="s">
        <v>45</v>
      </c>
      <c r="V3563" s="9" t="s">
        <v>58</v>
      </c>
      <c r="W3563">
        <v>1</v>
      </c>
      <c r="X3563">
        <v>1</v>
      </c>
      <c r="Y3563" t="s">
        <v>47</v>
      </c>
      <c r="Z3563" t="s">
        <v>20842</v>
      </c>
      <c r="AA3563">
        <v>1</v>
      </c>
      <c r="AB3563">
        <v>1</v>
      </c>
      <c r="AC3563" t="s">
        <v>49</v>
      </c>
      <c r="AD3563" t="s">
        <v>1999</v>
      </c>
      <c r="AF3563">
        <v>1</v>
      </c>
      <c r="AG3563" t="s">
        <v>15455</v>
      </c>
      <c r="AP3563" t="e">
        <f>#N/A</f>
        <v>#N/A</v>
      </c>
      <c r="AQ3563" t="s">
        <v>2016</v>
      </c>
    </row>
    <row r="3564" spans="1:43" hidden="1">
      <c r="A3564" t="s">
        <v>33</v>
      </c>
      <c r="B3564" t="s">
        <v>15456</v>
      </c>
      <c r="C3564" t="s">
        <v>15457</v>
      </c>
      <c r="D3564">
        <v>1</v>
      </c>
      <c r="E3564" t="s">
        <v>15458</v>
      </c>
      <c r="F3564">
        <v>25.5</v>
      </c>
      <c r="G3564" t="s">
        <v>2359</v>
      </c>
      <c r="H3564" t="s">
        <v>15459</v>
      </c>
      <c r="I3564" t="s">
        <v>39</v>
      </c>
      <c r="J3564" t="s">
        <v>40</v>
      </c>
      <c r="K3564">
        <v>1</v>
      </c>
      <c r="L3564">
        <v>1</v>
      </c>
      <c r="M3564" t="s">
        <v>41</v>
      </c>
      <c r="N3564" t="s">
        <v>2361</v>
      </c>
      <c r="P3564">
        <v>1</v>
      </c>
      <c r="Q3564" t="s">
        <v>43</v>
      </c>
      <c r="R3564" t="s">
        <v>1089</v>
      </c>
      <c r="S3564">
        <v>1</v>
      </c>
      <c r="T3564">
        <v>1</v>
      </c>
      <c r="U3564" t="s">
        <v>45</v>
      </c>
      <c r="V3564" s="9" t="s">
        <v>195</v>
      </c>
      <c r="W3564">
        <v>1</v>
      </c>
      <c r="X3564">
        <v>1</v>
      </c>
      <c r="Y3564" t="s">
        <v>47</v>
      </c>
      <c r="AA3564">
        <v>1</v>
      </c>
      <c r="AB3564">
        <v>1</v>
      </c>
      <c r="AC3564" t="s">
        <v>49</v>
      </c>
      <c r="AD3564" t="s">
        <v>2359</v>
      </c>
      <c r="AF3564">
        <v>1</v>
      </c>
      <c r="AG3564" t="s">
        <v>15460</v>
      </c>
      <c r="AP3564" t="e">
        <f>#N/A</f>
        <v>#N/A</v>
      </c>
      <c r="AQ3564" t="s">
        <v>2016</v>
      </c>
    </row>
    <row r="3565" spans="1:43" hidden="1">
      <c r="A3565" t="s">
        <v>33</v>
      </c>
      <c r="B3565" t="s">
        <v>15461</v>
      </c>
      <c r="C3565" t="s">
        <v>15457</v>
      </c>
      <c r="D3565">
        <v>1</v>
      </c>
      <c r="E3565" t="s">
        <v>15458</v>
      </c>
      <c r="F3565">
        <v>36</v>
      </c>
      <c r="G3565" t="s">
        <v>2359</v>
      </c>
      <c r="H3565" t="s">
        <v>15459</v>
      </c>
      <c r="I3565" t="s">
        <v>39</v>
      </c>
      <c r="J3565" t="s">
        <v>40</v>
      </c>
      <c r="K3565">
        <v>1</v>
      </c>
      <c r="L3565">
        <v>1</v>
      </c>
      <c r="M3565" t="s">
        <v>41</v>
      </c>
      <c r="N3565" t="s">
        <v>2361</v>
      </c>
      <c r="P3565">
        <v>1</v>
      </c>
      <c r="Q3565" t="s">
        <v>43</v>
      </c>
      <c r="R3565" t="s">
        <v>1089</v>
      </c>
      <c r="S3565">
        <v>1</v>
      </c>
      <c r="T3565">
        <v>1</v>
      </c>
      <c r="U3565" t="s">
        <v>45</v>
      </c>
      <c r="V3565" s="9" t="s">
        <v>21414</v>
      </c>
      <c r="W3565">
        <v>1</v>
      </c>
      <c r="X3565">
        <v>1</v>
      </c>
      <c r="Y3565" t="s">
        <v>47</v>
      </c>
      <c r="AA3565">
        <v>1</v>
      </c>
      <c r="AB3565">
        <v>1</v>
      </c>
      <c r="AC3565" t="s">
        <v>49</v>
      </c>
      <c r="AD3565" t="s">
        <v>2359</v>
      </c>
      <c r="AF3565">
        <v>1</v>
      </c>
      <c r="AG3565" t="s">
        <v>15462</v>
      </c>
      <c r="AP3565" t="e">
        <f>#N/A</f>
        <v>#N/A</v>
      </c>
      <c r="AQ3565" t="s">
        <v>21378</v>
      </c>
    </row>
    <row r="3566" spans="1:43" hidden="1">
      <c r="A3566" t="s">
        <v>33</v>
      </c>
      <c r="B3566" t="s">
        <v>15463</v>
      </c>
      <c r="C3566" t="s">
        <v>15464</v>
      </c>
      <c r="D3566">
        <v>1</v>
      </c>
      <c r="F3566">
        <v>39</v>
      </c>
      <c r="G3566" t="s">
        <v>1999</v>
      </c>
      <c r="H3566" t="s">
        <v>15451</v>
      </c>
      <c r="I3566" t="s">
        <v>39</v>
      </c>
      <c r="J3566" t="s">
        <v>40</v>
      </c>
      <c r="K3566">
        <v>1</v>
      </c>
      <c r="L3566">
        <v>1</v>
      </c>
      <c r="M3566" t="s">
        <v>41</v>
      </c>
      <c r="N3566" t="s">
        <v>2001</v>
      </c>
      <c r="P3566">
        <v>1</v>
      </c>
      <c r="Q3566" t="s">
        <v>43</v>
      </c>
      <c r="R3566" t="s">
        <v>20705</v>
      </c>
      <c r="S3566">
        <v>1</v>
      </c>
      <c r="T3566">
        <v>1</v>
      </c>
      <c r="U3566" t="s">
        <v>45</v>
      </c>
      <c r="V3566" s="9" t="s">
        <v>21414</v>
      </c>
      <c r="W3566">
        <v>1</v>
      </c>
      <c r="X3566">
        <v>1</v>
      </c>
      <c r="Y3566" t="s">
        <v>47</v>
      </c>
      <c r="Z3566" t="s">
        <v>20842</v>
      </c>
      <c r="AA3566">
        <v>1</v>
      </c>
      <c r="AB3566">
        <v>1</v>
      </c>
      <c r="AC3566" t="s">
        <v>49</v>
      </c>
      <c r="AD3566" t="s">
        <v>1999</v>
      </c>
      <c r="AF3566">
        <v>1</v>
      </c>
      <c r="AG3566" t="s">
        <v>15465</v>
      </c>
      <c r="AP3566" t="e">
        <f>#N/A</f>
        <v>#N/A</v>
      </c>
      <c r="AQ3566" t="s">
        <v>2016</v>
      </c>
    </row>
    <row r="3567" spans="1:43" hidden="1">
      <c r="A3567" t="s">
        <v>33</v>
      </c>
      <c r="B3567" t="s">
        <v>15466</v>
      </c>
      <c r="C3567" t="s">
        <v>15467</v>
      </c>
      <c r="D3567">
        <v>1</v>
      </c>
      <c r="F3567">
        <v>46</v>
      </c>
      <c r="G3567" t="s">
        <v>1999</v>
      </c>
      <c r="H3567" t="s">
        <v>2001</v>
      </c>
      <c r="I3567" t="s">
        <v>39</v>
      </c>
      <c r="J3567" t="s">
        <v>40</v>
      </c>
      <c r="K3567">
        <v>1</v>
      </c>
      <c r="L3567">
        <v>1</v>
      </c>
      <c r="M3567" t="s">
        <v>41</v>
      </c>
      <c r="N3567" t="s">
        <v>2001</v>
      </c>
      <c r="P3567">
        <v>1</v>
      </c>
      <c r="Q3567" t="s">
        <v>43</v>
      </c>
      <c r="R3567" t="s">
        <v>20705</v>
      </c>
      <c r="S3567">
        <v>1</v>
      </c>
      <c r="T3567">
        <v>1</v>
      </c>
      <c r="U3567" t="s">
        <v>45</v>
      </c>
      <c r="V3567" s="9" t="s">
        <v>21414</v>
      </c>
      <c r="W3567">
        <v>1</v>
      </c>
      <c r="X3567">
        <v>1</v>
      </c>
      <c r="Y3567" t="s">
        <v>47</v>
      </c>
      <c r="Z3567" t="s">
        <v>20842</v>
      </c>
      <c r="AA3567">
        <v>1</v>
      </c>
      <c r="AB3567">
        <v>1</v>
      </c>
      <c r="AC3567" t="s">
        <v>49</v>
      </c>
      <c r="AD3567" t="s">
        <v>1999</v>
      </c>
      <c r="AF3567">
        <v>1</v>
      </c>
      <c r="AG3567" t="s">
        <v>15468</v>
      </c>
      <c r="AP3567" t="e">
        <f>#N/A</f>
        <v>#N/A</v>
      </c>
      <c r="AQ3567" t="s">
        <v>44</v>
      </c>
    </row>
    <row r="3568" spans="1:43" hidden="1">
      <c r="A3568" t="s">
        <v>33</v>
      </c>
      <c r="B3568" t="s">
        <v>15469</v>
      </c>
      <c r="C3568" t="s">
        <v>15470</v>
      </c>
      <c r="D3568">
        <v>1</v>
      </c>
      <c r="F3568">
        <v>83</v>
      </c>
      <c r="G3568" t="s">
        <v>773</v>
      </c>
      <c r="H3568" t="s">
        <v>15471</v>
      </c>
      <c r="I3568" t="s">
        <v>39</v>
      </c>
      <c r="J3568" t="s">
        <v>40</v>
      </c>
      <c r="K3568">
        <v>1</v>
      </c>
      <c r="L3568">
        <v>1</v>
      </c>
      <c r="M3568" t="s">
        <v>41</v>
      </c>
      <c r="N3568" t="s">
        <v>775</v>
      </c>
      <c r="P3568">
        <v>1</v>
      </c>
      <c r="Q3568" t="s">
        <v>43</v>
      </c>
      <c r="R3568" t="s">
        <v>20705</v>
      </c>
      <c r="S3568">
        <v>1</v>
      </c>
      <c r="T3568">
        <v>1</v>
      </c>
      <c r="U3568" t="s">
        <v>45</v>
      </c>
      <c r="V3568" s="9" t="s">
        <v>1440</v>
      </c>
      <c r="W3568">
        <v>1</v>
      </c>
      <c r="X3568">
        <v>1</v>
      </c>
      <c r="Y3568" t="s">
        <v>47</v>
      </c>
      <c r="Z3568" t="s">
        <v>20843</v>
      </c>
      <c r="AA3568">
        <v>1</v>
      </c>
      <c r="AB3568">
        <v>1</v>
      </c>
      <c r="AC3568" t="s">
        <v>49</v>
      </c>
      <c r="AD3568" t="s">
        <v>773</v>
      </c>
      <c r="AF3568">
        <v>1</v>
      </c>
      <c r="AG3568" t="s">
        <v>15472</v>
      </c>
      <c r="AP3568" t="e">
        <f>#N/A</f>
        <v>#N/A</v>
      </c>
      <c r="AQ3568" t="s">
        <v>21378</v>
      </c>
    </row>
    <row r="3569" spans="1:43" hidden="1">
      <c r="A3569" t="s">
        <v>33</v>
      </c>
      <c r="B3569" t="s">
        <v>15473</v>
      </c>
      <c r="C3569" t="s">
        <v>15474</v>
      </c>
      <c r="D3569">
        <v>1</v>
      </c>
      <c r="F3569">
        <v>30</v>
      </c>
      <c r="G3569" t="s">
        <v>674</v>
      </c>
      <c r="H3569" t="s">
        <v>15475</v>
      </c>
      <c r="I3569" t="s">
        <v>39</v>
      </c>
      <c r="J3569" t="s">
        <v>40</v>
      </c>
      <c r="K3569">
        <v>1</v>
      </c>
      <c r="L3569">
        <v>1</v>
      </c>
      <c r="M3569" t="s">
        <v>41</v>
      </c>
      <c r="N3569" t="s">
        <v>676</v>
      </c>
      <c r="P3569">
        <v>1</v>
      </c>
      <c r="Q3569" t="s">
        <v>43</v>
      </c>
      <c r="R3569" t="s">
        <v>20705</v>
      </c>
      <c r="S3569">
        <v>1</v>
      </c>
      <c r="T3569">
        <v>1</v>
      </c>
      <c r="U3569" t="s">
        <v>45</v>
      </c>
      <c r="V3569" s="9" t="s">
        <v>1440</v>
      </c>
      <c r="W3569">
        <v>1</v>
      </c>
      <c r="X3569">
        <v>1</v>
      </c>
      <c r="Y3569" t="s">
        <v>47</v>
      </c>
      <c r="Z3569" t="s">
        <v>20844</v>
      </c>
      <c r="AA3569">
        <v>1</v>
      </c>
      <c r="AB3569">
        <v>1</v>
      </c>
      <c r="AC3569" t="s">
        <v>49</v>
      </c>
      <c r="AD3569" t="s">
        <v>674</v>
      </c>
      <c r="AF3569">
        <v>1</v>
      </c>
      <c r="AG3569" t="s">
        <v>76</v>
      </c>
      <c r="AP3569" t="e">
        <f>#N/A</f>
        <v>#N/A</v>
      </c>
      <c r="AQ3569">
        <v>0</v>
      </c>
    </row>
    <row r="3570" spans="1:43" hidden="1">
      <c r="A3570" t="s">
        <v>33</v>
      </c>
      <c r="B3570" t="s">
        <v>15476</v>
      </c>
      <c r="C3570" t="s">
        <v>15477</v>
      </c>
      <c r="D3570">
        <v>1</v>
      </c>
      <c r="F3570">
        <v>60</v>
      </c>
      <c r="G3570" t="s">
        <v>54</v>
      </c>
      <c r="H3570" t="s">
        <v>755</v>
      </c>
      <c r="I3570" t="s">
        <v>39</v>
      </c>
      <c r="J3570" t="s">
        <v>40</v>
      </c>
      <c r="K3570">
        <v>1</v>
      </c>
      <c r="L3570">
        <v>1</v>
      </c>
      <c r="M3570" t="s">
        <v>41</v>
      </c>
      <c r="N3570" t="s">
        <v>56</v>
      </c>
      <c r="P3570">
        <v>1</v>
      </c>
      <c r="Q3570" t="s">
        <v>43</v>
      </c>
      <c r="R3570" t="s">
        <v>20705</v>
      </c>
      <c r="S3570">
        <v>1</v>
      </c>
      <c r="T3570">
        <v>1</v>
      </c>
      <c r="U3570" t="s">
        <v>45</v>
      </c>
      <c r="W3570">
        <v>1</v>
      </c>
      <c r="X3570">
        <v>1</v>
      </c>
      <c r="Y3570" t="s">
        <v>47</v>
      </c>
      <c r="Z3570" t="s">
        <v>20845</v>
      </c>
      <c r="AA3570">
        <v>1</v>
      </c>
      <c r="AB3570">
        <v>1</v>
      </c>
      <c r="AC3570" t="s">
        <v>49</v>
      </c>
      <c r="AD3570" t="s">
        <v>54</v>
      </c>
      <c r="AF3570">
        <v>1</v>
      </c>
      <c r="AG3570" t="s">
        <v>15478</v>
      </c>
      <c r="AP3570" t="e">
        <f>#N/A</f>
        <v>#N/A</v>
      </c>
      <c r="AQ3570" t="s">
        <v>21378</v>
      </c>
    </row>
    <row r="3571" spans="1:43" hidden="1">
      <c r="A3571" t="s">
        <v>33</v>
      </c>
      <c r="B3571" t="s">
        <v>15479</v>
      </c>
      <c r="C3571" t="s">
        <v>15480</v>
      </c>
      <c r="D3571">
        <v>1</v>
      </c>
      <c r="F3571">
        <v>50.5</v>
      </c>
      <c r="G3571" t="s">
        <v>15367</v>
      </c>
      <c r="H3571" t="s">
        <v>15481</v>
      </c>
      <c r="I3571" t="s">
        <v>39</v>
      </c>
      <c r="J3571" t="s">
        <v>40</v>
      </c>
      <c r="K3571">
        <v>1</v>
      </c>
      <c r="L3571">
        <v>1</v>
      </c>
      <c r="M3571" t="s">
        <v>41</v>
      </c>
      <c r="N3571" t="s">
        <v>15369</v>
      </c>
      <c r="P3571">
        <v>1</v>
      </c>
      <c r="Q3571" t="s">
        <v>43</v>
      </c>
      <c r="R3571" t="s">
        <v>20705</v>
      </c>
      <c r="S3571">
        <v>1</v>
      </c>
      <c r="T3571">
        <v>1</v>
      </c>
      <c r="U3571" t="s">
        <v>45</v>
      </c>
      <c r="V3571" s="9" t="s">
        <v>58</v>
      </c>
      <c r="W3571">
        <v>1</v>
      </c>
      <c r="X3571">
        <v>1</v>
      </c>
      <c r="Y3571" t="s">
        <v>47</v>
      </c>
      <c r="Z3571" t="s">
        <v>20845</v>
      </c>
      <c r="AA3571">
        <v>1</v>
      </c>
      <c r="AB3571">
        <v>1</v>
      </c>
      <c r="AC3571" t="s">
        <v>49</v>
      </c>
      <c r="AD3571" t="s">
        <v>15367</v>
      </c>
      <c r="AF3571">
        <v>1</v>
      </c>
      <c r="AG3571" t="s">
        <v>15482</v>
      </c>
      <c r="AP3571" t="e">
        <f>#N/A</f>
        <v>#N/A</v>
      </c>
      <c r="AQ3571" t="s">
        <v>2016</v>
      </c>
    </row>
    <row r="3572" spans="1:43">
      <c r="A3572" t="s">
        <v>33</v>
      </c>
      <c r="B3572" t="s">
        <v>15483</v>
      </c>
      <c r="C3572" t="s">
        <v>15484</v>
      </c>
      <c r="D3572">
        <v>1</v>
      </c>
      <c r="F3572">
        <v>30</v>
      </c>
      <c r="G3572" t="s">
        <v>840</v>
      </c>
      <c r="H3572" t="s">
        <v>15485</v>
      </c>
      <c r="I3572" t="s">
        <v>39</v>
      </c>
      <c r="J3572" t="s">
        <v>40</v>
      </c>
      <c r="K3572">
        <v>1</v>
      </c>
      <c r="L3572">
        <v>1</v>
      </c>
      <c r="M3572" t="s">
        <v>41</v>
      </c>
      <c r="N3572" t="s">
        <v>842</v>
      </c>
      <c r="P3572">
        <v>1</v>
      </c>
      <c r="Q3572" t="s">
        <v>43</v>
      </c>
      <c r="R3572" t="s">
        <v>8284</v>
      </c>
      <c r="S3572">
        <v>1</v>
      </c>
      <c r="T3572">
        <v>1</v>
      </c>
      <c r="U3572" t="s">
        <v>45</v>
      </c>
      <c r="V3572" s="9" t="s">
        <v>21414</v>
      </c>
      <c r="W3572">
        <v>1</v>
      </c>
      <c r="X3572">
        <v>1</v>
      </c>
      <c r="Y3572" t="s">
        <v>47</v>
      </c>
      <c r="AA3572">
        <v>1</v>
      </c>
      <c r="AB3572">
        <v>1</v>
      </c>
      <c r="AC3572" t="s">
        <v>49</v>
      </c>
      <c r="AD3572" t="s">
        <v>840</v>
      </c>
      <c r="AF3572">
        <v>1</v>
      </c>
      <c r="AG3572" t="s">
        <v>15486</v>
      </c>
      <c r="AP3572" t="e">
        <f>#N/A</f>
        <v>#N/A</v>
      </c>
      <c r="AQ3572">
        <v>0</v>
      </c>
    </row>
    <row r="3573" spans="1:43" hidden="1">
      <c r="A3573" t="s">
        <v>33</v>
      </c>
      <c r="B3573" t="s">
        <v>15487</v>
      </c>
      <c r="C3573" t="s">
        <v>15488</v>
      </c>
      <c r="D3573">
        <v>1</v>
      </c>
      <c r="F3573">
        <v>43.5</v>
      </c>
      <c r="G3573" t="s">
        <v>2213</v>
      </c>
      <c r="H3573" t="s">
        <v>15489</v>
      </c>
      <c r="I3573" t="s">
        <v>39</v>
      </c>
      <c r="J3573" t="s">
        <v>40</v>
      </c>
      <c r="K3573">
        <v>1</v>
      </c>
      <c r="L3573">
        <v>1</v>
      </c>
      <c r="M3573" t="s">
        <v>41</v>
      </c>
      <c r="N3573" t="s">
        <v>2215</v>
      </c>
      <c r="P3573">
        <v>1</v>
      </c>
      <c r="Q3573" t="s">
        <v>43</v>
      </c>
      <c r="R3573" t="s">
        <v>20705</v>
      </c>
      <c r="S3573">
        <v>1</v>
      </c>
      <c r="T3573">
        <v>1</v>
      </c>
      <c r="U3573" t="s">
        <v>45</v>
      </c>
      <c r="V3573" s="9" t="s">
        <v>1440</v>
      </c>
      <c r="W3573">
        <v>1</v>
      </c>
      <c r="X3573">
        <v>1</v>
      </c>
      <c r="Y3573" t="s">
        <v>47</v>
      </c>
      <c r="Z3573" t="s">
        <v>20846</v>
      </c>
      <c r="AA3573">
        <v>1</v>
      </c>
      <c r="AB3573">
        <v>1</v>
      </c>
      <c r="AC3573" t="s">
        <v>49</v>
      </c>
      <c r="AD3573" t="s">
        <v>2213</v>
      </c>
      <c r="AF3573">
        <v>1</v>
      </c>
      <c r="AG3573" t="s">
        <v>15490</v>
      </c>
      <c r="AP3573" t="e">
        <f>#N/A</f>
        <v>#N/A</v>
      </c>
      <c r="AQ3573">
        <v>0</v>
      </c>
    </row>
    <row r="3574" spans="1:43" hidden="1">
      <c r="A3574" t="s">
        <v>33</v>
      </c>
      <c r="B3574" t="s">
        <v>15491</v>
      </c>
      <c r="C3574" t="s">
        <v>15492</v>
      </c>
      <c r="D3574">
        <v>1</v>
      </c>
      <c r="F3574">
        <v>31.5</v>
      </c>
      <c r="G3574" t="s">
        <v>1475</v>
      </c>
      <c r="H3574" t="s">
        <v>12763</v>
      </c>
      <c r="I3574" t="s">
        <v>39</v>
      </c>
      <c r="J3574" t="s">
        <v>40</v>
      </c>
      <c r="K3574">
        <v>1</v>
      </c>
      <c r="L3574">
        <v>1</v>
      </c>
      <c r="M3574" t="s">
        <v>41</v>
      </c>
      <c r="N3574" t="s">
        <v>1477</v>
      </c>
      <c r="P3574">
        <v>1</v>
      </c>
      <c r="Q3574" t="s">
        <v>43</v>
      </c>
      <c r="R3574" t="s">
        <v>20705</v>
      </c>
      <c r="S3574">
        <v>1</v>
      </c>
      <c r="T3574">
        <v>1</v>
      </c>
      <c r="U3574" t="s">
        <v>45</v>
      </c>
      <c r="V3574" s="9" t="s">
        <v>1440</v>
      </c>
      <c r="W3574">
        <v>1</v>
      </c>
      <c r="X3574">
        <v>1</v>
      </c>
      <c r="Y3574" t="s">
        <v>47</v>
      </c>
      <c r="Z3574" t="s">
        <v>20847</v>
      </c>
      <c r="AA3574">
        <v>1</v>
      </c>
      <c r="AB3574">
        <v>1</v>
      </c>
      <c r="AC3574" t="s">
        <v>49</v>
      </c>
      <c r="AD3574" t="s">
        <v>1475</v>
      </c>
      <c r="AF3574">
        <v>1</v>
      </c>
      <c r="AG3574" t="s">
        <v>15493</v>
      </c>
      <c r="AP3574" t="e">
        <f>#N/A</f>
        <v>#N/A</v>
      </c>
      <c r="AQ3574" t="s">
        <v>2016</v>
      </c>
    </row>
    <row r="3575" spans="1:43" hidden="1">
      <c r="A3575" t="s">
        <v>33</v>
      </c>
      <c r="B3575" t="s">
        <v>15494</v>
      </c>
      <c r="C3575" t="s">
        <v>15495</v>
      </c>
      <c r="D3575">
        <v>1</v>
      </c>
      <c r="F3575">
        <v>34.5</v>
      </c>
      <c r="G3575" t="s">
        <v>9478</v>
      </c>
      <c r="H3575" t="s">
        <v>15392</v>
      </c>
      <c r="I3575" t="s">
        <v>39</v>
      </c>
      <c r="J3575" t="s">
        <v>40</v>
      </c>
      <c r="K3575">
        <v>1</v>
      </c>
      <c r="L3575">
        <v>1</v>
      </c>
      <c r="M3575" t="s">
        <v>41</v>
      </c>
      <c r="N3575" t="s">
        <v>9480</v>
      </c>
      <c r="P3575">
        <v>1</v>
      </c>
      <c r="Q3575" t="s">
        <v>43</v>
      </c>
      <c r="R3575" t="s">
        <v>468</v>
      </c>
      <c r="S3575">
        <v>1</v>
      </c>
      <c r="T3575">
        <v>1</v>
      </c>
      <c r="U3575" t="s">
        <v>45</v>
      </c>
      <c r="V3575" s="9" t="s">
        <v>58</v>
      </c>
      <c r="W3575">
        <v>1</v>
      </c>
      <c r="X3575">
        <v>1</v>
      </c>
      <c r="Y3575" t="s">
        <v>47</v>
      </c>
      <c r="AA3575">
        <v>1</v>
      </c>
      <c r="AB3575">
        <v>1</v>
      </c>
      <c r="AC3575" t="s">
        <v>49</v>
      </c>
      <c r="AD3575" t="s">
        <v>9478</v>
      </c>
      <c r="AF3575">
        <v>1</v>
      </c>
      <c r="AG3575" t="s">
        <v>15496</v>
      </c>
      <c r="AP3575" t="e">
        <f>#N/A</f>
        <v>#N/A</v>
      </c>
      <c r="AQ3575" t="s">
        <v>5074</v>
      </c>
    </row>
    <row r="3576" spans="1:43" hidden="1">
      <c r="A3576" t="s">
        <v>33</v>
      </c>
      <c r="B3576" t="s">
        <v>15497</v>
      </c>
      <c r="C3576" t="s">
        <v>15498</v>
      </c>
      <c r="D3576">
        <v>1</v>
      </c>
      <c r="F3576">
        <v>31.5</v>
      </c>
      <c r="G3576" t="s">
        <v>15499</v>
      </c>
      <c r="H3576" t="s">
        <v>15500</v>
      </c>
      <c r="I3576" t="s">
        <v>39</v>
      </c>
      <c r="J3576" t="s">
        <v>40</v>
      </c>
      <c r="K3576">
        <v>1</v>
      </c>
      <c r="L3576">
        <v>1</v>
      </c>
      <c r="M3576" t="s">
        <v>41</v>
      </c>
      <c r="N3576" t="s">
        <v>15501</v>
      </c>
      <c r="P3576">
        <v>1</v>
      </c>
      <c r="Q3576" t="s">
        <v>43</v>
      </c>
      <c r="R3576" t="s">
        <v>20719</v>
      </c>
      <c r="S3576">
        <v>1</v>
      </c>
      <c r="T3576">
        <v>1</v>
      </c>
      <c r="U3576" t="s">
        <v>45</v>
      </c>
      <c r="V3576" s="9" t="s">
        <v>21414</v>
      </c>
      <c r="W3576">
        <v>1</v>
      </c>
      <c r="X3576">
        <v>1</v>
      </c>
      <c r="Y3576" t="s">
        <v>47</v>
      </c>
      <c r="Z3576" t="s">
        <v>20848</v>
      </c>
      <c r="AA3576">
        <v>1</v>
      </c>
      <c r="AB3576">
        <v>1</v>
      </c>
      <c r="AC3576" t="s">
        <v>49</v>
      </c>
      <c r="AD3576" t="s">
        <v>15499</v>
      </c>
      <c r="AF3576">
        <v>1</v>
      </c>
      <c r="AG3576" t="s">
        <v>15502</v>
      </c>
      <c r="AP3576" t="e">
        <f>#N/A</f>
        <v>#N/A</v>
      </c>
      <c r="AQ3576">
        <v>0</v>
      </c>
    </row>
    <row r="3577" spans="1:43" hidden="1">
      <c r="A3577" t="s">
        <v>33</v>
      </c>
      <c r="B3577" t="s">
        <v>15503</v>
      </c>
      <c r="C3577" t="s">
        <v>15504</v>
      </c>
      <c r="D3577">
        <v>1</v>
      </c>
      <c r="F3577">
        <v>30</v>
      </c>
      <c r="G3577" t="s">
        <v>15499</v>
      </c>
      <c r="H3577" t="s">
        <v>15500</v>
      </c>
      <c r="I3577" t="s">
        <v>39</v>
      </c>
      <c r="J3577" t="s">
        <v>40</v>
      </c>
      <c r="K3577">
        <v>1</v>
      </c>
      <c r="L3577">
        <v>1</v>
      </c>
      <c r="M3577" t="s">
        <v>41</v>
      </c>
      <c r="N3577" t="s">
        <v>15501</v>
      </c>
      <c r="P3577">
        <v>1</v>
      </c>
      <c r="Q3577" t="s">
        <v>43</v>
      </c>
      <c r="R3577" t="s">
        <v>20719</v>
      </c>
      <c r="S3577">
        <v>1</v>
      </c>
      <c r="T3577">
        <v>1</v>
      </c>
      <c r="U3577" t="s">
        <v>45</v>
      </c>
      <c r="V3577" s="9" t="s">
        <v>21414</v>
      </c>
      <c r="W3577">
        <v>1</v>
      </c>
      <c r="X3577">
        <v>1</v>
      </c>
      <c r="Y3577" t="s">
        <v>47</v>
      </c>
      <c r="Z3577" t="s">
        <v>20849</v>
      </c>
      <c r="AA3577">
        <v>1</v>
      </c>
      <c r="AB3577">
        <v>1</v>
      </c>
      <c r="AC3577" t="s">
        <v>49</v>
      </c>
      <c r="AD3577" t="s">
        <v>15499</v>
      </c>
      <c r="AF3577">
        <v>1</v>
      </c>
      <c r="AG3577" t="s">
        <v>76</v>
      </c>
      <c r="AP3577" t="e">
        <f>#N/A</f>
        <v>#N/A</v>
      </c>
      <c r="AQ3577" t="s">
        <v>5074</v>
      </c>
    </row>
    <row r="3578" spans="1:43" hidden="1">
      <c r="A3578" t="s">
        <v>33</v>
      </c>
      <c r="B3578" t="s">
        <v>15505</v>
      </c>
      <c r="C3578" t="s">
        <v>15506</v>
      </c>
      <c r="D3578">
        <v>1</v>
      </c>
      <c r="F3578">
        <v>25.5</v>
      </c>
      <c r="G3578" t="s">
        <v>15507</v>
      </c>
      <c r="H3578" t="s">
        <v>15508</v>
      </c>
      <c r="I3578" t="s">
        <v>39</v>
      </c>
      <c r="J3578" t="s">
        <v>40</v>
      </c>
      <c r="K3578">
        <v>1</v>
      </c>
      <c r="L3578">
        <v>1</v>
      </c>
      <c r="M3578" t="s">
        <v>41</v>
      </c>
      <c r="N3578" t="s">
        <v>15509</v>
      </c>
      <c r="P3578">
        <v>1</v>
      </c>
      <c r="Q3578" t="s">
        <v>43</v>
      </c>
      <c r="R3578" t="s">
        <v>1462</v>
      </c>
      <c r="S3578">
        <v>1</v>
      </c>
      <c r="T3578">
        <v>1</v>
      </c>
      <c r="U3578" t="s">
        <v>45</v>
      </c>
      <c r="V3578" s="9" t="s">
        <v>58</v>
      </c>
      <c r="W3578">
        <v>1</v>
      </c>
      <c r="X3578">
        <v>1</v>
      </c>
      <c r="Y3578" t="s">
        <v>47</v>
      </c>
      <c r="AA3578">
        <v>1</v>
      </c>
      <c r="AB3578">
        <v>1</v>
      </c>
      <c r="AC3578" t="s">
        <v>49</v>
      </c>
      <c r="AD3578" t="s">
        <v>15507</v>
      </c>
      <c r="AF3578">
        <v>1</v>
      </c>
      <c r="AG3578" t="s">
        <v>15510</v>
      </c>
      <c r="AP3578" t="e">
        <f>#N/A</f>
        <v>#N/A</v>
      </c>
      <c r="AQ3578">
        <v>0</v>
      </c>
    </row>
    <row r="3579" spans="1:43" hidden="1">
      <c r="A3579" t="s">
        <v>33</v>
      </c>
      <c r="B3579" t="s">
        <v>15511</v>
      </c>
      <c r="C3579" t="s">
        <v>15512</v>
      </c>
      <c r="D3579">
        <v>1</v>
      </c>
      <c r="F3579">
        <v>69</v>
      </c>
      <c r="G3579" t="s">
        <v>11383</v>
      </c>
      <c r="H3579" t="s">
        <v>15513</v>
      </c>
      <c r="I3579" t="s">
        <v>39</v>
      </c>
      <c r="J3579" t="s">
        <v>40</v>
      </c>
      <c r="K3579">
        <v>1</v>
      </c>
      <c r="L3579">
        <v>1</v>
      </c>
      <c r="M3579" t="s">
        <v>41</v>
      </c>
      <c r="N3579" t="s">
        <v>11385</v>
      </c>
      <c r="P3579">
        <v>1</v>
      </c>
      <c r="Q3579" t="s">
        <v>43</v>
      </c>
      <c r="R3579" t="s">
        <v>20705</v>
      </c>
      <c r="S3579">
        <v>1</v>
      </c>
      <c r="T3579">
        <v>1</v>
      </c>
      <c r="U3579" t="s">
        <v>45</v>
      </c>
      <c r="V3579" s="9" t="s">
        <v>1440</v>
      </c>
      <c r="W3579">
        <v>1</v>
      </c>
      <c r="X3579">
        <v>1</v>
      </c>
      <c r="Y3579" t="s">
        <v>47</v>
      </c>
      <c r="Z3579" t="s">
        <v>20850</v>
      </c>
      <c r="AA3579">
        <v>1</v>
      </c>
      <c r="AB3579">
        <v>1</v>
      </c>
      <c r="AC3579" t="s">
        <v>49</v>
      </c>
      <c r="AD3579" t="s">
        <v>11383</v>
      </c>
      <c r="AF3579">
        <v>1</v>
      </c>
      <c r="AG3579" t="s">
        <v>15514</v>
      </c>
      <c r="AP3579" t="e">
        <f>#N/A</f>
        <v>#N/A</v>
      </c>
      <c r="AQ3579">
        <v>0</v>
      </c>
    </row>
    <row r="3580" spans="1:43" hidden="1">
      <c r="A3580" t="s">
        <v>33</v>
      </c>
      <c r="B3580" t="s">
        <v>15515</v>
      </c>
      <c r="C3580" t="s">
        <v>15516</v>
      </c>
      <c r="D3580">
        <v>1</v>
      </c>
      <c r="F3580">
        <v>30</v>
      </c>
      <c r="G3580" t="s">
        <v>674</v>
      </c>
      <c r="H3580" t="s">
        <v>15475</v>
      </c>
      <c r="I3580" t="s">
        <v>39</v>
      </c>
      <c r="J3580" t="s">
        <v>40</v>
      </c>
      <c r="K3580">
        <v>1</v>
      </c>
      <c r="L3580">
        <v>1</v>
      </c>
      <c r="M3580" t="s">
        <v>41</v>
      </c>
      <c r="N3580" t="s">
        <v>676</v>
      </c>
      <c r="P3580">
        <v>1</v>
      </c>
      <c r="Q3580" t="s">
        <v>43</v>
      </c>
      <c r="R3580" t="s">
        <v>20705</v>
      </c>
      <c r="S3580">
        <v>1</v>
      </c>
      <c r="T3580">
        <v>1</v>
      </c>
      <c r="U3580" t="s">
        <v>45</v>
      </c>
      <c r="V3580" s="9" t="s">
        <v>1440</v>
      </c>
      <c r="W3580">
        <v>1</v>
      </c>
      <c r="X3580">
        <v>1</v>
      </c>
      <c r="Y3580" t="s">
        <v>47</v>
      </c>
      <c r="Z3580" t="s">
        <v>20851</v>
      </c>
      <c r="AA3580">
        <v>1</v>
      </c>
      <c r="AB3580">
        <v>1</v>
      </c>
      <c r="AC3580" t="s">
        <v>49</v>
      </c>
      <c r="AD3580" t="s">
        <v>674</v>
      </c>
      <c r="AF3580">
        <v>1</v>
      </c>
      <c r="AG3580" t="s">
        <v>76</v>
      </c>
      <c r="AP3580" t="e">
        <f>#N/A</f>
        <v>#N/A</v>
      </c>
      <c r="AQ3580" t="s">
        <v>2016</v>
      </c>
    </row>
    <row r="3581" spans="1:43" hidden="1">
      <c r="A3581" t="s">
        <v>33</v>
      </c>
      <c r="B3581" t="s">
        <v>15517</v>
      </c>
      <c r="C3581" t="s">
        <v>15518</v>
      </c>
      <c r="D3581">
        <v>1</v>
      </c>
      <c r="F3581">
        <v>30</v>
      </c>
      <c r="G3581" t="s">
        <v>674</v>
      </c>
      <c r="H3581" t="s">
        <v>15475</v>
      </c>
      <c r="I3581" t="s">
        <v>39</v>
      </c>
      <c r="J3581" t="s">
        <v>40</v>
      </c>
      <c r="K3581">
        <v>1</v>
      </c>
      <c r="L3581">
        <v>1</v>
      </c>
      <c r="M3581" t="s">
        <v>41</v>
      </c>
      <c r="N3581" t="s">
        <v>676</v>
      </c>
      <c r="P3581">
        <v>1</v>
      </c>
      <c r="Q3581" t="s">
        <v>43</v>
      </c>
      <c r="R3581" t="s">
        <v>20705</v>
      </c>
      <c r="S3581">
        <v>1</v>
      </c>
      <c r="T3581">
        <v>1</v>
      </c>
      <c r="U3581" t="s">
        <v>45</v>
      </c>
      <c r="V3581" s="9" t="s">
        <v>1440</v>
      </c>
      <c r="W3581">
        <v>1</v>
      </c>
      <c r="X3581">
        <v>1</v>
      </c>
      <c r="Y3581" t="s">
        <v>47</v>
      </c>
      <c r="Z3581" t="s">
        <v>20851</v>
      </c>
      <c r="AA3581">
        <v>1</v>
      </c>
      <c r="AB3581">
        <v>1</v>
      </c>
      <c r="AC3581" t="s">
        <v>49</v>
      </c>
      <c r="AD3581" t="s">
        <v>674</v>
      </c>
      <c r="AF3581">
        <v>1</v>
      </c>
      <c r="AG3581" t="s">
        <v>15519</v>
      </c>
      <c r="AP3581" t="e">
        <f>#N/A</f>
        <v>#N/A</v>
      </c>
      <c r="AQ3581" t="s">
        <v>2016</v>
      </c>
    </row>
    <row r="3582" spans="1:43" hidden="1">
      <c r="A3582" t="s">
        <v>33</v>
      </c>
      <c r="B3582" t="s">
        <v>15520</v>
      </c>
      <c r="C3582" t="s">
        <v>15521</v>
      </c>
      <c r="D3582">
        <v>1</v>
      </c>
      <c r="F3582">
        <v>30</v>
      </c>
      <c r="G3582" t="s">
        <v>2365</v>
      </c>
      <c r="H3582" t="s">
        <v>15522</v>
      </c>
      <c r="I3582" t="s">
        <v>39</v>
      </c>
      <c r="J3582" t="s">
        <v>40</v>
      </c>
      <c r="K3582">
        <v>1</v>
      </c>
      <c r="L3582">
        <v>1</v>
      </c>
      <c r="M3582" t="s">
        <v>41</v>
      </c>
      <c r="N3582" t="s">
        <v>2367</v>
      </c>
      <c r="P3582">
        <v>1</v>
      </c>
      <c r="Q3582" t="s">
        <v>43</v>
      </c>
      <c r="R3582" t="s">
        <v>468</v>
      </c>
      <c r="S3582">
        <v>1</v>
      </c>
      <c r="T3582">
        <v>1</v>
      </c>
      <c r="U3582" t="s">
        <v>45</v>
      </c>
      <c r="V3582" s="9" t="s">
        <v>21414</v>
      </c>
      <c r="W3582">
        <v>1</v>
      </c>
      <c r="X3582">
        <v>1</v>
      </c>
      <c r="Y3582" t="s">
        <v>47</v>
      </c>
      <c r="AA3582">
        <v>1</v>
      </c>
      <c r="AB3582">
        <v>1</v>
      </c>
      <c r="AC3582" t="s">
        <v>49</v>
      </c>
      <c r="AD3582" t="s">
        <v>2365</v>
      </c>
      <c r="AF3582">
        <v>1</v>
      </c>
      <c r="AG3582" t="s">
        <v>76</v>
      </c>
      <c r="AP3582" t="e">
        <f>#N/A</f>
        <v>#N/A</v>
      </c>
      <c r="AQ3582" t="s">
        <v>2016</v>
      </c>
    </row>
    <row r="3583" spans="1:43" hidden="1">
      <c r="A3583" t="s">
        <v>33</v>
      </c>
      <c r="B3583" t="s">
        <v>15523</v>
      </c>
      <c r="C3583" t="s">
        <v>15524</v>
      </c>
      <c r="D3583">
        <v>1</v>
      </c>
      <c r="F3583">
        <v>87.5</v>
      </c>
      <c r="G3583" t="s">
        <v>6871</v>
      </c>
      <c r="H3583" t="s">
        <v>15525</v>
      </c>
      <c r="I3583" t="s">
        <v>39</v>
      </c>
      <c r="J3583" t="s">
        <v>40</v>
      </c>
      <c r="K3583">
        <v>1</v>
      </c>
      <c r="L3583">
        <v>1</v>
      </c>
      <c r="M3583" t="s">
        <v>41</v>
      </c>
      <c r="N3583" t="s">
        <v>6873</v>
      </c>
      <c r="P3583">
        <v>1</v>
      </c>
      <c r="Q3583" t="s">
        <v>43</v>
      </c>
      <c r="R3583" t="s">
        <v>20705</v>
      </c>
      <c r="S3583">
        <v>1</v>
      </c>
      <c r="T3583">
        <v>1</v>
      </c>
      <c r="U3583" t="s">
        <v>45</v>
      </c>
      <c r="V3583" s="9" t="s">
        <v>21414</v>
      </c>
      <c r="W3583">
        <v>1</v>
      </c>
      <c r="X3583">
        <v>1</v>
      </c>
      <c r="Y3583" t="s">
        <v>47</v>
      </c>
      <c r="Z3583" t="s">
        <v>20852</v>
      </c>
      <c r="AA3583">
        <v>1</v>
      </c>
      <c r="AB3583">
        <v>1</v>
      </c>
      <c r="AC3583" t="s">
        <v>49</v>
      </c>
      <c r="AD3583" t="s">
        <v>6871</v>
      </c>
      <c r="AF3583">
        <v>1</v>
      </c>
      <c r="AG3583" t="s">
        <v>15526</v>
      </c>
      <c r="AP3583" t="e">
        <f>#N/A</f>
        <v>#N/A</v>
      </c>
      <c r="AQ3583" t="s">
        <v>44</v>
      </c>
    </row>
    <row r="3584" spans="1:43" hidden="1">
      <c r="A3584" t="s">
        <v>33</v>
      </c>
      <c r="B3584" t="s">
        <v>15527</v>
      </c>
      <c r="C3584" t="s">
        <v>15528</v>
      </c>
      <c r="D3584">
        <v>1</v>
      </c>
      <c r="F3584">
        <v>73.5</v>
      </c>
      <c r="G3584" t="s">
        <v>15529</v>
      </c>
      <c r="H3584" t="s">
        <v>15530</v>
      </c>
      <c r="I3584" t="s">
        <v>39</v>
      </c>
      <c r="J3584" t="s">
        <v>40</v>
      </c>
      <c r="K3584">
        <v>1</v>
      </c>
      <c r="L3584">
        <v>1</v>
      </c>
      <c r="M3584" t="s">
        <v>41</v>
      </c>
      <c r="N3584" t="s">
        <v>15531</v>
      </c>
      <c r="P3584">
        <v>1</v>
      </c>
      <c r="Q3584" t="s">
        <v>43</v>
      </c>
      <c r="R3584" t="s">
        <v>20719</v>
      </c>
      <c r="S3584">
        <v>1</v>
      </c>
      <c r="T3584">
        <v>1</v>
      </c>
      <c r="U3584" t="s">
        <v>45</v>
      </c>
      <c r="V3584" s="9" t="s">
        <v>21414</v>
      </c>
      <c r="W3584">
        <v>1</v>
      </c>
      <c r="X3584">
        <v>1</v>
      </c>
      <c r="Y3584" t="s">
        <v>47</v>
      </c>
      <c r="Z3584" t="s">
        <v>20853</v>
      </c>
      <c r="AA3584">
        <v>1</v>
      </c>
      <c r="AB3584">
        <v>1</v>
      </c>
      <c r="AC3584" t="s">
        <v>49</v>
      </c>
      <c r="AD3584" t="s">
        <v>15529</v>
      </c>
      <c r="AF3584">
        <v>1</v>
      </c>
      <c r="AG3584" t="s">
        <v>76</v>
      </c>
      <c r="AP3584" t="e">
        <f>#N/A</f>
        <v>#N/A</v>
      </c>
      <c r="AQ3584" t="s">
        <v>44</v>
      </c>
    </row>
    <row r="3585" spans="1:43" hidden="1">
      <c r="A3585" t="s">
        <v>33</v>
      </c>
      <c r="B3585" t="s">
        <v>15532</v>
      </c>
      <c r="C3585" t="s">
        <v>15533</v>
      </c>
      <c r="D3585">
        <v>1</v>
      </c>
      <c r="F3585">
        <v>115</v>
      </c>
      <c r="G3585" t="s">
        <v>15529</v>
      </c>
      <c r="H3585" t="s">
        <v>15530</v>
      </c>
      <c r="I3585" t="s">
        <v>39</v>
      </c>
      <c r="J3585" t="s">
        <v>40</v>
      </c>
      <c r="K3585">
        <v>1</v>
      </c>
      <c r="L3585">
        <v>1</v>
      </c>
      <c r="M3585" t="s">
        <v>41</v>
      </c>
      <c r="N3585" t="s">
        <v>15531</v>
      </c>
      <c r="P3585">
        <v>1</v>
      </c>
      <c r="Q3585" t="s">
        <v>43</v>
      </c>
      <c r="R3585" t="s">
        <v>20719</v>
      </c>
      <c r="S3585">
        <v>1</v>
      </c>
      <c r="T3585">
        <v>1</v>
      </c>
      <c r="U3585" t="s">
        <v>45</v>
      </c>
      <c r="V3585" s="9" t="s">
        <v>21414</v>
      </c>
      <c r="W3585">
        <v>1</v>
      </c>
      <c r="X3585">
        <v>1</v>
      </c>
      <c r="Y3585" t="s">
        <v>47</v>
      </c>
      <c r="Z3585" t="s">
        <v>20854</v>
      </c>
      <c r="AA3585">
        <v>1</v>
      </c>
      <c r="AB3585">
        <v>1</v>
      </c>
      <c r="AC3585" t="s">
        <v>49</v>
      </c>
      <c r="AD3585" t="s">
        <v>15529</v>
      </c>
      <c r="AF3585">
        <v>1</v>
      </c>
      <c r="AG3585" t="s">
        <v>15535</v>
      </c>
      <c r="AP3585" t="e">
        <f>#N/A</f>
        <v>#N/A</v>
      </c>
      <c r="AQ3585">
        <v>0</v>
      </c>
    </row>
    <row r="3586" spans="1:43" hidden="1">
      <c r="A3586" t="s">
        <v>33</v>
      </c>
      <c r="B3586" t="s">
        <v>15536</v>
      </c>
      <c r="C3586" t="s">
        <v>15537</v>
      </c>
      <c r="D3586">
        <v>1</v>
      </c>
      <c r="F3586">
        <v>50.5</v>
      </c>
      <c r="G3586" t="s">
        <v>9478</v>
      </c>
      <c r="H3586" t="s">
        <v>15392</v>
      </c>
      <c r="I3586" t="s">
        <v>39</v>
      </c>
      <c r="J3586" t="s">
        <v>40</v>
      </c>
      <c r="K3586">
        <v>1</v>
      </c>
      <c r="L3586">
        <v>1</v>
      </c>
      <c r="M3586" t="s">
        <v>41</v>
      </c>
      <c r="N3586" t="s">
        <v>9480</v>
      </c>
      <c r="P3586">
        <v>1</v>
      </c>
      <c r="Q3586" t="s">
        <v>43</v>
      </c>
      <c r="R3586" t="s">
        <v>468</v>
      </c>
      <c r="S3586">
        <v>1</v>
      </c>
      <c r="T3586">
        <v>1</v>
      </c>
      <c r="U3586" t="s">
        <v>45</v>
      </c>
      <c r="V3586" s="9" t="s">
        <v>58</v>
      </c>
      <c r="W3586">
        <v>1</v>
      </c>
      <c r="X3586">
        <v>1</v>
      </c>
      <c r="Y3586" t="s">
        <v>47</v>
      </c>
      <c r="AA3586">
        <v>1</v>
      </c>
      <c r="AB3586">
        <v>1</v>
      </c>
      <c r="AC3586" t="s">
        <v>49</v>
      </c>
      <c r="AD3586" t="s">
        <v>9478</v>
      </c>
      <c r="AF3586">
        <v>1</v>
      </c>
      <c r="AG3586" t="s">
        <v>15538</v>
      </c>
      <c r="AP3586" t="e">
        <f>#N/A</f>
        <v>#N/A</v>
      </c>
      <c r="AQ3586" t="s">
        <v>57</v>
      </c>
    </row>
    <row r="3587" spans="1:43" hidden="1">
      <c r="A3587" t="s">
        <v>33</v>
      </c>
      <c r="B3587" t="s">
        <v>15539</v>
      </c>
      <c r="C3587" t="s">
        <v>15540</v>
      </c>
      <c r="D3587">
        <v>1</v>
      </c>
      <c r="F3587">
        <v>41.5</v>
      </c>
      <c r="G3587" t="s">
        <v>15445</v>
      </c>
      <c r="H3587" t="s">
        <v>15541</v>
      </c>
      <c r="I3587" t="s">
        <v>39</v>
      </c>
      <c r="J3587" t="s">
        <v>40</v>
      </c>
      <c r="K3587">
        <v>1</v>
      </c>
      <c r="L3587">
        <v>1</v>
      </c>
      <c r="M3587" t="s">
        <v>41</v>
      </c>
      <c r="N3587" t="s">
        <v>15447</v>
      </c>
      <c r="P3587">
        <v>1</v>
      </c>
      <c r="Q3587" t="s">
        <v>43</v>
      </c>
      <c r="R3587" t="s">
        <v>2151</v>
      </c>
      <c r="S3587">
        <v>1</v>
      </c>
      <c r="T3587">
        <v>1</v>
      </c>
      <c r="U3587" t="s">
        <v>45</v>
      </c>
      <c r="V3587" s="9" t="s">
        <v>58</v>
      </c>
      <c r="W3587">
        <v>1</v>
      </c>
      <c r="X3587">
        <v>1</v>
      </c>
      <c r="Y3587" t="s">
        <v>47</v>
      </c>
      <c r="AA3587">
        <v>1</v>
      </c>
      <c r="AB3587">
        <v>1</v>
      </c>
      <c r="AC3587" t="s">
        <v>49</v>
      </c>
      <c r="AD3587" t="s">
        <v>15445</v>
      </c>
      <c r="AF3587">
        <v>1</v>
      </c>
      <c r="AG3587" t="s">
        <v>15542</v>
      </c>
      <c r="AP3587" t="e">
        <f>#N/A</f>
        <v>#N/A</v>
      </c>
      <c r="AQ3587">
        <v>0</v>
      </c>
    </row>
    <row r="3588" spans="1:43" hidden="1">
      <c r="A3588" t="s">
        <v>33</v>
      </c>
      <c r="B3588" t="s">
        <v>15543</v>
      </c>
      <c r="C3588" t="s">
        <v>847</v>
      </c>
      <c r="D3588">
        <v>1</v>
      </c>
      <c r="F3588">
        <v>30</v>
      </c>
      <c r="G3588" t="s">
        <v>15544</v>
      </c>
      <c r="H3588" t="s">
        <v>15545</v>
      </c>
      <c r="I3588" t="s">
        <v>39</v>
      </c>
      <c r="J3588" t="s">
        <v>40</v>
      </c>
      <c r="K3588">
        <v>1</v>
      </c>
      <c r="L3588">
        <v>1</v>
      </c>
      <c r="M3588" t="s">
        <v>41</v>
      </c>
      <c r="N3588" t="s">
        <v>15544</v>
      </c>
      <c r="P3588">
        <v>1</v>
      </c>
      <c r="Q3588" t="s">
        <v>43</v>
      </c>
      <c r="R3588" t="s">
        <v>20705</v>
      </c>
      <c r="S3588">
        <v>1</v>
      </c>
      <c r="T3588">
        <v>1</v>
      </c>
      <c r="U3588" t="s">
        <v>45</v>
      </c>
      <c r="V3588" s="9" t="s">
        <v>58</v>
      </c>
      <c r="W3588">
        <v>1</v>
      </c>
      <c r="X3588">
        <v>1</v>
      </c>
      <c r="Y3588" t="s">
        <v>47</v>
      </c>
      <c r="Z3588" t="s">
        <v>20855</v>
      </c>
      <c r="AA3588">
        <v>1</v>
      </c>
      <c r="AB3588">
        <v>1</v>
      </c>
      <c r="AC3588" t="s">
        <v>49</v>
      </c>
      <c r="AD3588" t="s">
        <v>15544</v>
      </c>
      <c r="AF3588">
        <v>1</v>
      </c>
      <c r="AG3588" t="s">
        <v>76</v>
      </c>
      <c r="AP3588" t="e">
        <f>#N/A</f>
        <v>#N/A</v>
      </c>
      <c r="AQ3588">
        <v>0</v>
      </c>
    </row>
    <row r="3589" spans="1:43" hidden="1">
      <c r="A3589" t="s">
        <v>33</v>
      </c>
      <c r="B3589" t="s">
        <v>15546</v>
      </c>
      <c r="C3589" t="s">
        <v>2604</v>
      </c>
      <c r="D3589">
        <v>1</v>
      </c>
      <c r="F3589">
        <v>37</v>
      </c>
      <c r="G3589" t="s">
        <v>15445</v>
      </c>
      <c r="H3589" t="s">
        <v>15541</v>
      </c>
      <c r="I3589" t="s">
        <v>39</v>
      </c>
      <c r="J3589" t="s">
        <v>40</v>
      </c>
      <c r="K3589">
        <v>1</v>
      </c>
      <c r="L3589">
        <v>1</v>
      </c>
      <c r="M3589" t="s">
        <v>41</v>
      </c>
      <c r="N3589" t="s">
        <v>15447</v>
      </c>
      <c r="P3589">
        <v>1</v>
      </c>
      <c r="Q3589" t="s">
        <v>43</v>
      </c>
      <c r="R3589" t="s">
        <v>2151</v>
      </c>
      <c r="S3589">
        <v>1</v>
      </c>
      <c r="T3589">
        <v>1</v>
      </c>
      <c r="U3589" t="s">
        <v>45</v>
      </c>
      <c r="V3589" s="9" t="s">
        <v>58</v>
      </c>
      <c r="W3589">
        <v>1</v>
      </c>
      <c r="X3589">
        <v>1</v>
      </c>
      <c r="Y3589" t="s">
        <v>47</v>
      </c>
      <c r="AA3589">
        <v>1</v>
      </c>
      <c r="AB3589">
        <v>1</v>
      </c>
      <c r="AC3589" t="s">
        <v>49</v>
      </c>
      <c r="AD3589" t="s">
        <v>15445</v>
      </c>
      <c r="AF3589">
        <v>1</v>
      </c>
      <c r="AG3589" t="s">
        <v>15547</v>
      </c>
      <c r="AP3589" t="e">
        <f>#N/A</f>
        <v>#N/A</v>
      </c>
      <c r="AQ3589">
        <v>0</v>
      </c>
    </row>
    <row r="3590" spans="1:43" hidden="1">
      <c r="A3590" t="s">
        <v>33</v>
      </c>
      <c r="B3590" t="s">
        <v>15548</v>
      </c>
      <c r="C3590" t="s">
        <v>15549</v>
      </c>
      <c r="D3590">
        <v>1</v>
      </c>
      <c r="F3590">
        <v>37</v>
      </c>
      <c r="G3590" t="s">
        <v>4896</v>
      </c>
      <c r="H3590" t="s">
        <v>15550</v>
      </c>
      <c r="I3590" t="s">
        <v>39</v>
      </c>
      <c r="J3590" t="s">
        <v>40</v>
      </c>
      <c r="K3590">
        <v>1</v>
      </c>
      <c r="L3590">
        <v>1</v>
      </c>
      <c r="M3590" t="s">
        <v>41</v>
      </c>
      <c r="N3590" t="s">
        <v>4898</v>
      </c>
      <c r="P3590">
        <v>1</v>
      </c>
      <c r="Q3590" t="s">
        <v>43</v>
      </c>
      <c r="R3590" t="s">
        <v>21436</v>
      </c>
      <c r="S3590">
        <v>1</v>
      </c>
      <c r="T3590">
        <v>1</v>
      </c>
      <c r="U3590" t="s">
        <v>45</v>
      </c>
      <c r="V3590" s="9" t="s">
        <v>21414</v>
      </c>
      <c r="W3590">
        <v>1</v>
      </c>
      <c r="X3590">
        <v>1</v>
      </c>
      <c r="Y3590" t="s">
        <v>47</v>
      </c>
      <c r="Z3590" t="s">
        <v>20856</v>
      </c>
      <c r="AA3590">
        <v>1</v>
      </c>
      <c r="AB3590">
        <v>1</v>
      </c>
      <c r="AC3590" t="s">
        <v>49</v>
      </c>
      <c r="AD3590" t="s">
        <v>4896</v>
      </c>
      <c r="AF3590">
        <v>1</v>
      </c>
      <c r="AG3590" t="s">
        <v>15551</v>
      </c>
      <c r="AP3590" t="e">
        <f>#N/A</f>
        <v>#N/A</v>
      </c>
      <c r="AQ3590">
        <v>0</v>
      </c>
    </row>
    <row r="3591" spans="1:43" hidden="1">
      <c r="A3591" t="s">
        <v>33</v>
      </c>
      <c r="B3591" t="s">
        <v>15552</v>
      </c>
      <c r="C3591" t="s">
        <v>15553</v>
      </c>
      <c r="D3591">
        <v>1</v>
      </c>
      <c r="F3591">
        <v>60</v>
      </c>
      <c r="G3591" t="s">
        <v>1000</v>
      </c>
      <c r="H3591" t="s">
        <v>15554</v>
      </c>
      <c r="I3591" t="s">
        <v>39</v>
      </c>
      <c r="J3591" t="s">
        <v>40</v>
      </c>
      <c r="K3591">
        <v>1</v>
      </c>
      <c r="L3591">
        <v>1</v>
      </c>
      <c r="M3591" t="s">
        <v>41</v>
      </c>
      <c r="N3591" t="s">
        <v>1002</v>
      </c>
      <c r="P3591">
        <v>1</v>
      </c>
      <c r="Q3591" t="s">
        <v>43</v>
      </c>
      <c r="R3591" t="s">
        <v>20688</v>
      </c>
      <c r="S3591">
        <v>1</v>
      </c>
      <c r="T3591">
        <v>1</v>
      </c>
      <c r="U3591" t="s">
        <v>45</v>
      </c>
      <c r="V3591" s="9" t="s">
        <v>21414</v>
      </c>
      <c r="W3591">
        <v>1</v>
      </c>
      <c r="X3591">
        <v>1</v>
      </c>
      <c r="Y3591" t="s">
        <v>47</v>
      </c>
      <c r="Z3591" t="s">
        <v>20857</v>
      </c>
      <c r="AA3591">
        <v>1</v>
      </c>
      <c r="AB3591">
        <v>1</v>
      </c>
      <c r="AC3591" t="s">
        <v>49</v>
      </c>
      <c r="AD3591" t="s">
        <v>1000</v>
      </c>
      <c r="AF3591">
        <v>1</v>
      </c>
      <c r="AG3591" t="s">
        <v>15555</v>
      </c>
      <c r="AP3591" t="e">
        <f>#N/A</f>
        <v>#N/A</v>
      </c>
      <c r="AQ3591">
        <v>0</v>
      </c>
    </row>
    <row r="3592" spans="1:43" hidden="1">
      <c r="A3592" t="s">
        <v>33</v>
      </c>
      <c r="B3592" t="s">
        <v>15556</v>
      </c>
      <c r="C3592" t="s">
        <v>15557</v>
      </c>
      <c r="D3592">
        <v>1</v>
      </c>
      <c r="F3592">
        <v>37</v>
      </c>
      <c r="G3592" t="s">
        <v>15558</v>
      </c>
      <c r="H3592" t="s">
        <v>15559</v>
      </c>
      <c r="I3592" t="s">
        <v>39</v>
      </c>
      <c r="J3592" t="s">
        <v>40</v>
      </c>
      <c r="K3592">
        <v>1</v>
      </c>
      <c r="L3592">
        <v>1</v>
      </c>
      <c r="M3592" t="s">
        <v>41</v>
      </c>
      <c r="N3592" t="s">
        <v>15560</v>
      </c>
      <c r="P3592">
        <v>1</v>
      </c>
      <c r="Q3592" t="s">
        <v>43</v>
      </c>
      <c r="R3592" t="s">
        <v>7081</v>
      </c>
      <c r="S3592">
        <v>1</v>
      </c>
      <c r="T3592">
        <v>1</v>
      </c>
      <c r="U3592" t="s">
        <v>45</v>
      </c>
      <c r="V3592" s="9" t="s">
        <v>21414</v>
      </c>
      <c r="W3592">
        <v>1</v>
      </c>
      <c r="X3592">
        <v>1</v>
      </c>
      <c r="Y3592" t="s">
        <v>47</v>
      </c>
      <c r="AA3592">
        <v>1</v>
      </c>
      <c r="AB3592">
        <v>1</v>
      </c>
      <c r="AC3592" t="s">
        <v>49</v>
      </c>
      <c r="AD3592" t="s">
        <v>15558</v>
      </c>
      <c r="AF3592">
        <v>1</v>
      </c>
      <c r="AG3592" t="s">
        <v>76</v>
      </c>
      <c r="AP3592" t="e">
        <f>#N/A</f>
        <v>#N/A</v>
      </c>
      <c r="AQ3592">
        <v>0</v>
      </c>
    </row>
    <row r="3593" spans="1:43" hidden="1">
      <c r="A3593" t="s">
        <v>33</v>
      </c>
      <c r="B3593" t="s">
        <v>15561</v>
      </c>
      <c r="C3593" t="s">
        <v>2604</v>
      </c>
      <c r="D3593">
        <v>1</v>
      </c>
      <c r="E3593" t="s">
        <v>15562</v>
      </c>
      <c r="F3593">
        <v>37</v>
      </c>
      <c r="G3593" t="s">
        <v>15445</v>
      </c>
      <c r="H3593" t="s">
        <v>15563</v>
      </c>
      <c r="I3593" t="s">
        <v>39</v>
      </c>
      <c r="J3593" t="s">
        <v>40</v>
      </c>
      <c r="K3593">
        <v>1</v>
      </c>
      <c r="L3593">
        <v>1</v>
      </c>
      <c r="M3593" t="s">
        <v>41</v>
      </c>
      <c r="N3593" t="s">
        <v>15447</v>
      </c>
      <c r="P3593">
        <v>1</v>
      </c>
      <c r="Q3593" t="s">
        <v>43</v>
      </c>
      <c r="R3593" t="s">
        <v>293</v>
      </c>
      <c r="S3593">
        <v>1</v>
      </c>
      <c r="T3593">
        <v>1</v>
      </c>
      <c r="U3593" t="s">
        <v>45</v>
      </c>
      <c r="V3593" s="9" t="s">
        <v>58</v>
      </c>
      <c r="W3593">
        <v>1</v>
      </c>
      <c r="X3593">
        <v>1</v>
      </c>
      <c r="Y3593" t="s">
        <v>47</v>
      </c>
      <c r="AA3593">
        <v>1</v>
      </c>
      <c r="AB3593">
        <v>1</v>
      </c>
      <c r="AC3593" t="s">
        <v>49</v>
      </c>
      <c r="AD3593" t="s">
        <v>15445</v>
      </c>
      <c r="AF3593">
        <v>1</v>
      </c>
      <c r="AG3593" t="s">
        <v>15564</v>
      </c>
      <c r="AP3593" t="e">
        <f>#N/A</f>
        <v>#N/A</v>
      </c>
      <c r="AQ3593" t="s">
        <v>2016</v>
      </c>
    </row>
    <row r="3594" spans="1:43" hidden="1">
      <c r="A3594" t="s">
        <v>33</v>
      </c>
      <c r="B3594" t="s">
        <v>15565</v>
      </c>
      <c r="C3594" t="s">
        <v>15566</v>
      </c>
      <c r="D3594">
        <v>1</v>
      </c>
      <c r="F3594">
        <v>37</v>
      </c>
      <c r="G3594" t="s">
        <v>15499</v>
      </c>
      <c r="H3594" t="s">
        <v>15500</v>
      </c>
      <c r="I3594" t="s">
        <v>39</v>
      </c>
      <c r="J3594" t="s">
        <v>40</v>
      </c>
      <c r="K3594">
        <v>1</v>
      </c>
      <c r="L3594">
        <v>1</v>
      </c>
      <c r="M3594" t="s">
        <v>41</v>
      </c>
      <c r="N3594" t="s">
        <v>15501</v>
      </c>
      <c r="P3594">
        <v>1</v>
      </c>
      <c r="Q3594" t="s">
        <v>43</v>
      </c>
      <c r="R3594" t="s">
        <v>20719</v>
      </c>
      <c r="S3594">
        <v>1</v>
      </c>
      <c r="T3594">
        <v>1</v>
      </c>
      <c r="U3594" t="s">
        <v>45</v>
      </c>
      <c r="V3594" s="9" t="s">
        <v>21414</v>
      </c>
      <c r="W3594">
        <v>1</v>
      </c>
      <c r="X3594">
        <v>1</v>
      </c>
      <c r="Y3594" t="s">
        <v>47</v>
      </c>
      <c r="Z3594" t="s">
        <v>20858</v>
      </c>
      <c r="AA3594">
        <v>1</v>
      </c>
      <c r="AB3594">
        <v>1</v>
      </c>
      <c r="AC3594" t="s">
        <v>49</v>
      </c>
      <c r="AD3594" t="s">
        <v>15499</v>
      </c>
      <c r="AF3594">
        <v>1</v>
      </c>
      <c r="AG3594" t="s">
        <v>76</v>
      </c>
      <c r="AP3594" t="e">
        <f>#N/A</f>
        <v>#N/A</v>
      </c>
      <c r="AQ3594">
        <v>0</v>
      </c>
    </row>
    <row r="3595" spans="1:43" hidden="1">
      <c r="A3595" t="s">
        <v>33</v>
      </c>
      <c r="B3595" t="s">
        <v>15567</v>
      </c>
      <c r="C3595" t="s">
        <v>15568</v>
      </c>
      <c r="D3595">
        <v>1</v>
      </c>
      <c r="F3595">
        <v>69</v>
      </c>
      <c r="G3595" t="s">
        <v>674</v>
      </c>
      <c r="H3595" t="s">
        <v>15475</v>
      </c>
      <c r="I3595" t="s">
        <v>39</v>
      </c>
      <c r="J3595" t="s">
        <v>40</v>
      </c>
      <c r="K3595">
        <v>1</v>
      </c>
      <c r="L3595">
        <v>1</v>
      </c>
      <c r="M3595" t="s">
        <v>41</v>
      </c>
      <c r="N3595" t="s">
        <v>676</v>
      </c>
      <c r="P3595">
        <v>1</v>
      </c>
      <c r="Q3595" t="s">
        <v>43</v>
      </c>
      <c r="R3595" t="s">
        <v>20705</v>
      </c>
      <c r="S3595">
        <v>1</v>
      </c>
      <c r="T3595">
        <v>1</v>
      </c>
      <c r="U3595" t="s">
        <v>45</v>
      </c>
      <c r="V3595" s="9" t="s">
        <v>21414</v>
      </c>
      <c r="W3595">
        <v>1</v>
      </c>
      <c r="X3595">
        <v>1</v>
      </c>
      <c r="Y3595" t="s">
        <v>47</v>
      </c>
      <c r="Z3595" t="s">
        <v>20859</v>
      </c>
      <c r="AA3595">
        <v>1</v>
      </c>
      <c r="AB3595">
        <v>1</v>
      </c>
      <c r="AC3595" t="s">
        <v>49</v>
      </c>
      <c r="AD3595" t="s">
        <v>674</v>
      </c>
      <c r="AF3595">
        <v>1</v>
      </c>
      <c r="AG3595" t="s">
        <v>15569</v>
      </c>
      <c r="AP3595" t="e">
        <f>#N/A</f>
        <v>#N/A</v>
      </c>
      <c r="AQ3595" t="s">
        <v>2016</v>
      </c>
    </row>
    <row r="3596" spans="1:43" hidden="1">
      <c r="A3596" t="s">
        <v>33</v>
      </c>
      <c r="B3596" t="s">
        <v>15570</v>
      </c>
      <c r="C3596" t="s">
        <v>15571</v>
      </c>
      <c r="D3596">
        <v>1</v>
      </c>
      <c r="F3596">
        <v>60</v>
      </c>
      <c r="G3596" t="s">
        <v>63</v>
      </c>
      <c r="H3596" t="s">
        <v>2180</v>
      </c>
      <c r="I3596" t="s">
        <v>39</v>
      </c>
      <c r="J3596" t="s">
        <v>40</v>
      </c>
      <c r="K3596">
        <v>1</v>
      </c>
      <c r="L3596">
        <v>1</v>
      </c>
      <c r="M3596" t="s">
        <v>41</v>
      </c>
      <c r="N3596" t="s">
        <v>65</v>
      </c>
      <c r="P3596">
        <v>1</v>
      </c>
      <c r="Q3596" t="s">
        <v>43</v>
      </c>
      <c r="R3596" t="s">
        <v>20688</v>
      </c>
      <c r="S3596">
        <v>1</v>
      </c>
      <c r="T3596">
        <v>1</v>
      </c>
      <c r="U3596" t="s">
        <v>45</v>
      </c>
      <c r="V3596" s="9" t="s">
        <v>21414</v>
      </c>
      <c r="W3596">
        <v>1</v>
      </c>
      <c r="X3596">
        <v>1</v>
      </c>
      <c r="Y3596" t="s">
        <v>47</v>
      </c>
      <c r="Z3596" t="s">
        <v>20860</v>
      </c>
      <c r="AA3596">
        <v>1</v>
      </c>
      <c r="AB3596">
        <v>1</v>
      </c>
      <c r="AC3596" t="s">
        <v>49</v>
      </c>
      <c r="AD3596" t="s">
        <v>63</v>
      </c>
      <c r="AF3596">
        <v>1</v>
      </c>
      <c r="AG3596" t="s">
        <v>76</v>
      </c>
      <c r="AP3596" t="e">
        <f>#N/A</f>
        <v>#N/A</v>
      </c>
      <c r="AQ3596" t="s">
        <v>44</v>
      </c>
    </row>
    <row r="3597" spans="1:43" hidden="1">
      <c r="A3597" t="s">
        <v>33</v>
      </c>
      <c r="B3597" t="s">
        <v>15572</v>
      </c>
      <c r="C3597" t="s">
        <v>15573</v>
      </c>
      <c r="D3597">
        <v>1</v>
      </c>
      <c r="F3597">
        <v>43.5</v>
      </c>
      <c r="G3597" t="s">
        <v>63</v>
      </c>
      <c r="H3597" t="s">
        <v>705</v>
      </c>
      <c r="I3597" t="s">
        <v>39</v>
      </c>
      <c r="J3597" t="s">
        <v>40</v>
      </c>
      <c r="K3597">
        <v>1</v>
      </c>
      <c r="L3597">
        <v>1</v>
      </c>
      <c r="M3597" t="s">
        <v>41</v>
      </c>
      <c r="N3597" t="s">
        <v>65</v>
      </c>
      <c r="P3597">
        <v>1</v>
      </c>
      <c r="Q3597" t="s">
        <v>43</v>
      </c>
      <c r="R3597" t="s">
        <v>20688</v>
      </c>
      <c r="S3597">
        <v>1</v>
      </c>
      <c r="T3597">
        <v>1</v>
      </c>
      <c r="U3597" t="s">
        <v>45</v>
      </c>
      <c r="V3597" s="9" t="s">
        <v>58</v>
      </c>
      <c r="W3597">
        <v>1</v>
      </c>
      <c r="X3597">
        <v>1</v>
      </c>
      <c r="Y3597" t="s">
        <v>47</v>
      </c>
      <c r="Z3597" t="s">
        <v>20861</v>
      </c>
      <c r="AA3597">
        <v>1</v>
      </c>
      <c r="AB3597">
        <v>1</v>
      </c>
      <c r="AC3597" t="s">
        <v>49</v>
      </c>
      <c r="AD3597" t="s">
        <v>63</v>
      </c>
      <c r="AF3597">
        <v>1</v>
      </c>
      <c r="AG3597" t="s">
        <v>76</v>
      </c>
      <c r="AP3597" t="e">
        <f>#N/A</f>
        <v>#N/A</v>
      </c>
      <c r="AQ3597" t="s">
        <v>44</v>
      </c>
    </row>
    <row r="3598" spans="1:43" hidden="1">
      <c r="A3598" t="s">
        <v>33</v>
      </c>
      <c r="B3598" t="s">
        <v>15574</v>
      </c>
      <c r="C3598" t="s">
        <v>15575</v>
      </c>
      <c r="D3598">
        <v>1</v>
      </c>
      <c r="F3598">
        <v>23</v>
      </c>
      <c r="G3598" t="s">
        <v>15576</v>
      </c>
      <c r="H3598" t="s">
        <v>15577</v>
      </c>
      <c r="I3598" t="s">
        <v>39</v>
      </c>
      <c r="J3598" t="s">
        <v>40</v>
      </c>
      <c r="K3598">
        <v>1</v>
      </c>
      <c r="L3598">
        <v>1</v>
      </c>
      <c r="M3598" t="s">
        <v>41</v>
      </c>
      <c r="N3598" t="s">
        <v>15578</v>
      </c>
      <c r="P3598">
        <v>1</v>
      </c>
      <c r="Q3598" t="s">
        <v>43</v>
      </c>
      <c r="R3598" t="s">
        <v>20705</v>
      </c>
      <c r="S3598">
        <v>1</v>
      </c>
      <c r="T3598">
        <v>1</v>
      </c>
      <c r="U3598" t="s">
        <v>45</v>
      </c>
      <c r="V3598" s="9" t="s">
        <v>58</v>
      </c>
      <c r="W3598">
        <v>1</v>
      </c>
      <c r="X3598">
        <v>1</v>
      </c>
      <c r="Y3598" t="s">
        <v>47</v>
      </c>
      <c r="Z3598" t="s">
        <v>20862</v>
      </c>
      <c r="AA3598">
        <v>1</v>
      </c>
      <c r="AB3598">
        <v>1</v>
      </c>
      <c r="AC3598" t="s">
        <v>49</v>
      </c>
      <c r="AD3598" t="s">
        <v>15576</v>
      </c>
      <c r="AF3598">
        <v>1</v>
      </c>
      <c r="AG3598" t="s">
        <v>76</v>
      </c>
      <c r="AP3598" t="e">
        <f>#N/A</f>
        <v>#N/A</v>
      </c>
      <c r="AQ3598" t="s">
        <v>2016</v>
      </c>
    </row>
    <row r="3599" spans="1:43" hidden="1">
      <c r="A3599" t="s">
        <v>33</v>
      </c>
      <c r="B3599" t="s">
        <v>15579</v>
      </c>
      <c r="C3599" t="s">
        <v>15580</v>
      </c>
      <c r="D3599">
        <v>1</v>
      </c>
      <c r="F3599">
        <v>83</v>
      </c>
      <c r="G3599" t="s">
        <v>2213</v>
      </c>
      <c r="H3599" t="s">
        <v>15581</v>
      </c>
      <c r="I3599" t="s">
        <v>39</v>
      </c>
      <c r="J3599" t="s">
        <v>40</v>
      </c>
      <c r="K3599">
        <v>1</v>
      </c>
      <c r="L3599">
        <v>1</v>
      </c>
      <c r="M3599" t="s">
        <v>41</v>
      </c>
      <c r="N3599" t="s">
        <v>2215</v>
      </c>
      <c r="P3599">
        <v>1</v>
      </c>
      <c r="Q3599" t="s">
        <v>43</v>
      </c>
      <c r="R3599" t="s">
        <v>20705</v>
      </c>
      <c r="S3599">
        <v>1</v>
      </c>
      <c r="T3599">
        <v>1</v>
      </c>
      <c r="U3599" t="s">
        <v>45</v>
      </c>
      <c r="V3599" s="9" t="s">
        <v>21414</v>
      </c>
      <c r="W3599">
        <v>1</v>
      </c>
      <c r="X3599">
        <v>1</v>
      </c>
      <c r="Y3599" t="s">
        <v>47</v>
      </c>
      <c r="Z3599" t="s">
        <v>20863</v>
      </c>
      <c r="AA3599">
        <v>1</v>
      </c>
      <c r="AB3599">
        <v>1</v>
      </c>
      <c r="AC3599" t="s">
        <v>49</v>
      </c>
      <c r="AD3599" t="s">
        <v>2213</v>
      </c>
      <c r="AF3599">
        <v>1</v>
      </c>
      <c r="AG3599" t="s">
        <v>15582</v>
      </c>
      <c r="AP3599" t="e">
        <f>#N/A</f>
        <v>#N/A</v>
      </c>
      <c r="AQ3599">
        <v>0</v>
      </c>
    </row>
    <row r="3600" spans="1:43" hidden="1">
      <c r="A3600" t="s">
        <v>33</v>
      </c>
      <c r="B3600" t="s">
        <v>15583</v>
      </c>
      <c r="C3600" t="s">
        <v>15584</v>
      </c>
      <c r="D3600">
        <v>1</v>
      </c>
      <c r="F3600">
        <v>46</v>
      </c>
      <c r="G3600" t="s">
        <v>1475</v>
      </c>
      <c r="H3600" t="s">
        <v>12763</v>
      </c>
      <c r="I3600" t="s">
        <v>39</v>
      </c>
      <c r="J3600" t="s">
        <v>40</v>
      </c>
      <c r="K3600">
        <v>1</v>
      </c>
      <c r="L3600">
        <v>1</v>
      </c>
      <c r="M3600" t="s">
        <v>41</v>
      </c>
      <c r="N3600" t="s">
        <v>1477</v>
      </c>
      <c r="P3600">
        <v>1</v>
      </c>
      <c r="Q3600" t="s">
        <v>43</v>
      </c>
      <c r="R3600" t="s">
        <v>20705</v>
      </c>
      <c r="S3600">
        <v>1</v>
      </c>
      <c r="T3600">
        <v>1</v>
      </c>
      <c r="U3600" t="s">
        <v>45</v>
      </c>
      <c r="V3600" s="9" t="s">
        <v>21414</v>
      </c>
      <c r="W3600">
        <v>1</v>
      </c>
      <c r="X3600">
        <v>1</v>
      </c>
      <c r="Y3600" t="s">
        <v>47</v>
      </c>
      <c r="Z3600" t="s">
        <v>20863</v>
      </c>
      <c r="AA3600">
        <v>1</v>
      </c>
      <c r="AB3600">
        <v>1</v>
      </c>
      <c r="AC3600" t="s">
        <v>49</v>
      </c>
      <c r="AD3600" t="s">
        <v>1475</v>
      </c>
      <c r="AF3600">
        <v>1</v>
      </c>
      <c r="AG3600" t="s">
        <v>76</v>
      </c>
      <c r="AP3600" t="e">
        <f>#N/A</f>
        <v>#N/A</v>
      </c>
      <c r="AQ3600">
        <v>0</v>
      </c>
    </row>
    <row r="3601" spans="1:43" hidden="1">
      <c r="A3601" t="s">
        <v>33</v>
      </c>
      <c r="B3601" t="s">
        <v>15585</v>
      </c>
      <c r="C3601" t="s">
        <v>15586</v>
      </c>
      <c r="D3601">
        <v>1</v>
      </c>
      <c r="F3601">
        <v>48.5</v>
      </c>
      <c r="G3601" t="s">
        <v>1475</v>
      </c>
      <c r="H3601" t="s">
        <v>12763</v>
      </c>
      <c r="I3601" t="s">
        <v>39</v>
      </c>
      <c r="J3601" t="s">
        <v>40</v>
      </c>
      <c r="K3601">
        <v>1</v>
      </c>
      <c r="L3601">
        <v>1</v>
      </c>
      <c r="M3601" t="s">
        <v>41</v>
      </c>
      <c r="N3601" t="s">
        <v>1477</v>
      </c>
      <c r="P3601">
        <v>1</v>
      </c>
      <c r="Q3601" t="s">
        <v>43</v>
      </c>
      <c r="R3601" t="s">
        <v>20705</v>
      </c>
      <c r="S3601">
        <v>1</v>
      </c>
      <c r="T3601">
        <v>1</v>
      </c>
      <c r="U3601" t="s">
        <v>45</v>
      </c>
      <c r="V3601" s="9" t="s">
        <v>21414</v>
      </c>
      <c r="W3601">
        <v>1</v>
      </c>
      <c r="X3601">
        <v>1</v>
      </c>
      <c r="Y3601" t="s">
        <v>47</v>
      </c>
      <c r="Z3601" t="s">
        <v>20863</v>
      </c>
      <c r="AA3601">
        <v>1</v>
      </c>
      <c r="AB3601">
        <v>1</v>
      </c>
      <c r="AC3601" t="s">
        <v>49</v>
      </c>
      <c r="AD3601" t="s">
        <v>1475</v>
      </c>
      <c r="AF3601">
        <v>1</v>
      </c>
      <c r="AG3601" t="s">
        <v>76</v>
      </c>
      <c r="AP3601" t="e">
        <f>#N/A</f>
        <v>#N/A</v>
      </c>
      <c r="AQ3601" t="s">
        <v>2016</v>
      </c>
    </row>
    <row r="3602" spans="1:43" hidden="1">
      <c r="A3602" t="s">
        <v>33</v>
      </c>
      <c r="B3602" t="s">
        <v>15587</v>
      </c>
      <c r="C3602" t="s">
        <v>15588</v>
      </c>
      <c r="D3602">
        <v>1</v>
      </c>
      <c r="F3602">
        <v>37</v>
      </c>
      <c r="G3602" t="s">
        <v>875</v>
      </c>
      <c r="H3602" t="s">
        <v>15589</v>
      </c>
      <c r="I3602" t="s">
        <v>39</v>
      </c>
      <c r="J3602" t="s">
        <v>40</v>
      </c>
      <c r="K3602">
        <v>1</v>
      </c>
      <c r="L3602">
        <v>1</v>
      </c>
      <c r="M3602" t="s">
        <v>41</v>
      </c>
      <c r="N3602" t="s">
        <v>877</v>
      </c>
      <c r="P3602">
        <v>1</v>
      </c>
      <c r="Q3602" t="s">
        <v>43</v>
      </c>
      <c r="R3602" t="s">
        <v>20705</v>
      </c>
      <c r="S3602">
        <v>1</v>
      </c>
      <c r="T3602">
        <v>1</v>
      </c>
      <c r="U3602" t="s">
        <v>45</v>
      </c>
      <c r="V3602" s="9" t="s">
        <v>58</v>
      </c>
      <c r="W3602">
        <v>1</v>
      </c>
      <c r="X3602">
        <v>1</v>
      </c>
      <c r="Y3602" t="s">
        <v>47</v>
      </c>
      <c r="Z3602" t="s">
        <v>20864</v>
      </c>
      <c r="AA3602">
        <v>1</v>
      </c>
      <c r="AB3602">
        <v>1</v>
      </c>
      <c r="AC3602" t="s">
        <v>49</v>
      </c>
      <c r="AD3602" t="s">
        <v>875</v>
      </c>
      <c r="AF3602">
        <v>1</v>
      </c>
      <c r="AG3602" t="s">
        <v>15590</v>
      </c>
      <c r="AP3602" t="e">
        <f>#N/A</f>
        <v>#N/A</v>
      </c>
      <c r="AQ3602" t="s">
        <v>2016</v>
      </c>
    </row>
    <row r="3603" spans="1:43" hidden="1">
      <c r="A3603" t="s">
        <v>33</v>
      </c>
      <c r="B3603" t="s">
        <v>15591</v>
      </c>
      <c r="C3603" t="s">
        <v>15592</v>
      </c>
      <c r="D3603">
        <v>1</v>
      </c>
      <c r="F3603">
        <v>43.5</v>
      </c>
      <c r="G3603" t="s">
        <v>6871</v>
      </c>
      <c r="H3603" t="s">
        <v>15525</v>
      </c>
      <c r="I3603" t="s">
        <v>39</v>
      </c>
      <c r="J3603" t="s">
        <v>40</v>
      </c>
      <c r="K3603">
        <v>1</v>
      </c>
      <c r="L3603">
        <v>1</v>
      </c>
      <c r="M3603" t="s">
        <v>41</v>
      </c>
      <c r="N3603" t="s">
        <v>6873</v>
      </c>
      <c r="P3603">
        <v>1</v>
      </c>
      <c r="Q3603" t="s">
        <v>43</v>
      </c>
      <c r="R3603" t="s">
        <v>20705</v>
      </c>
      <c r="S3603">
        <v>1</v>
      </c>
      <c r="T3603">
        <v>1</v>
      </c>
      <c r="U3603" t="s">
        <v>45</v>
      </c>
      <c r="V3603" s="9" t="s">
        <v>58</v>
      </c>
      <c r="W3603">
        <v>1</v>
      </c>
      <c r="X3603">
        <v>1</v>
      </c>
      <c r="Y3603" t="s">
        <v>47</v>
      </c>
      <c r="Z3603" t="s">
        <v>20865</v>
      </c>
      <c r="AA3603">
        <v>1</v>
      </c>
      <c r="AB3603">
        <v>1</v>
      </c>
      <c r="AC3603" t="s">
        <v>49</v>
      </c>
      <c r="AD3603" t="s">
        <v>6871</v>
      </c>
      <c r="AF3603">
        <v>1</v>
      </c>
      <c r="AG3603" t="s">
        <v>15593</v>
      </c>
      <c r="AP3603" t="e">
        <f>#N/A</f>
        <v>#N/A</v>
      </c>
      <c r="AQ3603" t="s">
        <v>2016</v>
      </c>
    </row>
    <row r="3604" spans="1:43" hidden="1">
      <c r="A3604" t="s">
        <v>33</v>
      </c>
      <c r="B3604" t="s">
        <v>15594</v>
      </c>
      <c r="C3604" t="s">
        <v>15595</v>
      </c>
      <c r="D3604">
        <v>1</v>
      </c>
      <c r="F3604">
        <v>131.5</v>
      </c>
      <c r="G3604" t="s">
        <v>15406</v>
      </c>
      <c r="H3604" t="s">
        <v>15407</v>
      </c>
      <c r="I3604" t="s">
        <v>39</v>
      </c>
      <c r="J3604" t="s">
        <v>40</v>
      </c>
      <c r="K3604">
        <v>1</v>
      </c>
      <c r="L3604">
        <v>1</v>
      </c>
      <c r="M3604" t="s">
        <v>41</v>
      </c>
      <c r="N3604" t="s">
        <v>15408</v>
      </c>
      <c r="P3604">
        <v>1</v>
      </c>
      <c r="Q3604" t="s">
        <v>43</v>
      </c>
      <c r="R3604" t="s">
        <v>20705</v>
      </c>
      <c r="S3604">
        <v>1</v>
      </c>
      <c r="T3604">
        <v>1</v>
      </c>
      <c r="U3604" t="s">
        <v>45</v>
      </c>
      <c r="V3604" s="9" t="s">
        <v>21414</v>
      </c>
      <c r="W3604">
        <v>1</v>
      </c>
      <c r="X3604">
        <v>1</v>
      </c>
      <c r="Y3604" t="s">
        <v>47</v>
      </c>
      <c r="Z3604" t="s">
        <v>21090</v>
      </c>
      <c r="AA3604">
        <v>1</v>
      </c>
      <c r="AB3604">
        <v>1</v>
      </c>
      <c r="AC3604" t="s">
        <v>49</v>
      </c>
      <c r="AD3604" t="s">
        <v>15406</v>
      </c>
      <c r="AF3604">
        <v>1</v>
      </c>
      <c r="AG3604" t="s">
        <v>15596</v>
      </c>
      <c r="AP3604" t="e">
        <f>#N/A</f>
        <v>#N/A</v>
      </c>
      <c r="AQ3604" t="s">
        <v>44</v>
      </c>
    </row>
    <row r="3605" spans="1:43" hidden="1">
      <c r="A3605" t="s">
        <v>33</v>
      </c>
      <c r="B3605" t="s">
        <v>15597</v>
      </c>
      <c r="C3605" t="s">
        <v>15598</v>
      </c>
      <c r="D3605">
        <v>1</v>
      </c>
      <c r="F3605">
        <v>34.5</v>
      </c>
      <c r="G3605" t="s">
        <v>15445</v>
      </c>
      <c r="H3605" t="s">
        <v>15599</v>
      </c>
      <c r="I3605" t="s">
        <v>39</v>
      </c>
      <c r="J3605" t="s">
        <v>40</v>
      </c>
      <c r="K3605">
        <v>1</v>
      </c>
      <c r="L3605">
        <v>1</v>
      </c>
      <c r="M3605" t="s">
        <v>41</v>
      </c>
      <c r="N3605" t="s">
        <v>15447</v>
      </c>
      <c r="P3605">
        <v>1</v>
      </c>
      <c r="Q3605" t="s">
        <v>43</v>
      </c>
      <c r="R3605" t="s">
        <v>21451</v>
      </c>
      <c r="S3605">
        <v>1</v>
      </c>
      <c r="T3605">
        <v>1</v>
      </c>
      <c r="U3605" t="s">
        <v>45</v>
      </c>
      <c r="V3605" s="9" t="s">
        <v>58</v>
      </c>
      <c r="W3605">
        <v>1</v>
      </c>
      <c r="X3605">
        <v>1</v>
      </c>
      <c r="Y3605" t="s">
        <v>47</v>
      </c>
      <c r="AA3605">
        <v>1</v>
      </c>
      <c r="AB3605">
        <v>1</v>
      </c>
      <c r="AC3605" t="s">
        <v>49</v>
      </c>
      <c r="AD3605" t="s">
        <v>15445</v>
      </c>
      <c r="AF3605">
        <v>1</v>
      </c>
      <c r="AG3605" t="s">
        <v>15600</v>
      </c>
      <c r="AP3605" t="e">
        <f>#N/A</f>
        <v>#N/A</v>
      </c>
      <c r="AQ3605">
        <v>0</v>
      </c>
    </row>
    <row r="3606" spans="1:43" hidden="1">
      <c r="A3606" t="s">
        <v>33</v>
      </c>
      <c r="B3606" t="s">
        <v>15601</v>
      </c>
      <c r="C3606" t="s">
        <v>15602</v>
      </c>
      <c r="D3606">
        <v>1</v>
      </c>
      <c r="F3606">
        <v>25.5</v>
      </c>
      <c r="G3606" t="s">
        <v>15445</v>
      </c>
      <c r="H3606" t="s">
        <v>15603</v>
      </c>
      <c r="I3606" t="s">
        <v>39</v>
      </c>
      <c r="J3606" t="s">
        <v>40</v>
      </c>
      <c r="K3606">
        <v>1</v>
      </c>
      <c r="L3606">
        <v>1</v>
      </c>
      <c r="M3606" t="s">
        <v>41</v>
      </c>
      <c r="N3606" t="s">
        <v>15447</v>
      </c>
      <c r="P3606">
        <v>1</v>
      </c>
      <c r="Q3606" t="s">
        <v>43</v>
      </c>
      <c r="R3606" t="s">
        <v>21442</v>
      </c>
      <c r="S3606">
        <v>1</v>
      </c>
      <c r="T3606">
        <v>1</v>
      </c>
      <c r="U3606" t="s">
        <v>45</v>
      </c>
      <c r="V3606" s="9" t="s">
        <v>58</v>
      </c>
      <c r="W3606">
        <v>1</v>
      </c>
      <c r="X3606">
        <v>1</v>
      </c>
      <c r="Y3606" t="s">
        <v>47</v>
      </c>
      <c r="AA3606">
        <v>1</v>
      </c>
      <c r="AB3606">
        <v>1</v>
      </c>
      <c r="AC3606" t="s">
        <v>49</v>
      </c>
      <c r="AD3606" t="s">
        <v>15445</v>
      </c>
      <c r="AF3606">
        <v>1</v>
      </c>
      <c r="AG3606" t="s">
        <v>15605</v>
      </c>
      <c r="AP3606" t="e">
        <f>#N/A</f>
        <v>#N/A</v>
      </c>
      <c r="AQ3606">
        <v>0</v>
      </c>
    </row>
    <row r="3607" spans="1:43" hidden="1">
      <c r="A3607" t="s">
        <v>33</v>
      </c>
      <c r="B3607" t="s">
        <v>15606</v>
      </c>
      <c r="C3607" t="s">
        <v>15607</v>
      </c>
      <c r="D3607">
        <v>1</v>
      </c>
      <c r="F3607">
        <v>25.5</v>
      </c>
      <c r="G3607" t="s">
        <v>250</v>
      </c>
      <c r="H3607" t="s">
        <v>15608</v>
      </c>
      <c r="I3607" t="s">
        <v>39</v>
      </c>
      <c r="J3607" t="s">
        <v>40</v>
      </c>
      <c r="K3607">
        <v>1</v>
      </c>
      <c r="L3607">
        <v>1</v>
      </c>
      <c r="M3607" t="s">
        <v>41</v>
      </c>
      <c r="N3607" t="s">
        <v>252</v>
      </c>
      <c r="P3607">
        <v>1</v>
      </c>
      <c r="Q3607" t="s">
        <v>43</v>
      </c>
      <c r="R3607" t="s">
        <v>1089</v>
      </c>
      <c r="S3607">
        <v>1</v>
      </c>
      <c r="T3607">
        <v>1</v>
      </c>
      <c r="U3607" t="s">
        <v>45</v>
      </c>
      <c r="V3607" s="9" t="s">
        <v>195</v>
      </c>
      <c r="W3607">
        <v>1</v>
      </c>
      <c r="X3607">
        <v>1</v>
      </c>
      <c r="Y3607" t="s">
        <v>47</v>
      </c>
      <c r="AA3607">
        <v>1</v>
      </c>
      <c r="AB3607">
        <v>1</v>
      </c>
      <c r="AC3607" t="s">
        <v>49</v>
      </c>
      <c r="AD3607" t="s">
        <v>250</v>
      </c>
      <c r="AF3607">
        <v>1</v>
      </c>
      <c r="AG3607" t="s">
        <v>15609</v>
      </c>
      <c r="AP3607" t="e">
        <f>#N/A</f>
        <v>#N/A</v>
      </c>
      <c r="AQ3607">
        <v>0</v>
      </c>
    </row>
    <row r="3608" spans="1:43" hidden="1">
      <c r="A3608" t="s">
        <v>33</v>
      </c>
      <c r="B3608" t="s">
        <v>15610</v>
      </c>
      <c r="C3608" t="s">
        <v>15607</v>
      </c>
      <c r="D3608">
        <v>1</v>
      </c>
      <c r="F3608">
        <v>34.5</v>
      </c>
      <c r="G3608" t="s">
        <v>250</v>
      </c>
      <c r="H3608" t="s">
        <v>15611</v>
      </c>
      <c r="I3608" t="s">
        <v>39</v>
      </c>
      <c r="J3608" t="s">
        <v>40</v>
      </c>
      <c r="K3608">
        <v>1</v>
      </c>
      <c r="L3608">
        <v>1</v>
      </c>
      <c r="M3608" t="s">
        <v>41</v>
      </c>
      <c r="N3608" t="s">
        <v>252</v>
      </c>
      <c r="P3608">
        <v>1</v>
      </c>
      <c r="Q3608" t="s">
        <v>43</v>
      </c>
      <c r="R3608" t="s">
        <v>20705</v>
      </c>
      <c r="S3608">
        <v>1</v>
      </c>
      <c r="T3608">
        <v>1</v>
      </c>
      <c r="U3608" t="s">
        <v>45</v>
      </c>
      <c r="V3608" s="9" t="s">
        <v>21414</v>
      </c>
      <c r="W3608">
        <v>1</v>
      </c>
      <c r="X3608">
        <v>1</v>
      </c>
      <c r="Y3608" t="s">
        <v>47</v>
      </c>
      <c r="Z3608" t="s">
        <v>20866</v>
      </c>
      <c r="AA3608">
        <v>1</v>
      </c>
      <c r="AB3608">
        <v>1</v>
      </c>
      <c r="AC3608" t="s">
        <v>49</v>
      </c>
      <c r="AD3608" t="s">
        <v>250</v>
      </c>
      <c r="AF3608">
        <v>1</v>
      </c>
      <c r="AG3608" t="s">
        <v>15612</v>
      </c>
      <c r="AP3608" t="e">
        <f>#N/A</f>
        <v>#N/A</v>
      </c>
      <c r="AQ3608">
        <v>0</v>
      </c>
    </row>
    <row r="3609" spans="1:43" hidden="1">
      <c r="A3609" t="s">
        <v>33</v>
      </c>
      <c r="B3609" t="s">
        <v>15613</v>
      </c>
      <c r="C3609" t="s">
        <v>15614</v>
      </c>
      <c r="D3609">
        <v>1</v>
      </c>
      <c r="F3609">
        <v>41.5</v>
      </c>
      <c r="G3609" t="s">
        <v>875</v>
      </c>
      <c r="H3609" t="s">
        <v>15615</v>
      </c>
      <c r="I3609" t="s">
        <v>39</v>
      </c>
      <c r="J3609" t="s">
        <v>40</v>
      </c>
      <c r="K3609">
        <v>1</v>
      </c>
      <c r="L3609">
        <v>1</v>
      </c>
      <c r="M3609" t="s">
        <v>41</v>
      </c>
      <c r="N3609" t="s">
        <v>877</v>
      </c>
      <c r="P3609">
        <v>1</v>
      </c>
      <c r="Q3609" t="s">
        <v>43</v>
      </c>
      <c r="R3609" t="s">
        <v>20705</v>
      </c>
      <c r="S3609">
        <v>1</v>
      </c>
      <c r="T3609">
        <v>1</v>
      </c>
      <c r="U3609" t="s">
        <v>45</v>
      </c>
      <c r="V3609" s="9" t="s">
        <v>21414</v>
      </c>
      <c r="W3609">
        <v>1</v>
      </c>
      <c r="X3609">
        <v>1</v>
      </c>
      <c r="Y3609" t="s">
        <v>47</v>
      </c>
      <c r="Z3609" t="s">
        <v>20867</v>
      </c>
      <c r="AA3609">
        <v>1</v>
      </c>
      <c r="AB3609">
        <v>1</v>
      </c>
      <c r="AC3609" t="s">
        <v>49</v>
      </c>
      <c r="AD3609" t="s">
        <v>875</v>
      </c>
      <c r="AF3609">
        <v>1</v>
      </c>
      <c r="AG3609" t="s">
        <v>15616</v>
      </c>
      <c r="AP3609" t="e">
        <f>#N/A</f>
        <v>#N/A</v>
      </c>
      <c r="AQ3609" t="s">
        <v>2016</v>
      </c>
    </row>
    <row r="3610" spans="1:43" hidden="1">
      <c r="A3610" t="s">
        <v>33</v>
      </c>
      <c r="B3610" t="s">
        <v>15617</v>
      </c>
      <c r="C3610" t="s">
        <v>15618</v>
      </c>
      <c r="D3610">
        <v>1</v>
      </c>
      <c r="F3610">
        <v>39</v>
      </c>
      <c r="G3610" t="s">
        <v>875</v>
      </c>
      <c r="H3610" t="s">
        <v>15619</v>
      </c>
      <c r="I3610" t="s">
        <v>39</v>
      </c>
      <c r="J3610" t="s">
        <v>40</v>
      </c>
      <c r="K3610">
        <v>1</v>
      </c>
      <c r="L3610">
        <v>1</v>
      </c>
      <c r="M3610" t="s">
        <v>41</v>
      </c>
      <c r="N3610" t="s">
        <v>877</v>
      </c>
      <c r="P3610">
        <v>1</v>
      </c>
      <c r="Q3610" t="s">
        <v>43</v>
      </c>
      <c r="R3610" t="s">
        <v>20705</v>
      </c>
      <c r="S3610">
        <v>1</v>
      </c>
      <c r="T3610">
        <v>1</v>
      </c>
      <c r="U3610" t="s">
        <v>45</v>
      </c>
      <c r="V3610" s="9" t="s">
        <v>21414</v>
      </c>
      <c r="W3610">
        <v>1</v>
      </c>
      <c r="X3610">
        <v>1</v>
      </c>
      <c r="Y3610" t="s">
        <v>47</v>
      </c>
      <c r="Z3610" t="s">
        <v>20868</v>
      </c>
      <c r="AA3610">
        <v>1</v>
      </c>
      <c r="AB3610">
        <v>1</v>
      </c>
      <c r="AC3610" t="s">
        <v>49</v>
      </c>
      <c r="AD3610" t="s">
        <v>875</v>
      </c>
      <c r="AF3610">
        <v>1</v>
      </c>
      <c r="AG3610" t="s">
        <v>15620</v>
      </c>
      <c r="AP3610" t="e">
        <f>#N/A</f>
        <v>#N/A</v>
      </c>
      <c r="AQ3610" t="s">
        <v>5074</v>
      </c>
    </row>
    <row r="3611" spans="1:43" hidden="1">
      <c r="A3611" t="s">
        <v>33</v>
      </c>
      <c r="B3611" t="s">
        <v>15621</v>
      </c>
      <c r="C3611" t="s">
        <v>15622</v>
      </c>
      <c r="D3611">
        <v>1</v>
      </c>
      <c r="F3611">
        <v>159</v>
      </c>
      <c r="G3611" t="s">
        <v>773</v>
      </c>
      <c r="H3611" t="s">
        <v>15471</v>
      </c>
      <c r="I3611" t="s">
        <v>39</v>
      </c>
      <c r="J3611" t="s">
        <v>40</v>
      </c>
      <c r="K3611">
        <v>1</v>
      </c>
      <c r="L3611">
        <v>1</v>
      </c>
      <c r="M3611" t="s">
        <v>41</v>
      </c>
      <c r="N3611" t="s">
        <v>775</v>
      </c>
      <c r="P3611">
        <v>1</v>
      </c>
      <c r="Q3611" t="s">
        <v>43</v>
      </c>
      <c r="R3611" t="s">
        <v>20705</v>
      </c>
      <c r="S3611">
        <v>1</v>
      </c>
      <c r="T3611">
        <v>1</v>
      </c>
      <c r="U3611" t="s">
        <v>45</v>
      </c>
      <c r="V3611" s="9" t="s">
        <v>21414</v>
      </c>
      <c r="W3611">
        <v>1</v>
      </c>
      <c r="X3611">
        <v>1</v>
      </c>
      <c r="Y3611" t="s">
        <v>47</v>
      </c>
      <c r="Z3611" t="s">
        <v>20869</v>
      </c>
      <c r="AA3611">
        <v>1</v>
      </c>
      <c r="AB3611">
        <v>1</v>
      </c>
      <c r="AC3611" t="s">
        <v>49</v>
      </c>
      <c r="AD3611" t="s">
        <v>773</v>
      </c>
      <c r="AF3611">
        <v>1</v>
      </c>
      <c r="AG3611" t="s">
        <v>15623</v>
      </c>
      <c r="AP3611" t="e">
        <f>#N/A</f>
        <v>#N/A</v>
      </c>
      <c r="AQ3611">
        <v>0</v>
      </c>
    </row>
    <row r="3612" spans="1:43" hidden="1">
      <c r="A3612" t="s">
        <v>33</v>
      </c>
      <c r="B3612" t="s">
        <v>15624</v>
      </c>
      <c r="C3612" t="s">
        <v>15625</v>
      </c>
      <c r="D3612">
        <v>1</v>
      </c>
      <c r="F3612">
        <v>30</v>
      </c>
      <c r="G3612" t="s">
        <v>15412</v>
      </c>
      <c r="H3612" t="s">
        <v>15413</v>
      </c>
      <c r="I3612" t="s">
        <v>39</v>
      </c>
      <c r="J3612" t="s">
        <v>40</v>
      </c>
      <c r="K3612">
        <v>1</v>
      </c>
      <c r="L3612">
        <v>1</v>
      </c>
      <c r="M3612" t="s">
        <v>41</v>
      </c>
      <c r="N3612" t="s">
        <v>15414</v>
      </c>
      <c r="P3612">
        <v>1</v>
      </c>
      <c r="Q3612" t="s">
        <v>43</v>
      </c>
      <c r="R3612" t="s">
        <v>20688</v>
      </c>
      <c r="S3612">
        <v>1</v>
      </c>
      <c r="T3612">
        <v>1</v>
      </c>
      <c r="U3612" t="s">
        <v>45</v>
      </c>
      <c r="V3612" s="9" t="s">
        <v>1440</v>
      </c>
      <c r="W3612">
        <v>1</v>
      </c>
      <c r="X3612">
        <v>1</v>
      </c>
      <c r="Y3612" t="s">
        <v>47</v>
      </c>
      <c r="AA3612">
        <v>1</v>
      </c>
      <c r="AB3612">
        <v>1</v>
      </c>
      <c r="AC3612" t="s">
        <v>49</v>
      </c>
      <c r="AD3612" t="s">
        <v>15412</v>
      </c>
      <c r="AF3612">
        <v>1</v>
      </c>
      <c r="AG3612" t="s">
        <v>76</v>
      </c>
      <c r="AP3612" t="e">
        <f>#N/A</f>
        <v>#N/A</v>
      </c>
      <c r="AQ3612" t="s">
        <v>2016</v>
      </c>
    </row>
    <row r="3613" spans="1:43" hidden="1">
      <c r="A3613" t="s">
        <v>33</v>
      </c>
      <c r="B3613" t="s">
        <v>15626</v>
      </c>
      <c r="C3613" t="s">
        <v>15627</v>
      </c>
      <c r="D3613">
        <v>1</v>
      </c>
      <c r="F3613">
        <v>30</v>
      </c>
      <c r="G3613" t="s">
        <v>15412</v>
      </c>
      <c r="H3613" t="s">
        <v>15413</v>
      </c>
      <c r="I3613" t="s">
        <v>39</v>
      </c>
      <c r="J3613" t="s">
        <v>40</v>
      </c>
      <c r="K3613">
        <v>1</v>
      </c>
      <c r="L3613">
        <v>1</v>
      </c>
      <c r="M3613" t="s">
        <v>41</v>
      </c>
      <c r="N3613" t="s">
        <v>15414</v>
      </c>
      <c r="P3613">
        <v>1</v>
      </c>
      <c r="Q3613" t="s">
        <v>43</v>
      </c>
      <c r="R3613" t="s">
        <v>20688</v>
      </c>
      <c r="S3613">
        <v>1</v>
      </c>
      <c r="T3613">
        <v>1</v>
      </c>
      <c r="U3613" t="s">
        <v>45</v>
      </c>
      <c r="V3613" s="9" t="s">
        <v>1440</v>
      </c>
      <c r="W3613">
        <v>1</v>
      </c>
      <c r="X3613">
        <v>1</v>
      </c>
      <c r="Y3613" t="s">
        <v>47</v>
      </c>
      <c r="Z3613" t="s">
        <v>20838</v>
      </c>
      <c r="AA3613">
        <v>1</v>
      </c>
      <c r="AB3613">
        <v>1</v>
      </c>
      <c r="AC3613" t="s">
        <v>49</v>
      </c>
      <c r="AD3613" t="s">
        <v>15412</v>
      </c>
      <c r="AF3613">
        <v>1</v>
      </c>
      <c r="AG3613" t="s">
        <v>76</v>
      </c>
      <c r="AP3613" t="e">
        <f>#N/A</f>
        <v>#N/A</v>
      </c>
      <c r="AQ3613">
        <v>0</v>
      </c>
    </row>
    <row r="3614" spans="1:43" hidden="1">
      <c r="A3614" t="s">
        <v>33</v>
      </c>
      <c r="B3614" t="s">
        <v>15628</v>
      </c>
      <c r="C3614" t="s">
        <v>15629</v>
      </c>
      <c r="D3614">
        <v>1</v>
      </c>
      <c r="F3614">
        <v>41.5</v>
      </c>
      <c r="G3614" t="s">
        <v>875</v>
      </c>
      <c r="H3614" t="s">
        <v>15615</v>
      </c>
      <c r="I3614" t="s">
        <v>39</v>
      </c>
      <c r="J3614" t="s">
        <v>40</v>
      </c>
      <c r="K3614">
        <v>1</v>
      </c>
      <c r="L3614">
        <v>1</v>
      </c>
      <c r="M3614" t="s">
        <v>41</v>
      </c>
      <c r="N3614" t="s">
        <v>877</v>
      </c>
      <c r="P3614">
        <v>1</v>
      </c>
      <c r="Q3614" t="s">
        <v>43</v>
      </c>
      <c r="R3614" t="s">
        <v>20705</v>
      </c>
      <c r="S3614">
        <v>1</v>
      </c>
      <c r="T3614">
        <v>1</v>
      </c>
      <c r="U3614" t="s">
        <v>45</v>
      </c>
      <c r="V3614" s="9" t="s">
        <v>21414</v>
      </c>
      <c r="W3614">
        <v>1</v>
      </c>
      <c r="X3614">
        <v>1</v>
      </c>
      <c r="Y3614" t="s">
        <v>47</v>
      </c>
      <c r="Z3614" t="s">
        <v>20867</v>
      </c>
      <c r="AA3614">
        <v>1</v>
      </c>
      <c r="AB3614">
        <v>1</v>
      </c>
      <c r="AC3614" t="s">
        <v>49</v>
      </c>
      <c r="AD3614" t="s">
        <v>875</v>
      </c>
      <c r="AF3614">
        <v>1</v>
      </c>
      <c r="AG3614" t="s">
        <v>76</v>
      </c>
      <c r="AP3614" t="e">
        <f>#N/A</f>
        <v>#N/A</v>
      </c>
      <c r="AQ3614" t="s">
        <v>44</v>
      </c>
    </row>
    <row r="3615" spans="1:43" hidden="1">
      <c r="A3615" t="s">
        <v>33</v>
      </c>
      <c r="B3615" t="s">
        <v>15630</v>
      </c>
      <c r="C3615" t="s">
        <v>15631</v>
      </c>
      <c r="D3615">
        <v>1</v>
      </c>
      <c r="F3615">
        <v>46</v>
      </c>
      <c r="G3615" t="s">
        <v>875</v>
      </c>
      <c r="H3615" t="s">
        <v>15619</v>
      </c>
      <c r="I3615" t="s">
        <v>39</v>
      </c>
      <c r="J3615" t="s">
        <v>40</v>
      </c>
      <c r="K3615">
        <v>1</v>
      </c>
      <c r="L3615">
        <v>1</v>
      </c>
      <c r="M3615" t="s">
        <v>41</v>
      </c>
      <c r="N3615" t="s">
        <v>877</v>
      </c>
      <c r="P3615">
        <v>1</v>
      </c>
      <c r="Q3615" t="s">
        <v>43</v>
      </c>
      <c r="R3615" t="s">
        <v>20705</v>
      </c>
      <c r="S3615">
        <v>1</v>
      </c>
      <c r="T3615">
        <v>1</v>
      </c>
      <c r="U3615" t="s">
        <v>45</v>
      </c>
      <c r="V3615" s="9" t="s">
        <v>21414</v>
      </c>
      <c r="W3615">
        <v>1</v>
      </c>
      <c r="X3615">
        <v>1</v>
      </c>
      <c r="Y3615" t="s">
        <v>47</v>
      </c>
      <c r="Z3615" t="s">
        <v>20870</v>
      </c>
      <c r="AA3615">
        <v>1</v>
      </c>
      <c r="AB3615">
        <v>1</v>
      </c>
      <c r="AC3615" t="s">
        <v>49</v>
      </c>
      <c r="AD3615" t="s">
        <v>875</v>
      </c>
      <c r="AF3615">
        <v>1</v>
      </c>
      <c r="AG3615" t="s">
        <v>15632</v>
      </c>
      <c r="AP3615" t="e">
        <f>#N/A</f>
        <v>#N/A</v>
      </c>
      <c r="AQ3615" t="s">
        <v>44</v>
      </c>
    </row>
    <row r="3616" spans="1:43" hidden="1">
      <c r="A3616" t="s">
        <v>33</v>
      </c>
      <c r="B3616" t="s">
        <v>15633</v>
      </c>
      <c r="C3616" t="s">
        <v>15634</v>
      </c>
      <c r="D3616">
        <v>1</v>
      </c>
      <c r="F3616">
        <v>37</v>
      </c>
      <c r="G3616" t="s">
        <v>875</v>
      </c>
      <c r="H3616" t="s">
        <v>15619</v>
      </c>
      <c r="I3616" t="s">
        <v>39</v>
      </c>
      <c r="J3616" t="s">
        <v>40</v>
      </c>
      <c r="K3616">
        <v>1</v>
      </c>
      <c r="L3616">
        <v>1</v>
      </c>
      <c r="M3616" t="s">
        <v>41</v>
      </c>
      <c r="N3616" t="s">
        <v>877</v>
      </c>
      <c r="P3616">
        <v>1</v>
      </c>
      <c r="Q3616" t="s">
        <v>43</v>
      </c>
      <c r="R3616" t="s">
        <v>20705</v>
      </c>
      <c r="S3616">
        <v>1</v>
      </c>
      <c r="T3616">
        <v>1</v>
      </c>
      <c r="U3616" t="s">
        <v>45</v>
      </c>
      <c r="V3616" s="9" t="s">
        <v>21414</v>
      </c>
      <c r="W3616">
        <v>1</v>
      </c>
      <c r="X3616">
        <v>1</v>
      </c>
      <c r="Y3616" t="s">
        <v>47</v>
      </c>
      <c r="Z3616" t="s">
        <v>20870</v>
      </c>
      <c r="AA3616">
        <v>1</v>
      </c>
      <c r="AB3616">
        <v>1</v>
      </c>
      <c r="AC3616" t="s">
        <v>49</v>
      </c>
      <c r="AD3616" t="s">
        <v>875</v>
      </c>
      <c r="AF3616">
        <v>1</v>
      </c>
      <c r="AG3616" t="s">
        <v>15635</v>
      </c>
      <c r="AP3616" t="e">
        <f>#N/A</f>
        <v>#N/A</v>
      </c>
      <c r="AQ3616" t="s">
        <v>2016</v>
      </c>
    </row>
    <row r="3617" spans="1:43" hidden="1">
      <c r="A3617" t="s">
        <v>33</v>
      </c>
      <c r="B3617" t="s">
        <v>15636</v>
      </c>
      <c r="C3617" t="s">
        <v>15637</v>
      </c>
      <c r="D3617">
        <v>1</v>
      </c>
      <c r="F3617">
        <v>50.5</v>
      </c>
      <c r="G3617" t="s">
        <v>1999</v>
      </c>
      <c r="H3617" t="s">
        <v>15451</v>
      </c>
      <c r="I3617" t="s">
        <v>39</v>
      </c>
      <c r="J3617" t="s">
        <v>40</v>
      </c>
      <c r="K3617">
        <v>1</v>
      </c>
      <c r="L3617">
        <v>1</v>
      </c>
      <c r="M3617" t="s">
        <v>41</v>
      </c>
      <c r="N3617" t="s">
        <v>2001</v>
      </c>
      <c r="P3617">
        <v>1</v>
      </c>
      <c r="Q3617" t="s">
        <v>43</v>
      </c>
      <c r="R3617" t="s">
        <v>20688</v>
      </c>
      <c r="S3617">
        <v>1</v>
      </c>
      <c r="T3617">
        <v>1</v>
      </c>
      <c r="U3617" t="s">
        <v>45</v>
      </c>
      <c r="V3617" s="9" t="s">
        <v>21414</v>
      </c>
      <c r="W3617">
        <v>1</v>
      </c>
      <c r="X3617">
        <v>1</v>
      </c>
      <c r="Y3617" t="s">
        <v>47</v>
      </c>
      <c r="AA3617">
        <v>1</v>
      </c>
      <c r="AB3617">
        <v>1</v>
      </c>
      <c r="AC3617" t="s">
        <v>49</v>
      </c>
      <c r="AD3617" t="s">
        <v>1999</v>
      </c>
      <c r="AF3617">
        <v>1</v>
      </c>
      <c r="AG3617" t="s">
        <v>76</v>
      </c>
      <c r="AP3617" t="e">
        <f>#N/A</f>
        <v>#N/A</v>
      </c>
      <c r="AQ3617">
        <v>0</v>
      </c>
    </row>
    <row r="3618" spans="1:43" hidden="1">
      <c r="A3618" t="s">
        <v>33</v>
      </c>
      <c r="B3618" t="s">
        <v>15638</v>
      </c>
      <c r="C3618" t="s">
        <v>15639</v>
      </c>
      <c r="D3618">
        <v>1</v>
      </c>
      <c r="E3618" t="s">
        <v>15640</v>
      </c>
      <c r="F3618">
        <v>50.5</v>
      </c>
      <c r="G3618" t="s">
        <v>15641</v>
      </c>
      <c r="H3618" t="s">
        <v>15642</v>
      </c>
      <c r="I3618" t="s">
        <v>39</v>
      </c>
      <c r="J3618" t="s">
        <v>40</v>
      </c>
      <c r="K3618">
        <v>1</v>
      </c>
      <c r="L3618">
        <v>1</v>
      </c>
      <c r="M3618" t="s">
        <v>41</v>
      </c>
      <c r="N3618" t="s">
        <v>15643</v>
      </c>
      <c r="P3618">
        <v>1</v>
      </c>
      <c r="Q3618" t="s">
        <v>43</v>
      </c>
      <c r="R3618" t="s">
        <v>1089</v>
      </c>
      <c r="S3618">
        <v>1</v>
      </c>
      <c r="T3618">
        <v>1</v>
      </c>
      <c r="U3618" t="s">
        <v>45</v>
      </c>
      <c r="V3618" s="9" t="s">
        <v>21414</v>
      </c>
      <c r="W3618">
        <v>1</v>
      </c>
      <c r="X3618">
        <v>1</v>
      </c>
      <c r="Y3618" t="s">
        <v>47</v>
      </c>
      <c r="AA3618">
        <v>1</v>
      </c>
      <c r="AB3618">
        <v>1</v>
      </c>
      <c r="AC3618" t="s">
        <v>49</v>
      </c>
      <c r="AD3618" t="s">
        <v>15641</v>
      </c>
      <c r="AF3618">
        <v>1</v>
      </c>
      <c r="AG3618" t="s">
        <v>15644</v>
      </c>
      <c r="AP3618" t="e">
        <f>#N/A</f>
        <v>#N/A</v>
      </c>
      <c r="AQ3618">
        <v>0</v>
      </c>
    </row>
    <row r="3619" spans="1:43" hidden="1">
      <c r="A3619" t="s">
        <v>33</v>
      </c>
      <c r="B3619" t="s">
        <v>15645</v>
      </c>
      <c r="C3619" t="s">
        <v>15639</v>
      </c>
      <c r="D3619">
        <v>1</v>
      </c>
      <c r="E3619" t="s">
        <v>15640</v>
      </c>
      <c r="F3619">
        <v>27.5</v>
      </c>
      <c r="G3619" t="s">
        <v>15641</v>
      </c>
      <c r="H3619" t="s">
        <v>15642</v>
      </c>
      <c r="I3619" t="s">
        <v>39</v>
      </c>
      <c r="J3619" t="s">
        <v>40</v>
      </c>
      <c r="K3619">
        <v>1</v>
      </c>
      <c r="L3619">
        <v>1</v>
      </c>
      <c r="M3619" t="s">
        <v>41</v>
      </c>
      <c r="N3619" t="s">
        <v>15643</v>
      </c>
      <c r="P3619">
        <v>1</v>
      </c>
      <c r="Q3619" t="s">
        <v>43</v>
      </c>
      <c r="R3619" t="s">
        <v>1089</v>
      </c>
      <c r="S3619">
        <v>1</v>
      </c>
      <c r="T3619">
        <v>1</v>
      </c>
      <c r="U3619" t="s">
        <v>45</v>
      </c>
      <c r="V3619" s="9" t="s">
        <v>195</v>
      </c>
      <c r="W3619">
        <v>1</v>
      </c>
      <c r="X3619">
        <v>1</v>
      </c>
      <c r="Y3619" t="s">
        <v>47</v>
      </c>
      <c r="AA3619">
        <v>1</v>
      </c>
      <c r="AB3619">
        <v>1</v>
      </c>
      <c r="AC3619" t="s">
        <v>49</v>
      </c>
      <c r="AD3619" t="s">
        <v>15641</v>
      </c>
      <c r="AF3619">
        <v>1</v>
      </c>
      <c r="AG3619" t="s">
        <v>15646</v>
      </c>
      <c r="AP3619" t="e">
        <f>#N/A</f>
        <v>#N/A</v>
      </c>
      <c r="AQ3619" t="s">
        <v>44</v>
      </c>
    </row>
    <row r="3620" spans="1:43">
      <c r="A3620" t="s">
        <v>33</v>
      </c>
      <c r="B3620" t="s">
        <v>15647</v>
      </c>
      <c r="C3620" t="s">
        <v>15648</v>
      </c>
      <c r="D3620">
        <v>1</v>
      </c>
      <c r="E3620" t="s">
        <v>15649</v>
      </c>
      <c r="F3620">
        <v>27.5</v>
      </c>
      <c r="G3620" t="s">
        <v>15650</v>
      </c>
      <c r="H3620" t="s">
        <v>15651</v>
      </c>
      <c r="I3620" t="s">
        <v>39</v>
      </c>
      <c r="J3620" t="s">
        <v>40</v>
      </c>
      <c r="K3620">
        <v>1</v>
      </c>
      <c r="L3620">
        <v>1</v>
      </c>
      <c r="M3620" t="s">
        <v>41</v>
      </c>
      <c r="N3620" t="s">
        <v>15652</v>
      </c>
      <c r="P3620">
        <v>1</v>
      </c>
      <c r="Q3620" t="s">
        <v>43</v>
      </c>
      <c r="R3620" t="s">
        <v>8284</v>
      </c>
      <c r="S3620">
        <v>1</v>
      </c>
      <c r="T3620">
        <v>1</v>
      </c>
      <c r="U3620" t="s">
        <v>45</v>
      </c>
      <c r="V3620" s="9" t="s">
        <v>195</v>
      </c>
      <c r="W3620">
        <v>1</v>
      </c>
      <c r="X3620">
        <v>1</v>
      </c>
      <c r="Y3620" t="s">
        <v>47</v>
      </c>
      <c r="AA3620">
        <v>1</v>
      </c>
      <c r="AB3620">
        <v>1</v>
      </c>
      <c r="AC3620" t="s">
        <v>49</v>
      </c>
      <c r="AD3620" t="s">
        <v>15650</v>
      </c>
      <c r="AF3620">
        <v>1</v>
      </c>
      <c r="AG3620" t="s">
        <v>15653</v>
      </c>
      <c r="AP3620" t="e">
        <f>#N/A</f>
        <v>#N/A</v>
      </c>
      <c r="AQ3620">
        <v>0</v>
      </c>
    </row>
    <row r="3621" spans="1:43">
      <c r="A3621" t="s">
        <v>33</v>
      </c>
      <c r="B3621" t="s">
        <v>15654</v>
      </c>
      <c r="C3621" t="s">
        <v>15648</v>
      </c>
      <c r="D3621">
        <v>1</v>
      </c>
      <c r="E3621" t="s">
        <v>15649</v>
      </c>
      <c r="F3621">
        <v>55</v>
      </c>
      <c r="G3621" t="s">
        <v>15650</v>
      </c>
      <c r="H3621" t="s">
        <v>15651</v>
      </c>
      <c r="I3621" t="s">
        <v>39</v>
      </c>
      <c r="J3621" t="s">
        <v>40</v>
      </c>
      <c r="K3621">
        <v>1</v>
      </c>
      <c r="L3621">
        <v>1</v>
      </c>
      <c r="M3621" t="s">
        <v>41</v>
      </c>
      <c r="N3621" t="s">
        <v>15652</v>
      </c>
      <c r="P3621">
        <v>1</v>
      </c>
      <c r="Q3621" t="s">
        <v>43</v>
      </c>
      <c r="R3621" t="s">
        <v>8284</v>
      </c>
      <c r="S3621">
        <v>1</v>
      </c>
      <c r="T3621">
        <v>1</v>
      </c>
      <c r="U3621" t="s">
        <v>45</v>
      </c>
      <c r="V3621" s="9" t="s">
        <v>21414</v>
      </c>
      <c r="W3621">
        <v>1</v>
      </c>
      <c r="X3621">
        <v>1</v>
      </c>
      <c r="Y3621" t="s">
        <v>47</v>
      </c>
      <c r="AA3621">
        <v>1</v>
      </c>
      <c r="AB3621">
        <v>1</v>
      </c>
      <c r="AC3621" t="s">
        <v>49</v>
      </c>
      <c r="AD3621" t="s">
        <v>15650</v>
      </c>
      <c r="AF3621">
        <v>1</v>
      </c>
      <c r="AG3621" t="s">
        <v>15655</v>
      </c>
      <c r="AP3621" t="e">
        <f>#N/A</f>
        <v>#N/A</v>
      </c>
      <c r="AQ3621">
        <v>0</v>
      </c>
    </row>
    <row r="3622" spans="1:43" hidden="1">
      <c r="A3622" t="s">
        <v>33</v>
      </c>
      <c r="B3622" t="s">
        <v>15656</v>
      </c>
      <c r="C3622" t="s">
        <v>15607</v>
      </c>
      <c r="D3622">
        <v>1</v>
      </c>
      <c r="F3622">
        <v>41.5</v>
      </c>
      <c r="G3622" t="s">
        <v>15657</v>
      </c>
      <c r="H3622" t="s">
        <v>15658</v>
      </c>
      <c r="I3622" t="s">
        <v>39</v>
      </c>
      <c r="J3622" t="s">
        <v>40</v>
      </c>
      <c r="K3622">
        <v>1</v>
      </c>
      <c r="L3622">
        <v>1</v>
      </c>
      <c r="M3622" t="s">
        <v>41</v>
      </c>
      <c r="N3622" t="s">
        <v>15659</v>
      </c>
      <c r="P3622">
        <v>1</v>
      </c>
      <c r="Q3622" t="s">
        <v>43</v>
      </c>
      <c r="R3622" t="s">
        <v>1089</v>
      </c>
      <c r="S3622">
        <v>1</v>
      </c>
      <c r="T3622">
        <v>1</v>
      </c>
      <c r="U3622" t="s">
        <v>45</v>
      </c>
      <c r="V3622" s="9" t="s">
        <v>21414</v>
      </c>
      <c r="W3622">
        <v>1</v>
      </c>
      <c r="X3622">
        <v>1</v>
      </c>
      <c r="Y3622" t="s">
        <v>47</v>
      </c>
      <c r="AA3622">
        <v>1</v>
      </c>
      <c r="AB3622">
        <v>1</v>
      </c>
      <c r="AC3622" t="s">
        <v>49</v>
      </c>
      <c r="AD3622" t="s">
        <v>15657</v>
      </c>
      <c r="AF3622">
        <v>1</v>
      </c>
      <c r="AG3622" t="s">
        <v>76</v>
      </c>
      <c r="AP3622" t="e">
        <f>#N/A</f>
        <v>#N/A</v>
      </c>
      <c r="AQ3622" t="s">
        <v>2016</v>
      </c>
    </row>
    <row r="3623" spans="1:43" hidden="1">
      <c r="A3623" t="s">
        <v>33</v>
      </c>
      <c r="B3623" t="s">
        <v>15660</v>
      </c>
      <c r="C3623" t="s">
        <v>15607</v>
      </c>
      <c r="D3623">
        <v>1</v>
      </c>
      <c r="F3623">
        <v>30</v>
      </c>
      <c r="G3623" t="s">
        <v>15657</v>
      </c>
      <c r="H3623" t="s">
        <v>15661</v>
      </c>
      <c r="I3623" t="s">
        <v>39</v>
      </c>
      <c r="J3623" t="s">
        <v>40</v>
      </c>
      <c r="K3623">
        <v>1</v>
      </c>
      <c r="L3623">
        <v>1</v>
      </c>
      <c r="M3623" t="s">
        <v>41</v>
      </c>
      <c r="N3623" t="s">
        <v>15659</v>
      </c>
      <c r="P3623">
        <v>1</v>
      </c>
      <c r="Q3623" t="s">
        <v>43</v>
      </c>
      <c r="R3623" t="s">
        <v>20705</v>
      </c>
      <c r="S3623">
        <v>1</v>
      </c>
      <c r="T3623">
        <v>1</v>
      </c>
      <c r="U3623" t="s">
        <v>45</v>
      </c>
      <c r="V3623" s="9" t="s">
        <v>195</v>
      </c>
      <c r="W3623">
        <v>1</v>
      </c>
      <c r="X3623">
        <v>1</v>
      </c>
      <c r="Y3623" t="s">
        <v>47</v>
      </c>
      <c r="Z3623" t="s">
        <v>20871</v>
      </c>
      <c r="AA3623">
        <v>1</v>
      </c>
      <c r="AB3623">
        <v>1</v>
      </c>
      <c r="AC3623" t="s">
        <v>49</v>
      </c>
      <c r="AD3623" t="s">
        <v>15657</v>
      </c>
      <c r="AF3623">
        <v>1</v>
      </c>
      <c r="AG3623" t="s">
        <v>15662</v>
      </c>
      <c r="AP3623" t="e">
        <f>#N/A</f>
        <v>#N/A</v>
      </c>
      <c r="AQ3623" t="s">
        <v>2016</v>
      </c>
    </row>
    <row r="3624" spans="1:43" hidden="1">
      <c r="A3624" t="s">
        <v>33</v>
      </c>
      <c r="B3624" t="s">
        <v>15663</v>
      </c>
      <c r="C3624" t="s">
        <v>15664</v>
      </c>
      <c r="D3624">
        <v>1</v>
      </c>
      <c r="F3624">
        <v>43.5</v>
      </c>
      <c r="G3624" t="s">
        <v>875</v>
      </c>
      <c r="H3624" t="s">
        <v>15665</v>
      </c>
      <c r="I3624" t="s">
        <v>39</v>
      </c>
      <c r="J3624" t="s">
        <v>40</v>
      </c>
      <c r="K3624">
        <v>1</v>
      </c>
      <c r="L3624">
        <v>1</v>
      </c>
      <c r="M3624" t="s">
        <v>41</v>
      </c>
      <c r="N3624" t="s">
        <v>877</v>
      </c>
      <c r="P3624">
        <v>1</v>
      </c>
      <c r="Q3624" t="s">
        <v>43</v>
      </c>
      <c r="R3624" t="s">
        <v>20705</v>
      </c>
      <c r="S3624">
        <v>1</v>
      </c>
      <c r="T3624">
        <v>1</v>
      </c>
      <c r="U3624" t="s">
        <v>45</v>
      </c>
      <c r="V3624" s="9" t="s">
        <v>21414</v>
      </c>
      <c r="W3624">
        <v>1</v>
      </c>
      <c r="X3624">
        <v>1</v>
      </c>
      <c r="Y3624" t="s">
        <v>47</v>
      </c>
      <c r="Z3624" t="s">
        <v>20867</v>
      </c>
      <c r="AA3624">
        <v>1</v>
      </c>
      <c r="AB3624">
        <v>1</v>
      </c>
      <c r="AC3624" t="s">
        <v>49</v>
      </c>
      <c r="AD3624" t="s">
        <v>875</v>
      </c>
      <c r="AF3624">
        <v>1</v>
      </c>
      <c r="AG3624" t="s">
        <v>76</v>
      </c>
      <c r="AP3624" t="e">
        <f>#N/A</f>
        <v>#N/A</v>
      </c>
      <c r="AQ3624">
        <v>0</v>
      </c>
    </row>
    <row r="3625" spans="1:43">
      <c r="A3625" t="s">
        <v>33</v>
      </c>
      <c r="B3625" t="s">
        <v>15666</v>
      </c>
      <c r="C3625" t="s">
        <v>15667</v>
      </c>
      <c r="D3625">
        <v>1</v>
      </c>
      <c r="F3625">
        <v>60</v>
      </c>
      <c r="G3625" t="s">
        <v>15668</v>
      </c>
      <c r="H3625" t="s">
        <v>15669</v>
      </c>
      <c r="I3625" t="s">
        <v>39</v>
      </c>
      <c r="J3625" t="s">
        <v>40</v>
      </c>
      <c r="K3625">
        <v>1</v>
      </c>
      <c r="L3625">
        <v>1</v>
      </c>
      <c r="M3625" t="s">
        <v>41</v>
      </c>
      <c r="N3625" t="s">
        <v>15670</v>
      </c>
      <c r="P3625">
        <v>1</v>
      </c>
      <c r="Q3625" t="s">
        <v>43</v>
      </c>
      <c r="R3625" t="s">
        <v>8284</v>
      </c>
      <c r="S3625">
        <v>1</v>
      </c>
      <c r="T3625">
        <v>1</v>
      </c>
      <c r="U3625" t="s">
        <v>45</v>
      </c>
      <c r="V3625" s="9" t="s">
        <v>195</v>
      </c>
      <c r="W3625">
        <v>1</v>
      </c>
      <c r="X3625">
        <v>1</v>
      </c>
      <c r="Y3625" t="s">
        <v>47</v>
      </c>
      <c r="Z3625" t="s">
        <v>21091</v>
      </c>
      <c r="AA3625">
        <v>1</v>
      </c>
      <c r="AB3625">
        <v>1</v>
      </c>
      <c r="AC3625" t="s">
        <v>49</v>
      </c>
      <c r="AD3625" t="s">
        <v>15668</v>
      </c>
      <c r="AF3625">
        <v>1</v>
      </c>
      <c r="AG3625" t="s">
        <v>15671</v>
      </c>
      <c r="AP3625" t="e">
        <f>#N/A</f>
        <v>#N/A</v>
      </c>
      <c r="AQ3625" t="s">
        <v>44</v>
      </c>
    </row>
    <row r="3626" spans="1:43" hidden="1">
      <c r="A3626" t="s">
        <v>33</v>
      </c>
      <c r="B3626" t="s">
        <v>15672</v>
      </c>
      <c r="C3626" t="s">
        <v>15673</v>
      </c>
      <c r="D3626">
        <v>1</v>
      </c>
      <c r="F3626">
        <v>50.5</v>
      </c>
      <c r="G3626" t="s">
        <v>15674</v>
      </c>
      <c r="H3626" t="s">
        <v>15675</v>
      </c>
      <c r="I3626" t="s">
        <v>39</v>
      </c>
      <c r="J3626" t="s">
        <v>40</v>
      </c>
      <c r="K3626">
        <v>1</v>
      </c>
      <c r="L3626">
        <v>1</v>
      </c>
      <c r="M3626" t="s">
        <v>41</v>
      </c>
      <c r="N3626" t="s">
        <v>15676</v>
      </c>
      <c r="P3626">
        <v>1</v>
      </c>
      <c r="Q3626" t="s">
        <v>43</v>
      </c>
      <c r="R3626" t="s">
        <v>20705</v>
      </c>
      <c r="S3626">
        <v>1</v>
      </c>
      <c r="T3626">
        <v>1</v>
      </c>
      <c r="U3626" t="s">
        <v>45</v>
      </c>
      <c r="V3626" s="9" t="s">
        <v>21414</v>
      </c>
      <c r="W3626">
        <v>1</v>
      </c>
      <c r="X3626">
        <v>1</v>
      </c>
      <c r="Y3626" t="s">
        <v>47</v>
      </c>
      <c r="Z3626" t="s">
        <v>20734</v>
      </c>
      <c r="AA3626">
        <v>1</v>
      </c>
      <c r="AB3626">
        <v>1</v>
      </c>
      <c r="AC3626" t="s">
        <v>49</v>
      </c>
      <c r="AD3626" t="s">
        <v>15674</v>
      </c>
      <c r="AF3626">
        <v>1</v>
      </c>
      <c r="AG3626" t="s">
        <v>76</v>
      </c>
      <c r="AP3626" t="e">
        <f>#N/A</f>
        <v>#N/A</v>
      </c>
      <c r="AQ3626">
        <v>0</v>
      </c>
    </row>
    <row r="3627" spans="1:43" hidden="1">
      <c r="A3627" t="s">
        <v>33</v>
      </c>
      <c r="B3627" t="s">
        <v>15677</v>
      </c>
      <c r="C3627" t="s">
        <v>15678</v>
      </c>
      <c r="D3627">
        <v>1</v>
      </c>
      <c r="F3627">
        <v>37</v>
      </c>
      <c r="G3627" t="s">
        <v>15679</v>
      </c>
      <c r="H3627" t="s">
        <v>15680</v>
      </c>
      <c r="I3627" t="s">
        <v>39</v>
      </c>
      <c r="J3627" t="s">
        <v>40</v>
      </c>
      <c r="K3627">
        <v>1</v>
      </c>
      <c r="L3627">
        <v>1</v>
      </c>
      <c r="M3627" t="s">
        <v>41</v>
      </c>
      <c r="N3627" t="s">
        <v>15681</v>
      </c>
      <c r="P3627">
        <v>1</v>
      </c>
      <c r="Q3627" t="s">
        <v>43</v>
      </c>
      <c r="R3627" t="s">
        <v>20705</v>
      </c>
      <c r="S3627">
        <v>1</v>
      </c>
      <c r="T3627">
        <v>1</v>
      </c>
      <c r="U3627" t="s">
        <v>45</v>
      </c>
      <c r="V3627" s="9" t="s">
        <v>1440</v>
      </c>
      <c r="W3627">
        <v>1</v>
      </c>
      <c r="X3627">
        <v>1</v>
      </c>
      <c r="Y3627" t="s">
        <v>47</v>
      </c>
      <c r="Z3627" t="s">
        <v>20872</v>
      </c>
      <c r="AA3627">
        <v>1</v>
      </c>
      <c r="AB3627">
        <v>1</v>
      </c>
      <c r="AC3627" t="s">
        <v>49</v>
      </c>
      <c r="AD3627" t="s">
        <v>15679</v>
      </c>
      <c r="AF3627">
        <v>1</v>
      </c>
      <c r="AG3627" t="s">
        <v>76</v>
      </c>
      <c r="AP3627" t="e">
        <f>#N/A</f>
        <v>#N/A</v>
      </c>
      <c r="AQ3627" t="s">
        <v>5074</v>
      </c>
    </row>
    <row r="3628" spans="1:43" hidden="1">
      <c r="A3628" t="s">
        <v>33</v>
      </c>
      <c r="B3628" t="s">
        <v>15682</v>
      </c>
      <c r="C3628" t="s">
        <v>15683</v>
      </c>
      <c r="D3628">
        <v>1</v>
      </c>
      <c r="F3628">
        <v>25.5</v>
      </c>
      <c r="G3628" t="s">
        <v>15684</v>
      </c>
      <c r="H3628" t="s">
        <v>15685</v>
      </c>
      <c r="I3628" t="s">
        <v>39</v>
      </c>
      <c r="J3628" t="s">
        <v>40</v>
      </c>
      <c r="K3628">
        <v>1</v>
      </c>
      <c r="L3628">
        <v>1</v>
      </c>
      <c r="M3628" t="s">
        <v>41</v>
      </c>
      <c r="N3628" t="s">
        <v>15686</v>
      </c>
      <c r="P3628">
        <v>1</v>
      </c>
      <c r="Q3628" t="s">
        <v>43</v>
      </c>
      <c r="R3628" t="s">
        <v>20719</v>
      </c>
      <c r="S3628">
        <v>1</v>
      </c>
      <c r="T3628">
        <v>1</v>
      </c>
      <c r="U3628" t="s">
        <v>45</v>
      </c>
      <c r="V3628" s="9" t="s">
        <v>1440</v>
      </c>
      <c r="W3628">
        <v>1</v>
      </c>
      <c r="X3628">
        <v>1</v>
      </c>
      <c r="Y3628" t="s">
        <v>47</v>
      </c>
      <c r="AA3628">
        <v>1</v>
      </c>
      <c r="AB3628">
        <v>1</v>
      </c>
      <c r="AC3628" t="s">
        <v>49</v>
      </c>
      <c r="AD3628" t="s">
        <v>15684</v>
      </c>
      <c r="AF3628">
        <v>1</v>
      </c>
      <c r="AG3628" t="s">
        <v>76</v>
      </c>
      <c r="AP3628" t="e">
        <f>#N/A</f>
        <v>#N/A</v>
      </c>
      <c r="AQ3628" t="s">
        <v>5074</v>
      </c>
    </row>
    <row r="3629" spans="1:43" hidden="1">
      <c r="A3629" t="s">
        <v>33</v>
      </c>
      <c r="B3629" t="s">
        <v>15687</v>
      </c>
      <c r="C3629" t="s">
        <v>15688</v>
      </c>
      <c r="D3629">
        <v>1</v>
      </c>
      <c r="E3629" t="s">
        <v>15689</v>
      </c>
      <c r="F3629">
        <v>55</v>
      </c>
      <c r="G3629" t="s">
        <v>15445</v>
      </c>
      <c r="H3629" t="s">
        <v>15446</v>
      </c>
      <c r="I3629" t="s">
        <v>39</v>
      </c>
      <c r="J3629" t="s">
        <v>40</v>
      </c>
      <c r="K3629">
        <v>1</v>
      </c>
      <c r="L3629">
        <v>1</v>
      </c>
      <c r="M3629" t="s">
        <v>41</v>
      </c>
      <c r="N3629" t="s">
        <v>15447</v>
      </c>
      <c r="P3629">
        <v>1</v>
      </c>
      <c r="Q3629" t="s">
        <v>43</v>
      </c>
      <c r="R3629" t="s">
        <v>20688</v>
      </c>
      <c r="S3629">
        <v>1</v>
      </c>
      <c r="T3629">
        <v>1</v>
      </c>
      <c r="U3629" t="s">
        <v>45</v>
      </c>
      <c r="V3629" s="9" t="s">
        <v>21414</v>
      </c>
      <c r="W3629">
        <v>1</v>
      </c>
      <c r="X3629">
        <v>1</v>
      </c>
      <c r="Y3629" t="s">
        <v>47</v>
      </c>
      <c r="Z3629" t="s">
        <v>21092</v>
      </c>
      <c r="AA3629">
        <v>1</v>
      </c>
      <c r="AB3629">
        <v>1</v>
      </c>
      <c r="AC3629" t="s">
        <v>49</v>
      </c>
      <c r="AD3629" t="s">
        <v>15445</v>
      </c>
      <c r="AF3629">
        <v>1</v>
      </c>
      <c r="AG3629" t="s">
        <v>15690</v>
      </c>
      <c r="AP3629" t="e">
        <f>#N/A</f>
        <v>#N/A</v>
      </c>
      <c r="AQ3629">
        <v>0</v>
      </c>
    </row>
    <row r="3630" spans="1:43" hidden="1">
      <c r="A3630" t="s">
        <v>33</v>
      </c>
      <c r="B3630" t="s">
        <v>15691</v>
      </c>
      <c r="C3630" t="s">
        <v>15692</v>
      </c>
      <c r="D3630">
        <v>1</v>
      </c>
      <c r="F3630">
        <v>34.5</v>
      </c>
      <c r="G3630" t="s">
        <v>15693</v>
      </c>
      <c r="H3630" t="s">
        <v>15694</v>
      </c>
      <c r="I3630" t="s">
        <v>39</v>
      </c>
      <c r="J3630" t="s">
        <v>40</v>
      </c>
      <c r="K3630">
        <v>1</v>
      </c>
      <c r="L3630">
        <v>1</v>
      </c>
      <c r="M3630" t="s">
        <v>41</v>
      </c>
      <c r="N3630" t="s">
        <v>15695</v>
      </c>
      <c r="P3630">
        <v>1</v>
      </c>
      <c r="Q3630" t="s">
        <v>43</v>
      </c>
      <c r="R3630" t="s">
        <v>20688</v>
      </c>
      <c r="S3630">
        <v>1</v>
      </c>
      <c r="T3630">
        <v>1</v>
      </c>
      <c r="U3630" t="s">
        <v>45</v>
      </c>
      <c r="V3630" s="9" t="s">
        <v>21414</v>
      </c>
      <c r="W3630">
        <v>1</v>
      </c>
      <c r="X3630">
        <v>1</v>
      </c>
      <c r="Y3630" t="s">
        <v>47</v>
      </c>
      <c r="Z3630" t="s">
        <v>20838</v>
      </c>
      <c r="AA3630">
        <v>1</v>
      </c>
      <c r="AB3630">
        <v>1</v>
      </c>
      <c r="AC3630" t="s">
        <v>49</v>
      </c>
      <c r="AD3630" t="s">
        <v>15693</v>
      </c>
      <c r="AF3630">
        <v>1</v>
      </c>
      <c r="AG3630" t="s">
        <v>76</v>
      </c>
      <c r="AP3630" t="e">
        <f>#N/A</f>
        <v>#N/A</v>
      </c>
      <c r="AQ3630">
        <v>0</v>
      </c>
    </row>
    <row r="3631" spans="1:43" hidden="1">
      <c r="A3631" t="s">
        <v>33</v>
      </c>
      <c r="B3631" t="s">
        <v>15696</v>
      </c>
      <c r="C3631" t="s">
        <v>15697</v>
      </c>
      <c r="D3631">
        <v>1</v>
      </c>
      <c r="F3631">
        <v>92</v>
      </c>
      <c r="G3631" t="s">
        <v>15406</v>
      </c>
      <c r="H3631" t="s">
        <v>15407</v>
      </c>
      <c r="I3631" t="s">
        <v>39</v>
      </c>
      <c r="J3631" t="s">
        <v>40</v>
      </c>
      <c r="K3631">
        <v>1</v>
      </c>
      <c r="L3631">
        <v>1</v>
      </c>
      <c r="M3631" t="s">
        <v>41</v>
      </c>
      <c r="N3631" t="s">
        <v>15408</v>
      </c>
      <c r="P3631">
        <v>1</v>
      </c>
      <c r="Q3631" t="s">
        <v>43</v>
      </c>
      <c r="R3631" t="s">
        <v>20705</v>
      </c>
      <c r="S3631">
        <v>1</v>
      </c>
      <c r="T3631">
        <v>1</v>
      </c>
      <c r="U3631" t="s">
        <v>45</v>
      </c>
      <c r="V3631" s="9" t="s">
        <v>21414</v>
      </c>
      <c r="W3631">
        <v>1</v>
      </c>
      <c r="X3631">
        <v>1</v>
      </c>
      <c r="Y3631" t="s">
        <v>47</v>
      </c>
      <c r="Z3631" t="s">
        <v>20873</v>
      </c>
      <c r="AA3631">
        <v>1</v>
      </c>
      <c r="AB3631">
        <v>1</v>
      </c>
      <c r="AC3631" t="s">
        <v>49</v>
      </c>
      <c r="AD3631" t="s">
        <v>15406</v>
      </c>
      <c r="AF3631">
        <v>1</v>
      </c>
      <c r="AG3631" t="s">
        <v>76</v>
      </c>
      <c r="AP3631" t="e">
        <f>#N/A</f>
        <v>#N/A</v>
      </c>
      <c r="AQ3631">
        <v>0</v>
      </c>
    </row>
    <row r="3632" spans="1:43">
      <c r="A3632" t="s">
        <v>33</v>
      </c>
      <c r="B3632" t="s">
        <v>15698</v>
      </c>
      <c r="C3632" t="s">
        <v>15699</v>
      </c>
      <c r="D3632">
        <v>1</v>
      </c>
      <c r="E3632" t="s">
        <v>15700</v>
      </c>
      <c r="F3632">
        <v>34.5</v>
      </c>
      <c r="G3632" t="s">
        <v>15507</v>
      </c>
      <c r="H3632" t="s">
        <v>15508</v>
      </c>
      <c r="I3632" t="s">
        <v>39</v>
      </c>
      <c r="J3632" t="s">
        <v>40</v>
      </c>
      <c r="K3632">
        <v>1</v>
      </c>
      <c r="L3632">
        <v>1</v>
      </c>
      <c r="M3632" t="s">
        <v>41</v>
      </c>
      <c r="N3632" t="s">
        <v>15509</v>
      </c>
      <c r="P3632">
        <v>1</v>
      </c>
      <c r="Q3632" t="s">
        <v>43</v>
      </c>
      <c r="R3632" t="s">
        <v>8284</v>
      </c>
      <c r="S3632">
        <v>1</v>
      </c>
      <c r="T3632">
        <v>1</v>
      </c>
      <c r="U3632" t="s">
        <v>45</v>
      </c>
      <c r="V3632" s="9" t="s">
        <v>195</v>
      </c>
      <c r="W3632">
        <v>1</v>
      </c>
      <c r="X3632">
        <v>1</v>
      </c>
      <c r="Y3632" t="s">
        <v>47</v>
      </c>
      <c r="AA3632">
        <v>1</v>
      </c>
      <c r="AB3632">
        <v>1</v>
      </c>
      <c r="AC3632" t="s">
        <v>49</v>
      </c>
      <c r="AD3632" t="s">
        <v>15507</v>
      </c>
      <c r="AF3632">
        <v>1</v>
      </c>
      <c r="AG3632" t="s">
        <v>15701</v>
      </c>
      <c r="AP3632" t="e">
        <f>#N/A</f>
        <v>#N/A</v>
      </c>
      <c r="AQ3632">
        <v>0</v>
      </c>
    </row>
    <row r="3633" spans="1:43" hidden="1">
      <c r="A3633" t="s">
        <v>33</v>
      </c>
      <c r="B3633" t="s">
        <v>15702</v>
      </c>
      <c r="C3633" t="s">
        <v>15703</v>
      </c>
      <c r="D3633">
        <v>1</v>
      </c>
      <c r="F3633">
        <v>156.5</v>
      </c>
      <c r="G3633" t="s">
        <v>15704</v>
      </c>
      <c r="H3633" t="s">
        <v>15705</v>
      </c>
      <c r="I3633" t="s">
        <v>39</v>
      </c>
      <c r="J3633" t="s">
        <v>40</v>
      </c>
      <c r="K3633">
        <v>1</v>
      </c>
      <c r="L3633">
        <v>1</v>
      </c>
      <c r="M3633" t="s">
        <v>41</v>
      </c>
      <c r="N3633" t="s">
        <v>15706</v>
      </c>
      <c r="P3633">
        <v>1</v>
      </c>
      <c r="Q3633" t="s">
        <v>43</v>
      </c>
      <c r="R3633" t="s">
        <v>20705</v>
      </c>
      <c r="S3633">
        <v>1</v>
      </c>
      <c r="T3633">
        <v>1</v>
      </c>
      <c r="U3633" t="s">
        <v>45</v>
      </c>
      <c r="V3633" s="9" t="s">
        <v>21414</v>
      </c>
      <c r="W3633">
        <v>1</v>
      </c>
      <c r="X3633">
        <v>1</v>
      </c>
      <c r="Y3633" t="s">
        <v>47</v>
      </c>
      <c r="Z3633" t="s">
        <v>21194</v>
      </c>
      <c r="AA3633">
        <v>1</v>
      </c>
      <c r="AB3633">
        <v>1</v>
      </c>
      <c r="AC3633" t="s">
        <v>49</v>
      </c>
      <c r="AD3633" t="s">
        <v>15704</v>
      </c>
      <c r="AF3633">
        <v>1</v>
      </c>
      <c r="AG3633" t="s">
        <v>15707</v>
      </c>
      <c r="AP3633" t="e">
        <f>#N/A</f>
        <v>#N/A</v>
      </c>
      <c r="AQ3633" t="s">
        <v>44</v>
      </c>
    </row>
    <row r="3634" spans="1:43" hidden="1">
      <c r="A3634" t="s">
        <v>33</v>
      </c>
      <c r="B3634" t="s">
        <v>15708</v>
      </c>
      <c r="C3634" t="s">
        <v>15709</v>
      </c>
      <c r="D3634">
        <v>1</v>
      </c>
      <c r="F3634">
        <v>32</v>
      </c>
      <c r="G3634" t="s">
        <v>15507</v>
      </c>
      <c r="H3634" t="s">
        <v>15508</v>
      </c>
      <c r="I3634" t="s">
        <v>39</v>
      </c>
      <c r="J3634" t="s">
        <v>40</v>
      </c>
      <c r="K3634">
        <v>1</v>
      </c>
      <c r="L3634">
        <v>1</v>
      </c>
      <c r="M3634" t="s">
        <v>41</v>
      </c>
      <c r="N3634" t="s">
        <v>15509</v>
      </c>
      <c r="P3634">
        <v>1</v>
      </c>
      <c r="Q3634" t="s">
        <v>43</v>
      </c>
      <c r="R3634" t="s">
        <v>1462</v>
      </c>
      <c r="S3634">
        <v>1</v>
      </c>
      <c r="T3634">
        <v>1</v>
      </c>
      <c r="U3634" t="s">
        <v>45</v>
      </c>
      <c r="V3634" s="9" t="s">
        <v>58</v>
      </c>
      <c r="W3634">
        <v>1</v>
      </c>
      <c r="X3634">
        <v>1</v>
      </c>
      <c r="Y3634" t="s">
        <v>47</v>
      </c>
      <c r="AA3634">
        <v>1</v>
      </c>
      <c r="AB3634">
        <v>1</v>
      </c>
      <c r="AC3634" t="s">
        <v>49</v>
      </c>
      <c r="AD3634" t="s">
        <v>15507</v>
      </c>
      <c r="AF3634">
        <v>1</v>
      </c>
      <c r="AG3634" t="s">
        <v>15710</v>
      </c>
      <c r="AP3634" t="e">
        <f>#N/A</f>
        <v>#N/A</v>
      </c>
      <c r="AQ3634">
        <v>0</v>
      </c>
    </row>
    <row r="3635" spans="1:43" hidden="1">
      <c r="A3635" t="s">
        <v>33</v>
      </c>
      <c r="B3635" t="s">
        <v>15711</v>
      </c>
      <c r="C3635" t="s">
        <v>15712</v>
      </c>
      <c r="D3635">
        <v>1</v>
      </c>
      <c r="E3635" t="s">
        <v>15713</v>
      </c>
      <c r="F3635">
        <v>30</v>
      </c>
      <c r="G3635" t="s">
        <v>15507</v>
      </c>
      <c r="H3635" t="s">
        <v>15508</v>
      </c>
      <c r="I3635" t="s">
        <v>39</v>
      </c>
      <c r="J3635" t="s">
        <v>40</v>
      </c>
      <c r="K3635">
        <v>1</v>
      </c>
      <c r="L3635">
        <v>1</v>
      </c>
      <c r="M3635" t="s">
        <v>41</v>
      </c>
      <c r="N3635" t="s">
        <v>15509</v>
      </c>
      <c r="P3635">
        <v>1</v>
      </c>
      <c r="Q3635" t="s">
        <v>43</v>
      </c>
      <c r="R3635" t="s">
        <v>1462</v>
      </c>
      <c r="S3635">
        <v>1</v>
      </c>
      <c r="T3635">
        <v>1</v>
      </c>
      <c r="U3635" t="s">
        <v>45</v>
      </c>
      <c r="V3635" s="9" t="s">
        <v>58</v>
      </c>
      <c r="W3635">
        <v>1</v>
      </c>
      <c r="X3635">
        <v>1</v>
      </c>
      <c r="Y3635" t="s">
        <v>47</v>
      </c>
      <c r="AA3635">
        <v>1</v>
      </c>
      <c r="AB3635">
        <v>1</v>
      </c>
      <c r="AC3635" t="s">
        <v>49</v>
      </c>
      <c r="AD3635" t="s">
        <v>15507</v>
      </c>
      <c r="AF3635">
        <v>1</v>
      </c>
      <c r="AG3635" t="s">
        <v>15714</v>
      </c>
      <c r="AP3635" t="e">
        <f>#N/A</f>
        <v>#N/A</v>
      </c>
      <c r="AQ3635" t="s">
        <v>2016</v>
      </c>
    </row>
    <row r="3636" spans="1:43" hidden="1">
      <c r="A3636" t="s">
        <v>33</v>
      </c>
      <c r="B3636" t="s">
        <v>15715</v>
      </c>
      <c r="C3636" t="s">
        <v>15716</v>
      </c>
      <c r="D3636">
        <v>1</v>
      </c>
      <c r="F3636">
        <v>30</v>
      </c>
      <c r="G3636" t="s">
        <v>15693</v>
      </c>
      <c r="H3636" t="s">
        <v>15717</v>
      </c>
      <c r="I3636" t="s">
        <v>39</v>
      </c>
      <c r="J3636" t="s">
        <v>40</v>
      </c>
      <c r="K3636">
        <v>1</v>
      </c>
      <c r="L3636">
        <v>1</v>
      </c>
      <c r="M3636" t="s">
        <v>41</v>
      </c>
      <c r="N3636" t="s">
        <v>15695</v>
      </c>
      <c r="P3636">
        <v>1</v>
      </c>
      <c r="Q3636" t="s">
        <v>43</v>
      </c>
      <c r="R3636" t="s">
        <v>20705</v>
      </c>
      <c r="S3636">
        <v>1</v>
      </c>
      <c r="T3636">
        <v>1</v>
      </c>
      <c r="U3636" t="s">
        <v>45</v>
      </c>
      <c r="V3636" s="9" t="s">
        <v>58</v>
      </c>
      <c r="W3636">
        <v>1</v>
      </c>
      <c r="X3636">
        <v>1</v>
      </c>
      <c r="Y3636" t="s">
        <v>47</v>
      </c>
      <c r="Z3636" t="s">
        <v>20874</v>
      </c>
      <c r="AA3636">
        <v>1</v>
      </c>
      <c r="AB3636">
        <v>1</v>
      </c>
      <c r="AC3636" t="s">
        <v>49</v>
      </c>
      <c r="AD3636" t="s">
        <v>15693</v>
      </c>
      <c r="AF3636">
        <v>1</v>
      </c>
      <c r="AG3636" t="s">
        <v>15718</v>
      </c>
      <c r="AP3636" t="e">
        <f>#N/A</f>
        <v>#N/A</v>
      </c>
      <c r="AQ3636">
        <v>0</v>
      </c>
    </row>
    <row r="3637" spans="1:43" hidden="1">
      <c r="A3637" t="s">
        <v>33</v>
      </c>
      <c r="B3637" t="s">
        <v>15719</v>
      </c>
      <c r="C3637" t="s">
        <v>15720</v>
      </c>
      <c r="D3637">
        <v>1</v>
      </c>
      <c r="F3637">
        <v>43.5</v>
      </c>
      <c r="G3637" t="s">
        <v>15721</v>
      </c>
      <c r="H3637" t="s">
        <v>15722</v>
      </c>
      <c r="I3637" t="s">
        <v>39</v>
      </c>
      <c r="J3637" t="s">
        <v>40</v>
      </c>
      <c r="K3637">
        <v>1</v>
      </c>
      <c r="L3637">
        <v>1</v>
      </c>
      <c r="M3637" t="s">
        <v>41</v>
      </c>
      <c r="N3637" t="s">
        <v>15723</v>
      </c>
      <c r="P3637">
        <v>1</v>
      </c>
      <c r="Q3637" t="s">
        <v>43</v>
      </c>
      <c r="R3637" t="s">
        <v>1089</v>
      </c>
      <c r="S3637">
        <v>1</v>
      </c>
      <c r="T3637">
        <v>1</v>
      </c>
      <c r="U3637" t="s">
        <v>45</v>
      </c>
      <c r="V3637" s="9" t="s">
        <v>21414</v>
      </c>
      <c r="W3637">
        <v>1</v>
      </c>
      <c r="X3637">
        <v>1</v>
      </c>
      <c r="Y3637" t="s">
        <v>47</v>
      </c>
      <c r="AA3637">
        <v>1</v>
      </c>
      <c r="AB3637">
        <v>1</v>
      </c>
      <c r="AC3637" t="s">
        <v>49</v>
      </c>
      <c r="AD3637" t="s">
        <v>15721</v>
      </c>
      <c r="AF3637">
        <v>1</v>
      </c>
      <c r="AG3637" t="s">
        <v>15724</v>
      </c>
      <c r="AP3637" t="e">
        <f>#N/A</f>
        <v>#N/A</v>
      </c>
      <c r="AQ3637" t="s">
        <v>20705</v>
      </c>
    </row>
    <row r="3638" spans="1:43">
      <c r="A3638" t="s">
        <v>33</v>
      </c>
      <c r="B3638" t="s">
        <v>15730</v>
      </c>
      <c r="C3638" t="s">
        <v>15726</v>
      </c>
      <c r="D3638">
        <v>1</v>
      </c>
      <c r="E3638" t="s">
        <v>15727</v>
      </c>
      <c r="F3638">
        <v>34.5</v>
      </c>
      <c r="G3638" t="s">
        <v>875</v>
      </c>
      <c r="H3638" t="s">
        <v>15731</v>
      </c>
      <c r="I3638" t="s">
        <v>39</v>
      </c>
      <c r="J3638" t="s">
        <v>40</v>
      </c>
      <c r="K3638">
        <v>1</v>
      </c>
      <c r="L3638">
        <v>1</v>
      </c>
      <c r="M3638" t="s">
        <v>41</v>
      </c>
      <c r="N3638" t="s">
        <v>877</v>
      </c>
      <c r="P3638">
        <v>1</v>
      </c>
      <c r="Q3638" t="s">
        <v>43</v>
      </c>
      <c r="R3638" t="s">
        <v>8284</v>
      </c>
      <c r="S3638">
        <v>1</v>
      </c>
      <c r="T3638">
        <v>1</v>
      </c>
      <c r="U3638" t="s">
        <v>45</v>
      </c>
      <c r="V3638" s="9" t="s">
        <v>195</v>
      </c>
      <c r="W3638">
        <v>1</v>
      </c>
      <c r="X3638">
        <v>1</v>
      </c>
      <c r="Y3638" t="s">
        <v>47</v>
      </c>
      <c r="AA3638">
        <v>1</v>
      </c>
      <c r="AB3638">
        <v>1</v>
      </c>
      <c r="AC3638" t="s">
        <v>49</v>
      </c>
      <c r="AD3638" t="s">
        <v>875</v>
      </c>
      <c r="AF3638">
        <v>1</v>
      </c>
      <c r="AG3638" t="s">
        <v>15732</v>
      </c>
      <c r="AP3638" t="e">
        <f>#N/A</f>
        <v>#N/A</v>
      </c>
      <c r="AQ3638" t="s">
        <v>20690</v>
      </c>
    </row>
    <row r="3639" spans="1:43">
      <c r="A3639" t="s">
        <v>33</v>
      </c>
      <c r="B3639" t="s">
        <v>15725</v>
      </c>
      <c r="C3639" t="s">
        <v>15726</v>
      </c>
      <c r="D3639">
        <v>1</v>
      </c>
      <c r="E3639" t="s">
        <v>15727</v>
      </c>
      <c r="F3639">
        <v>48.5</v>
      </c>
      <c r="G3639" t="s">
        <v>875</v>
      </c>
      <c r="H3639" t="s">
        <v>15728</v>
      </c>
      <c r="I3639" t="s">
        <v>39</v>
      </c>
      <c r="J3639" t="s">
        <v>40</v>
      </c>
      <c r="K3639">
        <v>1</v>
      </c>
      <c r="L3639">
        <v>1</v>
      </c>
      <c r="M3639" t="s">
        <v>41</v>
      </c>
      <c r="N3639" t="s">
        <v>877</v>
      </c>
      <c r="P3639">
        <v>1</v>
      </c>
      <c r="Q3639" t="s">
        <v>43</v>
      </c>
      <c r="R3639" t="s">
        <v>8284</v>
      </c>
      <c r="S3639">
        <v>1</v>
      </c>
      <c r="T3639">
        <v>1</v>
      </c>
      <c r="U3639" t="s">
        <v>45</v>
      </c>
      <c r="V3639" s="9" t="s">
        <v>21414</v>
      </c>
      <c r="W3639">
        <v>1</v>
      </c>
      <c r="X3639">
        <v>1</v>
      </c>
      <c r="Y3639" t="s">
        <v>47</v>
      </c>
      <c r="AA3639">
        <v>1</v>
      </c>
      <c r="AB3639">
        <v>1</v>
      </c>
      <c r="AC3639" t="s">
        <v>49</v>
      </c>
      <c r="AD3639" t="s">
        <v>875</v>
      </c>
      <c r="AF3639">
        <v>1</v>
      </c>
      <c r="AG3639" t="s">
        <v>15729</v>
      </c>
      <c r="AP3639" t="e">
        <f>#N/A</f>
        <v>#N/A</v>
      </c>
      <c r="AQ3639" t="s">
        <v>20690</v>
      </c>
    </row>
    <row r="3640" spans="1:43" hidden="1">
      <c r="A3640" t="s">
        <v>33</v>
      </c>
      <c r="B3640" s="3" t="s">
        <v>15733</v>
      </c>
      <c r="C3640" t="s">
        <v>15734</v>
      </c>
      <c r="D3640">
        <v>1</v>
      </c>
      <c r="F3640">
        <v>46</v>
      </c>
      <c r="G3640" t="s">
        <v>875</v>
      </c>
      <c r="H3640" t="s">
        <v>15619</v>
      </c>
      <c r="I3640" t="s">
        <v>39</v>
      </c>
      <c r="J3640" t="s">
        <v>40</v>
      </c>
      <c r="K3640">
        <v>1</v>
      </c>
      <c r="L3640">
        <v>1</v>
      </c>
      <c r="M3640" t="s">
        <v>41</v>
      </c>
      <c r="N3640" t="s">
        <v>877</v>
      </c>
      <c r="P3640">
        <v>1</v>
      </c>
      <c r="Q3640" t="s">
        <v>43</v>
      </c>
      <c r="R3640" t="s">
        <v>20705</v>
      </c>
      <c r="S3640">
        <v>1</v>
      </c>
      <c r="T3640">
        <v>1</v>
      </c>
      <c r="U3640" t="s">
        <v>45</v>
      </c>
      <c r="V3640" s="9" t="s">
        <v>21414</v>
      </c>
      <c r="W3640">
        <v>1</v>
      </c>
      <c r="X3640">
        <v>1</v>
      </c>
      <c r="Y3640" t="s">
        <v>47</v>
      </c>
      <c r="AA3640">
        <v>1</v>
      </c>
      <c r="AB3640">
        <v>1</v>
      </c>
      <c r="AC3640" t="s">
        <v>49</v>
      </c>
      <c r="AD3640" t="s">
        <v>875</v>
      </c>
      <c r="AF3640">
        <v>1</v>
      </c>
      <c r="AG3640" t="s">
        <v>15735</v>
      </c>
      <c r="AP3640" t="e">
        <f>#N/A</f>
        <v>#N/A</v>
      </c>
      <c r="AQ3640" t="s">
        <v>20690</v>
      </c>
    </row>
    <row r="3641" spans="1:43" hidden="1">
      <c r="A3641" t="s">
        <v>33</v>
      </c>
      <c r="B3641" t="s">
        <v>15736</v>
      </c>
      <c r="C3641" t="s">
        <v>15737</v>
      </c>
      <c r="D3641">
        <v>1</v>
      </c>
      <c r="F3641">
        <v>46</v>
      </c>
      <c r="G3641" t="s">
        <v>15738</v>
      </c>
      <c r="H3641" t="s">
        <v>15739</v>
      </c>
      <c r="I3641" t="s">
        <v>39</v>
      </c>
      <c r="J3641" t="s">
        <v>40</v>
      </c>
      <c r="K3641">
        <v>1</v>
      </c>
      <c r="L3641">
        <v>1</v>
      </c>
      <c r="M3641" t="s">
        <v>41</v>
      </c>
      <c r="N3641" t="s">
        <v>15740</v>
      </c>
      <c r="P3641">
        <v>1</v>
      </c>
      <c r="Q3641" t="s">
        <v>43</v>
      </c>
      <c r="R3641" t="s">
        <v>20705</v>
      </c>
      <c r="S3641">
        <v>1</v>
      </c>
      <c r="T3641">
        <v>1</v>
      </c>
      <c r="U3641" t="s">
        <v>45</v>
      </c>
      <c r="V3641" s="9" t="s">
        <v>21414</v>
      </c>
      <c r="W3641">
        <v>1</v>
      </c>
      <c r="X3641">
        <v>1</v>
      </c>
      <c r="Y3641" t="s">
        <v>47</v>
      </c>
      <c r="Z3641" t="s">
        <v>20875</v>
      </c>
      <c r="AA3641">
        <v>1</v>
      </c>
      <c r="AB3641">
        <v>1</v>
      </c>
      <c r="AC3641" t="s">
        <v>49</v>
      </c>
      <c r="AD3641" t="s">
        <v>15738</v>
      </c>
      <c r="AF3641">
        <v>1</v>
      </c>
      <c r="AG3641" t="s">
        <v>76</v>
      </c>
      <c r="AP3641" t="e">
        <f>#N/A</f>
        <v>#N/A</v>
      </c>
      <c r="AQ3641" t="s">
        <v>20690</v>
      </c>
    </row>
    <row r="3642" spans="1:43" hidden="1">
      <c r="A3642" t="s">
        <v>33</v>
      </c>
      <c r="B3642" t="s">
        <v>15741</v>
      </c>
      <c r="C3642" t="s">
        <v>754</v>
      </c>
      <c r="D3642">
        <v>1</v>
      </c>
      <c r="F3642">
        <v>34.5</v>
      </c>
      <c r="G3642" t="s">
        <v>54</v>
      </c>
      <c r="H3642" t="s">
        <v>755</v>
      </c>
      <c r="I3642" t="s">
        <v>39</v>
      </c>
      <c r="J3642" t="s">
        <v>40</v>
      </c>
      <c r="K3642">
        <v>1</v>
      </c>
      <c r="L3642">
        <v>1</v>
      </c>
      <c r="M3642" t="s">
        <v>41</v>
      </c>
      <c r="N3642" t="s">
        <v>56</v>
      </c>
      <c r="P3642">
        <v>1</v>
      </c>
      <c r="Q3642" t="s">
        <v>43</v>
      </c>
      <c r="R3642" t="s">
        <v>20688</v>
      </c>
      <c r="S3642">
        <v>1</v>
      </c>
      <c r="T3642">
        <v>1</v>
      </c>
      <c r="U3642" t="s">
        <v>45</v>
      </c>
      <c r="W3642">
        <v>1</v>
      </c>
      <c r="X3642">
        <v>1</v>
      </c>
      <c r="Y3642" t="s">
        <v>47</v>
      </c>
      <c r="Z3642" t="s">
        <v>20876</v>
      </c>
      <c r="AA3642">
        <v>1</v>
      </c>
      <c r="AB3642">
        <v>1</v>
      </c>
      <c r="AC3642" t="s">
        <v>49</v>
      </c>
      <c r="AD3642" t="s">
        <v>54</v>
      </c>
      <c r="AF3642">
        <v>1</v>
      </c>
      <c r="AG3642" t="s">
        <v>15742</v>
      </c>
      <c r="AP3642" t="e">
        <f>#N/A</f>
        <v>#N/A</v>
      </c>
      <c r="AQ3642" t="s">
        <v>20690</v>
      </c>
    </row>
    <row r="3643" spans="1:43" hidden="1">
      <c r="A3643" t="s">
        <v>33</v>
      </c>
      <c r="B3643" t="s">
        <v>15743</v>
      </c>
      <c r="C3643" t="s">
        <v>15744</v>
      </c>
      <c r="D3643">
        <v>1</v>
      </c>
      <c r="F3643">
        <v>27.5</v>
      </c>
      <c r="G3643" t="s">
        <v>15745</v>
      </c>
      <c r="H3643" t="s">
        <v>15746</v>
      </c>
      <c r="I3643" t="s">
        <v>39</v>
      </c>
      <c r="J3643" t="s">
        <v>40</v>
      </c>
      <c r="K3643">
        <v>1</v>
      </c>
      <c r="L3643">
        <v>1</v>
      </c>
      <c r="M3643" t="s">
        <v>41</v>
      </c>
      <c r="N3643" t="s">
        <v>15747</v>
      </c>
      <c r="P3643">
        <v>1</v>
      </c>
      <c r="Q3643" t="s">
        <v>43</v>
      </c>
      <c r="R3643" t="s">
        <v>20719</v>
      </c>
      <c r="S3643">
        <v>1</v>
      </c>
      <c r="T3643">
        <v>1</v>
      </c>
      <c r="U3643" t="s">
        <v>45</v>
      </c>
      <c r="V3643" s="9" t="s">
        <v>21414</v>
      </c>
      <c r="W3643">
        <v>1</v>
      </c>
      <c r="X3643">
        <v>1</v>
      </c>
      <c r="Y3643" t="s">
        <v>47</v>
      </c>
      <c r="Z3643" s="6" t="s">
        <v>20849</v>
      </c>
      <c r="AA3643">
        <v>1</v>
      </c>
      <c r="AB3643">
        <v>1</v>
      </c>
      <c r="AC3643" t="s">
        <v>49</v>
      </c>
      <c r="AD3643" t="s">
        <v>15745</v>
      </c>
      <c r="AF3643">
        <v>1</v>
      </c>
      <c r="AG3643" t="s">
        <v>76</v>
      </c>
      <c r="AP3643" t="e">
        <f>#N/A</f>
        <v>#N/A</v>
      </c>
      <c r="AQ3643" t="s">
        <v>20690</v>
      </c>
    </row>
    <row r="3644" spans="1:43" hidden="1">
      <c r="A3644" t="s">
        <v>33</v>
      </c>
      <c r="B3644" t="s">
        <v>15748</v>
      </c>
      <c r="C3644" t="s">
        <v>15749</v>
      </c>
      <c r="D3644">
        <v>1</v>
      </c>
      <c r="F3644">
        <v>25.5</v>
      </c>
      <c r="G3644" t="s">
        <v>15750</v>
      </c>
      <c r="H3644" t="s">
        <v>15751</v>
      </c>
      <c r="I3644" t="s">
        <v>39</v>
      </c>
      <c r="J3644" t="s">
        <v>40</v>
      </c>
      <c r="K3644">
        <v>1</v>
      </c>
      <c r="L3644">
        <v>1</v>
      </c>
      <c r="M3644" t="s">
        <v>41</v>
      </c>
      <c r="N3644" t="s">
        <v>15752</v>
      </c>
      <c r="P3644">
        <v>1</v>
      </c>
      <c r="Q3644" t="s">
        <v>43</v>
      </c>
      <c r="R3644" t="s">
        <v>20719</v>
      </c>
      <c r="S3644">
        <v>1</v>
      </c>
      <c r="T3644">
        <v>1</v>
      </c>
      <c r="U3644" t="s">
        <v>45</v>
      </c>
      <c r="V3644" s="9" t="s">
        <v>21414</v>
      </c>
      <c r="W3644">
        <v>1</v>
      </c>
      <c r="X3644">
        <v>1</v>
      </c>
      <c r="Y3644" t="s">
        <v>47</v>
      </c>
      <c r="Z3644" s="6" t="s">
        <v>20849</v>
      </c>
      <c r="AA3644">
        <v>1</v>
      </c>
      <c r="AB3644">
        <v>1</v>
      </c>
      <c r="AC3644" t="s">
        <v>49</v>
      </c>
      <c r="AD3644" t="s">
        <v>15750</v>
      </c>
      <c r="AF3644">
        <v>1</v>
      </c>
      <c r="AG3644" t="s">
        <v>76</v>
      </c>
      <c r="AP3644" t="e">
        <f>#N/A</f>
        <v>#N/A</v>
      </c>
      <c r="AQ3644" t="s">
        <v>20690</v>
      </c>
    </row>
    <row r="3645" spans="1:43" hidden="1">
      <c r="A3645" t="s">
        <v>33</v>
      </c>
      <c r="B3645" t="s">
        <v>15753</v>
      </c>
      <c r="C3645" t="s">
        <v>15754</v>
      </c>
      <c r="D3645">
        <v>1</v>
      </c>
      <c r="F3645">
        <v>30</v>
      </c>
      <c r="G3645" t="s">
        <v>15755</v>
      </c>
      <c r="H3645" t="s">
        <v>15756</v>
      </c>
      <c r="I3645" t="s">
        <v>39</v>
      </c>
      <c r="J3645" t="s">
        <v>40</v>
      </c>
      <c r="K3645">
        <v>1</v>
      </c>
      <c r="L3645">
        <v>1</v>
      </c>
      <c r="M3645" t="s">
        <v>41</v>
      </c>
      <c r="N3645" t="s">
        <v>15757</v>
      </c>
      <c r="P3645">
        <v>1</v>
      </c>
      <c r="Q3645" t="s">
        <v>43</v>
      </c>
      <c r="R3645" t="s">
        <v>7081</v>
      </c>
      <c r="S3645">
        <v>1</v>
      </c>
      <c r="T3645">
        <v>1</v>
      </c>
      <c r="U3645" t="s">
        <v>45</v>
      </c>
      <c r="V3645" s="9" t="s">
        <v>21414</v>
      </c>
      <c r="W3645">
        <v>1</v>
      </c>
      <c r="X3645">
        <v>1</v>
      </c>
      <c r="Y3645" t="s">
        <v>47</v>
      </c>
      <c r="AA3645">
        <v>1</v>
      </c>
      <c r="AB3645">
        <v>1</v>
      </c>
      <c r="AC3645" t="s">
        <v>49</v>
      </c>
      <c r="AD3645" t="s">
        <v>15755</v>
      </c>
      <c r="AF3645">
        <v>1</v>
      </c>
      <c r="AG3645" t="s">
        <v>76</v>
      </c>
      <c r="AP3645" t="e">
        <f>#N/A</f>
        <v>#N/A</v>
      </c>
      <c r="AQ3645" t="s">
        <v>20690</v>
      </c>
    </row>
    <row r="3646" spans="1:43" hidden="1">
      <c r="A3646" t="s">
        <v>33</v>
      </c>
      <c r="B3646" t="s">
        <v>15758</v>
      </c>
      <c r="C3646" t="s">
        <v>15759</v>
      </c>
      <c r="D3646">
        <v>1</v>
      </c>
      <c r="F3646">
        <v>31.5</v>
      </c>
      <c r="G3646" t="s">
        <v>2359</v>
      </c>
      <c r="H3646" t="s">
        <v>15459</v>
      </c>
      <c r="I3646" t="s">
        <v>39</v>
      </c>
      <c r="J3646" t="s">
        <v>40</v>
      </c>
      <c r="K3646">
        <v>1</v>
      </c>
      <c r="L3646">
        <v>1</v>
      </c>
      <c r="M3646" t="s">
        <v>41</v>
      </c>
      <c r="N3646" t="s">
        <v>2361</v>
      </c>
      <c r="P3646">
        <v>1</v>
      </c>
      <c r="Q3646" t="s">
        <v>43</v>
      </c>
      <c r="R3646" t="s">
        <v>1089</v>
      </c>
      <c r="S3646">
        <v>1</v>
      </c>
      <c r="T3646">
        <v>1</v>
      </c>
      <c r="U3646" t="s">
        <v>45</v>
      </c>
      <c r="V3646" s="9" t="s">
        <v>21414</v>
      </c>
      <c r="W3646">
        <v>1</v>
      </c>
      <c r="X3646">
        <v>1</v>
      </c>
      <c r="Y3646" t="s">
        <v>47</v>
      </c>
      <c r="AA3646">
        <v>1</v>
      </c>
      <c r="AB3646">
        <v>1</v>
      </c>
      <c r="AC3646" t="s">
        <v>49</v>
      </c>
      <c r="AD3646" t="s">
        <v>2359</v>
      </c>
      <c r="AF3646">
        <v>1</v>
      </c>
      <c r="AG3646" t="s">
        <v>76</v>
      </c>
      <c r="AP3646" t="e">
        <f>#N/A</f>
        <v>#N/A</v>
      </c>
      <c r="AQ3646" t="s">
        <v>20690</v>
      </c>
    </row>
    <row r="3647" spans="1:43" hidden="1">
      <c r="A3647" t="s">
        <v>33</v>
      </c>
      <c r="B3647" t="s">
        <v>15760</v>
      </c>
      <c r="C3647" t="s">
        <v>15761</v>
      </c>
      <c r="D3647">
        <v>1</v>
      </c>
      <c r="F3647">
        <v>60</v>
      </c>
      <c r="G3647" t="s">
        <v>69</v>
      </c>
      <c r="H3647" t="s">
        <v>15762</v>
      </c>
      <c r="I3647" t="s">
        <v>39</v>
      </c>
      <c r="J3647" t="s">
        <v>40</v>
      </c>
      <c r="K3647">
        <v>1</v>
      </c>
      <c r="L3647">
        <v>1</v>
      </c>
      <c r="M3647" t="s">
        <v>41</v>
      </c>
      <c r="N3647" t="s">
        <v>71</v>
      </c>
      <c r="P3647">
        <v>1</v>
      </c>
      <c r="Q3647" t="s">
        <v>43</v>
      </c>
      <c r="R3647" t="s">
        <v>1089</v>
      </c>
      <c r="S3647">
        <v>1</v>
      </c>
      <c r="T3647">
        <v>1</v>
      </c>
      <c r="U3647" t="s">
        <v>45</v>
      </c>
      <c r="V3647" s="9" t="s">
        <v>21414</v>
      </c>
      <c r="W3647">
        <v>1</v>
      </c>
      <c r="X3647">
        <v>1</v>
      </c>
      <c r="Y3647" t="s">
        <v>47</v>
      </c>
      <c r="AA3647">
        <v>1</v>
      </c>
      <c r="AB3647">
        <v>1</v>
      </c>
      <c r="AC3647" t="s">
        <v>49</v>
      </c>
      <c r="AD3647" t="s">
        <v>69</v>
      </c>
      <c r="AF3647">
        <v>1</v>
      </c>
      <c r="AG3647" t="s">
        <v>15763</v>
      </c>
      <c r="AP3647" t="e">
        <f>#N/A</f>
        <v>#N/A</v>
      </c>
      <c r="AQ3647" t="s">
        <v>20690</v>
      </c>
    </row>
    <row r="3648" spans="1:43" hidden="1">
      <c r="A3648" t="s">
        <v>33</v>
      </c>
      <c r="B3648" t="s">
        <v>15764</v>
      </c>
      <c r="C3648" t="s">
        <v>15765</v>
      </c>
      <c r="D3648">
        <v>1</v>
      </c>
      <c r="E3648" t="s">
        <v>15766</v>
      </c>
      <c r="F3648">
        <v>37</v>
      </c>
      <c r="G3648" t="s">
        <v>6871</v>
      </c>
      <c r="H3648" t="s">
        <v>15767</v>
      </c>
      <c r="I3648" t="s">
        <v>39</v>
      </c>
      <c r="J3648" t="s">
        <v>40</v>
      </c>
      <c r="K3648">
        <v>1</v>
      </c>
      <c r="L3648">
        <v>1</v>
      </c>
      <c r="M3648" t="s">
        <v>41</v>
      </c>
      <c r="N3648" t="s">
        <v>6873</v>
      </c>
      <c r="P3648">
        <v>1</v>
      </c>
      <c r="Q3648" t="s">
        <v>43</v>
      </c>
      <c r="R3648" t="s">
        <v>293</v>
      </c>
      <c r="S3648">
        <v>1</v>
      </c>
      <c r="T3648">
        <v>1</v>
      </c>
      <c r="U3648" t="s">
        <v>45</v>
      </c>
      <c r="V3648" s="9" t="s">
        <v>195</v>
      </c>
      <c r="W3648">
        <v>1</v>
      </c>
      <c r="X3648">
        <v>1</v>
      </c>
      <c r="Y3648" t="s">
        <v>47</v>
      </c>
      <c r="Z3648" t="s">
        <v>15768</v>
      </c>
      <c r="AA3648">
        <v>1</v>
      </c>
      <c r="AB3648">
        <v>1</v>
      </c>
      <c r="AC3648" t="s">
        <v>49</v>
      </c>
      <c r="AD3648" t="s">
        <v>6871</v>
      </c>
      <c r="AF3648">
        <v>1</v>
      </c>
      <c r="AG3648" t="s">
        <v>15769</v>
      </c>
      <c r="AP3648" t="e">
        <f>#N/A</f>
        <v>#N/A</v>
      </c>
      <c r="AQ3648" t="s">
        <v>20690</v>
      </c>
    </row>
    <row r="3649" spans="1:43">
      <c r="A3649" t="s">
        <v>33</v>
      </c>
      <c r="B3649" t="s">
        <v>15770</v>
      </c>
      <c r="C3649" t="s">
        <v>15771</v>
      </c>
      <c r="D3649">
        <v>1</v>
      </c>
      <c r="F3649">
        <v>55</v>
      </c>
      <c r="G3649" t="s">
        <v>875</v>
      </c>
      <c r="H3649" t="s">
        <v>15728</v>
      </c>
      <c r="I3649" t="s">
        <v>39</v>
      </c>
      <c r="J3649" t="s">
        <v>40</v>
      </c>
      <c r="K3649">
        <v>1</v>
      </c>
      <c r="L3649">
        <v>1</v>
      </c>
      <c r="M3649" t="s">
        <v>41</v>
      </c>
      <c r="N3649" t="s">
        <v>877</v>
      </c>
      <c r="P3649">
        <v>1</v>
      </c>
      <c r="Q3649" t="s">
        <v>43</v>
      </c>
      <c r="R3649" t="s">
        <v>8284</v>
      </c>
      <c r="S3649">
        <v>1</v>
      </c>
      <c r="T3649">
        <v>1</v>
      </c>
      <c r="U3649" t="s">
        <v>45</v>
      </c>
      <c r="V3649" s="9" t="s">
        <v>21414</v>
      </c>
      <c r="W3649">
        <v>1</v>
      </c>
      <c r="X3649">
        <v>1</v>
      </c>
      <c r="Y3649" t="s">
        <v>47</v>
      </c>
      <c r="AA3649">
        <v>1</v>
      </c>
      <c r="AB3649">
        <v>1</v>
      </c>
      <c r="AC3649" t="s">
        <v>49</v>
      </c>
      <c r="AD3649" t="s">
        <v>875</v>
      </c>
      <c r="AF3649">
        <v>1</v>
      </c>
      <c r="AG3649" t="s">
        <v>15772</v>
      </c>
      <c r="AP3649" t="e">
        <f>#N/A</f>
        <v>#N/A</v>
      </c>
      <c r="AQ3649" t="s">
        <v>20690</v>
      </c>
    </row>
    <row r="3650" spans="1:43">
      <c r="A3650" t="s">
        <v>33</v>
      </c>
      <c r="B3650" t="s">
        <v>15773</v>
      </c>
      <c r="C3650" t="s">
        <v>15771</v>
      </c>
      <c r="D3650">
        <v>1</v>
      </c>
      <c r="F3650">
        <v>34.5</v>
      </c>
      <c r="G3650" t="s">
        <v>875</v>
      </c>
      <c r="H3650" t="s">
        <v>5333</v>
      </c>
      <c r="I3650" t="s">
        <v>39</v>
      </c>
      <c r="J3650" t="s">
        <v>40</v>
      </c>
      <c r="K3650">
        <v>1</v>
      </c>
      <c r="L3650">
        <v>1</v>
      </c>
      <c r="M3650" t="s">
        <v>41</v>
      </c>
      <c r="N3650" t="s">
        <v>877</v>
      </c>
      <c r="P3650">
        <v>1</v>
      </c>
      <c r="Q3650" t="s">
        <v>43</v>
      </c>
      <c r="R3650" t="s">
        <v>8284</v>
      </c>
      <c r="S3650">
        <v>1</v>
      </c>
      <c r="T3650">
        <v>1</v>
      </c>
      <c r="U3650" t="s">
        <v>45</v>
      </c>
      <c r="V3650" s="9" t="s">
        <v>195</v>
      </c>
      <c r="W3650">
        <v>1</v>
      </c>
      <c r="X3650">
        <v>1</v>
      </c>
      <c r="Y3650" t="s">
        <v>47</v>
      </c>
      <c r="AA3650">
        <v>1</v>
      </c>
      <c r="AB3650">
        <v>1</v>
      </c>
      <c r="AC3650" t="s">
        <v>49</v>
      </c>
      <c r="AD3650" t="s">
        <v>875</v>
      </c>
      <c r="AF3650">
        <v>1</v>
      </c>
      <c r="AG3650" t="s">
        <v>15774</v>
      </c>
      <c r="AP3650" t="e">
        <f>#N/A</f>
        <v>#N/A</v>
      </c>
      <c r="AQ3650" t="s">
        <v>20690</v>
      </c>
    </row>
    <row r="3651" spans="1:43" hidden="1">
      <c r="A3651" t="s">
        <v>33</v>
      </c>
      <c r="B3651" t="s">
        <v>15775</v>
      </c>
      <c r="C3651" t="s">
        <v>15776</v>
      </c>
      <c r="D3651">
        <v>1</v>
      </c>
      <c r="F3651">
        <v>27.5</v>
      </c>
      <c r="G3651" t="s">
        <v>1999</v>
      </c>
      <c r="H3651" t="s">
        <v>15777</v>
      </c>
      <c r="I3651" t="s">
        <v>39</v>
      </c>
      <c r="J3651" t="s">
        <v>40</v>
      </c>
      <c r="K3651">
        <v>1</v>
      </c>
      <c r="L3651">
        <v>1</v>
      </c>
      <c r="M3651" t="s">
        <v>41</v>
      </c>
      <c r="N3651" t="s">
        <v>2001</v>
      </c>
      <c r="P3651">
        <v>1</v>
      </c>
      <c r="Q3651" t="s">
        <v>43</v>
      </c>
      <c r="R3651" t="s">
        <v>20705</v>
      </c>
      <c r="S3651">
        <v>1</v>
      </c>
      <c r="T3651">
        <v>1</v>
      </c>
      <c r="U3651" t="s">
        <v>45</v>
      </c>
      <c r="V3651" s="9" t="s">
        <v>1440</v>
      </c>
      <c r="W3651">
        <v>1</v>
      </c>
      <c r="X3651">
        <v>1</v>
      </c>
      <c r="Y3651" t="s">
        <v>47</v>
      </c>
      <c r="Z3651" t="s">
        <v>20872</v>
      </c>
      <c r="AA3651">
        <v>1</v>
      </c>
      <c r="AB3651">
        <v>1</v>
      </c>
      <c r="AC3651" t="s">
        <v>49</v>
      </c>
      <c r="AD3651" t="s">
        <v>1999</v>
      </c>
      <c r="AF3651">
        <v>1</v>
      </c>
      <c r="AG3651" t="s">
        <v>15778</v>
      </c>
      <c r="AP3651" t="e">
        <f>#N/A</f>
        <v>#N/A</v>
      </c>
      <c r="AQ3651" t="s">
        <v>20690</v>
      </c>
    </row>
    <row r="3652" spans="1:43" hidden="1">
      <c r="A3652" t="s">
        <v>33</v>
      </c>
      <c r="B3652" t="s">
        <v>15779</v>
      </c>
      <c r="C3652" t="s">
        <v>15780</v>
      </c>
      <c r="D3652">
        <v>1</v>
      </c>
      <c r="F3652">
        <v>50.5</v>
      </c>
      <c r="G3652" t="s">
        <v>15781</v>
      </c>
      <c r="H3652" t="s">
        <v>15782</v>
      </c>
      <c r="I3652" t="s">
        <v>39</v>
      </c>
      <c r="J3652" t="s">
        <v>40</v>
      </c>
      <c r="K3652">
        <v>1</v>
      </c>
      <c r="L3652">
        <v>1</v>
      </c>
      <c r="M3652" t="s">
        <v>41</v>
      </c>
      <c r="N3652" t="s">
        <v>15783</v>
      </c>
      <c r="P3652">
        <v>1</v>
      </c>
      <c r="Q3652" t="s">
        <v>43</v>
      </c>
      <c r="R3652" t="s">
        <v>20705</v>
      </c>
      <c r="S3652">
        <v>1</v>
      </c>
      <c r="T3652">
        <v>1</v>
      </c>
      <c r="U3652" t="s">
        <v>45</v>
      </c>
      <c r="V3652" s="9" t="s">
        <v>58</v>
      </c>
      <c r="W3652">
        <v>1</v>
      </c>
      <c r="X3652">
        <v>1</v>
      </c>
      <c r="Y3652" t="s">
        <v>47</v>
      </c>
      <c r="Z3652" t="s">
        <v>20712</v>
      </c>
      <c r="AA3652">
        <v>1</v>
      </c>
      <c r="AB3652">
        <v>1</v>
      </c>
      <c r="AC3652" t="s">
        <v>49</v>
      </c>
      <c r="AD3652" t="s">
        <v>15781</v>
      </c>
      <c r="AF3652">
        <v>1</v>
      </c>
      <c r="AG3652" t="s">
        <v>15784</v>
      </c>
      <c r="AP3652" t="e">
        <f>#N/A</f>
        <v>#N/A</v>
      </c>
      <c r="AQ3652" t="s">
        <v>20690</v>
      </c>
    </row>
    <row r="3653" spans="1:43" hidden="1">
      <c r="A3653" t="s">
        <v>33</v>
      </c>
      <c r="B3653" t="s">
        <v>15785</v>
      </c>
      <c r="C3653" t="s">
        <v>15786</v>
      </c>
      <c r="D3653">
        <v>1</v>
      </c>
      <c r="E3653" t="s">
        <v>15787</v>
      </c>
      <c r="F3653">
        <v>62</v>
      </c>
      <c r="G3653" t="s">
        <v>15788</v>
      </c>
      <c r="H3653" t="s">
        <v>15789</v>
      </c>
      <c r="I3653" t="s">
        <v>39</v>
      </c>
      <c r="J3653" t="s">
        <v>40</v>
      </c>
      <c r="K3653">
        <v>1</v>
      </c>
      <c r="L3653">
        <v>1</v>
      </c>
      <c r="M3653" t="s">
        <v>41</v>
      </c>
      <c r="N3653" t="s">
        <v>15790</v>
      </c>
      <c r="P3653">
        <v>1</v>
      </c>
      <c r="Q3653" t="s">
        <v>43</v>
      </c>
      <c r="R3653" t="s">
        <v>20705</v>
      </c>
      <c r="S3653">
        <v>1</v>
      </c>
      <c r="T3653">
        <v>1</v>
      </c>
      <c r="U3653" t="s">
        <v>45</v>
      </c>
      <c r="V3653" s="9" t="s">
        <v>58</v>
      </c>
      <c r="W3653">
        <v>1</v>
      </c>
      <c r="X3653">
        <v>1</v>
      </c>
      <c r="Y3653" t="s">
        <v>47</v>
      </c>
      <c r="Z3653" t="s">
        <v>20712</v>
      </c>
      <c r="AA3653">
        <v>1</v>
      </c>
      <c r="AB3653">
        <v>1</v>
      </c>
      <c r="AC3653" t="s">
        <v>49</v>
      </c>
      <c r="AD3653" t="s">
        <v>15788</v>
      </c>
      <c r="AF3653">
        <v>1</v>
      </c>
      <c r="AG3653" t="s">
        <v>15791</v>
      </c>
      <c r="AP3653" t="e">
        <f>#N/A</f>
        <v>#N/A</v>
      </c>
      <c r="AQ3653" t="s">
        <v>20705</v>
      </c>
    </row>
    <row r="3654" spans="1:43" hidden="1">
      <c r="A3654" t="s">
        <v>33</v>
      </c>
      <c r="B3654" t="s">
        <v>15792</v>
      </c>
      <c r="C3654" t="s">
        <v>15793</v>
      </c>
      <c r="D3654">
        <v>1</v>
      </c>
      <c r="F3654">
        <v>41.5</v>
      </c>
      <c r="G3654" t="s">
        <v>8020</v>
      </c>
      <c r="H3654" t="s">
        <v>15794</v>
      </c>
      <c r="I3654" t="s">
        <v>39</v>
      </c>
      <c r="J3654" t="s">
        <v>40</v>
      </c>
      <c r="K3654">
        <v>1</v>
      </c>
      <c r="L3654">
        <v>1</v>
      </c>
      <c r="M3654" t="s">
        <v>41</v>
      </c>
      <c r="N3654" t="s">
        <v>8022</v>
      </c>
      <c r="P3654">
        <v>1</v>
      </c>
      <c r="Q3654" t="s">
        <v>43</v>
      </c>
      <c r="R3654" t="s">
        <v>268</v>
      </c>
      <c r="S3654">
        <v>1</v>
      </c>
      <c r="T3654">
        <v>1</v>
      </c>
      <c r="U3654" t="s">
        <v>45</v>
      </c>
      <c r="V3654" s="9" t="s">
        <v>58</v>
      </c>
      <c r="W3654">
        <v>1</v>
      </c>
      <c r="X3654">
        <v>1</v>
      </c>
      <c r="Y3654" t="s">
        <v>47</v>
      </c>
      <c r="AA3654">
        <v>1</v>
      </c>
      <c r="AB3654">
        <v>1</v>
      </c>
      <c r="AC3654" t="s">
        <v>49</v>
      </c>
      <c r="AD3654" t="s">
        <v>8020</v>
      </c>
      <c r="AF3654">
        <v>1</v>
      </c>
      <c r="AG3654" t="s">
        <v>15795</v>
      </c>
      <c r="AP3654" t="e">
        <f>#N/A</f>
        <v>#N/A</v>
      </c>
      <c r="AQ3654" t="s">
        <v>20678</v>
      </c>
    </row>
    <row r="3655" spans="1:43" hidden="1">
      <c r="A3655" t="s">
        <v>33</v>
      </c>
      <c r="B3655" t="s">
        <v>15796</v>
      </c>
      <c r="C3655" t="s">
        <v>15797</v>
      </c>
      <c r="D3655">
        <v>1</v>
      </c>
      <c r="E3655" t="s">
        <v>15798</v>
      </c>
      <c r="F3655">
        <v>92</v>
      </c>
      <c r="G3655" t="s">
        <v>2824</v>
      </c>
      <c r="H3655" t="s">
        <v>15799</v>
      </c>
      <c r="I3655" t="s">
        <v>39</v>
      </c>
      <c r="J3655" t="s">
        <v>40</v>
      </c>
      <c r="K3655">
        <v>1</v>
      </c>
      <c r="L3655">
        <v>1</v>
      </c>
      <c r="M3655" t="s">
        <v>41</v>
      </c>
      <c r="N3655" t="s">
        <v>2826</v>
      </c>
      <c r="P3655">
        <v>1</v>
      </c>
      <c r="Q3655" t="s">
        <v>43</v>
      </c>
      <c r="R3655" t="s">
        <v>20705</v>
      </c>
      <c r="S3655">
        <v>1</v>
      </c>
      <c r="T3655">
        <v>1</v>
      </c>
      <c r="U3655" t="s">
        <v>45</v>
      </c>
      <c r="V3655" s="9" t="s">
        <v>21414</v>
      </c>
      <c r="W3655">
        <v>1</v>
      </c>
      <c r="X3655">
        <v>1</v>
      </c>
      <c r="Y3655" t="s">
        <v>47</v>
      </c>
      <c r="Z3655" t="s">
        <v>20877</v>
      </c>
      <c r="AA3655">
        <v>1</v>
      </c>
      <c r="AB3655">
        <v>1</v>
      </c>
      <c r="AC3655" t="s">
        <v>49</v>
      </c>
      <c r="AD3655" t="s">
        <v>2824</v>
      </c>
      <c r="AF3655">
        <v>1</v>
      </c>
      <c r="AG3655" t="s">
        <v>15800</v>
      </c>
      <c r="AP3655" t="e">
        <f>#N/A</f>
        <v>#N/A</v>
      </c>
      <c r="AQ3655" t="s">
        <v>20678</v>
      </c>
    </row>
    <row r="3656" spans="1:43" hidden="1">
      <c r="A3656" t="s">
        <v>33</v>
      </c>
      <c r="B3656" t="s">
        <v>15801</v>
      </c>
      <c r="C3656" t="s">
        <v>15528</v>
      </c>
      <c r="D3656">
        <v>1</v>
      </c>
      <c r="F3656">
        <v>73.5</v>
      </c>
      <c r="G3656" t="s">
        <v>15529</v>
      </c>
      <c r="H3656" t="s">
        <v>15530</v>
      </c>
      <c r="I3656" t="s">
        <v>39</v>
      </c>
      <c r="J3656" t="s">
        <v>40</v>
      </c>
      <c r="K3656">
        <v>1</v>
      </c>
      <c r="L3656">
        <v>1</v>
      </c>
      <c r="M3656" t="s">
        <v>41</v>
      </c>
      <c r="N3656" t="s">
        <v>15531</v>
      </c>
      <c r="P3656">
        <v>1</v>
      </c>
      <c r="Q3656" t="s">
        <v>43</v>
      </c>
      <c r="R3656" t="s">
        <v>20719</v>
      </c>
      <c r="S3656">
        <v>1</v>
      </c>
      <c r="T3656">
        <v>1</v>
      </c>
      <c r="U3656" t="s">
        <v>45</v>
      </c>
      <c r="V3656" s="9" t="s">
        <v>21414</v>
      </c>
      <c r="W3656">
        <v>1</v>
      </c>
      <c r="X3656">
        <v>1</v>
      </c>
      <c r="Y3656" t="s">
        <v>47</v>
      </c>
      <c r="Z3656" t="s">
        <v>20878</v>
      </c>
      <c r="AA3656">
        <v>1</v>
      </c>
      <c r="AB3656">
        <v>1</v>
      </c>
      <c r="AC3656" t="s">
        <v>49</v>
      </c>
      <c r="AD3656" t="s">
        <v>15529</v>
      </c>
      <c r="AF3656">
        <v>1</v>
      </c>
      <c r="AG3656" t="s">
        <v>15802</v>
      </c>
      <c r="AP3656" t="e">
        <f>#N/A</f>
        <v>#N/A</v>
      </c>
      <c r="AQ3656" t="s">
        <v>20678</v>
      </c>
    </row>
    <row r="3657" spans="1:43" hidden="1">
      <c r="A3657" t="s">
        <v>33</v>
      </c>
      <c r="B3657" t="s">
        <v>15803</v>
      </c>
      <c r="C3657" t="s">
        <v>15804</v>
      </c>
      <c r="D3657">
        <v>1</v>
      </c>
      <c r="F3657">
        <v>30</v>
      </c>
      <c r="G3657" t="s">
        <v>15805</v>
      </c>
      <c r="H3657" t="s">
        <v>15806</v>
      </c>
      <c r="I3657" t="s">
        <v>39</v>
      </c>
      <c r="J3657" t="s">
        <v>40</v>
      </c>
      <c r="K3657">
        <v>1</v>
      </c>
      <c r="L3657">
        <v>1</v>
      </c>
      <c r="M3657" t="s">
        <v>41</v>
      </c>
      <c r="N3657" t="s">
        <v>15807</v>
      </c>
      <c r="P3657">
        <v>1</v>
      </c>
      <c r="Q3657" t="s">
        <v>43</v>
      </c>
      <c r="R3657" t="s">
        <v>20705</v>
      </c>
      <c r="S3657">
        <v>1</v>
      </c>
      <c r="T3657">
        <v>1</v>
      </c>
      <c r="U3657" t="s">
        <v>45</v>
      </c>
      <c r="V3657" s="9" t="s">
        <v>58</v>
      </c>
      <c r="W3657">
        <v>1</v>
      </c>
      <c r="X3657">
        <v>1</v>
      </c>
      <c r="Y3657" t="s">
        <v>47</v>
      </c>
      <c r="Z3657" t="s">
        <v>20879</v>
      </c>
      <c r="AA3657">
        <v>1</v>
      </c>
      <c r="AB3657">
        <v>1</v>
      </c>
      <c r="AC3657" t="s">
        <v>49</v>
      </c>
      <c r="AD3657" t="s">
        <v>15805</v>
      </c>
      <c r="AF3657">
        <v>1</v>
      </c>
      <c r="AG3657" t="s">
        <v>76</v>
      </c>
      <c r="AP3657" t="e">
        <f>#N/A</f>
        <v>#N/A</v>
      </c>
      <c r="AQ3657" t="s">
        <v>20678</v>
      </c>
    </row>
    <row r="3658" spans="1:43" hidden="1">
      <c r="A3658" t="s">
        <v>33</v>
      </c>
      <c r="B3658" t="s">
        <v>15808</v>
      </c>
      <c r="C3658" t="s">
        <v>15809</v>
      </c>
      <c r="D3658">
        <v>1</v>
      </c>
      <c r="F3658">
        <v>55</v>
      </c>
      <c r="G3658" t="s">
        <v>875</v>
      </c>
      <c r="H3658" t="s">
        <v>15615</v>
      </c>
      <c r="I3658" t="s">
        <v>39</v>
      </c>
      <c r="J3658" t="s">
        <v>40</v>
      </c>
      <c r="K3658">
        <v>1</v>
      </c>
      <c r="L3658">
        <v>1</v>
      </c>
      <c r="M3658" t="s">
        <v>41</v>
      </c>
      <c r="N3658" t="s">
        <v>877</v>
      </c>
      <c r="P3658">
        <v>1</v>
      </c>
      <c r="Q3658" t="s">
        <v>43</v>
      </c>
      <c r="R3658" t="s">
        <v>20705</v>
      </c>
      <c r="S3658">
        <v>1</v>
      </c>
      <c r="T3658">
        <v>1</v>
      </c>
      <c r="U3658" t="s">
        <v>45</v>
      </c>
      <c r="V3658" s="9" t="s">
        <v>21414</v>
      </c>
      <c r="W3658">
        <v>1</v>
      </c>
      <c r="X3658">
        <v>1</v>
      </c>
      <c r="Y3658" t="s">
        <v>47</v>
      </c>
      <c r="Z3658" t="s">
        <v>20880</v>
      </c>
      <c r="AA3658">
        <v>1</v>
      </c>
      <c r="AB3658">
        <v>1</v>
      </c>
      <c r="AC3658" t="s">
        <v>49</v>
      </c>
      <c r="AD3658" t="s">
        <v>875</v>
      </c>
      <c r="AF3658">
        <v>1</v>
      </c>
      <c r="AG3658" t="s">
        <v>15810</v>
      </c>
      <c r="AP3658" t="e">
        <f>#N/A</f>
        <v>#N/A</v>
      </c>
      <c r="AQ3658" t="s">
        <v>20678</v>
      </c>
    </row>
    <row r="3659" spans="1:43" hidden="1">
      <c r="A3659" t="s">
        <v>33</v>
      </c>
      <c r="B3659" t="s">
        <v>15811</v>
      </c>
      <c r="C3659" t="s">
        <v>15812</v>
      </c>
      <c r="D3659">
        <v>1</v>
      </c>
      <c r="F3659">
        <v>27.5</v>
      </c>
      <c r="G3659" t="s">
        <v>15813</v>
      </c>
      <c r="H3659" t="s">
        <v>15814</v>
      </c>
      <c r="I3659" t="s">
        <v>39</v>
      </c>
      <c r="J3659" t="s">
        <v>40</v>
      </c>
      <c r="K3659">
        <v>1</v>
      </c>
      <c r="L3659">
        <v>1</v>
      </c>
      <c r="M3659" t="s">
        <v>41</v>
      </c>
      <c r="N3659" t="s">
        <v>15815</v>
      </c>
      <c r="P3659">
        <v>1</v>
      </c>
      <c r="Q3659" t="s">
        <v>43</v>
      </c>
      <c r="R3659" t="s">
        <v>20705</v>
      </c>
      <c r="S3659">
        <v>1</v>
      </c>
      <c r="T3659">
        <v>1</v>
      </c>
      <c r="U3659" t="s">
        <v>45</v>
      </c>
      <c r="V3659" s="9" t="s">
        <v>1440</v>
      </c>
      <c r="W3659">
        <v>1</v>
      </c>
      <c r="X3659">
        <v>1</v>
      </c>
      <c r="Y3659" t="s">
        <v>47</v>
      </c>
      <c r="Z3659" t="s">
        <v>20881</v>
      </c>
      <c r="AA3659">
        <v>1</v>
      </c>
      <c r="AB3659">
        <v>1</v>
      </c>
      <c r="AC3659" t="s">
        <v>49</v>
      </c>
      <c r="AD3659" t="s">
        <v>15813</v>
      </c>
      <c r="AF3659">
        <v>1</v>
      </c>
      <c r="AG3659" t="s">
        <v>15816</v>
      </c>
      <c r="AP3659" t="e">
        <f>#N/A</f>
        <v>#N/A</v>
      </c>
      <c r="AQ3659" t="s">
        <v>20678</v>
      </c>
    </row>
    <row r="3660" spans="1:43" hidden="1">
      <c r="A3660" t="s">
        <v>33</v>
      </c>
      <c r="B3660" t="s">
        <v>15817</v>
      </c>
      <c r="C3660" t="s">
        <v>15818</v>
      </c>
      <c r="D3660">
        <v>1</v>
      </c>
      <c r="F3660">
        <v>55</v>
      </c>
      <c r="G3660" t="s">
        <v>15819</v>
      </c>
      <c r="H3660" t="s">
        <v>15820</v>
      </c>
      <c r="I3660" t="s">
        <v>39</v>
      </c>
      <c r="J3660" t="s">
        <v>40</v>
      </c>
      <c r="K3660">
        <v>1</v>
      </c>
      <c r="L3660">
        <v>1</v>
      </c>
      <c r="M3660" t="s">
        <v>41</v>
      </c>
      <c r="N3660" t="s">
        <v>15821</v>
      </c>
      <c r="P3660">
        <v>1</v>
      </c>
      <c r="Q3660" t="s">
        <v>43</v>
      </c>
      <c r="R3660" t="s">
        <v>20705</v>
      </c>
      <c r="S3660">
        <v>1</v>
      </c>
      <c r="T3660">
        <v>1</v>
      </c>
      <c r="U3660" t="s">
        <v>45</v>
      </c>
      <c r="V3660" s="9" t="s">
        <v>21414</v>
      </c>
      <c r="W3660">
        <v>1</v>
      </c>
      <c r="X3660">
        <v>1</v>
      </c>
      <c r="Y3660" t="s">
        <v>47</v>
      </c>
      <c r="Z3660" t="s">
        <v>20882</v>
      </c>
      <c r="AA3660">
        <v>1</v>
      </c>
      <c r="AB3660">
        <v>1</v>
      </c>
      <c r="AC3660" t="s">
        <v>49</v>
      </c>
      <c r="AD3660" t="s">
        <v>15819</v>
      </c>
      <c r="AF3660">
        <v>1</v>
      </c>
      <c r="AG3660" t="s">
        <v>76</v>
      </c>
      <c r="AP3660" t="e">
        <f>#N/A</f>
        <v>#N/A</v>
      </c>
      <c r="AQ3660" t="s">
        <v>20678</v>
      </c>
    </row>
    <row r="3661" spans="1:43" hidden="1">
      <c r="A3661" t="s">
        <v>33</v>
      </c>
      <c r="B3661" t="s">
        <v>15822</v>
      </c>
      <c r="C3661" t="s">
        <v>15823</v>
      </c>
      <c r="D3661">
        <v>1</v>
      </c>
      <c r="F3661">
        <v>69</v>
      </c>
      <c r="G3661" t="s">
        <v>4039</v>
      </c>
      <c r="H3661" t="s">
        <v>15824</v>
      </c>
      <c r="I3661" t="s">
        <v>39</v>
      </c>
      <c r="J3661" t="s">
        <v>40</v>
      </c>
      <c r="K3661">
        <v>1</v>
      </c>
      <c r="L3661">
        <v>1</v>
      </c>
      <c r="M3661" t="s">
        <v>41</v>
      </c>
      <c r="N3661" t="s">
        <v>4041</v>
      </c>
      <c r="P3661">
        <v>1</v>
      </c>
      <c r="Q3661" t="s">
        <v>43</v>
      </c>
      <c r="R3661" t="s">
        <v>57</v>
      </c>
      <c r="S3661">
        <v>1</v>
      </c>
      <c r="T3661">
        <v>1</v>
      </c>
      <c r="U3661" t="s">
        <v>45</v>
      </c>
      <c r="V3661" s="9" t="s">
        <v>21414</v>
      </c>
      <c r="W3661">
        <v>1</v>
      </c>
      <c r="X3661">
        <v>1</v>
      </c>
      <c r="Y3661" t="s">
        <v>47</v>
      </c>
      <c r="AA3661">
        <v>1</v>
      </c>
      <c r="AB3661">
        <v>1</v>
      </c>
      <c r="AC3661" t="s">
        <v>49</v>
      </c>
      <c r="AD3661" t="s">
        <v>4039</v>
      </c>
      <c r="AF3661">
        <v>1</v>
      </c>
      <c r="AG3661" t="s">
        <v>15825</v>
      </c>
      <c r="AP3661" t="e">
        <f>#N/A</f>
        <v>#N/A</v>
      </c>
      <c r="AQ3661" t="s">
        <v>20705</v>
      </c>
    </row>
    <row r="3662" spans="1:43" hidden="1">
      <c r="A3662" t="s">
        <v>33</v>
      </c>
      <c r="B3662" t="s">
        <v>15826</v>
      </c>
      <c r="C3662" t="s">
        <v>15827</v>
      </c>
      <c r="D3662">
        <v>1</v>
      </c>
      <c r="F3662">
        <v>34.5</v>
      </c>
      <c r="G3662" t="s">
        <v>9834</v>
      </c>
      <c r="H3662" t="s">
        <v>15828</v>
      </c>
      <c r="I3662" t="s">
        <v>39</v>
      </c>
      <c r="J3662" t="s">
        <v>40</v>
      </c>
      <c r="K3662">
        <v>1</v>
      </c>
      <c r="L3662">
        <v>1</v>
      </c>
      <c r="M3662" t="s">
        <v>41</v>
      </c>
      <c r="N3662" t="s">
        <v>9836</v>
      </c>
      <c r="P3662">
        <v>1</v>
      </c>
      <c r="Q3662" t="s">
        <v>43</v>
      </c>
      <c r="R3662" t="s">
        <v>268</v>
      </c>
      <c r="S3662">
        <v>1</v>
      </c>
      <c r="T3662">
        <v>1</v>
      </c>
      <c r="U3662" t="s">
        <v>45</v>
      </c>
      <c r="V3662" s="9" t="s">
        <v>58</v>
      </c>
      <c r="W3662">
        <v>1</v>
      </c>
      <c r="X3662">
        <v>1</v>
      </c>
      <c r="Y3662" t="s">
        <v>47</v>
      </c>
      <c r="Z3662" t="s">
        <v>21244</v>
      </c>
      <c r="AA3662">
        <v>1</v>
      </c>
      <c r="AB3662">
        <v>1</v>
      </c>
      <c r="AC3662" t="s">
        <v>49</v>
      </c>
      <c r="AD3662" t="s">
        <v>9834</v>
      </c>
      <c r="AF3662">
        <v>1</v>
      </c>
      <c r="AG3662" t="s">
        <v>15829</v>
      </c>
      <c r="AP3662" t="e">
        <f>#N/A</f>
        <v>#N/A</v>
      </c>
      <c r="AQ3662" t="s">
        <v>20690</v>
      </c>
    </row>
    <row r="3663" spans="1:43" hidden="1">
      <c r="A3663" t="s">
        <v>33</v>
      </c>
      <c r="B3663" t="s">
        <v>15830</v>
      </c>
      <c r="C3663" t="s">
        <v>4004</v>
      </c>
      <c r="D3663">
        <v>1</v>
      </c>
      <c r="E3663" t="s">
        <v>15831</v>
      </c>
      <c r="F3663">
        <v>41.5</v>
      </c>
      <c r="G3663" t="s">
        <v>15445</v>
      </c>
      <c r="H3663" t="s">
        <v>15832</v>
      </c>
      <c r="I3663" t="s">
        <v>39</v>
      </c>
      <c r="J3663" t="s">
        <v>40</v>
      </c>
      <c r="K3663">
        <v>1</v>
      </c>
      <c r="L3663">
        <v>1</v>
      </c>
      <c r="M3663" t="s">
        <v>41</v>
      </c>
      <c r="N3663" t="s">
        <v>15447</v>
      </c>
      <c r="P3663">
        <v>1</v>
      </c>
      <c r="Q3663" t="s">
        <v>43</v>
      </c>
      <c r="R3663" t="s">
        <v>20705</v>
      </c>
      <c r="S3663">
        <v>1</v>
      </c>
      <c r="T3663">
        <v>1</v>
      </c>
      <c r="U3663" t="s">
        <v>45</v>
      </c>
      <c r="W3663">
        <v>1</v>
      </c>
      <c r="X3663">
        <v>1</v>
      </c>
      <c r="Y3663" t="s">
        <v>47</v>
      </c>
      <c r="Z3663" t="s">
        <v>20809</v>
      </c>
      <c r="AA3663">
        <v>1</v>
      </c>
      <c r="AB3663">
        <v>1</v>
      </c>
      <c r="AC3663" t="s">
        <v>49</v>
      </c>
      <c r="AD3663" t="s">
        <v>15445</v>
      </c>
      <c r="AF3663">
        <v>1</v>
      </c>
      <c r="AG3663" t="s">
        <v>15833</v>
      </c>
      <c r="AP3663" t="e">
        <f>#N/A</f>
        <v>#N/A</v>
      </c>
      <c r="AQ3663" t="s">
        <v>20688</v>
      </c>
    </row>
    <row r="3664" spans="1:43" hidden="1">
      <c r="A3664" t="s">
        <v>33</v>
      </c>
      <c r="B3664" t="s">
        <v>15834</v>
      </c>
      <c r="C3664" t="s">
        <v>15835</v>
      </c>
      <c r="D3664">
        <v>1</v>
      </c>
      <c r="F3664">
        <v>124.5</v>
      </c>
      <c r="G3664" t="s">
        <v>6871</v>
      </c>
      <c r="H3664" t="s">
        <v>15525</v>
      </c>
      <c r="I3664" t="s">
        <v>39</v>
      </c>
      <c r="J3664" t="s">
        <v>40</v>
      </c>
      <c r="K3664">
        <v>1</v>
      </c>
      <c r="L3664">
        <v>1</v>
      </c>
      <c r="M3664" t="s">
        <v>41</v>
      </c>
      <c r="N3664" t="s">
        <v>6873</v>
      </c>
      <c r="P3664">
        <v>1</v>
      </c>
      <c r="Q3664" t="s">
        <v>43</v>
      </c>
      <c r="R3664" t="s">
        <v>20705</v>
      </c>
      <c r="S3664">
        <v>1</v>
      </c>
      <c r="T3664">
        <v>1</v>
      </c>
      <c r="U3664" t="s">
        <v>45</v>
      </c>
      <c r="V3664" s="9" t="s">
        <v>1440</v>
      </c>
      <c r="W3664">
        <v>1</v>
      </c>
      <c r="X3664">
        <v>1</v>
      </c>
      <c r="Y3664" t="s">
        <v>47</v>
      </c>
      <c r="Z3664" t="s">
        <v>20883</v>
      </c>
      <c r="AA3664">
        <v>1</v>
      </c>
      <c r="AB3664">
        <v>1</v>
      </c>
      <c r="AC3664" t="s">
        <v>49</v>
      </c>
      <c r="AD3664" t="s">
        <v>6871</v>
      </c>
      <c r="AF3664">
        <v>1</v>
      </c>
      <c r="AG3664" t="s">
        <v>15836</v>
      </c>
      <c r="AP3664" t="e">
        <f>#N/A</f>
        <v>#N/A</v>
      </c>
      <c r="AQ3664" t="s">
        <v>20688</v>
      </c>
    </row>
    <row r="3665" spans="1:43" hidden="1">
      <c r="A3665" t="s">
        <v>33</v>
      </c>
      <c r="B3665" t="s">
        <v>15837</v>
      </c>
      <c r="C3665" t="s">
        <v>15761</v>
      </c>
      <c r="D3665">
        <v>1</v>
      </c>
      <c r="F3665">
        <v>30</v>
      </c>
      <c r="G3665" t="s">
        <v>69</v>
      </c>
      <c r="H3665" t="s">
        <v>15762</v>
      </c>
      <c r="I3665" t="s">
        <v>39</v>
      </c>
      <c r="J3665" t="s">
        <v>40</v>
      </c>
      <c r="K3665">
        <v>1</v>
      </c>
      <c r="L3665">
        <v>1</v>
      </c>
      <c r="M3665" t="s">
        <v>41</v>
      </c>
      <c r="N3665" t="s">
        <v>71</v>
      </c>
      <c r="P3665">
        <v>1</v>
      </c>
      <c r="Q3665" t="s">
        <v>43</v>
      </c>
      <c r="R3665" t="s">
        <v>1089</v>
      </c>
      <c r="S3665">
        <v>1</v>
      </c>
      <c r="T3665">
        <v>1</v>
      </c>
      <c r="U3665" t="s">
        <v>45</v>
      </c>
      <c r="V3665" s="9" t="s">
        <v>195</v>
      </c>
      <c r="W3665">
        <v>1</v>
      </c>
      <c r="X3665">
        <v>1</v>
      </c>
      <c r="Y3665" t="s">
        <v>47</v>
      </c>
      <c r="AA3665">
        <v>1</v>
      </c>
      <c r="AB3665">
        <v>1</v>
      </c>
      <c r="AC3665" t="s">
        <v>49</v>
      </c>
      <c r="AD3665" t="s">
        <v>69</v>
      </c>
      <c r="AF3665">
        <v>1</v>
      </c>
      <c r="AG3665" t="s">
        <v>15838</v>
      </c>
      <c r="AP3665" t="e">
        <f>#N/A</f>
        <v>#N/A</v>
      </c>
      <c r="AQ3665" t="s">
        <v>20688</v>
      </c>
    </row>
    <row r="3666" spans="1:43" hidden="1">
      <c r="A3666" t="s">
        <v>33</v>
      </c>
      <c r="B3666" t="s">
        <v>15839</v>
      </c>
      <c r="C3666" t="s">
        <v>15759</v>
      </c>
      <c r="D3666">
        <v>1</v>
      </c>
      <c r="F3666">
        <v>25.5</v>
      </c>
      <c r="G3666" t="s">
        <v>2359</v>
      </c>
      <c r="H3666" t="s">
        <v>15459</v>
      </c>
      <c r="I3666" t="s">
        <v>39</v>
      </c>
      <c r="J3666" t="s">
        <v>40</v>
      </c>
      <c r="K3666">
        <v>1</v>
      </c>
      <c r="L3666">
        <v>1</v>
      </c>
      <c r="M3666" t="s">
        <v>41</v>
      </c>
      <c r="N3666" t="s">
        <v>2361</v>
      </c>
      <c r="P3666">
        <v>1</v>
      </c>
      <c r="Q3666" t="s">
        <v>43</v>
      </c>
      <c r="R3666" t="s">
        <v>1089</v>
      </c>
      <c r="S3666">
        <v>1</v>
      </c>
      <c r="T3666">
        <v>1</v>
      </c>
      <c r="U3666" t="s">
        <v>45</v>
      </c>
      <c r="V3666" s="9" t="s">
        <v>195</v>
      </c>
      <c r="W3666">
        <v>1</v>
      </c>
      <c r="X3666">
        <v>1</v>
      </c>
      <c r="Y3666" t="s">
        <v>47</v>
      </c>
      <c r="AA3666">
        <v>1</v>
      </c>
      <c r="AB3666">
        <v>1</v>
      </c>
      <c r="AC3666" t="s">
        <v>49</v>
      </c>
      <c r="AD3666" t="s">
        <v>2359</v>
      </c>
      <c r="AF3666">
        <v>1</v>
      </c>
      <c r="AG3666" t="s">
        <v>15840</v>
      </c>
      <c r="AP3666" t="e">
        <f>#N/A</f>
        <v>#N/A</v>
      </c>
      <c r="AQ3666" t="s">
        <v>4253</v>
      </c>
    </row>
    <row r="3667" spans="1:43" hidden="1">
      <c r="A3667" t="s">
        <v>33</v>
      </c>
      <c r="B3667" t="s">
        <v>15841</v>
      </c>
      <c r="C3667" t="s">
        <v>15842</v>
      </c>
      <c r="D3667">
        <v>1</v>
      </c>
      <c r="F3667">
        <v>25.5</v>
      </c>
      <c r="G3667" t="s">
        <v>15529</v>
      </c>
      <c r="H3667" t="s">
        <v>15843</v>
      </c>
      <c r="I3667" t="s">
        <v>39</v>
      </c>
      <c r="J3667" t="s">
        <v>40</v>
      </c>
      <c r="K3667">
        <v>1</v>
      </c>
      <c r="L3667">
        <v>1</v>
      </c>
      <c r="M3667" t="s">
        <v>41</v>
      </c>
      <c r="N3667" t="s">
        <v>15531</v>
      </c>
      <c r="P3667">
        <v>1</v>
      </c>
      <c r="Q3667" t="s">
        <v>43</v>
      </c>
      <c r="R3667" t="s">
        <v>20705</v>
      </c>
      <c r="S3667">
        <v>1</v>
      </c>
      <c r="T3667">
        <v>1</v>
      </c>
      <c r="U3667" t="s">
        <v>45</v>
      </c>
      <c r="V3667" s="9" t="s">
        <v>58</v>
      </c>
      <c r="W3667">
        <v>1</v>
      </c>
      <c r="X3667">
        <v>1</v>
      </c>
      <c r="Y3667" t="s">
        <v>47</v>
      </c>
      <c r="Z3667" t="s">
        <v>20884</v>
      </c>
      <c r="AA3667">
        <v>1</v>
      </c>
      <c r="AB3667">
        <v>1</v>
      </c>
      <c r="AC3667" t="s">
        <v>49</v>
      </c>
      <c r="AD3667" t="s">
        <v>15529</v>
      </c>
      <c r="AF3667">
        <v>1</v>
      </c>
      <c r="AG3667" t="s">
        <v>76</v>
      </c>
      <c r="AP3667" t="e">
        <f>#N/A</f>
        <v>#N/A</v>
      </c>
      <c r="AQ3667" t="s">
        <v>20705</v>
      </c>
    </row>
    <row r="3668" spans="1:43" hidden="1">
      <c r="A3668" t="s">
        <v>33</v>
      </c>
      <c r="B3668" t="s">
        <v>15844</v>
      </c>
      <c r="C3668" t="s">
        <v>15845</v>
      </c>
      <c r="D3668">
        <v>1</v>
      </c>
      <c r="F3668">
        <v>37</v>
      </c>
      <c r="G3668" t="s">
        <v>265</v>
      </c>
      <c r="H3668" t="s">
        <v>15846</v>
      </c>
      <c r="I3668" t="s">
        <v>39</v>
      </c>
      <c r="J3668" t="s">
        <v>40</v>
      </c>
      <c r="K3668">
        <v>1</v>
      </c>
      <c r="L3668">
        <v>1</v>
      </c>
      <c r="M3668" t="s">
        <v>41</v>
      </c>
      <c r="N3668" t="s">
        <v>267</v>
      </c>
      <c r="P3668">
        <v>1</v>
      </c>
      <c r="Q3668" t="s">
        <v>43</v>
      </c>
      <c r="R3668" t="s">
        <v>20688</v>
      </c>
      <c r="S3668">
        <v>1</v>
      </c>
      <c r="T3668">
        <v>1</v>
      </c>
      <c r="U3668" t="s">
        <v>45</v>
      </c>
      <c r="V3668" s="9" t="s">
        <v>58</v>
      </c>
      <c r="W3668">
        <v>1</v>
      </c>
      <c r="X3668">
        <v>1</v>
      </c>
      <c r="Y3668" t="s">
        <v>47</v>
      </c>
      <c r="Z3668" t="s">
        <v>20885</v>
      </c>
      <c r="AA3668">
        <v>1</v>
      </c>
      <c r="AB3668">
        <v>1</v>
      </c>
      <c r="AC3668" t="s">
        <v>49</v>
      </c>
      <c r="AD3668" t="s">
        <v>265</v>
      </c>
      <c r="AF3668">
        <v>1</v>
      </c>
      <c r="AG3668" t="s">
        <v>76</v>
      </c>
      <c r="AP3668" t="e">
        <f>#N/A</f>
        <v>#N/A</v>
      </c>
      <c r="AQ3668" t="s">
        <v>20690</v>
      </c>
    </row>
    <row r="3669" spans="1:43" hidden="1">
      <c r="A3669" t="s">
        <v>33</v>
      </c>
      <c r="B3669" t="s">
        <v>15847</v>
      </c>
      <c r="C3669" t="s">
        <v>15848</v>
      </c>
      <c r="D3669">
        <v>1</v>
      </c>
      <c r="F3669">
        <v>159</v>
      </c>
      <c r="G3669" t="s">
        <v>15849</v>
      </c>
      <c r="H3669" t="s">
        <v>15850</v>
      </c>
      <c r="I3669" t="s">
        <v>39</v>
      </c>
      <c r="J3669" t="s">
        <v>40</v>
      </c>
      <c r="K3669">
        <v>1</v>
      </c>
      <c r="L3669">
        <v>1</v>
      </c>
      <c r="M3669" t="s">
        <v>41</v>
      </c>
      <c r="N3669" t="s">
        <v>15851</v>
      </c>
      <c r="P3669">
        <v>1</v>
      </c>
      <c r="Q3669" t="s">
        <v>43</v>
      </c>
      <c r="R3669" t="s">
        <v>20705</v>
      </c>
      <c r="S3669">
        <v>1</v>
      </c>
      <c r="T3669">
        <v>1</v>
      </c>
      <c r="U3669" t="s">
        <v>45</v>
      </c>
      <c r="V3669" s="9" t="s">
        <v>21414</v>
      </c>
      <c r="W3669">
        <v>1</v>
      </c>
      <c r="X3669">
        <v>1</v>
      </c>
      <c r="Y3669" t="s">
        <v>47</v>
      </c>
      <c r="Z3669" t="s">
        <v>20886</v>
      </c>
      <c r="AA3669">
        <v>1</v>
      </c>
      <c r="AB3669">
        <v>1</v>
      </c>
      <c r="AC3669" t="s">
        <v>49</v>
      </c>
      <c r="AD3669" t="s">
        <v>15849</v>
      </c>
      <c r="AF3669">
        <v>1</v>
      </c>
      <c r="AG3669" t="s">
        <v>76</v>
      </c>
      <c r="AP3669" t="e">
        <f>#N/A</f>
        <v>#N/A</v>
      </c>
      <c r="AQ3669" t="s">
        <v>20690</v>
      </c>
    </row>
    <row r="3670" spans="1:43" hidden="1">
      <c r="A3670" t="s">
        <v>33</v>
      </c>
      <c r="B3670" t="s">
        <v>15852</v>
      </c>
      <c r="C3670" t="s">
        <v>15853</v>
      </c>
      <c r="D3670">
        <v>1</v>
      </c>
      <c r="F3670">
        <v>37</v>
      </c>
      <c r="G3670" t="s">
        <v>1475</v>
      </c>
      <c r="H3670" t="s">
        <v>15854</v>
      </c>
      <c r="I3670" t="s">
        <v>39</v>
      </c>
      <c r="J3670" t="s">
        <v>40</v>
      </c>
      <c r="K3670">
        <v>1</v>
      </c>
      <c r="L3670">
        <v>1</v>
      </c>
      <c r="M3670" t="s">
        <v>41</v>
      </c>
      <c r="N3670" t="s">
        <v>1477</v>
      </c>
      <c r="P3670">
        <v>1</v>
      </c>
      <c r="Q3670" t="s">
        <v>43</v>
      </c>
      <c r="R3670" t="s">
        <v>20705</v>
      </c>
      <c r="S3670">
        <v>1</v>
      </c>
      <c r="T3670">
        <v>1</v>
      </c>
      <c r="U3670" t="s">
        <v>45</v>
      </c>
      <c r="V3670" s="9" t="s">
        <v>1440</v>
      </c>
      <c r="W3670">
        <v>1</v>
      </c>
      <c r="X3670">
        <v>1</v>
      </c>
      <c r="Y3670" t="s">
        <v>47</v>
      </c>
      <c r="Z3670" t="s">
        <v>20852</v>
      </c>
      <c r="AA3670">
        <v>1</v>
      </c>
      <c r="AB3670">
        <v>1</v>
      </c>
      <c r="AC3670" t="s">
        <v>49</v>
      </c>
      <c r="AD3670" t="s">
        <v>1475</v>
      </c>
      <c r="AF3670">
        <v>1</v>
      </c>
      <c r="AG3670" t="s">
        <v>76</v>
      </c>
      <c r="AP3670" t="e">
        <f>#N/A</f>
        <v>#N/A</v>
      </c>
      <c r="AQ3670" t="s">
        <v>20757</v>
      </c>
    </row>
    <row r="3671" spans="1:43" hidden="1">
      <c r="A3671" t="s">
        <v>33</v>
      </c>
      <c r="B3671" t="s">
        <v>15855</v>
      </c>
      <c r="C3671" t="s">
        <v>15856</v>
      </c>
      <c r="D3671">
        <v>1</v>
      </c>
      <c r="F3671">
        <v>41.5</v>
      </c>
      <c r="G3671" t="s">
        <v>875</v>
      </c>
      <c r="H3671" t="s">
        <v>15857</v>
      </c>
      <c r="I3671" t="s">
        <v>39</v>
      </c>
      <c r="J3671" t="s">
        <v>40</v>
      </c>
      <c r="K3671">
        <v>1</v>
      </c>
      <c r="L3671">
        <v>1</v>
      </c>
      <c r="M3671" t="s">
        <v>41</v>
      </c>
      <c r="N3671" t="s">
        <v>877</v>
      </c>
      <c r="P3671">
        <v>1</v>
      </c>
      <c r="Q3671" t="s">
        <v>43</v>
      </c>
      <c r="R3671" t="s">
        <v>20705</v>
      </c>
      <c r="S3671">
        <v>1</v>
      </c>
      <c r="T3671">
        <v>1</v>
      </c>
      <c r="U3671" t="s">
        <v>45</v>
      </c>
      <c r="V3671" s="9" t="s">
        <v>21414</v>
      </c>
      <c r="W3671">
        <v>1</v>
      </c>
      <c r="X3671">
        <v>1</v>
      </c>
      <c r="Y3671" t="s">
        <v>47</v>
      </c>
      <c r="Z3671" t="s">
        <v>21330</v>
      </c>
      <c r="AA3671">
        <v>1</v>
      </c>
      <c r="AB3671">
        <v>1</v>
      </c>
      <c r="AC3671" t="s">
        <v>49</v>
      </c>
      <c r="AD3671" t="s">
        <v>875</v>
      </c>
      <c r="AF3671">
        <v>1</v>
      </c>
      <c r="AG3671" t="s">
        <v>15858</v>
      </c>
      <c r="AP3671" t="e">
        <f>#N/A</f>
        <v>#N/A</v>
      </c>
      <c r="AQ3671" t="s">
        <v>20690</v>
      </c>
    </row>
    <row r="3672" spans="1:43">
      <c r="A3672" t="s">
        <v>33</v>
      </c>
      <c r="B3672" t="s">
        <v>15859</v>
      </c>
      <c r="C3672" t="s">
        <v>15860</v>
      </c>
      <c r="D3672">
        <v>1</v>
      </c>
      <c r="F3672">
        <v>43.5</v>
      </c>
      <c r="G3672" t="s">
        <v>875</v>
      </c>
      <c r="H3672" t="s">
        <v>15728</v>
      </c>
      <c r="I3672" t="s">
        <v>39</v>
      </c>
      <c r="J3672" t="s">
        <v>40</v>
      </c>
      <c r="K3672">
        <v>1</v>
      </c>
      <c r="L3672">
        <v>1</v>
      </c>
      <c r="M3672" t="s">
        <v>41</v>
      </c>
      <c r="N3672" t="s">
        <v>877</v>
      </c>
      <c r="P3672">
        <v>1</v>
      </c>
      <c r="Q3672" t="s">
        <v>43</v>
      </c>
      <c r="R3672" t="s">
        <v>8284</v>
      </c>
      <c r="S3672">
        <v>1</v>
      </c>
      <c r="T3672">
        <v>1</v>
      </c>
      <c r="U3672" t="s">
        <v>45</v>
      </c>
      <c r="V3672" s="9" t="s">
        <v>21414</v>
      </c>
      <c r="W3672">
        <v>1</v>
      </c>
      <c r="X3672">
        <v>1</v>
      </c>
      <c r="Y3672" t="s">
        <v>47</v>
      </c>
      <c r="AA3672">
        <v>1</v>
      </c>
      <c r="AB3672">
        <v>1</v>
      </c>
      <c r="AC3672" t="s">
        <v>49</v>
      </c>
      <c r="AD3672" t="s">
        <v>875</v>
      </c>
      <c r="AF3672">
        <v>1</v>
      </c>
      <c r="AG3672" t="s">
        <v>76</v>
      </c>
      <c r="AP3672" t="e">
        <f>#N/A</f>
        <v>#N/A</v>
      </c>
      <c r="AQ3672" t="s">
        <v>20705</v>
      </c>
    </row>
    <row r="3673" spans="1:43" hidden="1">
      <c r="A3673" t="s">
        <v>33</v>
      </c>
      <c r="B3673" t="s">
        <v>15861</v>
      </c>
      <c r="C3673" t="s">
        <v>15862</v>
      </c>
      <c r="D3673">
        <v>1</v>
      </c>
      <c r="F3673">
        <v>37</v>
      </c>
      <c r="G3673" t="s">
        <v>1475</v>
      </c>
      <c r="H3673" t="s">
        <v>15854</v>
      </c>
      <c r="I3673" t="s">
        <v>39</v>
      </c>
      <c r="J3673" t="s">
        <v>40</v>
      </c>
      <c r="K3673">
        <v>1</v>
      </c>
      <c r="L3673">
        <v>1</v>
      </c>
      <c r="M3673" t="s">
        <v>41</v>
      </c>
      <c r="N3673" t="s">
        <v>1477</v>
      </c>
      <c r="P3673">
        <v>1</v>
      </c>
      <c r="Q3673" t="s">
        <v>43</v>
      </c>
      <c r="R3673" t="s">
        <v>20705</v>
      </c>
      <c r="S3673">
        <v>1</v>
      </c>
      <c r="T3673">
        <v>1</v>
      </c>
      <c r="U3673" t="s">
        <v>45</v>
      </c>
      <c r="V3673" s="9" t="s">
        <v>1440</v>
      </c>
      <c r="W3673">
        <v>1</v>
      </c>
      <c r="X3673">
        <v>1</v>
      </c>
      <c r="Y3673" t="s">
        <v>47</v>
      </c>
      <c r="Z3673" t="s">
        <v>20852</v>
      </c>
      <c r="AA3673">
        <v>1</v>
      </c>
      <c r="AB3673">
        <v>1</v>
      </c>
      <c r="AC3673" t="s">
        <v>49</v>
      </c>
      <c r="AD3673" t="s">
        <v>1475</v>
      </c>
      <c r="AF3673">
        <v>1</v>
      </c>
      <c r="AG3673" t="s">
        <v>76</v>
      </c>
      <c r="AP3673" t="e">
        <f>#N/A</f>
        <v>#N/A</v>
      </c>
      <c r="AQ3673" t="s">
        <v>20705</v>
      </c>
    </row>
    <row r="3674" spans="1:43" hidden="1">
      <c r="A3674" t="s">
        <v>33</v>
      </c>
      <c r="B3674" t="s">
        <v>15863</v>
      </c>
      <c r="C3674" t="s">
        <v>15864</v>
      </c>
      <c r="D3674">
        <v>1</v>
      </c>
      <c r="F3674">
        <v>55</v>
      </c>
      <c r="G3674" t="s">
        <v>15865</v>
      </c>
      <c r="H3674" t="s">
        <v>15866</v>
      </c>
      <c r="I3674" t="s">
        <v>39</v>
      </c>
      <c r="J3674" t="s">
        <v>40</v>
      </c>
      <c r="K3674">
        <v>1</v>
      </c>
      <c r="L3674">
        <v>1</v>
      </c>
      <c r="M3674" t="s">
        <v>41</v>
      </c>
      <c r="N3674" t="s">
        <v>15867</v>
      </c>
      <c r="P3674">
        <v>1</v>
      </c>
      <c r="Q3674" t="s">
        <v>43</v>
      </c>
      <c r="R3674" t="s">
        <v>8284</v>
      </c>
      <c r="S3674">
        <v>1</v>
      </c>
      <c r="T3674">
        <v>1</v>
      </c>
      <c r="U3674" t="s">
        <v>45</v>
      </c>
      <c r="V3674" s="9" t="s">
        <v>195</v>
      </c>
      <c r="W3674">
        <v>1</v>
      </c>
      <c r="X3674">
        <v>1</v>
      </c>
      <c r="Y3674" t="s">
        <v>47</v>
      </c>
      <c r="Z3674" t="s">
        <v>15868</v>
      </c>
      <c r="AA3674">
        <v>1</v>
      </c>
      <c r="AB3674">
        <v>1</v>
      </c>
      <c r="AC3674" t="s">
        <v>49</v>
      </c>
      <c r="AD3674" t="s">
        <v>15865</v>
      </c>
      <c r="AF3674">
        <v>1</v>
      </c>
      <c r="AG3674" t="s">
        <v>15869</v>
      </c>
      <c r="AP3674" t="e">
        <f>#N/A</f>
        <v>#N/A</v>
      </c>
      <c r="AQ3674" t="s">
        <v>20705</v>
      </c>
    </row>
    <row r="3675" spans="1:43">
      <c r="A3675" t="s">
        <v>33</v>
      </c>
      <c r="B3675" t="s">
        <v>15870</v>
      </c>
      <c r="C3675" t="s">
        <v>15871</v>
      </c>
      <c r="D3675">
        <v>1</v>
      </c>
      <c r="F3675">
        <v>69</v>
      </c>
      <c r="G3675" t="s">
        <v>15872</v>
      </c>
      <c r="H3675" t="s">
        <v>15873</v>
      </c>
      <c r="I3675" t="s">
        <v>39</v>
      </c>
      <c r="J3675" t="s">
        <v>40</v>
      </c>
      <c r="K3675">
        <v>1</v>
      </c>
      <c r="L3675">
        <v>1</v>
      </c>
      <c r="M3675" t="s">
        <v>41</v>
      </c>
      <c r="N3675" t="s">
        <v>15874</v>
      </c>
      <c r="P3675">
        <v>1</v>
      </c>
      <c r="Q3675" t="s">
        <v>43</v>
      </c>
      <c r="R3675" t="s">
        <v>8284</v>
      </c>
      <c r="S3675">
        <v>1</v>
      </c>
      <c r="T3675">
        <v>1</v>
      </c>
      <c r="U3675" t="s">
        <v>45</v>
      </c>
      <c r="V3675" s="9" t="s">
        <v>195</v>
      </c>
      <c r="W3675">
        <v>1</v>
      </c>
      <c r="X3675">
        <v>1</v>
      </c>
      <c r="Y3675" t="s">
        <v>47</v>
      </c>
      <c r="Z3675" t="s">
        <v>21093</v>
      </c>
      <c r="AA3675">
        <v>1</v>
      </c>
      <c r="AB3675">
        <v>1</v>
      </c>
      <c r="AC3675" t="s">
        <v>49</v>
      </c>
      <c r="AD3675" t="s">
        <v>15872</v>
      </c>
      <c r="AF3675">
        <v>1</v>
      </c>
      <c r="AG3675" t="s">
        <v>15875</v>
      </c>
      <c r="AP3675" t="e">
        <f>#N/A</f>
        <v>#N/A</v>
      </c>
      <c r="AQ3675" t="s">
        <v>20705</v>
      </c>
    </row>
    <row r="3676" spans="1:43" hidden="1">
      <c r="A3676" t="s">
        <v>33</v>
      </c>
      <c r="B3676" t="s">
        <v>15876</v>
      </c>
      <c r="C3676" t="s">
        <v>15877</v>
      </c>
      <c r="D3676">
        <v>1</v>
      </c>
      <c r="F3676">
        <v>92</v>
      </c>
      <c r="G3676" t="s">
        <v>6871</v>
      </c>
      <c r="H3676" t="s">
        <v>15878</v>
      </c>
      <c r="I3676" t="s">
        <v>39</v>
      </c>
      <c r="J3676" t="s">
        <v>40</v>
      </c>
      <c r="K3676">
        <v>1</v>
      </c>
      <c r="L3676">
        <v>1</v>
      </c>
      <c r="M3676" t="s">
        <v>41</v>
      </c>
      <c r="N3676" t="s">
        <v>6873</v>
      </c>
      <c r="P3676">
        <v>1</v>
      </c>
      <c r="Q3676" t="s">
        <v>43</v>
      </c>
      <c r="R3676" t="s">
        <v>20688</v>
      </c>
      <c r="S3676">
        <v>1</v>
      </c>
      <c r="T3676">
        <v>1</v>
      </c>
      <c r="U3676" t="s">
        <v>45</v>
      </c>
      <c r="V3676" s="9" t="s">
        <v>1440</v>
      </c>
      <c r="W3676">
        <v>1</v>
      </c>
      <c r="X3676">
        <v>1</v>
      </c>
      <c r="Y3676" t="s">
        <v>47</v>
      </c>
      <c r="Z3676" t="s">
        <v>21094</v>
      </c>
      <c r="AA3676">
        <v>1</v>
      </c>
      <c r="AB3676">
        <v>1</v>
      </c>
      <c r="AC3676" t="s">
        <v>49</v>
      </c>
      <c r="AD3676" t="s">
        <v>6871</v>
      </c>
      <c r="AF3676">
        <v>1</v>
      </c>
      <c r="AG3676" t="s">
        <v>15879</v>
      </c>
      <c r="AP3676" t="e">
        <f>#N/A</f>
        <v>#N/A</v>
      </c>
      <c r="AQ3676" t="s">
        <v>20705</v>
      </c>
    </row>
    <row r="3677" spans="1:43" hidden="1">
      <c r="A3677" t="s">
        <v>33</v>
      </c>
      <c r="B3677" t="s">
        <v>15880</v>
      </c>
      <c r="C3677" t="s">
        <v>15881</v>
      </c>
      <c r="D3677">
        <v>1</v>
      </c>
      <c r="F3677">
        <v>32</v>
      </c>
      <c r="G3677" t="s">
        <v>875</v>
      </c>
      <c r="H3677" t="s">
        <v>15882</v>
      </c>
      <c r="I3677" t="s">
        <v>39</v>
      </c>
      <c r="J3677" t="s">
        <v>40</v>
      </c>
      <c r="K3677">
        <v>1</v>
      </c>
      <c r="L3677">
        <v>1</v>
      </c>
      <c r="M3677" t="s">
        <v>41</v>
      </c>
      <c r="N3677" t="s">
        <v>877</v>
      </c>
      <c r="P3677">
        <v>1</v>
      </c>
      <c r="Q3677" t="s">
        <v>43</v>
      </c>
      <c r="R3677" t="s">
        <v>20705</v>
      </c>
      <c r="S3677">
        <v>1</v>
      </c>
      <c r="T3677">
        <v>1</v>
      </c>
      <c r="U3677" t="s">
        <v>45</v>
      </c>
      <c r="V3677" s="9" t="s">
        <v>21414</v>
      </c>
      <c r="W3677">
        <v>1</v>
      </c>
      <c r="X3677">
        <v>1</v>
      </c>
      <c r="Y3677" t="s">
        <v>47</v>
      </c>
      <c r="Z3677" t="s">
        <v>20887</v>
      </c>
      <c r="AA3677">
        <v>1</v>
      </c>
      <c r="AB3677">
        <v>1</v>
      </c>
      <c r="AC3677" t="s">
        <v>49</v>
      </c>
      <c r="AD3677" t="s">
        <v>875</v>
      </c>
      <c r="AF3677">
        <v>1</v>
      </c>
      <c r="AG3677" t="s">
        <v>76</v>
      </c>
      <c r="AP3677" t="e">
        <f>#N/A</f>
        <v>#N/A</v>
      </c>
      <c r="AQ3677" t="s">
        <v>20705</v>
      </c>
    </row>
    <row r="3678" spans="1:43" hidden="1">
      <c r="A3678" t="s">
        <v>33</v>
      </c>
      <c r="B3678" t="s">
        <v>15883</v>
      </c>
      <c r="C3678" t="s">
        <v>15884</v>
      </c>
      <c r="D3678">
        <v>1</v>
      </c>
      <c r="F3678">
        <v>32</v>
      </c>
      <c r="G3678" t="s">
        <v>875</v>
      </c>
      <c r="H3678" t="s">
        <v>15619</v>
      </c>
      <c r="I3678" t="s">
        <v>39</v>
      </c>
      <c r="J3678" t="s">
        <v>40</v>
      </c>
      <c r="K3678">
        <v>1</v>
      </c>
      <c r="L3678">
        <v>1</v>
      </c>
      <c r="M3678" t="s">
        <v>41</v>
      </c>
      <c r="N3678" t="s">
        <v>877</v>
      </c>
      <c r="P3678">
        <v>1</v>
      </c>
      <c r="Q3678" t="s">
        <v>43</v>
      </c>
      <c r="R3678" t="s">
        <v>20705</v>
      </c>
      <c r="S3678">
        <v>1</v>
      </c>
      <c r="T3678">
        <v>1</v>
      </c>
      <c r="U3678" t="s">
        <v>45</v>
      </c>
      <c r="V3678" s="9" t="s">
        <v>21414</v>
      </c>
      <c r="W3678">
        <v>1</v>
      </c>
      <c r="X3678">
        <v>1</v>
      </c>
      <c r="Y3678" t="s">
        <v>47</v>
      </c>
      <c r="Z3678" t="s">
        <v>20717</v>
      </c>
      <c r="AA3678">
        <v>1</v>
      </c>
      <c r="AB3678">
        <v>1</v>
      </c>
      <c r="AC3678" t="s">
        <v>49</v>
      </c>
      <c r="AD3678" t="s">
        <v>875</v>
      </c>
      <c r="AF3678">
        <v>1</v>
      </c>
      <c r="AG3678" t="s">
        <v>15885</v>
      </c>
      <c r="AP3678" t="e">
        <f>#N/A</f>
        <v>#N/A</v>
      </c>
      <c r="AQ3678" t="s">
        <v>12777</v>
      </c>
    </row>
    <row r="3679" spans="1:43" hidden="1">
      <c r="A3679" t="s">
        <v>33</v>
      </c>
      <c r="B3679" t="s">
        <v>15886</v>
      </c>
      <c r="C3679" t="s">
        <v>15887</v>
      </c>
      <c r="D3679">
        <v>1</v>
      </c>
      <c r="F3679">
        <v>20.5</v>
      </c>
      <c r="G3679" t="s">
        <v>15888</v>
      </c>
      <c r="H3679" t="s">
        <v>15889</v>
      </c>
      <c r="I3679" t="s">
        <v>39</v>
      </c>
      <c r="J3679" t="s">
        <v>40</v>
      </c>
      <c r="K3679">
        <v>1</v>
      </c>
      <c r="L3679">
        <v>1</v>
      </c>
      <c r="M3679" t="s">
        <v>41</v>
      </c>
      <c r="N3679" t="s">
        <v>15890</v>
      </c>
      <c r="P3679">
        <v>1</v>
      </c>
      <c r="Q3679" t="s">
        <v>43</v>
      </c>
      <c r="R3679" t="s">
        <v>20705</v>
      </c>
      <c r="S3679">
        <v>1</v>
      </c>
      <c r="T3679">
        <v>1</v>
      </c>
      <c r="U3679" t="s">
        <v>45</v>
      </c>
      <c r="V3679" s="9" t="s">
        <v>58</v>
      </c>
      <c r="W3679">
        <v>1</v>
      </c>
      <c r="X3679">
        <v>1</v>
      </c>
      <c r="Y3679" t="s">
        <v>47</v>
      </c>
      <c r="AA3679">
        <v>1</v>
      </c>
      <c r="AB3679">
        <v>1</v>
      </c>
      <c r="AC3679" t="s">
        <v>49</v>
      </c>
      <c r="AD3679" t="s">
        <v>15888</v>
      </c>
      <c r="AF3679">
        <v>1</v>
      </c>
      <c r="AG3679" t="s">
        <v>15892</v>
      </c>
      <c r="AP3679" t="e">
        <f>#N/A</f>
        <v>#N/A</v>
      </c>
      <c r="AQ3679" t="s">
        <v>215</v>
      </c>
    </row>
    <row r="3680" spans="1:43" hidden="1">
      <c r="A3680" t="s">
        <v>33</v>
      </c>
      <c r="B3680" t="s">
        <v>15893</v>
      </c>
      <c r="C3680" t="s">
        <v>15894</v>
      </c>
      <c r="D3680">
        <v>1</v>
      </c>
      <c r="F3680">
        <v>43.5</v>
      </c>
      <c r="G3680" t="s">
        <v>15641</v>
      </c>
      <c r="H3680" t="s">
        <v>15642</v>
      </c>
      <c r="I3680" t="s">
        <v>39</v>
      </c>
      <c r="J3680" t="s">
        <v>40</v>
      </c>
      <c r="K3680">
        <v>1</v>
      </c>
      <c r="L3680">
        <v>1</v>
      </c>
      <c r="M3680" t="s">
        <v>41</v>
      </c>
      <c r="N3680" t="s">
        <v>15643</v>
      </c>
      <c r="P3680">
        <v>1</v>
      </c>
      <c r="Q3680" t="s">
        <v>43</v>
      </c>
      <c r="R3680" t="s">
        <v>1089</v>
      </c>
      <c r="S3680">
        <v>1</v>
      </c>
      <c r="T3680">
        <v>1</v>
      </c>
      <c r="U3680" t="s">
        <v>45</v>
      </c>
      <c r="V3680" s="9" t="s">
        <v>21414</v>
      </c>
      <c r="W3680">
        <v>1</v>
      </c>
      <c r="X3680">
        <v>1</v>
      </c>
      <c r="Y3680" t="s">
        <v>47</v>
      </c>
      <c r="AA3680">
        <v>1</v>
      </c>
      <c r="AB3680">
        <v>1</v>
      </c>
      <c r="AC3680" t="s">
        <v>49</v>
      </c>
      <c r="AD3680" t="s">
        <v>15641</v>
      </c>
      <c r="AF3680">
        <v>1</v>
      </c>
      <c r="AG3680" t="s">
        <v>76</v>
      </c>
      <c r="AP3680" t="e">
        <f>#N/A</f>
        <v>#N/A</v>
      </c>
      <c r="AQ3680" t="s">
        <v>843</v>
      </c>
    </row>
    <row r="3681" spans="1:43" hidden="1">
      <c r="A3681" t="s">
        <v>33</v>
      </c>
      <c r="B3681" t="s">
        <v>15895</v>
      </c>
      <c r="C3681" t="s">
        <v>15896</v>
      </c>
      <c r="D3681">
        <v>1</v>
      </c>
      <c r="F3681">
        <v>55</v>
      </c>
      <c r="G3681" t="s">
        <v>15897</v>
      </c>
      <c r="H3681" t="s">
        <v>15898</v>
      </c>
      <c r="I3681" t="s">
        <v>39</v>
      </c>
      <c r="J3681" t="s">
        <v>40</v>
      </c>
      <c r="K3681">
        <v>1</v>
      </c>
      <c r="L3681">
        <v>1</v>
      </c>
      <c r="M3681" t="s">
        <v>41</v>
      </c>
      <c r="N3681" t="s">
        <v>15899</v>
      </c>
      <c r="P3681">
        <v>1</v>
      </c>
      <c r="Q3681" t="s">
        <v>43</v>
      </c>
      <c r="R3681" t="s">
        <v>20705</v>
      </c>
      <c r="S3681">
        <v>1</v>
      </c>
      <c r="T3681">
        <v>1</v>
      </c>
      <c r="U3681" t="s">
        <v>45</v>
      </c>
      <c r="W3681">
        <v>1</v>
      </c>
      <c r="X3681">
        <v>1</v>
      </c>
      <c r="Y3681" t="s">
        <v>47</v>
      </c>
      <c r="Z3681" t="s">
        <v>20888</v>
      </c>
      <c r="AA3681">
        <v>1</v>
      </c>
      <c r="AB3681">
        <v>1</v>
      </c>
      <c r="AC3681" t="s">
        <v>49</v>
      </c>
      <c r="AD3681" t="s">
        <v>15897</v>
      </c>
      <c r="AF3681">
        <v>1</v>
      </c>
      <c r="AG3681" t="s">
        <v>15900</v>
      </c>
      <c r="AP3681" t="e">
        <f>#N/A</f>
        <v>#N/A</v>
      </c>
      <c r="AQ3681" t="s">
        <v>268</v>
      </c>
    </row>
    <row r="3682" spans="1:43">
      <c r="A3682" t="s">
        <v>33</v>
      </c>
      <c r="B3682" t="s">
        <v>15901</v>
      </c>
      <c r="C3682" t="s">
        <v>15902</v>
      </c>
      <c r="D3682">
        <v>1</v>
      </c>
      <c r="F3682">
        <v>30</v>
      </c>
      <c r="G3682" t="s">
        <v>15903</v>
      </c>
      <c r="H3682" t="s">
        <v>15904</v>
      </c>
      <c r="I3682" t="s">
        <v>39</v>
      </c>
      <c r="J3682" t="s">
        <v>40</v>
      </c>
      <c r="K3682">
        <v>1</v>
      </c>
      <c r="L3682">
        <v>1</v>
      </c>
      <c r="M3682" t="s">
        <v>41</v>
      </c>
      <c r="N3682" t="s">
        <v>15905</v>
      </c>
      <c r="P3682">
        <v>1</v>
      </c>
      <c r="Q3682" t="s">
        <v>43</v>
      </c>
      <c r="R3682" t="s">
        <v>8284</v>
      </c>
      <c r="S3682">
        <v>1</v>
      </c>
      <c r="T3682">
        <v>1</v>
      </c>
      <c r="U3682" t="s">
        <v>45</v>
      </c>
      <c r="V3682" s="9" t="s">
        <v>195</v>
      </c>
      <c r="W3682">
        <v>1</v>
      </c>
      <c r="X3682">
        <v>1</v>
      </c>
      <c r="Y3682" t="s">
        <v>47</v>
      </c>
      <c r="AA3682">
        <v>1</v>
      </c>
      <c r="AB3682">
        <v>1</v>
      </c>
      <c r="AC3682" t="s">
        <v>49</v>
      </c>
      <c r="AD3682" t="s">
        <v>15903</v>
      </c>
      <c r="AF3682">
        <v>1</v>
      </c>
      <c r="AG3682" t="s">
        <v>15906</v>
      </c>
      <c r="AP3682" t="e">
        <f>#N/A</f>
        <v>#N/A</v>
      </c>
      <c r="AQ3682" t="s">
        <v>20690</v>
      </c>
    </row>
    <row r="3683" spans="1:43">
      <c r="A3683" t="s">
        <v>33</v>
      </c>
      <c r="B3683" t="s">
        <v>15907</v>
      </c>
      <c r="C3683" t="s">
        <v>15902</v>
      </c>
      <c r="D3683">
        <v>1</v>
      </c>
      <c r="F3683">
        <v>60</v>
      </c>
      <c r="G3683" t="s">
        <v>15903</v>
      </c>
      <c r="H3683" t="s">
        <v>15904</v>
      </c>
      <c r="I3683" t="s">
        <v>39</v>
      </c>
      <c r="J3683" t="s">
        <v>40</v>
      </c>
      <c r="K3683">
        <v>1</v>
      </c>
      <c r="L3683">
        <v>1</v>
      </c>
      <c r="M3683" t="s">
        <v>41</v>
      </c>
      <c r="N3683" t="s">
        <v>15905</v>
      </c>
      <c r="P3683">
        <v>1</v>
      </c>
      <c r="Q3683" t="s">
        <v>43</v>
      </c>
      <c r="R3683" t="s">
        <v>8284</v>
      </c>
      <c r="S3683">
        <v>1</v>
      </c>
      <c r="T3683">
        <v>1</v>
      </c>
      <c r="U3683" t="s">
        <v>45</v>
      </c>
      <c r="V3683" s="9" t="s">
        <v>21414</v>
      </c>
      <c r="W3683">
        <v>1</v>
      </c>
      <c r="X3683">
        <v>1</v>
      </c>
      <c r="Y3683" t="s">
        <v>47</v>
      </c>
      <c r="AA3683">
        <v>1</v>
      </c>
      <c r="AB3683">
        <v>1</v>
      </c>
      <c r="AC3683" t="s">
        <v>49</v>
      </c>
      <c r="AD3683" t="s">
        <v>15903</v>
      </c>
      <c r="AF3683">
        <v>1</v>
      </c>
      <c r="AG3683" t="s">
        <v>76</v>
      </c>
      <c r="AP3683" t="e">
        <f>#N/A</f>
        <v>#N/A</v>
      </c>
      <c r="AQ3683" t="s">
        <v>20705</v>
      </c>
    </row>
    <row r="3684" spans="1:43" hidden="1">
      <c r="A3684" t="s">
        <v>33</v>
      </c>
      <c r="B3684" t="s">
        <v>15908</v>
      </c>
      <c r="C3684" t="s">
        <v>15909</v>
      </c>
      <c r="D3684">
        <v>1</v>
      </c>
      <c r="F3684">
        <v>124.5</v>
      </c>
      <c r="G3684" t="s">
        <v>4039</v>
      </c>
      <c r="H3684" t="s">
        <v>15910</v>
      </c>
      <c r="I3684" t="s">
        <v>39</v>
      </c>
      <c r="J3684" t="s">
        <v>40</v>
      </c>
      <c r="K3684">
        <v>1</v>
      </c>
      <c r="L3684">
        <v>1</v>
      </c>
      <c r="M3684" t="s">
        <v>41</v>
      </c>
      <c r="N3684" t="s">
        <v>4041</v>
      </c>
      <c r="P3684">
        <v>1</v>
      </c>
      <c r="Q3684" t="s">
        <v>43</v>
      </c>
      <c r="R3684" t="s">
        <v>57</v>
      </c>
      <c r="S3684">
        <v>1</v>
      </c>
      <c r="T3684">
        <v>1</v>
      </c>
      <c r="U3684" t="s">
        <v>45</v>
      </c>
      <c r="V3684" s="9" t="s">
        <v>21414</v>
      </c>
      <c r="W3684">
        <v>1</v>
      </c>
      <c r="X3684">
        <v>1</v>
      </c>
      <c r="Y3684" t="s">
        <v>47</v>
      </c>
      <c r="AA3684">
        <v>1</v>
      </c>
      <c r="AB3684">
        <v>1</v>
      </c>
      <c r="AC3684" t="s">
        <v>49</v>
      </c>
      <c r="AD3684" t="s">
        <v>4039</v>
      </c>
      <c r="AF3684">
        <v>1</v>
      </c>
      <c r="AG3684" t="s">
        <v>76</v>
      </c>
      <c r="AP3684" t="e">
        <f>#N/A</f>
        <v>#N/A</v>
      </c>
      <c r="AQ3684" t="s">
        <v>20705</v>
      </c>
    </row>
    <row r="3685" spans="1:43" hidden="1">
      <c r="A3685" t="s">
        <v>33</v>
      </c>
      <c r="B3685" t="s">
        <v>15911</v>
      </c>
      <c r="C3685" t="s">
        <v>15912</v>
      </c>
      <c r="D3685">
        <v>1</v>
      </c>
      <c r="F3685">
        <v>106</v>
      </c>
      <c r="G3685" t="s">
        <v>15406</v>
      </c>
      <c r="H3685" t="s">
        <v>15913</v>
      </c>
      <c r="I3685" t="s">
        <v>39</v>
      </c>
      <c r="J3685" t="s">
        <v>40</v>
      </c>
      <c r="K3685">
        <v>1</v>
      </c>
      <c r="L3685">
        <v>1</v>
      </c>
      <c r="M3685" t="s">
        <v>41</v>
      </c>
      <c r="N3685" t="s">
        <v>15408</v>
      </c>
      <c r="P3685">
        <v>1</v>
      </c>
      <c r="Q3685" t="s">
        <v>43</v>
      </c>
      <c r="R3685" t="s">
        <v>20705</v>
      </c>
      <c r="S3685">
        <v>1</v>
      </c>
      <c r="T3685">
        <v>1</v>
      </c>
      <c r="U3685" t="s">
        <v>45</v>
      </c>
      <c r="V3685" s="9" t="s">
        <v>1440</v>
      </c>
      <c r="W3685">
        <v>1</v>
      </c>
      <c r="X3685">
        <v>1</v>
      </c>
      <c r="Y3685" t="s">
        <v>47</v>
      </c>
      <c r="Z3685" t="s">
        <v>20889</v>
      </c>
      <c r="AA3685">
        <v>1</v>
      </c>
      <c r="AB3685">
        <v>1</v>
      </c>
      <c r="AC3685" t="s">
        <v>49</v>
      </c>
      <c r="AD3685" t="s">
        <v>15406</v>
      </c>
      <c r="AF3685">
        <v>1</v>
      </c>
      <c r="AG3685" t="s">
        <v>15914</v>
      </c>
      <c r="AP3685" t="e">
        <f>#N/A</f>
        <v>#N/A</v>
      </c>
      <c r="AQ3685" t="s">
        <v>20690</v>
      </c>
    </row>
    <row r="3686" spans="1:43" hidden="1">
      <c r="A3686" t="s">
        <v>33</v>
      </c>
      <c r="B3686" t="s">
        <v>15915</v>
      </c>
      <c r="C3686" t="s">
        <v>15916</v>
      </c>
      <c r="D3686">
        <v>1</v>
      </c>
      <c r="F3686">
        <v>55</v>
      </c>
      <c r="G3686" t="s">
        <v>15917</v>
      </c>
      <c r="H3686" t="s">
        <v>15918</v>
      </c>
      <c r="I3686" t="s">
        <v>39</v>
      </c>
      <c r="J3686" t="s">
        <v>40</v>
      </c>
      <c r="K3686">
        <v>1</v>
      </c>
      <c r="L3686">
        <v>1</v>
      </c>
      <c r="M3686" t="s">
        <v>41</v>
      </c>
      <c r="N3686" t="s">
        <v>15919</v>
      </c>
      <c r="P3686">
        <v>1</v>
      </c>
      <c r="Q3686" t="s">
        <v>43</v>
      </c>
      <c r="R3686" t="s">
        <v>20705</v>
      </c>
      <c r="S3686">
        <v>1</v>
      </c>
      <c r="T3686">
        <v>1</v>
      </c>
      <c r="U3686" t="s">
        <v>45</v>
      </c>
      <c r="V3686" s="9" t="s">
        <v>58</v>
      </c>
      <c r="W3686">
        <v>1</v>
      </c>
      <c r="X3686">
        <v>1</v>
      </c>
      <c r="Y3686" t="s">
        <v>47</v>
      </c>
      <c r="Z3686" t="s">
        <v>20891</v>
      </c>
      <c r="AA3686">
        <v>1</v>
      </c>
      <c r="AB3686">
        <v>1</v>
      </c>
      <c r="AC3686" t="s">
        <v>49</v>
      </c>
      <c r="AD3686" t="s">
        <v>15917</v>
      </c>
      <c r="AF3686">
        <v>1</v>
      </c>
      <c r="AG3686" t="s">
        <v>15920</v>
      </c>
      <c r="AP3686" t="e">
        <f>#N/A</f>
        <v>#N/A</v>
      </c>
      <c r="AQ3686" t="s">
        <v>20690</v>
      </c>
    </row>
    <row r="3687" spans="1:43" hidden="1">
      <c r="A3687" t="s">
        <v>33</v>
      </c>
      <c r="B3687" t="s">
        <v>15921</v>
      </c>
      <c r="C3687" t="s">
        <v>15894</v>
      </c>
      <c r="D3687">
        <v>1</v>
      </c>
      <c r="F3687">
        <v>25.5</v>
      </c>
      <c r="G3687" t="s">
        <v>15641</v>
      </c>
      <c r="H3687" t="s">
        <v>15642</v>
      </c>
      <c r="I3687" t="s">
        <v>39</v>
      </c>
      <c r="J3687" t="s">
        <v>40</v>
      </c>
      <c r="K3687">
        <v>1</v>
      </c>
      <c r="L3687">
        <v>1</v>
      </c>
      <c r="M3687" t="s">
        <v>41</v>
      </c>
      <c r="N3687" t="s">
        <v>15643</v>
      </c>
      <c r="P3687">
        <v>1</v>
      </c>
      <c r="Q3687" t="s">
        <v>43</v>
      </c>
      <c r="R3687" t="s">
        <v>1089</v>
      </c>
      <c r="S3687">
        <v>1</v>
      </c>
      <c r="T3687">
        <v>1</v>
      </c>
      <c r="U3687" t="s">
        <v>45</v>
      </c>
      <c r="V3687" s="9" t="s">
        <v>195</v>
      </c>
      <c r="W3687">
        <v>1</v>
      </c>
      <c r="X3687">
        <v>1</v>
      </c>
      <c r="Y3687" t="s">
        <v>47</v>
      </c>
      <c r="AA3687">
        <v>1</v>
      </c>
      <c r="AB3687">
        <v>1</v>
      </c>
      <c r="AC3687" t="s">
        <v>49</v>
      </c>
      <c r="AD3687" t="s">
        <v>15641</v>
      </c>
      <c r="AF3687">
        <v>1</v>
      </c>
      <c r="AG3687" t="s">
        <v>15922</v>
      </c>
      <c r="AP3687" t="e">
        <f>#N/A</f>
        <v>#N/A</v>
      </c>
      <c r="AQ3687" t="s">
        <v>20690</v>
      </c>
    </row>
    <row r="3688" spans="1:43" hidden="1">
      <c r="A3688" t="s">
        <v>33</v>
      </c>
      <c r="B3688" t="s">
        <v>15923</v>
      </c>
      <c r="C3688" t="s">
        <v>15924</v>
      </c>
      <c r="D3688">
        <v>1</v>
      </c>
      <c r="F3688">
        <v>96.5</v>
      </c>
      <c r="G3688" t="s">
        <v>15872</v>
      </c>
      <c r="H3688" t="s">
        <v>15925</v>
      </c>
      <c r="I3688" t="s">
        <v>39</v>
      </c>
      <c r="J3688" t="s">
        <v>40</v>
      </c>
      <c r="K3688">
        <v>1</v>
      </c>
      <c r="L3688">
        <v>1</v>
      </c>
      <c r="M3688" t="s">
        <v>41</v>
      </c>
      <c r="N3688" t="s">
        <v>15874</v>
      </c>
      <c r="P3688">
        <v>1</v>
      </c>
      <c r="Q3688" t="s">
        <v>43</v>
      </c>
      <c r="R3688" t="s">
        <v>20688</v>
      </c>
      <c r="S3688">
        <v>1</v>
      </c>
      <c r="T3688">
        <v>1</v>
      </c>
      <c r="U3688" t="s">
        <v>45</v>
      </c>
      <c r="V3688" s="9" t="s">
        <v>21414</v>
      </c>
      <c r="W3688">
        <v>1</v>
      </c>
      <c r="X3688">
        <v>1</v>
      </c>
      <c r="Y3688" t="s">
        <v>47</v>
      </c>
      <c r="Z3688" t="s">
        <v>20892</v>
      </c>
      <c r="AA3688">
        <v>1</v>
      </c>
      <c r="AB3688">
        <v>1</v>
      </c>
      <c r="AC3688" t="s">
        <v>49</v>
      </c>
      <c r="AD3688" t="s">
        <v>15872</v>
      </c>
      <c r="AF3688">
        <v>1</v>
      </c>
      <c r="AG3688" t="s">
        <v>15926</v>
      </c>
      <c r="AP3688" t="e">
        <f>#N/A</f>
        <v>#N/A</v>
      </c>
      <c r="AQ3688" t="s">
        <v>20705</v>
      </c>
    </row>
    <row r="3689" spans="1:43">
      <c r="A3689" t="s">
        <v>33</v>
      </c>
      <c r="B3689" t="s">
        <v>15927</v>
      </c>
      <c r="C3689" t="s">
        <v>15860</v>
      </c>
      <c r="D3689">
        <v>1</v>
      </c>
      <c r="F3689">
        <v>30</v>
      </c>
      <c r="G3689" t="s">
        <v>875</v>
      </c>
      <c r="H3689" t="s">
        <v>15928</v>
      </c>
      <c r="I3689" t="s">
        <v>39</v>
      </c>
      <c r="J3689" t="s">
        <v>40</v>
      </c>
      <c r="K3689">
        <v>1</v>
      </c>
      <c r="L3689">
        <v>1</v>
      </c>
      <c r="M3689" t="s">
        <v>41</v>
      </c>
      <c r="N3689" t="s">
        <v>877</v>
      </c>
      <c r="P3689">
        <v>1</v>
      </c>
      <c r="Q3689" t="s">
        <v>43</v>
      </c>
      <c r="R3689" t="s">
        <v>8284</v>
      </c>
      <c r="S3689">
        <v>1</v>
      </c>
      <c r="T3689">
        <v>1</v>
      </c>
      <c r="U3689" t="s">
        <v>45</v>
      </c>
      <c r="V3689" s="9" t="s">
        <v>195</v>
      </c>
      <c r="W3689">
        <v>1</v>
      </c>
      <c r="X3689">
        <v>1</v>
      </c>
      <c r="Y3689" t="s">
        <v>47</v>
      </c>
      <c r="AA3689">
        <v>1</v>
      </c>
      <c r="AB3689">
        <v>1</v>
      </c>
      <c r="AC3689" t="s">
        <v>49</v>
      </c>
      <c r="AD3689" t="s">
        <v>875</v>
      </c>
      <c r="AF3689">
        <v>1</v>
      </c>
      <c r="AG3689" t="s">
        <v>15929</v>
      </c>
      <c r="AP3689" t="e">
        <f>#N/A</f>
        <v>#N/A</v>
      </c>
      <c r="AQ3689" t="s">
        <v>20690</v>
      </c>
    </row>
    <row r="3690" spans="1:43" hidden="1">
      <c r="A3690" t="s">
        <v>33</v>
      </c>
      <c r="B3690" t="s">
        <v>15930</v>
      </c>
      <c r="C3690" t="s">
        <v>15931</v>
      </c>
      <c r="D3690">
        <v>1</v>
      </c>
      <c r="F3690">
        <v>96.5</v>
      </c>
      <c r="G3690" t="s">
        <v>15872</v>
      </c>
      <c r="H3690" t="s">
        <v>15925</v>
      </c>
      <c r="I3690" t="s">
        <v>39</v>
      </c>
      <c r="J3690" t="s">
        <v>40</v>
      </c>
      <c r="K3690">
        <v>1</v>
      </c>
      <c r="L3690">
        <v>1</v>
      </c>
      <c r="M3690" t="s">
        <v>41</v>
      </c>
      <c r="N3690" t="s">
        <v>15874</v>
      </c>
      <c r="P3690">
        <v>1</v>
      </c>
      <c r="Q3690" t="s">
        <v>43</v>
      </c>
      <c r="R3690" t="s">
        <v>20688</v>
      </c>
      <c r="S3690">
        <v>1</v>
      </c>
      <c r="T3690">
        <v>1</v>
      </c>
      <c r="U3690" t="s">
        <v>45</v>
      </c>
      <c r="V3690" s="9" t="s">
        <v>21414</v>
      </c>
      <c r="W3690">
        <v>1</v>
      </c>
      <c r="X3690">
        <v>1</v>
      </c>
      <c r="Y3690" t="s">
        <v>47</v>
      </c>
      <c r="Z3690" t="s">
        <v>20893</v>
      </c>
      <c r="AA3690">
        <v>1</v>
      </c>
      <c r="AB3690">
        <v>1</v>
      </c>
      <c r="AC3690" t="s">
        <v>49</v>
      </c>
      <c r="AD3690" t="s">
        <v>15872</v>
      </c>
      <c r="AF3690">
        <v>1</v>
      </c>
      <c r="AG3690" t="s">
        <v>15932</v>
      </c>
      <c r="AP3690" t="e">
        <f>#N/A</f>
        <v>#N/A</v>
      </c>
      <c r="AQ3690" t="s">
        <v>468</v>
      </c>
    </row>
    <row r="3691" spans="1:43" hidden="1">
      <c r="A3691" t="s">
        <v>33</v>
      </c>
      <c r="B3691" t="s">
        <v>15933</v>
      </c>
      <c r="C3691" t="s">
        <v>15934</v>
      </c>
      <c r="D3691">
        <v>1</v>
      </c>
      <c r="F3691">
        <v>23</v>
      </c>
      <c r="G3691" t="s">
        <v>15935</v>
      </c>
      <c r="H3691" t="s">
        <v>15936</v>
      </c>
      <c r="I3691" t="s">
        <v>39</v>
      </c>
      <c r="J3691" t="s">
        <v>40</v>
      </c>
      <c r="K3691">
        <v>1</v>
      </c>
      <c r="L3691">
        <v>1</v>
      </c>
      <c r="M3691" t="s">
        <v>41</v>
      </c>
      <c r="N3691" t="s">
        <v>15937</v>
      </c>
      <c r="P3691">
        <v>1</v>
      </c>
      <c r="Q3691" t="s">
        <v>43</v>
      </c>
      <c r="R3691" t="s">
        <v>20705</v>
      </c>
      <c r="S3691">
        <v>1</v>
      </c>
      <c r="T3691">
        <v>1</v>
      </c>
      <c r="U3691" t="s">
        <v>45</v>
      </c>
      <c r="V3691" s="9" t="s">
        <v>58</v>
      </c>
      <c r="W3691">
        <v>1</v>
      </c>
      <c r="X3691">
        <v>1</v>
      </c>
      <c r="Y3691" t="s">
        <v>47</v>
      </c>
      <c r="Z3691" t="s">
        <v>20894</v>
      </c>
      <c r="AA3691">
        <v>1</v>
      </c>
      <c r="AB3691">
        <v>1</v>
      </c>
      <c r="AC3691" t="s">
        <v>49</v>
      </c>
      <c r="AD3691" t="s">
        <v>15935</v>
      </c>
      <c r="AF3691">
        <v>1</v>
      </c>
      <c r="AG3691" t="s">
        <v>76</v>
      </c>
      <c r="AP3691" t="e">
        <f>#N/A</f>
        <v>#N/A</v>
      </c>
      <c r="AQ3691" t="s">
        <v>1582</v>
      </c>
    </row>
    <row r="3692" spans="1:43" hidden="1">
      <c r="A3692" t="s">
        <v>33</v>
      </c>
      <c r="B3692" t="s">
        <v>15938</v>
      </c>
      <c r="C3692" t="s">
        <v>15939</v>
      </c>
      <c r="D3692">
        <v>1</v>
      </c>
      <c r="F3692">
        <v>34.5</v>
      </c>
      <c r="G3692" t="s">
        <v>15940</v>
      </c>
      <c r="H3692" t="s">
        <v>15941</v>
      </c>
      <c r="I3692" t="s">
        <v>39</v>
      </c>
      <c r="J3692" t="s">
        <v>40</v>
      </c>
      <c r="K3692">
        <v>1</v>
      </c>
      <c r="L3692">
        <v>1</v>
      </c>
      <c r="M3692" t="s">
        <v>41</v>
      </c>
      <c r="N3692" t="s">
        <v>15942</v>
      </c>
      <c r="P3692">
        <v>1</v>
      </c>
      <c r="Q3692" t="s">
        <v>43</v>
      </c>
      <c r="R3692" t="s">
        <v>20705</v>
      </c>
      <c r="S3692">
        <v>1</v>
      </c>
      <c r="T3692">
        <v>1</v>
      </c>
      <c r="U3692" t="s">
        <v>45</v>
      </c>
      <c r="V3692" s="9" t="s">
        <v>58</v>
      </c>
      <c r="W3692">
        <v>1</v>
      </c>
      <c r="X3692">
        <v>1</v>
      </c>
      <c r="Y3692" t="s">
        <v>47</v>
      </c>
      <c r="Z3692" t="s">
        <v>20879</v>
      </c>
      <c r="AA3692">
        <v>1</v>
      </c>
      <c r="AB3692">
        <v>1</v>
      </c>
      <c r="AC3692" t="s">
        <v>49</v>
      </c>
      <c r="AD3692" t="s">
        <v>15940</v>
      </c>
      <c r="AF3692">
        <v>1</v>
      </c>
      <c r="AG3692" t="s">
        <v>15943</v>
      </c>
      <c r="AP3692" t="e">
        <f>#N/A</f>
        <v>#N/A</v>
      </c>
      <c r="AQ3692" t="s">
        <v>1582</v>
      </c>
    </row>
    <row r="3693" spans="1:43" hidden="1">
      <c r="A3693" t="s">
        <v>33</v>
      </c>
      <c r="B3693" t="s">
        <v>15944</v>
      </c>
      <c r="C3693" t="s">
        <v>15945</v>
      </c>
      <c r="D3693">
        <v>1</v>
      </c>
      <c r="F3693">
        <v>37</v>
      </c>
      <c r="G3693" t="s">
        <v>15529</v>
      </c>
      <c r="H3693" t="s">
        <v>15843</v>
      </c>
      <c r="I3693" t="s">
        <v>39</v>
      </c>
      <c r="J3693" t="s">
        <v>40</v>
      </c>
      <c r="K3693">
        <v>1</v>
      </c>
      <c r="L3693">
        <v>1</v>
      </c>
      <c r="M3693" t="s">
        <v>41</v>
      </c>
      <c r="N3693" t="s">
        <v>15531</v>
      </c>
      <c r="P3693">
        <v>1</v>
      </c>
      <c r="Q3693" t="s">
        <v>43</v>
      </c>
      <c r="R3693" t="s">
        <v>20705</v>
      </c>
      <c r="S3693">
        <v>1</v>
      </c>
      <c r="T3693">
        <v>1</v>
      </c>
      <c r="U3693" t="s">
        <v>45</v>
      </c>
      <c r="V3693" s="9" t="s">
        <v>58</v>
      </c>
      <c r="W3693">
        <v>1</v>
      </c>
      <c r="X3693">
        <v>1</v>
      </c>
      <c r="Y3693" t="s">
        <v>47</v>
      </c>
      <c r="Z3693" t="s">
        <v>20862</v>
      </c>
      <c r="AA3693">
        <v>1</v>
      </c>
      <c r="AB3693">
        <v>1</v>
      </c>
      <c r="AC3693" t="s">
        <v>49</v>
      </c>
      <c r="AD3693" t="s">
        <v>15529</v>
      </c>
      <c r="AF3693">
        <v>1</v>
      </c>
      <c r="AG3693" t="s">
        <v>76</v>
      </c>
      <c r="AP3693" t="e">
        <f>#N/A</f>
        <v>#N/A</v>
      </c>
      <c r="AQ3693" t="s">
        <v>1582</v>
      </c>
    </row>
    <row r="3694" spans="1:43" hidden="1">
      <c r="A3694" t="s">
        <v>33</v>
      </c>
      <c r="B3694" t="s">
        <v>15946</v>
      </c>
      <c r="C3694" t="s">
        <v>15947</v>
      </c>
      <c r="D3694">
        <v>1</v>
      </c>
      <c r="F3694">
        <v>55</v>
      </c>
      <c r="G3694" t="s">
        <v>15788</v>
      </c>
      <c r="H3694" t="s">
        <v>15948</v>
      </c>
      <c r="I3694" t="s">
        <v>39</v>
      </c>
      <c r="J3694" t="s">
        <v>40</v>
      </c>
      <c r="K3694">
        <v>1</v>
      </c>
      <c r="L3694">
        <v>1</v>
      </c>
      <c r="M3694" t="s">
        <v>41</v>
      </c>
      <c r="N3694" t="s">
        <v>15790</v>
      </c>
      <c r="P3694">
        <v>1</v>
      </c>
      <c r="Q3694" t="s">
        <v>43</v>
      </c>
      <c r="R3694" t="s">
        <v>657</v>
      </c>
      <c r="S3694">
        <v>1</v>
      </c>
      <c r="T3694">
        <v>1</v>
      </c>
      <c r="U3694" t="s">
        <v>45</v>
      </c>
      <c r="V3694" s="9" t="s">
        <v>21414</v>
      </c>
      <c r="W3694">
        <v>1</v>
      </c>
      <c r="X3694">
        <v>1</v>
      </c>
      <c r="Y3694" t="s">
        <v>47</v>
      </c>
      <c r="AA3694">
        <v>1</v>
      </c>
      <c r="AB3694">
        <v>1</v>
      </c>
      <c r="AC3694" t="s">
        <v>49</v>
      </c>
      <c r="AD3694" t="s">
        <v>15788</v>
      </c>
      <c r="AF3694">
        <v>1</v>
      </c>
      <c r="AG3694" t="s">
        <v>15949</v>
      </c>
      <c r="AP3694" t="e">
        <f>#N/A</f>
        <v>#N/A</v>
      </c>
      <c r="AQ3694" t="s">
        <v>1582</v>
      </c>
    </row>
    <row r="3695" spans="1:43" hidden="1">
      <c r="A3695" t="s">
        <v>33</v>
      </c>
      <c r="B3695" t="s">
        <v>15950</v>
      </c>
      <c r="C3695" t="s">
        <v>15951</v>
      </c>
      <c r="D3695">
        <v>1</v>
      </c>
      <c r="F3695">
        <v>64.5</v>
      </c>
      <c r="G3695" t="s">
        <v>15872</v>
      </c>
      <c r="H3695" t="s">
        <v>15952</v>
      </c>
      <c r="I3695" t="s">
        <v>39</v>
      </c>
      <c r="J3695" t="s">
        <v>40</v>
      </c>
      <c r="K3695">
        <v>1</v>
      </c>
      <c r="L3695">
        <v>1</v>
      </c>
      <c r="M3695" t="s">
        <v>41</v>
      </c>
      <c r="N3695" t="s">
        <v>15874</v>
      </c>
      <c r="P3695">
        <v>1</v>
      </c>
      <c r="Q3695" t="s">
        <v>43</v>
      </c>
      <c r="R3695" t="s">
        <v>20705</v>
      </c>
      <c r="S3695">
        <v>1</v>
      </c>
      <c r="T3695">
        <v>1</v>
      </c>
      <c r="U3695" t="s">
        <v>45</v>
      </c>
      <c r="V3695" s="9" t="s">
        <v>58</v>
      </c>
      <c r="W3695">
        <v>1</v>
      </c>
      <c r="X3695">
        <v>1</v>
      </c>
      <c r="Y3695" t="s">
        <v>47</v>
      </c>
      <c r="Z3695" t="s">
        <v>20896</v>
      </c>
      <c r="AA3695">
        <v>1</v>
      </c>
      <c r="AB3695">
        <v>1</v>
      </c>
      <c r="AC3695" t="s">
        <v>49</v>
      </c>
      <c r="AD3695" t="s">
        <v>15872</v>
      </c>
      <c r="AF3695">
        <v>1</v>
      </c>
      <c r="AG3695" t="s">
        <v>15953</v>
      </c>
      <c r="AP3695" t="e">
        <f>#N/A</f>
        <v>#N/A</v>
      </c>
      <c r="AQ3695" t="s">
        <v>1582</v>
      </c>
    </row>
    <row r="3696" spans="1:43" hidden="1">
      <c r="A3696" t="s">
        <v>33</v>
      </c>
      <c r="B3696" t="s">
        <v>15954</v>
      </c>
      <c r="C3696" t="s">
        <v>15955</v>
      </c>
      <c r="D3696">
        <v>1</v>
      </c>
      <c r="F3696">
        <v>55</v>
      </c>
      <c r="G3696" t="s">
        <v>15956</v>
      </c>
      <c r="H3696" t="s">
        <v>15957</v>
      </c>
      <c r="I3696" t="s">
        <v>39</v>
      </c>
      <c r="J3696" t="s">
        <v>40</v>
      </c>
      <c r="K3696">
        <v>1</v>
      </c>
      <c r="L3696">
        <v>1</v>
      </c>
      <c r="M3696" t="s">
        <v>41</v>
      </c>
      <c r="N3696" t="s">
        <v>15958</v>
      </c>
      <c r="P3696">
        <v>1</v>
      </c>
      <c r="Q3696" t="s">
        <v>43</v>
      </c>
      <c r="S3696">
        <v>1</v>
      </c>
      <c r="T3696">
        <v>1</v>
      </c>
      <c r="U3696" t="s">
        <v>45</v>
      </c>
      <c r="V3696" s="9" t="s">
        <v>195</v>
      </c>
      <c r="W3696">
        <v>1</v>
      </c>
      <c r="X3696">
        <v>1</v>
      </c>
      <c r="Y3696" t="s">
        <v>47</v>
      </c>
      <c r="Z3696" t="s">
        <v>15959</v>
      </c>
      <c r="AA3696">
        <v>1</v>
      </c>
      <c r="AB3696">
        <v>1</v>
      </c>
      <c r="AC3696" t="s">
        <v>49</v>
      </c>
      <c r="AD3696" t="s">
        <v>15956</v>
      </c>
      <c r="AF3696">
        <v>1</v>
      </c>
      <c r="AG3696" t="s">
        <v>15960</v>
      </c>
      <c r="AP3696" t="e">
        <f>#N/A</f>
        <v>#N/A</v>
      </c>
      <c r="AQ3696" t="s">
        <v>1582</v>
      </c>
    </row>
    <row r="3697" spans="1:43" hidden="1">
      <c r="A3697" t="s">
        <v>33</v>
      </c>
      <c r="B3697" t="s">
        <v>15961</v>
      </c>
      <c r="C3697" t="s">
        <v>15962</v>
      </c>
      <c r="D3697">
        <v>1</v>
      </c>
      <c r="F3697">
        <v>55</v>
      </c>
      <c r="G3697" t="s">
        <v>15668</v>
      </c>
      <c r="H3697" t="s">
        <v>15963</v>
      </c>
      <c r="I3697" t="s">
        <v>39</v>
      </c>
      <c r="J3697" t="s">
        <v>40</v>
      </c>
      <c r="K3697">
        <v>1</v>
      </c>
      <c r="L3697">
        <v>1</v>
      </c>
      <c r="M3697" t="s">
        <v>41</v>
      </c>
      <c r="N3697" t="s">
        <v>15670</v>
      </c>
      <c r="P3697">
        <v>1</v>
      </c>
      <c r="Q3697" t="s">
        <v>43</v>
      </c>
      <c r="R3697" t="s">
        <v>20705</v>
      </c>
      <c r="S3697">
        <v>1</v>
      </c>
      <c r="T3697">
        <v>1</v>
      </c>
      <c r="U3697" t="s">
        <v>45</v>
      </c>
      <c r="V3697" s="9" t="s">
        <v>21414</v>
      </c>
      <c r="W3697">
        <v>1</v>
      </c>
      <c r="X3697">
        <v>1</v>
      </c>
      <c r="Y3697" t="s">
        <v>47</v>
      </c>
      <c r="Z3697" t="s">
        <v>20827</v>
      </c>
      <c r="AA3697">
        <v>1</v>
      </c>
      <c r="AB3697">
        <v>1</v>
      </c>
      <c r="AC3697" t="s">
        <v>49</v>
      </c>
      <c r="AD3697" t="s">
        <v>15668</v>
      </c>
      <c r="AF3697">
        <v>1</v>
      </c>
      <c r="AG3697" t="s">
        <v>15964</v>
      </c>
      <c r="AP3697" t="e">
        <f>#N/A</f>
        <v>#N/A</v>
      </c>
      <c r="AQ3697" t="s">
        <v>20705</v>
      </c>
    </row>
    <row r="3698" spans="1:43" hidden="1">
      <c r="A3698" t="s">
        <v>33</v>
      </c>
      <c r="B3698" t="s">
        <v>15965</v>
      </c>
      <c r="C3698" t="s">
        <v>15966</v>
      </c>
      <c r="D3698">
        <v>1</v>
      </c>
      <c r="F3698">
        <v>43.5</v>
      </c>
      <c r="G3698" t="s">
        <v>15967</v>
      </c>
      <c r="H3698" t="s">
        <v>15968</v>
      </c>
      <c r="I3698" t="s">
        <v>39</v>
      </c>
      <c r="J3698" t="s">
        <v>40</v>
      </c>
      <c r="K3698">
        <v>1</v>
      </c>
      <c r="L3698">
        <v>1</v>
      </c>
      <c r="M3698" t="s">
        <v>41</v>
      </c>
      <c r="N3698" t="s">
        <v>15969</v>
      </c>
      <c r="P3698">
        <v>1</v>
      </c>
      <c r="Q3698" t="s">
        <v>43</v>
      </c>
      <c r="R3698" t="s">
        <v>1089</v>
      </c>
      <c r="S3698">
        <v>1</v>
      </c>
      <c r="T3698">
        <v>1</v>
      </c>
      <c r="U3698" t="s">
        <v>45</v>
      </c>
      <c r="V3698" s="9" t="s">
        <v>58</v>
      </c>
      <c r="W3698">
        <v>1</v>
      </c>
      <c r="X3698">
        <v>1</v>
      </c>
      <c r="Y3698" t="s">
        <v>47</v>
      </c>
      <c r="AA3698">
        <v>1</v>
      </c>
      <c r="AB3698">
        <v>1</v>
      </c>
      <c r="AC3698" t="s">
        <v>49</v>
      </c>
      <c r="AD3698" t="s">
        <v>15967</v>
      </c>
      <c r="AF3698">
        <v>1</v>
      </c>
      <c r="AG3698" t="s">
        <v>15970</v>
      </c>
      <c r="AP3698" t="e">
        <f>#N/A</f>
        <v>#N/A</v>
      </c>
      <c r="AQ3698" t="s">
        <v>20690</v>
      </c>
    </row>
    <row r="3699" spans="1:43" hidden="1">
      <c r="A3699" t="s">
        <v>33</v>
      </c>
      <c r="B3699" t="s">
        <v>15971</v>
      </c>
      <c r="C3699" t="s">
        <v>15972</v>
      </c>
      <c r="D3699">
        <v>1</v>
      </c>
      <c r="F3699">
        <v>41.5</v>
      </c>
      <c r="G3699" t="s">
        <v>15973</v>
      </c>
      <c r="H3699" t="s">
        <v>15974</v>
      </c>
      <c r="I3699" t="s">
        <v>39</v>
      </c>
      <c r="J3699" t="s">
        <v>40</v>
      </c>
      <c r="K3699">
        <v>1</v>
      </c>
      <c r="L3699">
        <v>1</v>
      </c>
      <c r="M3699" t="s">
        <v>41</v>
      </c>
      <c r="N3699" t="s">
        <v>15975</v>
      </c>
      <c r="P3699">
        <v>1</v>
      </c>
      <c r="Q3699" t="s">
        <v>43</v>
      </c>
      <c r="R3699" t="s">
        <v>20705</v>
      </c>
      <c r="S3699">
        <v>1</v>
      </c>
      <c r="T3699">
        <v>1</v>
      </c>
      <c r="U3699" t="s">
        <v>45</v>
      </c>
      <c r="V3699" s="9" t="s">
        <v>58</v>
      </c>
      <c r="W3699">
        <v>1</v>
      </c>
      <c r="X3699">
        <v>1</v>
      </c>
      <c r="Y3699" t="s">
        <v>47</v>
      </c>
      <c r="Z3699" t="s">
        <v>20891</v>
      </c>
      <c r="AA3699">
        <v>1</v>
      </c>
      <c r="AB3699">
        <v>1</v>
      </c>
      <c r="AC3699" t="s">
        <v>49</v>
      </c>
      <c r="AD3699" t="s">
        <v>15973</v>
      </c>
      <c r="AF3699">
        <v>1</v>
      </c>
      <c r="AG3699" t="s">
        <v>15976</v>
      </c>
      <c r="AP3699" t="e">
        <f>#N/A</f>
        <v>#N/A</v>
      </c>
      <c r="AQ3699" t="s">
        <v>224</v>
      </c>
    </row>
    <row r="3700" spans="1:43" hidden="1">
      <c r="A3700" t="s">
        <v>33</v>
      </c>
      <c r="B3700" t="s">
        <v>15977</v>
      </c>
      <c r="C3700" t="s">
        <v>15978</v>
      </c>
      <c r="D3700">
        <v>1</v>
      </c>
      <c r="F3700">
        <v>78</v>
      </c>
      <c r="G3700" t="s">
        <v>15979</v>
      </c>
      <c r="H3700" t="s">
        <v>15980</v>
      </c>
      <c r="I3700" t="s">
        <v>39</v>
      </c>
      <c r="J3700" t="s">
        <v>40</v>
      </c>
      <c r="K3700">
        <v>1</v>
      </c>
      <c r="L3700">
        <v>1</v>
      </c>
      <c r="M3700" t="s">
        <v>41</v>
      </c>
      <c r="N3700" t="s">
        <v>15981</v>
      </c>
      <c r="P3700">
        <v>1</v>
      </c>
      <c r="Q3700" t="s">
        <v>43</v>
      </c>
      <c r="R3700" t="s">
        <v>20688</v>
      </c>
      <c r="S3700">
        <v>1</v>
      </c>
      <c r="T3700">
        <v>1</v>
      </c>
      <c r="U3700" t="s">
        <v>45</v>
      </c>
      <c r="V3700" s="9" t="s">
        <v>58</v>
      </c>
      <c r="W3700">
        <v>1</v>
      </c>
      <c r="X3700">
        <v>1</v>
      </c>
      <c r="Y3700" t="s">
        <v>47</v>
      </c>
      <c r="Z3700" t="s">
        <v>20885</v>
      </c>
      <c r="AA3700">
        <v>1</v>
      </c>
      <c r="AB3700">
        <v>1</v>
      </c>
      <c r="AC3700" t="s">
        <v>49</v>
      </c>
      <c r="AD3700" t="s">
        <v>15979</v>
      </c>
      <c r="AF3700">
        <v>1</v>
      </c>
      <c r="AG3700" t="s">
        <v>76</v>
      </c>
      <c r="AP3700" t="e">
        <f>#N/A</f>
        <v>#N/A</v>
      </c>
      <c r="AQ3700" t="s">
        <v>20705</v>
      </c>
    </row>
    <row r="3701" spans="1:43" hidden="1">
      <c r="A3701" t="s">
        <v>33</v>
      </c>
      <c r="B3701" t="s">
        <v>15982</v>
      </c>
      <c r="C3701" t="s">
        <v>15983</v>
      </c>
      <c r="D3701">
        <v>1</v>
      </c>
      <c r="F3701">
        <v>106</v>
      </c>
      <c r="G3701" t="s">
        <v>15984</v>
      </c>
      <c r="H3701" t="s">
        <v>15985</v>
      </c>
      <c r="I3701" t="s">
        <v>39</v>
      </c>
      <c r="J3701" t="s">
        <v>40</v>
      </c>
      <c r="K3701">
        <v>1</v>
      </c>
      <c r="L3701">
        <v>1</v>
      </c>
      <c r="M3701" t="s">
        <v>41</v>
      </c>
      <c r="N3701" t="s">
        <v>15986</v>
      </c>
      <c r="P3701">
        <v>1</v>
      </c>
      <c r="Q3701" t="s">
        <v>43</v>
      </c>
      <c r="R3701" t="s">
        <v>20719</v>
      </c>
      <c r="S3701">
        <v>1</v>
      </c>
      <c r="T3701">
        <v>1</v>
      </c>
      <c r="U3701" t="s">
        <v>45</v>
      </c>
      <c r="V3701" s="9" t="s">
        <v>21414</v>
      </c>
      <c r="W3701">
        <v>1</v>
      </c>
      <c r="X3701">
        <v>1</v>
      </c>
      <c r="Y3701" t="s">
        <v>47</v>
      </c>
      <c r="AA3701">
        <v>1</v>
      </c>
      <c r="AB3701">
        <v>1</v>
      </c>
      <c r="AC3701" t="s">
        <v>49</v>
      </c>
      <c r="AD3701" t="s">
        <v>15984</v>
      </c>
      <c r="AF3701">
        <v>1</v>
      </c>
      <c r="AG3701" t="s">
        <v>15987</v>
      </c>
      <c r="AP3701" t="e">
        <f>#N/A</f>
        <v>#N/A</v>
      </c>
      <c r="AQ3701" t="s">
        <v>657</v>
      </c>
    </row>
    <row r="3702" spans="1:43" hidden="1">
      <c r="A3702" t="s">
        <v>33</v>
      </c>
      <c r="B3702" t="s">
        <v>15993</v>
      </c>
      <c r="C3702" t="s">
        <v>15989</v>
      </c>
      <c r="D3702">
        <v>1</v>
      </c>
      <c r="F3702">
        <v>27.5</v>
      </c>
      <c r="G3702" t="s">
        <v>15990</v>
      </c>
      <c r="H3702" t="s">
        <v>15994</v>
      </c>
      <c r="I3702" t="s">
        <v>39</v>
      </c>
      <c r="J3702" t="s">
        <v>40</v>
      </c>
      <c r="K3702">
        <v>1</v>
      </c>
      <c r="L3702">
        <v>1</v>
      </c>
      <c r="M3702" t="s">
        <v>41</v>
      </c>
      <c r="N3702" t="s">
        <v>15992</v>
      </c>
      <c r="P3702">
        <v>1</v>
      </c>
      <c r="Q3702" t="s">
        <v>43</v>
      </c>
      <c r="R3702" t="s">
        <v>1089</v>
      </c>
      <c r="S3702">
        <v>1</v>
      </c>
      <c r="T3702">
        <v>1</v>
      </c>
      <c r="U3702" t="s">
        <v>45</v>
      </c>
      <c r="V3702" s="9" t="s">
        <v>195</v>
      </c>
      <c r="W3702">
        <v>1</v>
      </c>
      <c r="X3702">
        <v>1</v>
      </c>
      <c r="Y3702" t="s">
        <v>47</v>
      </c>
      <c r="AA3702">
        <v>1</v>
      </c>
      <c r="AB3702">
        <v>1</v>
      </c>
      <c r="AC3702" t="s">
        <v>49</v>
      </c>
      <c r="AD3702" t="s">
        <v>15990</v>
      </c>
      <c r="AF3702">
        <v>1</v>
      </c>
      <c r="AG3702" t="s">
        <v>76</v>
      </c>
      <c r="AP3702" t="e">
        <f>#N/A</f>
        <v>#N/A</v>
      </c>
      <c r="AQ3702" t="s">
        <v>657</v>
      </c>
    </row>
    <row r="3703" spans="1:43" hidden="1">
      <c r="A3703" t="s">
        <v>33</v>
      </c>
      <c r="B3703" t="s">
        <v>15988</v>
      </c>
      <c r="C3703" t="s">
        <v>15989</v>
      </c>
      <c r="D3703">
        <v>1</v>
      </c>
      <c r="F3703">
        <v>41.5</v>
      </c>
      <c r="G3703" t="s">
        <v>15990</v>
      </c>
      <c r="H3703" t="s">
        <v>15991</v>
      </c>
      <c r="I3703" t="s">
        <v>39</v>
      </c>
      <c r="J3703" t="s">
        <v>40</v>
      </c>
      <c r="K3703">
        <v>1</v>
      </c>
      <c r="L3703">
        <v>1</v>
      </c>
      <c r="M3703" t="s">
        <v>41</v>
      </c>
      <c r="N3703" t="s">
        <v>15992</v>
      </c>
      <c r="P3703">
        <v>1</v>
      </c>
      <c r="Q3703" t="s">
        <v>43</v>
      </c>
      <c r="R3703" t="s">
        <v>20705</v>
      </c>
      <c r="S3703">
        <v>1</v>
      </c>
      <c r="T3703">
        <v>1</v>
      </c>
      <c r="U3703" t="s">
        <v>45</v>
      </c>
      <c r="V3703" s="9" t="s">
        <v>21414</v>
      </c>
      <c r="W3703">
        <v>1</v>
      </c>
      <c r="X3703">
        <v>1</v>
      </c>
      <c r="Y3703" t="s">
        <v>47</v>
      </c>
      <c r="Z3703" t="s">
        <v>20866</v>
      </c>
      <c r="AA3703">
        <v>1</v>
      </c>
      <c r="AB3703">
        <v>1</v>
      </c>
      <c r="AC3703" t="s">
        <v>49</v>
      </c>
      <c r="AD3703" t="s">
        <v>15990</v>
      </c>
      <c r="AF3703">
        <v>1</v>
      </c>
      <c r="AG3703" t="s">
        <v>76</v>
      </c>
      <c r="AP3703" t="e">
        <f>#N/A</f>
        <v>#N/A</v>
      </c>
      <c r="AQ3703" t="s">
        <v>21379</v>
      </c>
    </row>
    <row r="3704" spans="1:43" hidden="1">
      <c r="A3704" t="s">
        <v>33</v>
      </c>
      <c r="B3704" t="s">
        <v>15995</v>
      </c>
      <c r="C3704" t="s">
        <v>15996</v>
      </c>
      <c r="D3704">
        <v>1</v>
      </c>
      <c r="F3704">
        <v>30</v>
      </c>
      <c r="G3704" t="s">
        <v>15997</v>
      </c>
      <c r="H3704" t="s">
        <v>15998</v>
      </c>
      <c r="I3704" t="s">
        <v>39</v>
      </c>
      <c r="J3704" t="s">
        <v>40</v>
      </c>
      <c r="K3704">
        <v>1</v>
      </c>
      <c r="L3704">
        <v>1</v>
      </c>
      <c r="M3704" t="s">
        <v>41</v>
      </c>
      <c r="N3704" t="s">
        <v>15999</v>
      </c>
      <c r="P3704">
        <v>1</v>
      </c>
      <c r="Q3704" t="s">
        <v>43</v>
      </c>
      <c r="R3704" t="s">
        <v>1089</v>
      </c>
      <c r="S3704">
        <v>1</v>
      </c>
      <c r="T3704">
        <v>1</v>
      </c>
      <c r="U3704" t="s">
        <v>45</v>
      </c>
      <c r="V3704" s="9" t="s">
        <v>195</v>
      </c>
      <c r="W3704">
        <v>1</v>
      </c>
      <c r="X3704">
        <v>1</v>
      </c>
      <c r="Y3704" t="s">
        <v>47</v>
      </c>
      <c r="AA3704">
        <v>1</v>
      </c>
      <c r="AB3704">
        <v>1</v>
      </c>
      <c r="AC3704" t="s">
        <v>49</v>
      </c>
      <c r="AD3704" t="s">
        <v>15997</v>
      </c>
      <c r="AF3704">
        <v>1</v>
      </c>
      <c r="AG3704" t="s">
        <v>16000</v>
      </c>
      <c r="AP3704" t="e">
        <f>#N/A</f>
        <v>#N/A</v>
      </c>
      <c r="AQ3704" t="s">
        <v>20690</v>
      </c>
    </row>
    <row r="3705" spans="1:43" hidden="1">
      <c r="A3705" t="s">
        <v>33</v>
      </c>
      <c r="B3705" t="s">
        <v>16001</v>
      </c>
      <c r="C3705" t="s">
        <v>15996</v>
      </c>
      <c r="D3705">
        <v>1</v>
      </c>
      <c r="F3705">
        <v>55</v>
      </c>
      <c r="G3705" t="s">
        <v>15997</v>
      </c>
      <c r="H3705" t="s">
        <v>16002</v>
      </c>
      <c r="I3705" t="s">
        <v>39</v>
      </c>
      <c r="J3705" t="s">
        <v>40</v>
      </c>
      <c r="K3705">
        <v>1</v>
      </c>
      <c r="L3705">
        <v>1</v>
      </c>
      <c r="M3705" t="s">
        <v>41</v>
      </c>
      <c r="N3705" t="s">
        <v>15999</v>
      </c>
      <c r="P3705">
        <v>1</v>
      </c>
      <c r="Q3705" t="s">
        <v>43</v>
      </c>
      <c r="R3705" t="s">
        <v>8284</v>
      </c>
      <c r="S3705">
        <v>1</v>
      </c>
      <c r="T3705">
        <v>1</v>
      </c>
      <c r="U3705" t="s">
        <v>45</v>
      </c>
      <c r="V3705" s="9" t="s">
        <v>21414</v>
      </c>
      <c r="W3705">
        <v>1</v>
      </c>
      <c r="X3705">
        <v>1</v>
      </c>
      <c r="Y3705" t="s">
        <v>47</v>
      </c>
      <c r="AA3705">
        <v>1</v>
      </c>
      <c r="AB3705">
        <v>1</v>
      </c>
      <c r="AC3705" t="s">
        <v>49</v>
      </c>
      <c r="AD3705" t="s">
        <v>15997</v>
      </c>
      <c r="AF3705">
        <v>1</v>
      </c>
      <c r="AG3705" t="s">
        <v>16003</v>
      </c>
      <c r="AP3705" t="e">
        <f>#N/A</f>
        <v>#N/A</v>
      </c>
      <c r="AQ3705" t="s">
        <v>20690</v>
      </c>
    </row>
    <row r="3706" spans="1:43">
      <c r="A3706" t="s">
        <v>33</v>
      </c>
      <c r="B3706" t="s">
        <v>16004</v>
      </c>
      <c r="C3706" t="s">
        <v>16005</v>
      </c>
      <c r="D3706">
        <v>1</v>
      </c>
      <c r="F3706">
        <v>60</v>
      </c>
      <c r="G3706" t="s">
        <v>2073</v>
      </c>
      <c r="H3706" t="s">
        <v>16006</v>
      </c>
      <c r="I3706" t="s">
        <v>39</v>
      </c>
      <c r="J3706" t="s">
        <v>40</v>
      </c>
      <c r="K3706">
        <v>1</v>
      </c>
      <c r="L3706">
        <v>1</v>
      </c>
      <c r="M3706" t="s">
        <v>41</v>
      </c>
      <c r="N3706" t="s">
        <v>2075</v>
      </c>
      <c r="P3706">
        <v>1</v>
      </c>
      <c r="Q3706" t="s">
        <v>43</v>
      </c>
      <c r="R3706" t="s">
        <v>8284</v>
      </c>
      <c r="S3706">
        <v>1</v>
      </c>
      <c r="T3706">
        <v>1</v>
      </c>
      <c r="U3706" t="s">
        <v>45</v>
      </c>
      <c r="V3706" s="9" t="s">
        <v>21414</v>
      </c>
      <c r="W3706">
        <v>1</v>
      </c>
      <c r="X3706">
        <v>1</v>
      </c>
      <c r="Y3706" t="s">
        <v>47</v>
      </c>
      <c r="AA3706">
        <v>1</v>
      </c>
      <c r="AB3706">
        <v>1</v>
      </c>
      <c r="AC3706" t="s">
        <v>49</v>
      </c>
      <c r="AD3706" t="s">
        <v>2073</v>
      </c>
      <c r="AF3706">
        <v>1</v>
      </c>
      <c r="AG3706" t="s">
        <v>16007</v>
      </c>
      <c r="AP3706" t="e">
        <f>#N/A</f>
        <v>#N/A</v>
      </c>
      <c r="AQ3706" t="s">
        <v>20705</v>
      </c>
    </row>
    <row r="3707" spans="1:43">
      <c r="A3707" t="s">
        <v>33</v>
      </c>
      <c r="B3707" t="s">
        <v>16008</v>
      </c>
      <c r="C3707" t="s">
        <v>16009</v>
      </c>
      <c r="D3707">
        <v>1</v>
      </c>
      <c r="F3707">
        <v>55</v>
      </c>
      <c r="G3707" t="s">
        <v>2365</v>
      </c>
      <c r="H3707" t="s">
        <v>16010</v>
      </c>
      <c r="I3707" t="s">
        <v>39</v>
      </c>
      <c r="J3707" t="s">
        <v>40</v>
      </c>
      <c r="K3707">
        <v>1</v>
      </c>
      <c r="L3707">
        <v>1</v>
      </c>
      <c r="M3707" t="s">
        <v>41</v>
      </c>
      <c r="N3707" t="s">
        <v>2367</v>
      </c>
      <c r="P3707">
        <v>1</v>
      </c>
      <c r="Q3707" t="s">
        <v>43</v>
      </c>
      <c r="R3707" t="s">
        <v>8284</v>
      </c>
      <c r="S3707">
        <v>1</v>
      </c>
      <c r="T3707">
        <v>1</v>
      </c>
      <c r="U3707" t="s">
        <v>45</v>
      </c>
      <c r="V3707" s="9" t="s">
        <v>21414</v>
      </c>
      <c r="W3707">
        <v>1</v>
      </c>
      <c r="X3707">
        <v>1</v>
      </c>
      <c r="Y3707" t="s">
        <v>47</v>
      </c>
      <c r="AA3707">
        <v>1</v>
      </c>
      <c r="AB3707">
        <v>1</v>
      </c>
      <c r="AC3707" t="s">
        <v>49</v>
      </c>
      <c r="AD3707" t="s">
        <v>2365</v>
      </c>
      <c r="AF3707">
        <v>1</v>
      </c>
      <c r="AG3707" t="s">
        <v>16011</v>
      </c>
      <c r="AP3707" t="e">
        <f>#N/A</f>
        <v>#N/A</v>
      </c>
      <c r="AQ3707" t="s">
        <v>20690</v>
      </c>
    </row>
    <row r="3708" spans="1:43">
      <c r="A3708" t="s">
        <v>33</v>
      </c>
      <c r="B3708" t="s">
        <v>16012</v>
      </c>
      <c r="C3708" t="s">
        <v>16013</v>
      </c>
      <c r="D3708">
        <v>1</v>
      </c>
      <c r="F3708">
        <v>55</v>
      </c>
      <c r="G3708" t="s">
        <v>2365</v>
      </c>
      <c r="H3708" t="s">
        <v>16010</v>
      </c>
      <c r="I3708" t="s">
        <v>39</v>
      </c>
      <c r="J3708" t="s">
        <v>40</v>
      </c>
      <c r="K3708">
        <v>1</v>
      </c>
      <c r="L3708">
        <v>1</v>
      </c>
      <c r="M3708" t="s">
        <v>41</v>
      </c>
      <c r="N3708" t="s">
        <v>2367</v>
      </c>
      <c r="P3708">
        <v>1</v>
      </c>
      <c r="Q3708" t="s">
        <v>43</v>
      </c>
      <c r="R3708" t="s">
        <v>8284</v>
      </c>
      <c r="S3708">
        <v>1</v>
      </c>
      <c r="T3708">
        <v>1</v>
      </c>
      <c r="U3708" t="s">
        <v>45</v>
      </c>
      <c r="V3708" s="9" t="s">
        <v>21414</v>
      </c>
      <c r="W3708">
        <v>1</v>
      </c>
      <c r="X3708">
        <v>1</v>
      </c>
      <c r="Y3708" t="s">
        <v>47</v>
      </c>
      <c r="AA3708">
        <v>1</v>
      </c>
      <c r="AB3708">
        <v>1</v>
      </c>
      <c r="AC3708" t="s">
        <v>49</v>
      </c>
      <c r="AD3708" t="s">
        <v>2365</v>
      </c>
      <c r="AF3708">
        <v>1</v>
      </c>
      <c r="AG3708" t="s">
        <v>76</v>
      </c>
      <c r="AP3708" t="e">
        <f>#N/A</f>
        <v>#N/A</v>
      </c>
      <c r="AQ3708" t="s">
        <v>20690</v>
      </c>
    </row>
    <row r="3709" spans="1:43">
      <c r="A3709" t="s">
        <v>33</v>
      </c>
      <c r="B3709" t="s">
        <v>16014</v>
      </c>
      <c r="C3709" t="s">
        <v>16015</v>
      </c>
      <c r="D3709">
        <v>1</v>
      </c>
      <c r="F3709">
        <v>55</v>
      </c>
      <c r="G3709" t="s">
        <v>2365</v>
      </c>
      <c r="H3709" t="s">
        <v>16010</v>
      </c>
      <c r="I3709" t="s">
        <v>39</v>
      </c>
      <c r="J3709" t="s">
        <v>40</v>
      </c>
      <c r="K3709">
        <v>1</v>
      </c>
      <c r="L3709">
        <v>1</v>
      </c>
      <c r="M3709" t="s">
        <v>41</v>
      </c>
      <c r="N3709" t="s">
        <v>2367</v>
      </c>
      <c r="P3709">
        <v>1</v>
      </c>
      <c r="Q3709" t="s">
        <v>43</v>
      </c>
      <c r="R3709" t="s">
        <v>8284</v>
      </c>
      <c r="S3709">
        <v>1</v>
      </c>
      <c r="T3709">
        <v>1</v>
      </c>
      <c r="U3709" t="s">
        <v>45</v>
      </c>
      <c r="V3709" s="9" t="s">
        <v>21414</v>
      </c>
      <c r="W3709">
        <v>1</v>
      </c>
      <c r="X3709">
        <v>1</v>
      </c>
      <c r="Y3709" t="s">
        <v>47</v>
      </c>
      <c r="AA3709">
        <v>1</v>
      </c>
      <c r="AB3709">
        <v>1</v>
      </c>
      <c r="AC3709" t="s">
        <v>49</v>
      </c>
      <c r="AD3709" t="s">
        <v>2365</v>
      </c>
      <c r="AF3709">
        <v>1</v>
      </c>
      <c r="AG3709" t="s">
        <v>76</v>
      </c>
      <c r="AP3709" t="e">
        <f>#N/A</f>
        <v>#N/A</v>
      </c>
      <c r="AQ3709" t="s">
        <v>20690</v>
      </c>
    </row>
    <row r="3710" spans="1:43" hidden="1">
      <c r="A3710" t="s">
        <v>33</v>
      </c>
      <c r="B3710" t="s">
        <v>16016</v>
      </c>
      <c r="C3710" t="s">
        <v>16017</v>
      </c>
      <c r="D3710">
        <v>1</v>
      </c>
      <c r="F3710">
        <v>46</v>
      </c>
      <c r="G3710" t="s">
        <v>875</v>
      </c>
      <c r="H3710" t="s">
        <v>15589</v>
      </c>
      <c r="I3710" t="s">
        <v>39</v>
      </c>
      <c r="J3710" t="s">
        <v>40</v>
      </c>
      <c r="K3710">
        <v>1</v>
      </c>
      <c r="L3710">
        <v>1</v>
      </c>
      <c r="M3710" t="s">
        <v>41</v>
      </c>
      <c r="N3710" t="s">
        <v>877</v>
      </c>
      <c r="P3710">
        <v>1</v>
      </c>
      <c r="Q3710" t="s">
        <v>43</v>
      </c>
      <c r="R3710" t="s">
        <v>20705</v>
      </c>
      <c r="S3710">
        <v>1</v>
      </c>
      <c r="T3710">
        <v>1</v>
      </c>
      <c r="U3710" t="s">
        <v>45</v>
      </c>
      <c r="V3710" s="9" t="s">
        <v>21414</v>
      </c>
      <c r="W3710">
        <v>1</v>
      </c>
      <c r="X3710">
        <v>1</v>
      </c>
      <c r="Y3710" t="s">
        <v>47</v>
      </c>
      <c r="Z3710" t="s">
        <v>21331</v>
      </c>
      <c r="AA3710">
        <v>1</v>
      </c>
      <c r="AB3710">
        <v>1</v>
      </c>
      <c r="AC3710" t="s">
        <v>49</v>
      </c>
      <c r="AD3710" t="s">
        <v>875</v>
      </c>
      <c r="AF3710">
        <v>1</v>
      </c>
      <c r="AG3710" t="s">
        <v>16018</v>
      </c>
      <c r="AP3710" t="e">
        <f>#N/A</f>
        <v>#N/A</v>
      </c>
      <c r="AQ3710" t="s">
        <v>20690</v>
      </c>
    </row>
    <row r="3711" spans="1:43">
      <c r="A3711" t="s">
        <v>33</v>
      </c>
      <c r="B3711" t="s">
        <v>16019</v>
      </c>
      <c r="C3711" t="s">
        <v>16020</v>
      </c>
      <c r="D3711">
        <v>1</v>
      </c>
      <c r="F3711">
        <v>55</v>
      </c>
      <c r="G3711" t="s">
        <v>6871</v>
      </c>
      <c r="H3711" t="s">
        <v>16021</v>
      </c>
      <c r="I3711" t="s">
        <v>39</v>
      </c>
      <c r="J3711" t="s">
        <v>40</v>
      </c>
      <c r="K3711">
        <v>1</v>
      </c>
      <c r="L3711">
        <v>1</v>
      </c>
      <c r="M3711" t="s">
        <v>41</v>
      </c>
      <c r="N3711" t="s">
        <v>6873</v>
      </c>
      <c r="P3711">
        <v>1</v>
      </c>
      <c r="Q3711" t="s">
        <v>43</v>
      </c>
      <c r="R3711" t="s">
        <v>8284</v>
      </c>
      <c r="S3711">
        <v>1</v>
      </c>
      <c r="T3711">
        <v>1</v>
      </c>
      <c r="U3711" t="s">
        <v>45</v>
      </c>
      <c r="V3711" s="9" t="s">
        <v>195</v>
      </c>
      <c r="W3711">
        <v>1</v>
      </c>
      <c r="X3711">
        <v>1</v>
      </c>
      <c r="Y3711" t="s">
        <v>47</v>
      </c>
      <c r="Z3711" t="s">
        <v>8055</v>
      </c>
      <c r="AA3711">
        <v>1</v>
      </c>
      <c r="AB3711">
        <v>1</v>
      </c>
      <c r="AC3711" t="s">
        <v>49</v>
      </c>
      <c r="AD3711" t="s">
        <v>6871</v>
      </c>
      <c r="AF3711">
        <v>1</v>
      </c>
      <c r="AG3711" t="s">
        <v>16022</v>
      </c>
      <c r="AP3711" t="e">
        <f>#N/A</f>
        <v>#N/A</v>
      </c>
      <c r="AQ3711" t="s">
        <v>20688</v>
      </c>
    </row>
    <row r="3712" spans="1:43" hidden="1">
      <c r="A3712" t="s">
        <v>33</v>
      </c>
      <c r="B3712" t="s">
        <v>16023</v>
      </c>
      <c r="C3712" t="s">
        <v>16024</v>
      </c>
      <c r="D3712">
        <v>1</v>
      </c>
      <c r="F3712">
        <v>39</v>
      </c>
      <c r="G3712" t="s">
        <v>16025</v>
      </c>
      <c r="H3712" t="s">
        <v>16026</v>
      </c>
      <c r="I3712" t="s">
        <v>39</v>
      </c>
      <c r="J3712" t="s">
        <v>40</v>
      </c>
      <c r="K3712">
        <v>1</v>
      </c>
      <c r="L3712">
        <v>1</v>
      </c>
      <c r="M3712" t="s">
        <v>41</v>
      </c>
      <c r="N3712" t="s">
        <v>16027</v>
      </c>
      <c r="P3712">
        <v>1</v>
      </c>
      <c r="Q3712" t="s">
        <v>43</v>
      </c>
      <c r="R3712" t="s">
        <v>1089</v>
      </c>
      <c r="S3712">
        <v>1</v>
      </c>
      <c r="T3712">
        <v>1</v>
      </c>
      <c r="U3712" t="s">
        <v>45</v>
      </c>
      <c r="V3712" s="9" t="s">
        <v>21414</v>
      </c>
      <c r="W3712">
        <v>1</v>
      </c>
      <c r="X3712">
        <v>1</v>
      </c>
      <c r="Y3712" t="s">
        <v>47</v>
      </c>
      <c r="AA3712">
        <v>1</v>
      </c>
      <c r="AB3712">
        <v>1</v>
      </c>
      <c r="AC3712" t="s">
        <v>49</v>
      </c>
      <c r="AD3712" t="s">
        <v>16025</v>
      </c>
      <c r="AF3712">
        <v>1</v>
      </c>
      <c r="AG3712" t="s">
        <v>76</v>
      </c>
      <c r="AP3712" t="e">
        <f>#N/A</f>
        <v>#N/A</v>
      </c>
      <c r="AQ3712" t="s">
        <v>20678</v>
      </c>
    </row>
    <row r="3713" spans="1:43" hidden="1">
      <c r="A3713" t="s">
        <v>33</v>
      </c>
      <c r="B3713" t="s">
        <v>16028</v>
      </c>
      <c r="C3713" t="s">
        <v>16029</v>
      </c>
      <c r="D3713">
        <v>1</v>
      </c>
      <c r="F3713">
        <v>46</v>
      </c>
      <c r="G3713" t="s">
        <v>16025</v>
      </c>
      <c r="H3713" t="s">
        <v>16026</v>
      </c>
      <c r="I3713" t="s">
        <v>39</v>
      </c>
      <c r="J3713" t="s">
        <v>40</v>
      </c>
      <c r="K3713">
        <v>1</v>
      </c>
      <c r="L3713">
        <v>1</v>
      </c>
      <c r="M3713" t="s">
        <v>41</v>
      </c>
      <c r="N3713" t="s">
        <v>16027</v>
      </c>
      <c r="P3713">
        <v>1</v>
      </c>
      <c r="Q3713" t="s">
        <v>43</v>
      </c>
      <c r="R3713" t="s">
        <v>1089</v>
      </c>
      <c r="S3713">
        <v>1</v>
      </c>
      <c r="T3713">
        <v>1</v>
      </c>
      <c r="U3713" t="s">
        <v>45</v>
      </c>
      <c r="V3713" s="9" t="s">
        <v>21414</v>
      </c>
      <c r="W3713">
        <v>1</v>
      </c>
      <c r="X3713">
        <v>1</v>
      </c>
      <c r="Y3713" t="s">
        <v>47</v>
      </c>
      <c r="AA3713">
        <v>1</v>
      </c>
      <c r="AB3713">
        <v>1</v>
      </c>
      <c r="AC3713" t="s">
        <v>49</v>
      </c>
      <c r="AD3713" t="s">
        <v>16025</v>
      </c>
      <c r="AF3713">
        <v>1</v>
      </c>
      <c r="AG3713" t="s">
        <v>76</v>
      </c>
      <c r="AP3713" t="e">
        <f>#N/A</f>
        <v>#N/A</v>
      </c>
      <c r="AQ3713" t="s">
        <v>20690</v>
      </c>
    </row>
    <row r="3714" spans="1:43" hidden="1">
      <c r="A3714" t="s">
        <v>33</v>
      </c>
      <c r="B3714" t="s">
        <v>16030</v>
      </c>
      <c r="C3714" t="s">
        <v>16031</v>
      </c>
      <c r="D3714">
        <v>1</v>
      </c>
      <c r="F3714">
        <v>96.5</v>
      </c>
      <c r="G3714" t="s">
        <v>773</v>
      </c>
      <c r="H3714" t="s">
        <v>16032</v>
      </c>
      <c r="I3714" t="s">
        <v>39</v>
      </c>
      <c r="J3714" t="s">
        <v>40</v>
      </c>
      <c r="K3714">
        <v>1</v>
      </c>
      <c r="L3714">
        <v>1</v>
      </c>
      <c r="M3714" t="s">
        <v>41</v>
      </c>
      <c r="N3714" t="s">
        <v>775</v>
      </c>
      <c r="P3714">
        <v>1</v>
      </c>
      <c r="Q3714" t="s">
        <v>43</v>
      </c>
      <c r="R3714" t="s">
        <v>20705</v>
      </c>
      <c r="S3714">
        <v>1</v>
      </c>
      <c r="T3714">
        <v>1</v>
      </c>
      <c r="U3714" t="s">
        <v>45</v>
      </c>
      <c r="V3714" s="9" t="s">
        <v>21414</v>
      </c>
      <c r="W3714">
        <v>1</v>
      </c>
      <c r="X3714">
        <v>1</v>
      </c>
      <c r="Y3714" t="s">
        <v>47</v>
      </c>
      <c r="Z3714" t="s">
        <v>20897</v>
      </c>
      <c r="AA3714">
        <v>1</v>
      </c>
      <c r="AB3714">
        <v>1</v>
      </c>
      <c r="AC3714" t="s">
        <v>49</v>
      </c>
      <c r="AD3714" t="s">
        <v>773</v>
      </c>
      <c r="AF3714">
        <v>1</v>
      </c>
      <c r="AG3714" t="s">
        <v>16033</v>
      </c>
      <c r="AP3714" t="e">
        <f>#N/A</f>
        <v>#N/A</v>
      </c>
      <c r="AQ3714" t="s">
        <v>20690</v>
      </c>
    </row>
    <row r="3715" spans="1:43" hidden="1">
      <c r="A3715" t="s">
        <v>33</v>
      </c>
      <c r="B3715" t="s">
        <v>16034</v>
      </c>
      <c r="C3715" t="s">
        <v>16035</v>
      </c>
      <c r="D3715">
        <v>1</v>
      </c>
      <c r="E3715" t="s">
        <v>16036</v>
      </c>
      <c r="F3715">
        <v>73.5</v>
      </c>
      <c r="G3715" t="s">
        <v>37</v>
      </c>
      <c r="H3715" t="s">
        <v>16037</v>
      </c>
      <c r="I3715" t="s">
        <v>39</v>
      </c>
      <c r="J3715" t="s">
        <v>40</v>
      </c>
      <c r="K3715">
        <v>1</v>
      </c>
      <c r="L3715">
        <v>1</v>
      </c>
      <c r="M3715" t="s">
        <v>41</v>
      </c>
      <c r="N3715" t="s">
        <v>42</v>
      </c>
      <c r="P3715">
        <v>1</v>
      </c>
      <c r="Q3715" t="s">
        <v>43</v>
      </c>
      <c r="R3715" t="s">
        <v>1089</v>
      </c>
      <c r="S3715">
        <v>1</v>
      </c>
      <c r="T3715">
        <v>1</v>
      </c>
      <c r="U3715" t="s">
        <v>45</v>
      </c>
      <c r="V3715" s="9" t="s">
        <v>58</v>
      </c>
      <c r="W3715">
        <v>1</v>
      </c>
      <c r="X3715">
        <v>1</v>
      </c>
      <c r="Y3715" t="s">
        <v>47</v>
      </c>
      <c r="AA3715">
        <v>1</v>
      </c>
      <c r="AB3715">
        <v>1</v>
      </c>
      <c r="AC3715" t="s">
        <v>49</v>
      </c>
      <c r="AD3715" t="s">
        <v>37</v>
      </c>
      <c r="AF3715">
        <v>1</v>
      </c>
      <c r="AG3715" t="s">
        <v>16038</v>
      </c>
      <c r="AP3715" t="e">
        <f>#N/A</f>
        <v>#N/A</v>
      </c>
      <c r="AQ3715" t="s">
        <v>20705</v>
      </c>
    </row>
    <row r="3716" spans="1:43" hidden="1">
      <c r="A3716" t="s">
        <v>33</v>
      </c>
      <c r="B3716" t="s">
        <v>16039</v>
      </c>
      <c r="C3716" t="s">
        <v>16035</v>
      </c>
      <c r="D3716">
        <v>1</v>
      </c>
      <c r="E3716" t="s">
        <v>16036</v>
      </c>
      <c r="F3716">
        <v>64.5</v>
      </c>
      <c r="G3716" t="s">
        <v>37</v>
      </c>
      <c r="H3716" t="s">
        <v>16037</v>
      </c>
      <c r="I3716" t="s">
        <v>39</v>
      </c>
      <c r="J3716" t="s">
        <v>40</v>
      </c>
      <c r="K3716">
        <v>1</v>
      </c>
      <c r="L3716">
        <v>1</v>
      </c>
      <c r="M3716" t="s">
        <v>41</v>
      </c>
      <c r="N3716" t="s">
        <v>42</v>
      </c>
      <c r="P3716">
        <v>1</v>
      </c>
      <c r="Q3716" t="s">
        <v>43</v>
      </c>
      <c r="R3716" t="s">
        <v>1089</v>
      </c>
      <c r="S3716">
        <v>1</v>
      </c>
      <c r="T3716">
        <v>1</v>
      </c>
      <c r="U3716" t="s">
        <v>45</v>
      </c>
      <c r="V3716" s="9" t="s">
        <v>58</v>
      </c>
      <c r="W3716">
        <v>1</v>
      </c>
      <c r="X3716">
        <v>1</v>
      </c>
      <c r="Y3716" t="s">
        <v>47</v>
      </c>
      <c r="AA3716">
        <v>1</v>
      </c>
      <c r="AB3716">
        <v>1</v>
      </c>
      <c r="AC3716" t="s">
        <v>49</v>
      </c>
      <c r="AD3716" t="s">
        <v>37</v>
      </c>
      <c r="AF3716">
        <v>1</v>
      </c>
      <c r="AG3716" t="s">
        <v>16040</v>
      </c>
      <c r="AP3716" t="e">
        <f>#N/A</f>
        <v>#N/A</v>
      </c>
      <c r="AQ3716" t="s">
        <v>20705</v>
      </c>
    </row>
    <row r="3717" spans="1:43" hidden="1">
      <c r="A3717" t="s">
        <v>33</v>
      </c>
      <c r="B3717" t="s">
        <v>16041</v>
      </c>
      <c r="C3717" t="s">
        <v>16035</v>
      </c>
      <c r="D3717">
        <v>1</v>
      </c>
      <c r="E3717" t="s">
        <v>16036</v>
      </c>
      <c r="F3717">
        <v>78</v>
      </c>
      <c r="G3717" t="s">
        <v>37</v>
      </c>
      <c r="H3717" t="s">
        <v>16037</v>
      </c>
      <c r="I3717" t="s">
        <v>39</v>
      </c>
      <c r="J3717" t="s">
        <v>40</v>
      </c>
      <c r="K3717">
        <v>1</v>
      </c>
      <c r="L3717">
        <v>1</v>
      </c>
      <c r="M3717" t="s">
        <v>41</v>
      </c>
      <c r="N3717" t="s">
        <v>42</v>
      </c>
      <c r="P3717">
        <v>1</v>
      </c>
      <c r="Q3717" t="s">
        <v>43</v>
      </c>
      <c r="R3717" t="s">
        <v>1089</v>
      </c>
      <c r="S3717">
        <v>1</v>
      </c>
      <c r="T3717">
        <v>1</v>
      </c>
      <c r="U3717" t="s">
        <v>45</v>
      </c>
      <c r="W3717">
        <v>1</v>
      </c>
      <c r="X3717">
        <v>1</v>
      </c>
      <c r="Y3717" t="s">
        <v>47</v>
      </c>
      <c r="AA3717">
        <v>1</v>
      </c>
      <c r="AB3717">
        <v>1</v>
      </c>
      <c r="AC3717" t="s">
        <v>49</v>
      </c>
      <c r="AD3717" t="s">
        <v>37</v>
      </c>
      <c r="AF3717">
        <v>1</v>
      </c>
      <c r="AG3717" t="s">
        <v>16042</v>
      </c>
      <c r="AP3717" t="e">
        <f>#N/A</f>
        <v>#N/A</v>
      </c>
      <c r="AQ3717" t="s">
        <v>20705</v>
      </c>
    </row>
    <row r="3718" spans="1:43" hidden="1">
      <c r="A3718" t="s">
        <v>33</v>
      </c>
      <c r="B3718" s="3" t="s">
        <v>16043</v>
      </c>
      <c r="C3718" t="s">
        <v>16044</v>
      </c>
      <c r="D3718">
        <v>1</v>
      </c>
      <c r="F3718">
        <v>30</v>
      </c>
      <c r="G3718" t="s">
        <v>16045</v>
      </c>
      <c r="H3718" t="s">
        <v>16046</v>
      </c>
      <c r="I3718" t="s">
        <v>39</v>
      </c>
      <c r="J3718" t="s">
        <v>40</v>
      </c>
      <c r="K3718">
        <v>1</v>
      </c>
      <c r="L3718">
        <v>1</v>
      </c>
      <c r="M3718" t="s">
        <v>41</v>
      </c>
      <c r="N3718" t="s">
        <v>16047</v>
      </c>
      <c r="P3718">
        <v>1</v>
      </c>
      <c r="Q3718" t="s">
        <v>43</v>
      </c>
      <c r="R3718" t="s">
        <v>20719</v>
      </c>
      <c r="S3718">
        <v>1</v>
      </c>
      <c r="T3718">
        <v>1</v>
      </c>
      <c r="U3718" t="s">
        <v>45</v>
      </c>
      <c r="V3718" s="9" t="s">
        <v>58</v>
      </c>
      <c r="W3718">
        <v>1</v>
      </c>
      <c r="X3718">
        <v>1</v>
      </c>
      <c r="Y3718" t="s">
        <v>47</v>
      </c>
      <c r="AA3718">
        <v>1</v>
      </c>
      <c r="AB3718">
        <v>1</v>
      </c>
      <c r="AC3718" t="s">
        <v>49</v>
      </c>
      <c r="AD3718" t="s">
        <v>16045</v>
      </c>
      <c r="AF3718">
        <v>1</v>
      </c>
      <c r="AG3718" t="s">
        <v>76</v>
      </c>
      <c r="AP3718" t="e">
        <f>#N/A</f>
        <v>#N/A</v>
      </c>
      <c r="AQ3718" t="s">
        <v>20690</v>
      </c>
    </row>
    <row r="3719" spans="1:43" hidden="1">
      <c r="A3719" t="s">
        <v>33</v>
      </c>
      <c r="B3719" t="s">
        <v>16048</v>
      </c>
      <c r="C3719" t="s">
        <v>16049</v>
      </c>
      <c r="D3719">
        <v>1</v>
      </c>
      <c r="E3719" t="s">
        <v>16050</v>
      </c>
      <c r="F3719">
        <v>27.5</v>
      </c>
      <c r="G3719" t="s">
        <v>16051</v>
      </c>
      <c r="H3719" t="s">
        <v>16052</v>
      </c>
      <c r="I3719" t="s">
        <v>39</v>
      </c>
      <c r="J3719" t="s">
        <v>40</v>
      </c>
      <c r="K3719">
        <v>1</v>
      </c>
      <c r="L3719">
        <v>1</v>
      </c>
      <c r="M3719" t="s">
        <v>41</v>
      </c>
      <c r="N3719" t="s">
        <v>16053</v>
      </c>
      <c r="P3719">
        <v>1</v>
      </c>
      <c r="Q3719" t="s">
        <v>43</v>
      </c>
      <c r="R3719" t="s">
        <v>1089</v>
      </c>
      <c r="S3719">
        <v>1</v>
      </c>
      <c r="T3719">
        <v>1</v>
      </c>
      <c r="U3719" t="s">
        <v>45</v>
      </c>
      <c r="V3719" s="9" t="s">
        <v>195</v>
      </c>
      <c r="W3719">
        <v>1</v>
      </c>
      <c r="X3719">
        <v>1</v>
      </c>
      <c r="Y3719" t="s">
        <v>47</v>
      </c>
      <c r="Z3719" t="s">
        <v>16054</v>
      </c>
      <c r="AA3719">
        <v>1</v>
      </c>
      <c r="AB3719">
        <v>1</v>
      </c>
      <c r="AC3719" t="s">
        <v>49</v>
      </c>
      <c r="AD3719" t="s">
        <v>16051</v>
      </c>
      <c r="AF3719">
        <v>1</v>
      </c>
      <c r="AG3719" t="s">
        <v>16055</v>
      </c>
      <c r="AP3719" t="e">
        <f>#N/A</f>
        <v>#N/A</v>
      </c>
      <c r="AQ3719" t="s">
        <v>20688</v>
      </c>
    </row>
    <row r="3720" spans="1:43" hidden="1">
      <c r="A3720" t="s">
        <v>33</v>
      </c>
      <c r="B3720" t="s">
        <v>16056</v>
      </c>
      <c r="C3720" t="s">
        <v>16049</v>
      </c>
      <c r="D3720">
        <v>1</v>
      </c>
      <c r="E3720" t="s">
        <v>16050</v>
      </c>
      <c r="F3720">
        <v>55</v>
      </c>
      <c r="G3720" t="s">
        <v>16051</v>
      </c>
      <c r="H3720" t="s">
        <v>16052</v>
      </c>
      <c r="I3720" t="s">
        <v>39</v>
      </c>
      <c r="J3720" t="s">
        <v>40</v>
      </c>
      <c r="K3720">
        <v>1</v>
      </c>
      <c r="L3720">
        <v>1</v>
      </c>
      <c r="M3720" t="s">
        <v>41</v>
      </c>
      <c r="N3720" t="s">
        <v>16053</v>
      </c>
      <c r="P3720">
        <v>1</v>
      </c>
      <c r="Q3720" t="s">
        <v>43</v>
      </c>
      <c r="R3720" t="s">
        <v>1089</v>
      </c>
      <c r="S3720">
        <v>1</v>
      </c>
      <c r="T3720">
        <v>1</v>
      </c>
      <c r="U3720" t="s">
        <v>45</v>
      </c>
      <c r="V3720" s="9" t="s">
        <v>21414</v>
      </c>
      <c r="W3720">
        <v>1</v>
      </c>
      <c r="X3720">
        <v>1</v>
      </c>
      <c r="Y3720" t="s">
        <v>47</v>
      </c>
      <c r="Z3720" t="s">
        <v>16054</v>
      </c>
      <c r="AA3720">
        <v>1</v>
      </c>
      <c r="AB3720">
        <v>1</v>
      </c>
      <c r="AC3720" t="s">
        <v>49</v>
      </c>
      <c r="AD3720" t="s">
        <v>16051</v>
      </c>
      <c r="AF3720">
        <v>1</v>
      </c>
      <c r="AG3720" t="s">
        <v>16057</v>
      </c>
      <c r="AP3720" t="e">
        <f>#N/A</f>
        <v>#N/A</v>
      </c>
      <c r="AQ3720" t="s">
        <v>20688</v>
      </c>
    </row>
    <row r="3721" spans="1:43" hidden="1">
      <c r="A3721" t="s">
        <v>33</v>
      </c>
      <c r="B3721" t="s">
        <v>16058</v>
      </c>
      <c r="C3721" t="s">
        <v>853</v>
      </c>
      <c r="D3721">
        <v>1</v>
      </c>
      <c r="E3721" t="s">
        <v>16059</v>
      </c>
      <c r="F3721">
        <v>30</v>
      </c>
      <c r="G3721" t="s">
        <v>16051</v>
      </c>
      <c r="H3721" t="s">
        <v>16052</v>
      </c>
      <c r="I3721" t="s">
        <v>39</v>
      </c>
      <c r="J3721" t="s">
        <v>40</v>
      </c>
      <c r="K3721">
        <v>1</v>
      </c>
      <c r="L3721">
        <v>1</v>
      </c>
      <c r="M3721" t="s">
        <v>41</v>
      </c>
      <c r="N3721" t="s">
        <v>16053</v>
      </c>
      <c r="P3721">
        <v>1</v>
      </c>
      <c r="Q3721" t="s">
        <v>43</v>
      </c>
      <c r="R3721" t="s">
        <v>1089</v>
      </c>
      <c r="S3721">
        <v>1</v>
      </c>
      <c r="T3721">
        <v>1</v>
      </c>
      <c r="U3721" t="s">
        <v>45</v>
      </c>
      <c r="V3721" s="9" t="s">
        <v>195</v>
      </c>
      <c r="W3721">
        <v>1</v>
      </c>
      <c r="X3721">
        <v>1</v>
      </c>
      <c r="Y3721" t="s">
        <v>47</v>
      </c>
      <c r="AA3721">
        <v>1</v>
      </c>
      <c r="AB3721">
        <v>1</v>
      </c>
      <c r="AC3721" t="s">
        <v>49</v>
      </c>
      <c r="AD3721" t="s">
        <v>16051</v>
      </c>
      <c r="AF3721">
        <v>1</v>
      </c>
      <c r="AG3721" t="s">
        <v>16060</v>
      </c>
      <c r="AP3721" t="e">
        <f>#N/A</f>
        <v>#N/A</v>
      </c>
      <c r="AQ3721" t="s">
        <v>20705</v>
      </c>
    </row>
    <row r="3722" spans="1:43" hidden="1">
      <c r="A3722" t="s">
        <v>33</v>
      </c>
      <c r="B3722" t="s">
        <v>16061</v>
      </c>
      <c r="C3722" t="s">
        <v>853</v>
      </c>
      <c r="D3722">
        <v>1</v>
      </c>
      <c r="E3722" t="s">
        <v>16059</v>
      </c>
      <c r="F3722">
        <v>43.5</v>
      </c>
      <c r="G3722" t="s">
        <v>16051</v>
      </c>
      <c r="H3722" t="s">
        <v>16052</v>
      </c>
      <c r="I3722" t="s">
        <v>39</v>
      </c>
      <c r="J3722" t="s">
        <v>40</v>
      </c>
      <c r="K3722">
        <v>1</v>
      </c>
      <c r="L3722">
        <v>1</v>
      </c>
      <c r="M3722" t="s">
        <v>41</v>
      </c>
      <c r="N3722" t="s">
        <v>16053</v>
      </c>
      <c r="P3722">
        <v>1</v>
      </c>
      <c r="Q3722" t="s">
        <v>43</v>
      </c>
      <c r="R3722" t="s">
        <v>1089</v>
      </c>
      <c r="S3722">
        <v>1</v>
      </c>
      <c r="T3722">
        <v>1</v>
      </c>
      <c r="U3722" t="s">
        <v>45</v>
      </c>
      <c r="V3722" s="9" t="s">
        <v>21414</v>
      </c>
      <c r="W3722">
        <v>1</v>
      </c>
      <c r="X3722">
        <v>1</v>
      </c>
      <c r="Y3722" t="s">
        <v>47</v>
      </c>
      <c r="AA3722">
        <v>1</v>
      </c>
      <c r="AB3722">
        <v>1</v>
      </c>
      <c r="AC3722" t="s">
        <v>49</v>
      </c>
      <c r="AD3722" t="s">
        <v>16051</v>
      </c>
      <c r="AF3722">
        <v>1</v>
      </c>
      <c r="AG3722" t="s">
        <v>16062</v>
      </c>
      <c r="AP3722" t="e">
        <f>#N/A</f>
        <v>#N/A</v>
      </c>
      <c r="AQ3722" t="s">
        <v>20690</v>
      </c>
    </row>
    <row r="3723" spans="1:43" hidden="1">
      <c r="A3723" t="s">
        <v>33</v>
      </c>
      <c r="B3723" t="s">
        <v>16063</v>
      </c>
      <c r="C3723" t="s">
        <v>16064</v>
      </c>
      <c r="D3723">
        <v>1</v>
      </c>
      <c r="F3723">
        <v>43.5</v>
      </c>
      <c r="G3723" t="s">
        <v>16065</v>
      </c>
      <c r="H3723" t="s">
        <v>16066</v>
      </c>
      <c r="I3723" t="s">
        <v>39</v>
      </c>
      <c r="J3723" t="s">
        <v>40</v>
      </c>
      <c r="K3723">
        <v>1</v>
      </c>
      <c r="L3723">
        <v>1</v>
      </c>
      <c r="M3723" t="s">
        <v>41</v>
      </c>
      <c r="N3723" t="s">
        <v>16067</v>
      </c>
      <c r="P3723">
        <v>1</v>
      </c>
      <c r="Q3723" t="s">
        <v>43</v>
      </c>
      <c r="R3723" t="s">
        <v>1089</v>
      </c>
      <c r="S3723">
        <v>1</v>
      </c>
      <c r="T3723">
        <v>1</v>
      </c>
      <c r="U3723" t="s">
        <v>45</v>
      </c>
      <c r="V3723" s="9" t="s">
        <v>21414</v>
      </c>
      <c r="W3723">
        <v>1</v>
      </c>
      <c r="X3723">
        <v>1</v>
      </c>
      <c r="Y3723" t="s">
        <v>47</v>
      </c>
      <c r="AA3723">
        <v>1</v>
      </c>
      <c r="AB3723">
        <v>1</v>
      </c>
      <c r="AC3723" t="s">
        <v>49</v>
      </c>
      <c r="AD3723" t="s">
        <v>16065</v>
      </c>
      <c r="AF3723">
        <v>1</v>
      </c>
      <c r="AG3723" t="s">
        <v>76</v>
      </c>
      <c r="AP3723" t="e">
        <f>#N/A</f>
        <v>#N/A</v>
      </c>
      <c r="AQ3723" t="s">
        <v>20688</v>
      </c>
    </row>
    <row r="3724" spans="1:43">
      <c r="A3724" t="s">
        <v>33</v>
      </c>
      <c r="B3724" t="s">
        <v>16072</v>
      </c>
      <c r="C3724" t="s">
        <v>16069</v>
      </c>
      <c r="D3724">
        <v>1</v>
      </c>
      <c r="E3724" t="s">
        <v>16070</v>
      </c>
      <c r="F3724">
        <v>32</v>
      </c>
      <c r="G3724" t="s">
        <v>875</v>
      </c>
      <c r="H3724" t="s">
        <v>15731</v>
      </c>
      <c r="I3724" t="s">
        <v>39</v>
      </c>
      <c r="J3724" t="s">
        <v>40</v>
      </c>
      <c r="K3724">
        <v>1</v>
      </c>
      <c r="L3724">
        <v>1</v>
      </c>
      <c r="M3724" t="s">
        <v>41</v>
      </c>
      <c r="N3724" t="s">
        <v>877</v>
      </c>
      <c r="P3724">
        <v>1</v>
      </c>
      <c r="Q3724" t="s">
        <v>43</v>
      </c>
      <c r="R3724" t="s">
        <v>8284</v>
      </c>
      <c r="S3724">
        <v>1</v>
      </c>
      <c r="T3724">
        <v>1</v>
      </c>
      <c r="U3724" t="s">
        <v>45</v>
      </c>
      <c r="V3724" s="9" t="s">
        <v>195</v>
      </c>
      <c r="W3724">
        <v>1</v>
      </c>
      <c r="X3724">
        <v>1</v>
      </c>
      <c r="Y3724" t="s">
        <v>47</v>
      </c>
      <c r="AA3724">
        <v>1</v>
      </c>
      <c r="AB3724">
        <v>1</v>
      </c>
      <c r="AC3724" t="s">
        <v>49</v>
      </c>
      <c r="AD3724" t="s">
        <v>875</v>
      </c>
      <c r="AF3724">
        <v>1</v>
      </c>
      <c r="AG3724" t="s">
        <v>16073</v>
      </c>
      <c r="AP3724" t="e">
        <f>#N/A</f>
        <v>#N/A</v>
      </c>
      <c r="AQ3724" t="s">
        <v>20688</v>
      </c>
    </row>
    <row r="3725" spans="1:43">
      <c r="A3725" t="s">
        <v>33</v>
      </c>
      <c r="B3725" t="s">
        <v>16068</v>
      </c>
      <c r="C3725" t="s">
        <v>16069</v>
      </c>
      <c r="D3725">
        <v>1</v>
      </c>
      <c r="E3725" t="s">
        <v>16070</v>
      </c>
      <c r="F3725">
        <v>48.5</v>
      </c>
      <c r="G3725" t="s">
        <v>875</v>
      </c>
      <c r="H3725" t="s">
        <v>15728</v>
      </c>
      <c r="I3725" t="s">
        <v>39</v>
      </c>
      <c r="J3725" t="s">
        <v>40</v>
      </c>
      <c r="K3725">
        <v>1</v>
      </c>
      <c r="L3725">
        <v>1</v>
      </c>
      <c r="M3725" t="s">
        <v>41</v>
      </c>
      <c r="N3725" t="s">
        <v>877</v>
      </c>
      <c r="P3725">
        <v>1</v>
      </c>
      <c r="Q3725" t="s">
        <v>43</v>
      </c>
      <c r="R3725" t="s">
        <v>8284</v>
      </c>
      <c r="S3725">
        <v>1</v>
      </c>
      <c r="T3725">
        <v>1</v>
      </c>
      <c r="U3725" t="s">
        <v>45</v>
      </c>
      <c r="V3725" s="9" t="s">
        <v>21414</v>
      </c>
      <c r="W3725">
        <v>1</v>
      </c>
      <c r="X3725">
        <v>1</v>
      </c>
      <c r="Y3725" t="s">
        <v>47</v>
      </c>
      <c r="AA3725">
        <v>1</v>
      </c>
      <c r="AB3725">
        <v>1</v>
      </c>
      <c r="AC3725" t="s">
        <v>49</v>
      </c>
      <c r="AD3725" t="s">
        <v>875</v>
      </c>
      <c r="AF3725">
        <v>1</v>
      </c>
      <c r="AG3725" t="s">
        <v>16071</v>
      </c>
      <c r="AP3725" t="e">
        <f>#N/A</f>
        <v>#N/A</v>
      </c>
      <c r="AQ3725" t="s">
        <v>20688</v>
      </c>
    </row>
    <row r="3726" spans="1:43">
      <c r="A3726" t="s">
        <v>33</v>
      </c>
      <c r="B3726" t="s">
        <v>16074</v>
      </c>
      <c r="C3726" t="s">
        <v>16075</v>
      </c>
      <c r="D3726">
        <v>1</v>
      </c>
      <c r="F3726">
        <v>30</v>
      </c>
      <c r="G3726" t="s">
        <v>15641</v>
      </c>
      <c r="H3726" t="s">
        <v>16076</v>
      </c>
      <c r="I3726" t="s">
        <v>39</v>
      </c>
      <c r="J3726" t="s">
        <v>40</v>
      </c>
      <c r="K3726">
        <v>1</v>
      </c>
      <c r="L3726">
        <v>1</v>
      </c>
      <c r="M3726" t="s">
        <v>41</v>
      </c>
      <c r="N3726" t="s">
        <v>15643</v>
      </c>
      <c r="P3726">
        <v>1</v>
      </c>
      <c r="Q3726" t="s">
        <v>43</v>
      </c>
      <c r="R3726" t="s">
        <v>8284</v>
      </c>
      <c r="S3726">
        <v>1</v>
      </c>
      <c r="T3726">
        <v>1</v>
      </c>
      <c r="U3726" t="s">
        <v>45</v>
      </c>
      <c r="V3726" s="9" t="s">
        <v>195</v>
      </c>
      <c r="W3726">
        <v>1</v>
      </c>
      <c r="X3726">
        <v>1</v>
      </c>
      <c r="Y3726" t="s">
        <v>47</v>
      </c>
      <c r="AA3726">
        <v>1</v>
      </c>
      <c r="AB3726">
        <v>1</v>
      </c>
      <c r="AC3726" t="s">
        <v>49</v>
      </c>
      <c r="AD3726" t="s">
        <v>15641</v>
      </c>
      <c r="AF3726">
        <v>1</v>
      </c>
      <c r="AG3726" t="s">
        <v>16077</v>
      </c>
      <c r="AP3726" t="e">
        <f>#N/A</f>
        <v>#N/A</v>
      </c>
      <c r="AQ3726" t="s">
        <v>20688</v>
      </c>
    </row>
    <row r="3727" spans="1:43" hidden="1">
      <c r="A3727" t="s">
        <v>33</v>
      </c>
      <c r="B3727" t="s">
        <v>16078</v>
      </c>
      <c r="C3727" t="s">
        <v>16079</v>
      </c>
      <c r="D3727">
        <v>1</v>
      </c>
      <c r="F3727">
        <v>37</v>
      </c>
      <c r="G3727" t="s">
        <v>15418</v>
      </c>
      <c r="H3727" t="s">
        <v>16080</v>
      </c>
      <c r="I3727" t="s">
        <v>39</v>
      </c>
      <c r="J3727" t="s">
        <v>40</v>
      </c>
      <c r="K3727">
        <v>1</v>
      </c>
      <c r="L3727">
        <v>1</v>
      </c>
      <c r="M3727" t="s">
        <v>41</v>
      </c>
      <c r="N3727" t="s">
        <v>15420</v>
      </c>
      <c r="P3727">
        <v>1</v>
      </c>
      <c r="Q3727" t="s">
        <v>43</v>
      </c>
      <c r="R3727" t="s">
        <v>7081</v>
      </c>
      <c r="S3727">
        <v>1</v>
      </c>
      <c r="T3727">
        <v>1</v>
      </c>
      <c r="U3727" t="s">
        <v>45</v>
      </c>
      <c r="V3727" s="9" t="s">
        <v>21414</v>
      </c>
      <c r="W3727">
        <v>1</v>
      </c>
      <c r="X3727">
        <v>1</v>
      </c>
      <c r="Y3727" t="s">
        <v>47</v>
      </c>
      <c r="AA3727">
        <v>1</v>
      </c>
      <c r="AB3727">
        <v>1</v>
      </c>
      <c r="AC3727" t="s">
        <v>49</v>
      </c>
      <c r="AD3727" t="s">
        <v>15418</v>
      </c>
      <c r="AF3727">
        <v>1</v>
      </c>
      <c r="AG3727" t="s">
        <v>76</v>
      </c>
      <c r="AP3727" t="e">
        <f>#N/A</f>
        <v>#N/A</v>
      </c>
      <c r="AQ3727" t="s">
        <v>20688</v>
      </c>
    </row>
    <row r="3728" spans="1:43" hidden="1">
      <c r="A3728" t="s">
        <v>33</v>
      </c>
      <c r="B3728" t="s">
        <v>16081</v>
      </c>
      <c r="C3728" t="s">
        <v>16082</v>
      </c>
      <c r="D3728">
        <v>1</v>
      </c>
      <c r="F3728">
        <v>37</v>
      </c>
      <c r="G3728" t="s">
        <v>15529</v>
      </c>
      <c r="H3728" t="s">
        <v>15843</v>
      </c>
      <c r="I3728" t="s">
        <v>39</v>
      </c>
      <c r="J3728" t="s">
        <v>40</v>
      </c>
      <c r="K3728">
        <v>1</v>
      </c>
      <c r="L3728">
        <v>1</v>
      </c>
      <c r="M3728" t="s">
        <v>41</v>
      </c>
      <c r="N3728" t="s">
        <v>15531</v>
      </c>
      <c r="P3728">
        <v>1</v>
      </c>
      <c r="Q3728" t="s">
        <v>43</v>
      </c>
      <c r="R3728" t="s">
        <v>20705</v>
      </c>
      <c r="S3728">
        <v>1</v>
      </c>
      <c r="T3728">
        <v>1</v>
      </c>
      <c r="U3728" t="s">
        <v>45</v>
      </c>
      <c r="V3728" s="9" t="s">
        <v>58</v>
      </c>
      <c r="W3728">
        <v>1</v>
      </c>
      <c r="X3728">
        <v>1</v>
      </c>
      <c r="Y3728" t="s">
        <v>47</v>
      </c>
      <c r="Z3728" t="s">
        <v>20898</v>
      </c>
      <c r="AA3728">
        <v>1</v>
      </c>
      <c r="AB3728">
        <v>1</v>
      </c>
      <c r="AC3728" t="s">
        <v>49</v>
      </c>
      <c r="AD3728" t="s">
        <v>15529</v>
      </c>
      <c r="AF3728">
        <v>1</v>
      </c>
      <c r="AG3728" t="s">
        <v>16083</v>
      </c>
      <c r="AP3728" t="e">
        <f>#N/A</f>
        <v>#N/A</v>
      </c>
      <c r="AQ3728" t="s">
        <v>20688</v>
      </c>
    </row>
    <row r="3729" spans="1:43" hidden="1">
      <c r="A3729" t="s">
        <v>33</v>
      </c>
      <c r="B3729" t="s">
        <v>16084</v>
      </c>
      <c r="C3729" t="s">
        <v>16085</v>
      </c>
      <c r="D3729">
        <v>1</v>
      </c>
      <c r="F3729">
        <v>37</v>
      </c>
      <c r="G3729" t="s">
        <v>16086</v>
      </c>
      <c r="H3729" t="s">
        <v>16087</v>
      </c>
      <c r="I3729" t="s">
        <v>39</v>
      </c>
      <c r="J3729" t="s">
        <v>40</v>
      </c>
      <c r="K3729">
        <v>1</v>
      </c>
      <c r="L3729">
        <v>1</v>
      </c>
      <c r="M3729" t="s">
        <v>41</v>
      </c>
      <c r="N3729" t="s">
        <v>16087</v>
      </c>
      <c r="P3729">
        <v>1</v>
      </c>
      <c r="Q3729" t="s">
        <v>43</v>
      </c>
      <c r="S3729">
        <v>1</v>
      </c>
      <c r="T3729">
        <v>1</v>
      </c>
      <c r="U3729" t="s">
        <v>45</v>
      </c>
      <c r="V3729" s="9" t="s">
        <v>195</v>
      </c>
      <c r="W3729">
        <v>1</v>
      </c>
      <c r="X3729">
        <v>1</v>
      </c>
      <c r="Y3729" t="s">
        <v>47</v>
      </c>
      <c r="AA3729">
        <v>1</v>
      </c>
      <c r="AB3729">
        <v>1</v>
      </c>
      <c r="AC3729" t="s">
        <v>49</v>
      </c>
      <c r="AD3729" t="s">
        <v>16086</v>
      </c>
      <c r="AF3729">
        <v>1</v>
      </c>
      <c r="AG3729" t="s">
        <v>76</v>
      </c>
      <c r="AP3729" t="e">
        <f>#N/A</f>
        <v>#N/A</v>
      </c>
      <c r="AQ3729" t="s">
        <v>20705</v>
      </c>
    </row>
    <row r="3730" spans="1:43" hidden="1">
      <c r="A3730" t="s">
        <v>33</v>
      </c>
      <c r="B3730" t="s">
        <v>16088</v>
      </c>
      <c r="C3730" t="s">
        <v>16085</v>
      </c>
      <c r="D3730">
        <v>1</v>
      </c>
      <c r="F3730">
        <v>76</v>
      </c>
      <c r="G3730" t="s">
        <v>16086</v>
      </c>
      <c r="H3730" t="s">
        <v>16089</v>
      </c>
      <c r="I3730" t="s">
        <v>39</v>
      </c>
      <c r="J3730" t="s">
        <v>40</v>
      </c>
      <c r="K3730">
        <v>1</v>
      </c>
      <c r="L3730">
        <v>1</v>
      </c>
      <c r="M3730" t="s">
        <v>41</v>
      </c>
      <c r="N3730" t="s">
        <v>16087</v>
      </c>
      <c r="P3730">
        <v>1</v>
      </c>
      <c r="Q3730" t="s">
        <v>43</v>
      </c>
      <c r="R3730" t="s">
        <v>8284</v>
      </c>
      <c r="S3730">
        <v>1</v>
      </c>
      <c r="T3730">
        <v>1</v>
      </c>
      <c r="U3730" t="s">
        <v>45</v>
      </c>
      <c r="V3730" s="9" t="s">
        <v>21414</v>
      </c>
      <c r="W3730">
        <v>1</v>
      </c>
      <c r="X3730">
        <v>1</v>
      </c>
      <c r="Y3730" t="s">
        <v>47</v>
      </c>
      <c r="AA3730">
        <v>1</v>
      </c>
      <c r="AB3730">
        <v>1</v>
      </c>
      <c r="AC3730" t="s">
        <v>49</v>
      </c>
      <c r="AD3730" t="s">
        <v>16086</v>
      </c>
      <c r="AF3730">
        <v>1</v>
      </c>
      <c r="AG3730" t="s">
        <v>76</v>
      </c>
      <c r="AP3730" t="e">
        <f>#N/A</f>
        <v>#N/A</v>
      </c>
      <c r="AQ3730" t="s">
        <v>20705</v>
      </c>
    </row>
    <row r="3731" spans="1:43" hidden="1">
      <c r="A3731" t="s">
        <v>33</v>
      </c>
      <c r="B3731" t="s">
        <v>16090</v>
      </c>
      <c r="C3731" t="s">
        <v>16091</v>
      </c>
      <c r="D3731">
        <v>1</v>
      </c>
      <c r="F3731">
        <v>41.5</v>
      </c>
      <c r="G3731" t="s">
        <v>15499</v>
      </c>
      <c r="H3731" t="s">
        <v>16092</v>
      </c>
      <c r="I3731" t="s">
        <v>39</v>
      </c>
      <c r="J3731" t="s">
        <v>40</v>
      </c>
      <c r="K3731">
        <v>1</v>
      </c>
      <c r="L3731">
        <v>1</v>
      </c>
      <c r="M3731" t="s">
        <v>41</v>
      </c>
      <c r="N3731" t="s">
        <v>15501</v>
      </c>
      <c r="P3731">
        <v>1</v>
      </c>
      <c r="Q3731" t="s">
        <v>43</v>
      </c>
      <c r="R3731" t="s">
        <v>20719</v>
      </c>
      <c r="S3731">
        <v>1</v>
      </c>
      <c r="T3731">
        <v>1</v>
      </c>
      <c r="U3731" t="s">
        <v>45</v>
      </c>
      <c r="V3731" s="9" t="s">
        <v>58</v>
      </c>
      <c r="W3731">
        <v>1</v>
      </c>
      <c r="X3731">
        <v>1</v>
      </c>
      <c r="Y3731" t="s">
        <v>47</v>
      </c>
      <c r="Z3731" t="s">
        <v>20899</v>
      </c>
      <c r="AA3731">
        <v>1</v>
      </c>
      <c r="AB3731">
        <v>1</v>
      </c>
      <c r="AC3731" t="s">
        <v>49</v>
      </c>
      <c r="AD3731" t="s">
        <v>15499</v>
      </c>
      <c r="AF3731">
        <v>1</v>
      </c>
      <c r="AG3731" t="s">
        <v>76</v>
      </c>
      <c r="AP3731" t="e">
        <f>#N/A</f>
        <v>#N/A</v>
      </c>
      <c r="AQ3731" t="s">
        <v>20690</v>
      </c>
    </row>
    <row r="3732" spans="1:43" hidden="1">
      <c r="A3732" t="s">
        <v>33</v>
      </c>
      <c r="B3732" t="s">
        <v>16093</v>
      </c>
      <c r="C3732" t="s">
        <v>16091</v>
      </c>
      <c r="D3732">
        <v>1</v>
      </c>
      <c r="F3732">
        <v>55</v>
      </c>
      <c r="G3732" t="s">
        <v>15499</v>
      </c>
      <c r="H3732" t="s">
        <v>16092</v>
      </c>
      <c r="I3732" t="s">
        <v>39</v>
      </c>
      <c r="J3732" t="s">
        <v>40</v>
      </c>
      <c r="K3732">
        <v>1</v>
      </c>
      <c r="L3732">
        <v>1</v>
      </c>
      <c r="M3732" t="s">
        <v>41</v>
      </c>
      <c r="N3732" t="s">
        <v>15501</v>
      </c>
      <c r="P3732">
        <v>1</v>
      </c>
      <c r="Q3732" t="s">
        <v>43</v>
      </c>
      <c r="R3732" t="s">
        <v>20719</v>
      </c>
      <c r="S3732">
        <v>1</v>
      </c>
      <c r="T3732">
        <v>1</v>
      </c>
      <c r="U3732" t="s">
        <v>45</v>
      </c>
      <c r="V3732" s="9" t="s">
        <v>21414</v>
      </c>
      <c r="W3732">
        <v>1</v>
      </c>
      <c r="X3732">
        <v>1</v>
      </c>
      <c r="Y3732" t="s">
        <v>47</v>
      </c>
      <c r="Z3732" t="s">
        <v>20899</v>
      </c>
      <c r="AA3732">
        <v>1</v>
      </c>
      <c r="AB3732">
        <v>1</v>
      </c>
      <c r="AC3732" t="s">
        <v>49</v>
      </c>
      <c r="AD3732" t="s">
        <v>15499</v>
      </c>
      <c r="AF3732">
        <v>1</v>
      </c>
      <c r="AG3732" t="s">
        <v>76</v>
      </c>
      <c r="AP3732" t="e">
        <f>#N/A</f>
        <v>#N/A</v>
      </c>
      <c r="AQ3732" t="s">
        <v>20690</v>
      </c>
    </row>
    <row r="3733" spans="1:43" hidden="1">
      <c r="A3733" t="s">
        <v>33</v>
      </c>
      <c r="B3733" t="s">
        <v>16094</v>
      </c>
      <c r="C3733" t="s">
        <v>16091</v>
      </c>
      <c r="D3733">
        <v>1</v>
      </c>
      <c r="F3733">
        <v>57.5</v>
      </c>
      <c r="G3733" t="s">
        <v>15499</v>
      </c>
      <c r="H3733" t="s">
        <v>16095</v>
      </c>
      <c r="I3733" t="s">
        <v>39</v>
      </c>
      <c r="J3733" t="s">
        <v>40</v>
      </c>
      <c r="K3733">
        <v>1</v>
      </c>
      <c r="L3733">
        <v>1</v>
      </c>
      <c r="M3733" t="s">
        <v>41</v>
      </c>
      <c r="N3733" t="s">
        <v>15501</v>
      </c>
      <c r="P3733">
        <v>1</v>
      </c>
      <c r="Q3733" t="s">
        <v>43</v>
      </c>
      <c r="R3733" t="s">
        <v>20719</v>
      </c>
      <c r="S3733">
        <v>1</v>
      </c>
      <c r="T3733">
        <v>1</v>
      </c>
      <c r="U3733" t="s">
        <v>45</v>
      </c>
      <c r="V3733" s="9" t="s">
        <v>1440</v>
      </c>
      <c r="W3733">
        <v>1</v>
      </c>
      <c r="X3733">
        <v>1</v>
      </c>
      <c r="Y3733" t="s">
        <v>47</v>
      </c>
      <c r="Z3733" t="s">
        <v>20900</v>
      </c>
      <c r="AA3733">
        <v>1</v>
      </c>
      <c r="AB3733">
        <v>1</v>
      </c>
      <c r="AC3733" t="s">
        <v>49</v>
      </c>
      <c r="AD3733" t="s">
        <v>15499</v>
      </c>
      <c r="AF3733">
        <v>1</v>
      </c>
      <c r="AG3733" t="s">
        <v>16096</v>
      </c>
      <c r="AP3733" t="e">
        <f>#N/A</f>
        <v>#N/A</v>
      </c>
      <c r="AQ3733" t="s">
        <v>20690</v>
      </c>
    </row>
    <row r="3734" spans="1:43" hidden="1">
      <c r="A3734" t="s">
        <v>33</v>
      </c>
      <c r="B3734" t="s">
        <v>16097</v>
      </c>
      <c r="C3734" t="s">
        <v>16091</v>
      </c>
      <c r="D3734">
        <v>1</v>
      </c>
      <c r="F3734">
        <v>60</v>
      </c>
      <c r="G3734" t="s">
        <v>15499</v>
      </c>
      <c r="H3734" t="s">
        <v>16095</v>
      </c>
      <c r="I3734" t="s">
        <v>39</v>
      </c>
      <c r="J3734" t="s">
        <v>40</v>
      </c>
      <c r="K3734">
        <v>1</v>
      </c>
      <c r="L3734">
        <v>1</v>
      </c>
      <c r="M3734" t="s">
        <v>41</v>
      </c>
      <c r="N3734" t="s">
        <v>15501</v>
      </c>
      <c r="P3734">
        <v>1</v>
      </c>
      <c r="Q3734" t="s">
        <v>43</v>
      </c>
      <c r="R3734" t="s">
        <v>20719</v>
      </c>
      <c r="S3734">
        <v>1</v>
      </c>
      <c r="T3734">
        <v>1</v>
      </c>
      <c r="U3734" t="s">
        <v>45</v>
      </c>
      <c r="V3734" s="9" t="s">
        <v>58</v>
      </c>
      <c r="W3734">
        <v>1</v>
      </c>
      <c r="X3734">
        <v>1</v>
      </c>
      <c r="Y3734" t="s">
        <v>47</v>
      </c>
      <c r="Z3734" t="s">
        <v>20901</v>
      </c>
      <c r="AA3734">
        <v>1</v>
      </c>
      <c r="AB3734">
        <v>1</v>
      </c>
      <c r="AC3734" t="s">
        <v>49</v>
      </c>
      <c r="AD3734" t="s">
        <v>15499</v>
      </c>
      <c r="AF3734">
        <v>1</v>
      </c>
      <c r="AG3734" t="s">
        <v>76</v>
      </c>
      <c r="AP3734" t="e">
        <f>#N/A</f>
        <v>#N/A</v>
      </c>
      <c r="AQ3734" t="s">
        <v>20690</v>
      </c>
    </row>
    <row r="3735" spans="1:43" hidden="1">
      <c r="A3735" t="s">
        <v>33</v>
      </c>
      <c r="B3735" t="s">
        <v>16098</v>
      </c>
      <c r="C3735" t="s">
        <v>16091</v>
      </c>
      <c r="D3735">
        <v>1</v>
      </c>
      <c r="F3735">
        <v>46</v>
      </c>
      <c r="G3735" t="s">
        <v>15499</v>
      </c>
      <c r="H3735" t="s">
        <v>16095</v>
      </c>
      <c r="I3735" t="s">
        <v>39</v>
      </c>
      <c r="J3735" t="s">
        <v>40</v>
      </c>
      <c r="K3735">
        <v>1</v>
      </c>
      <c r="L3735">
        <v>1</v>
      </c>
      <c r="M3735" t="s">
        <v>41</v>
      </c>
      <c r="N3735" t="s">
        <v>15501</v>
      </c>
      <c r="P3735">
        <v>1</v>
      </c>
      <c r="Q3735" t="s">
        <v>43</v>
      </c>
      <c r="R3735" t="s">
        <v>20719</v>
      </c>
      <c r="S3735">
        <v>1</v>
      </c>
      <c r="T3735">
        <v>1</v>
      </c>
      <c r="U3735" t="s">
        <v>45</v>
      </c>
      <c r="V3735" s="9" t="s">
        <v>58</v>
      </c>
      <c r="W3735">
        <v>1</v>
      </c>
      <c r="X3735">
        <v>1</v>
      </c>
      <c r="Y3735" t="s">
        <v>47</v>
      </c>
      <c r="Z3735" t="s">
        <v>20900</v>
      </c>
      <c r="AA3735">
        <v>1</v>
      </c>
      <c r="AB3735">
        <v>1</v>
      </c>
      <c r="AC3735" t="s">
        <v>49</v>
      </c>
      <c r="AD3735" t="s">
        <v>15499</v>
      </c>
      <c r="AF3735">
        <v>1</v>
      </c>
      <c r="AG3735" t="s">
        <v>76</v>
      </c>
      <c r="AP3735" t="e">
        <f>#N/A</f>
        <v>#N/A</v>
      </c>
      <c r="AQ3735">
        <v>0</v>
      </c>
    </row>
    <row r="3736" spans="1:43" hidden="1">
      <c r="A3736" t="s">
        <v>33</v>
      </c>
      <c r="B3736" t="s">
        <v>16099</v>
      </c>
      <c r="C3736" t="s">
        <v>16091</v>
      </c>
      <c r="D3736">
        <v>1</v>
      </c>
      <c r="F3736">
        <v>92</v>
      </c>
      <c r="G3736" t="s">
        <v>15499</v>
      </c>
      <c r="H3736" t="s">
        <v>16095</v>
      </c>
      <c r="I3736" t="s">
        <v>39</v>
      </c>
      <c r="J3736" t="s">
        <v>40</v>
      </c>
      <c r="K3736">
        <v>1</v>
      </c>
      <c r="L3736">
        <v>1</v>
      </c>
      <c r="M3736" t="s">
        <v>41</v>
      </c>
      <c r="N3736" t="s">
        <v>15501</v>
      </c>
      <c r="P3736">
        <v>1</v>
      </c>
      <c r="Q3736" t="s">
        <v>43</v>
      </c>
      <c r="R3736" t="s">
        <v>20719</v>
      </c>
      <c r="S3736">
        <v>1</v>
      </c>
      <c r="T3736">
        <v>1</v>
      </c>
      <c r="U3736" t="s">
        <v>45</v>
      </c>
      <c r="V3736" s="9" t="s">
        <v>58</v>
      </c>
      <c r="W3736">
        <v>1</v>
      </c>
      <c r="X3736">
        <v>1</v>
      </c>
      <c r="Y3736" t="s">
        <v>47</v>
      </c>
      <c r="Z3736" t="s">
        <v>20902</v>
      </c>
      <c r="AA3736">
        <v>1</v>
      </c>
      <c r="AB3736">
        <v>1</v>
      </c>
      <c r="AC3736" t="s">
        <v>49</v>
      </c>
      <c r="AD3736" t="s">
        <v>15499</v>
      </c>
      <c r="AF3736">
        <v>1</v>
      </c>
      <c r="AG3736" t="s">
        <v>16100</v>
      </c>
      <c r="AP3736" t="e">
        <f>#N/A</f>
        <v>#N/A</v>
      </c>
      <c r="AQ3736" t="s">
        <v>20690</v>
      </c>
    </row>
    <row r="3737" spans="1:43" hidden="1">
      <c r="A3737" t="s">
        <v>33</v>
      </c>
      <c r="B3737" t="s">
        <v>16101</v>
      </c>
      <c r="C3737" t="s">
        <v>16091</v>
      </c>
      <c r="D3737">
        <v>1</v>
      </c>
      <c r="F3737">
        <v>55</v>
      </c>
      <c r="G3737" t="s">
        <v>15499</v>
      </c>
      <c r="H3737" t="s">
        <v>16095</v>
      </c>
      <c r="I3737" t="s">
        <v>39</v>
      </c>
      <c r="J3737" t="s">
        <v>40</v>
      </c>
      <c r="K3737">
        <v>1</v>
      </c>
      <c r="L3737">
        <v>1</v>
      </c>
      <c r="M3737" t="s">
        <v>41</v>
      </c>
      <c r="N3737" t="s">
        <v>15501</v>
      </c>
      <c r="P3737">
        <v>1</v>
      </c>
      <c r="Q3737" t="s">
        <v>43</v>
      </c>
      <c r="R3737" t="s">
        <v>20719</v>
      </c>
      <c r="S3737">
        <v>1</v>
      </c>
      <c r="T3737">
        <v>1</v>
      </c>
      <c r="U3737" t="s">
        <v>45</v>
      </c>
      <c r="V3737" s="9" t="s">
        <v>58</v>
      </c>
      <c r="W3737">
        <v>1</v>
      </c>
      <c r="X3737">
        <v>1</v>
      </c>
      <c r="Y3737" t="s">
        <v>47</v>
      </c>
      <c r="Z3737" t="s">
        <v>20903</v>
      </c>
      <c r="AA3737">
        <v>1</v>
      </c>
      <c r="AB3737">
        <v>1</v>
      </c>
      <c r="AC3737" t="s">
        <v>49</v>
      </c>
      <c r="AD3737" t="s">
        <v>15499</v>
      </c>
      <c r="AF3737">
        <v>1</v>
      </c>
      <c r="AG3737" t="s">
        <v>76</v>
      </c>
      <c r="AP3737" t="e">
        <f>#N/A</f>
        <v>#N/A</v>
      </c>
      <c r="AQ3737">
        <v>0</v>
      </c>
    </row>
    <row r="3738" spans="1:43" hidden="1">
      <c r="A3738" t="s">
        <v>33</v>
      </c>
      <c r="B3738" s="8" t="s">
        <v>16102</v>
      </c>
      <c r="C3738" t="s">
        <v>15902</v>
      </c>
      <c r="D3738">
        <v>1</v>
      </c>
      <c r="F3738">
        <v>80.5</v>
      </c>
      <c r="G3738" t="s">
        <v>16103</v>
      </c>
      <c r="H3738" t="s">
        <v>16104</v>
      </c>
      <c r="I3738" t="s">
        <v>39</v>
      </c>
      <c r="J3738" t="s">
        <v>40</v>
      </c>
      <c r="K3738">
        <v>1</v>
      </c>
      <c r="L3738">
        <v>1</v>
      </c>
      <c r="M3738" t="s">
        <v>41</v>
      </c>
      <c r="N3738" t="s">
        <v>16104</v>
      </c>
      <c r="P3738">
        <v>1</v>
      </c>
      <c r="Q3738" t="s">
        <v>43</v>
      </c>
      <c r="R3738" t="s">
        <v>8284</v>
      </c>
      <c r="S3738">
        <v>1</v>
      </c>
      <c r="T3738">
        <v>1</v>
      </c>
      <c r="U3738" t="s">
        <v>45</v>
      </c>
      <c r="V3738" s="9" t="s">
        <v>195</v>
      </c>
      <c r="W3738">
        <v>1</v>
      </c>
      <c r="X3738">
        <v>1</v>
      </c>
      <c r="Y3738" t="s">
        <v>47</v>
      </c>
      <c r="Z3738" t="s">
        <v>21195</v>
      </c>
      <c r="AA3738">
        <v>1</v>
      </c>
      <c r="AB3738">
        <v>1</v>
      </c>
      <c r="AC3738" t="s">
        <v>49</v>
      </c>
      <c r="AD3738" t="s">
        <v>16103</v>
      </c>
      <c r="AF3738">
        <v>1</v>
      </c>
      <c r="AG3738" t="s">
        <v>16105</v>
      </c>
      <c r="AP3738" t="e">
        <f>#N/A</f>
        <v>#N/A</v>
      </c>
      <c r="AQ3738" t="s">
        <v>20705</v>
      </c>
    </row>
    <row r="3739" spans="1:43">
      <c r="A3739" t="s">
        <v>33</v>
      </c>
      <c r="B3739" t="s">
        <v>16106</v>
      </c>
      <c r="C3739" t="s">
        <v>16107</v>
      </c>
      <c r="D3739">
        <v>1</v>
      </c>
      <c r="F3739">
        <v>34.5</v>
      </c>
      <c r="G3739" t="s">
        <v>16108</v>
      </c>
      <c r="H3739" t="s">
        <v>16109</v>
      </c>
      <c r="I3739" t="s">
        <v>39</v>
      </c>
      <c r="J3739" t="s">
        <v>40</v>
      </c>
      <c r="K3739">
        <v>1</v>
      </c>
      <c r="L3739">
        <v>1</v>
      </c>
      <c r="M3739" t="s">
        <v>41</v>
      </c>
      <c r="N3739" t="s">
        <v>16110</v>
      </c>
      <c r="P3739">
        <v>1</v>
      </c>
      <c r="Q3739" t="s">
        <v>43</v>
      </c>
      <c r="R3739" t="s">
        <v>8284</v>
      </c>
      <c r="S3739">
        <v>1</v>
      </c>
      <c r="T3739">
        <v>1</v>
      </c>
      <c r="U3739" t="s">
        <v>45</v>
      </c>
      <c r="V3739" s="9" t="s">
        <v>195</v>
      </c>
      <c r="W3739">
        <v>1</v>
      </c>
      <c r="X3739">
        <v>1</v>
      </c>
      <c r="Y3739" t="s">
        <v>47</v>
      </c>
      <c r="AA3739">
        <v>1</v>
      </c>
      <c r="AB3739">
        <v>1</v>
      </c>
      <c r="AC3739" t="s">
        <v>49</v>
      </c>
      <c r="AD3739" t="s">
        <v>16108</v>
      </c>
      <c r="AF3739">
        <v>1</v>
      </c>
      <c r="AG3739" t="s">
        <v>16111</v>
      </c>
      <c r="AP3739" t="e">
        <f>#N/A</f>
        <v>#N/A</v>
      </c>
      <c r="AQ3739" t="s">
        <v>201</v>
      </c>
    </row>
    <row r="3740" spans="1:43">
      <c r="A3740" t="s">
        <v>33</v>
      </c>
      <c r="B3740" t="s">
        <v>16112</v>
      </c>
      <c r="C3740" t="s">
        <v>16107</v>
      </c>
      <c r="D3740">
        <v>1</v>
      </c>
      <c r="F3740">
        <v>60</v>
      </c>
      <c r="G3740" t="s">
        <v>16108</v>
      </c>
      <c r="H3740" t="s">
        <v>16109</v>
      </c>
      <c r="I3740" t="s">
        <v>39</v>
      </c>
      <c r="J3740" t="s">
        <v>40</v>
      </c>
      <c r="K3740">
        <v>1</v>
      </c>
      <c r="L3740">
        <v>1</v>
      </c>
      <c r="M3740" t="s">
        <v>41</v>
      </c>
      <c r="N3740" t="s">
        <v>16110</v>
      </c>
      <c r="P3740">
        <v>1</v>
      </c>
      <c r="Q3740" t="s">
        <v>43</v>
      </c>
      <c r="R3740" t="s">
        <v>8284</v>
      </c>
      <c r="S3740">
        <v>1</v>
      </c>
      <c r="T3740">
        <v>1</v>
      </c>
      <c r="U3740" t="s">
        <v>45</v>
      </c>
      <c r="V3740" s="9" t="s">
        <v>21414</v>
      </c>
      <c r="W3740">
        <v>1</v>
      </c>
      <c r="X3740">
        <v>1</v>
      </c>
      <c r="Y3740" t="s">
        <v>47</v>
      </c>
      <c r="AA3740">
        <v>1</v>
      </c>
      <c r="AB3740">
        <v>1</v>
      </c>
      <c r="AC3740" t="s">
        <v>49</v>
      </c>
      <c r="AD3740" t="s">
        <v>16108</v>
      </c>
      <c r="AF3740">
        <v>1</v>
      </c>
      <c r="AG3740" t="s">
        <v>16113</v>
      </c>
      <c r="AP3740" t="e">
        <f>#N/A</f>
        <v>#N/A</v>
      </c>
      <c r="AQ3740">
        <v>0</v>
      </c>
    </row>
    <row r="3741" spans="1:43" hidden="1">
      <c r="A3741" t="s">
        <v>33</v>
      </c>
      <c r="B3741" t="s">
        <v>16114</v>
      </c>
      <c r="C3741" t="s">
        <v>16115</v>
      </c>
      <c r="D3741">
        <v>1</v>
      </c>
      <c r="F3741">
        <v>55</v>
      </c>
      <c r="G3741" t="s">
        <v>16116</v>
      </c>
      <c r="H3741" t="s">
        <v>16117</v>
      </c>
      <c r="I3741" t="s">
        <v>39</v>
      </c>
      <c r="J3741" t="s">
        <v>40</v>
      </c>
      <c r="K3741">
        <v>1</v>
      </c>
      <c r="L3741">
        <v>1</v>
      </c>
      <c r="M3741" t="s">
        <v>41</v>
      </c>
      <c r="N3741" t="s">
        <v>16118</v>
      </c>
      <c r="P3741">
        <v>1</v>
      </c>
      <c r="Q3741" t="s">
        <v>43</v>
      </c>
      <c r="R3741" t="s">
        <v>20705</v>
      </c>
      <c r="S3741">
        <v>1</v>
      </c>
      <c r="T3741">
        <v>1</v>
      </c>
      <c r="U3741" t="s">
        <v>45</v>
      </c>
      <c r="W3741">
        <v>1</v>
      </c>
      <c r="X3741">
        <v>1</v>
      </c>
      <c r="Y3741" t="s">
        <v>47</v>
      </c>
      <c r="Z3741" t="s">
        <v>20904</v>
      </c>
      <c r="AA3741">
        <v>1</v>
      </c>
      <c r="AB3741">
        <v>1</v>
      </c>
      <c r="AC3741" t="s">
        <v>49</v>
      </c>
      <c r="AD3741" t="s">
        <v>16116</v>
      </c>
      <c r="AF3741">
        <v>1</v>
      </c>
      <c r="AG3741" t="s">
        <v>16119</v>
      </c>
      <c r="AP3741" t="e">
        <f>#N/A</f>
        <v>#N/A</v>
      </c>
      <c r="AQ3741" t="s">
        <v>20688</v>
      </c>
    </row>
    <row r="3742" spans="1:43" hidden="1">
      <c r="A3742" t="s">
        <v>33</v>
      </c>
      <c r="B3742" t="s">
        <v>16120</v>
      </c>
      <c r="C3742" t="s">
        <v>16091</v>
      </c>
      <c r="D3742">
        <v>1</v>
      </c>
      <c r="F3742">
        <v>43.5</v>
      </c>
      <c r="G3742" t="s">
        <v>15499</v>
      </c>
      <c r="H3742" t="s">
        <v>16095</v>
      </c>
      <c r="I3742" t="s">
        <v>39</v>
      </c>
      <c r="J3742" t="s">
        <v>40</v>
      </c>
      <c r="K3742">
        <v>1</v>
      </c>
      <c r="L3742">
        <v>1</v>
      </c>
      <c r="M3742" t="s">
        <v>41</v>
      </c>
      <c r="N3742" t="s">
        <v>15501</v>
      </c>
      <c r="P3742">
        <v>1</v>
      </c>
      <c r="Q3742" t="s">
        <v>43</v>
      </c>
      <c r="R3742" t="s">
        <v>20719</v>
      </c>
      <c r="S3742">
        <v>1</v>
      </c>
      <c r="T3742">
        <v>1</v>
      </c>
      <c r="U3742" t="s">
        <v>45</v>
      </c>
      <c r="V3742" s="9" t="s">
        <v>58</v>
      </c>
      <c r="W3742">
        <v>1</v>
      </c>
      <c r="X3742">
        <v>1</v>
      </c>
      <c r="Y3742" t="s">
        <v>47</v>
      </c>
      <c r="Z3742" t="s">
        <v>20905</v>
      </c>
      <c r="AA3742">
        <v>1</v>
      </c>
      <c r="AB3742">
        <v>1</v>
      </c>
      <c r="AC3742" t="s">
        <v>49</v>
      </c>
      <c r="AD3742" t="s">
        <v>15499</v>
      </c>
      <c r="AF3742">
        <v>1</v>
      </c>
      <c r="AG3742" t="s">
        <v>76</v>
      </c>
      <c r="AP3742" t="e">
        <f>#N/A</f>
        <v>#N/A</v>
      </c>
      <c r="AQ3742" t="s">
        <v>20705</v>
      </c>
    </row>
    <row r="3743" spans="1:43" hidden="1">
      <c r="A3743" t="s">
        <v>33</v>
      </c>
      <c r="B3743" t="s">
        <v>16121</v>
      </c>
      <c r="C3743" t="s">
        <v>16122</v>
      </c>
      <c r="D3743">
        <v>1</v>
      </c>
      <c r="F3743">
        <v>83</v>
      </c>
      <c r="G3743" t="s">
        <v>2213</v>
      </c>
      <c r="H3743" t="s">
        <v>15389</v>
      </c>
      <c r="I3743" t="s">
        <v>39</v>
      </c>
      <c r="J3743" t="s">
        <v>40</v>
      </c>
      <c r="K3743">
        <v>1</v>
      </c>
      <c r="L3743">
        <v>1</v>
      </c>
      <c r="M3743" t="s">
        <v>41</v>
      </c>
      <c r="N3743" t="s">
        <v>2215</v>
      </c>
      <c r="P3743">
        <v>1</v>
      </c>
      <c r="Q3743" t="s">
        <v>43</v>
      </c>
      <c r="R3743" t="s">
        <v>20705</v>
      </c>
      <c r="S3743">
        <v>1</v>
      </c>
      <c r="T3743">
        <v>1</v>
      </c>
      <c r="U3743" t="s">
        <v>45</v>
      </c>
      <c r="V3743" s="9" t="s">
        <v>58</v>
      </c>
      <c r="W3743">
        <v>1</v>
      </c>
      <c r="X3743">
        <v>1</v>
      </c>
      <c r="Y3743" t="s">
        <v>47</v>
      </c>
      <c r="Z3743" t="s">
        <v>20906</v>
      </c>
      <c r="AA3743">
        <v>1</v>
      </c>
      <c r="AB3743">
        <v>1</v>
      </c>
      <c r="AC3743" t="s">
        <v>49</v>
      </c>
      <c r="AD3743" t="s">
        <v>2213</v>
      </c>
      <c r="AF3743">
        <v>1</v>
      </c>
      <c r="AG3743" t="s">
        <v>16123</v>
      </c>
      <c r="AP3743" t="e">
        <f>#N/A</f>
        <v>#N/A</v>
      </c>
      <c r="AQ3743" t="s">
        <v>20690</v>
      </c>
    </row>
    <row r="3744" spans="1:43" hidden="1">
      <c r="A3744" t="s">
        <v>33</v>
      </c>
      <c r="B3744" t="s">
        <v>16124</v>
      </c>
      <c r="C3744" t="s">
        <v>16125</v>
      </c>
      <c r="D3744">
        <v>1</v>
      </c>
      <c r="F3744">
        <v>87.5</v>
      </c>
      <c r="G3744" t="s">
        <v>2213</v>
      </c>
      <c r="H3744" t="s">
        <v>15389</v>
      </c>
      <c r="I3744" t="s">
        <v>39</v>
      </c>
      <c r="J3744" t="s">
        <v>40</v>
      </c>
      <c r="K3744">
        <v>1</v>
      </c>
      <c r="L3744">
        <v>1</v>
      </c>
      <c r="M3744" t="s">
        <v>41</v>
      </c>
      <c r="N3744" t="s">
        <v>2215</v>
      </c>
      <c r="P3744">
        <v>1</v>
      </c>
      <c r="Q3744" t="s">
        <v>43</v>
      </c>
      <c r="R3744" t="s">
        <v>20705</v>
      </c>
      <c r="S3744">
        <v>1</v>
      </c>
      <c r="T3744">
        <v>1</v>
      </c>
      <c r="U3744" t="s">
        <v>45</v>
      </c>
      <c r="V3744" s="9" t="s">
        <v>21414</v>
      </c>
      <c r="W3744">
        <v>1</v>
      </c>
      <c r="X3744">
        <v>1</v>
      </c>
      <c r="Y3744" t="s">
        <v>47</v>
      </c>
      <c r="Z3744" t="s">
        <v>20906</v>
      </c>
      <c r="AA3744">
        <v>1</v>
      </c>
      <c r="AB3744">
        <v>1</v>
      </c>
      <c r="AC3744" t="s">
        <v>49</v>
      </c>
      <c r="AD3744" t="s">
        <v>2213</v>
      </c>
      <c r="AF3744">
        <v>1</v>
      </c>
      <c r="AG3744" t="s">
        <v>76</v>
      </c>
      <c r="AP3744" t="e">
        <f>#N/A</f>
        <v>#N/A</v>
      </c>
      <c r="AQ3744" t="s">
        <v>224</v>
      </c>
    </row>
    <row r="3745" spans="1:43" hidden="1">
      <c r="A3745" t="s">
        <v>33</v>
      </c>
      <c r="B3745" t="s">
        <v>16126</v>
      </c>
      <c r="C3745" t="s">
        <v>16127</v>
      </c>
      <c r="D3745">
        <v>1</v>
      </c>
      <c r="F3745">
        <v>57.5</v>
      </c>
      <c r="H3745" t="s">
        <v>2151</v>
      </c>
      <c r="I3745" t="s">
        <v>39</v>
      </c>
      <c r="J3745" t="s">
        <v>40</v>
      </c>
      <c r="K3745">
        <v>1</v>
      </c>
      <c r="L3745">
        <v>1</v>
      </c>
      <c r="M3745" t="s">
        <v>41</v>
      </c>
      <c r="P3745">
        <v>1</v>
      </c>
      <c r="Q3745" t="s">
        <v>43</v>
      </c>
      <c r="R3745" t="s">
        <v>2151</v>
      </c>
      <c r="S3745">
        <v>1</v>
      </c>
      <c r="T3745">
        <v>1</v>
      </c>
      <c r="U3745" t="s">
        <v>45</v>
      </c>
      <c r="V3745" s="9" t="s">
        <v>21414</v>
      </c>
      <c r="W3745">
        <v>1</v>
      </c>
      <c r="X3745">
        <v>1</v>
      </c>
      <c r="Y3745" t="s">
        <v>47</v>
      </c>
      <c r="AA3745">
        <v>1</v>
      </c>
      <c r="AB3745">
        <v>1</v>
      </c>
      <c r="AC3745" t="s">
        <v>49</v>
      </c>
      <c r="AF3745">
        <v>1</v>
      </c>
      <c r="AG3745" t="s">
        <v>16128</v>
      </c>
      <c r="AP3745" t="e">
        <f>#N/A</f>
        <v>#N/A</v>
      </c>
      <c r="AQ3745" t="s">
        <v>20688</v>
      </c>
    </row>
    <row r="3746" spans="1:43" hidden="1">
      <c r="A3746" t="s">
        <v>33</v>
      </c>
      <c r="B3746" t="s">
        <v>16129</v>
      </c>
      <c r="C3746" t="s">
        <v>16130</v>
      </c>
      <c r="D3746">
        <v>1</v>
      </c>
      <c r="F3746">
        <v>46</v>
      </c>
      <c r="G3746" t="s">
        <v>16108</v>
      </c>
      <c r="H3746" t="s">
        <v>16131</v>
      </c>
      <c r="I3746" t="s">
        <v>39</v>
      </c>
      <c r="J3746" t="s">
        <v>40</v>
      </c>
      <c r="K3746">
        <v>1</v>
      </c>
      <c r="L3746">
        <v>1</v>
      </c>
      <c r="M3746" t="s">
        <v>41</v>
      </c>
      <c r="N3746" t="s">
        <v>16110</v>
      </c>
      <c r="P3746">
        <v>1</v>
      </c>
      <c r="Q3746" t="s">
        <v>43</v>
      </c>
      <c r="R3746" t="s">
        <v>8284</v>
      </c>
      <c r="S3746">
        <v>1</v>
      </c>
      <c r="T3746">
        <v>1</v>
      </c>
      <c r="U3746" t="s">
        <v>45</v>
      </c>
      <c r="V3746" s="9" t="s">
        <v>195</v>
      </c>
      <c r="W3746">
        <v>1</v>
      </c>
      <c r="X3746">
        <v>1</v>
      </c>
      <c r="Y3746" t="s">
        <v>47</v>
      </c>
      <c r="AA3746">
        <v>1</v>
      </c>
      <c r="AB3746">
        <v>1</v>
      </c>
      <c r="AC3746" t="s">
        <v>49</v>
      </c>
      <c r="AD3746" t="s">
        <v>16108</v>
      </c>
      <c r="AF3746">
        <v>1</v>
      </c>
      <c r="AG3746" t="s">
        <v>16132</v>
      </c>
      <c r="AP3746" t="e">
        <f>#N/A</f>
        <v>#N/A</v>
      </c>
      <c r="AQ3746" t="s">
        <v>20688</v>
      </c>
    </row>
    <row r="3747" spans="1:43">
      <c r="A3747" t="s">
        <v>33</v>
      </c>
      <c r="B3747" t="s">
        <v>16133</v>
      </c>
      <c r="C3747" t="s">
        <v>16134</v>
      </c>
      <c r="D3747">
        <v>1</v>
      </c>
      <c r="F3747">
        <v>60</v>
      </c>
      <c r="G3747" t="s">
        <v>1483</v>
      </c>
      <c r="H3747" t="s">
        <v>1484</v>
      </c>
      <c r="I3747" t="s">
        <v>39</v>
      </c>
      <c r="J3747" t="s">
        <v>40</v>
      </c>
      <c r="K3747">
        <v>1</v>
      </c>
      <c r="L3747">
        <v>1</v>
      </c>
      <c r="M3747" t="s">
        <v>41</v>
      </c>
      <c r="N3747" t="s">
        <v>1485</v>
      </c>
      <c r="P3747">
        <v>1</v>
      </c>
      <c r="Q3747" t="s">
        <v>43</v>
      </c>
      <c r="R3747" t="s">
        <v>8284</v>
      </c>
      <c r="S3747">
        <v>1</v>
      </c>
      <c r="T3747">
        <v>1</v>
      </c>
      <c r="U3747" t="s">
        <v>45</v>
      </c>
      <c r="V3747" s="9" t="s">
        <v>195</v>
      </c>
      <c r="W3747">
        <v>1</v>
      </c>
      <c r="X3747">
        <v>1</v>
      </c>
      <c r="Y3747" t="s">
        <v>47</v>
      </c>
      <c r="AA3747">
        <v>1</v>
      </c>
      <c r="AB3747">
        <v>1</v>
      </c>
      <c r="AC3747" t="s">
        <v>49</v>
      </c>
      <c r="AD3747" t="s">
        <v>1483</v>
      </c>
      <c r="AF3747">
        <v>1</v>
      </c>
      <c r="AG3747" t="s">
        <v>16135</v>
      </c>
      <c r="AP3747" t="e">
        <f>#N/A</f>
        <v>#N/A</v>
      </c>
      <c r="AQ3747" t="s">
        <v>20688</v>
      </c>
    </row>
    <row r="3748" spans="1:43">
      <c r="A3748" t="s">
        <v>33</v>
      </c>
      <c r="B3748" t="s">
        <v>16136</v>
      </c>
      <c r="C3748" t="s">
        <v>16134</v>
      </c>
      <c r="D3748">
        <v>1</v>
      </c>
      <c r="F3748">
        <v>108</v>
      </c>
      <c r="G3748" t="s">
        <v>1483</v>
      </c>
      <c r="H3748" t="s">
        <v>9953</v>
      </c>
      <c r="I3748" t="s">
        <v>39</v>
      </c>
      <c r="J3748" t="s">
        <v>40</v>
      </c>
      <c r="K3748">
        <v>1</v>
      </c>
      <c r="L3748">
        <v>1</v>
      </c>
      <c r="M3748" t="s">
        <v>41</v>
      </c>
      <c r="N3748" t="s">
        <v>1485</v>
      </c>
      <c r="P3748">
        <v>1</v>
      </c>
      <c r="Q3748" t="s">
        <v>43</v>
      </c>
      <c r="R3748" t="s">
        <v>8284</v>
      </c>
      <c r="S3748">
        <v>1</v>
      </c>
      <c r="T3748">
        <v>1</v>
      </c>
      <c r="U3748" t="s">
        <v>45</v>
      </c>
      <c r="V3748" s="9" t="s">
        <v>21414</v>
      </c>
      <c r="W3748">
        <v>1</v>
      </c>
      <c r="X3748">
        <v>1</v>
      </c>
      <c r="Y3748" t="s">
        <v>47</v>
      </c>
      <c r="AA3748">
        <v>1</v>
      </c>
      <c r="AB3748">
        <v>1</v>
      </c>
      <c r="AC3748" t="s">
        <v>49</v>
      </c>
      <c r="AD3748" t="s">
        <v>1483</v>
      </c>
      <c r="AF3748">
        <v>1</v>
      </c>
      <c r="AG3748" t="s">
        <v>76</v>
      </c>
      <c r="AP3748" t="e">
        <f>#N/A</f>
        <v>#N/A</v>
      </c>
      <c r="AQ3748" t="s">
        <v>20678</v>
      </c>
    </row>
    <row r="3749" spans="1:43">
      <c r="A3749" t="s">
        <v>33</v>
      </c>
      <c r="B3749" t="s">
        <v>16137</v>
      </c>
      <c r="C3749" t="s">
        <v>16138</v>
      </c>
      <c r="D3749">
        <v>1</v>
      </c>
      <c r="F3749">
        <v>43.5</v>
      </c>
      <c r="G3749" t="s">
        <v>15668</v>
      </c>
      <c r="H3749" t="s">
        <v>16139</v>
      </c>
      <c r="I3749" t="s">
        <v>39</v>
      </c>
      <c r="J3749" t="s">
        <v>40</v>
      </c>
      <c r="K3749">
        <v>1</v>
      </c>
      <c r="L3749">
        <v>1</v>
      </c>
      <c r="M3749" t="s">
        <v>41</v>
      </c>
      <c r="N3749" t="s">
        <v>15670</v>
      </c>
      <c r="P3749">
        <v>1</v>
      </c>
      <c r="Q3749" t="s">
        <v>43</v>
      </c>
      <c r="R3749" t="s">
        <v>8284</v>
      </c>
      <c r="S3749">
        <v>1</v>
      </c>
      <c r="T3749">
        <v>1</v>
      </c>
      <c r="U3749" t="s">
        <v>45</v>
      </c>
      <c r="V3749" s="9" t="s">
        <v>58</v>
      </c>
      <c r="W3749">
        <v>1</v>
      </c>
      <c r="X3749">
        <v>1</v>
      </c>
      <c r="Y3749" t="s">
        <v>47</v>
      </c>
      <c r="Z3749" t="s">
        <v>16140</v>
      </c>
      <c r="AA3749">
        <v>1</v>
      </c>
      <c r="AB3749">
        <v>1</v>
      </c>
      <c r="AC3749" t="s">
        <v>49</v>
      </c>
      <c r="AD3749" t="s">
        <v>15668</v>
      </c>
      <c r="AF3749">
        <v>1</v>
      </c>
      <c r="AG3749" t="s">
        <v>16141</v>
      </c>
      <c r="AP3749" t="e">
        <f>#N/A</f>
        <v>#N/A</v>
      </c>
      <c r="AQ3749" t="s">
        <v>20705</v>
      </c>
    </row>
    <row r="3750" spans="1:43" hidden="1">
      <c r="A3750" t="s">
        <v>33</v>
      </c>
      <c r="B3750" t="s">
        <v>16142</v>
      </c>
      <c r="C3750" t="s">
        <v>16143</v>
      </c>
      <c r="D3750">
        <v>1</v>
      </c>
      <c r="F3750">
        <v>60</v>
      </c>
      <c r="G3750" t="s">
        <v>8081</v>
      </c>
      <c r="H3750" t="s">
        <v>16144</v>
      </c>
      <c r="I3750" t="s">
        <v>39</v>
      </c>
      <c r="J3750" t="s">
        <v>40</v>
      </c>
      <c r="K3750">
        <v>1</v>
      </c>
      <c r="L3750">
        <v>1</v>
      </c>
      <c r="M3750" t="s">
        <v>41</v>
      </c>
      <c r="N3750" t="s">
        <v>8083</v>
      </c>
      <c r="P3750">
        <v>1</v>
      </c>
      <c r="Q3750" t="s">
        <v>43</v>
      </c>
      <c r="R3750" t="s">
        <v>20705</v>
      </c>
      <c r="S3750">
        <v>1</v>
      </c>
      <c r="T3750">
        <v>1</v>
      </c>
      <c r="U3750" t="s">
        <v>45</v>
      </c>
      <c r="V3750" s="9" t="s">
        <v>1440</v>
      </c>
      <c r="W3750">
        <v>1</v>
      </c>
      <c r="X3750">
        <v>1</v>
      </c>
      <c r="Y3750" t="s">
        <v>47</v>
      </c>
      <c r="Z3750" t="s">
        <v>20916</v>
      </c>
      <c r="AA3750">
        <v>1</v>
      </c>
      <c r="AB3750">
        <v>1</v>
      </c>
      <c r="AC3750" t="s">
        <v>49</v>
      </c>
      <c r="AD3750" t="s">
        <v>8081</v>
      </c>
      <c r="AF3750">
        <v>1</v>
      </c>
      <c r="AG3750" t="s">
        <v>16145</v>
      </c>
      <c r="AP3750" t="e">
        <f>#N/A</f>
        <v>#N/A</v>
      </c>
      <c r="AQ3750" t="s">
        <v>20688</v>
      </c>
    </row>
    <row r="3751" spans="1:43" hidden="1">
      <c r="A3751" t="s">
        <v>33</v>
      </c>
      <c r="B3751" t="s">
        <v>16146</v>
      </c>
      <c r="C3751" t="s">
        <v>16147</v>
      </c>
      <c r="D3751">
        <v>1</v>
      </c>
      <c r="F3751">
        <v>32</v>
      </c>
      <c r="G3751" t="s">
        <v>16148</v>
      </c>
      <c r="H3751" t="s">
        <v>16149</v>
      </c>
      <c r="I3751" t="s">
        <v>39</v>
      </c>
      <c r="J3751" t="s">
        <v>40</v>
      </c>
      <c r="K3751">
        <v>1</v>
      </c>
      <c r="L3751">
        <v>1</v>
      </c>
      <c r="M3751" t="s">
        <v>41</v>
      </c>
      <c r="N3751" t="s">
        <v>16150</v>
      </c>
      <c r="P3751">
        <v>1</v>
      </c>
      <c r="Q3751" t="s">
        <v>43</v>
      </c>
      <c r="R3751" t="s">
        <v>404</v>
      </c>
      <c r="S3751">
        <v>1</v>
      </c>
      <c r="T3751">
        <v>1</v>
      </c>
      <c r="U3751" t="s">
        <v>45</v>
      </c>
      <c r="V3751" s="9" t="s">
        <v>58</v>
      </c>
      <c r="W3751">
        <v>1</v>
      </c>
      <c r="X3751">
        <v>1</v>
      </c>
      <c r="Y3751" t="s">
        <v>47</v>
      </c>
      <c r="AA3751">
        <v>1</v>
      </c>
      <c r="AB3751">
        <v>1</v>
      </c>
      <c r="AC3751" t="s">
        <v>49</v>
      </c>
      <c r="AD3751" t="s">
        <v>16148</v>
      </c>
      <c r="AF3751">
        <v>1</v>
      </c>
      <c r="AG3751" t="s">
        <v>76</v>
      </c>
      <c r="AP3751" t="e">
        <f>#N/A</f>
        <v>#N/A</v>
      </c>
      <c r="AQ3751" t="s">
        <v>20688</v>
      </c>
    </row>
    <row r="3752" spans="1:43" hidden="1">
      <c r="A3752" t="s">
        <v>33</v>
      </c>
      <c r="B3752" t="s">
        <v>16151</v>
      </c>
      <c r="C3752" t="s">
        <v>16152</v>
      </c>
      <c r="D3752">
        <v>1</v>
      </c>
      <c r="F3752">
        <v>30</v>
      </c>
      <c r="G3752" t="s">
        <v>15499</v>
      </c>
      <c r="H3752" t="s">
        <v>16092</v>
      </c>
      <c r="I3752" t="s">
        <v>39</v>
      </c>
      <c r="J3752" t="s">
        <v>40</v>
      </c>
      <c r="K3752">
        <v>1</v>
      </c>
      <c r="L3752">
        <v>1</v>
      </c>
      <c r="M3752" t="s">
        <v>41</v>
      </c>
      <c r="N3752" t="s">
        <v>15501</v>
      </c>
      <c r="P3752">
        <v>1</v>
      </c>
      <c r="Q3752" t="s">
        <v>43</v>
      </c>
      <c r="R3752" t="s">
        <v>20719</v>
      </c>
      <c r="S3752">
        <v>1</v>
      </c>
      <c r="T3752">
        <v>1</v>
      </c>
      <c r="U3752" t="s">
        <v>45</v>
      </c>
      <c r="V3752" s="9" t="s">
        <v>58</v>
      </c>
      <c r="W3752">
        <v>1</v>
      </c>
      <c r="X3752">
        <v>1</v>
      </c>
      <c r="Y3752" t="s">
        <v>47</v>
      </c>
      <c r="Z3752" t="s">
        <v>20907</v>
      </c>
      <c r="AA3752">
        <v>1</v>
      </c>
      <c r="AB3752">
        <v>1</v>
      </c>
      <c r="AC3752" t="s">
        <v>49</v>
      </c>
      <c r="AD3752" t="s">
        <v>15499</v>
      </c>
      <c r="AF3752">
        <v>1</v>
      </c>
      <c r="AG3752" t="s">
        <v>76</v>
      </c>
      <c r="AP3752" t="e">
        <f>#N/A</f>
        <v>#N/A</v>
      </c>
      <c r="AQ3752" t="s">
        <v>20690</v>
      </c>
    </row>
    <row r="3753" spans="1:43" hidden="1">
      <c r="A3753" t="s">
        <v>33</v>
      </c>
      <c r="B3753" t="s">
        <v>16153</v>
      </c>
      <c r="C3753" t="s">
        <v>16152</v>
      </c>
      <c r="D3753">
        <v>1</v>
      </c>
      <c r="F3753">
        <v>41.5</v>
      </c>
      <c r="G3753" t="s">
        <v>15499</v>
      </c>
      <c r="H3753" t="s">
        <v>16092</v>
      </c>
      <c r="I3753" t="s">
        <v>39</v>
      </c>
      <c r="J3753" t="s">
        <v>40</v>
      </c>
      <c r="K3753">
        <v>1</v>
      </c>
      <c r="L3753">
        <v>1</v>
      </c>
      <c r="M3753" t="s">
        <v>41</v>
      </c>
      <c r="N3753" t="s">
        <v>15501</v>
      </c>
      <c r="P3753">
        <v>1</v>
      </c>
      <c r="Q3753" t="s">
        <v>43</v>
      </c>
      <c r="R3753" t="s">
        <v>20719</v>
      </c>
      <c r="S3753">
        <v>1</v>
      </c>
      <c r="T3753">
        <v>1</v>
      </c>
      <c r="U3753" t="s">
        <v>45</v>
      </c>
      <c r="V3753" s="9" t="s">
        <v>21414</v>
      </c>
      <c r="W3753">
        <v>1</v>
      </c>
      <c r="X3753">
        <v>1</v>
      </c>
      <c r="Y3753" t="s">
        <v>47</v>
      </c>
      <c r="Z3753" t="s">
        <v>20908</v>
      </c>
      <c r="AA3753">
        <v>1</v>
      </c>
      <c r="AB3753">
        <v>1</v>
      </c>
      <c r="AC3753" t="s">
        <v>49</v>
      </c>
      <c r="AD3753" t="s">
        <v>15499</v>
      </c>
      <c r="AF3753">
        <v>1</v>
      </c>
      <c r="AG3753" t="s">
        <v>16154</v>
      </c>
      <c r="AP3753" t="e">
        <f>#N/A</f>
        <v>#N/A</v>
      </c>
      <c r="AQ3753" t="s">
        <v>20690</v>
      </c>
    </row>
    <row r="3754" spans="1:43" hidden="1">
      <c r="A3754" t="s">
        <v>33</v>
      </c>
      <c r="B3754" t="s">
        <v>16155</v>
      </c>
      <c r="C3754" t="s">
        <v>16152</v>
      </c>
      <c r="D3754">
        <v>1</v>
      </c>
      <c r="F3754">
        <v>34.5</v>
      </c>
      <c r="G3754" t="s">
        <v>15499</v>
      </c>
      <c r="H3754" t="s">
        <v>16092</v>
      </c>
      <c r="I3754" t="s">
        <v>39</v>
      </c>
      <c r="J3754" t="s">
        <v>40</v>
      </c>
      <c r="K3754">
        <v>1</v>
      </c>
      <c r="L3754">
        <v>1</v>
      </c>
      <c r="M3754" t="s">
        <v>41</v>
      </c>
      <c r="N3754" t="s">
        <v>15501</v>
      </c>
      <c r="P3754">
        <v>1</v>
      </c>
      <c r="Q3754" t="s">
        <v>43</v>
      </c>
      <c r="R3754" t="s">
        <v>20719</v>
      </c>
      <c r="S3754">
        <v>1</v>
      </c>
      <c r="T3754">
        <v>1</v>
      </c>
      <c r="U3754" t="s">
        <v>45</v>
      </c>
      <c r="V3754" s="9" t="s">
        <v>58</v>
      </c>
      <c r="W3754">
        <v>1</v>
      </c>
      <c r="X3754">
        <v>1</v>
      </c>
      <c r="Y3754" t="s">
        <v>47</v>
      </c>
      <c r="Z3754" t="s">
        <v>20909</v>
      </c>
      <c r="AA3754">
        <v>1</v>
      </c>
      <c r="AB3754">
        <v>1</v>
      </c>
      <c r="AC3754" t="s">
        <v>49</v>
      </c>
      <c r="AD3754" t="s">
        <v>15499</v>
      </c>
      <c r="AF3754">
        <v>1</v>
      </c>
      <c r="AG3754" t="s">
        <v>16156</v>
      </c>
      <c r="AP3754" t="e">
        <f>#N/A</f>
        <v>#N/A</v>
      </c>
      <c r="AQ3754" t="s">
        <v>20690</v>
      </c>
    </row>
    <row r="3755" spans="1:43" hidden="1">
      <c r="A3755" t="s">
        <v>33</v>
      </c>
      <c r="B3755" t="s">
        <v>16157</v>
      </c>
      <c r="C3755" t="s">
        <v>16152</v>
      </c>
      <c r="D3755">
        <v>1</v>
      </c>
      <c r="F3755">
        <v>30</v>
      </c>
      <c r="G3755" t="s">
        <v>15499</v>
      </c>
      <c r="H3755" t="s">
        <v>16092</v>
      </c>
      <c r="I3755" t="s">
        <v>39</v>
      </c>
      <c r="J3755" t="s">
        <v>40</v>
      </c>
      <c r="K3755">
        <v>1</v>
      </c>
      <c r="L3755">
        <v>1</v>
      </c>
      <c r="M3755" t="s">
        <v>41</v>
      </c>
      <c r="N3755" t="s">
        <v>15501</v>
      </c>
      <c r="P3755">
        <v>1</v>
      </c>
      <c r="Q3755" t="s">
        <v>43</v>
      </c>
      <c r="R3755" t="s">
        <v>20719</v>
      </c>
      <c r="S3755">
        <v>1</v>
      </c>
      <c r="T3755">
        <v>1</v>
      </c>
      <c r="U3755" t="s">
        <v>45</v>
      </c>
      <c r="V3755" s="9" t="s">
        <v>58</v>
      </c>
      <c r="W3755">
        <v>1</v>
      </c>
      <c r="X3755">
        <v>1</v>
      </c>
      <c r="Y3755" t="s">
        <v>47</v>
      </c>
      <c r="Z3755" t="s">
        <v>20910</v>
      </c>
      <c r="AA3755">
        <v>1</v>
      </c>
      <c r="AB3755">
        <v>1</v>
      </c>
      <c r="AC3755" t="s">
        <v>49</v>
      </c>
      <c r="AD3755" t="s">
        <v>15499</v>
      </c>
      <c r="AF3755">
        <v>1</v>
      </c>
      <c r="AG3755" t="s">
        <v>16158</v>
      </c>
      <c r="AP3755" t="e">
        <f>#N/A</f>
        <v>#N/A</v>
      </c>
      <c r="AQ3755" t="s">
        <v>20688</v>
      </c>
    </row>
    <row r="3756" spans="1:43" hidden="1">
      <c r="A3756" t="s">
        <v>33</v>
      </c>
      <c r="B3756" t="s">
        <v>16159</v>
      </c>
      <c r="C3756" t="s">
        <v>16152</v>
      </c>
      <c r="D3756">
        <v>1</v>
      </c>
      <c r="F3756">
        <v>46</v>
      </c>
      <c r="G3756" t="s">
        <v>15499</v>
      </c>
      <c r="H3756" t="s">
        <v>16092</v>
      </c>
      <c r="I3756" t="s">
        <v>39</v>
      </c>
      <c r="J3756" t="s">
        <v>40</v>
      </c>
      <c r="K3756">
        <v>1</v>
      </c>
      <c r="L3756">
        <v>1</v>
      </c>
      <c r="M3756" t="s">
        <v>41</v>
      </c>
      <c r="N3756" t="s">
        <v>15501</v>
      </c>
      <c r="P3756">
        <v>1</v>
      </c>
      <c r="Q3756" t="s">
        <v>43</v>
      </c>
      <c r="R3756" t="s">
        <v>20719</v>
      </c>
      <c r="S3756">
        <v>1</v>
      </c>
      <c r="T3756">
        <v>1</v>
      </c>
      <c r="U3756" t="s">
        <v>45</v>
      </c>
      <c r="V3756" s="9" t="s">
        <v>58</v>
      </c>
      <c r="W3756">
        <v>1</v>
      </c>
      <c r="X3756">
        <v>1</v>
      </c>
      <c r="Y3756" t="s">
        <v>47</v>
      </c>
      <c r="Z3756" t="s">
        <v>20911</v>
      </c>
      <c r="AA3756">
        <v>1</v>
      </c>
      <c r="AB3756">
        <v>1</v>
      </c>
      <c r="AC3756" t="s">
        <v>49</v>
      </c>
      <c r="AD3756" t="s">
        <v>15499</v>
      </c>
      <c r="AF3756">
        <v>1</v>
      </c>
      <c r="AG3756" t="s">
        <v>16160</v>
      </c>
      <c r="AP3756" t="e">
        <f>#N/A</f>
        <v>#N/A</v>
      </c>
      <c r="AQ3756">
        <v>0</v>
      </c>
    </row>
    <row r="3757" spans="1:43" hidden="1">
      <c r="A3757" t="s">
        <v>33</v>
      </c>
      <c r="B3757" t="s">
        <v>16161</v>
      </c>
      <c r="C3757" t="s">
        <v>16152</v>
      </c>
      <c r="D3757">
        <v>1</v>
      </c>
      <c r="F3757">
        <v>32</v>
      </c>
      <c r="G3757" t="s">
        <v>15499</v>
      </c>
      <c r="H3757" t="s">
        <v>16092</v>
      </c>
      <c r="I3757" t="s">
        <v>39</v>
      </c>
      <c r="J3757" t="s">
        <v>40</v>
      </c>
      <c r="K3757">
        <v>1</v>
      </c>
      <c r="L3757">
        <v>1</v>
      </c>
      <c r="M3757" t="s">
        <v>41</v>
      </c>
      <c r="N3757" t="s">
        <v>15501</v>
      </c>
      <c r="P3757">
        <v>1</v>
      </c>
      <c r="Q3757" t="s">
        <v>43</v>
      </c>
      <c r="R3757" t="s">
        <v>20719</v>
      </c>
      <c r="S3757">
        <v>1</v>
      </c>
      <c r="T3757">
        <v>1</v>
      </c>
      <c r="U3757" t="s">
        <v>45</v>
      </c>
      <c r="V3757" s="9" t="s">
        <v>58</v>
      </c>
      <c r="W3757">
        <v>1</v>
      </c>
      <c r="X3757">
        <v>1</v>
      </c>
      <c r="Y3757" t="s">
        <v>47</v>
      </c>
      <c r="Z3757" t="s">
        <v>20912</v>
      </c>
      <c r="AA3757">
        <v>1</v>
      </c>
      <c r="AB3757">
        <v>1</v>
      </c>
      <c r="AC3757" t="s">
        <v>49</v>
      </c>
      <c r="AD3757" t="s">
        <v>15499</v>
      </c>
      <c r="AF3757">
        <v>1</v>
      </c>
      <c r="AG3757" t="s">
        <v>76</v>
      </c>
      <c r="AP3757" t="e">
        <f>#N/A</f>
        <v>#N/A</v>
      </c>
      <c r="AQ3757">
        <v>0</v>
      </c>
    </row>
    <row r="3758" spans="1:43" hidden="1">
      <c r="A3758" t="s">
        <v>33</v>
      </c>
      <c r="B3758" t="s">
        <v>16162</v>
      </c>
      <c r="C3758" t="s">
        <v>16152</v>
      </c>
      <c r="D3758">
        <v>1</v>
      </c>
      <c r="F3758">
        <v>37</v>
      </c>
      <c r="G3758" t="s">
        <v>15499</v>
      </c>
      <c r="H3758" t="s">
        <v>16092</v>
      </c>
      <c r="I3758" t="s">
        <v>39</v>
      </c>
      <c r="J3758" t="s">
        <v>40</v>
      </c>
      <c r="K3758">
        <v>1</v>
      </c>
      <c r="L3758">
        <v>1</v>
      </c>
      <c r="M3758" t="s">
        <v>41</v>
      </c>
      <c r="N3758" t="s">
        <v>15501</v>
      </c>
      <c r="P3758">
        <v>1</v>
      </c>
      <c r="Q3758" t="s">
        <v>43</v>
      </c>
      <c r="R3758" t="s">
        <v>20719</v>
      </c>
      <c r="S3758">
        <v>1</v>
      </c>
      <c r="T3758">
        <v>1</v>
      </c>
      <c r="U3758" t="s">
        <v>45</v>
      </c>
      <c r="W3758">
        <v>1</v>
      </c>
      <c r="X3758">
        <v>1</v>
      </c>
      <c r="Y3758" t="s">
        <v>47</v>
      </c>
      <c r="Z3758" t="s">
        <v>20913</v>
      </c>
      <c r="AA3758">
        <v>1</v>
      </c>
      <c r="AB3758">
        <v>1</v>
      </c>
      <c r="AC3758" t="s">
        <v>49</v>
      </c>
      <c r="AD3758" t="s">
        <v>15499</v>
      </c>
      <c r="AF3758">
        <v>1</v>
      </c>
      <c r="AG3758" t="s">
        <v>16163</v>
      </c>
      <c r="AP3758" t="e">
        <f>#N/A</f>
        <v>#N/A</v>
      </c>
      <c r="AQ3758">
        <v>0</v>
      </c>
    </row>
    <row r="3759" spans="1:43" hidden="1">
      <c r="A3759" t="s">
        <v>33</v>
      </c>
      <c r="B3759" t="s">
        <v>16164</v>
      </c>
      <c r="C3759" t="s">
        <v>16152</v>
      </c>
      <c r="D3759">
        <v>1</v>
      </c>
      <c r="F3759">
        <v>37</v>
      </c>
      <c r="G3759" t="s">
        <v>15499</v>
      </c>
      <c r="H3759" t="s">
        <v>16095</v>
      </c>
      <c r="I3759" t="s">
        <v>39</v>
      </c>
      <c r="J3759" t="s">
        <v>40</v>
      </c>
      <c r="K3759">
        <v>1</v>
      </c>
      <c r="L3759">
        <v>1</v>
      </c>
      <c r="M3759" t="s">
        <v>41</v>
      </c>
      <c r="N3759" t="s">
        <v>15501</v>
      </c>
      <c r="P3759">
        <v>1</v>
      </c>
      <c r="Q3759" t="s">
        <v>43</v>
      </c>
      <c r="R3759" t="s">
        <v>20719</v>
      </c>
      <c r="S3759">
        <v>1</v>
      </c>
      <c r="T3759">
        <v>1</v>
      </c>
      <c r="U3759" t="s">
        <v>45</v>
      </c>
      <c r="V3759" s="9" t="s">
        <v>58</v>
      </c>
      <c r="W3759">
        <v>1</v>
      </c>
      <c r="X3759">
        <v>1</v>
      </c>
      <c r="Y3759" t="s">
        <v>47</v>
      </c>
      <c r="Z3759" t="s">
        <v>20914</v>
      </c>
      <c r="AA3759">
        <v>1</v>
      </c>
      <c r="AB3759">
        <v>1</v>
      </c>
      <c r="AC3759" t="s">
        <v>49</v>
      </c>
      <c r="AD3759" t="s">
        <v>15499</v>
      </c>
      <c r="AF3759">
        <v>1</v>
      </c>
      <c r="AG3759" t="s">
        <v>76</v>
      </c>
      <c r="AP3759" t="e">
        <f>#N/A</f>
        <v>#N/A</v>
      </c>
      <c r="AQ3759" t="s">
        <v>20705</v>
      </c>
    </row>
    <row r="3760" spans="1:43" hidden="1">
      <c r="A3760" t="s">
        <v>33</v>
      </c>
      <c r="B3760" t="s">
        <v>16165</v>
      </c>
      <c r="C3760" t="s">
        <v>16152</v>
      </c>
      <c r="D3760">
        <v>1</v>
      </c>
      <c r="F3760">
        <v>57.5</v>
      </c>
      <c r="G3760" t="s">
        <v>15499</v>
      </c>
      <c r="H3760" t="s">
        <v>16095</v>
      </c>
      <c r="I3760" t="s">
        <v>39</v>
      </c>
      <c r="J3760" t="s">
        <v>40</v>
      </c>
      <c r="K3760">
        <v>1</v>
      </c>
      <c r="L3760">
        <v>1</v>
      </c>
      <c r="M3760" t="s">
        <v>41</v>
      </c>
      <c r="N3760" t="s">
        <v>15501</v>
      </c>
      <c r="P3760">
        <v>1</v>
      </c>
      <c r="Q3760" t="s">
        <v>43</v>
      </c>
      <c r="R3760" t="s">
        <v>20719</v>
      </c>
      <c r="S3760">
        <v>1</v>
      </c>
      <c r="T3760">
        <v>1</v>
      </c>
      <c r="U3760" t="s">
        <v>45</v>
      </c>
      <c r="V3760" s="9" t="s">
        <v>58</v>
      </c>
      <c r="W3760">
        <v>1</v>
      </c>
      <c r="X3760">
        <v>1</v>
      </c>
      <c r="Y3760" t="s">
        <v>47</v>
      </c>
      <c r="Z3760" t="s">
        <v>20915</v>
      </c>
      <c r="AA3760">
        <v>1</v>
      </c>
      <c r="AB3760">
        <v>1</v>
      </c>
      <c r="AC3760" t="s">
        <v>49</v>
      </c>
      <c r="AD3760" t="s">
        <v>15499</v>
      </c>
      <c r="AF3760">
        <v>1</v>
      </c>
      <c r="AG3760" t="s">
        <v>76</v>
      </c>
      <c r="AP3760" t="e">
        <f>#N/A</f>
        <v>#N/A</v>
      </c>
      <c r="AQ3760" t="s">
        <v>20705</v>
      </c>
    </row>
    <row r="3761" spans="1:43" hidden="1">
      <c r="A3761" t="s">
        <v>33</v>
      </c>
      <c r="B3761" t="s">
        <v>16166</v>
      </c>
      <c r="C3761" t="s">
        <v>16167</v>
      </c>
      <c r="D3761">
        <v>1</v>
      </c>
      <c r="F3761">
        <v>32</v>
      </c>
      <c r="G3761" t="s">
        <v>8081</v>
      </c>
      <c r="H3761" t="s">
        <v>16144</v>
      </c>
      <c r="I3761" t="s">
        <v>39</v>
      </c>
      <c r="J3761" t="s">
        <v>40</v>
      </c>
      <c r="K3761">
        <v>1</v>
      </c>
      <c r="L3761">
        <v>1</v>
      </c>
      <c r="M3761" t="s">
        <v>41</v>
      </c>
      <c r="N3761" t="s">
        <v>8083</v>
      </c>
      <c r="P3761">
        <v>1</v>
      </c>
      <c r="Q3761" t="s">
        <v>43</v>
      </c>
      <c r="R3761" t="s">
        <v>20705</v>
      </c>
      <c r="S3761">
        <v>1</v>
      </c>
      <c r="T3761">
        <v>1</v>
      </c>
      <c r="U3761" t="s">
        <v>45</v>
      </c>
      <c r="V3761" s="9" t="s">
        <v>1440</v>
      </c>
      <c r="W3761">
        <v>1</v>
      </c>
      <c r="X3761">
        <v>1</v>
      </c>
      <c r="Y3761" t="s">
        <v>47</v>
      </c>
      <c r="Z3761" t="s">
        <v>20916</v>
      </c>
      <c r="AA3761">
        <v>1</v>
      </c>
      <c r="AB3761">
        <v>1</v>
      </c>
      <c r="AC3761" t="s">
        <v>49</v>
      </c>
      <c r="AD3761" t="s">
        <v>8081</v>
      </c>
      <c r="AF3761">
        <v>1</v>
      </c>
      <c r="AG3761" t="s">
        <v>76</v>
      </c>
      <c r="AP3761" t="e">
        <f>#N/A</f>
        <v>#N/A</v>
      </c>
      <c r="AQ3761" t="s">
        <v>20705</v>
      </c>
    </row>
    <row r="3762" spans="1:43" hidden="1">
      <c r="A3762" t="s">
        <v>33</v>
      </c>
      <c r="B3762" t="s">
        <v>16168</v>
      </c>
      <c r="C3762" t="s">
        <v>16169</v>
      </c>
      <c r="D3762">
        <v>1</v>
      </c>
      <c r="F3762">
        <v>37</v>
      </c>
      <c r="G3762" t="s">
        <v>8081</v>
      </c>
      <c r="H3762" t="s">
        <v>16144</v>
      </c>
      <c r="I3762" t="s">
        <v>39</v>
      </c>
      <c r="J3762" t="s">
        <v>40</v>
      </c>
      <c r="K3762">
        <v>1</v>
      </c>
      <c r="L3762">
        <v>1</v>
      </c>
      <c r="M3762" t="s">
        <v>41</v>
      </c>
      <c r="N3762" t="s">
        <v>8083</v>
      </c>
      <c r="P3762">
        <v>1</v>
      </c>
      <c r="Q3762" t="s">
        <v>43</v>
      </c>
      <c r="R3762" t="s">
        <v>20705</v>
      </c>
      <c r="S3762">
        <v>1</v>
      </c>
      <c r="T3762">
        <v>1</v>
      </c>
      <c r="U3762" t="s">
        <v>45</v>
      </c>
      <c r="V3762" s="9" t="s">
        <v>1440</v>
      </c>
      <c r="W3762">
        <v>1</v>
      </c>
      <c r="X3762">
        <v>1</v>
      </c>
      <c r="Y3762" t="s">
        <v>47</v>
      </c>
      <c r="Z3762" t="s">
        <v>20916</v>
      </c>
      <c r="AA3762">
        <v>1</v>
      </c>
      <c r="AB3762">
        <v>1</v>
      </c>
      <c r="AC3762" t="s">
        <v>49</v>
      </c>
      <c r="AD3762" t="s">
        <v>8081</v>
      </c>
      <c r="AF3762">
        <v>1</v>
      </c>
      <c r="AG3762" t="s">
        <v>76</v>
      </c>
      <c r="AP3762" t="e">
        <f>#N/A</f>
        <v>#N/A</v>
      </c>
      <c r="AQ3762" t="s">
        <v>20690</v>
      </c>
    </row>
    <row r="3763" spans="1:43" hidden="1">
      <c r="A3763" t="s">
        <v>33</v>
      </c>
      <c r="B3763" t="s">
        <v>16170</v>
      </c>
      <c r="C3763" t="s">
        <v>16171</v>
      </c>
      <c r="D3763">
        <v>1</v>
      </c>
      <c r="F3763">
        <v>34.5</v>
      </c>
      <c r="G3763" t="s">
        <v>8081</v>
      </c>
      <c r="H3763" t="s">
        <v>16144</v>
      </c>
      <c r="I3763" t="s">
        <v>39</v>
      </c>
      <c r="J3763" t="s">
        <v>40</v>
      </c>
      <c r="K3763">
        <v>1</v>
      </c>
      <c r="L3763">
        <v>1</v>
      </c>
      <c r="M3763" t="s">
        <v>41</v>
      </c>
      <c r="N3763" t="s">
        <v>8083</v>
      </c>
      <c r="P3763">
        <v>1</v>
      </c>
      <c r="Q3763" t="s">
        <v>43</v>
      </c>
      <c r="R3763" t="s">
        <v>20705</v>
      </c>
      <c r="S3763">
        <v>1</v>
      </c>
      <c r="T3763">
        <v>1</v>
      </c>
      <c r="U3763" t="s">
        <v>45</v>
      </c>
      <c r="V3763" s="9" t="s">
        <v>1440</v>
      </c>
      <c r="W3763">
        <v>1</v>
      </c>
      <c r="X3763">
        <v>1</v>
      </c>
      <c r="Y3763" t="s">
        <v>47</v>
      </c>
      <c r="Z3763" t="s">
        <v>20916</v>
      </c>
      <c r="AA3763">
        <v>1</v>
      </c>
      <c r="AB3763">
        <v>1</v>
      </c>
      <c r="AC3763" t="s">
        <v>49</v>
      </c>
      <c r="AD3763" t="s">
        <v>8081</v>
      </c>
      <c r="AF3763">
        <v>1</v>
      </c>
      <c r="AG3763" t="s">
        <v>16172</v>
      </c>
      <c r="AP3763" t="e">
        <f>#N/A</f>
        <v>#N/A</v>
      </c>
      <c r="AQ3763" t="s">
        <v>20705</v>
      </c>
    </row>
    <row r="3764" spans="1:43" hidden="1">
      <c r="A3764" t="s">
        <v>33</v>
      </c>
      <c r="B3764" t="s">
        <v>16173</v>
      </c>
      <c r="C3764" t="s">
        <v>16174</v>
      </c>
      <c r="D3764">
        <v>1</v>
      </c>
      <c r="F3764">
        <v>32</v>
      </c>
      <c r="G3764" t="s">
        <v>2365</v>
      </c>
      <c r="H3764" t="s">
        <v>16175</v>
      </c>
      <c r="I3764" t="s">
        <v>39</v>
      </c>
      <c r="J3764" t="s">
        <v>40</v>
      </c>
      <c r="K3764">
        <v>1</v>
      </c>
      <c r="L3764">
        <v>1</v>
      </c>
      <c r="M3764" t="s">
        <v>41</v>
      </c>
      <c r="N3764" t="s">
        <v>2367</v>
      </c>
      <c r="P3764">
        <v>1</v>
      </c>
      <c r="Q3764" t="s">
        <v>43</v>
      </c>
      <c r="R3764" t="s">
        <v>20705</v>
      </c>
      <c r="S3764">
        <v>1</v>
      </c>
      <c r="T3764">
        <v>1</v>
      </c>
      <c r="U3764" t="s">
        <v>45</v>
      </c>
      <c r="V3764" s="9" t="s">
        <v>58</v>
      </c>
      <c r="W3764">
        <v>1</v>
      </c>
      <c r="X3764">
        <v>1</v>
      </c>
      <c r="Y3764" t="s">
        <v>47</v>
      </c>
      <c r="Z3764" t="s">
        <v>20917</v>
      </c>
      <c r="AA3764">
        <v>1</v>
      </c>
      <c r="AB3764">
        <v>1</v>
      </c>
      <c r="AC3764" t="s">
        <v>49</v>
      </c>
      <c r="AD3764" t="s">
        <v>2365</v>
      </c>
      <c r="AF3764">
        <v>1</v>
      </c>
      <c r="AG3764" t="s">
        <v>76</v>
      </c>
      <c r="AP3764" t="e">
        <f>#N/A</f>
        <v>#N/A</v>
      </c>
      <c r="AQ3764" t="s">
        <v>20678</v>
      </c>
    </row>
    <row r="3765" spans="1:43" hidden="1">
      <c r="A3765" t="s">
        <v>33</v>
      </c>
      <c r="B3765" t="s">
        <v>16176</v>
      </c>
      <c r="C3765" t="s">
        <v>16177</v>
      </c>
      <c r="D3765">
        <v>1</v>
      </c>
      <c r="F3765">
        <v>32</v>
      </c>
      <c r="G3765" t="s">
        <v>2365</v>
      </c>
      <c r="H3765" t="s">
        <v>16175</v>
      </c>
      <c r="I3765" t="s">
        <v>39</v>
      </c>
      <c r="J3765" t="s">
        <v>40</v>
      </c>
      <c r="K3765">
        <v>1</v>
      </c>
      <c r="L3765">
        <v>1</v>
      </c>
      <c r="M3765" t="s">
        <v>41</v>
      </c>
      <c r="N3765" t="s">
        <v>2367</v>
      </c>
      <c r="P3765">
        <v>1</v>
      </c>
      <c r="Q3765" t="s">
        <v>43</v>
      </c>
      <c r="R3765" t="s">
        <v>20705</v>
      </c>
      <c r="S3765">
        <v>1</v>
      </c>
      <c r="T3765">
        <v>1</v>
      </c>
      <c r="U3765" t="s">
        <v>45</v>
      </c>
      <c r="V3765" s="9" t="s">
        <v>58</v>
      </c>
      <c r="W3765">
        <v>1</v>
      </c>
      <c r="X3765">
        <v>1</v>
      </c>
      <c r="Y3765" t="s">
        <v>47</v>
      </c>
      <c r="Z3765" t="s">
        <v>20917</v>
      </c>
      <c r="AA3765">
        <v>1</v>
      </c>
      <c r="AB3765">
        <v>1</v>
      </c>
      <c r="AC3765" t="s">
        <v>49</v>
      </c>
      <c r="AD3765" t="s">
        <v>2365</v>
      </c>
      <c r="AF3765">
        <v>1</v>
      </c>
      <c r="AG3765" t="s">
        <v>76</v>
      </c>
      <c r="AP3765" t="e">
        <f>#N/A</f>
        <v>#N/A</v>
      </c>
      <c r="AQ3765" t="s">
        <v>20678</v>
      </c>
    </row>
    <row r="3766" spans="1:43" hidden="1">
      <c r="A3766" t="s">
        <v>33</v>
      </c>
      <c r="B3766" t="s">
        <v>16178</v>
      </c>
      <c r="C3766" t="s">
        <v>16179</v>
      </c>
      <c r="D3766">
        <v>1</v>
      </c>
      <c r="F3766">
        <v>32</v>
      </c>
      <c r="G3766" t="s">
        <v>2365</v>
      </c>
      <c r="H3766" t="s">
        <v>16175</v>
      </c>
      <c r="I3766" t="s">
        <v>39</v>
      </c>
      <c r="J3766" t="s">
        <v>40</v>
      </c>
      <c r="K3766">
        <v>1</v>
      </c>
      <c r="L3766">
        <v>1</v>
      </c>
      <c r="M3766" t="s">
        <v>41</v>
      </c>
      <c r="N3766" t="s">
        <v>2367</v>
      </c>
      <c r="P3766">
        <v>1</v>
      </c>
      <c r="Q3766" t="s">
        <v>43</v>
      </c>
      <c r="R3766" t="s">
        <v>20705</v>
      </c>
      <c r="S3766">
        <v>1</v>
      </c>
      <c r="T3766">
        <v>1</v>
      </c>
      <c r="U3766" t="s">
        <v>45</v>
      </c>
      <c r="V3766" s="9" t="s">
        <v>58</v>
      </c>
      <c r="W3766">
        <v>1</v>
      </c>
      <c r="X3766">
        <v>1</v>
      </c>
      <c r="Y3766" t="s">
        <v>47</v>
      </c>
      <c r="Z3766" t="s">
        <v>20917</v>
      </c>
      <c r="AA3766">
        <v>1</v>
      </c>
      <c r="AB3766">
        <v>1</v>
      </c>
      <c r="AC3766" t="s">
        <v>49</v>
      </c>
      <c r="AD3766" t="s">
        <v>2365</v>
      </c>
      <c r="AF3766">
        <v>1</v>
      </c>
      <c r="AG3766" t="s">
        <v>76</v>
      </c>
      <c r="AP3766" t="e">
        <f>#N/A</f>
        <v>#N/A</v>
      </c>
      <c r="AQ3766" t="s">
        <v>20690</v>
      </c>
    </row>
    <row r="3767" spans="1:43" hidden="1">
      <c r="A3767" t="s">
        <v>33</v>
      </c>
      <c r="B3767" s="3" t="s">
        <v>16180</v>
      </c>
      <c r="C3767" t="s">
        <v>16181</v>
      </c>
      <c r="D3767">
        <v>1</v>
      </c>
      <c r="F3767">
        <v>92</v>
      </c>
      <c r="G3767" t="s">
        <v>15668</v>
      </c>
      <c r="H3767" t="s">
        <v>16182</v>
      </c>
      <c r="I3767" t="s">
        <v>39</v>
      </c>
      <c r="J3767" t="s">
        <v>40</v>
      </c>
      <c r="K3767">
        <v>1</v>
      </c>
      <c r="L3767">
        <v>1</v>
      </c>
      <c r="M3767" t="s">
        <v>41</v>
      </c>
      <c r="N3767" t="s">
        <v>15670</v>
      </c>
      <c r="P3767">
        <v>1</v>
      </c>
      <c r="Q3767" t="s">
        <v>43</v>
      </c>
      <c r="R3767" t="s">
        <v>21385</v>
      </c>
      <c r="S3767">
        <v>1</v>
      </c>
      <c r="T3767">
        <v>1</v>
      </c>
      <c r="U3767" t="s">
        <v>45</v>
      </c>
      <c r="V3767" s="9" t="s">
        <v>195</v>
      </c>
      <c r="W3767">
        <v>1</v>
      </c>
      <c r="X3767">
        <v>1</v>
      </c>
      <c r="Y3767" t="s">
        <v>47</v>
      </c>
      <c r="Z3767" t="s">
        <v>21095</v>
      </c>
      <c r="AA3767">
        <v>1</v>
      </c>
      <c r="AB3767">
        <v>1</v>
      </c>
      <c r="AC3767" t="s">
        <v>49</v>
      </c>
      <c r="AD3767" t="s">
        <v>15668</v>
      </c>
      <c r="AF3767">
        <v>1</v>
      </c>
      <c r="AG3767" t="s">
        <v>76</v>
      </c>
      <c r="AP3767" t="e">
        <f>#N/A</f>
        <v>#N/A</v>
      </c>
      <c r="AQ3767" t="s">
        <v>20678</v>
      </c>
    </row>
    <row r="3768" spans="1:43" hidden="1">
      <c r="A3768" t="s">
        <v>33</v>
      </c>
      <c r="B3768" t="s">
        <v>16183</v>
      </c>
      <c r="C3768" t="s">
        <v>16184</v>
      </c>
      <c r="D3768">
        <v>1</v>
      </c>
      <c r="F3768">
        <v>30</v>
      </c>
      <c r="G3768" t="s">
        <v>875</v>
      </c>
      <c r="H3768" t="s">
        <v>5333</v>
      </c>
      <c r="I3768" t="s">
        <v>39</v>
      </c>
      <c r="J3768" t="s">
        <v>40</v>
      </c>
      <c r="K3768">
        <v>1</v>
      </c>
      <c r="L3768">
        <v>1</v>
      </c>
      <c r="M3768" t="s">
        <v>41</v>
      </c>
      <c r="N3768" t="s">
        <v>877</v>
      </c>
      <c r="P3768">
        <v>1</v>
      </c>
      <c r="Q3768" t="s">
        <v>43</v>
      </c>
      <c r="R3768" t="s">
        <v>657</v>
      </c>
      <c r="S3768">
        <v>1</v>
      </c>
      <c r="T3768">
        <v>1</v>
      </c>
      <c r="U3768" t="s">
        <v>45</v>
      </c>
      <c r="V3768" s="9" t="s">
        <v>21414</v>
      </c>
      <c r="W3768">
        <v>1</v>
      </c>
      <c r="X3768">
        <v>1</v>
      </c>
      <c r="Y3768" t="s">
        <v>47</v>
      </c>
      <c r="AA3768">
        <v>1</v>
      </c>
      <c r="AB3768">
        <v>1</v>
      </c>
      <c r="AC3768" t="s">
        <v>49</v>
      </c>
      <c r="AD3768" t="s">
        <v>875</v>
      </c>
      <c r="AF3768">
        <v>1</v>
      </c>
      <c r="AG3768" t="s">
        <v>76</v>
      </c>
      <c r="AP3768" t="e">
        <f>#N/A</f>
        <v>#N/A</v>
      </c>
      <c r="AQ3768" t="s">
        <v>20678</v>
      </c>
    </row>
    <row r="3769" spans="1:43" hidden="1">
      <c r="A3769" t="s">
        <v>33</v>
      </c>
      <c r="B3769" t="s">
        <v>16185</v>
      </c>
      <c r="C3769" t="s">
        <v>1695</v>
      </c>
      <c r="D3769">
        <v>1</v>
      </c>
      <c r="E3769" t="s">
        <v>16186</v>
      </c>
      <c r="F3769">
        <v>37</v>
      </c>
      <c r="G3769" t="s">
        <v>8081</v>
      </c>
      <c r="H3769" t="s">
        <v>16187</v>
      </c>
      <c r="I3769" t="s">
        <v>39</v>
      </c>
      <c r="J3769" t="s">
        <v>40</v>
      </c>
      <c r="K3769">
        <v>1</v>
      </c>
      <c r="L3769">
        <v>1</v>
      </c>
      <c r="M3769" t="s">
        <v>41</v>
      </c>
      <c r="N3769" t="s">
        <v>8083</v>
      </c>
      <c r="P3769">
        <v>1</v>
      </c>
      <c r="Q3769" t="s">
        <v>43</v>
      </c>
      <c r="R3769" t="s">
        <v>268</v>
      </c>
      <c r="S3769">
        <v>1</v>
      </c>
      <c r="T3769">
        <v>1</v>
      </c>
      <c r="U3769" t="s">
        <v>45</v>
      </c>
      <c r="V3769" s="9" t="s">
        <v>58</v>
      </c>
      <c r="W3769">
        <v>1</v>
      </c>
      <c r="X3769">
        <v>1</v>
      </c>
      <c r="Y3769" t="s">
        <v>47</v>
      </c>
      <c r="AA3769">
        <v>1</v>
      </c>
      <c r="AB3769">
        <v>1</v>
      </c>
      <c r="AC3769" t="s">
        <v>49</v>
      </c>
      <c r="AD3769" t="s">
        <v>8081</v>
      </c>
      <c r="AF3769">
        <v>1</v>
      </c>
      <c r="AG3769" t="s">
        <v>76</v>
      </c>
      <c r="AP3769" t="e">
        <f>#N/A</f>
        <v>#N/A</v>
      </c>
      <c r="AQ3769" t="s">
        <v>20690</v>
      </c>
    </row>
    <row r="3770" spans="1:43" hidden="1">
      <c r="A3770" t="s">
        <v>33</v>
      </c>
      <c r="B3770" t="s">
        <v>16188</v>
      </c>
      <c r="C3770" t="s">
        <v>16189</v>
      </c>
      <c r="D3770">
        <v>1</v>
      </c>
      <c r="F3770">
        <v>31.5</v>
      </c>
      <c r="G3770" t="s">
        <v>875</v>
      </c>
      <c r="H3770" t="s">
        <v>15589</v>
      </c>
      <c r="I3770" t="s">
        <v>39</v>
      </c>
      <c r="J3770" t="s">
        <v>40</v>
      </c>
      <c r="K3770">
        <v>1</v>
      </c>
      <c r="L3770">
        <v>1</v>
      </c>
      <c r="M3770" t="s">
        <v>41</v>
      </c>
      <c r="N3770" t="s">
        <v>877</v>
      </c>
      <c r="P3770">
        <v>1</v>
      </c>
      <c r="Q3770" t="s">
        <v>43</v>
      </c>
      <c r="R3770" t="s">
        <v>21437</v>
      </c>
      <c r="S3770">
        <v>1</v>
      </c>
      <c r="T3770">
        <v>1</v>
      </c>
      <c r="U3770" t="s">
        <v>45</v>
      </c>
      <c r="V3770" s="9" t="s">
        <v>58</v>
      </c>
      <c r="W3770">
        <v>1</v>
      </c>
      <c r="X3770">
        <v>1</v>
      </c>
      <c r="Y3770" t="s">
        <v>47</v>
      </c>
      <c r="Z3770" t="s">
        <v>20918</v>
      </c>
      <c r="AA3770">
        <v>1</v>
      </c>
      <c r="AB3770">
        <v>1</v>
      </c>
      <c r="AC3770" t="s">
        <v>49</v>
      </c>
      <c r="AD3770" t="s">
        <v>875</v>
      </c>
      <c r="AF3770">
        <v>1</v>
      </c>
      <c r="AG3770" t="s">
        <v>16190</v>
      </c>
      <c r="AP3770" t="e">
        <f>#N/A</f>
        <v>#N/A</v>
      </c>
      <c r="AQ3770" t="s">
        <v>20705</v>
      </c>
    </row>
    <row r="3771" spans="1:43">
      <c r="A3771" t="s">
        <v>33</v>
      </c>
      <c r="B3771" t="s">
        <v>16191</v>
      </c>
      <c r="C3771" t="s">
        <v>16192</v>
      </c>
      <c r="D3771">
        <v>1</v>
      </c>
      <c r="E3771" t="s">
        <v>16193</v>
      </c>
      <c r="F3771">
        <v>55</v>
      </c>
      <c r="G3771" t="s">
        <v>1000</v>
      </c>
      <c r="H3771" t="s">
        <v>5204</v>
      </c>
      <c r="I3771" t="s">
        <v>39</v>
      </c>
      <c r="J3771" t="s">
        <v>40</v>
      </c>
      <c r="K3771">
        <v>1</v>
      </c>
      <c r="L3771">
        <v>1</v>
      </c>
      <c r="M3771" t="s">
        <v>41</v>
      </c>
      <c r="N3771" t="s">
        <v>1002</v>
      </c>
      <c r="P3771">
        <v>1</v>
      </c>
      <c r="Q3771" t="s">
        <v>43</v>
      </c>
      <c r="R3771" t="s">
        <v>8284</v>
      </c>
      <c r="S3771">
        <v>1</v>
      </c>
      <c r="T3771">
        <v>1</v>
      </c>
      <c r="U3771" t="s">
        <v>45</v>
      </c>
      <c r="V3771" s="9" t="s">
        <v>195</v>
      </c>
      <c r="W3771">
        <v>1</v>
      </c>
      <c r="X3771">
        <v>1</v>
      </c>
      <c r="Y3771" t="s">
        <v>47</v>
      </c>
      <c r="AA3771">
        <v>1</v>
      </c>
      <c r="AB3771">
        <v>1</v>
      </c>
      <c r="AC3771" t="s">
        <v>49</v>
      </c>
      <c r="AD3771" t="s">
        <v>1000</v>
      </c>
      <c r="AF3771">
        <v>1</v>
      </c>
      <c r="AG3771" t="s">
        <v>16194</v>
      </c>
      <c r="AP3771" t="e">
        <f>#N/A</f>
        <v>#N/A</v>
      </c>
      <c r="AQ3771" t="s">
        <v>20690</v>
      </c>
    </row>
    <row r="3772" spans="1:43">
      <c r="A3772" t="s">
        <v>33</v>
      </c>
      <c r="B3772" t="s">
        <v>16195</v>
      </c>
      <c r="C3772" t="s">
        <v>16192</v>
      </c>
      <c r="D3772">
        <v>1</v>
      </c>
      <c r="E3772" t="s">
        <v>16193</v>
      </c>
      <c r="F3772">
        <v>115</v>
      </c>
      <c r="G3772" t="s">
        <v>1000</v>
      </c>
      <c r="H3772" t="s">
        <v>16196</v>
      </c>
      <c r="I3772" t="s">
        <v>39</v>
      </c>
      <c r="J3772" t="s">
        <v>40</v>
      </c>
      <c r="K3772">
        <v>1</v>
      </c>
      <c r="L3772">
        <v>1</v>
      </c>
      <c r="M3772" t="s">
        <v>41</v>
      </c>
      <c r="N3772" t="s">
        <v>1002</v>
      </c>
      <c r="P3772">
        <v>1</v>
      </c>
      <c r="Q3772" t="s">
        <v>43</v>
      </c>
      <c r="R3772" t="s">
        <v>8284</v>
      </c>
      <c r="S3772">
        <v>1</v>
      </c>
      <c r="T3772">
        <v>1</v>
      </c>
      <c r="U3772" t="s">
        <v>45</v>
      </c>
      <c r="V3772" s="9" t="s">
        <v>21414</v>
      </c>
      <c r="W3772">
        <v>1</v>
      </c>
      <c r="X3772">
        <v>1</v>
      </c>
      <c r="Y3772" t="s">
        <v>47</v>
      </c>
      <c r="AA3772">
        <v>1</v>
      </c>
      <c r="AB3772">
        <v>1</v>
      </c>
      <c r="AC3772" t="s">
        <v>49</v>
      </c>
      <c r="AD3772" t="s">
        <v>1000</v>
      </c>
      <c r="AF3772">
        <v>1</v>
      </c>
      <c r="AG3772" t="s">
        <v>16197</v>
      </c>
      <c r="AP3772" t="e">
        <f>#N/A</f>
        <v>#N/A</v>
      </c>
      <c r="AQ3772">
        <v>0</v>
      </c>
    </row>
    <row r="3773" spans="1:43" hidden="1">
      <c r="A3773" t="s">
        <v>33</v>
      </c>
      <c r="B3773" t="s">
        <v>16198</v>
      </c>
      <c r="C3773" t="s">
        <v>16199</v>
      </c>
      <c r="D3773">
        <v>1</v>
      </c>
      <c r="F3773">
        <v>30</v>
      </c>
      <c r="G3773" t="s">
        <v>6871</v>
      </c>
      <c r="H3773" t="s">
        <v>16200</v>
      </c>
      <c r="I3773" t="s">
        <v>39</v>
      </c>
      <c r="J3773" t="s">
        <v>40</v>
      </c>
      <c r="K3773">
        <v>1</v>
      </c>
      <c r="L3773">
        <v>1</v>
      </c>
      <c r="M3773" t="s">
        <v>41</v>
      </c>
      <c r="N3773" t="s">
        <v>6873</v>
      </c>
      <c r="P3773">
        <v>1</v>
      </c>
      <c r="Q3773" t="s">
        <v>43</v>
      </c>
      <c r="R3773" t="s">
        <v>404</v>
      </c>
      <c r="S3773">
        <v>1</v>
      </c>
      <c r="T3773">
        <v>1</v>
      </c>
      <c r="U3773" t="s">
        <v>45</v>
      </c>
      <c r="V3773" s="9" t="s">
        <v>195</v>
      </c>
      <c r="W3773">
        <v>1</v>
      </c>
      <c r="X3773">
        <v>1</v>
      </c>
      <c r="Y3773" t="s">
        <v>47</v>
      </c>
      <c r="Z3773" t="s">
        <v>16201</v>
      </c>
      <c r="AA3773">
        <v>1</v>
      </c>
      <c r="AB3773">
        <v>1</v>
      </c>
      <c r="AC3773" t="s">
        <v>49</v>
      </c>
      <c r="AD3773" t="s">
        <v>6871</v>
      </c>
      <c r="AF3773">
        <v>1</v>
      </c>
      <c r="AG3773" t="s">
        <v>16202</v>
      </c>
      <c r="AP3773" t="e">
        <f>#N/A</f>
        <v>#N/A</v>
      </c>
      <c r="AQ3773" t="s">
        <v>20690</v>
      </c>
    </row>
    <row r="3774" spans="1:43">
      <c r="A3774" t="s">
        <v>33</v>
      </c>
      <c r="B3774" t="s">
        <v>16203</v>
      </c>
      <c r="C3774" t="s">
        <v>16204</v>
      </c>
      <c r="D3774">
        <v>1</v>
      </c>
      <c r="F3774">
        <v>60</v>
      </c>
      <c r="G3774" t="s">
        <v>8020</v>
      </c>
      <c r="H3774" t="s">
        <v>8021</v>
      </c>
      <c r="I3774" t="s">
        <v>39</v>
      </c>
      <c r="J3774" t="s">
        <v>40</v>
      </c>
      <c r="K3774">
        <v>1</v>
      </c>
      <c r="L3774">
        <v>1</v>
      </c>
      <c r="M3774" t="s">
        <v>41</v>
      </c>
      <c r="N3774" t="s">
        <v>8022</v>
      </c>
      <c r="P3774">
        <v>1</v>
      </c>
      <c r="Q3774" t="s">
        <v>43</v>
      </c>
      <c r="R3774" t="s">
        <v>8284</v>
      </c>
      <c r="S3774">
        <v>1</v>
      </c>
      <c r="T3774">
        <v>1</v>
      </c>
      <c r="U3774" t="s">
        <v>45</v>
      </c>
      <c r="V3774" s="9" t="s">
        <v>195</v>
      </c>
      <c r="W3774">
        <v>1</v>
      </c>
      <c r="X3774">
        <v>1</v>
      </c>
      <c r="Y3774" t="s">
        <v>47</v>
      </c>
      <c r="Z3774" t="s">
        <v>16205</v>
      </c>
      <c r="AA3774">
        <v>1</v>
      </c>
      <c r="AB3774">
        <v>1</v>
      </c>
      <c r="AC3774" t="s">
        <v>49</v>
      </c>
      <c r="AD3774" t="s">
        <v>8020</v>
      </c>
      <c r="AF3774">
        <v>1</v>
      </c>
      <c r="AG3774" t="s">
        <v>16206</v>
      </c>
      <c r="AP3774" t="e">
        <f>#N/A</f>
        <v>#N/A</v>
      </c>
      <c r="AQ3774" t="s">
        <v>20690</v>
      </c>
    </row>
    <row r="3775" spans="1:43" hidden="1">
      <c r="A3775" t="s">
        <v>33</v>
      </c>
      <c r="B3775" t="s">
        <v>16207</v>
      </c>
      <c r="C3775" t="s">
        <v>16208</v>
      </c>
      <c r="D3775">
        <v>1</v>
      </c>
      <c r="F3775">
        <v>46</v>
      </c>
      <c r="G3775" t="s">
        <v>16209</v>
      </c>
      <c r="H3775" t="s">
        <v>16210</v>
      </c>
      <c r="I3775" t="s">
        <v>39</v>
      </c>
      <c r="J3775" t="s">
        <v>40</v>
      </c>
      <c r="K3775">
        <v>1</v>
      </c>
      <c r="L3775">
        <v>1</v>
      </c>
      <c r="M3775" t="s">
        <v>41</v>
      </c>
      <c r="N3775" t="s">
        <v>16211</v>
      </c>
      <c r="P3775">
        <v>1</v>
      </c>
      <c r="Q3775" t="s">
        <v>43</v>
      </c>
      <c r="R3775" t="s">
        <v>1089</v>
      </c>
      <c r="S3775">
        <v>1</v>
      </c>
      <c r="T3775">
        <v>1</v>
      </c>
      <c r="U3775" t="s">
        <v>45</v>
      </c>
      <c r="V3775" s="9" t="s">
        <v>58</v>
      </c>
      <c r="W3775">
        <v>1</v>
      </c>
      <c r="X3775">
        <v>1</v>
      </c>
      <c r="Y3775" t="s">
        <v>47</v>
      </c>
      <c r="AA3775">
        <v>1</v>
      </c>
      <c r="AB3775">
        <v>1</v>
      </c>
      <c r="AC3775" t="s">
        <v>49</v>
      </c>
      <c r="AD3775" t="s">
        <v>16209</v>
      </c>
      <c r="AF3775">
        <v>1</v>
      </c>
      <c r="AG3775" t="s">
        <v>76</v>
      </c>
      <c r="AP3775" t="e">
        <f>#N/A</f>
        <v>#N/A</v>
      </c>
      <c r="AQ3775" t="s">
        <v>20690</v>
      </c>
    </row>
    <row r="3776" spans="1:43" hidden="1">
      <c r="A3776" t="s">
        <v>33</v>
      </c>
      <c r="B3776" t="s">
        <v>16212</v>
      </c>
      <c r="C3776" t="s">
        <v>16213</v>
      </c>
      <c r="D3776">
        <v>1</v>
      </c>
      <c r="F3776">
        <v>32</v>
      </c>
      <c r="G3776" t="s">
        <v>15990</v>
      </c>
      <c r="H3776" t="s">
        <v>15994</v>
      </c>
      <c r="I3776" t="s">
        <v>39</v>
      </c>
      <c r="J3776" t="s">
        <v>40</v>
      </c>
      <c r="K3776">
        <v>1</v>
      </c>
      <c r="L3776">
        <v>1</v>
      </c>
      <c r="M3776" t="s">
        <v>41</v>
      </c>
      <c r="N3776" t="s">
        <v>15992</v>
      </c>
      <c r="P3776">
        <v>1</v>
      </c>
      <c r="Q3776" t="s">
        <v>43</v>
      </c>
      <c r="R3776" t="s">
        <v>1089</v>
      </c>
      <c r="S3776">
        <v>1</v>
      </c>
      <c r="T3776">
        <v>1</v>
      </c>
      <c r="U3776" t="s">
        <v>45</v>
      </c>
      <c r="V3776" s="9" t="s">
        <v>195</v>
      </c>
      <c r="W3776">
        <v>1</v>
      </c>
      <c r="X3776">
        <v>1</v>
      </c>
      <c r="Y3776" t="s">
        <v>47</v>
      </c>
      <c r="AA3776">
        <v>1</v>
      </c>
      <c r="AB3776">
        <v>1</v>
      </c>
      <c r="AC3776" t="s">
        <v>49</v>
      </c>
      <c r="AD3776" t="s">
        <v>15990</v>
      </c>
      <c r="AF3776">
        <v>1</v>
      </c>
      <c r="AG3776" t="s">
        <v>16214</v>
      </c>
      <c r="AP3776" t="e">
        <f>#N/A</f>
        <v>#N/A</v>
      </c>
      <c r="AQ3776" t="s">
        <v>20690</v>
      </c>
    </row>
    <row r="3777" spans="1:43" hidden="1">
      <c r="A3777" t="s">
        <v>33</v>
      </c>
      <c r="B3777" t="s">
        <v>16215</v>
      </c>
      <c r="C3777" t="s">
        <v>16213</v>
      </c>
      <c r="D3777">
        <v>1</v>
      </c>
      <c r="F3777">
        <v>50.5</v>
      </c>
      <c r="G3777" t="s">
        <v>15990</v>
      </c>
      <c r="H3777" t="s">
        <v>15994</v>
      </c>
      <c r="I3777" t="s">
        <v>39</v>
      </c>
      <c r="J3777" t="s">
        <v>40</v>
      </c>
      <c r="K3777">
        <v>1</v>
      </c>
      <c r="L3777">
        <v>1</v>
      </c>
      <c r="M3777" t="s">
        <v>41</v>
      </c>
      <c r="N3777" t="s">
        <v>15992</v>
      </c>
      <c r="P3777">
        <v>1</v>
      </c>
      <c r="Q3777" t="s">
        <v>43</v>
      </c>
      <c r="R3777" t="s">
        <v>1089</v>
      </c>
      <c r="S3777">
        <v>1</v>
      </c>
      <c r="T3777">
        <v>1</v>
      </c>
      <c r="U3777" t="s">
        <v>45</v>
      </c>
      <c r="V3777" s="9" t="s">
        <v>21414</v>
      </c>
      <c r="W3777">
        <v>1</v>
      </c>
      <c r="X3777">
        <v>1</v>
      </c>
      <c r="Y3777" t="s">
        <v>47</v>
      </c>
      <c r="AA3777">
        <v>1</v>
      </c>
      <c r="AB3777">
        <v>1</v>
      </c>
      <c r="AC3777" t="s">
        <v>49</v>
      </c>
      <c r="AD3777" t="s">
        <v>15990</v>
      </c>
      <c r="AF3777">
        <v>1</v>
      </c>
      <c r="AG3777" t="s">
        <v>76</v>
      </c>
      <c r="AP3777" t="e">
        <f>#N/A</f>
        <v>#N/A</v>
      </c>
      <c r="AQ3777">
        <v>0</v>
      </c>
    </row>
    <row r="3778" spans="1:43" hidden="1">
      <c r="A3778" t="s">
        <v>33</v>
      </c>
      <c r="B3778" t="s">
        <v>16216</v>
      </c>
      <c r="C3778" t="s">
        <v>16217</v>
      </c>
      <c r="D3778">
        <v>1</v>
      </c>
      <c r="F3778">
        <v>43.5</v>
      </c>
      <c r="G3778" t="s">
        <v>16218</v>
      </c>
      <c r="H3778" t="s">
        <v>16219</v>
      </c>
      <c r="I3778" t="s">
        <v>39</v>
      </c>
      <c r="J3778" t="s">
        <v>40</v>
      </c>
      <c r="K3778">
        <v>1</v>
      </c>
      <c r="L3778">
        <v>1</v>
      </c>
      <c r="M3778" t="s">
        <v>41</v>
      </c>
      <c r="N3778" t="s">
        <v>16220</v>
      </c>
      <c r="P3778">
        <v>1</v>
      </c>
      <c r="Q3778" t="s">
        <v>43</v>
      </c>
      <c r="R3778" t="s">
        <v>20705</v>
      </c>
      <c r="S3778">
        <v>1</v>
      </c>
      <c r="T3778">
        <v>1</v>
      </c>
      <c r="U3778" t="s">
        <v>45</v>
      </c>
      <c r="V3778" s="9" t="s">
        <v>58</v>
      </c>
      <c r="W3778">
        <v>1</v>
      </c>
      <c r="X3778">
        <v>1</v>
      </c>
      <c r="Y3778" t="s">
        <v>47</v>
      </c>
      <c r="AA3778">
        <v>1</v>
      </c>
      <c r="AB3778">
        <v>1</v>
      </c>
      <c r="AC3778" t="s">
        <v>49</v>
      </c>
      <c r="AD3778" t="s">
        <v>16218</v>
      </c>
      <c r="AF3778">
        <v>1</v>
      </c>
      <c r="AG3778" t="s">
        <v>16221</v>
      </c>
      <c r="AP3778" t="e">
        <f>#N/A</f>
        <v>#N/A</v>
      </c>
      <c r="AQ3778" t="s">
        <v>20705</v>
      </c>
    </row>
    <row r="3779" spans="1:43">
      <c r="A3779" t="s">
        <v>33</v>
      </c>
      <c r="B3779" t="s">
        <v>16222</v>
      </c>
      <c r="C3779" t="s">
        <v>16223</v>
      </c>
      <c r="D3779">
        <v>1</v>
      </c>
      <c r="E3779" t="s">
        <v>16224</v>
      </c>
      <c r="F3779">
        <v>37</v>
      </c>
      <c r="G3779" t="s">
        <v>840</v>
      </c>
      <c r="H3779" t="s">
        <v>2759</v>
      </c>
      <c r="I3779" t="s">
        <v>39</v>
      </c>
      <c r="J3779" t="s">
        <v>40</v>
      </c>
      <c r="K3779">
        <v>1</v>
      </c>
      <c r="L3779">
        <v>1</v>
      </c>
      <c r="M3779" t="s">
        <v>41</v>
      </c>
      <c r="N3779" t="s">
        <v>842</v>
      </c>
      <c r="P3779">
        <v>1</v>
      </c>
      <c r="Q3779" t="s">
        <v>43</v>
      </c>
      <c r="R3779" t="s">
        <v>8284</v>
      </c>
      <c r="S3779">
        <v>1</v>
      </c>
      <c r="T3779">
        <v>1</v>
      </c>
      <c r="U3779" t="s">
        <v>45</v>
      </c>
      <c r="V3779" s="9" t="s">
        <v>195</v>
      </c>
      <c r="W3779">
        <v>1</v>
      </c>
      <c r="X3779">
        <v>1</v>
      </c>
      <c r="Y3779" t="s">
        <v>47</v>
      </c>
      <c r="Z3779" t="s">
        <v>20919</v>
      </c>
      <c r="AA3779">
        <v>1</v>
      </c>
      <c r="AB3779">
        <v>1</v>
      </c>
      <c r="AC3779" t="s">
        <v>49</v>
      </c>
      <c r="AD3779" t="s">
        <v>840</v>
      </c>
      <c r="AF3779">
        <v>1</v>
      </c>
      <c r="AG3779" t="s">
        <v>16225</v>
      </c>
      <c r="AP3779" t="e">
        <f>#N/A</f>
        <v>#N/A</v>
      </c>
      <c r="AQ3779" t="s">
        <v>20690</v>
      </c>
    </row>
    <row r="3780" spans="1:43">
      <c r="A3780" t="s">
        <v>33</v>
      </c>
      <c r="B3780" t="s">
        <v>16226</v>
      </c>
      <c r="C3780" t="s">
        <v>16223</v>
      </c>
      <c r="D3780">
        <v>1</v>
      </c>
      <c r="E3780" t="s">
        <v>16224</v>
      </c>
      <c r="F3780">
        <v>64.5</v>
      </c>
      <c r="G3780" t="s">
        <v>840</v>
      </c>
      <c r="H3780" t="s">
        <v>16227</v>
      </c>
      <c r="I3780" t="s">
        <v>39</v>
      </c>
      <c r="J3780" t="s">
        <v>40</v>
      </c>
      <c r="K3780">
        <v>1</v>
      </c>
      <c r="L3780">
        <v>1</v>
      </c>
      <c r="M3780" t="s">
        <v>41</v>
      </c>
      <c r="N3780" t="s">
        <v>842</v>
      </c>
      <c r="P3780">
        <v>1</v>
      </c>
      <c r="Q3780" t="s">
        <v>43</v>
      </c>
      <c r="R3780" t="s">
        <v>8284</v>
      </c>
      <c r="S3780">
        <v>1</v>
      </c>
      <c r="T3780">
        <v>1</v>
      </c>
      <c r="U3780" t="s">
        <v>45</v>
      </c>
      <c r="V3780" s="9" t="s">
        <v>21414</v>
      </c>
      <c r="W3780">
        <v>1</v>
      </c>
      <c r="X3780">
        <v>1</v>
      </c>
      <c r="Y3780" t="s">
        <v>47</v>
      </c>
      <c r="Z3780" t="s">
        <v>20919</v>
      </c>
      <c r="AA3780">
        <v>1</v>
      </c>
      <c r="AB3780">
        <v>1</v>
      </c>
      <c r="AC3780" t="s">
        <v>49</v>
      </c>
      <c r="AD3780" t="s">
        <v>840</v>
      </c>
      <c r="AF3780">
        <v>1</v>
      </c>
      <c r="AG3780" t="s">
        <v>16228</v>
      </c>
      <c r="AP3780" t="e">
        <f>#N/A</f>
        <v>#N/A</v>
      </c>
      <c r="AQ3780" t="s">
        <v>20690</v>
      </c>
    </row>
    <row r="3781" spans="1:43" hidden="1">
      <c r="A3781" t="s">
        <v>33</v>
      </c>
      <c r="B3781" t="s">
        <v>16229</v>
      </c>
      <c r="C3781" t="s">
        <v>16230</v>
      </c>
      <c r="D3781">
        <v>1</v>
      </c>
      <c r="F3781">
        <v>60</v>
      </c>
      <c r="G3781" t="s">
        <v>875</v>
      </c>
      <c r="H3781" t="s">
        <v>15619</v>
      </c>
      <c r="I3781" t="s">
        <v>39</v>
      </c>
      <c r="J3781" t="s">
        <v>40</v>
      </c>
      <c r="K3781">
        <v>1</v>
      </c>
      <c r="L3781">
        <v>1</v>
      </c>
      <c r="M3781" t="s">
        <v>41</v>
      </c>
      <c r="N3781" t="s">
        <v>877</v>
      </c>
      <c r="P3781">
        <v>1</v>
      </c>
      <c r="Q3781" t="s">
        <v>43</v>
      </c>
      <c r="R3781" t="s">
        <v>20705</v>
      </c>
      <c r="S3781">
        <v>1</v>
      </c>
      <c r="T3781">
        <v>1</v>
      </c>
      <c r="U3781" t="s">
        <v>45</v>
      </c>
      <c r="V3781" s="9" t="s">
        <v>21414</v>
      </c>
      <c r="W3781">
        <v>1</v>
      </c>
      <c r="X3781">
        <v>1</v>
      </c>
      <c r="Y3781" t="s">
        <v>47</v>
      </c>
      <c r="Z3781" t="s">
        <v>20920</v>
      </c>
      <c r="AA3781">
        <v>1</v>
      </c>
      <c r="AB3781">
        <v>1</v>
      </c>
      <c r="AC3781" t="s">
        <v>49</v>
      </c>
      <c r="AD3781" t="s">
        <v>875</v>
      </c>
      <c r="AF3781">
        <v>1</v>
      </c>
      <c r="AG3781" t="s">
        <v>16231</v>
      </c>
      <c r="AP3781" t="e">
        <f>#N/A</f>
        <v>#N/A</v>
      </c>
      <c r="AQ3781" t="s">
        <v>20690</v>
      </c>
    </row>
    <row r="3782" spans="1:43" hidden="1">
      <c r="A3782" t="s">
        <v>33</v>
      </c>
      <c r="B3782" t="s">
        <v>16232</v>
      </c>
      <c r="C3782" t="s">
        <v>16233</v>
      </c>
      <c r="D3782">
        <v>1</v>
      </c>
      <c r="F3782">
        <v>50.5</v>
      </c>
      <c r="G3782" t="s">
        <v>875</v>
      </c>
      <c r="H3782" t="s">
        <v>15619</v>
      </c>
      <c r="I3782" t="s">
        <v>39</v>
      </c>
      <c r="J3782" t="s">
        <v>40</v>
      </c>
      <c r="K3782">
        <v>1</v>
      </c>
      <c r="L3782">
        <v>1</v>
      </c>
      <c r="M3782" t="s">
        <v>41</v>
      </c>
      <c r="N3782" t="s">
        <v>877</v>
      </c>
      <c r="P3782">
        <v>1</v>
      </c>
      <c r="Q3782" t="s">
        <v>43</v>
      </c>
      <c r="R3782" t="s">
        <v>20705</v>
      </c>
      <c r="S3782">
        <v>1</v>
      </c>
      <c r="T3782">
        <v>1</v>
      </c>
      <c r="U3782" t="s">
        <v>45</v>
      </c>
      <c r="V3782" s="9" t="s">
        <v>21414</v>
      </c>
      <c r="W3782">
        <v>1</v>
      </c>
      <c r="X3782">
        <v>1</v>
      </c>
      <c r="Y3782" t="s">
        <v>47</v>
      </c>
      <c r="Z3782" t="s">
        <v>20920</v>
      </c>
      <c r="AA3782">
        <v>1</v>
      </c>
      <c r="AB3782">
        <v>1</v>
      </c>
      <c r="AC3782" t="s">
        <v>49</v>
      </c>
      <c r="AD3782" t="s">
        <v>875</v>
      </c>
      <c r="AF3782">
        <v>1</v>
      </c>
      <c r="AG3782" t="s">
        <v>16234</v>
      </c>
      <c r="AP3782" t="e">
        <f>#N/A</f>
        <v>#N/A</v>
      </c>
      <c r="AQ3782" t="s">
        <v>20688</v>
      </c>
    </row>
    <row r="3783" spans="1:43">
      <c r="A3783" t="s">
        <v>33</v>
      </c>
      <c r="B3783" t="s">
        <v>16235</v>
      </c>
      <c r="C3783" t="s">
        <v>16236</v>
      </c>
      <c r="D3783">
        <v>1</v>
      </c>
      <c r="F3783">
        <v>50.5</v>
      </c>
      <c r="G3783" t="s">
        <v>16237</v>
      </c>
      <c r="H3783" t="s">
        <v>16238</v>
      </c>
      <c r="I3783" t="s">
        <v>39</v>
      </c>
      <c r="J3783" t="s">
        <v>40</v>
      </c>
      <c r="K3783">
        <v>1</v>
      </c>
      <c r="L3783">
        <v>1</v>
      </c>
      <c r="M3783" t="s">
        <v>41</v>
      </c>
      <c r="N3783" t="s">
        <v>16239</v>
      </c>
      <c r="P3783">
        <v>1</v>
      </c>
      <c r="Q3783" t="s">
        <v>43</v>
      </c>
      <c r="R3783" t="s">
        <v>8284</v>
      </c>
      <c r="S3783">
        <v>1</v>
      </c>
      <c r="T3783">
        <v>1</v>
      </c>
      <c r="U3783" t="s">
        <v>45</v>
      </c>
      <c r="V3783" s="9" t="s">
        <v>195</v>
      </c>
      <c r="W3783">
        <v>1</v>
      </c>
      <c r="X3783">
        <v>1</v>
      </c>
      <c r="Y3783" t="s">
        <v>47</v>
      </c>
      <c r="Z3783" t="s">
        <v>21096</v>
      </c>
      <c r="AA3783">
        <v>1</v>
      </c>
      <c r="AB3783">
        <v>1</v>
      </c>
      <c r="AC3783" t="s">
        <v>49</v>
      </c>
      <c r="AD3783" t="s">
        <v>16237</v>
      </c>
      <c r="AF3783">
        <v>1</v>
      </c>
      <c r="AG3783" t="s">
        <v>16240</v>
      </c>
      <c r="AP3783" t="e">
        <f>#N/A</f>
        <v>#N/A</v>
      </c>
      <c r="AQ3783">
        <v>0</v>
      </c>
    </row>
    <row r="3784" spans="1:43">
      <c r="A3784" t="s">
        <v>33</v>
      </c>
      <c r="B3784" t="s">
        <v>16241</v>
      </c>
      <c r="C3784" t="s">
        <v>16242</v>
      </c>
      <c r="D3784">
        <v>1</v>
      </c>
      <c r="E3784" t="s">
        <v>16243</v>
      </c>
      <c r="F3784">
        <v>32</v>
      </c>
      <c r="G3784" t="s">
        <v>15641</v>
      </c>
      <c r="H3784" t="s">
        <v>16076</v>
      </c>
      <c r="I3784" t="s">
        <v>39</v>
      </c>
      <c r="J3784" t="s">
        <v>40</v>
      </c>
      <c r="K3784">
        <v>1</v>
      </c>
      <c r="L3784">
        <v>1</v>
      </c>
      <c r="M3784" t="s">
        <v>41</v>
      </c>
      <c r="N3784" t="s">
        <v>15643</v>
      </c>
      <c r="P3784">
        <v>1</v>
      </c>
      <c r="Q3784" t="s">
        <v>43</v>
      </c>
      <c r="R3784" t="s">
        <v>8284</v>
      </c>
      <c r="S3784">
        <v>1</v>
      </c>
      <c r="T3784">
        <v>1</v>
      </c>
      <c r="U3784" t="s">
        <v>45</v>
      </c>
      <c r="V3784" s="9" t="s">
        <v>195</v>
      </c>
      <c r="W3784">
        <v>1</v>
      </c>
      <c r="X3784">
        <v>1</v>
      </c>
      <c r="Y3784" t="s">
        <v>47</v>
      </c>
      <c r="AA3784">
        <v>1</v>
      </c>
      <c r="AB3784">
        <v>1</v>
      </c>
      <c r="AC3784" t="s">
        <v>49</v>
      </c>
      <c r="AD3784" t="s">
        <v>15641</v>
      </c>
      <c r="AF3784">
        <v>1</v>
      </c>
      <c r="AG3784" t="s">
        <v>16244</v>
      </c>
      <c r="AP3784" t="e">
        <f>#N/A</f>
        <v>#N/A</v>
      </c>
      <c r="AQ3784" t="s">
        <v>13181</v>
      </c>
    </row>
    <row r="3785" spans="1:43">
      <c r="A3785" t="s">
        <v>33</v>
      </c>
      <c r="B3785" t="s">
        <v>16245</v>
      </c>
      <c r="C3785" t="s">
        <v>16242</v>
      </c>
      <c r="D3785">
        <v>1</v>
      </c>
      <c r="E3785" t="s">
        <v>16243</v>
      </c>
      <c r="F3785">
        <v>83</v>
      </c>
      <c r="G3785" t="s">
        <v>15641</v>
      </c>
      <c r="H3785" t="s">
        <v>16246</v>
      </c>
      <c r="I3785" t="s">
        <v>39</v>
      </c>
      <c r="J3785" t="s">
        <v>40</v>
      </c>
      <c r="K3785">
        <v>1</v>
      </c>
      <c r="L3785">
        <v>1</v>
      </c>
      <c r="M3785" t="s">
        <v>41</v>
      </c>
      <c r="N3785" t="s">
        <v>15643</v>
      </c>
      <c r="P3785">
        <v>1</v>
      </c>
      <c r="Q3785" t="s">
        <v>43</v>
      </c>
      <c r="R3785" t="s">
        <v>8284</v>
      </c>
      <c r="S3785">
        <v>1</v>
      </c>
      <c r="T3785">
        <v>1</v>
      </c>
      <c r="U3785" t="s">
        <v>45</v>
      </c>
      <c r="V3785" s="9" t="s">
        <v>21414</v>
      </c>
      <c r="W3785">
        <v>1</v>
      </c>
      <c r="X3785">
        <v>1</v>
      </c>
      <c r="Y3785" t="s">
        <v>47</v>
      </c>
      <c r="AA3785">
        <v>1</v>
      </c>
      <c r="AB3785">
        <v>1</v>
      </c>
      <c r="AC3785" t="s">
        <v>49</v>
      </c>
      <c r="AD3785" t="s">
        <v>15641</v>
      </c>
      <c r="AF3785">
        <v>1</v>
      </c>
      <c r="AG3785" t="s">
        <v>76</v>
      </c>
      <c r="AP3785" t="e">
        <f>#N/A</f>
        <v>#N/A</v>
      </c>
      <c r="AQ3785">
        <v>0</v>
      </c>
    </row>
    <row r="3786" spans="1:43">
      <c r="A3786" t="s">
        <v>33</v>
      </c>
      <c r="B3786" t="s">
        <v>16247</v>
      </c>
      <c r="C3786" t="s">
        <v>16248</v>
      </c>
      <c r="D3786">
        <v>1</v>
      </c>
      <c r="E3786" t="s">
        <v>16249</v>
      </c>
      <c r="F3786">
        <v>32</v>
      </c>
      <c r="G3786" t="s">
        <v>875</v>
      </c>
      <c r="H3786" t="s">
        <v>15619</v>
      </c>
      <c r="I3786" t="s">
        <v>39</v>
      </c>
      <c r="J3786" t="s">
        <v>40</v>
      </c>
      <c r="K3786">
        <v>1</v>
      </c>
      <c r="L3786">
        <v>1</v>
      </c>
      <c r="M3786" t="s">
        <v>41</v>
      </c>
      <c r="N3786" t="s">
        <v>877</v>
      </c>
      <c r="P3786">
        <v>1</v>
      </c>
      <c r="Q3786" t="s">
        <v>43</v>
      </c>
      <c r="R3786" t="s">
        <v>8284</v>
      </c>
      <c r="S3786">
        <v>1</v>
      </c>
      <c r="T3786">
        <v>1</v>
      </c>
      <c r="U3786" t="s">
        <v>45</v>
      </c>
      <c r="V3786" s="9" t="s">
        <v>195</v>
      </c>
      <c r="W3786">
        <v>1</v>
      </c>
      <c r="X3786">
        <v>1</v>
      </c>
      <c r="Y3786" t="s">
        <v>47</v>
      </c>
      <c r="Z3786" t="s">
        <v>20922</v>
      </c>
      <c r="AA3786">
        <v>1</v>
      </c>
      <c r="AB3786">
        <v>1</v>
      </c>
      <c r="AC3786" t="s">
        <v>49</v>
      </c>
      <c r="AD3786" t="s">
        <v>875</v>
      </c>
      <c r="AF3786">
        <v>1</v>
      </c>
      <c r="AG3786" t="s">
        <v>16250</v>
      </c>
      <c r="AP3786" t="e">
        <f>#N/A</f>
        <v>#N/A</v>
      </c>
      <c r="AQ3786" t="s">
        <v>20705</v>
      </c>
    </row>
    <row r="3787" spans="1:43">
      <c r="A3787" t="s">
        <v>33</v>
      </c>
      <c r="B3787" t="s">
        <v>16251</v>
      </c>
      <c r="C3787" t="s">
        <v>16248</v>
      </c>
      <c r="D3787">
        <v>1</v>
      </c>
      <c r="E3787" t="s">
        <v>16249</v>
      </c>
      <c r="F3787">
        <v>64.5</v>
      </c>
      <c r="G3787" t="s">
        <v>875</v>
      </c>
      <c r="H3787" t="s">
        <v>16252</v>
      </c>
      <c r="I3787" t="s">
        <v>39</v>
      </c>
      <c r="J3787" t="s">
        <v>40</v>
      </c>
      <c r="K3787">
        <v>1</v>
      </c>
      <c r="L3787">
        <v>1</v>
      </c>
      <c r="M3787" t="s">
        <v>41</v>
      </c>
      <c r="N3787" t="s">
        <v>877</v>
      </c>
      <c r="P3787">
        <v>1</v>
      </c>
      <c r="Q3787" t="s">
        <v>43</v>
      </c>
      <c r="R3787" t="s">
        <v>8284</v>
      </c>
      <c r="S3787">
        <v>1</v>
      </c>
      <c r="T3787">
        <v>1</v>
      </c>
      <c r="U3787" t="s">
        <v>45</v>
      </c>
      <c r="V3787" s="9" t="s">
        <v>21414</v>
      </c>
      <c r="W3787">
        <v>1</v>
      </c>
      <c r="X3787">
        <v>1</v>
      </c>
      <c r="Y3787" t="s">
        <v>47</v>
      </c>
      <c r="Z3787" t="s">
        <v>20922</v>
      </c>
      <c r="AA3787">
        <v>1</v>
      </c>
      <c r="AB3787">
        <v>1</v>
      </c>
      <c r="AC3787" t="s">
        <v>49</v>
      </c>
      <c r="AD3787" t="s">
        <v>875</v>
      </c>
      <c r="AF3787">
        <v>1</v>
      </c>
      <c r="AG3787" t="s">
        <v>16253</v>
      </c>
      <c r="AP3787" t="e">
        <f>#N/A</f>
        <v>#N/A</v>
      </c>
      <c r="AQ3787">
        <v>0</v>
      </c>
    </row>
    <row r="3788" spans="1:43" hidden="1">
      <c r="A3788" t="s">
        <v>33</v>
      </c>
      <c r="B3788" t="s">
        <v>16254</v>
      </c>
      <c r="C3788" t="s">
        <v>16255</v>
      </c>
      <c r="D3788">
        <v>1</v>
      </c>
      <c r="F3788">
        <v>34.5</v>
      </c>
      <c r="G3788" t="s">
        <v>875</v>
      </c>
      <c r="H3788" t="s">
        <v>15619</v>
      </c>
      <c r="I3788" t="s">
        <v>39</v>
      </c>
      <c r="J3788" t="s">
        <v>40</v>
      </c>
      <c r="K3788">
        <v>1</v>
      </c>
      <c r="L3788">
        <v>1</v>
      </c>
      <c r="M3788" t="s">
        <v>41</v>
      </c>
      <c r="N3788" t="s">
        <v>877</v>
      </c>
      <c r="P3788">
        <v>1</v>
      </c>
      <c r="Q3788" t="s">
        <v>43</v>
      </c>
      <c r="R3788" t="s">
        <v>20705</v>
      </c>
      <c r="S3788">
        <v>1</v>
      </c>
      <c r="T3788">
        <v>1</v>
      </c>
      <c r="U3788" t="s">
        <v>45</v>
      </c>
      <c r="V3788" s="9" t="s">
        <v>195</v>
      </c>
      <c r="W3788">
        <v>1</v>
      </c>
      <c r="X3788">
        <v>1</v>
      </c>
      <c r="Y3788" t="s">
        <v>47</v>
      </c>
      <c r="Z3788" t="s">
        <v>20923</v>
      </c>
      <c r="AA3788">
        <v>1</v>
      </c>
      <c r="AB3788">
        <v>1</v>
      </c>
      <c r="AC3788" t="s">
        <v>49</v>
      </c>
      <c r="AD3788" t="s">
        <v>875</v>
      </c>
      <c r="AF3788">
        <v>1</v>
      </c>
      <c r="AG3788" t="s">
        <v>76</v>
      </c>
      <c r="AP3788" t="e">
        <f>#N/A</f>
        <v>#N/A</v>
      </c>
      <c r="AQ3788" t="s">
        <v>20705</v>
      </c>
    </row>
    <row r="3789" spans="1:43" hidden="1">
      <c r="A3789" t="s">
        <v>33</v>
      </c>
      <c r="B3789" t="s">
        <v>16256</v>
      </c>
      <c r="C3789" t="s">
        <v>16255</v>
      </c>
      <c r="D3789">
        <v>1</v>
      </c>
      <c r="F3789">
        <v>55</v>
      </c>
      <c r="G3789" t="s">
        <v>875</v>
      </c>
      <c r="H3789" t="s">
        <v>15619</v>
      </c>
      <c r="I3789" t="s">
        <v>39</v>
      </c>
      <c r="J3789" t="s">
        <v>40</v>
      </c>
      <c r="K3789">
        <v>1</v>
      </c>
      <c r="L3789">
        <v>1</v>
      </c>
      <c r="M3789" t="s">
        <v>41</v>
      </c>
      <c r="N3789" t="s">
        <v>877</v>
      </c>
      <c r="P3789">
        <v>1</v>
      </c>
      <c r="Q3789" t="s">
        <v>43</v>
      </c>
      <c r="R3789" t="s">
        <v>20705</v>
      </c>
      <c r="S3789">
        <v>1</v>
      </c>
      <c r="T3789">
        <v>1</v>
      </c>
      <c r="U3789" t="s">
        <v>45</v>
      </c>
      <c r="V3789" s="9" t="s">
        <v>21414</v>
      </c>
      <c r="W3789">
        <v>1</v>
      </c>
      <c r="X3789">
        <v>1</v>
      </c>
      <c r="Y3789" t="s">
        <v>47</v>
      </c>
      <c r="Z3789" t="s">
        <v>20923</v>
      </c>
      <c r="AA3789">
        <v>1</v>
      </c>
      <c r="AB3789">
        <v>1</v>
      </c>
      <c r="AC3789" t="s">
        <v>49</v>
      </c>
      <c r="AD3789" t="s">
        <v>875</v>
      </c>
      <c r="AF3789">
        <v>1</v>
      </c>
      <c r="AG3789" t="s">
        <v>76</v>
      </c>
      <c r="AP3789" t="e">
        <f>#N/A</f>
        <v>#N/A</v>
      </c>
      <c r="AQ3789" t="s">
        <v>6561</v>
      </c>
    </row>
    <row r="3790" spans="1:43" hidden="1">
      <c r="A3790" t="s">
        <v>33</v>
      </c>
      <c r="B3790" t="s">
        <v>16257</v>
      </c>
      <c r="C3790" t="s">
        <v>16258</v>
      </c>
      <c r="D3790">
        <v>1</v>
      </c>
      <c r="F3790">
        <v>64.5</v>
      </c>
      <c r="G3790" t="s">
        <v>15819</v>
      </c>
      <c r="H3790" t="s">
        <v>15820</v>
      </c>
      <c r="I3790" t="s">
        <v>39</v>
      </c>
      <c r="J3790" t="s">
        <v>40</v>
      </c>
      <c r="K3790">
        <v>1</v>
      </c>
      <c r="L3790">
        <v>1</v>
      </c>
      <c r="M3790" t="s">
        <v>41</v>
      </c>
      <c r="N3790" t="s">
        <v>15821</v>
      </c>
      <c r="P3790">
        <v>1</v>
      </c>
      <c r="Q3790" t="s">
        <v>43</v>
      </c>
      <c r="R3790" t="s">
        <v>20705</v>
      </c>
      <c r="S3790">
        <v>1</v>
      </c>
      <c r="T3790">
        <v>1</v>
      </c>
      <c r="U3790" t="s">
        <v>45</v>
      </c>
      <c r="V3790" s="9" t="s">
        <v>58</v>
      </c>
      <c r="W3790">
        <v>1</v>
      </c>
      <c r="X3790">
        <v>1</v>
      </c>
      <c r="Y3790" t="s">
        <v>47</v>
      </c>
      <c r="Z3790" t="s">
        <v>20792</v>
      </c>
      <c r="AA3790">
        <v>1</v>
      </c>
      <c r="AB3790">
        <v>1</v>
      </c>
      <c r="AC3790" t="s">
        <v>49</v>
      </c>
      <c r="AD3790" t="s">
        <v>15819</v>
      </c>
      <c r="AF3790">
        <v>1</v>
      </c>
      <c r="AG3790" t="s">
        <v>76</v>
      </c>
      <c r="AP3790" t="e">
        <f>#N/A</f>
        <v>#N/A</v>
      </c>
      <c r="AQ3790" t="s">
        <v>20690</v>
      </c>
    </row>
    <row r="3791" spans="1:43">
      <c r="A3791" t="s">
        <v>33</v>
      </c>
      <c r="B3791" t="s">
        <v>16259</v>
      </c>
      <c r="C3791" t="s">
        <v>16260</v>
      </c>
      <c r="D3791">
        <v>1</v>
      </c>
      <c r="F3791">
        <v>55</v>
      </c>
      <c r="G3791" t="s">
        <v>1483</v>
      </c>
      <c r="H3791" t="s">
        <v>2481</v>
      </c>
      <c r="I3791" t="s">
        <v>39</v>
      </c>
      <c r="J3791" t="s">
        <v>40</v>
      </c>
      <c r="K3791">
        <v>1</v>
      </c>
      <c r="L3791">
        <v>1</v>
      </c>
      <c r="M3791" t="s">
        <v>41</v>
      </c>
      <c r="N3791" t="s">
        <v>1485</v>
      </c>
      <c r="P3791">
        <v>1</v>
      </c>
      <c r="Q3791" t="s">
        <v>43</v>
      </c>
      <c r="R3791" t="s">
        <v>8284</v>
      </c>
      <c r="S3791">
        <v>1</v>
      </c>
      <c r="T3791">
        <v>1</v>
      </c>
      <c r="U3791" t="s">
        <v>45</v>
      </c>
      <c r="V3791" s="9" t="s">
        <v>195</v>
      </c>
      <c r="W3791">
        <v>1</v>
      </c>
      <c r="X3791">
        <v>1</v>
      </c>
      <c r="Y3791" t="s">
        <v>47</v>
      </c>
      <c r="Z3791" t="s">
        <v>16261</v>
      </c>
      <c r="AA3791">
        <v>1</v>
      </c>
      <c r="AB3791">
        <v>1</v>
      </c>
      <c r="AC3791" t="s">
        <v>49</v>
      </c>
      <c r="AD3791" t="s">
        <v>1483</v>
      </c>
      <c r="AF3791">
        <v>1</v>
      </c>
      <c r="AG3791" t="s">
        <v>16262</v>
      </c>
      <c r="AP3791" t="e">
        <f>#N/A</f>
        <v>#N/A</v>
      </c>
      <c r="AQ3791" t="s">
        <v>20690</v>
      </c>
    </row>
    <row r="3792" spans="1:43" hidden="1">
      <c r="A3792" t="s">
        <v>33</v>
      </c>
      <c r="B3792" t="s">
        <v>16263</v>
      </c>
      <c r="C3792" t="s">
        <v>16264</v>
      </c>
      <c r="D3792">
        <v>1</v>
      </c>
      <c r="E3792" t="s">
        <v>16265</v>
      </c>
      <c r="F3792">
        <v>30</v>
      </c>
      <c r="G3792" t="s">
        <v>15650</v>
      </c>
      <c r="H3792" t="s">
        <v>15651</v>
      </c>
      <c r="I3792" t="s">
        <v>39</v>
      </c>
      <c r="J3792" t="s">
        <v>40</v>
      </c>
      <c r="K3792">
        <v>1</v>
      </c>
      <c r="L3792">
        <v>1</v>
      </c>
      <c r="M3792" t="s">
        <v>41</v>
      </c>
      <c r="N3792" t="s">
        <v>15652</v>
      </c>
      <c r="P3792">
        <v>1</v>
      </c>
      <c r="Q3792" t="s">
        <v>43</v>
      </c>
      <c r="R3792" t="s">
        <v>1089</v>
      </c>
      <c r="S3792">
        <v>1</v>
      </c>
      <c r="T3792">
        <v>1</v>
      </c>
      <c r="U3792" t="s">
        <v>45</v>
      </c>
      <c r="V3792" s="9" t="s">
        <v>195</v>
      </c>
      <c r="W3792">
        <v>1</v>
      </c>
      <c r="X3792">
        <v>1</v>
      </c>
      <c r="Y3792" t="s">
        <v>47</v>
      </c>
      <c r="AA3792">
        <v>1</v>
      </c>
      <c r="AB3792">
        <v>1</v>
      </c>
      <c r="AC3792" t="s">
        <v>49</v>
      </c>
      <c r="AD3792" t="s">
        <v>15650</v>
      </c>
      <c r="AF3792">
        <v>1</v>
      </c>
      <c r="AG3792" t="s">
        <v>16266</v>
      </c>
      <c r="AP3792" t="e">
        <f>#N/A</f>
        <v>#N/A</v>
      </c>
      <c r="AQ3792" t="s">
        <v>20690</v>
      </c>
    </row>
    <row r="3793" spans="1:43" hidden="1">
      <c r="A3793" t="s">
        <v>33</v>
      </c>
      <c r="B3793" t="s">
        <v>16267</v>
      </c>
      <c r="C3793" t="s">
        <v>16264</v>
      </c>
      <c r="D3793">
        <v>1</v>
      </c>
      <c r="E3793" t="s">
        <v>16265</v>
      </c>
      <c r="F3793">
        <v>60</v>
      </c>
      <c r="G3793" t="s">
        <v>15650</v>
      </c>
      <c r="H3793" t="s">
        <v>15651</v>
      </c>
      <c r="I3793" t="s">
        <v>39</v>
      </c>
      <c r="J3793" t="s">
        <v>40</v>
      </c>
      <c r="K3793">
        <v>1</v>
      </c>
      <c r="L3793">
        <v>1</v>
      </c>
      <c r="M3793" t="s">
        <v>41</v>
      </c>
      <c r="N3793" t="s">
        <v>15652</v>
      </c>
      <c r="P3793">
        <v>1</v>
      </c>
      <c r="Q3793" t="s">
        <v>43</v>
      </c>
      <c r="R3793" t="s">
        <v>1089</v>
      </c>
      <c r="S3793">
        <v>1</v>
      </c>
      <c r="T3793">
        <v>1</v>
      </c>
      <c r="U3793" t="s">
        <v>45</v>
      </c>
      <c r="V3793" s="9" t="s">
        <v>21414</v>
      </c>
      <c r="W3793">
        <v>1</v>
      </c>
      <c r="X3793">
        <v>1</v>
      </c>
      <c r="Y3793" t="s">
        <v>47</v>
      </c>
      <c r="AA3793">
        <v>1</v>
      </c>
      <c r="AB3793">
        <v>1</v>
      </c>
      <c r="AC3793" t="s">
        <v>49</v>
      </c>
      <c r="AD3793" t="s">
        <v>15650</v>
      </c>
      <c r="AF3793">
        <v>1</v>
      </c>
      <c r="AG3793" t="s">
        <v>16268</v>
      </c>
      <c r="AP3793" t="e">
        <f>#N/A</f>
        <v>#N/A</v>
      </c>
      <c r="AQ3793" t="s">
        <v>6561</v>
      </c>
    </row>
    <row r="3794" spans="1:43" hidden="1">
      <c r="A3794" t="s">
        <v>33</v>
      </c>
      <c r="B3794" t="s">
        <v>16269</v>
      </c>
      <c r="C3794" t="s">
        <v>16270</v>
      </c>
      <c r="D3794">
        <v>1</v>
      </c>
      <c r="F3794">
        <v>55</v>
      </c>
      <c r="G3794" t="s">
        <v>15781</v>
      </c>
      <c r="H3794" t="s">
        <v>16271</v>
      </c>
      <c r="I3794" t="s">
        <v>39</v>
      </c>
      <c r="J3794" t="s">
        <v>40</v>
      </c>
      <c r="K3794">
        <v>1</v>
      </c>
      <c r="L3794">
        <v>1</v>
      </c>
      <c r="M3794" t="s">
        <v>41</v>
      </c>
      <c r="N3794" t="s">
        <v>15783</v>
      </c>
      <c r="P3794">
        <v>1</v>
      </c>
      <c r="Q3794" t="s">
        <v>43</v>
      </c>
      <c r="R3794" t="s">
        <v>268</v>
      </c>
      <c r="S3794">
        <v>1</v>
      </c>
      <c r="T3794">
        <v>1</v>
      </c>
      <c r="U3794" t="s">
        <v>45</v>
      </c>
      <c r="W3794">
        <v>1</v>
      </c>
      <c r="X3794">
        <v>1</v>
      </c>
      <c r="Y3794" t="s">
        <v>47</v>
      </c>
      <c r="AA3794">
        <v>1</v>
      </c>
      <c r="AB3794">
        <v>1</v>
      </c>
      <c r="AC3794" t="s">
        <v>49</v>
      </c>
      <c r="AD3794" t="s">
        <v>15781</v>
      </c>
      <c r="AF3794">
        <v>1</v>
      </c>
      <c r="AG3794" t="s">
        <v>16272</v>
      </c>
      <c r="AP3794" t="e">
        <f>#N/A</f>
        <v>#N/A</v>
      </c>
      <c r="AQ3794" t="s">
        <v>57</v>
      </c>
    </row>
    <row r="3795" spans="1:43" hidden="1">
      <c r="A3795" t="s">
        <v>33</v>
      </c>
      <c r="B3795" t="s">
        <v>16273</v>
      </c>
      <c r="C3795" t="s">
        <v>16274</v>
      </c>
      <c r="D3795">
        <v>1</v>
      </c>
      <c r="F3795">
        <v>143</v>
      </c>
      <c r="G3795" t="s">
        <v>1450</v>
      </c>
      <c r="H3795" t="s">
        <v>16275</v>
      </c>
      <c r="I3795" t="s">
        <v>39</v>
      </c>
      <c r="J3795" t="s">
        <v>40</v>
      </c>
      <c r="K3795">
        <v>1</v>
      </c>
      <c r="L3795">
        <v>1</v>
      </c>
      <c r="M3795" t="s">
        <v>41</v>
      </c>
      <c r="N3795" t="s">
        <v>1452</v>
      </c>
      <c r="P3795">
        <v>1</v>
      </c>
      <c r="Q3795" t="s">
        <v>43</v>
      </c>
      <c r="R3795" t="s">
        <v>20705</v>
      </c>
      <c r="S3795">
        <v>1</v>
      </c>
      <c r="T3795">
        <v>1</v>
      </c>
      <c r="U3795" t="s">
        <v>45</v>
      </c>
      <c r="V3795" s="9" t="s">
        <v>1440</v>
      </c>
      <c r="W3795">
        <v>1</v>
      </c>
      <c r="X3795">
        <v>1</v>
      </c>
      <c r="Y3795" t="s">
        <v>47</v>
      </c>
      <c r="Z3795" t="s">
        <v>21196</v>
      </c>
      <c r="AA3795">
        <v>1</v>
      </c>
      <c r="AB3795">
        <v>1</v>
      </c>
      <c r="AC3795" t="s">
        <v>49</v>
      </c>
      <c r="AD3795" t="s">
        <v>1450</v>
      </c>
      <c r="AF3795">
        <v>1</v>
      </c>
      <c r="AG3795" t="s">
        <v>16276</v>
      </c>
      <c r="AP3795" t="e">
        <f>#N/A</f>
        <v>#N/A</v>
      </c>
      <c r="AQ3795" t="s">
        <v>20705</v>
      </c>
    </row>
    <row r="3796" spans="1:43" hidden="1">
      <c r="A3796" t="s">
        <v>33</v>
      </c>
      <c r="B3796" t="s">
        <v>16277</v>
      </c>
      <c r="C3796" t="s">
        <v>15934</v>
      </c>
      <c r="D3796">
        <v>1</v>
      </c>
      <c r="F3796">
        <v>20</v>
      </c>
      <c r="G3796" t="s">
        <v>16278</v>
      </c>
      <c r="H3796" t="s">
        <v>16279</v>
      </c>
      <c r="I3796" t="s">
        <v>39</v>
      </c>
      <c r="J3796" t="s">
        <v>40</v>
      </c>
      <c r="K3796">
        <v>1</v>
      </c>
      <c r="L3796">
        <v>1</v>
      </c>
      <c r="M3796" t="s">
        <v>41</v>
      </c>
      <c r="N3796" t="s">
        <v>16280</v>
      </c>
      <c r="P3796">
        <v>1</v>
      </c>
      <c r="Q3796" t="s">
        <v>43</v>
      </c>
      <c r="R3796" t="s">
        <v>404</v>
      </c>
      <c r="S3796">
        <v>1</v>
      </c>
      <c r="T3796">
        <v>1</v>
      </c>
      <c r="U3796" t="s">
        <v>45</v>
      </c>
      <c r="V3796" s="9" t="s">
        <v>58</v>
      </c>
      <c r="W3796">
        <v>1</v>
      </c>
      <c r="X3796">
        <v>1</v>
      </c>
      <c r="Y3796" t="s">
        <v>47</v>
      </c>
      <c r="AA3796">
        <v>1</v>
      </c>
      <c r="AB3796">
        <v>1</v>
      </c>
      <c r="AC3796" t="s">
        <v>49</v>
      </c>
      <c r="AD3796" t="s">
        <v>16278</v>
      </c>
      <c r="AF3796">
        <v>1</v>
      </c>
      <c r="AG3796" t="s">
        <v>76</v>
      </c>
      <c r="AP3796" t="e">
        <f>#N/A</f>
        <v>#N/A</v>
      </c>
      <c r="AQ3796" t="s">
        <v>20705</v>
      </c>
    </row>
    <row r="3797" spans="1:43" hidden="1">
      <c r="A3797" t="s">
        <v>33</v>
      </c>
      <c r="B3797" t="s">
        <v>16281</v>
      </c>
      <c r="C3797" t="s">
        <v>15934</v>
      </c>
      <c r="D3797">
        <v>1</v>
      </c>
      <c r="F3797">
        <v>20</v>
      </c>
      <c r="G3797" t="s">
        <v>16278</v>
      </c>
      <c r="H3797" t="s">
        <v>16282</v>
      </c>
      <c r="I3797" t="s">
        <v>39</v>
      </c>
      <c r="J3797" t="s">
        <v>40</v>
      </c>
      <c r="K3797">
        <v>1</v>
      </c>
      <c r="L3797">
        <v>1</v>
      </c>
      <c r="M3797" t="s">
        <v>41</v>
      </c>
      <c r="N3797" t="s">
        <v>16280</v>
      </c>
      <c r="P3797">
        <v>1</v>
      </c>
      <c r="Q3797" t="s">
        <v>43</v>
      </c>
      <c r="R3797" t="s">
        <v>2264</v>
      </c>
      <c r="S3797">
        <v>1</v>
      </c>
      <c r="T3797">
        <v>1</v>
      </c>
      <c r="U3797" t="s">
        <v>45</v>
      </c>
      <c r="V3797" s="9" t="s">
        <v>58</v>
      </c>
      <c r="W3797">
        <v>1</v>
      </c>
      <c r="X3797">
        <v>1</v>
      </c>
      <c r="Y3797" t="s">
        <v>47</v>
      </c>
      <c r="AA3797">
        <v>1</v>
      </c>
      <c r="AB3797">
        <v>1</v>
      </c>
      <c r="AC3797" t="s">
        <v>49</v>
      </c>
      <c r="AD3797" t="s">
        <v>16278</v>
      </c>
      <c r="AF3797">
        <v>1</v>
      </c>
      <c r="AG3797" t="s">
        <v>76</v>
      </c>
      <c r="AP3797" t="e">
        <f>#N/A</f>
        <v>#N/A</v>
      </c>
      <c r="AQ3797" t="s">
        <v>20705</v>
      </c>
    </row>
    <row r="3798" spans="1:43" hidden="1">
      <c r="A3798" t="s">
        <v>33</v>
      </c>
      <c r="B3798" t="s">
        <v>16283</v>
      </c>
      <c r="C3798" t="s">
        <v>16284</v>
      </c>
      <c r="D3798">
        <v>1</v>
      </c>
      <c r="F3798">
        <v>78</v>
      </c>
      <c r="G3798" t="s">
        <v>16285</v>
      </c>
      <c r="H3798" t="s">
        <v>16286</v>
      </c>
      <c r="I3798" t="s">
        <v>39</v>
      </c>
      <c r="J3798" t="s">
        <v>40</v>
      </c>
      <c r="K3798">
        <v>1</v>
      </c>
      <c r="L3798">
        <v>1</v>
      </c>
      <c r="M3798" t="s">
        <v>41</v>
      </c>
      <c r="N3798" t="s">
        <v>16287</v>
      </c>
      <c r="P3798">
        <v>1</v>
      </c>
      <c r="Q3798" t="s">
        <v>43</v>
      </c>
      <c r="R3798" t="s">
        <v>20705</v>
      </c>
      <c r="S3798">
        <v>1</v>
      </c>
      <c r="T3798">
        <v>1</v>
      </c>
      <c r="U3798" t="s">
        <v>45</v>
      </c>
      <c r="V3798" s="9" t="s">
        <v>21414</v>
      </c>
      <c r="W3798">
        <v>1</v>
      </c>
      <c r="X3798">
        <v>1</v>
      </c>
      <c r="Y3798" t="s">
        <v>47</v>
      </c>
      <c r="Z3798" t="s">
        <v>20712</v>
      </c>
      <c r="AA3798">
        <v>1</v>
      </c>
      <c r="AB3798">
        <v>1</v>
      </c>
      <c r="AC3798" t="s">
        <v>49</v>
      </c>
      <c r="AD3798" t="s">
        <v>16285</v>
      </c>
      <c r="AF3798">
        <v>1</v>
      </c>
      <c r="AG3798" t="s">
        <v>16288</v>
      </c>
      <c r="AP3798" t="e">
        <f>#N/A</f>
        <v>#N/A</v>
      </c>
      <c r="AQ3798" t="s">
        <v>6561</v>
      </c>
    </row>
    <row r="3799" spans="1:43" hidden="1">
      <c r="A3799" t="s">
        <v>33</v>
      </c>
      <c r="B3799" t="s">
        <v>16289</v>
      </c>
      <c r="C3799" t="s">
        <v>16290</v>
      </c>
      <c r="D3799">
        <v>1</v>
      </c>
      <c r="F3799">
        <v>43.5</v>
      </c>
      <c r="G3799" t="s">
        <v>16291</v>
      </c>
      <c r="H3799" t="s">
        <v>16292</v>
      </c>
      <c r="I3799" t="s">
        <v>39</v>
      </c>
      <c r="J3799" t="s">
        <v>40</v>
      </c>
      <c r="K3799">
        <v>1</v>
      </c>
      <c r="L3799">
        <v>1</v>
      </c>
      <c r="M3799" t="s">
        <v>41</v>
      </c>
      <c r="N3799" t="s">
        <v>16293</v>
      </c>
      <c r="P3799">
        <v>1</v>
      </c>
      <c r="Q3799" t="s">
        <v>43</v>
      </c>
      <c r="R3799" t="s">
        <v>215</v>
      </c>
      <c r="S3799">
        <v>1</v>
      </c>
      <c r="T3799">
        <v>1</v>
      </c>
      <c r="U3799" t="s">
        <v>45</v>
      </c>
      <c r="W3799">
        <v>1</v>
      </c>
      <c r="X3799">
        <v>1</v>
      </c>
      <c r="Y3799" t="s">
        <v>47</v>
      </c>
      <c r="AA3799">
        <v>1</v>
      </c>
      <c r="AB3799">
        <v>1</v>
      </c>
      <c r="AC3799" t="s">
        <v>49</v>
      </c>
      <c r="AD3799" t="s">
        <v>16291</v>
      </c>
      <c r="AF3799">
        <v>1</v>
      </c>
      <c r="AG3799" t="s">
        <v>16294</v>
      </c>
      <c r="AP3799" t="e">
        <f>#N/A</f>
        <v>#N/A</v>
      </c>
      <c r="AQ3799" t="s">
        <v>20705</v>
      </c>
    </row>
    <row r="3800" spans="1:43">
      <c r="A3800" t="s">
        <v>33</v>
      </c>
      <c r="B3800" t="s">
        <v>16295</v>
      </c>
      <c r="C3800" t="s">
        <v>16296</v>
      </c>
      <c r="D3800">
        <v>1</v>
      </c>
      <c r="F3800">
        <v>27.5</v>
      </c>
      <c r="G3800" t="s">
        <v>16297</v>
      </c>
      <c r="H3800" t="s">
        <v>16298</v>
      </c>
      <c r="I3800" t="s">
        <v>39</v>
      </c>
      <c r="J3800" t="s">
        <v>40</v>
      </c>
      <c r="K3800">
        <v>1</v>
      </c>
      <c r="L3800">
        <v>1</v>
      </c>
      <c r="M3800" t="s">
        <v>41</v>
      </c>
      <c r="N3800" t="s">
        <v>16299</v>
      </c>
      <c r="P3800">
        <v>1</v>
      </c>
      <c r="Q3800" t="s">
        <v>43</v>
      </c>
      <c r="R3800" t="s">
        <v>8284</v>
      </c>
      <c r="S3800">
        <v>1</v>
      </c>
      <c r="T3800">
        <v>1</v>
      </c>
      <c r="U3800" t="s">
        <v>45</v>
      </c>
      <c r="V3800" s="9" t="s">
        <v>195</v>
      </c>
      <c r="W3800">
        <v>1</v>
      </c>
      <c r="X3800">
        <v>1</v>
      </c>
      <c r="Y3800" t="s">
        <v>47</v>
      </c>
      <c r="Z3800" t="s">
        <v>16300</v>
      </c>
      <c r="AA3800">
        <v>1</v>
      </c>
      <c r="AB3800">
        <v>1</v>
      </c>
      <c r="AC3800" t="s">
        <v>49</v>
      </c>
      <c r="AD3800" t="s">
        <v>16297</v>
      </c>
      <c r="AF3800">
        <v>1</v>
      </c>
      <c r="AG3800" t="s">
        <v>16301</v>
      </c>
      <c r="AP3800" t="e">
        <f>#N/A</f>
        <v>#N/A</v>
      </c>
      <c r="AQ3800" t="s">
        <v>7323</v>
      </c>
    </row>
    <row r="3801" spans="1:43" hidden="1">
      <c r="A3801" t="s">
        <v>33</v>
      </c>
      <c r="B3801" t="s">
        <v>16302</v>
      </c>
      <c r="C3801" t="s">
        <v>16303</v>
      </c>
      <c r="D3801">
        <v>1</v>
      </c>
      <c r="F3801">
        <v>41.5</v>
      </c>
      <c r="G3801" t="s">
        <v>16304</v>
      </c>
      <c r="H3801" t="s">
        <v>16305</v>
      </c>
      <c r="I3801" t="s">
        <v>39</v>
      </c>
      <c r="J3801" t="s">
        <v>40</v>
      </c>
      <c r="K3801">
        <v>1</v>
      </c>
      <c r="L3801">
        <v>1</v>
      </c>
      <c r="M3801" t="s">
        <v>41</v>
      </c>
      <c r="N3801" t="s">
        <v>16306</v>
      </c>
      <c r="P3801">
        <v>1</v>
      </c>
      <c r="Q3801" t="s">
        <v>43</v>
      </c>
      <c r="R3801" t="s">
        <v>293</v>
      </c>
      <c r="S3801">
        <v>1</v>
      </c>
      <c r="T3801">
        <v>1</v>
      </c>
      <c r="U3801" t="s">
        <v>45</v>
      </c>
      <c r="V3801" s="9" t="s">
        <v>195</v>
      </c>
      <c r="W3801">
        <v>1</v>
      </c>
      <c r="X3801">
        <v>1</v>
      </c>
      <c r="Y3801" t="s">
        <v>47</v>
      </c>
      <c r="Z3801" t="s">
        <v>16307</v>
      </c>
      <c r="AA3801">
        <v>1</v>
      </c>
      <c r="AB3801">
        <v>1</v>
      </c>
      <c r="AC3801" t="s">
        <v>49</v>
      </c>
      <c r="AD3801" t="s">
        <v>16304</v>
      </c>
      <c r="AF3801">
        <v>1</v>
      </c>
      <c r="AG3801" t="s">
        <v>16308</v>
      </c>
      <c r="AP3801" t="e">
        <f>#N/A</f>
        <v>#N/A</v>
      </c>
      <c r="AQ3801" t="s">
        <v>20705</v>
      </c>
    </row>
    <row r="3802" spans="1:43" hidden="1">
      <c r="A3802" t="s">
        <v>33</v>
      </c>
      <c r="B3802" t="s">
        <v>16309</v>
      </c>
      <c r="C3802" t="s">
        <v>16310</v>
      </c>
      <c r="D3802">
        <v>1</v>
      </c>
      <c r="F3802">
        <v>46</v>
      </c>
      <c r="G3802" t="s">
        <v>16311</v>
      </c>
      <c r="H3802" t="s">
        <v>16312</v>
      </c>
      <c r="I3802" t="s">
        <v>39</v>
      </c>
      <c r="J3802" t="s">
        <v>40</v>
      </c>
      <c r="K3802">
        <v>1</v>
      </c>
      <c r="L3802">
        <v>1</v>
      </c>
      <c r="M3802" t="s">
        <v>41</v>
      </c>
      <c r="N3802" t="s">
        <v>16313</v>
      </c>
      <c r="P3802">
        <v>1</v>
      </c>
      <c r="Q3802" t="s">
        <v>43</v>
      </c>
      <c r="R3802" t="s">
        <v>1089</v>
      </c>
      <c r="S3802">
        <v>1</v>
      </c>
      <c r="T3802">
        <v>1</v>
      </c>
      <c r="U3802" t="s">
        <v>45</v>
      </c>
      <c r="V3802" s="9" t="s">
        <v>195</v>
      </c>
      <c r="W3802">
        <v>1</v>
      </c>
      <c r="X3802">
        <v>1</v>
      </c>
      <c r="Y3802" t="s">
        <v>47</v>
      </c>
      <c r="Z3802" t="s">
        <v>20924</v>
      </c>
      <c r="AA3802">
        <v>1</v>
      </c>
      <c r="AB3802">
        <v>1</v>
      </c>
      <c r="AC3802" t="s">
        <v>49</v>
      </c>
      <c r="AD3802" t="s">
        <v>16311</v>
      </c>
      <c r="AF3802">
        <v>1</v>
      </c>
      <c r="AG3802" t="s">
        <v>76</v>
      </c>
      <c r="AP3802" t="e">
        <f>#N/A</f>
        <v>#N/A</v>
      </c>
      <c r="AQ3802" t="s">
        <v>20705</v>
      </c>
    </row>
    <row r="3803" spans="1:43" hidden="1">
      <c r="A3803" t="s">
        <v>33</v>
      </c>
      <c r="B3803" t="s">
        <v>16314</v>
      </c>
      <c r="C3803" t="s">
        <v>16310</v>
      </c>
      <c r="D3803">
        <v>1</v>
      </c>
      <c r="F3803">
        <v>73.5</v>
      </c>
      <c r="G3803" t="s">
        <v>16311</v>
      </c>
      <c r="H3803" t="s">
        <v>16315</v>
      </c>
      <c r="I3803" t="s">
        <v>39</v>
      </c>
      <c r="J3803" t="s">
        <v>40</v>
      </c>
      <c r="K3803">
        <v>1</v>
      </c>
      <c r="L3803">
        <v>1</v>
      </c>
      <c r="M3803" t="s">
        <v>41</v>
      </c>
      <c r="N3803" t="s">
        <v>16313</v>
      </c>
      <c r="P3803">
        <v>1</v>
      </c>
      <c r="Q3803" t="s">
        <v>43</v>
      </c>
      <c r="R3803" t="s">
        <v>1089</v>
      </c>
      <c r="S3803">
        <v>1</v>
      </c>
      <c r="T3803">
        <v>1</v>
      </c>
      <c r="U3803" t="s">
        <v>45</v>
      </c>
      <c r="V3803" s="9" t="s">
        <v>21414</v>
      </c>
      <c r="W3803">
        <v>1</v>
      </c>
      <c r="X3803">
        <v>1</v>
      </c>
      <c r="Y3803" t="s">
        <v>47</v>
      </c>
      <c r="Z3803" t="s">
        <v>20925</v>
      </c>
      <c r="AA3803">
        <v>1</v>
      </c>
      <c r="AB3803">
        <v>1</v>
      </c>
      <c r="AC3803" t="s">
        <v>49</v>
      </c>
      <c r="AD3803" t="s">
        <v>16311</v>
      </c>
      <c r="AF3803">
        <v>1</v>
      </c>
      <c r="AG3803" t="s">
        <v>76</v>
      </c>
      <c r="AP3803" t="e">
        <f>#N/A</f>
        <v>#N/A</v>
      </c>
      <c r="AQ3803" t="s">
        <v>20705</v>
      </c>
    </row>
    <row r="3804" spans="1:43" hidden="1">
      <c r="A3804" t="s">
        <v>33</v>
      </c>
      <c r="B3804" t="s">
        <v>17810</v>
      </c>
      <c r="C3804" t="s">
        <v>17811</v>
      </c>
      <c r="D3804">
        <v>1</v>
      </c>
      <c r="E3804" t="s">
        <v>17812</v>
      </c>
      <c r="F3804">
        <v>46</v>
      </c>
      <c r="G3804" t="s">
        <v>17813</v>
      </c>
      <c r="H3804" t="s">
        <v>17814</v>
      </c>
      <c r="I3804" t="s">
        <v>39</v>
      </c>
      <c r="J3804" t="s">
        <v>40</v>
      </c>
      <c r="K3804">
        <v>1</v>
      </c>
      <c r="L3804">
        <v>1</v>
      </c>
      <c r="M3804" t="s">
        <v>41</v>
      </c>
      <c r="N3804" t="s">
        <v>17815</v>
      </c>
      <c r="P3804">
        <v>1</v>
      </c>
      <c r="Q3804" t="s">
        <v>43</v>
      </c>
      <c r="R3804" t="s">
        <v>20705</v>
      </c>
      <c r="S3804">
        <v>1</v>
      </c>
      <c r="T3804">
        <v>1</v>
      </c>
      <c r="U3804" t="s">
        <v>45</v>
      </c>
      <c r="V3804" s="9" t="s">
        <v>58</v>
      </c>
      <c r="W3804">
        <v>1</v>
      </c>
      <c r="X3804">
        <v>1</v>
      </c>
      <c r="Y3804" t="s">
        <v>47</v>
      </c>
      <c r="Z3804" s="8" t="s">
        <v>20991</v>
      </c>
      <c r="AA3804">
        <v>1</v>
      </c>
      <c r="AB3804">
        <v>1</v>
      </c>
      <c r="AC3804" t="s">
        <v>49</v>
      </c>
      <c r="AD3804" t="s">
        <v>17813</v>
      </c>
      <c r="AF3804">
        <v>1</v>
      </c>
      <c r="AG3804" t="s">
        <v>17816</v>
      </c>
      <c r="AP3804" t="e">
        <f>#N/A</f>
        <v>#N/A</v>
      </c>
      <c r="AQ3804" t="s">
        <v>20705</v>
      </c>
    </row>
    <row r="3805" spans="1:43" hidden="1">
      <c r="A3805" t="s">
        <v>33</v>
      </c>
      <c r="B3805" t="s">
        <v>17817</v>
      </c>
      <c r="C3805" t="s">
        <v>17811</v>
      </c>
      <c r="D3805">
        <v>1</v>
      </c>
      <c r="E3805" t="s">
        <v>17812</v>
      </c>
      <c r="F3805">
        <v>31.5</v>
      </c>
      <c r="G3805" t="s">
        <v>17813</v>
      </c>
      <c r="H3805" t="s">
        <v>17814</v>
      </c>
      <c r="I3805" t="s">
        <v>39</v>
      </c>
      <c r="J3805" t="s">
        <v>40</v>
      </c>
      <c r="K3805">
        <v>1</v>
      </c>
      <c r="L3805">
        <v>1</v>
      </c>
      <c r="M3805" t="s">
        <v>41</v>
      </c>
      <c r="N3805" t="s">
        <v>17815</v>
      </c>
      <c r="P3805">
        <v>1</v>
      </c>
      <c r="Q3805" t="s">
        <v>43</v>
      </c>
      <c r="R3805" t="s">
        <v>20705</v>
      </c>
      <c r="S3805">
        <v>1</v>
      </c>
      <c r="T3805">
        <v>1</v>
      </c>
      <c r="U3805" t="s">
        <v>45</v>
      </c>
      <c r="V3805" s="9" t="s">
        <v>58</v>
      </c>
      <c r="W3805">
        <v>1</v>
      </c>
      <c r="X3805">
        <v>1</v>
      </c>
      <c r="Y3805" t="s">
        <v>47</v>
      </c>
      <c r="Z3805" s="8" t="s">
        <v>20992</v>
      </c>
      <c r="AA3805">
        <v>1</v>
      </c>
      <c r="AB3805">
        <v>1</v>
      </c>
      <c r="AC3805" t="s">
        <v>49</v>
      </c>
      <c r="AD3805" t="s">
        <v>17813</v>
      </c>
      <c r="AF3805">
        <v>1</v>
      </c>
      <c r="AG3805" t="s">
        <v>17818</v>
      </c>
      <c r="AP3805" t="e">
        <f>#N/A</f>
        <v>#N/A</v>
      </c>
      <c r="AQ3805" t="s">
        <v>4253</v>
      </c>
    </row>
    <row r="3806" spans="1:43" hidden="1">
      <c r="A3806" t="s">
        <v>33</v>
      </c>
      <c r="B3806" t="s">
        <v>17819</v>
      </c>
      <c r="C3806" t="s">
        <v>17811</v>
      </c>
      <c r="D3806">
        <v>1</v>
      </c>
      <c r="E3806" t="s">
        <v>17812</v>
      </c>
      <c r="F3806">
        <v>36</v>
      </c>
      <c r="G3806" t="s">
        <v>17813</v>
      </c>
      <c r="H3806" t="s">
        <v>17814</v>
      </c>
      <c r="I3806" t="s">
        <v>39</v>
      </c>
      <c r="J3806" t="s">
        <v>40</v>
      </c>
      <c r="K3806">
        <v>1</v>
      </c>
      <c r="L3806">
        <v>1</v>
      </c>
      <c r="M3806" t="s">
        <v>41</v>
      </c>
      <c r="N3806" t="s">
        <v>17815</v>
      </c>
      <c r="P3806">
        <v>1</v>
      </c>
      <c r="Q3806" t="s">
        <v>43</v>
      </c>
      <c r="R3806" t="s">
        <v>20705</v>
      </c>
      <c r="S3806">
        <v>1</v>
      </c>
      <c r="T3806">
        <v>1</v>
      </c>
      <c r="U3806" t="s">
        <v>45</v>
      </c>
      <c r="V3806" s="9" t="s">
        <v>58</v>
      </c>
      <c r="W3806">
        <v>1</v>
      </c>
      <c r="X3806">
        <v>1</v>
      </c>
      <c r="Y3806" t="s">
        <v>47</v>
      </c>
      <c r="Z3806" s="8" t="s">
        <v>20993</v>
      </c>
      <c r="AA3806">
        <v>1</v>
      </c>
      <c r="AB3806">
        <v>1</v>
      </c>
      <c r="AC3806" t="s">
        <v>49</v>
      </c>
      <c r="AD3806" t="s">
        <v>17813</v>
      </c>
      <c r="AF3806">
        <v>1</v>
      </c>
      <c r="AG3806" t="s">
        <v>17820</v>
      </c>
      <c r="AP3806" t="e">
        <f>#N/A</f>
        <v>#N/A</v>
      </c>
      <c r="AQ3806" t="s">
        <v>657</v>
      </c>
    </row>
    <row r="3807" spans="1:43" hidden="1">
      <c r="A3807" t="s">
        <v>33</v>
      </c>
      <c r="B3807" t="s">
        <v>17821</v>
      </c>
      <c r="C3807" t="s">
        <v>17811</v>
      </c>
      <c r="D3807">
        <v>1</v>
      </c>
      <c r="E3807" t="s">
        <v>17812</v>
      </c>
      <c r="F3807">
        <v>31.5</v>
      </c>
      <c r="G3807" t="s">
        <v>17813</v>
      </c>
      <c r="H3807" t="s">
        <v>17814</v>
      </c>
      <c r="I3807" t="s">
        <v>39</v>
      </c>
      <c r="J3807" t="s">
        <v>40</v>
      </c>
      <c r="K3807">
        <v>1</v>
      </c>
      <c r="L3807">
        <v>1</v>
      </c>
      <c r="M3807" t="s">
        <v>41</v>
      </c>
      <c r="N3807" t="s">
        <v>17815</v>
      </c>
      <c r="P3807">
        <v>1</v>
      </c>
      <c r="Q3807" t="s">
        <v>43</v>
      </c>
      <c r="R3807" t="s">
        <v>20705</v>
      </c>
      <c r="S3807">
        <v>1</v>
      </c>
      <c r="T3807">
        <v>1</v>
      </c>
      <c r="U3807" t="s">
        <v>45</v>
      </c>
      <c r="V3807" s="9" t="s">
        <v>58</v>
      </c>
      <c r="W3807">
        <v>1</v>
      </c>
      <c r="X3807">
        <v>1</v>
      </c>
      <c r="Y3807" t="s">
        <v>47</v>
      </c>
      <c r="Z3807" s="8" t="s">
        <v>20994</v>
      </c>
      <c r="AA3807">
        <v>1</v>
      </c>
      <c r="AB3807">
        <v>1</v>
      </c>
      <c r="AC3807" t="s">
        <v>49</v>
      </c>
      <c r="AD3807" t="s">
        <v>17813</v>
      </c>
      <c r="AF3807">
        <v>1</v>
      </c>
      <c r="AG3807" t="s">
        <v>17822</v>
      </c>
      <c r="AP3807" t="e">
        <f>#N/A</f>
        <v>#N/A</v>
      </c>
      <c r="AQ3807" t="s">
        <v>20705</v>
      </c>
    </row>
    <row r="3808" spans="1:43" hidden="1">
      <c r="A3808" t="s">
        <v>33</v>
      </c>
      <c r="B3808" t="s">
        <v>17823</v>
      </c>
      <c r="C3808" t="s">
        <v>17811</v>
      </c>
      <c r="D3808">
        <v>1</v>
      </c>
      <c r="E3808" t="s">
        <v>17812</v>
      </c>
      <c r="F3808">
        <v>34.5</v>
      </c>
      <c r="G3808" t="s">
        <v>17813</v>
      </c>
      <c r="H3808" t="s">
        <v>17814</v>
      </c>
      <c r="I3808" t="s">
        <v>39</v>
      </c>
      <c r="J3808" t="s">
        <v>40</v>
      </c>
      <c r="K3808">
        <v>1</v>
      </c>
      <c r="L3808">
        <v>1</v>
      </c>
      <c r="M3808" t="s">
        <v>41</v>
      </c>
      <c r="N3808" t="s">
        <v>17815</v>
      </c>
      <c r="P3808">
        <v>1</v>
      </c>
      <c r="Q3808" t="s">
        <v>43</v>
      </c>
      <c r="R3808" t="s">
        <v>20705</v>
      </c>
      <c r="S3808">
        <v>1</v>
      </c>
      <c r="T3808">
        <v>1</v>
      </c>
      <c r="U3808" t="s">
        <v>45</v>
      </c>
      <c r="V3808" s="9" t="s">
        <v>58</v>
      </c>
      <c r="W3808">
        <v>1</v>
      </c>
      <c r="X3808">
        <v>1</v>
      </c>
      <c r="Y3808" t="s">
        <v>47</v>
      </c>
      <c r="Z3808" s="8" t="s">
        <v>20991</v>
      </c>
      <c r="AA3808">
        <v>1</v>
      </c>
      <c r="AB3808">
        <v>1</v>
      </c>
      <c r="AC3808" t="s">
        <v>49</v>
      </c>
      <c r="AD3808" t="s">
        <v>17813</v>
      </c>
      <c r="AF3808">
        <v>1</v>
      </c>
      <c r="AG3808" t="s">
        <v>17824</v>
      </c>
      <c r="AP3808" t="e">
        <f>#N/A</f>
        <v>#N/A</v>
      </c>
      <c r="AQ3808" t="s">
        <v>20705</v>
      </c>
    </row>
    <row r="3809" spans="1:43" hidden="1">
      <c r="A3809" t="s">
        <v>33</v>
      </c>
      <c r="B3809" t="s">
        <v>17825</v>
      </c>
      <c r="C3809" t="s">
        <v>17811</v>
      </c>
      <c r="D3809">
        <v>1</v>
      </c>
      <c r="E3809" t="s">
        <v>17812</v>
      </c>
      <c r="F3809">
        <v>34.5</v>
      </c>
      <c r="G3809" t="s">
        <v>17813</v>
      </c>
      <c r="H3809" t="s">
        <v>17814</v>
      </c>
      <c r="I3809" t="s">
        <v>39</v>
      </c>
      <c r="J3809" t="s">
        <v>40</v>
      </c>
      <c r="K3809">
        <v>1</v>
      </c>
      <c r="L3809">
        <v>1</v>
      </c>
      <c r="M3809" t="s">
        <v>41</v>
      </c>
      <c r="N3809" t="s">
        <v>17815</v>
      </c>
      <c r="P3809">
        <v>1</v>
      </c>
      <c r="Q3809" t="s">
        <v>43</v>
      </c>
      <c r="R3809" t="s">
        <v>20705</v>
      </c>
      <c r="S3809">
        <v>1</v>
      </c>
      <c r="T3809">
        <v>1</v>
      </c>
      <c r="U3809" t="s">
        <v>45</v>
      </c>
      <c r="V3809" s="9" t="s">
        <v>58</v>
      </c>
      <c r="W3809">
        <v>1</v>
      </c>
      <c r="X3809">
        <v>1</v>
      </c>
      <c r="Y3809" t="s">
        <v>47</v>
      </c>
      <c r="Z3809" s="8" t="s">
        <v>20994</v>
      </c>
      <c r="AA3809">
        <v>1</v>
      </c>
      <c r="AB3809">
        <v>1</v>
      </c>
      <c r="AC3809" t="s">
        <v>49</v>
      </c>
      <c r="AD3809" t="s">
        <v>17813</v>
      </c>
      <c r="AF3809">
        <v>1</v>
      </c>
      <c r="AG3809" t="s">
        <v>17826</v>
      </c>
      <c r="AP3809" t="e">
        <f>#N/A</f>
        <v>#N/A</v>
      </c>
      <c r="AQ3809" t="s">
        <v>20705</v>
      </c>
    </row>
    <row r="3810" spans="1:43" hidden="1">
      <c r="A3810" t="s">
        <v>33</v>
      </c>
      <c r="B3810" t="s">
        <v>16316</v>
      </c>
      <c r="C3810" t="s">
        <v>16317</v>
      </c>
      <c r="D3810">
        <v>1</v>
      </c>
      <c r="F3810">
        <v>30</v>
      </c>
      <c r="G3810" t="s">
        <v>15650</v>
      </c>
      <c r="H3810" t="s">
        <v>15651</v>
      </c>
      <c r="I3810" t="s">
        <v>39</v>
      </c>
      <c r="J3810" t="s">
        <v>40</v>
      </c>
      <c r="K3810">
        <v>1</v>
      </c>
      <c r="L3810">
        <v>1</v>
      </c>
      <c r="M3810" t="s">
        <v>41</v>
      </c>
      <c r="N3810" t="s">
        <v>15652</v>
      </c>
      <c r="P3810">
        <v>1</v>
      </c>
      <c r="Q3810" t="s">
        <v>43</v>
      </c>
      <c r="R3810" t="s">
        <v>1089</v>
      </c>
      <c r="S3810">
        <v>1</v>
      </c>
      <c r="T3810">
        <v>1</v>
      </c>
      <c r="U3810" t="s">
        <v>45</v>
      </c>
      <c r="V3810" s="9" t="s">
        <v>195</v>
      </c>
      <c r="W3810">
        <v>1</v>
      </c>
      <c r="X3810">
        <v>1</v>
      </c>
      <c r="Y3810" t="s">
        <v>47</v>
      </c>
      <c r="AA3810">
        <v>1</v>
      </c>
      <c r="AB3810">
        <v>1</v>
      </c>
      <c r="AC3810" t="s">
        <v>49</v>
      </c>
      <c r="AD3810" t="s">
        <v>15650</v>
      </c>
      <c r="AF3810">
        <v>1</v>
      </c>
      <c r="AG3810" t="s">
        <v>16318</v>
      </c>
      <c r="AP3810" t="e">
        <f>#N/A</f>
        <v>#N/A</v>
      </c>
      <c r="AQ3810" t="s">
        <v>20705</v>
      </c>
    </row>
    <row r="3811" spans="1:43" hidden="1">
      <c r="A3811" t="s">
        <v>33</v>
      </c>
      <c r="B3811" t="s">
        <v>16319</v>
      </c>
      <c r="C3811" t="s">
        <v>16317</v>
      </c>
      <c r="D3811">
        <v>1</v>
      </c>
      <c r="F3811">
        <v>43.5</v>
      </c>
      <c r="G3811" t="s">
        <v>15650</v>
      </c>
      <c r="H3811" t="s">
        <v>15651</v>
      </c>
      <c r="I3811" t="s">
        <v>39</v>
      </c>
      <c r="J3811" t="s">
        <v>40</v>
      </c>
      <c r="K3811">
        <v>1</v>
      </c>
      <c r="L3811">
        <v>1</v>
      </c>
      <c r="M3811" t="s">
        <v>41</v>
      </c>
      <c r="N3811" t="s">
        <v>15652</v>
      </c>
      <c r="P3811">
        <v>1</v>
      </c>
      <c r="Q3811" t="s">
        <v>43</v>
      </c>
      <c r="R3811" t="s">
        <v>1089</v>
      </c>
      <c r="S3811">
        <v>1</v>
      </c>
      <c r="T3811">
        <v>1</v>
      </c>
      <c r="U3811" t="s">
        <v>45</v>
      </c>
      <c r="V3811" s="9" t="s">
        <v>21414</v>
      </c>
      <c r="W3811">
        <v>1</v>
      </c>
      <c r="X3811">
        <v>1</v>
      </c>
      <c r="Y3811" t="s">
        <v>47</v>
      </c>
      <c r="AA3811">
        <v>1</v>
      </c>
      <c r="AB3811">
        <v>1</v>
      </c>
      <c r="AC3811" t="s">
        <v>49</v>
      </c>
      <c r="AD3811" t="s">
        <v>15650</v>
      </c>
      <c r="AF3811">
        <v>1</v>
      </c>
      <c r="AG3811" t="s">
        <v>76</v>
      </c>
      <c r="AP3811" t="e">
        <f>#N/A</f>
        <v>#N/A</v>
      </c>
      <c r="AQ3811" t="s">
        <v>20690</v>
      </c>
    </row>
    <row r="3812" spans="1:43" hidden="1">
      <c r="A3812" t="s">
        <v>33</v>
      </c>
      <c r="B3812" t="s">
        <v>16320</v>
      </c>
      <c r="C3812" t="s">
        <v>16321</v>
      </c>
      <c r="D3812">
        <v>1</v>
      </c>
      <c r="F3812">
        <v>78</v>
      </c>
      <c r="G3812" t="s">
        <v>15650</v>
      </c>
      <c r="H3812" t="s">
        <v>15651</v>
      </c>
      <c r="I3812" t="s">
        <v>39</v>
      </c>
      <c r="J3812" t="s">
        <v>40</v>
      </c>
      <c r="K3812">
        <v>1</v>
      </c>
      <c r="L3812">
        <v>1</v>
      </c>
      <c r="M3812" t="s">
        <v>41</v>
      </c>
      <c r="N3812" t="s">
        <v>15652</v>
      </c>
      <c r="P3812">
        <v>1</v>
      </c>
      <c r="Q3812" t="s">
        <v>43</v>
      </c>
      <c r="R3812" t="s">
        <v>1089</v>
      </c>
      <c r="S3812">
        <v>1</v>
      </c>
      <c r="T3812">
        <v>1</v>
      </c>
      <c r="U3812" t="s">
        <v>45</v>
      </c>
      <c r="V3812" s="9" t="s">
        <v>21414</v>
      </c>
      <c r="W3812">
        <v>1</v>
      </c>
      <c r="X3812">
        <v>1</v>
      </c>
      <c r="Y3812" t="s">
        <v>47</v>
      </c>
      <c r="AA3812">
        <v>1</v>
      </c>
      <c r="AB3812">
        <v>1</v>
      </c>
      <c r="AC3812" t="s">
        <v>49</v>
      </c>
      <c r="AD3812" t="s">
        <v>15650</v>
      </c>
      <c r="AF3812">
        <v>1</v>
      </c>
      <c r="AG3812" t="s">
        <v>76</v>
      </c>
      <c r="AP3812" t="e">
        <f>#N/A</f>
        <v>#N/A</v>
      </c>
      <c r="AQ3812" t="s">
        <v>20690</v>
      </c>
    </row>
    <row r="3813" spans="1:43" hidden="1">
      <c r="A3813" t="s">
        <v>33</v>
      </c>
      <c r="B3813" t="s">
        <v>16322</v>
      </c>
      <c r="C3813" t="s">
        <v>16323</v>
      </c>
      <c r="D3813">
        <v>1</v>
      </c>
      <c r="F3813">
        <v>24.5</v>
      </c>
      <c r="G3813" t="s">
        <v>4964</v>
      </c>
      <c r="H3813" t="s">
        <v>16324</v>
      </c>
      <c r="I3813" t="s">
        <v>39</v>
      </c>
      <c r="J3813" t="s">
        <v>40</v>
      </c>
      <c r="K3813">
        <v>1</v>
      </c>
      <c r="L3813">
        <v>1</v>
      </c>
      <c r="M3813" t="s">
        <v>41</v>
      </c>
      <c r="N3813" t="s">
        <v>4966</v>
      </c>
      <c r="P3813">
        <v>1</v>
      </c>
      <c r="Q3813" t="s">
        <v>43</v>
      </c>
      <c r="R3813" t="s">
        <v>1089</v>
      </c>
      <c r="S3813">
        <v>1</v>
      </c>
      <c r="T3813">
        <v>1</v>
      </c>
      <c r="U3813" t="s">
        <v>45</v>
      </c>
      <c r="V3813" s="9" t="s">
        <v>195</v>
      </c>
      <c r="W3813">
        <v>1</v>
      </c>
      <c r="X3813">
        <v>1</v>
      </c>
      <c r="Y3813" t="s">
        <v>47</v>
      </c>
      <c r="AA3813">
        <v>1</v>
      </c>
      <c r="AB3813">
        <v>1</v>
      </c>
      <c r="AC3813" t="s">
        <v>49</v>
      </c>
      <c r="AD3813" t="s">
        <v>4964</v>
      </c>
      <c r="AF3813">
        <v>1</v>
      </c>
      <c r="AG3813" t="s">
        <v>76</v>
      </c>
      <c r="AP3813" t="e">
        <f>#N/A</f>
        <v>#N/A</v>
      </c>
      <c r="AQ3813" t="s">
        <v>20705</v>
      </c>
    </row>
    <row r="3814" spans="1:43" hidden="1">
      <c r="A3814" t="s">
        <v>33</v>
      </c>
      <c r="B3814" t="s">
        <v>16325</v>
      </c>
      <c r="C3814" t="s">
        <v>16323</v>
      </c>
      <c r="D3814">
        <v>1</v>
      </c>
      <c r="F3814">
        <v>43.5</v>
      </c>
      <c r="G3814" t="s">
        <v>4964</v>
      </c>
      <c r="H3814" t="s">
        <v>16324</v>
      </c>
      <c r="I3814" t="s">
        <v>39</v>
      </c>
      <c r="J3814" t="s">
        <v>40</v>
      </c>
      <c r="K3814">
        <v>1</v>
      </c>
      <c r="L3814">
        <v>1</v>
      </c>
      <c r="M3814" t="s">
        <v>41</v>
      </c>
      <c r="N3814" t="s">
        <v>4966</v>
      </c>
      <c r="P3814">
        <v>1</v>
      </c>
      <c r="Q3814" t="s">
        <v>43</v>
      </c>
      <c r="R3814" t="s">
        <v>1089</v>
      </c>
      <c r="S3814">
        <v>1</v>
      </c>
      <c r="T3814">
        <v>1</v>
      </c>
      <c r="U3814" t="s">
        <v>45</v>
      </c>
      <c r="V3814" s="9" t="s">
        <v>21414</v>
      </c>
      <c r="W3814">
        <v>1</v>
      </c>
      <c r="X3814">
        <v>1</v>
      </c>
      <c r="Y3814" t="s">
        <v>47</v>
      </c>
      <c r="AA3814">
        <v>1</v>
      </c>
      <c r="AB3814">
        <v>1</v>
      </c>
      <c r="AC3814" t="s">
        <v>49</v>
      </c>
      <c r="AD3814" t="s">
        <v>4964</v>
      </c>
      <c r="AF3814">
        <v>1</v>
      </c>
      <c r="AG3814" t="s">
        <v>76</v>
      </c>
      <c r="AP3814" t="e">
        <f>#N/A</f>
        <v>#N/A</v>
      </c>
      <c r="AQ3814" t="s">
        <v>20705</v>
      </c>
    </row>
    <row r="3815" spans="1:43" hidden="1">
      <c r="A3815" t="s">
        <v>33</v>
      </c>
      <c r="B3815" t="s">
        <v>16326</v>
      </c>
      <c r="C3815" t="s">
        <v>16327</v>
      </c>
      <c r="D3815">
        <v>1</v>
      </c>
      <c r="F3815">
        <v>39</v>
      </c>
      <c r="G3815" t="s">
        <v>250</v>
      </c>
      <c r="H3815" t="s">
        <v>16328</v>
      </c>
      <c r="I3815" t="s">
        <v>39</v>
      </c>
      <c r="J3815" t="s">
        <v>40</v>
      </c>
      <c r="K3815">
        <v>1</v>
      </c>
      <c r="L3815">
        <v>1</v>
      </c>
      <c r="M3815" t="s">
        <v>41</v>
      </c>
      <c r="N3815" t="s">
        <v>252</v>
      </c>
      <c r="P3815">
        <v>1</v>
      </c>
      <c r="Q3815" t="s">
        <v>43</v>
      </c>
      <c r="R3815" t="s">
        <v>215</v>
      </c>
      <c r="S3815">
        <v>1</v>
      </c>
      <c r="T3815">
        <v>1</v>
      </c>
      <c r="U3815" t="s">
        <v>45</v>
      </c>
      <c r="V3815" s="9" t="s">
        <v>58</v>
      </c>
      <c r="W3815">
        <v>1</v>
      </c>
      <c r="X3815">
        <v>1</v>
      </c>
      <c r="Y3815" t="s">
        <v>47</v>
      </c>
      <c r="AA3815">
        <v>1</v>
      </c>
      <c r="AB3815">
        <v>1</v>
      </c>
      <c r="AC3815" t="s">
        <v>49</v>
      </c>
      <c r="AD3815" t="s">
        <v>250</v>
      </c>
      <c r="AF3815">
        <v>1</v>
      </c>
      <c r="AG3815" t="s">
        <v>16329</v>
      </c>
      <c r="AP3815" t="e">
        <f>#N/A</f>
        <v>#N/A</v>
      </c>
      <c r="AQ3815" t="s">
        <v>1462</v>
      </c>
    </row>
    <row r="3816" spans="1:43" hidden="1">
      <c r="A3816" t="s">
        <v>33</v>
      </c>
      <c r="B3816" t="s">
        <v>16330</v>
      </c>
      <c r="C3816" t="s">
        <v>16331</v>
      </c>
      <c r="D3816">
        <v>1</v>
      </c>
      <c r="E3816" t="s">
        <v>16332</v>
      </c>
      <c r="F3816">
        <v>43.5</v>
      </c>
      <c r="G3816" t="s">
        <v>875</v>
      </c>
      <c r="H3816" t="s">
        <v>15619</v>
      </c>
      <c r="I3816" t="s">
        <v>39</v>
      </c>
      <c r="J3816" t="s">
        <v>40</v>
      </c>
      <c r="K3816">
        <v>1</v>
      </c>
      <c r="L3816">
        <v>1</v>
      </c>
      <c r="M3816" t="s">
        <v>41</v>
      </c>
      <c r="N3816" t="s">
        <v>877</v>
      </c>
      <c r="P3816">
        <v>1</v>
      </c>
      <c r="Q3816" t="s">
        <v>43</v>
      </c>
      <c r="R3816" t="s">
        <v>20705</v>
      </c>
      <c r="S3816">
        <v>1</v>
      </c>
      <c r="T3816">
        <v>1</v>
      </c>
      <c r="U3816" t="s">
        <v>45</v>
      </c>
      <c r="V3816" s="9" t="s">
        <v>195</v>
      </c>
      <c r="W3816">
        <v>1</v>
      </c>
      <c r="X3816">
        <v>1</v>
      </c>
      <c r="Y3816" t="s">
        <v>47</v>
      </c>
      <c r="Z3816" t="s">
        <v>21332</v>
      </c>
      <c r="AA3816">
        <v>1</v>
      </c>
      <c r="AB3816">
        <v>1</v>
      </c>
      <c r="AC3816" t="s">
        <v>49</v>
      </c>
      <c r="AD3816" t="s">
        <v>875</v>
      </c>
      <c r="AF3816">
        <v>1</v>
      </c>
      <c r="AG3816" t="s">
        <v>16333</v>
      </c>
      <c r="AP3816" t="e">
        <f>#N/A</f>
        <v>#N/A</v>
      </c>
      <c r="AQ3816" t="s">
        <v>20705</v>
      </c>
    </row>
    <row r="3817" spans="1:43" hidden="1">
      <c r="A3817" t="s">
        <v>33</v>
      </c>
      <c r="B3817" t="s">
        <v>16334</v>
      </c>
      <c r="C3817" t="s">
        <v>16331</v>
      </c>
      <c r="D3817">
        <v>1</v>
      </c>
      <c r="E3817" t="s">
        <v>16332</v>
      </c>
      <c r="F3817">
        <v>66.5</v>
      </c>
      <c r="G3817" t="s">
        <v>875</v>
      </c>
      <c r="H3817" t="s">
        <v>16335</v>
      </c>
      <c r="I3817" t="s">
        <v>39</v>
      </c>
      <c r="J3817" t="s">
        <v>40</v>
      </c>
      <c r="K3817">
        <v>1</v>
      </c>
      <c r="L3817">
        <v>1</v>
      </c>
      <c r="M3817" t="s">
        <v>41</v>
      </c>
      <c r="N3817" t="s">
        <v>877</v>
      </c>
      <c r="P3817">
        <v>1</v>
      </c>
      <c r="Q3817" t="s">
        <v>43</v>
      </c>
      <c r="R3817" t="s">
        <v>20705</v>
      </c>
      <c r="S3817">
        <v>1</v>
      </c>
      <c r="T3817">
        <v>1</v>
      </c>
      <c r="U3817" t="s">
        <v>45</v>
      </c>
      <c r="V3817" s="9" t="s">
        <v>21414</v>
      </c>
      <c r="W3817">
        <v>1</v>
      </c>
      <c r="X3817">
        <v>1</v>
      </c>
      <c r="Y3817" t="s">
        <v>47</v>
      </c>
      <c r="Z3817" t="s">
        <v>21332</v>
      </c>
      <c r="AA3817">
        <v>1</v>
      </c>
      <c r="AB3817">
        <v>1</v>
      </c>
      <c r="AC3817" t="s">
        <v>49</v>
      </c>
      <c r="AD3817" t="s">
        <v>875</v>
      </c>
      <c r="AF3817">
        <v>1</v>
      </c>
      <c r="AG3817" t="s">
        <v>16336</v>
      </c>
      <c r="AP3817" t="e">
        <f>#N/A</f>
        <v>#N/A</v>
      </c>
      <c r="AQ3817" t="s">
        <v>20688</v>
      </c>
    </row>
    <row r="3818" spans="1:43" hidden="1">
      <c r="A3818" t="s">
        <v>33</v>
      </c>
      <c r="B3818" t="s">
        <v>16337</v>
      </c>
      <c r="C3818" t="s">
        <v>16338</v>
      </c>
      <c r="D3818">
        <v>1</v>
      </c>
      <c r="F3818">
        <v>64.5</v>
      </c>
      <c r="G3818" t="s">
        <v>16339</v>
      </c>
      <c r="H3818" t="s">
        <v>16340</v>
      </c>
      <c r="I3818" t="s">
        <v>39</v>
      </c>
      <c r="J3818" t="s">
        <v>40</v>
      </c>
      <c r="K3818">
        <v>1</v>
      </c>
      <c r="L3818">
        <v>1</v>
      </c>
      <c r="M3818" t="s">
        <v>41</v>
      </c>
      <c r="N3818" t="s">
        <v>16341</v>
      </c>
      <c r="P3818">
        <v>1</v>
      </c>
      <c r="Q3818" t="s">
        <v>43</v>
      </c>
      <c r="R3818" t="s">
        <v>20705</v>
      </c>
      <c r="S3818">
        <v>1</v>
      </c>
      <c r="T3818">
        <v>1</v>
      </c>
      <c r="U3818" t="s">
        <v>45</v>
      </c>
      <c r="V3818" s="9" t="s">
        <v>1440</v>
      </c>
      <c r="W3818">
        <v>1</v>
      </c>
      <c r="X3818">
        <v>1</v>
      </c>
      <c r="Y3818" t="s">
        <v>47</v>
      </c>
      <c r="Z3818" t="s">
        <v>20836</v>
      </c>
      <c r="AA3818">
        <v>1</v>
      </c>
      <c r="AB3818">
        <v>1</v>
      </c>
      <c r="AC3818" t="s">
        <v>49</v>
      </c>
      <c r="AD3818" t="s">
        <v>16339</v>
      </c>
      <c r="AF3818">
        <v>1</v>
      </c>
      <c r="AG3818" t="s">
        <v>16342</v>
      </c>
      <c r="AP3818" t="e">
        <f>#N/A</f>
        <v>#N/A</v>
      </c>
      <c r="AQ3818" t="s">
        <v>20688</v>
      </c>
    </row>
    <row r="3819" spans="1:43" hidden="1">
      <c r="A3819" t="s">
        <v>33</v>
      </c>
      <c r="B3819" t="s">
        <v>16343</v>
      </c>
      <c r="C3819" t="s">
        <v>16344</v>
      </c>
      <c r="D3819">
        <v>1</v>
      </c>
      <c r="F3819">
        <v>50.5</v>
      </c>
      <c r="G3819" t="s">
        <v>16345</v>
      </c>
      <c r="H3819" t="s">
        <v>16346</v>
      </c>
      <c r="I3819" t="s">
        <v>39</v>
      </c>
      <c r="J3819" t="s">
        <v>40</v>
      </c>
      <c r="K3819">
        <v>1</v>
      </c>
      <c r="L3819">
        <v>1</v>
      </c>
      <c r="M3819" t="s">
        <v>41</v>
      </c>
      <c r="N3819" t="s">
        <v>16347</v>
      </c>
      <c r="P3819">
        <v>1</v>
      </c>
      <c r="Q3819" t="s">
        <v>43</v>
      </c>
      <c r="R3819" t="s">
        <v>20705</v>
      </c>
      <c r="S3819">
        <v>1</v>
      </c>
      <c r="T3819">
        <v>1</v>
      </c>
      <c r="U3819" t="s">
        <v>45</v>
      </c>
      <c r="V3819" s="9" t="s">
        <v>58</v>
      </c>
      <c r="W3819">
        <v>1</v>
      </c>
      <c r="X3819">
        <v>1</v>
      </c>
      <c r="Y3819" t="s">
        <v>47</v>
      </c>
      <c r="Z3819" t="s">
        <v>21197</v>
      </c>
      <c r="AA3819">
        <v>1</v>
      </c>
      <c r="AB3819">
        <v>1</v>
      </c>
      <c r="AC3819" t="s">
        <v>49</v>
      </c>
      <c r="AD3819" t="s">
        <v>16345</v>
      </c>
      <c r="AF3819">
        <v>1</v>
      </c>
      <c r="AG3819" t="s">
        <v>76</v>
      </c>
      <c r="AP3819" t="e">
        <f>#N/A</f>
        <v>#N/A</v>
      </c>
      <c r="AQ3819" t="s">
        <v>57</v>
      </c>
    </row>
    <row r="3820" spans="1:43" hidden="1">
      <c r="A3820" t="s">
        <v>33</v>
      </c>
      <c r="B3820" t="s">
        <v>16348</v>
      </c>
      <c r="C3820" t="s">
        <v>15639</v>
      </c>
      <c r="D3820">
        <v>1</v>
      </c>
      <c r="F3820">
        <v>43.5</v>
      </c>
      <c r="G3820" t="s">
        <v>4957</v>
      </c>
      <c r="H3820" t="s">
        <v>16349</v>
      </c>
      <c r="I3820" t="s">
        <v>39</v>
      </c>
      <c r="J3820" t="s">
        <v>40</v>
      </c>
      <c r="K3820">
        <v>1</v>
      </c>
      <c r="L3820">
        <v>1</v>
      </c>
      <c r="M3820" t="s">
        <v>41</v>
      </c>
      <c r="N3820" t="s">
        <v>4959</v>
      </c>
      <c r="P3820">
        <v>1</v>
      </c>
      <c r="Q3820" t="s">
        <v>43</v>
      </c>
      <c r="R3820" t="s">
        <v>20705</v>
      </c>
      <c r="S3820">
        <v>1</v>
      </c>
      <c r="T3820">
        <v>1</v>
      </c>
      <c r="U3820" t="s">
        <v>45</v>
      </c>
      <c r="W3820">
        <v>1</v>
      </c>
      <c r="X3820">
        <v>1</v>
      </c>
      <c r="Y3820" t="s">
        <v>47</v>
      </c>
      <c r="Z3820" t="s">
        <v>20926</v>
      </c>
      <c r="AA3820">
        <v>1</v>
      </c>
      <c r="AB3820">
        <v>1</v>
      </c>
      <c r="AC3820" t="s">
        <v>49</v>
      </c>
      <c r="AD3820" t="s">
        <v>4957</v>
      </c>
      <c r="AF3820">
        <v>1</v>
      </c>
      <c r="AG3820" t="s">
        <v>16350</v>
      </c>
      <c r="AP3820" t="e">
        <f>#N/A</f>
        <v>#N/A</v>
      </c>
      <c r="AQ3820" t="s">
        <v>20705</v>
      </c>
    </row>
    <row r="3821" spans="1:43" hidden="1">
      <c r="A3821" t="s">
        <v>33</v>
      </c>
      <c r="B3821" t="s">
        <v>16351</v>
      </c>
      <c r="C3821" t="s">
        <v>15639</v>
      </c>
      <c r="D3821">
        <v>1</v>
      </c>
      <c r="E3821" t="s">
        <v>16352</v>
      </c>
      <c r="F3821">
        <v>32</v>
      </c>
      <c r="G3821" t="s">
        <v>4957</v>
      </c>
      <c r="H3821" t="s">
        <v>16353</v>
      </c>
      <c r="I3821" t="s">
        <v>39</v>
      </c>
      <c r="J3821" t="s">
        <v>40</v>
      </c>
      <c r="K3821">
        <v>1</v>
      </c>
      <c r="L3821">
        <v>1</v>
      </c>
      <c r="M3821" t="s">
        <v>41</v>
      </c>
      <c r="N3821" t="s">
        <v>4959</v>
      </c>
      <c r="P3821">
        <v>1</v>
      </c>
      <c r="Q3821" t="s">
        <v>43</v>
      </c>
      <c r="R3821" t="s">
        <v>20705</v>
      </c>
      <c r="S3821">
        <v>1</v>
      </c>
      <c r="T3821">
        <v>1</v>
      </c>
      <c r="U3821" t="s">
        <v>45</v>
      </c>
      <c r="V3821" s="9" t="s">
        <v>21414</v>
      </c>
      <c r="W3821">
        <v>1</v>
      </c>
      <c r="X3821">
        <v>1</v>
      </c>
      <c r="Y3821" t="s">
        <v>47</v>
      </c>
      <c r="Z3821" t="s">
        <v>20927</v>
      </c>
      <c r="AA3821">
        <v>1</v>
      </c>
      <c r="AB3821">
        <v>1</v>
      </c>
      <c r="AC3821" t="s">
        <v>49</v>
      </c>
      <c r="AD3821" t="s">
        <v>4957</v>
      </c>
      <c r="AF3821">
        <v>1</v>
      </c>
      <c r="AG3821" t="s">
        <v>16354</v>
      </c>
      <c r="AP3821" t="e">
        <f>#N/A</f>
        <v>#N/A</v>
      </c>
      <c r="AQ3821" t="s">
        <v>20705</v>
      </c>
    </row>
    <row r="3822" spans="1:43" hidden="1">
      <c r="A3822" t="s">
        <v>33</v>
      </c>
      <c r="B3822" t="s">
        <v>16355</v>
      </c>
      <c r="C3822" t="s">
        <v>16356</v>
      </c>
      <c r="D3822">
        <v>1</v>
      </c>
      <c r="F3822">
        <v>60</v>
      </c>
      <c r="G3822" t="s">
        <v>15872</v>
      </c>
      <c r="H3822" t="s">
        <v>15873</v>
      </c>
      <c r="I3822" t="s">
        <v>39</v>
      </c>
      <c r="J3822" t="s">
        <v>40</v>
      </c>
      <c r="K3822">
        <v>1</v>
      </c>
      <c r="L3822">
        <v>1</v>
      </c>
      <c r="M3822" t="s">
        <v>41</v>
      </c>
      <c r="N3822" t="s">
        <v>15874</v>
      </c>
      <c r="P3822">
        <v>1</v>
      </c>
      <c r="Q3822" t="s">
        <v>43</v>
      </c>
      <c r="R3822" t="s">
        <v>20705</v>
      </c>
      <c r="S3822">
        <v>1</v>
      </c>
      <c r="T3822">
        <v>1</v>
      </c>
      <c r="U3822" t="s">
        <v>45</v>
      </c>
      <c r="V3822" s="9" t="s">
        <v>21414</v>
      </c>
      <c r="W3822">
        <v>1</v>
      </c>
      <c r="X3822">
        <v>1</v>
      </c>
      <c r="Y3822" t="s">
        <v>47</v>
      </c>
      <c r="Z3822" t="s">
        <v>20852</v>
      </c>
      <c r="AA3822">
        <v>1</v>
      </c>
      <c r="AB3822">
        <v>1</v>
      </c>
      <c r="AC3822" t="s">
        <v>49</v>
      </c>
      <c r="AD3822" t="s">
        <v>15872</v>
      </c>
      <c r="AF3822">
        <v>1</v>
      </c>
      <c r="AG3822" t="s">
        <v>76</v>
      </c>
      <c r="AP3822" t="e">
        <f>#N/A</f>
        <v>#N/A</v>
      </c>
      <c r="AQ3822" t="s">
        <v>20705</v>
      </c>
    </row>
    <row r="3823" spans="1:43" hidden="1">
      <c r="A3823" t="s">
        <v>33</v>
      </c>
      <c r="B3823" t="s">
        <v>16357</v>
      </c>
      <c r="C3823" t="s">
        <v>16358</v>
      </c>
      <c r="D3823">
        <v>1</v>
      </c>
      <c r="F3823">
        <v>23</v>
      </c>
      <c r="G3823" t="s">
        <v>15650</v>
      </c>
      <c r="H3823" t="s">
        <v>15651</v>
      </c>
      <c r="I3823" t="s">
        <v>39</v>
      </c>
      <c r="J3823" t="s">
        <v>40</v>
      </c>
      <c r="K3823">
        <v>1</v>
      </c>
      <c r="L3823">
        <v>1</v>
      </c>
      <c r="M3823" t="s">
        <v>41</v>
      </c>
      <c r="N3823" t="s">
        <v>15652</v>
      </c>
      <c r="P3823">
        <v>1</v>
      </c>
      <c r="Q3823" t="s">
        <v>43</v>
      </c>
      <c r="R3823" t="s">
        <v>1089</v>
      </c>
      <c r="S3823">
        <v>1</v>
      </c>
      <c r="T3823">
        <v>1</v>
      </c>
      <c r="U3823" t="s">
        <v>45</v>
      </c>
      <c r="V3823" s="9" t="s">
        <v>195</v>
      </c>
      <c r="W3823">
        <v>1</v>
      </c>
      <c r="X3823">
        <v>1</v>
      </c>
      <c r="Y3823" t="s">
        <v>47</v>
      </c>
      <c r="AA3823">
        <v>1</v>
      </c>
      <c r="AB3823">
        <v>1</v>
      </c>
      <c r="AC3823" t="s">
        <v>49</v>
      </c>
      <c r="AD3823" t="s">
        <v>15650</v>
      </c>
      <c r="AF3823">
        <v>1</v>
      </c>
      <c r="AG3823" t="s">
        <v>16359</v>
      </c>
      <c r="AP3823" t="e">
        <f>#N/A</f>
        <v>#N/A</v>
      </c>
      <c r="AQ3823" t="s">
        <v>20705</v>
      </c>
    </row>
    <row r="3824" spans="1:43" hidden="1">
      <c r="A3824" t="s">
        <v>33</v>
      </c>
      <c r="B3824" t="s">
        <v>16360</v>
      </c>
      <c r="C3824" t="s">
        <v>16361</v>
      </c>
      <c r="D3824">
        <v>1</v>
      </c>
      <c r="F3824">
        <v>78</v>
      </c>
      <c r="G3824" t="s">
        <v>15872</v>
      </c>
      <c r="H3824" t="s">
        <v>15873</v>
      </c>
      <c r="I3824" t="s">
        <v>39</v>
      </c>
      <c r="J3824" t="s">
        <v>40</v>
      </c>
      <c r="K3824">
        <v>1</v>
      </c>
      <c r="L3824">
        <v>1</v>
      </c>
      <c r="M3824" t="s">
        <v>41</v>
      </c>
      <c r="N3824" t="s">
        <v>15874</v>
      </c>
      <c r="P3824">
        <v>1</v>
      </c>
      <c r="Q3824" t="s">
        <v>43</v>
      </c>
      <c r="R3824" t="s">
        <v>20705</v>
      </c>
      <c r="S3824">
        <v>1</v>
      </c>
      <c r="T3824">
        <v>1</v>
      </c>
      <c r="U3824" t="s">
        <v>45</v>
      </c>
      <c r="V3824" s="9" t="s">
        <v>1440</v>
      </c>
      <c r="W3824">
        <v>1</v>
      </c>
      <c r="X3824">
        <v>1</v>
      </c>
      <c r="Y3824" t="s">
        <v>47</v>
      </c>
      <c r="Z3824" t="s">
        <v>20928</v>
      </c>
      <c r="AA3824">
        <v>1</v>
      </c>
      <c r="AB3824">
        <v>1</v>
      </c>
      <c r="AC3824" t="s">
        <v>49</v>
      </c>
      <c r="AD3824" t="s">
        <v>15872</v>
      </c>
      <c r="AF3824">
        <v>1</v>
      </c>
      <c r="AG3824" t="s">
        <v>16362</v>
      </c>
      <c r="AP3824" t="e">
        <f>#N/A</f>
        <v>#N/A</v>
      </c>
      <c r="AQ3824" t="s">
        <v>20705</v>
      </c>
    </row>
    <row r="3825" spans="1:43" hidden="1">
      <c r="A3825" t="s">
        <v>33</v>
      </c>
      <c r="B3825" t="s">
        <v>16363</v>
      </c>
      <c r="C3825" t="s">
        <v>16035</v>
      </c>
      <c r="D3825">
        <v>1</v>
      </c>
      <c r="F3825">
        <v>55</v>
      </c>
      <c r="G3825" t="s">
        <v>69</v>
      </c>
      <c r="H3825" t="s">
        <v>15762</v>
      </c>
      <c r="I3825" t="s">
        <v>39</v>
      </c>
      <c r="J3825" t="s">
        <v>40</v>
      </c>
      <c r="K3825">
        <v>1</v>
      </c>
      <c r="L3825">
        <v>1</v>
      </c>
      <c r="M3825" t="s">
        <v>41</v>
      </c>
      <c r="N3825" t="s">
        <v>71</v>
      </c>
      <c r="P3825">
        <v>1</v>
      </c>
      <c r="Q3825" t="s">
        <v>43</v>
      </c>
      <c r="R3825" t="s">
        <v>1089</v>
      </c>
      <c r="S3825">
        <v>1</v>
      </c>
      <c r="T3825">
        <v>1</v>
      </c>
      <c r="U3825" t="s">
        <v>45</v>
      </c>
      <c r="V3825" s="9" t="s">
        <v>58</v>
      </c>
      <c r="W3825">
        <v>1</v>
      </c>
      <c r="X3825">
        <v>1</v>
      </c>
      <c r="Y3825" t="s">
        <v>47</v>
      </c>
      <c r="AA3825">
        <v>1</v>
      </c>
      <c r="AB3825">
        <v>1</v>
      </c>
      <c r="AC3825" t="s">
        <v>49</v>
      </c>
      <c r="AD3825" t="s">
        <v>69</v>
      </c>
      <c r="AF3825">
        <v>1</v>
      </c>
      <c r="AG3825" t="s">
        <v>16364</v>
      </c>
      <c r="AP3825" t="e">
        <f>#N/A</f>
        <v>#N/A</v>
      </c>
      <c r="AQ3825" t="s">
        <v>20719</v>
      </c>
    </row>
    <row r="3826" spans="1:43" hidden="1">
      <c r="A3826" t="s">
        <v>33</v>
      </c>
      <c r="B3826" t="s">
        <v>16365</v>
      </c>
      <c r="C3826" t="s">
        <v>16035</v>
      </c>
      <c r="D3826">
        <v>1</v>
      </c>
      <c r="F3826">
        <v>110.5</v>
      </c>
      <c r="G3826" t="s">
        <v>69</v>
      </c>
      <c r="H3826" t="s">
        <v>15762</v>
      </c>
      <c r="I3826" t="s">
        <v>39</v>
      </c>
      <c r="J3826" t="s">
        <v>40</v>
      </c>
      <c r="K3826">
        <v>1</v>
      </c>
      <c r="L3826">
        <v>1</v>
      </c>
      <c r="M3826" t="s">
        <v>41</v>
      </c>
      <c r="N3826" t="s">
        <v>71</v>
      </c>
      <c r="P3826">
        <v>1</v>
      </c>
      <c r="Q3826" t="s">
        <v>43</v>
      </c>
      <c r="R3826" t="s">
        <v>1089</v>
      </c>
      <c r="S3826">
        <v>1</v>
      </c>
      <c r="T3826">
        <v>1</v>
      </c>
      <c r="U3826" t="s">
        <v>45</v>
      </c>
      <c r="V3826" s="9" t="s">
        <v>58</v>
      </c>
      <c r="W3826">
        <v>1</v>
      </c>
      <c r="X3826">
        <v>1</v>
      </c>
      <c r="Y3826" t="s">
        <v>47</v>
      </c>
      <c r="AA3826">
        <v>1</v>
      </c>
      <c r="AB3826">
        <v>1</v>
      </c>
      <c r="AC3826" t="s">
        <v>49</v>
      </c>
      <c r="AD3826" t="s">
        <v>69</v>
      </c>
      <c r="AF3826">
        <v>1</v>
      </c>
      <c r="AG3826" t="s">
        <v>16366</v>
      </c>
      <c r="AP3826" t="e">
        <f>#N/A</f>
        <v>#N/A</v>
      </c>
      <c r="AQ3826" t="s">
        <v>20690</v>
      </c>
    </row>
    <row r="3827" spans="1:43" hidden="1">
      <c r="A3827" t="s">
        <v>33</v>
      </c>
      <c r="B3827" t="s">
        <v>16367</v>
      </c>
      <c r="C3827" t="s">
        <v>16035</v>
      </c>
      <c r="D3827">
        <v>1</v>
      </c>
      <c r="F3827">
        <v>60</v>
      </c>
      <c r="G3827" t="s">
        <v>69</v>
      </c>
      <c r="H3827" t="s">
        <v>15762</v>
      </c>
      <c r="I3827" t="s">
        <v>39</v>
      </c>
      <c r="J3827" t="s">
        <v>40</v>
      </c>
      <c r="K3827">
        <v>1</v>
      </c>
      <c r="L3827">
        <v>1</v>
      </c>
      <c r="M3827" t="s">
        <v>41</v>
      </c>
      <c r="N3827" t="s">
        <v>71</v>
      </c>
      <c r="P3827">
        <v>1</v>
      </c>
      <c r="Q3827" t="s">
        <v>43</v>
      </c>
      <c r="R3827" t="s">
        <v>1089</v>
      </c>
      <c r="S3827">
        <v>1</v>
      </c>
      <c r="T3827">
        <v>1</v>
      </c>
      <c r="U3827" t="s">
        <v>45</v>
      </c>
      <c r="V3827" s="9" t="s">
        <v>58</v>
      </c>
      <c r="W3827">
        <v>1</v>
      </c>
      <c r="X3827">
        <v>1</v>
      </c>
      <c r="Y3827" t="s">
        <v>47</v>
      </c>
      <c r="AA3827">
        <v>1</v>
      </c>
      <c r="AB3827">
        <v>1</v>
      </c>
      <c r="AC3827" t="s">
        <v>49</v>
      </c>
      <c r="AD3827" t="s">
        <v>69</v>
      </c>
      <c r="AF3827">
        <v>1</v>
      </c>
      <c r="AG3827" t="s">
        <v>76</v>
      </c>
      <c r="AP3827" t="e">
        <f>#N/A</f>
        <v>#N/A</v>
      </c>
      <c r="AQ3827" t="s">
        <v>20705</v>
      </c>
    </row>
    <row r="3828" spans="1:43" hidden="1">
      <c r="A3828" t="s">
        <v>33</v>
      </c>
      <c r="B3828" t="s">
        <v>16368</v>
      </c>
      <c r="C3828" t="s">
        <v>16035</v>
      </c>
      <c r="D3828">
        <v>1</v>
      </c>
      <c r="F3828">
        <v>55</v>
      </c>
      <c r="G3828" t="s">
        <v>69</v>
      </c>
      <c r="H3828" t="s">
        <v>15762</v>
      </c>
      <c r="I3828" t="s">
        <v>39</v>
      </c>
      <c r="J3828" t="s">
        <v>40</v>
      </c>
      <c r="K3828">
        <v>1</v>
      </c>
      <c r="L3828">
        <v>1</v>
      </c>
      <c r="M3828" t="s">
        <v>41</v>
      </c>
      <c r="N3828" t="s">
        <v>71</v>
      </c>
      <c r="P3828">
        <v>1</v>
      </c>
      <c r="Q3828" t="s">
        <v>43</v>
      </c>
      <c r="R3828" t="s">
        <v>1089</v>
      </c>
      <c r="S3828">
        <v>1</v>
      </c>
      <c r="T3828">
        <v>1</v>
      </c>
      <c r="U3828" t="s">
        <v>45</v>
      </c>
      <c r="V3828" s="9" t="s">
        <v>58</v>
      </c>
      <c r="W3828">
        <v>1</v>
      </c>
      <c r="X3828">
        <v>1</v>
      </c>
      <c r="Y3828" t="s">
        <v>47</v>
      </c>
      <c r="AA3828">
        <v>1</v>
      </c>
      <c r="AB3828">
        <v>1</v>
      </c>
      <c r="AC3828" t="s">
        <v>49</v>
      </c>
      <c r="AD3828" t="s">
        <v>69</v>
      </c>
      <c r="AF3828">
        <v>1</v>
      </c>
      <c r="AG3828" t="s">
        <v>16369</v>
      </c>
      <c r="AP3828" t="e">
        <f>#N/A</f>
        <v>#N/A</v>
      </c>
      <c r="AQ3828">
        <v>0</v>
      </c>
    </row>
    <row r="3829" spans="1:43" hidden="1">
      <c r="A3829" t="s">
        <v>33</v>
      </c>
      <c r="B3829" t="s">
        <v>16370</v>
      </c>
      <c r="C3829" t="s">
        <v>16371</v>
      </c>
      <c r="D3829">
        <v>1</v>
      </c>
      <c r="F3829">
        <v>50.5</v>
      </c>
      <c r="G3829" t="s">
        <v>15872</v>
      </c>
      <c r="H3829" t="s">
        <v>15873</v>
      </c>
      <c r="I3829" t="s">
        <v>39</v>
      </c>
      <c r="J3829" t="s">
        <v>40</v>
      </c>
      <c r="K3829">
        <v>1</v>
      </c>
      <c r="L3829">
        <v>1</v>
      </c>
      <c r="M3829" t="s">
        <v>41</v>
      </c>
      <c r="N3829" t="s">
        <v>15874</v>
      </c>
      <c r="P3829">
        <v>1</v>
      </c>
      <c r="Q3829" t="s">
        <v>43</v>
      </c>
      <c r="R3829" t="s">
        <v>20705</v>
      </c>
      <c r="S3829">
        <v>1</v>
      </c>
      <c r="T3829">
        <v>1</v>
      </c>
      <c r="U3829" t="s">
        <v>45</v>
      </c>
      <c r="V3829" s="9" t="s">
        <v>58</v>
      </c>
      <c r="W3829">
        <v>1</v>
      </c>
      <c r="X3829">
        <v>1</v>
      </c>
      <c r="Y3829" t="s">
        <v>47</v>
      </c>
      <c r="Z3829" t="s">
        <v>20852</v>
      </c>
      <c r="AA3829">
        <v>1</v>
      </c>
      <c r="AB3829">
        <v>1</v>
      </c>
      <c r="AC3829" t="s">
        <v>49</v>
      </c>
      <c r="AD3829" t="s">
        <v>15872</v>
      </c>
      <c r="AF3829">
        <v>1</v>
      </c>
      <c r="AG3829" t="s">
        <v>16372</v>
      </c>
      <c r="AP3829" t="e">
        <f>#N/A</f>
        <v>#N/A</v>
      </c>
      <c r="AQ3829" t="s">
        <v>20705</v>
      </c>
    </row>
    <row r="3830" spans="1:43" hidden="1">
      <c r="A3830" t="s">
        <v>33</v>
      </c>
      <c r="B3830" t="s">
        <v>16373</v>
      </c>
      <c r="C3830" t="s">
        <v>16374</v>
      </c>
      <c r="D3830">
        <v>1</v>
      </c>
      <c r="F3830">
        <v>50.5</v>
      </c>
      <c r="G3830" t="s">
        <v>15872</v>
      </c>
      <c r="H3830" t="s">
        <v>15873</v>
      </c>
      <c r="I3830" t="s">
        <v>39</v>
      </c>
      <c r="J3830" t="s">
        <v>40</v>
      </c>
      <c r="K3830">
        <v>1</v>
      </c>
      <c r="L3830">
        <v>1</v>
      </c>
      <c r="M3830" t="s">
        <v>41</v>
      </c>
      <c r="N3830" t="s">
        <v>15874</v>
      </c>
      <c r="P3830">
        <v>1</v>
      </c>
      <c r="Q3830" t="s">
        <v>43</v>
      </c>
      <c r="R3830" t="s">
        <v>20705</v>
      </c>
      <c r="S3830">
        <v>1</v>
      </c>
      <c r="T3830">
        <v>1</v>
      </c>
      <c r="U3830" t="s">
        <v>45</v>
      </c>
      <c r="V3830" s="9" t="s">
        <v>58</v>
      </c>
      <c r="W3830">
        <v>1</v>
      </c>
      <c r="X3830">
        <v>1</v>
      </c>
      <c r="Y3830" t="s">
        <v>47</v>
      </c>
      <c r="Z3830" t="s">
        <v>20852</v>
      </c>
      <c r="AA3830">
        <v>1</v>
      </c>
      <c r="AB3830">
        <v>1</v>
      </c>
      <c r="AC3830" t="s">
        <v>49</v>
      </c>
      <c r="AD3830" t="s">
        <v>15872</v>
      </c>
      <c r="AF3830">
        <v>1</v>
      </c>
      <c r="AG3830" t="s">
        <v>16375</v>
      </c>
      <c r="AP3830" t="e">
        <f>#N/A</f>
        <v>#N/A</v>
      </c>
      <c r="AQ3830" t="s">
        <v>20705</v>
      </c>
    </row>
    <row r="3831" spans="1:43" hidden="1">
      <c r="A3831" t="s">
        <v>33</v>
      </c>
      <c r="B3831" t="s">
        <v>16376</v>
      </c>
      <c r="C3831" t="s">
        <v>16377</v>
      </c>
      <c r="D3831">
        <v>1</v>
      </c>
      <c r="F3831">
        <v>34.5</v>
      </c>
      <c r="G3831" t="s">
        <v>16378</v>
      </c>
      <c r="H3831" t="s">
        <v>16379</v>
      </c>
      <c r="I3831" t="s">
        <v>39</v>
      </c>
      <c r="J3831" t="s">
        <v>40</v>
      </c>
      <c r="K3831">
        <v>1</v>
      </c>
      <c r="L3831">
        <v>1</v>
      </c>
      <c r="M3831" t="s">
        <v>41</v>
      </c>
      <c r="N3831" t="s">
        <v>16380</v>
      </c>
      <c r="P3831">
        <v>1</v>
      </c>
      <c r="Q3831" t="s">
        <v>43</v>
      </c>
      <c r="R3831" t="s">
        <v>468</v>
      </c>
      <c r="S3831">
        <v>1</v>
      </c>
      <c r="T3831">
        <v>1</v>
      </c>
      <c r="U3831" t="s">
        <v>45</v>
      </c>
      <c r="V3831" s="9" t="s">
        <v>58</v>
      </c>
      <c r="W3831">
        <v>1</v>
      </c>
      <c r="X3831">
        <v>1</v>
      </c>
      <c r="Y3831" t="s">
        <v>47</v>
      </c>
      <c r="AA3831">
        <v>1</v>
      </c>
      <c r="AB3831">
        <v>1</v>
      </c>
      <c r="AC3831" t="s">
        <v>49</v>
      </c>
      <c r="AD3831" t="s">
        <v>16378</v>
      </c>
      <c r="AF3831">
        <v>1</v>
      </c>
      <c r="AG3831" t="s">
        <v>76</v>
      </c>
      <c r="AP3831" t="e">
        <f>#N/A</f>
        <v>#N/A</v>
      </c>
      <c r="AQ3831" t="s">
        <v>57</v>
      </c>
    </row>
    <row r="3832" spans="1:43" hidden="1">
      <c r="A3832" t="s">
        <v>33</v>
      </c>
      <c r="B3832" t="s">
        <v>16381</v>
      </c>
      <c r="C3832" t="s">
        <v>16382</v>
      </c>
      <c r="D3832">
        <v>1</v>
      </c>
      <c r="F3832">
        <v>55</v>
      </c>
      <c r="G3832" t="s">
        <v>16237</v>
      </c>
      <c r="H3832" t="s">
        <v>16238</v>
      </c>
      <c r="I3832" t="s">
        <v>39</v>
      </c>
      <c r="J3832" t="s">
        <v>40</v>
      </c>
      <c r="K3832">
        <v>1</v>
      </c>
      <c r="L3832">
        <v>1</v>
      </c>
      <c r="M3832" t="s">
        <v>41</v>
      </c>
      <c r="N3832" t="s">
        <v>16239</v>
      </c>
      <c r="P3832">
        <v>1</v>
      </c>
      <c r="Q3832" t="s">
        <v>43</v>
      </c>
      <c r="S3832">
        <v>1</v>
      </c>
      <c r="T3832">
        <v>1</v>
      </c>
      <c r="U3832" t="s">
        <v>45</v>
      </c>
      <c r="V3832" s="9" t="s">
        <v>195</v>
      </c>
      <c r="W3832">
        <v>1</v>
      </c>
      <c r="X3832">
        <v>1</v>
      </c>
      <c r="Y3832" t="s">
        <v>47</v>
      </c>
      <c r="Z3832" t="s">
        <v>16383</v>
      </c>
      <c r="AA3832">
        <v>1</v>
      </c>
      <c r="AB3832">
        <v>1</v>
      </c>
      <c r="AC3832" t="s">
        <v>49</v>
      </c>
      <c r="AD3832" t="s">
        <v>16237</v>
      </c>
      <c r="AF3832">
        <v>1</v>
      </c>
      <c r="AG3832" t="s">
        <v>16384</v>
      </c>
      <c r="AP3832" t="e">
        <f>#N/A</f>
        <v>#N/A</v>
      </c>
      <c r="AQ3832" t="s">
        <v>20705</v>
      </c>
    </row>
    <row r="3833" spans="1:43" hidden="1">
      <c r="A3833" t="s">
        <v>33</v>
      </c>
      <c r="B3833" t="s">
        <v>16385</v>
      </c>
      <c r="C3833" t="s">
        <v>16386</v>
      </c>
      <c r="D3833">
        <v>1</v>
      </c>
      <c r="F3833">
        <v>27.5</v>
      </c>
      <c r="G3833" t="s">
        <v>16387</v>
      </c>
      <c r="H3833" t="s">
        <v>16388</v>
      </c>
      <c r="I3833" t="s">
        <v>39</v>
      </c>
      <c r="J3833" t="s">
        <v>40</v>
      </c>
      <c r="K3833">
        <v>1</v>
      </c>
      <c r="L3833">
        <v>1</v>
      </c>
      <c r="M3833" t="s">
        <v>41</v>
      </c>
      <c r="N3833" t="s">
        <v>16389</v>
      </c>
      <c r="P3833">
        <v>1</v>
      </c>
      <c r="Q3833" t="s">
        <v>43</v>
      </c>
      <c r="R3833" t="s">
        <v>20705</v>
      </c>
      <c r="S3833">
        <v>1</v>
      </c>
      <c r="T3833">
        <v>1</v>
      </c>
      <c r="U3833" t="s">
        <v>45</v>
      </c>
      <c r="V3833" s="9" t="s">
        <v>21414</v>
      </c>
      <c r="W3833">
        <v>1</v>
      </c>
      <c r="X3833">
        <v>1</v>
      </c>
      <c r="Y3833" t="s">
        <v>47</v>
      </c>
      <c r="Z3833" t="s">
        <v>20929</v>
      </c>
      <c r="AA3833">
        <v>1</v>
      </c>
      <c r="AB3833">
        <v>1</v>
      </c>
      <c r="AC3833" t="s">
        <v>49</v>
      </c>
      <c r="AD3833" t="s">
        <v>16387</v>
      </c>
      <c r="AF3833">
        <v>1</v>
      </c>
      <c r="AG3833" t="s">
        <v>76</v>
      </c>
      <c r="AP3833" t="e">
        <f>#N/A</f>
        <v>#N/A</v>
      </c>
      <c r="AQ3833" t="s">
        <v>4495</v>
      </c>
    </row>
    <row r="3834" spans="1:43" hidden="1">
      <c r="A3834" t="s">
        <v>33</v>
      </c>
      <c r="B3834" t="s">
        <v>16390</v>
      </c>
      <c r="C3834" t="s">
        <v>2604</v>
      </c>
      <c r="D3834">
        <v>1</v>
      </c>
      <c r="F3834">
        <v>37</v>
      </c>
      <c r="G3834" t="s">
        <v>15805</v>
      </c>
      <c r="H3834" t="s">
        <v>16391</v>
      </c>
      <c r="I3834" t="s">
        <v>39</v>
      </c>
      <c r="J3834" t="s">
        <v>40</v>
      </c>
      <c r="K3834">
        <v>1</v>
      </c>
      <c r="L3834">
        <v>1</v>
      </c>
      <c r="M3834" t="s">
        <v>41</v>
      </c>
      <c r="N3834" t="s">
        <v>15807</v>
      </c>
      <c r="P3834">
        <v>1</v>
      </c>
      <c r="Q3834" t="s">
        <v>43</v>
      </c>
      <c r="R3834" t="s">
        <v>20719</v>
      </c>
      <c r="S3834">
        <v>1</v>
      </c>
      <c r="T3834">
        <v>1</v>
      </c>
      <c r="U3834" t="s">
        <v>45</v>
      </c>
      <c r="V3834" s="9" t="s">
        <v>58</v>
      </c>
      <c r="W3834">
        <v>1</v>
      </c>
      <c r="X3834">
        <v>1</v>
      </c>
      <c r="Y3834" t="s">
        <v>47</v>
      </c>
      <c r="Z3834" t="s">
        <v>20930</v>
      </c>
      <c r="AA3834">
        <v>1</v>
      </c>
      <c r="AB3834">
        <v>1</v>
      </c>
      <c r="AC3834" t="s">
        <v>49</v>
      </c>
      <c r="AD3834" t="s">
        <v>15805</v>
      </c>
      <c r="AF3834">
        <v>1</v>
      </c>
      <c r="AG3834" t="s">
        <v>16392</v>
      </c>
      <c r="AP3834" t="e">
        <f>#N/A</f>
        <v>#N/A</v>
      </c>
      <c r="AQ3834" t="s">
        <v>20690</v>
      </c>
    </row>
    <row r="3835" spans="1:43" hidden="1">
      <c r="A3835" t="s">
        <v>33</v>
      </c>
      <c r="B3835" t="s">
        <v>16393</v>
      </c>
      <c r="C3835" t="s">
        <v>16394</v>
      </c>
      <c r="D3835">
        <v>1</v>
      </c>
      <c r="F3835">
        <v>31.5</v>
      </c>
      <c r="G3835" t="s">
        <v>16395</v>
      </c>
      <c r="H3835" t="s">
        <v>16396</v>
      </c>
      <c r="I3835" t="s">
        <v>39</v>
      </c>
      <c r="J3835" t="s">
        <v>40</v>
      </c>
      <c r="K3835">
        <v>1</v>
      </c>
      <c r="L3835">
        <v>1</v>
      </c>
      <c r="M3835" t="s">
        <v>41</v>
      </c>
      <c r="N3835" t="s">
        <v>16397</v>
      </c>
      <c r="P3835">
        <v>1</v>
      </c>
      <c r="Q3835" t="s">
        <v>43</v>
      </c>
      <c r="R3835" t="s">
        <v>20705</v>
      </c>
      <c r="S3835">
        <v>1</v>
      </c>
      <c r="T3835">
        <v>1</v>
      </c>
      <c r="U3835" t="s">
        <v>45</v>
      </c>
      <c r="V3835" s="9" t="s">
        <v>21414</v>
      </c>
      <c r="W3835">
        <v>1</v>
      </c>
      <c r="X3835">
        <v>1</v>
      </c>
      <c r="Y3835" t="s">
        <v>47</v>
      </c>
      <c r="Z3835" t="s">
        <v>20931</v>
      </c>
      <c r="AA3835">
        <v>1</v>
      </c>
      <c r="AB3835">
        <v>1</v>
      </c>
      <c r="AC3835" t="s">
        <v>49</v>
      </c>
      <c r="AD3835" t="s">
        <v>16395</v>
      </c>
      <c r="AF3835">
        <v>1</v>
      </c>
      <c r="AG3835" t="s">
        <v>76</v>
      </c>
      <c r="AP3835" t="e">
        <f>#N/A</f>
        <v>#N/A</v>
      </c>
      <c r="AQ3835" t="s">
        <v>20690</v>
      </c>
    </row>
    <row r="3836" spans="1:43" hidden="1">
      <c r="A3836" t="s">
        <v>33</v>
      </c>
      <c r="B3836" t="s">
        <v>16398</v>
      </c>
      <c r="C3836" t="s">
        <v>16399</v>
      </c>
      <c r="D3836">
        <v>1</v>
      </c>
      <c r="F3836">
        <v>36</v>
      </c>
      <c r="G3836" t="s">
        <v>16395</v>
      </c>
      <c r="H3836" t="s">
        <v>16396</v>
      </c>
      <c r="I3836" t="s">
        <v>39</v>
      </c>
      <c r="J3836" t="s">
        <v>40</v>
      </c>
      <c r="K3836">
        <v>1</v>
      </c>
      <c r="L3836">
        <v>1</v>
      </c>
      <c r="M3836" t="s">
        <v>41</v>
      </c>
      <c r="N3836" t="s">
        <v>16397</v>
      </c>
      <c r="P3836">
        <v>1</v>
      </c>
      <c r="Q3836" t="s">
        <v>43</v>
      </c>
      <c r="R3836" t="s">
        <v>20705</v>
      </c>
      <c r="S3836">
        <v>1</v>
      </c>
      <c r="T3836">
        <v>1</v>
      </c>
      <c r="U3836" t="s">
        <v>45</v>
      </c>
      <c r="V3836" s="9" t="s">
        <v>21414</v>
      </c>
      <c r="W3836">
        <v>1</v>
      </c>
      <c r="X3836">
        <v>1</v>
      </c>
      <c r="Y3836" t="s">
        <v>47</v>
      </c>
      <c r="Z3836" t="s">
        <v>20932</v>
      </c>
      <c r="AA3836">
        <v>1</v>
      </c>
      <c r="AB3836">
        <v>1</v>
      </c>
      <c r="AC3836" t="s">
        <v>49</v>
      </c>
      <c r="AD3836" t="s">
        <v>16395</v>
      </c>
      <c r="AF3836">
        <v>1</v>
      </c>
      <c r="AG3836" t="s">
        <v>76</v>
      </c>
      <c r="AP3836" t="e">
        <f>#N/A</f>
        <v>#N/A</v>
      </c>
      <c r="AQ3836" t="s">
        <v>20705</v>
      </c>
    </row>
    <row r="3837" spans="1:43" hidden="1">
      <c r="A3837" t="s">
        <v>33</v>
      </c>
      <c r="B3837" t="s">
        <v>16400</v>
      </c>
      <c r="C3837" t="s">
        <v>16401</v>
      </c>
      <c r="D3837">
        <v>1</v>
      </c>
      <c r="F3837">
        <v>32</v>
      </c>
      <c r="G3837" t="s">
        <v>16395</v>
      </c>
      <c r="H3837" t="s">
        <v>16396</v>
      </c>
      <c r="I3837" t="s">
        <v>39</v>
      </c>
      <c r="J3837" t="s">
        <v>40</v>
      </c>
      <c r="K3837">
        <v>1</v>
      </c>
      <c r="L3837">
        <v>1</v>
      </c>
      <c r="M3837" t="s">
        <v>41</v>
      </c>
      <c r="N3837" t="s">
        <v>16397</v>
      </c>
      <c r="P3837">
        <v>1</v>
      </c>
      <c r="Q3837" t="s">
        <v>43</v>
      </c>
      <c r="R3837" t="s">
        <v>20705</v>
      </c>
      <c r="S3837">
        <v>1</v>
      </c>
      <c r="T3837">
        <v>1</v>
      </c>
      <c r="U3837" t="s">
        <v>45</v>
      </c>
      <c r="V3837" s="9" t="s">
        <v>21414</v>
      </c>
      <c r="W3837">
        <v>1</v>
      </c>
      <c r="X3837">
        <v>1</v>
      </c>
      <c r="Y3837" t="s">
        <v>47</v>
      </c>
      <c r="Z3837" t="s">
        <v>20933</v>
      </c>
      <c r="AA3837">
        <v>1</v>
      </c>
      <c r="AB3837">
        <v>1</v>
      </c>
      <c r="AC3837" t="s">
        <v>49</v>
      </c>
      <c r="AD3837" t="s">
        <v>16395</v>
      </c>
      <c r="AF3837">
        <v>1</v>
      </c>
      <c r="AG3837" t="s">
        <v>76</v>
      </c>
      <c r="AP3837" t="e">
        <f>#N/A</f>
        <v>#N/A</v>
      </c>
      <c r="AQ3837" t="s">
        <v>20690</v>
      </c>
    </row>
    <row r="3838" spans="1:43" hidden="1">
      <c r="A3838" t="s">
        <v>33</v>
      </c>
      <c r="B3838" t="s">
        <v>16402</v>
      </c>
      <c r="C3838" t="s">
        <v>16403</v>
      </c>
      <c r="D3838">
        <v>1</v>
      </c>
      <c r="F3838">
        <v>25.5</v>
      </c>
      <c r="G3838" t="s">
        <v>15805</v>
      </c>
      <c r="H3838" t="s">
        <v>16404</v>
      </c>
      <c r="I3838" t="s">
        <v>39</v>
      </c>
      <c r="J3838" t="s">
        <v>40</v>
      </c>
      <c r="K3838">
        <v>1</v>
      </c>
      <c r="L3838">
        <v>1</v>
      </c>
      <c r="M3838" t="s">
        <v>41</v>
      </c>
      <c r="N3838" t="s">
        <v>15807</v>
      </c>
      <c r="P3838">
        <v>1</v>
      </c>
      <c r="Q3838" t="s">
        <v>43</v>
      </c>
      <c r="R3838" t="s">
        <v>20705</v>
      </c>
      <c r="S3838">
        <v>1</v>
      </c>
      <c r="T3838">
        <v>1</v>
      </c>
      <c r="U3838" t="s">
        <v>45</v>
      </c>
      <c r="V3838" s="9" t="s">
        <v>195</v>
      </c>
      <c r="W3838">
        <v>1</v>
      </c>
      <c r="X3838">
        <v>1</v>
      </c>
      <c r="Y3838" t="s">
        <v>47</v>
      </c>
      <c r="Z3838" t="s">
        <v>20934</v>
      </c>
      <c r="AA3838">
        <v>1</v>
      </c>
      <c r="AB3838">
        <v>1</v>
      </c>
      <c r="AC3838" t="s">
        <v>49</v>
      </c>
      <c r="AD3838" t="s">
        <v>15805</v>
      </c>
      <c r="AF3838">
        <v>1</v>
      </c>
      <c r="AG3838" t="s">
        <v>76</v>
      </c>
      <c r="AP3838" t="e">
        <f>#N/A</f>
        <v>#N/A</v>
      </c>
      <c r="AQ3838" t="s">
        <v>20690</v>
      </c>
    </row>
    <row r="3839" spans="1:43" hidden="1">
      <c r="A3839" t="s">
        <v>33</v>
      </c>
      <c r="B3839" t="s">
        <v>16405</v>
      </c>
      <c r="C3839" t="s">
        <v>16406</v>
      </c>
      <c r="D3839">
        <v>1</v>
      </c>
      <c r="F3839">
        <v>36</v>
      </c>
      <c r="G3839" t="s">
        <v>16395</v>
      </c>
      <c r="H3839" t="s">
        <v>16407</v>
      </c>
      <c r="I3839" t="s">
        <v>39</v>
      </c>
      <c r="J3839" t="s">
        <v>40</v>
      </c>
      <c r="K3839">
        <v>1</v>
      </c>
      <c r="L3839">
        <v>1</v>
      </c>
      <c r="M3839" t="s">
        <v>41</v>
      </c>
      <c r="N3839" t="s">
        <v>16397</v>
      </c>
      <c r="P3839">
        <v>1</v>
      </c>
      <c r="Q3839" t="s">
        <v>43</v>
      </c>
      <c r="R3839" t="s">
        <v>8284</v>
      </c>
      <c r="S3839">
        <v>1</v>
      </c>
      <c r="T3839">
        <v>1</v>
      </c>
      <c r="U3839" t="s">
        <v>45</v>
      </c>
      <c r="V3839" s="9" t="s">
        <v>21414</v>
      </c>
      <c r="W3839">
        <v>1</v>
      </c>
      <c r="X3839">
        <v>1</v>
      </c>
      <c r="Y3839" t="s">
        <v>47</v>
      </c>
      <c r="AA3839">
        <v>1</v>
      </c>
      <c r="AB3839">
        <v>1</v>
      </c>
      <c r="AC3839" t="s">
        <v>49</v>
      </c>
      <c r="AD3839" t="s">
        <v>16395</v>
      </c>
      <c r="AF3839">
        <v>1</v>
      </c>
      <c r="AG3839" t="s">
        <v>76</v>
      </c>
      <c r="AP3839" t="e">
        <f>#N/A</f>
        <v>#N/A</v>
      </c>
      <c r="AQ3839" t="s">
        <v>20690</v>
      </c>
    </row>
    <row r="3840" spans="1:43" hidden="1">
      <c r="A3840" t="s">
        <v>33</v>
      </c>
      <c r="B3840" t="s">
        <v>16408</v>
      </c>
      <c r="C3840" t="s">
        <v>16409</v>
      </c>
      <c r="D3840">
        <v>1</v>
      </c>
      <c r="F3840">
        <v>37</v>
      </c>
      <c r="G3840" t="s">
        <v>5793</v>
      </c>
      <c r="H3840" t="s">
        <v>16410</v>
      </c>
      <c r="I3840" t="s">
        <v>39</v>
      </c>
      <c r="J3840" t="s">
        <v>40</v>
      </c>
      <c r="K3840">
        <v>1</v>
      </c>
      <c r="L3840">
        <v>1</v>
      </c>
      <c r="M3840" t="s">
        <v>41</v>
      </c>
      <c r="N3840" t="s">
        <v>5795</v>
      </c>
      <c r="P3840">
        <v>1</v>
      </c>
      <c r="Q3840" t="s">
        <v>43</v>
      </c>
      <c r="R3840" t="s">
        <v>20705</v>
      </c>
      <c r="S3840">
        <v>1</v>
      </c>
      <c r="T3840">
        <v>1</v>
      </c>
      <c r="U3840" t="s">
        <v>45</v>
      </c>
      <c r="V3840" s="9" t="s">
        <v>1440</v>
      </c>
      <c r="W3840">
        <v>1</v>
      </c>
      <c r="X3840">
        <v>1</v>
      </c>
      <c r="Y3840" t="s">
        <v>47</v>
      </c>
      <c r="Z3840" t="s">
        <v>20872</v>
      </c>
      <c r="AA3840">
        <v>1</v>
      </c>
      <c r="AB3840">
        <v>1</v>
      </c>
      <c r="AC3840" t="s">
        <v>49</v>
      </c>
      <c r="AD3840" t="s">
        <v>5793</v>
      </c>
      <c r="AF3840">
        <v>1</v>
      </c>
      <c r="AG3840" t="s">
        <v>16411</v>
      </c>
      <c r="AP3840" t="e">
        <f>#N/A</f>
        <v>#N/A</v>
      </c>
      <c r="AQ3840" t="s">
        <v>20690</v>
      </c>
    </row>
    <row r="3841" spans="1:43" hidden="1">
      <c r="A3841" t="s">
        <v>33</v>
      </c>
      <c r="B3841" t="s">
        <v>16412</v>
      </c>
      <c r="C3841" t="s">
        <v>16413</v>
      </c>
      <c r="D3841">
        <v>1</v>
      </c>
      <c r="F3841">
        <v>30</v>
      </c>
      <c r="G3841" t="s">
        <v>5793</v>
      </c>
      <c r="H3841" t="s">
        <v>16410</v>
      </c>
      <c r="I3841" t="s">
        <v>39</v>
      </c>
      <c r="J3841" t="s">
        <v>40</v>
      </c>
      <c r="K3841">
        <v>1</v>
      </c>
      <c r="L3841">
        <v>1</v>
      </c>
      <c r="M3841" t="s">
        <v>41</v>
      </c>
      <c r="N3841" t="s">
        <v>5795</v>
      </c>
      <c r="P3841">
        <v>1</v>
      </c>
      <c r="Q3841" t="s">
        <v>43</v>
      </c>
      <c r="R3841" t="s">
        <v>20705</v>
      </c>
      <c r="S3841">
        <v>1</v>
      </c>
      <c r="T3841">
        <v>1</v>
      </c>
      <c r="U3841" t="s">
        <v>45</v>
      </c>
      <c r="V3841" s="9" t="s">
        <v>1440</v>
      </c>
      <c r="W3841">
        <v>1</v>
      </c>
      <c r="X3841">
        <v>1</v>
      </c>
      <c r="Y3841" t="s">
        <v>47</v>
      </c>
      <c r="Z3841" t="s">
        <v>20872</v>
      </c>
      <c r="AA3841">
        <v>1</v>
      </c>
      <c r="AB3841">
        <v>1</v>
      </c>
      <c r="AC3841" t="s">
        <v>49</v>
      </c>
      <c r="AD3841" t="s">
        <v>5793</v>
      </c>
      <c r="AF3841">
        <v>1</v>
      </c>
      <c r="AG3841" t="s">
        <v>16414</v>
      </c>
      <c r="AP3841" t="e">
        <f>#N/A</f>
        <v>#N/A</v>
      </c>
      <c r="AQ3841" t="s">
        <v>20678</v>
      </c>
    </row>
    <row r="3842" spans="1:43" hidden="1">
      <c r="A3842" t="s">
        <v>33</v>
      </c>
      <c r="B3842" t="s">
        <v>16415</v>
      </c>
      <c r="C3842" t="s">
        <v>16416</v>
      </c>
      <c r="D3842">
        <v>1</v>
      </c>
      <c r="F3842">
        <v>30</v>
      </c>
      <c r="G3842" t="s">
        <v>5793</v>
      </c>
      <c r="H3842" t="s">
        <v>16410</v>
      </c>
      <c r="I3842" t="s">
        <v>39</v>
      </c>
      <c r="J3842" t="s">
        <v>40</v>
      </c>
      <c r="K3842">
        <v>1</v>
      </c>
      <c r="L3842">
        <v>1</v>
      </c>
      <c r="M3842" t="s">
        <v>41</v>
      </c>
      <c r="N3842" t="s">
        <v>5795</v>
      </c>
      <c r="P3842">
        <v>1</v>
      </c>
      <c r="Q3842" t="s">
        <v>43</v>
      </c>
      <c r="R3842" t="s">
        <v>20705</v>
      </c>
      <c r="S3842">
        <v>1</v>
      </c>
      <c r="T3842">
        <v>1</v>
      </c>
      <c r="U3842" t="s">
        <v>45</v>
      </c>
      <c r="V3842" s="9" t="s">
        <v>1440</v>
      </c>
      <c r="W3842">
        <v>1</v>
      </c>
      <c r="X3842">
        <v>1</v>
      </c>
      <c r="Y3842" t="s">
        <v>47</v>
      </c>
      <c r="Z3842" t="s">
        <v>20872</v>
      </c>
      <c r="AA3842">
        <v>1</v>
      </c>
      <c r="AB3842">
        <v>1</v>
      </c>
      <c r="AC3842" t="s">
        <v>49</v>
      </c>
      <c r="AD3842" t="s">
        <v>5793</v>
      </c>
      <c r="AF3842">
        <v>1</v>
      </c>
      <c r="AG3842" t="s">
        <v>16417</v>
      </c>
      <c r="AP3842" t="e">
        <f>#N/A</f>
        <v>#N/A</v>
      </c>
      <c r="AQ3842" t="s">
        <v>20678</v>
      </c>
    </row>
    <row r="3843" spans="1:43" hidden="1">
      <c r="A3843" t="s">
        <v>33</v>
      </c>
      <c r="B3843" t="s">
        <v>16418</v>
      </c>
      <c r="C3843" t="s">
        <v>16419</v>
      </c>
      <c r="D3843">
        <v>1</v>
      </c>
      <c r="F3843">
        <v>32</v>
      </c>
      <c r="G3843" t="s">
        <v>15641</v>
      </c>
      <c r="H3843" t="s">
        <v>16420</v>
      </c>
      <c r="I3843" t="s">
        <v>39</v>
      </c>
      <c r="J3843" t="s">
        <v>40</v>
      </c>
      <c r="K3843">
        <v>1</v>
      </c>
      <c r="L3843">
        <v>1</v>
      </c>
      <c r="M3843" t="s">
        <v>41</v>
      </c>
      <c r="N3843" t="s">
        <v>15643</v>
      </c>
      <c r="P3843">
        <v>1</v>
      </c>
      <c r="Q3843" t="s">
        <v>43</v>
      </c>
      <c r="R3843" t="s">
        <v>8284</v>
      </c>
      <c r="S3843">
        <v>1</v>
      </c>
      <c r="T3843">
        <v>1</v>
      </c>
      <c r="U3843" t="s">
        <v>45</v>
      </c>
      <c r="V3843" s="9" t="s">
        <v>195</v>
      </c>
      <c r="W3843">
        <v>1</v>
      </c>
      <c r="X3843">
        <v>1</v>
      </c>
      <c r="Y3843" t="s">
        <v>47</v>
      </c>
      <c r="Z3843" t="s">
        <v>20922</v>
      </c>
      <c r="AA3843">
        <v>1</v>
      </c>
      <c r="AB3843">
        <v>1</v>
      </c>
      <c r="AC3843" t="s">
        <v>49</v>
      </c>
      <c r="AD3843" t="s">
        <v>15641</v>
      </c>
      <c r="AF3843">
        <v>1</v>
      </c>
      <c r="AG3843" t="s">
        <v>16421</v>
      </c>
      <c r="AP3843" t="e">
        <f>#N/A</f>
        <v>#N/A</v>
      </c>
      <c r="AQ3843" t="s">
        <v>6561</v>
      </c>
    </row>
    <row r="3844" spans="1:43">
      <c r="A3844" t="s">
        <v>33</v>
      </c>
      <c r="B3844" t="s">
        <v>16422</v>
      </c>
      <c r="C3844" t="s">
        <v>16423</v>
      </c>
      <c r="D3844">
        <v>1</v>
      </c>
      <c r="F3844">
        <v>34.5</v>
      </c>
      <c r="G3844" t="s">
        <v>15641</v>
      </c>
      <c r="H3844" t="s">
        <v>16076</v>
      </c>
      <c r="I3844" t="s">
        <v>39</v>
      </c>
      <c r="J3844" t="s">
        <v>40</v>
      </c>
      <c r="K3844">
        <v>1</v>
      </c>
      <c r="L3844">
        <v>1</v>
      </c>
      <c r="M3844" t="s">
        <v>41</v>
      </c>
      <c r="N3844" t="s">
        <v>15643</v>
      </c>
      <c r="P3844">
        <v>1</v>
      </c>
      <c r="Q3844" t="s">
        <v>43</v>
      </c>
      <c r="R3844" t="s">
        <v>8284</v>
      </c>
      <c r="S3844">
        <v>1</v>
      </c>
      <c r="T3844">
        <v>1</v>
      </c>
      <c r="U3844" t="s">
        <v>45</v>
      </c>
      <c r="V3844" s="9" t="s">
        <v>195</v>
      </c>
      <c r="W3844">
        <v>1</v>
      </c>
      <c r="X3844">
        <v>1</v>
      </c>
      <c r="Y3844" t="s">
        <v>47</v>
      </c>
      <c r="AA3844">
        <v>1</v>
      </c>
      <c r="AB3844">
        <v>1</v>
      </c>
      <c r="AC3844" t="s">
        <v>49</v>
      </c>
      <c r="AD3844" t="s">
        <v>15641</v>
      </c>
      <c r="AF3844">
        <v>1</v>
      </c>
      <c r="AG3844" t="s">
        <v>16424</v>
      </c>
      <c r="AP3844" t="e">
        <f>#N/A</f>
        <v>#N/A</v>
      </c>
      <c r="AQ3844" t="s">
        <v>20678</v>
      </c>
    </row>
    <row r="3845" spans="1:43" hidden="1">
      <c r="A3845" t="s">
        <v>33</v>
      </c>
      <c r="B3845" t="s">
        <v>16425</v>
      </c>
      <c r="C3845" t="s">
        <v>16426</v>
      </c>
      <c r="D3845">
        <v>1</v>
      </c>
      <c r="F3845">
        <v>60</v>
      </c>
      <c r="G3845" t="s">
        <v>16427</v>
      </c>
      <c r="H3845" t="s">
        <v>16428</v>
      </c>
      <c r="I3845" t="s">
        <v>39</v>
      </c>
      <c r="J3845" t="s">
        <v>40</v>
      </c>
      <c r="K3845">
        <v>1</v>
      </c>
      <c r="L3845">
        <v>1</v>
      </c>
      <c r="M3845" t="s">
        <v>41</v>
      </c>
      <c r="N3845" t="s">
        <v>16429</v>
      </c>
      <c r="P3845">
        <v>1</v>
      </c>
      <c r="Q3845" t="s">
        <v>43</v>
      </c>
      <c r="R3845" t="s">
        <v>21427</v>
      </c>
      <c r="S3845">
        <v>1</v>
      </c>
      <c r="T3845">
        <v>1</v>
      </c>
      <c r="U3845" t="s">
        <v>45</v>
      </c>
      <c r="V3845" s="9" t="s">
        <v>58</v>
      </c>
      <c r="W3845">
        <v>1</v>
      </c>
      <c r="X3845">
        <v>1</v>
      </c>
      <c r="Y3845" t="s">
        <v>47</v>
      </c>
      <c r="Z3845" t="s">
        <v>20935</v>
      </c>
      <c r="AA3845">
        <v>1</v>
      </c>
      <c r="AB3845">
        <v>1</v>
      </c>
      <c r="AC3845" t="s">
        <v>49</v>
      </c>
      <c r="AD3845" t="s">
        <v>16427</v>
      </c>
      <c r="AF3845">
        <v>1</v>
      </c>
      <c r="AG3845" t="s">
        <v>76</v>
      </c>
      <c r="AP3845" t="e">
        <f>#N/A</f>
        <v>#N/A</v>
      </c>
      <c r="AQ3845" t="s">
        <v>20678</v>
      </c>
    </row>
    <row r="3846" spans="1:43" hidden="1">
      <c r="A3846" t="s">
        <v>33</v>
      </c>
      <c r="B3846" t="s">
        <v>16430</v>
      </c>
      <c r="C3846" t="s">
        <v>16426</v>
      </c>
      <c r="D3846">
        <v>1</v>
      </c>
      <c r="F3846">
        <v>60</v>
      </c>
      <c r="G3846" t="s">
        <v>16427</v>
      </c>
      <c r="H3846" t="s">
        <v>16428</v>
      </c>
      <c r="I3846" t="s">
        <v>39</v>
      </c>
      <c r="J3846" t="s">
        <v>40</v>
      </c>
      <c r="K3846">
        <v>1</v>
      </c>
      <c r="L3846">
        <v>1</v>
      </c>
      <c r="M3846" t="s">
        <v>41</v>
      </c>
      <c r="N3846" t="s">
        <v>16429</v>
      </c>
      <c r="P3846">
        <v>1</v>
      </c>
      <c r="Q3846" t="s">
        <v>43</v>
      </c>
      <c r="R3846" t="s">
        <v>21427</v>
      </c>
      <c r="S3846">
        <v>1</v>
      </c>
      <c r="T3846">
        <v>1</v>
      </c>
      <c r="U3846" t="s">
        <v>45</v>
      </c>
      <c r="W3846">
        <v>1</v>
      </c>
      <c r="X3846">
        <v>1</v>
      </c>
      <c r="Y3846" t="s">
        <v>47</v>
      </c>
      <c r="Z3846" t="s">
        <v>20935</v>
      </c>
      <c r="AA3846">
        <v>1</v>
      </c>
      <c r="AB3846">
        <v>1</v>
      </c>
      <c r="AC3846" t="s">
        <v>49</v>
      </c>
      <c r="AD3846" t="s">
        <v>16427</v>
      </c>
      <c r="AF3846">
        <v>1</v>
      </c>
      <c r="AG3846" t="s">
        <v>16431</v>
      </c>
      <c r="AP3846" t="e">
        <f>#N/A</f>
        <v>#N/A</v>
      </c>
      <c r="AQ3846" t="s">
        <v>20678</v>
      </c>
    </row>
    <row r="3847" spans="1:43" hidden="1">
      <c r="A3847" t="s">
        <v>33</v>
      </c>
      <c r="B3847" t="s">
        <v>16432</v>
      </c>
      <c r="C3847" t="s">
        <v>16433</v>
      </c>
      <c r="D3847">
        <v>1</v>
      </c>
      <c r="F3847">
        <v>78</v>
      </c>
      <c r="G3847" t="s">
        <v>16434</v>
      </c>
      <c r="H3847" t="s">
        <v>16435</v>
      </c>
      <c r="I3847" t="s">
        <v>39</v>
      </c>
      <c r="J3847" t="s">
        <v>40</v>
      </c>
      <c r="K3847">
        <v>1</v>
      </c>
      <c r="L3847">
        <v>1</v>
      </c>
      <c r="M3847" t="s">
        <v>41</v>
      </c>
      <c r="N3847" t="s">
        <v>16436</v>
      </c>
      <c r="P3847">
        <v>1</v>
      </c>
      <c r="Q3847" t="s">
        <v>43</v>
      </c>
      <c r="R3847" t="s">
        <v>20705</v>
      </c>
      <c r="S3847">
        <v>1</v>
      </c>
      <c r="T3847">
        <v>1</v>
      </c>
      <c r="U3847" t="s">
        <v>45</v>
      </c>
      <c r="V3847" s="9" t="s">
        <v>58</v>
      </c>
      <c r="W3847">
        <v>1</v>
      </c>
      <c r="X3847">
        <v>1</v>
      </c>
      <c r="Y3847" t="s">
        <v>47</v>
      </c>
      <c r="Z3847" t="s">
        <v>20936</v>
      </c>
      <c r="AA3847">
        <v>1</v>
      </c>
      <c r="AB3847">
        <v>1</v>
      </c>
      <c r="AC3847" t="s">
        <v>49</v>
      </c>
      <c r="AD3847" t="s">
        <v>16434</v>
      </c>
      <c r="AF3847">
        <v>1</v>
      </c>
      <c r="AG3847" t="s">
        <v>16437</v>
      </c>
      <c r="AP3847" t="e">
        <f>#N/A</f>
        <v>#N/A</v>
      </c>
      <c r="AQ3847" t="s">
        <v>20705</v>
      </c>
    </row>
    <row r="3848" spans="1:43" hidden="1">
      <c r="A3848" t="s">
        <v>33</v>
      </c>
      <c r="B3848" t="s">
        <v>16438</v>
      </c>
      <c r="C3848" t="s">
        <v>16439</v>
      </c>
      <c r="D3848">
        <v>1</v>
      </c>
      <c r="F3848">
        <v>27.5</v>
      </c>
      <c r="G3848" t="s">
        <v>15650</v>
      </c>
      <c r="H3848" t="s">
        <v>15651</v>
      </c>
      <c r="I3848" t="s">
        <v>39</v>
      </c>
      <c r="J3848" t="s">
        <v>40</v>
      </c>
      <c r="K3848">
        <v>1</v>
      </c>
      <c r="L3848">
        <v>1</v>
      </c>
      <c r="M3848" t="s">
        <v>41</v>
      </c>
      <c r="N3848" t="s">
        <v>15652</v>
      </c>
      <c r="P3848">
        <v>1</v>
      </c>
      <c r="Q3848" t="s">
        <v>43</v>
      </c>
      <c r="R3848" t="s">
        <v>1089</v>
      </c>
      <c r="S3848">
        <v>1</v>
      </c>
      <c r="T3848">
        <v>1</v>
      </c>
      <c r="U3848" t="s">
        <v>45</v>
      </c>
      <c r="V3848" s="9" t="s">
        <v>195</v>
      </c>
      <c r="W3848">
        <v>1</v>
      </c>
      <c r="X3848">
        <v>1</v>
      </c>
      <c r="Y3848" t="s">
        <v>47</v>
      </c>
      <c r="AA3848">
        <v>1</v>
      </c>
      <c r="AB3848">
        <v>1</v>
      </c>
      <c r="AC3848" t="s">
        <v>49</v>
      </c>
      <c r="AD3848" t="s">
        <v>15650</v>
      </c>
      <c r="AF3848">
        <v>1</v>
      </c>
      <c r="AG3848" t="s">
        <v>16440</v>
      </c>
      <c r="AP3848" t="e">
        <f>#N/A</f>
        <v>#N/A</v>
      </c>
      <c r="AQ3848" t="s">
        <v>6561</v>
      </c>
    </row>
    <row r="3849" spans="1:43" hidden="1">
      <c r="A3849" t="s">
        <v>33</v>
      </c>
      <c r="B3849" t="s">
        <v>16441</v>
      </c>
      <c r="C3849" t="s">
        <v>16439</v>
      </c>
      <c r="D3849">
        <v>1</v>
      </c>
      <c r="F3849">
        <v>53</v>
      </c>
      <c r="G3849" t="s">
        <v>15650</v>
      </c>
      <c r="H3849" t="s">
        <v>15651</v>
      </c>
      <c r="I3849" t="s">
        <v>39</v>
      </c>
      <c r="J3849" t="s">
        <v>40</v>
      </c>
      <c r="K3849">
        <v>1</v>
      </c>
      <c r="L3849">
        <v>1</v>
      </c>
      <c r="M3849" t="s">
        <v>41</v>
      </c>
      <c r="N3849" t="s">
        <v>15652</v>
      </c>
      <c r="P3849">
        <v>1</v>
      </c>
      <c r="Q3849" t="s">
        <v>43</v>
      </c>
      <c r="R3849" t="s">
        <v>1089</v>
      </c>
      <c r="S3849">
        <v>1</v>
      </c>
      <c r="T3849">
        <v>1</v>
      </c>
      <c r="U3849" t="s">
        <v>45</v>
      </c>
      <c r="V3849" s="9" t="s">
        <v>21414</v>
      </c>
      <c r="W3849">
        <v>1</v>
      </c>
      <c r="X3849">
        <v>1</v>
      </c>
      <c r="Y3849" t="s">
        <v>47</v>
      </c>
      <c r="AA3849">
        <v>1</v>
      </c>
      <c r="AB3849">
        <v>1</v>
      </c>
      <c r="AC3849" t="s">
        <v>49</v>
      </c>
      <c r="AD3849" t="s">
        <v>15650</v>
      </c>
      <c r="AF3849">
        <v>1</v>
      </c>
      <c r="AG3849" t="s">
        <v>76</v>
      </c>
      <c r="AP3849" t="e">
        <f>#N/A</f>
        <v>#N/A</v>
      </c>
      <c r="AQ3849" t="s">
        <v>20688</v>
      </c>
    </row>
    <row r="3850" spans="1:43" hidden="1">
      <c r="A3850" t="s">
        <v>33</v>
      </c>
      <c r="B3850" t="s">
        <v>16442</v>
      </c>
      <c r="C3850" t="s">
        <v>16443</v>
      </c>
      <c r="D3850">
        <v>1</v>
      </c>
      <c r="F3850">
        <v>23</v>
      </c>
      <c r="G3850" t="s">
        <v>15650</v>
      </c>
      <c r="H3850" t="s">
        <v>15651</v>
      </c>
      <c r="I3850" t="s">
        <v>39</v>
      </c>
      <c r="J3850" t="s">
        <v>40</v>
      </c>
      <c r="K3850">
        <v>1</v>
      </c>
      <c r="L3850">
        <v>1</v>
      </c>
      <c r="M3850" t="s">
        <v>41</v>
      </c>
      <c r="N3850" t="s">
        <v>15652</v>
      </c>
      <c r="P3850">
        <v>1</v>
      </c>
      <c r="Q3850" t="s">
        <v>43</v>
      </c>
      <c r="R3850" t="s">
        <v>1089</v>
      </c>
      <c r="S3850">
        <v>1</v>
      </c>
      <c r="T3850">
        <v>1</v>
      </c>
      <c r="U3850" t="s">
        <v>45</v>
      </c>
      <c r="V3850" s="9" t="s">
        <v>195</v>
      </c>
      <c r="W3850">
        <v>1</v>
      </c>
      <c r="X3850">
        <v>1</v>
      </c>
      <c r="Y3850" t="s">
        <v>47</v>
      </c>
      <c r="AA3850">
        <v>1</v>
      </c>
      <c r="AB3850">
        <v>1</v>
      </c>
      <c r="AC3850" t="s">
        <v>49</v>
      </c>
      <c r="AD3850" t="s">
        <v>15650</v>
      </c>
      <c r="AF3850">
        <v>1</v>
      </c>
      <c r="AG3850" t="s">
        <v>16444</v>
      </c>
      <c r="AP3850" t="e">
        <f>#N/A</f>
        <v>#N/A</v>
      </c>
      <c r="AQ3850" t="s">
        <v>20688</v>
      </c>
    </row>
    <row r="3851" spans="1:43" hidden="1">
      <c r="A3851" t="s">
        <v>33</v>
      </c>
      <c r="B3851" t="s">
        <v>16445</v>
      </c>
      <c r="C3851" t="s">
        <v>16443</v>
      </c>
      <c r="D3851">
        <v>1</v>
      </c>
      <c r="F3851">
        <v>50.5</v>
      </c>
      <c r="G3851" t="s">
        <v>15650</v>
      </c>
      <c r="H3851" t="s">
        <v>15651</v>
      </c>
      <c r="I3851" t="s">
        <v>39</v>
      </c>
      <c r="J3851" t="s">
        <v>40</v>
      </c>
      <c r="K3851">
        <v>1</v>
      </c>
      <c r="L3851">
        <v>1</v>
      </c>
      <c r="M3851" t="s">
        <v>41</v>
      </c>
      <c r="N3851" t="s">
        <v>15652</v>
      </c>
      <c r="P3851">
        <v>1</v>
      </c>
      <c r="Q3851" t="s">
        <v>43</v>
      </c>
      <c r="R3851" t="s">
        <v>1089</v>
      </c>
      <c r="S3851">
        <v>1</v>
      </c>
      <c r="T3851">
        <v>1</v>
      </c>
      <c r="U3851" t="s">
        <v>45</v>
      </c>
      <c r="V3851" s="9" t="s">
        <v>21414</v>
      </c>
      <c r="W3851">
        <v>1</v>
      </c>
      <c r="X3851">
        <v>1</v>
      </c>
      <c r="Y3851" t="s">
        <v>47</v>
      </c>
      <c r="AA3851">
        <v>1</v>
      </c>
      <c r="AB3851">
        <v>1</v>
      </c>
      <c r="AC3851" t="s">
        <v>49</v>
      </c>
      <c r="AD3851" t="s">
        <v>15650</v>
      </c>
      <c r="AF3851">
        <v>1</v>
      </c>
      <c r="AG3851" t="s">
        <v>16446</v>
      </c>
      <c r="AP3851" t="e">
        <f>#N/A</f>
        <v>#N/A</v>
      </c>
      <c r="AQ3851" t="s">
        <v>20688</v>
      </c>
    </row>
    <row r="3852" spans="1:43" hidden="1">
      <c r="A3852" t="s">
        <v>33</v>
      </c>
      <c r="B3852" t="s">
        <v>16447</v>
      </c>
      <c r="C3852" t="s">
        <v>16448</v>
      </c>
      <c r="D3852">
        <v>1</v>
      </c>
      <c r="F3852">
        <v>41.5</v>
      </c>
      <c r="G3852" t="s">
        <v>1483</v>
      </c>
      <c r="H3852" t="s">
        <v>2477</v>
      </c>
      <c r="I3852" t="s">
        <v>39</v>
      </c>
      <c r="J3852" t="s">
        <v>40</v>
      </c>
      <c r="K3852">
        <v>1</v>
      </c>
      <c r="L3852">
        <v>1</v>
      </c>
      <c r="M3852" t="s">
        <v>41</v>
      </c>
      <c r="N3852" t="s">
        <v>1485</v>
      </c>
      <c r="P3852">
        <v>1</v>
      </c>
      <c r="Q3852" t="s">
        <v>43</v>
      </c>
      <c r="R3852" t="s">
        <v>21431</v>
      </c>
      <c r="S3852">
        <v>1</v>
      </c>
      <c r="T3852">
        <v>1</v>
      </c>
      <c r="U3852" t="s">
        <v>45</v>
      </c>
      <c r="V3852" s="9" t="s">
        <v>58</v>
      </c>
      <c r="W3852">
        <v>1</v>
      </c>
      <c r="X3852">
        <v>1</v>
      </c>
      <c r="Y3852" t="s">
        <v>47</v>
      </c>
      <c r="Z3852" t="s">
        <v>20777</v>
      </c>
      <c r="AA3852">
        <v>1</v>
      </c>
      <c r="AB3852">
        <v>1</v>
      </c>
      <c r="AC3852" t="s">
        <v>49</v>
      </c>
      <c r="AD3852" t="s">
        <v>1483</v>
      </c>
      <c r="AF3852">
        <v>1</v>
      </c>
      <c r="AG3852" t="s">
        <v>16449</v>
      </c>
      <c r="AP3852" t="e">
        <f>#N/A</f>
        <v>#N/A</v>
      </c>
      <c r="AQ3852" t="s">
        <v>20705</v>
      </c>
    </row>
    <row r="3853" spans="1:43" hidden="1">
      <c r="A3853" t="s">
        <v>33</v>
      </c>
      <c r="B3853" t="s">
        <v>16450</v>
      </c>
      <c r="C3853" t="s">
        <v>16451</v>
      </c>
      <c r="D3853">
        <v>1</v>
      </c>
      <c r="F3853">
        <v>34.5</v>
      </c>
      <c r="G3853" t="s">
        <v>1672</v>
      </c>
      <c r="H3853" t="s">
        <v>16452</v>
      </c>
      <c r="I3853" t="s">
        <v>39</v>
      </c>
      <c r="J3853" t="s">
        <v>40</v>
      </c>
      <c r="K3853">
        <v>1</v>
      </c>
      <c r="L3853">
        <v>1</v>
      </c>
      <c r="M3853" t="s">
        <v>41</v>
      </c>
      <c r="N3853" t="s">
        <v>1674</v>
      </c>
      <c r="P3853">
        <v>1</v>
      </c>
      <c r="Q3853" t="s">
        <v>43</v>
      </c>
      <c r="R3853" t="s">
        <v>21431</v>
      </c>
      <c r="S3853">
        <v>1</v>
      </c>
      <c r="T3853">
        <v>1</v>
      </c>
      <c r="U3853" t="s">
        <v>45</v>
      </c>
      <c r="V3853" s="9" t="s">
        <v>21414</v>
      </c>
      <c r="W3853">
        <v>1</v>
      </c>
      <c r="X3853">
        <v>1</v>
      </c>
      <c r="Y3853" t="s">
        <v>47</v>
      </c>
      <c r="Z3853" t="s">
        <v>20777</v>
      </c>
      <c r="AA3853">
        <v>1</v>
      </c>
      <c r="AB3853">
        <v>1</v>
      </c>
      <c r="AC3853" t="s">
        <v>49</v>
      </c>
      <c r="AD3853" t="s">
        <v>1672</v>
      </c>
      <c r="AF3853">
        <v>1</v>
      </c>
      <c r="AG3853" t="s">
        <v>16453</v>
      </c>
      <c r="AP3853" t="e">
        <f>#N/A</f>
        <v>#N/A</v>
      </c>
      <c r="AQ3853" t="s">
        <v>20705</v>
      </c>
    </row>
    <row r="3854" spans="1:43">
      <c r="A3854" t="s">
        <v>33</v>
      </c>
      <c r="B3854" t="s">
        <v>16454</v>
      </c>
      <c r="C3854" t="s">
        <v>16204</v>
      </c>
      <c r="D3854">
        <v>1</v>
      </c>
      <c r="E3854" t="s">
        <v>16455</v>
      </c>
      <c r="F3854">
        <v>37</v>
      </c>
      <c r="G3854" t="s">
        <v>16456</v>
      </c>
      <c r="H3854" t="s">
        <v>16457</v>
      </c>
      <c r="I3854" t="s">
        <v>39</v>
      </c>
      <c r="J3854" t="s">
        <v>40</v>
      </c>
      <c r="K3854">
        <v>1</v>
      </c>
      <c r="L3854">
        <v>1</v>
      </c>
      <c r="M3854" t="s">
        <v>41</v>
      </c>
      <c r="N3854" t="s">
        <v>16458</v>
      </c>
      <c r="P3854">
        <v>1</v>
      </c>
      <c r="Q3854" t="s">
        <v>43</v>
      </c>
      <c r="R3854" t="s">
        <v>8284</v>
      </c>
      <c r="S3854">
        <v>1</v>
      </c>
      <c r="T3854">
        <v>1</v>
      </c>
      <c r="U3854" t="s">
        <v>45</v>
      </c>
      <c r="V3854" s="9" t="s">
        <v>195</v>
      </c>
      <c r="W3854">
        <v>1</v>
      </c>
      <c r="X3854">
        <v>1</v>
      </c>
      <c r="Y3854" t="s">
        <v>47</v>
      </c>
      <c r="AA3854">
        <v>1</v>
      </c>
      <c r="AB3854">
        <v>1</v>
      </c>
      <c r="AC3854" t="s">
        <v>49</v>
      </c>
      <c r="AD3854" t="s">
        <v>16456</v>
      </c>
      <c r="AF3854">
        <v>1</v>
      </c>
      <c r="AG3854" t="s">
        <v>16459</v>
      </c>
      <c r="AP3854" t="e">
        <f>#N/A</f>
        <v>#N/A</v>
      </c>
      <c r="AQ3854" t="s">
        <v>20705</v>
      </c>
    </row>
    <row r="3855" spans="1:43" hidden="1">
      <c r="A3855" t="s">
        <v>33</v>
      </c>
      <c r="B3855" t="s">
        <v>16460</v>
      </c>
      <c r="C3855" t="s">
        <v>16461</v>
      </c>
      <c r="D3855">
        <v>1</v>
      </c>
      <c r="E3855" t="s">
        <v>16462</v>
      </c>
      <c r="F3855">
        <v>30</v>
      </c>
      <c r="G3855" t="s">
        <v>840</v>
      </c>
      <c r="H3855" t="s">
        <v>16463</v>
      </c>
      <c r="I3855" t="s">
        <v>39</v>
      </c>
      <c r="J3855" t="s">
        <v>40</v>
      </c>
      <c r="K3855">
        <v>1</v>
      </c>
      <c r="L3855">
        <v>1</v>
      </c>
      <c r="M3855" t="s">
        <v>41</v>
      </c>
      <c r="N3855" t="s">
        <v>842</v>
      </c>
      <c r="P3855">
        <v>1</v>
      </c>
      <c r="Q3855" t="s">
        <v>43</v>
      </c>
      <c r="R3855" t="s">
        <v>1462</v>
      </c>
      <c r="S3855">
        <v>1</v>
      </c>
      <c r="T3855">
        <v>1</v>
      </c>
      <c r="U3855" t="s">
        <v>45</v>
      </c>
      <c r="V3855" s="9" t="s">
        <v>58</v>
      </c>
      <c r="W3855">
        <v>1</v>
      </c>
      <c r="X3855">
        <v>1</v>
      </c>
      <c r="Y3855" t="s">
        <v>47</v>
      </c>
      <c r="AA3855">
        <v>1</v>
      </c>
      <c r="AB3855">
        <v>1</v>
      </c>
      <c r="AC3855" t="s">
        <v>49</v>
      </c>
      <c r="AD3855" t="s">
        <v>840</v>
      </c>
      <c r="AF3855">
        <v>1</v>
      </c>
      <c r="AG3855" t="s">
        <v>16464</v>
      </c>
      <c r="AP3855" t="e">
        <f>#N/A</f>
        <v>#N/A</v>
      </c>
      <c r="AQ3855" t="s">
        <v>20705</v>
      </c>
    </row>
    <row r="3856" spans="1:43" hidden="1">
      <c r="A3856" t="s">
        <v>33</v>
      </c>
      <c r="B3856" t="s">
        <v>16465</v>
      </c>
      <c r="C3856" t="s">
        <v>16466</v>
      </c>
      <c r="D3856">
        <v>1</v>
      </c>
      <c r="F3856">
        <v>27.5</v>
      </c>
      <c r="G3856" t="s">
        <v>4896</v>
      </c>
      <c r="H3856" t="s">
        <v>16467</v>
      </c>
      <c r="I3856" t="s">
        <v>39</v>
      </c>
      <c r="J3856" t="s">
        <v>40</v>
      </c>
      <c r="K3856">
        <v>1</v>
      </c>
      <c r="L3856">
        <v>1</v>
      </c>
      <c r="M3856" t="s">
        <v>41</v>
      </c>
      <c r="N3856" t="s">
        <v>4898</v>
      </c>
      <c r="P3856">
        <v>1</v>
      </c>
      <c r="Q3856" t="s">
        <v>43</v>
      </c>
      <c r="R3856" t="s">
        <v>1462</v>
      </c>
      <c r="S3856">
        <v>1</v>
      </c>
      <c r="T3856">
        <v>1</v>
      </c>
      <c r="U3856" t="s">
        <v>45</v>
      </c>
      <c r="V3856" s="9" t="s">
        <v>21414</v>
      </c>
      <c r="W3856">
        <v>1</v>
      </c>
      <c r="X3856">
        <v>1</v>
      </c>
      <c r="Y3856" t="s">
        <v>47</v>
      </c>
      <c r="AA3856">
        <v>1</v>
      </c>
      <c r="AB3856">
        <v>1</v>
      </c>
      <c r="AC3856" t="s">
        <v>49</v>
      </c>
      <c r="AD3856" t="s">
        <v>4896</v>
      </c>
      <c r="AF3856">
        <v>1</v>
      </c>
      <c r="AG3856" t="s">
        <v>76</v>
      </c>
      <c r="AP3856" t="e">
        <f>#N/A</f>
        <v>#N/A</v>
      </c>
      <c r="AQ3856" t="s">
        <v>57</v>
      </c>
    </row>
    <row r="3857" spans="1:43" hidden="1">
      <c r="A3857" t="s">
        <v>33</v>
      </c>
      <c r="B3857" t="s">
        <v>16468</v>
      </c>
      <c r="C3857" t="s">
        <v>16469</v>
      </c>
      <c r="D3857">
        <v>1</v>
      </c>
      <c r="F3857">
        <v>37</v>
      </c>
      <c r="G3857" t="s">
        <v>5716</v>
      </c>
      <c r="H3857" t="s">
        <v>16470</v>
      </c>
      <c r="I3857" t="s">
        <v>39</v>
      </c>
      <c r="J3857" t="s">
        <v>40</v>
      </c>
      <c r="K3857">
        <v>1</v>
      </c>
      <c r="L3857">
        <v>1</v>
      </c>
      <c r="M3857" t="s">
        <v>41</v>
      </c>
      <c r="N3857" t="s">
        <v>5718</v>
      </c>
      <c r="P3857">
        <v>1</v>
      </c>
      <c r="Q3857" t="s">
        <v>43</v>
      </c>
      <c r="R3857" t="s">
        <v>404</v>
      </c>
      <c r="S3857">
        <v>1</v>
      </c>
      <c r="T3857">
        <v>1</v>
      </c>
      <c r="U3857" t="s">
        <v>45</v>
      </c>
      <c r="V3857" s="9" t="s">
        <v>58</v>
      </c>
      <c r="W3857">
        <v>1</v>
      </c>
      <c r="X3857">
        <v>1</v>
      </c>
      <c r="Y3857" t="s">
        <v>47</v>
      </c>
      <c r="AA3857">
        <v>1</v>
      </c>
      <c r="AB3857">
        <v>1</v>
      </c>
      <c r="AC3857" t="s">
        <v>49</v>
      </c>
      <c r="AD3857" t="s">
        <v>5716</v>
      </c>
      <c r="AF3857">
        <v>1</v>
      </c>
      <c r="AG3857" t="s">
        <v>76</v>
      </c>
      <c r="AP3857" t="e">
        <f>#N/A</f>
        <v>#N/A</v>
      </c>
      <c r="AQ3857" t="s">
        <v>20705</v>
      </c>
    </row>
    <row r="3858" spans="1:43" hidden="1">
      <c r="A3858" t="s">
        <v>33</v>
      </c>
      <c r="B3858" t="s">
        <v>16471</v>
      </c>
      <c r="C3858" t="s">
        <v>16472</v>
      </c>
      <c r="D3858">
        <v>1</v>
      </c>
      <c r="F3858">
        <v>41.5</v>
      </c>
      <c r="G3858" t="s">
        <v>16116</v>
      </c>
      <c r="H3858" t="s">
        <v>16473</v>
      </c>
      <c r="I3858" t="s">
        <v>39</v>
      </c>
      <c r="J3858" t="s">
        <v>40</v>
      </c>
      <c r="K3858">
        <v>1</v>
      </c>
      <c r="L3858">
        <v>1</v>
      </c>
      <c r="M3858" t="s">
        <v>41</v>
      </c>
      <c r="N3858" t="s">
        <v>16118</v>
      </c>
      <c r="P3858">
        <v>1</v>
      </c>
      <c r="Q3858" t="s">
        <v>43</v>
      </c>
      <c r="R3858" t="s">
        <v>404</v>
      </c>
      <c r="S3858">
        <v>1</v>
      </c>
      <c r="T3858">
        <v>1</v>
      </c>
      <c r="U3858" t="s">
        <v>45</v>
      </c>
      <c r="V3858" s="9" t="s">
        <v>58</v>
      </c>
      <c r="W3858">
        <v>1</v>
      </c>
      <c r="X3858">
        <v>1</v>
      </c>
      <c r="Y3858" t="s">
        <v>47</v>
      </c>
      <c r="AA3858">
        <v>1</v>
      </c>
      <c r="AB3858">
        <v>1</v>
      </c>
      <c r="AC3858" t="s">
        <v>49</v>
      </c>
      <c r="AD3858" t="s">
        <v>16116</v>
      </c>
      <c r="AF3858">
        <v>1</v>
      </c>
      <c r="AG3858" t="s">
        <v>76</v>
      </c>
      <c r="AP3858" t="e">
        <f>#N/A</f>
        <v>#N/A</v>
      </c>
      <c r="AQ3858" t="s">
        <v>20690</v>
      </c>
    </row>
    <row r="3859" spans="1:43" hidden="1">
      <c r="A3859" t="s">
        <v>33</v>
      </c>
      <c r="B3859" t="s">
        <v>16474</v>
      </c>
      <c r="C3859" t="s">
        <v>16475</v>
      </c>
      <c r="D3859">
        <v>1</v>
      </c>
      <c r="F3859">
        <v>30</v>
      </c>
      <c r="G3859" t="s">
        <v>15940</v>
      </c>
      <c r="H3859" t="s">
        <v>16476</v>
      </c>
      <c r="I3859" t="s">
        <v>39</v>
      </c>
      <c r="J3859" t="s">
        <v>40</v>
      </c>
      <c r="K3859">
        <v>1</v>
      </c>
      <c r="L3859">
        <v>1</v>
      </c>
      <c r="M3859" t="s">
        <v>41</v>
      </c>
      <c r="N3859" t="s">
        <v>15942</v>
      </c>
      <c r="P3859">
        <v>1</v>
      </c>
      <c r="Q3859" t="s">
        <v>43</v>
      </c>
      <c r="R3859" t="s">
        <v>20705</v>
      </c>
      <c r="S3859">
        <v>1</v>
      </c>
      <c r="T3859">
        <v>1</v>
      </c>
      <c r="U3859" t="s">
        <v>45</v>
      </c>
      <c r="W3859">
        <v>1</v>
      </c>
      <c r="X3859">
        <v>1</v>
      </c>
      <c r="Y3859" t="s">
        <v>47</v>
      </c>
      <c r="AA3859">
        <v>1</v>
      </c>
      <c r="AB3859">
        <v>1</v>
      </c>
      <c r="AC3859" t="s">
        <v>49</v>
      </c>
      <c r="AD3859" t="s">
        <v>15940</v>
      </c>
      <c r="AF3859">
        <v>1</v>
      </c>
      <c r="AG3859" t="s">
        <v>16477</v>
      </c>
      <c r="AP3859" t="e">
        <f>#N/A</f>
        <v>#N/A</v>
      </c>
      <c r="AQ3859" t="s">
        <v>20705</v>
      </c>
    </row>
    <row r="3860" spans="1:43" hidden="1">
      <c r="A3860" t="s">
        <v>33</v>
      </c>
      <c r="B3860" t="s">
        <v>16478</v>
      </c>
      <c r="C3860" t="s">
        <v>16479</v>
      </c>
      <c r="D3860">
        <v>1</v>
      </c>
      <c r="F3860">
        <v>27.5</v>
      </c>
      <c r="G3860" t="s">
        <v>69</v>
      </c>
      <c r="H3860" t="s">
        <v>15762</v>
      </c>
      <c r="I3860" t="s">
        <v>39</v>
      </c>
      <c r="J3860" t="s">
        <v>40</v>
      </c>
      <c r="K3860">
        <v>1</v>
      </c>
      <c r="L3860">
        <v>1</v>
      </c>
      <c r="M3860" t="s">
        <v>41</v>
      </c>
      <c r="N3860" t="s">
        <v>71</v>
      </c>
      <c r="P3860">
        <v>1</v>
      </c>
      <c r="Q3860" t="s">
        <v>43</v>
      </c>
      <c r="R3860" t="s">
        <v>1089</v>
      </c>
      <c r="S3860">
        <v>1</v>
      </c>
      <c r="T3860">
        <v>1</v>
      </c>
      <c r="U3860" t="s">
        <v>45</v>
      </c>
      <c r="V3860" s="9" t="s">
        <v>195</v>
      </c>
      <c r="W3860">
        <v>1</v>
      </c>
      <c r="X3860">
        <v>1</v>
      </c>
      <c r="Y3860" t="s">
        <v>47</v>
      </c>
      <c r="AA3860">
        <v>1</v>
      </c>
      <c r="AB3860">
        <v>1</v>
      </c>
      <c r="AC3860" t="s">
        <v>49</v>
      </c>
      <c r="AD3860" t="s">
        <v>69</v>
      </c>
      <c r="AF3860">
        <v>1</v>
      </c>
      <c r="AG3860" t="s">
        <v>76</v>
      </c>
      <c r="AP3860" t="e">
        <f>#N/A</f>
        <v>#N/A</v>
      </c>
      <c r="AQ3860" t="s">
        <v>20705</v>
      </c>
    </row>
    <row r="3861" spans="1:43" hidden="1">
      <c r="A3861" t="s">
        <v>33</v>
      </c>
      <c r="B3861" t="s">
        <v>16480</v>
      </c>
      <c r="C3861" t="s">
        <v>16479</v>
      </c>
      <c r="D3861">
        <v>1</v>
      </c>
      <c r="F3861">
        <v>57.5</v>
      </c>
      <c r="G3861" t="s">
        <v>69</v>
      </c>
      <c r="H3861" t="s">
        <v>8811</v>
      </c>
      <c r="I3861" t="s">
        <v>39</v>
      </c>
      <c r="J3861" t="s">
        <v>40</v>
      </c>
      <c r="K3861">
        <v>1</v>
      </c>
      <c r="L3861">
        <v>1</v>
      </c>
      <c r="M3861" t="s">
        <v>41</v>
      </c>
      <c r="N3861" t="s">
        <v>71</v>
      </c>
      <c r="P3861">
        <v>1</v>
      </c>
      <c r="Q3861" t="s">
        <v>43</v>
      </c>
      <c r="R3861" t="s">
        <v>8284</v>
      </c>
      <c r="S3861">
        <v>1</v>
      </c>
      <c r="T3861">
        <v>1</v>
      </c>
      <c r="U3861" t="s">
        <v>45</v>
      </c>
      <c r="V3861" s="9" t="s">
        <v>21414</v>
      </c>
      <c r="W3861">
        <v>1</v>
      </c>
      <c r="X3861">
        <v>1</v>
      </c>
      <c r="Y3861" t="s">
        <v>47</v>
      </c>
      <c r="AA3861">
        <v>1</v>
      </c>
      <c r="AB3861">
        <v>1</v>
      </c>
      <c r="AC3861" t="s">
        <v>49</v>
      </c>
      <c r="AD3861" t="s">
        <v>69</v>
      </c>
      <c r="AF3861">
        <v>1</v>
      </c>
      <c r="AG3861" t="s">
        <v>76</v>
      </c>
      <c r="AP3861" t="e">
        <f>#N/A</f>
        <v>#N/A</v>
      </c>
      <c r="AQ3861" t="s">
        <v>4490</v>
      </c>
    </row>
    <row r="3862" spans="1:43" hidden="1">
      <c r="A3862" t="s">
        <v>33</v>
      </c>
      <c r="B3862" t="s">
        <v>16481</v>
      </c>
      <c r="C3862" t="s">
        <v>16482</v>
      </c>
      <c r="D3862">
        <v>1</v>
      </c>
      <c r="F3862">
        <v>73.5</v>
      </c>
      <c r="G3862" t="s">
        <v>16483</v>
      </c>
      <c r="H3862" t="s">
        <v>16484</v>
      </c>
      <c r="I3862" t="s">
        <v>39</v>
      </c>
      <c r="J3862" t="s">
        <v>40</v>
      </c>
      <c r="K3862">
        <v>1</v>
      </c>
      <c r="L3862">
        <v>1</v>
      </c>
      <c r="M3862" t="s">
        <v>41</v>
      </c>
      <c r="N3862" t="s">
        <v>16485</v>
      </c>
      <c r="P3862">
        <v>1</v>
      </c>
      <c r="Q3862" t="s">
        <v>43</v>
      </c>
      <c r="R3862" t="s">
        <v>20719</v>
      </c>
      <c r="S3862">
        <v>1</v>
      </c>
      <c r="T3862">
        <v>1</v>
      </c>
      <c r="U3862" t="s">
        <v>45</v>
      </c>
      <c r="V3862" s="9" t="s">
        <v>58</v>
      </c>
      <c r="W3862">
        <v>1</v>
      </c>
      <c r="X3862">
        <v>1</v>
      </c>
      <c r="Y3862" t="s">
        <v>47</v>
      </c>
      <c r="Z3862" t="s">
        <v>20937</v>
      </c>
      <c r="AA3862">
        <v>1</v>
      </c>
      <c r="AB3862">
        <v>1</v>
      </c>
      <c r="AC3862" t="s">
        <v>49</v>
      </c>
      <c r="AD3862" t="s">
        <v>16483</v>
      </c>
      <c r="AF3862">
        <v>1</v>
      </c>
      <c r="AG3862" t="s">
        <v>16486</v>
      </c>
      <c r="AP3862" t="e">
        <f>#N/A</f>
        <v>#N/A</v>
      </c>
      <c r="AQ3862" t="s">
        <v>57</v>
      </c>
    </row>
    <row r="3863" spans="1:43" hidden="1">
      <c r="A3863" t="s">
        <v>33</v>
      </c>
      <c r="B3863" t="s">
        <v>17827</v>
      </c>
      <c r="C3863" t="s">
        <v>17828</v>
      </c>
      <c r="D3863">
        <v>1</v>
      </c>
      <c r="F3863">
        <v>80.5</v>
      </c>
      <c r="G3863" t="s">
        <v>63</v>
      </c>
      <c r="H3863" t="s">
        <v>2180</v>
      </c>
      <c r="I3863" t="s">
        <v>39</v>
      </c>
      <c r="J3863" t="s">
        <v>40</v>
      </c>
      <c r="K3863">
        <v>1</v>
      </c>
      <c r="L3863">
        <v>1</v>
      </c>
      <c r="M3863" t="s">
        <v>41</v>
      </c>
      <c r="N3863" t="s">
        <v>65</v>
      </c>
      <c r="P3863">
        <v>1</v>
      </c>
      <c r="Q3863" t="s">
        <v>43</v>
      </c>
      <c r="R3863" t="s">
        <v>20688</v>
      </c>
      <c r="S3863">
        <v>1</v>
      </c>
      <c r="T3863">
        <v>1</v>
      </c>
      <c r="U3863" t="s">
        <v>45</v>
      </c>
      <c r="V3863" s="9" t="s">
        <v>21414</v>
      </c>
      <c r="W3863">
        <v>1</v>
      </c>
      <c r="X3863">
        <v>1</v>
      </c>
      <c r="Y3863" t="s">
        <v>47</v>
      </c>
      <c r="Z3863" t="s">
        <v>21092</v>
      </c>
      <c r="AA3863">
        <v>1</v>
      </c>
      <c r="AB3863">
        <v>1</v>
      </c>
      <c r="AC3863" t="s">
        <v>49</v>
      </c>
      <c r="AD3863" t="s">
        <v>63</v>
      </c>
      <c r="AF3863">
        <v>1</v>
      </c>
      <c r="AG3863" t="s">
        <v>17829</v>
      </c>
      <c r="AP3863" t="e">
        <f>#N/A</f>
        <v>#N/A</v>
      </c>
      <c r="AQ3863" t="s">
        <v>6561</v>
      </c>
    </row>
    <row r="3864" spans="1:43" hidden="1">
      <c r="A3864" t="s">
        <v>33</v>
      </c>
      <c r="B3864" t="s">
        <v>17830</v>
      </c>
      <c r="C3864" t="s">
        <v>17828</v>
      </c>
      <c r="D3864">
        <v>1</v>
      </c>
      <c r="F3864">
        <v>110.5</v>
      </c>
      <c r="G3864" t="s">
        <v>63</v>
      </c>
      <c r="H3864" t="s">
        <v>2180</v>
      </c>
      <c r="I3864" t="s">
        <v>39</v>
      </c>
      <c r="J3864" t="s">
        <v>40</v>
      </c>
      <c r="K3864">
        <v>1</v>
      </c>
      <c r="L3864">
        <v>1</v>
      </c>
      <c r="M3864" t="s">
        <v>41</v>
      </c>
      <c r="N3864" t="s">
        <v>65</v>
      </c>
      <c r="P3864">
        <v>1</v>
      </c>
      <c r="Q3864" t="s">
        <v>43</v>
      </c>
      <c r="R3864" t="s">
        <v>20688</v>
      </c>
      <c r="S3864">
        <v>1</v>
      </c>
      <c r="T3864">
        <v>1</v>
      </c>
      <c r="U3864" t="s">
        <v>45</v>
      </c>
      <c r="V3864" s="9" t="s">
        <v>21414</v>
      </c>
      <c r="W3864">
        <v>1</v>
      </c>
      <c r="X3864">
        <v>1</v>
      </c>
      <c r="Y3864" t="s">
        <v>47</v>
      </c>
      <c r="Z3864" t="s">
        <v>21092</v>
      </c>
      <c r="AA3864">
        <v>1</v>
      </c>
      <c r="AB3864">
        <v>1</v>
      </c>
      <c r="AC3864" t="s">
        <v>49</v>
      </c>
      <c r="AD3864" t="s">
        <v>63</v>
      </c>
      <c r="AF3864">
        <v>1</v>
      </c>
      <c r="AG3864" t="s">
        <v>17831</v>
      </c>
      <c r="AP3864" t="e">
        <f>#N/A</f>
        <v>#N/A</v>
      </c>
      <c r="AQ3864" t="s">
        <v>20690</v>
      </c>
    </row>
    <row r="3865" spans="1:43" hidden="1">
      <c r="A3865" t="s">
        <v>33</v>
      </c>
      <c r="B3865" t="s">
        <v>16487</v>
      </c>
      <c r="C3865" t="s">
        <v>16488</v>
      </c>
      <c r="D3865">
        <v>1</v>
      </c>
      <c r="F3865">
        <v>115</v>
      </c>
      <c r="G3865" t="s">
        <v>63</v>
      </c>
      <c r="H3865" t="s">
        <v>2180</v>
      </c>
      <c r="I3865" t="s">
        <v>39</v>
      </c>
      <c r="J3865" t="s">
        <v>40</v>
      </c>
      <c r="K3865">
        <v>1</v>
      </c>
      <c r="L3865">
        <v>1</v>
      </c>
      <c r="M3865" t="s">
        <v>41</v>
      </c>
      <c r="N3865" t="s">
        <v>65</v>
      </c>
      <c r="P3865">
        <v>1</v>
      </c>
      <c r="Q3865" t="s">
        <v>43</v>
      </c>
      <c r="R3865" t="s">
        <v>20688</v>
      </c>
      <c r="S3865">
        <v>1</v>
      </c>
      <c r="T3865">
        <v>1</v>
      </c>
      <c r="U3865" t="s">
        <v>45</v>
      </c>
      <c r="V3865" s="9" t="s">
        <v>21414</v>
      </c>
      <c r="W3865">
        <v>1</v>
      </c>
      <c r="X3865">
        <v>1</v>
      </c>
      <c r="Y3865" t="s">
        <v>47</v>
      </c>
      <c r="Z3865" t="s">
        <v>21097</v>
      </c>
      <c r="AA3865">
        <v>1</v>
      </c>
      <c r="AB3865">
        <v>1</v>
      </c>
      <c r="AC3865" t="s">
        <v>49</v>
      </c>
      <c r="AD3865" t="s">
        <v>63</v>
      </c>
      <c r="AF3865">
        <v>1</v>
      </c>
      <c r="AG3865" t="s">
        <v>16489</v>
      </c>
      <c r="AP3865" t="e">
        <f>#N/A</f>
        <v>#N/A</v>
      </c>
      <c r="AQ3865" t="s">
        <v>20690</v>
      </c>
    </row>
    <row r="3866" spans="1:43">
      <c r="A3866" t="s">
        <v>33</v>
      </c>
      <c r="B3866" t="s">
        <v>16490</v>
      </c>
      <c r="C3866" t="s">
        <v>16491</v>
      </c>
      <c r="D3866">
        <v>1</v>
      </c>
      <c r="F3866">
        <v>39</v>
      </c>
      <c r="G3866" t="s">
        <v>1000</v>
      </c>
      <c r="H3866" t="s">
        <v>5204</v>
      </c>
      <c r="I3866" t="s">
        <v>39</v>
      </c>
      <c r="J3866" t="s">
        <v>40</v>
      </c>
      <c r="K3866">
        <v>1</v>
      </c>
      <c r="L3866">
        <v>1</v>
      </c>
      <c r="M3866" t="s">
        <v>41</v>
      </c>
      <c r="N3866" t="s">
        <v>1002</v>
      </c>
      <c r="P3866">
        <v>1</v>
      </c>
      <c r="Q3866" t="s">
        <v>43</v>
      </c>
      <c r="R3866" t="s">
        <v>8284</v>
      </c>
      <c r="S3866">
        <v>1</v>
      </c>
      <c r="T3866">
        <v>1</v>
      </c>
      <c r="U3866" t="s">
        <v>45</v>
      </c>
      <c r="V3866" s="9" t="s">
        <v>195</v>
      </c>
      <c r="W3866">
        <v>1</v>
      </c>
      <c r="X3866">
        <v>1</v>
      </c>
      <c r="Y3866" t="s">
        <v>47</v>
      </c>
      <c r="AA3866">
        <v>1</v>
      </c>
      <c r="AB3866">
        <v>1</v>
      </c>
      <c r="AC3866" t="s">
        <v>49</v>
      </c>
      <c r="AD3866" t="s">
        <v>1000</v>
      </c>
      <c r="AF3866">
        <v>1</v>
      </c>
      <c r="AG3866" t="s">
        <v>16492</v>
      </c>
      <c r="AP3866" t="e">
        <f>#N/A</f>
        <v>#N/A</v>
      </c>
      <c r="AQ3866" t="s">
        <v>20705</v>
      </c>
    </row>
    <row r="3867" spans="1:43">
      <c r="A3867" t="s">
        <v>33</v>
      </c>
      <c r="B3867" t="s">
        <v>16493</v>
      </c>
      <c r="C3867" t="s">
        <v>16491</v>
      </c>
      <c r="D3867">
        <v>1</v>
      </c>
      <c r="F3867">
        <v>92</v>
      </c>
      <c r="G3867" t="s">
        <v>1000</v>
      </c>
      <c r="H3867" t="s">
        <v>16196</v>
      </c>
      <c r="I3867" t="s">
        <v>39</v>
      </c>
      <c r="J3867" t="s">
        <v>40</v>
      </c>
      <c r="K3867">
        <v>1</v>
      </c>
      <c r="L3867">
        <v>1</v>
      </c>
      <c r="M3867" t="s">
        <v>41</v>
      </c>
      <c r="N3867" t="s">
        <v>1002</v>
      </c>
      <c r="P3867">
        <v>1</v>
      </c>
      <c r="Q3867" t="s">
        <v>43</v>
      </c>
      <c r="R3867" t="s">
        <v>8284</v>
      </c>
      <c r="S3867">
        <v>1</v>
      </c>
      <c r="T3867">
        <v>1</v>
      </c>
      <c r="U3867" t="s">
        <v>45</v>
      </c>
      <c r="V3867" s="9" t="s">
        <v>21414</v>
      </c>
      <c r="W3867">
        <v>1</v>
      </c>
      <c r="X3867">
        <v>1</v>
      </c>
      <c r="Y3867" t="s">
        <v>47</v>
      </c>
      <c r="AA3867">
        <v>1</v>
      </c>
      <c r="AB3867">
        <v>1</v>
      </c>
      <c r="AC3867" t="s">
        <v>49</v>
      </c>
      <c r="AD3867" t="s">
        <v>1000</v>
      </c>
      <c r="AF3867">
        <v>1</v>
      </c>
      <c r="AG3867" t="s">
        <v>76</v>
      </c>
      <c r="AP3867" t="e">
        <f>#N/A</f>
        <v>#N/A</v>
      </c>
      <c r="AQ3867">
        <v>0</v>
      </c>
    </row>
    <row r="3868" spans="1:43" hidden="1">
      <c r="A3868" t="s">
        <v>33</v>
      </c>
      <c r="B3868" t="s">
        <v>16494</v>
      </c>
      <c r="C3868" t="s">
        <v>16495</v>
      </c>
      <c r="D3868">
        <v>1</v>
      </c>
      <c r="F3868">
        <v>30</v>
      </c>
      <c r="G3868" t="s">
        <v>5716</v>
      </c>
      <c r="H3868" t="s">
        <v>16470</v>
      </c>
      <c r="I3868" t="s">
        <v>39</v>
      </c>
      <c r="J3868" t="s">
        <v>40</v>
      </c>
      <c r="K3868">
        <v>1</v>
      </c>
      <c r="L3868">
        <v>1</v>
      </c>
      <c r="M3868" t="s">
        <v>41</v>
      </c>
      <c r="N3868" t="s">
        <v>5718</v>
      </c>
      <c r="P3868">
        <v>1</v>
      </c>
      <c r="Q3868" t="s">
        <v>43</v>
      </c>
      <c r="R3868" t="s">
        <v>404</v>
      </c>
      <c r="S3868">
        <v>1</v>
      </c>
      <c r="T3868">
        <v>1</v>
      </c>
      <c r="U3868" t="s">
        <v>45</v>
      </c>
      <c r="V3868" s="9" t="s">
        <v>58</v>
      </c>
      <c r="W3868">
        <v>1</v>
      </c>
      <c r="X3868">
        <v>1</v>
      </c>
      <c r="Y3868" t="s">
        <v>47</v>
      </c>
      <c r="AA3868">
        <v>1</v>
      </c>
      <c r="AB3868">
        <v>1</v>
      </c>
      <c r="AC3868" t="s">
        <v>49</v>
      </c>
      <c r="AD3868" t="s">
        <v>5716</v>
      </c>
      <c r="AF3868">
        <v>1</v>
      </c>
      <c r="AG3868" t="s">
        <v>16496</v>
      </c>
      <c r="AP3868" t="e">
        <f>#N/A</f>
        <v>#N/A</v>
      </c>
      <c r="AQ3868">
        <v>0</v>
      </c>
    </row>
    <row r="3869" spans="1:43" hidden="1">
      <c r="A3869" t="s">
        <v>33</v>
      </c>
      <c r="B3869" t="s">
        <v>16497</v>
      </c>
      <c r="C3869" t="s">
        <v>16498</v>
      </c>
      <c r="D3869">
        <v>1</v>
      </c>
      <c r="F3869">
        <v>34.5</v>
      </c>
      <c r="G3869" t="s">
        <v>1077</v>
      </c>
      <c r="H3869" t="s">
        <v>16499</v>
      </c>
      <c r="I3869" t="s">
        <v>39</v>
      </c>
      <c r="J3869" t="s">
        <v>40</v>
      </c>
      <c r="K3869">
        <v>1</v>
      </c>
      <c r="L3869">
        <v>1</v>
      </c>
      <c r="M3869" t="s">
        <v>41</v>
      </c>
      <c r="N3869" t="s">
        <v>1079</v>
      </c>
      <c r="P3869">
        <v>1</v>
      </c>
      <c r="Q3869" t="s">
        <v>43</v>
      </c>
      <c r="R3869" t="s">
        <v>293</v>
      </c>
      <c r="S3869">
        <v>1</v>
      </c>
      <c r="T3869">
        <v>1</v>
      </c>
      <c r="U3869" t="s">
        <v>45</v>
      </c>
      <c r="V3869" s="9" t="s">
        <v>195</v>
      </c>
      <c r="W3869">
        <v>1</v>
      </c>
      <c r="X3869">
        <v>1</v>
      </c>
      <c r="Y3869" t="s">
        <v>47</v>
      </c>
      <c r="Z3869" t="s">
        <v>16500</v>
      </c>
      <c r="AA3869">
        <v>1</v>
      </c>
      <c r="AB3869">
        <v>1</v>
      </c>
      <c r="AC3869" t="s">
        <v>49</v>
      </c>
      <c r="AD3869" t="s">
        <v>1077</v>
      </c>
      <c r="AF3869">
        <v>1</v>
      </c>
      <c r="AG3869" t="s">
        <v>16501</v>
      </c>
      <c r="AP3869" t="e">
        <f>#N/A</f>
        <v>#N/A</v>
      </c>
      <c r="AQ3869">
        <v>0</v>
      </c>
    </row>
    <row r="3870" spans="1:43" hidden="1">
      <c r="A3870" t="s">
        <v>33</v>
      </c>
      <c r="B3870" t="s">
        <v>16502</v>
      </c>
      <c r="C3870" t="s">
        <v>16503</v>
      </c>
      <c r="D3870">
        <v>1</v>
      </c>
      <c r="F3870">
        <v>30</v>
      </c>
      <c r="G3870" t="s">
        <v>16504</v>
      </c>
      <c r="H3870" t="s">
        <v>16505</v>
      </c>
      <c r="I3870" t="s">
        <v>39</v>
      </c>
      <c r="J3870" t="s">
        <v>40</v>
      </c>
      <c r="K3870">
        <v>1</v>
      </c>
      <c r="L3870">
        <v>1</v>
      </c>
      <c r="M3870" t="s">
        <v>41</v>
      </c>
      <c r="N3870" t="s">
        <v>16506</v>
      </c>
      <c r="P3870">
        <v>1</v>
      </c>
      <c r="Q3870" t="s">
        <v>43</v>
      </c>
      <c r="R3870" t="s">
        <v>20705</v>
      </c>
      <c r="S3870">
        <v>1</v>
      </c>
      <c r="T3870">
        <v>1</v>
      </c>
      <c r="U3870" t="s">
        <v>45</v>
      </c>
      <c r="V3870" s="9" t="s">
        <v>58</v>
      </c>
      <c r="W3870">
        <v>1</v>
      </c>
      <c r="X3870">
        <v>1</v>
      </c>
      <c r="Y3870" t="s">
        <v>47</v>
      </c>
      <c r="Z3870" t="s">
        <v>20939</v>
      </c>
      <c r="AA3870">
        <v>1</v>
      </c>
      <c r="AB3870">
        <v>1</v>
      </c>
      <c r="AC3870" t="s">
        <v>49</v>
      </c>
      <c r="AD3870" t="s">
        <v>16504</v>
      </c>
      <c r="AF3870">
        <v>1</v>
      </c>
      <c r="AG3870" t="s">
        <v>76</v>
      </c>
      <c r="AP3870" t="e">
        <f>#N/A</f>
        <v>#N/A</v>
      </c>
      <c r="AQ3870">
        <v>0</v>
      </c>
    </row>
    <row r="3871" spans="1:43" hidden="1">
      <c r="A3871" t="s">
        <v>33</v>
      </c>
      <c r="B3871" t="s">
        <v>16507</v>
      </c>
      <c r="C3871" t="s">
        <v>16508</v>
      </c>
      <c r="D3871">
        <v>1</v>
      </c>
      <c r="F3871">
        <v>50.5</v>
      </c>
      <c r="G3871" t="s">
        <v>15668</v>
      </c>
      <c r="H3871" t="s">
        <v>15963</v>
      </c>
      <c r="I3871" t="s">
        <v>39</v>
      </c>
      <c r="J3871" t="s">
        <v>40</v>
      </c>
      <c r="K3871">
        <v>1</v>
      </c>
      <c r="L3871">
        <v>1</v>
      </c>
      <c r="M3871" t="s">
        <v>41</v>
      </c>
      <c r="N3871" t="s">
        <v>15670</v>
      </c>
      <c r="P3871">
        <v>1</v>
      </c>
      <c r="Q3871" t="s">
        <v>43</v>
      </c>
      <c r="R3871" t="s">
        <v>20688</v>
      </c>
      <c r="S3871">
        <v>1</v>
      </c>
      <c r="T3871">
        <v>1</v>
      </c>
      <c r="U3871" t="s">
        <v>45</v>
      </c>
      <c r="V3871" s="9" t="s">
        <v>21414</v>
      </c>
      <c r="W3871">
        <v>1</v>
      </c>
      <c r="X3871">
        <v>1</v>
      </c>
      <c r="Y3871" t="s">
        <v>47</v>
      </c>
      <c r="Z3871" t="s">
        <v>20938</v>
      </c>
      <c r="AA3871">
        <v>1</v>
      </c>
      <c r="AB3871">
        <v>1</v>
      </c>
      <c r="AC3871" t="s">
        <v>49</v>
      </c>
      <c r="AD3871" t="s">
        <v>15668</v>
      </c>
      <c r="AF3871">
        <v>1</v>
      </c>
      <c r="AG3871" t="s">
        <v>16509</v>
      </c>
      <c r="AP3871" t="e">
        <f>#N/A</f>
        <v>#N/A</v>
      </c>
      <c r="AQ3871">
        <v>0</v>
      </c>
    </row>
    <row r="3872" spans="1:43" hidden="1">
      <c r="A3872" t="s">
        <v>33</v>
      </c>
      <c r="B3872" t="s">
        <v>17832</v>
      </c>
      <c r="C3872" t="s">
        <v>17833</v>
      </c>
      <c r="D3872">
        <v>1</v>
      </c>
      <c r="F3872">
        <v>143</v>
      </c>
      <c r="G3872" t="s">
        <v>1450</v>
      </c>
      <c r="H3872" t="s">
        <v>17834</v>
      </c>
      <c r="I3872" t="s">
        <v>39</v>
      </c>
      <c r="J3872" t="s">
        <v>40</v>
      </c>
      <c r="K3872">
        <v>1</v>
      </c>
      <c r="L3872">
        <v>1</v>
      </c>
      <c r="M3872" t="s">
        <v>41</v>
      </c>
      <c r="N3872" t="s">
        <v>1452</v>
      </c>
      <c r="P3872">
        <v>1</v>
      </c>
      <c r="Q3872" t="s">
        <v>43</v>
      </c>
      <c r="R3872" t="s">
        <v>215</v>
      </c>
      <c r="S3872">
        <v>1</v>
      </c>
      <c r="T3872">
        <v>1</v>
      </c>
      <c r="U3872" t="s">
        <v>45</v>
      </c>
      <c r="V3872" s="9" t="s">
        <v>58</v>
      </c>
      <c r="W3872">
        <v>1</v>
      </c>
      <c r="X3872">
        <v>1</v>
      </c>
      <c r="Y3872" t="s">
        <v>47</v>
      </c>
      <c r="AA3872">
        <v>1</v>
      </c>
      <c r="AB3872">
        <v>1</v>
      </c>
      <c r="AC3872" t="s">
        <v>49</v>
      </c>
      <c r="AD3872" t="s">
        <v>1450</v>
      </c>
      <c r="AF3872">
        <v>1</v>
      </c>
      <c r="AG3872" t="s">
        <v>17835</v>
      </c>
      <c r="AP3872" t="e">
        <f>#N/A</f>
        <v>#N/A</v>
      </c>
      <c r="AQ3872">
        <v>0</v>
      </c>
    </row>
    <row r="3873" spans="1:43" hidden="1">
      <c r="A3873" t="s">
        <v>33</v>
      </c>
      <c r="B3873" t="s">
        <v>17836</v>
      </c>
      <c r="C3873" t="s">
        <v>17833</v>
      </c>
      <c r="D3873">
        <v>1</v>
      </c>
      <c r="F3873">
        <v>136</v>
      </c>
      <c r="G3873" t="s">
        <v>1450</v>
      </c>
      <c r="H3873" t="s">
        <v>17834</v>
      </c>
      <c r="I3873" t="s">
        <v>39</v>
      </c>
      <c r="J3873" t="s">
        <v>40</v>
      </c>
      <c r="K3873">
        <v>1</v>
      </c>
      <c r="L3873">
        <v>1</v>
      </c>
      <c r="M3873" t="s">
        <v>41</v>
      </c>
      <c r="N3873" t="s">
        <v>1452</v>
      </c>
      <c r="P3873">
        <v>1</v>
      </c>
      <c r="Q3873" t="s">
        <v>43</v>
      </c>
      <c r="R3873" t="s">
        <v>215</v>
      </c>
      <c r="S3873">
        <v>1</v>
      </c>
      <c r="T3873">
        <v>1</v>
      </c>
      <c r="U3873" t="s">
        <v>45</v>
      </c>
      <c r="V3873" s="9" t="s">
        <v>58</v>
      </c>
      <c r="W3873">
        <v>1</v>
      </c>
      <c r="X3873">
        <v>1</v>
      </c>
      <c r="Y3873" t="s">
        <v>47</v>
      </c>
      <c r="AA3873">
        <v>1</v>
      </c>
      <c r="AB3873">
        <v>1</v>
      </c>
      <c r="AC3873" t="s">
        <v>49</v>
      </c>
      <c r="AD3873" t="s">
        <v>1450</v>
      </c>
      <c r="AF3873">
        <v>1</v>
      </c>
      <c r="AG3873" t="s">
        <v>17837</v>
      </c>
      <c r="AP3873" t="e">
        <f>#N/A</f>
        <v>#N/A</v>
      </c>
      <c r="AQ3873">
        <v>0</v>
      </c>
    </row>
    <row r="3874" spans="1:43" hidden="1">
      <c r="A3874" t="s">
        <v>33</v>
      </c>
      <c r="B3874" t="s">
        <v>17838</v>
      </c>
      <c r="C3874" t="s">
        <v>17833</v>
      </c>
      <c r="D3874">
        <v>1</v>
      </c>
      <c r="F3874">
        <v>55</v>
      </c>
      <c r="G3874" t="s">
        <v>1450</v>
      </c>
      <c r="H3874" t="s">
        <v>17839</v>
      </c>
      <c r="I3874" t="s">
        <v>39</v>
      </c>
      <c r="J3874" t="s">
        <v>40</v>
      </c>
      <c r="K3874">
        <v>1</v>
      </c>
      <c r="L3874">
        <v>1</v>
      </c>
      <c r="M3874" t="s">
        <v>41</v>
      </c>
      <c r="N3874" t="s">
        <v>1452</v>
      </c>
      <c r="P3874">
        <v>1</v>
      </c>
      <c r="Q3874" t="s">
        <v>43</v>
      </c>
      <c r="R3874" t="s">
        <v>404</v>
      </c>
      <c r="S3874">
        <v>1</v>
      </c>
      <c r="T3874">
        <v>1</v>
      </c>
      <c r="U3874" t="s">
        <v>45</v>
      </c>
      <c r="V3874" s="9" t="s">
        <v>58</v>
      </c>
      <c r="W3874">
        <v>1</v>
      </c>
      <c r="X3874">
        <v>1</v>
      </c>
      <c r="Y3874" t="s">
        <v>47</v>
      </c>
      <c r="AA3874">
        <v>1</v>
      </c>
      <c r="AB3874">
        <v>1</v>
      </c>
      <c r="AC3874" t="s">
        <v>49</v>
      </c>
      <c r="AD3874" t="s">
        <v>1450</v>
      </c>
      <c r="AF3874">
        <v>1</v>
      </c>
      <c r="AG3874" t="s">
        <v>17840</v>
      </c>
      <c r="AP3874" t="e">
        <f>#N/A</f>
        <v>#N/A</v>
      </c>
      <c r="AQ3874">
        <v>0</v>
      </c>
    </row>
    <row r="3875" spans="1:43" hidden="1">
      <c r="A3875" t="s">
        <v>33</v>
      </c>
      <c r="B3875" t="s">
        <v>16510</v>
      </c>
      <c r="C3875" t="s">
        <v>16035</v>
      </c>
      <c r="D3875">
        <v>1</v>
      </c>
      <c r="F3875">
        <v>73.5</v>
      </c>
      <c r="G3875" t="s">
        <v>2359</v>
      </c>
      <c r="H3875" t="s">
        <v>15459</v>
      </c>
      <c r="I3875" t="s">
        <v>39</v>
      </c>
      <c r="J3875" t="s">
        <v>40</v>
      </c>
      <c r="K3875">
        <v>1</v>
      </c>
      <c r="L3875">
        <v>1</v>
      </c>
      <c r="M3875" t="s">
        <v>41</v>
      </c>
      <c r="N3875" t="s">
        <v>2361</v>
      </c>
      <c r="P3875">
        <v>1</v>
      </c>
      <c r="Q3875" t="s">
        <v>43</v>
      </c>
      <c r="R3875" t="s">
        <v>1089</v>
      </c>
      <c r="S3875">
        <v>1</v>
      </c>
      <c r="T3875">
        <v>1</v>
      </c>
      <c r="U3875" t="s">
        <v>45</v>
      </c>
      <c r="V3875" s="9" t="s">
        <v>58</v>
      </c>
      <c r="W3875">
        <v>1</v>
      </c>
      <c r="X3875">
        <v>1</v>
      </c>
      <c r="Y3875" t="s">
        <v>47</v>
      </c>
      <c r="AA3875">
        <v>1</v>
      </c>
      <c r="AB3875">
        <v>1</v>
      </c>
      <c r="AC3875" t="s">
        <v>49</v>
      </c>
      <c r="AD3875" t="s">
        <v>2359</v>
      </c>
      <c r="AF3875">
        <v>1</v>
      </c>
      <c r="AG3875" t="s">
        <v>16511</v>
      </c>
      <c r="AP3875" t="e">
        <f>#N/A</f>
        <v>#N/A</v>
      </c>
      <c r="AQ3875">
        <v>0</v>
      </c>
    </row>
    <row r="3876" spans="1:43" hidden="1">
      <c r="A3876" t="s">
        <v>33</v>
      </c>
      <c r="B3876" t="s">
        <v>16512</v>
      </c>
      <c r="C3876" t="s">
        <v>16513</v>
      </c>
      <c r="D3876">
        <v>1</v>
      </c>
      <c r="F3876">
        <v>37</v>
      </c>
      <c r="G3876" t="s">
        <v>16514</v>
      </c>
      <c r="H3876" t="s">
        <v>16515</v>
      </c>
      <c r="I3876" t="s">
        <v>39</v>
      </c>
      <c r="J3876" t="s">
        <v>40</v>
      </c>
      <c r="K3876">
        <v>1</v>
      </c>
      <c r="L3876">
        <v>1</v>
      </c>
      <c r="M3876" t="s">
        <v>41</v>
      </c>
      <c r="N3876" t="s">
        <v>16516</v>
      </c>
      <c r="P3876">
        <v>1</v>
      </c>
      <c r="Q3876" t="s">
        <v>43</v>
      </c>
      <c r="R3876" t="s">
        <v>20705</v>
      </c>
      <c r="S3876">
        <v>1</v>
      </c>
      <c r="T3876">
        <v>1</v>
      </c>
      <c r="U3876" t="s">
        <v>45</v>
      </c>
      <c r="V3876" s="9" t="s">
        <v>58</v>
      </c>
      <c r="W3876">
        <v>1</v>
      </c>
      <c r="X3876">
        <v>1</v>
      </c>
      <c r="Y3876" t="s">
        <v>47</v>
      </c>
      <c r="Z3876" t="s">
        <v>20940</v>
      </c>
      <c r="AA3876">
        <v>1</v>
      </c>
      <c r="AB3876">
        <v>1</v>
      </c>
      <c r="AC3876" t="s">
        <v>49</v>
      </c>
      <c r="AD3876" t="s">
        <v>16514</v>
      </c>
      <c r="AF3876">
        <v>1</v>
      </c>
      <c r="AG3876" t="s">
        <v>16517</v>
      </c>
      <c r="AP3876" t="e">
        <f>#N/A</f>
        <v>#N/A</v>
      </c>
      <c r="AQ3876">
        <v>0</v>
      </c>
    </row>
    <row r="3877" spans="1:43" hidden="1">
      <c r="A3877" t="s">
        <v>33</v>
      </c>
      <c r="B3877" t="s">
        <v>16518</v>
      </c>
      <c r="C3877" t="s">
        <v>16513</v>
      </c>
      <c r="D3877">
        <v>1</v>
      </c>
      <c r="F3877">
        <v>37</v>
      </c>
      <c r="G3877" t="s">
        <v>16514</v>
      </c>
      <c r="H3877" t="s">
        <v>16515</v>
      </c>
      <c r="I3877" t="s">
        <v>39</v>
      </c>
      <c r="J3877" t="s">
        <v>40</v>
      </c>
      <c r="K3877">
        <v>1</v>
      </c>
      <c r="L3877">
        <v>1</v>
      </c>
      <c r="M3877" t="s">
        <v>41</v>
      </c>
      <c r="N3877" t="s">
        <v>16516</v>
      </c>
      <c r="P3877">
        <v>1</v>
      </c>
      <c r="Q3877" t="s">
        <v>43</v>
      </c>
      <c r="R3877" t="s">
        <v>20705</v>
      </c>
      <c r="S3877">
        <v>1</v>
      </c>
      <c r="T3877">
        <v>1</v>
      </c>
      <c r="U3877" t="s">
        <v>45</v>
      </c>
      <c r="V3877" s="9" t="s">
        <v>58</v>
      </c>
      <c r="W3877">
        <v>1</v>
      </c>
      <c r="X3877">
        <v>1</v>
      </c>
      <c r="Y3877" t="s">
        <v>47</v>
      </c>
      <c r="Z3877" t="s">
        <v>20940</v>
      </c>
      <c r="AA3877">
        <v>1</v>
      </c>
      <c r="AB3877">
        <v>1</v>
      </c>
      <c r="AC3877" t="s">
        <v>49</v>
      </c>
      <c r="AD3877" t="s">
        <v>16514</v>
      </c>
      <c r="AF3877">
        <v>1</v>
      </c>
      <c r="AG3877" t="s">
        <v>16519</v>
      </c>
      <c r="AP3877" t="e">
        <f>#N/A</f>
        <v>#N/A</v>
      </c>
      <c r="AQ3877">
        <v>0</v>
      </c>
    </row>
    <row r="3878" spans="1:43" hidden="1">
      <c r="A3878" t="s">
        <v>33</v>
      </c>
      <c r="B3878" t="s">
        <v>16520</v>
      </c>
      <c r="C3878" t="s">
        <v>16513</v>
      </c>
      <c r="D3878">
        <v>1</v>
      </c>
      <c r="F3878">
        <v>37</v>
      </c>
      <c r="G3878" t="s">
        <v>16514</v>
      </c>
      <c r="H3878" t="s">
        <v>16515</v>
      </c>
      <c r="I3878" t="s">
        <v>39</v>
      </c>
      <c r="J3878" t="s">
        <v>40</v>
      </c>
      <c r="K3878">
        <v>1</v>
      </c>
      <c r="L3878">
        <v>1</v>
      </c>
      <c r="M3878" t="s">
        <v>41</v>
      </c>
      <c r="N3878" t="s">
        <v>16516</v>
      </c>
      <c r="P3878">
        <v>1</v>
      </c>
      <c r="Q3878" t="s">
        <v>43</v>
      </c>
      <c r="R3878" t="s">
        <v>20705</v>
      </c>
      <c r="S3878">
        <v>1</v>
      </c>
      <c r="T3878">
        <v>1</v>
      </c>
      <c r="U3878" t="s">
        <v>45</v>
      </c>
      <c r="V3878" s="9" t="s">
        <v>58</v>
      </c>
      <c r="W3878">
        <v>1</v>
      </c>
      <c r="X3878">
        <v>1</v>
      </c>
      <c r="Y3878" t="s">
        <v>47</v>
      </c>
      <c r="Z3878" t="s">
        <v>20940</v>
      </c>
      <c r="AA3878">
        <v>1</v>
      </c>
      <c r="AB3878">
        <v>1</v>
      </c>
      <c r="AC3878" t="s">
        <v>49</v>
      </c>
      <c r="AD3878" t="s">
        <v>16514</v>
      </c>
      <c r="AF3878">
        <v>1</v>
      </c>
      <c r="AG3878" t="s">
        <v>76</v>
      </c>
      <c r="AP3878" t="e">
        <f>#N/A</f>
        <v>#N/A</v>
      </c>
      <c r="AQ3878">
        <v>0</v>
      </c>
    </row>
    <row r="3879" spans="1:43" hidden="1">
      <c r="A3879" t="s">
        <v>33</v>
      </c>
      <c r="B3879" t="s">
        <v>16521</v>
      </c>
      <c r="C3879" t="s">
        <v>16513</v>
      </c>
      <c r="D3879">
        <v>1</v>
      </c>
      <c r="F3879">
        <v>37</v>
      </c>
      <c r="G3879" t="s">
        <v>16514</v>
      </c>
      <c r="H3879" t="s">
        <v>16515</v>
      </c>
      <c r="I3879" t="s">
        <v>39</v>
      </c>
      <c r="J3879" t="s">
        <v>40</v>
      </c>
      <c r="K3879">
        <v>1</v>
      </c>
      <c r="L3879">
        <v>1</v>
      </c>
      <c r="M3879" t="s">
        <v>41</v>
      </c>
      <c r="N3879" t="s">
        <v>16516</v>
      </c>
      <c r="P3879">
        <v>1</v>
      </c>
      <c r="Q3879" t="s">
        <v>43</v>
      </c>
      <c r="R3879" t="s">
        <v>20705</v>
      </c>
      <c r="S3879">
        <v>1</v>
      </c>
      <c r="T3879">
        <v>1</v>
      </c>
      <c r="U3879" t="s">
        <v>45</v>
      </c>
      <c r="V3879" s="9" t="s">
        <v>58</v>
      </c>
      <c r="W3879">
        <v>1</v>
      </c>
      <c r="X3879">
        <v>1</v>
      </c>
      <c r="Y3879" t="s">
        <v>47</v>
      </c>
      <c r="Z3879" t="s">
        <v>20940</v>
      </c>
      <c r="AA3879">
        <v>1</v>
      </c>
      <c r="AB3879">
        <v>1</v>
      </c>
      <c r="AC3879" t="s">
        <v>49</v>
      </c>
      <c r="AD3879" t="s">
        <v>16514</v>
      </c>
      <c r="AF3879">
        <v>1</v>
      </c>
      <c r="AG3879" t="s">
        <v>76</v>
      </c>
      <c r="AP3879" t="e">
        <f>#N/A</f>
        <v>#N/A</v>
      </c>
      <c r="AQ3879">
        <v>0</v>
      </c>
    </row>
    <row r="3880" spans="1:43" hidden="1">
      <c r="A3880" t="s">
        <v>33</v>
      </c>
      <c r="B3880" t="s">
        <v>16522</v>
      </c>
      <c r="C3880" t="s">
        <v>16513</v>
      </c>
      <c r="D3880">
        <v>1</v>
      </c>
      <c r="F3880">
        <v>41.5</v>
      </c>
      <c r="G3880" t="s">
        <v>16514</v>
      </c>
      <c r="H3880" t="s">
        <v>16515</v>
      </c>
      <c r="I3880" t="s">
        <v>39</v>
      </c>
      <c r="J3880" t="s">
        <v>40</v>
      </c>
      <c r="K3880">
        <v>1</v>
      </c>
      <c r="L3880">
        <v>1</v>
      </c>
      <c r="M3880" t="s">
        <v>41</v>
      </c>
      <c r="N3880" t="s">
        <v>16516</v>
      </c>
      <c r="P3880">
        <v>1</v>
      </c>
      <c r="Q3880" t="s">
        <v>43</v>
      </c>
      <c r="R3880" t="s">
        <v>20705</v>
      </c>
      <c r="S3880">
        <v>1</v>
      </c>
      <c r="T3880">
        <v>1</v>
      </c>
      <c r="U3880" t="s">
        <v>45</v>
      </c>
      <c r="V3880" s="9" t="s">
        <v>58</v>
      </c>
      <c r="W3880">
        <v>1</v>
      </c>
      <c r="X3880">
        <v>1</v>
      </c>
      <c r="Y3880" t="s">
        <v>47</v>
      </c>
      <c r="Z3880" t="s">
        <v>20940</v>
      </c>
      <c r="AA3880">
        <v>1</v>
      </c>
      <c r="AB3880">
        <v>1</v>
      </c>
      <c r="AC3880" t="s">
        <v>49</v>
      </c>
      <c r="AD3880" t="s">
        <v>16514</v>
      </c>
      <c r="AF3880">
        <v>1</v>
      </c>
      <c r="AG3880" t="s">
        <v>76</v>
      </c>
      <c r="AP3880" t="e">
        <f>#N/A</f>
        <v>#N/A</v>
      </c>
      <c r="AQ3880">
        <v>0</v>
      </c>
    </row>
    <row r="3881" spans="1:43" hidden="1">
      <c r="A3881" t="s">
        <v>33</v>
      </c>
      <c r="B3881" t="s">
        <v>16523</v>
      </c>
      <c r="C3881" t="s">
        <v>16513</v>
      </c>
      <c r="D3881">
        <v>1</v>
      </c>
      <c r="F3881">
        <v>37</v>
      </c>
      <c r="G3881" t="s">
        <v>16514</v>
      </c>
      <c r="H3881" t="s">
        <v>16515</v>
      </c>
      <c r="I3881" t="s">
        <v>39</v>
      </c>
      <c r="J3881" t="s">
        <v>40</v>
      </c>
      <c r="K3881">
        <v>1</v>
      </c>
      <c r="L3881">
        <v>1</v>
      </c>
      <c r="M3881" t="s">
        <v>41</v>
      </c>
      <c r="N3881" t="s">
        <v>16516</v>
      </c>
      <c r="P3881">
        <v>1</v>
      </c>
      <c r="Q3881" t="s">
        <v>43</v>
      </c>
      <c r="R3881" t="s">
        <v>20705</v>
      </c>
      <c r="S3881">
        <v>1</v>
      </c>
      <c r="T3881">
        <v>1</v>
      </c>
      <c r="U3881" t="s">
        <v>45</v>
      </c>
      <c r="V3881" s="9" t="s">
        <v>58</v>
      </c>
      <c r="W3881">
        <v>1</v>
      </c>
      <c r="X3881">
        <v>1</v>
      </c>
      <c r="Y3881" t="s">
        <v>47</v>
      </c>
      <c r="Z3881" t="s">
        <v>20940</v>
      </c>
      <c r="AA3881">
        <v>1</v>
      </c>
      <c r="AB3881">
        <v>1</v>
      </c>
      <c r="AC3881" t="s">
        <v>49</v>
      </c>
      <c r="AD3881" t="s">
        <v>16514</v>
      </c>
      <c r="AF3881">
        <v>1</v>
      </c>
      <c r="AG3881" t="s">
        <v>16524</v>
      </c>
      <c r="AP3881" t="e">
        <f>#N/A</f>
        <v>#N/A</v>
      </c>
      <c r="AQ3881">
        <v>0</v>
      </c>
    </row>
    <row r="3882" spans="1:43" hidden="1">
      <c r="A3882" t="s">
        <v>33</v>
      </c>
      <c r="B3882" t="s">
        <v>16525</v>
      </c>
      <c r="C3882" t="s">
        <v>13044</v>
      </c>
      <c r="D3882">
        <v>1</v>
      </c>
      <c r="F3882">
        <v>85</v>
      </c>
      <c r="G3882" t="s">
        <v>16526</v>
      </c>
      <c r="H3882" t="s">
        <v>16527</v>
      </c>
      <c r="I3882" t="s">
        <v>39</v>
      </c>
      <c r="J3882" t="s">
        <v>40</v>
      </c>
      <c r="K3882">
        <v>1</v>
      </c>
      <c r="L3882">
        <v>1</v>
      </c>
      <c r="M3882" t="s">
        <v>41</v>
      </c>
      <c r="N3882" t="s">
        <v>16528</v>
      </c>
      <c r="P3882">
        <v>1</v>
      </c>
      <c r="Q3882" t="s">
        <v>43</v>
      </c>
      <c r="R3882" t="s">
        <v>20688</v>
      </c>
      <c r="S3882">
        <v>1</v>
      </c>
      <c r="T3882">
        <v>1</v>
      </c>
      <c r="U3882" t="s">
        <v>45</v>
      </c>
      <c r="V3882" s="9" t="s">
        <v>58</v>
      </c>
      <c r="W3882">
        <v>1</v>
      </c>
      <c r="X3882">
        <v>1</v>
      </c>
      <c r="Y3882" t="s">
        <v>47</v>
      </c>
      <c r="Z3882" t="s">
        <v>20940</v>
      </c>
      <c r="AA3882">
        <v>1</v>
      </c>
      <c r="AB3882">
        <v>1</v>
      </c>
      <c r="AC3882" t="s">
        <v>49</v>
      </c>
      <c r="AD3882" t="s">
        <v>16526</v>
      </c>
      <c r="AF3882">
        <v>1</v>
      </c>
      <c r="AG3882" t="s">
        <v>76</v>
      </c>
      <c r="AP3882" t="e">
        <f>#N/A</f>
        <v>#N/A</v>
      </c>
      <c r="AQ3882">
        <v>0</v>
      </c>
    </row>
    <row r="3883" spans="1:43">
      <c r="A3883" t="s">
        <v>33</v>
      </c>
      <c r="B3883" t="s">
        <v>16529</v>
      </c>
      <c r="C3883" t="s">
        <v>2681</v>
      </c>
      <c r="D3883">
        <v>1</v>
      </c>
      <c r="F3883">
        <v>30</v>
      </c>
      <c r="G3883" t="s">
        <v>2365</v>
      </c>
      <c r="H3883" t="s">
        <v>16530</v>
      </c>
      <c r="I3883" t="s">
        <v>39</v>
      </c>
      <c r="J3883" t="s">
        <v>40</v>
      </c>
      <c r="K3883">
        <v>1</v>
      </c>
      <c r="L3883">
        <v>1</v>
      </c>
      <c r="M3883" t="s">
        <v>41</v>
      </c>
      <c r="N3883" t="s">
        <v>2367</v>
      </c>
      <c r="P3883">
        <v>1</v>
      </c>
      <c r="Q3883" t="s">
        <v>43</v>
      </c>
      <c r="R3883" t="s">
        <v>8284</v>
      </c>
      <c r="S3883">
        <v>1</v>
      </c>
      <c r="T3883">
        <v>1</v>
      </c>
      <c r="U3883" t="s">
        <v>45</v>
      </c>
      <c r="V3883" s="9" t="s">
        <v>195</v>
      </c>
      <c r="W3883">
        <v>1</v>
      </c>
      <c r="X3883">
        <v>1</v>
      </c>
      <c r="Y3883" t="s">
        <v>47</v>
      </c>
      <c r="AA3883">
        <v>1</v>
      </c>
      <c r="AB3883">
        <v>1</v>
      </c>
      <c r="AC3883" t="s">
        <v>49</v>
      </c>
      <c r="AD3883" t="s">
        <v>2365</v>
      </c>
      <c r="AF3883">
        <v>1</v>
      </c>
      <c r="AG3883" t="s">
        <v>16531</v>
      </c>
      <c r="AP3883" t="e">
        <f>#N/A</f>
        <v>#N/A</v>
      </c>
      <c r="AQ3883">
        <v>0</v>
      </c>
    </row>
    <row r="3884" spans="1:43" hidden="1">
      <c r="A3884" t="s">
        <v>33</v>
      </c>
      <c r="B3884" t="s">
        <v>16532</v>
      </c>
      <c r="C3884" t="s">
        <v>16533</v>
      </c>
      <c r="D3884">
        <v>1</v>
      </c>
      <c r="F3884">
        <v>69</v>
      </c>
      <c r="G3884" t="s">
        <v>1450</v>
      </c>
      <c r="H3884" t="s">
        <v>16275</v>
      </c>
      <c r="I3884" t="s">
        <v>39</v>
      </c>
      <c r="J3884" t="s">
        <v>40</v>
      </c>
      <c r="K3884">
        <v>1</v>
      </c>
      <c r="L3884">
        <v>1</v>
      </c>
      <c r="M3884" t="s">
        <v>41</v>
      </c>
      <c r="N3884" t="s">
        <v>1452</v>
      </c>
      <c r="P3884">
        <v>1</v>
      </c>
      <c r="Q3884" t="s">
        <v>43</v>
      </c>
      <c r="R3884" t="s">
        <v>21448</v>
      </c>
      <c r="S3884">
        <v>1</v>
      </c>
      <c r="T3884">
        <v>1</v>
      </c>
      <c r="U3884" t="s">
        <v>45</v>
      </c>
      <c r="V3884" s="9" t="s">
        <v>58</v>
      </c>
      <c r="W3884">
        <v>1</v>
      </c>
      <c r="X3884">
        <v>1</v>
      </c>
      <c r="Y3884" t="s">
        <v>47</v>
      </c>
      <c r="AA3884">
        <v>1</v>
      </c>
      <c r="AB3884">
        <v>1</v>
      </c>
      <c r="AC3884" t="s">
        <v>49</v>
      </c>
      <c r="AD3884" t="s">
        <v>1450</v>
      </c>
      <c r="AF3884">
        <v>1</v>
      </c>
      <c r="AG3884" t="s">
        <v>16534</v>
      </c>
      <c r="AP3884" t="e">
        <f>#N/A</f>
        <v>#N/A</v>
      </c>
      <c r="AQ3884">
        <v>0</v>
      </c>
    </row>
    <row r="3885" spans="1:43" hidden="1">
      <c r="A3885" t="s">
        <v>33</v>
      </c>
      <c r="B3885" t="s">
        <v>16535</v>
      </c>
      <c r="C3885" t="s">
        <v>16536</v>
      </c>
      <c r="D3885">
        <v>1</v>
      </c>
      <c r="F3885">
        <v>87.5</v>
      </c>
      <c r="G3885" t="s">
        <v>1450</v>
      </c>
      <c r="H3885" t="s">
        <v>16275</v>
      </c>
      <c r="I3885" t="s">
        <v>39</v>
      </c>
      <c r="J3885" t="s">
        <v>40</v>
      </c>
      <c r="K3885">
        <v>1</v>
      </c>
      <c r="L3885">
        <v>1</v>
      </c>
      <c r="M3885" t="s">
        <v>41</v>
      </c>
      <c r="N3885" t="s">
        <v>1452</v>
      </c>
      <c r="P3885">
        <v>1</v>
      </c>
      <c r="Q3885" t="s">
        <v>43</v>
      </c>
      <c r="R3885" t="s">
        <v>21448</v>
      </c>
      <c r="S3885">
        <v>1</v>
      </c>
      <c r="T3885">
        <v>1</v>
      </c>
      <c r="U3885" t="s">
        <v>45</v>
      </c>
      <c r="V3885" s="9" t="s">
        <v>58</v>
      </c>
      <c r="W3885">
        <v>1</v>
      </c>
      <c r="X3885">
        <v>1</v>
      </c>
      <c r="Y3885" t="s">
        <v>47</v>
      </c>
      <c r="AA3885">
        <v>1</v>
      </c>
      <c r="AB3885">
        <v>1</v>
      </c>
      <c r="AC3885" t="s">
        <v>49</v>
      </c>
      <c r="AD3885" t="s">
        <v>1450</v>
      </c>
      <c r="AF3885">
        <v>1</v>
      </c>
      <c r="AG3885" t="s">
        <v>16537</v>
      </c>
      <c r="AP3885" t="e">
        <f>#N/A</f>
        <v>#N/A</v>
      </c>
      <c r="AQ3885">
        <v>0</v>
      </c>
    </row>
    <row r="3886" spans="1:43" hidden="1">
      <c r="A3886" t="s">
        <v>33</v>
      </c>
      <c r="B3886" t="s">
        <v>16538</v>
      </c>
      <c r="C3886" t="s">
        <v>16539</v>
      </c>
      <c r="D3886">
        <v>1</v>
      </c>
      <c r="F3886">
        <v>73.5</v>
      </c>
      <c r="G3886" t="s">
        <v>174</v>
      </c>
      <c r="H3886" t="s">
        <v>16540</v>
      </c>
      <c r="I3886" t="s">
        <v>39</v>
      </c>
      <c r="J3886" t="s">
        <v>40</v>
      </c>
      <c r="K3886">
        <v>1</v>
      </c>
      <c r="L3886">
        <v>1</v>
      </c>
      <c r="M3886" t="s">
        <v>41</v>
      </c>
      <c r="N3886" t="s">
        <v>176</v>
      </c>
      <c r="P3886">
        <v>1</v>
      </c>
      <c r="Q3886" t="s">
        <v>43</v>
      </c>
      <c r="R3886" t="s">
        <v>21383</v>
      </c>
      <c r="S3886">
        <v>1</v>
      </c>
      <c r="T3886">
        <v>1</v>
      </c>
      <c r="U3886" t="s">
        <v>45</v>
      </c>
      <c r="V3886" s="9" t="s">
        <v>21414</v>
      </c>
      <c r="W3886">
        <v>1</v>
      </c>
      <c r="X3886">
        <v>1</v>
      </c>
      <c r="Y3886" t="s">
        <v>47</v>
      </c>
      <c r="AA3886">
        <v>1</v>
      </c>
      <c r="AB3886">
        <v>1</v>
      </c>
      <c r="AC3886" t="s">
        <v>49</v>
      </c>
      <c r="AD3886" t="s">
        <v>174</v>
      </c>
      <c r="AF3886">
        <v>1</v>
      </c>
      <c r="AG3886" t="s">
        <v>16541</v>
      </c>
      <c r="AP3886" t="e">
        <f>#N/A</f>
        <v>#N/A</v>
      </c>
      <c r="AQ3886">
        <v>0</v>
      </c>
    </row>
    <row r="3887" spans="1:43">
      <c r="A3887" t="s">
        <v>33</v>
      </c>
      <c r="B3887" t="s">
        <v>16542</v>
      </c>
      <c r="C3887" t="s">
        <v>16204</v>
      </c>
      <c r="D3887">
        <v>1</v>
      </c>
      <c r="F3887">
        <v>43.5</v>
      </c>
      <c r="G3887" t="s">
        <v>1557</v>
      </c>
      <c r="H3887" t="s">
        <v>16543</v>
      </c>
      <c r="I3887" t="s">
        <v>39</v>
      </c>
      <c r="J3887" t="s">
        <v>40</v>
      </c>
      <c r="K3887">
        <v>1</v>
      </c>
      <c r="L3887">
        <v>1</v>
      </c>
      <c r="M3887" t="s">
        <v>41</v>
      </c>
      <c r="N3887" t="s">
        <v>1559</v>
      </c>
      <c r="P3887">
        <v>1</v>
      </c>
      <c r="Q3887" t="s">
        <v>43</v>
      </c>
      <c r="R3887" t="s">
        <v>8284</v>
      </c>
      <c r="S3887">
        <v>1</v>
      </c>
      <c r="T3887">
        <v>1</v>
      </c>
      <c r="U3887" t="s">
        <v>45</v>
      </c>
      <c r="V3887" s="9" t="s">
        <v>195</v>
      </c>
      <c r="W3887">
        <v>1</v>
      </c>
      <c r="X3887">
        <v>1</v>
      </c>
      <c r="Y3887" t="s">
        <v>47</v>
      </c>
      <c r="Z3887" t="s">
        <v>21333</v>
      </c>
      <c r="AA3887">
        <v>1</v>
      </c>
      <c r="AB3887">
        <v>1</v>
      </c>
      <c r="AC3887" t="s">
        <v>49</v>
      </c>
      <c r="AD3887" t="s">
        <v>1557</v>
      </c>
      <c r="AF3887">
        <v>1</v>
      </c>
      <c r="AG3887" t="s">
        <v>16544</v>
      </c>
      <c r="AP3887" t="e">
        <f>#N/A</f>
        <v>#N/A</v>
      </c>
      <c r="AQ3887">
        <v>0</v>
      </c>
    </row>
    <row r="3888" spans="1:43">
      <c r="A3888" t="s">
        <v>33</v>
      </c>
      <c r="B3888" t="s">
        <v>16545</v>
      </c>
      <c r="C3888" t="s">
        <v>16546</v>
      </c>
      <c r="D3888">
        <v>1</v>
      </c>
      <c r="F3888">
        <v>30</v>
      </c>
      <c r="G3888" t="s">
        <v>840</v>
      </c>
      <c r="H3888" t="s">
        <v>16547</v>
      </c>
      <c r="I3888" t="s">
        <v>39</v>
      </c>
      <c r="J3888" t="s">
        <v>40</v>
      </c>
      <c r="K3888">
        <v>1</v>
      </c>
      <c r="L3888">
        <v>1</v>
      </c>
      <c r="M3888" t="s">
        <v>41</v>
      </c>
      <c r="N3888" t="s">
        <v>842</v>
      </c>
      <c r="P3888">
        <v>1</v>
      </c>
      <c r="Q3888" t="s">
        <v>43</v>
      </c>
      <c r="R3888" t="s">
        <v>8284</v>
      </c>
      <c r="S3888">
        <v>1</v>
      </c>
      <c r="T3888">
        <v>1</v>
      </c>
      <c r="U3888" t="s">
        <v>45</v>
      </c>
      <c r="V3888" s="9" t="s">
        <v>195</v>
      </c>
      <c r="W3888">
        <v>1</v>
      </c>
      <c r="X3888">
        <v>1</v>
      </c>
      <c r="Y3888" t="s">
        <v>47</v>
      </c>
      <c r="AA3888">
        <v>1</v>
      </c>
      <c r="AB3888">
        <v>1</v>
      </c>
      <c r="AC3888" t="s">
        <v>49</v>
      </c>
      <c r="AD3888" t="s">
        <v>840</v>
      </c>
      <c r="AF3888">
        <v>1</v>
      </c>
      <c r="AG3888" t="s">
        <v>16548</v>
      </c>
      <c r="AP3888" t="e">
        <f>#N/A</f>
        <v>#N/A</v>
      </c>
      <c r="AQ3888">
        <v>0</v>
      </c>
    </row>
    <row r="3889" spans="1:43">
      <c r="A3889" t="s">
        <v>33</v>
      </c>
      <c r="B3889" t="s">
        <v>16549</v>
      </c>
      <c r="C3889" t="s">
        <v>16546</v>
      </c>
      <c r="D3889">
        <v>1</v>
      </c>
      <c r="F3889">
        <v>55</v>
      </c>
      <c r="G3889" t="s">
        <v>840</v>
      </c>
      <c r="H3889" t="s">
        <v>16547</v>
      </c>
      <c r="I3889" t="s">
        <v>39</v>
      </c>
      <c r="J3889" t="s">
        <v>40</v>
      </c>
      <c r="K3889">
        <v>1</v>
      </c>
      <c r="L3889">
        <v>1</v>
      </c>
      <c r="M3889" t="s">
        <v>41</v>
      </c>
      <c r="N3889" t="s">
        <v>842</v>
      </c>
      <c r="P3889">
        <v>1</v>
      </c>
      <c r="Q3889" t="s">
        <v>43</v>
      </c>
      <c r="R3889" t="s">
        <v>8284</v>
      </c>
      <c r="S3889">
        <v>1</v>
      </c>
      <c r="T3889">
        <v>1</v>
      </c>
      <c r="U3889" t="s">
        <v>45</v>
      </c>
      <c r="V3889" s="9" t="s">
        <v>21414</v>
      </c>
      <c r="W3889">
        <v>1</v>
      </c>
      <c r="X3889">
        <v>1</v>
      </c>
      <c r="Y3889" t="s">
        <v>47</v>
      </c>
      <c r="AA3889">
        <v>1</v>
      </c>
      <c r="AB3889">
        <v>1</v>
      </c>
      <c r="AC3889" t="s">
        <v>49</v>
      </c>
      <c r="AD3889" t="s">
        <v>840</v>
      </c>
      <c r="AF3889">
        <v>1</v>
      </c>
      <c r="AG3889" t="s">
        <v>16550</v>
      </c>
      <c r="AP3889" t="e">
        <f>#N/A</f>
        <v>#N/A</v>
      </c>
      <c r="AQ3889">
        <v>0</v>
      </c>
    </row>
    <row r="3890" spans="1:43">
      <c r="A3890" t="s">
        <v>33</v>
      </c>
      <c r="B3890" t="s">
        <v>16551</v>
      </c>
      <c r="C3890" t="s">
        <v>16552</v>
      </c>
      <c r="D3890">
        <v>1</v>
      </c>
      <c r="F3890">
        <v>36</v>
      </c>
      <c r="G3890" t="s">
        <v>840</v>
      </c>
      <c r="H3890" t="s">
        <v>16553</v>
      </c>
      <c r="I3890" t="s">
        <v>39</v>
      </c>
      <c r="J3890" t="s">
        <v>40</v>
      </c>
      <c r="K3890">
        <v>1</v>
      </c>
      <c r="L3890">
        <v>1</v>
      </c>
      <c r="M3890" t="s">
        <v>41</v>
      </c>
      <c r="N3890" t="s">
        <v>842</v>
      </c>
      <c r="P3890">
        <v>1</v>
      </c>
      <c r="Q3890" t="s">
        <v>43</v>
      </c>
      <c r="R3890" t="s">
        <v>8284</v>
      </c>
      <c r="S3890">
        <v>1</v>
      </c>
      <c r="T3890">
        <v>1</v>
      </c>
      <c r="U3890" t="s">
        <v>45</v>
      </c>
      <c r="V3890" s="9" t="s">
        <v>195</v>
      </c>
      <c r="W3890">
        <v>1</v>
      </c>
      <c r="X3890">
        <v>1</v>
      </c>
      <c r="Y3890" t="s">
        <v>47</v>
      </c>
      <c r="AA3890">
        <v>1</v>
      </c>
      <c r="AB3890">
        <v>1</v>
      </c>
      <c r="AC3890" t="s">
        <v>49</v>
      </c>
      <c r="AD3890" t="s">
        <v>840</v>
      </c>
      <c r="AF3890">
        <v>1</v>
      </c>
      <c r="AG3890" t="s">
        <v>16554</v>
      </c>
      <c r="AP3890" t="e">
        <f>#N/A</f>
        <v>#N/A</v>
      </c>
      <c r="AQ3890">
        <v>0</v>
      </c>
    </row>
    <row r="3891" spans="1:43">
      <c r="A3891" t="s">
        <v>33</v>
      </c>
      <c r="B3891" t="s">
        <v>16555</v>
      </c>
      <c r="C3891" t="s">
        <v>16552</v>
      </c>
      <c r="D3891">
        <v>1</v>
      </c>
      <c r="F3891">
        <v>60</v>
      </c>
      <c r="G3891" t="s">
        <v>840</v>
      </c>
      <c r="H3891" t="s">
        <v>16556</v>
      </c>
      <c r="I3891" t="s">
        <v>39</v>
      </c>
      <c r="J3891" t="s">
        <v>40</v>
      </c>
      <c r="K3891">
        <v>1</v>
      </c>
      <c r="L3891">
        <v>1</v>
      </c>
      <c r="M3891" t="s">
        <v>41</v>
      </c>
      <c r="N3891" t="s">
        <v>842</v>
      </c>
      <c r="P3891">
        <v>1</v>
      </c>
      <c r="Q3891" t="s">
        <v>43</v>
      </c>
      <c r="R3891" t="s">
        <v>8284</v>
      </c>
      <c r="S3891">
        <v>1</v>
      </c>
      <c r="T3891">
        <v>1</v>
      </c>
      <c r="U3891" t="s">
        <v>45</v>
      </c>
      <c r="V3891" s="9" t="s">
        <v>21414</v>
      </c>
      <c r="W3891">
        <v>1</v>
      </c>
      <c r="X3891">
        <v>1</v>
      </c>
      <c r="Y3891" t="s">
        <v>47</v>
      </c>
      <c r="AA3891">
        <v>1</v>
      </c>
      <c r="AB3891">
        <v>1</v>
      </c>
      <c r="AC3891" t="s">
        <v>49</v>
      </c>
      <c r="AD3891" t="s">
        <v>840</v>
      </c>
      <c r="AF3891">
        <v>1</v>
      </c>
      <c r="AG3891" t="s">
        <v>16557</v>
      </c>
      <c r="AP3891" t="e">
        <f>#N/A</f>
        <v>#N/A</v>
      </c>
      <c r="AQ3891">
        <v>0</v>
      </c>
    </row>
    <row r="3892" spans="1:43">
      <c r="A3892" t="s">
        <v>33</v>
      </c>
      <c r="B3892" t="s">
        <v>16558</v>
      </c>
      <c r="C3892" t="s">
        <v>16559</v>
      </c>
      <c r="D3892">
        <v>1</v>
      </c>
      <c r="F3892">
        <v>30</v>
      </c>
      <c r="G3892" t="s">
        <v>16560</v>
      </c>
      <c r="H3892" t="s">
        <v>16561</v>
      </c>
      <c r="I3892" t="s">
        <v>39</v>
      </c>
      <c r="J3892" t="s">
        <v>40</v>
      </c>
      <c r="K3892">
        <v>1</v>
      </c>
      <c r="L3892">
        <v>1</v>
      </c>
      <c r="M3892" t="s">
        <v>41</v>
      </c>
      <c r="N3892" t="s">
        <v>16562</v>
      </c>
      <c r="P3892">
        <v>1</v>
      </c>
      <c r="Q3892" t="s">
        <v>43</v>
      </c>
      <c r="R3892" t="s">
        <v>8284</v>
      </c>
      <c r="S3892">
        <v>1</v>
      </c>
      <c r="T3892">
        <v>1</v>
      </c>
      <c r="U3892" t="s">
        <v>45</v>
      </c>
      <c r="V3892" s="9" t="s">
        <v>195</v>
      </c>
      <c r="W3892">
        <v>1</v>
      </c>
      <c r="X3892">
        <v>1</v>
      </c>
      <c r="Y3892" t="s">
        <v>47</v>
      </c>
      <c r="AA3892">
        <v>1</v>
      </c>
      <c r="AB3892">
        <v>1</v>
      </c>
      <c r="AC3892" t="s">
        <v>49</v>
      </c>
      <c r="AD3892" t="s">
        <v>16560</v>
      </c>
      <c r="AF3892">
        <v>1</v>
      </c>
      <c r="AG3892" t="s">
        <v>16563</v>
      </c>
      <c r="AP3892" t="e">
        <f>#N/A</f>
        <v>#N/A</v>
      </c>
      <c r="AQ3892">
        <v>0</v>
      </c>
    </row>
    <row r="3893" spans="1:43" hidden="1">
      <c r="A3893" t="s">
        <v>33</v>
      </c>
      <c r="B3893" t="s">
        <v>16564</v>
      </c>
      <c r="C3893" t="s">
        <v>16565</v>
      </c>
      <c r="D3893">
        <v>1</v>
      </c>
      <c r="F3893">
        <v>92</v>
      </c>
      <c r="G3893" t="s">
        <v>15788</v>
      </c>
      <c r="H3893" t="s">
        <v>15789</v>
      </c>
      <c r="I3893" t="s">
        <v>39</v>
      </c>
      <c r="J3893" t="s">
        <v>40</v>
      </c>
      <c r="K3893">
        <v>1</v>
      </c>
      <c r="L3893">
        <v>1</v>
      </c>
      <c r="M3893" t="s">
        <v>41</v>
      </c>
      <c r="N3893" t="s">
        <v>15790</v>
      </c>
      <c r="P3893">
        <v>1</v>
      </c>
      <c r="Q3893" t="s">
        <v>43</v>
      </c>
      <c r="R3893" t="s">
        <v>20705</v>
      </c>
      <c r="S3893">
        <v>1</v>
      </c>
      <c r="T3893">
        <v>1</v>
      </c>
      <c r="U3893" t="s">
        <v>45</v>
      </c>
      <c r="V3893" s="9" t="s">
        <v>58</v>
      </c>
      <c r="W3893">
        <v>1</v>
      </c>
      <c r="X3893">
        <v>1</v>
      </c>
      <c r="Y3893" t="s">
        <v>47</v>
      </c>
      <c r="Z3893" t="s">
        <v>21025</v>
      </c>
      <c r="AA3893">
        <v>1</v>
      </c>
      <c r="AB3893">
        <v>1</v>
      </c>
      <c r="AC3893" t="s">
        <v>49</v>
      </c>
      <c r="AD3893" t="s">
        <v>15788</v>
      </c>
      <c r="AF3893">
        <v>1</v>
      </c>
      <c r="AG3893" t="s">
        <v>76</v>
      </c>
      <c r="AP3893" t="e">
        <f>#N/A</f>
        <v>#N/A</v>
      </c>
      <c r="AQ3893">
        <v>0</v>
      </c>
    </row>
    <row r="3894" spans="1:43" hidden="1">
      <c r="A3894" t="s">
        <v>33</v>
      </c>
      <c r="B3894" t="s">
        <v>16566</v>
      </c>
      <c r="C3894" t="s">
        <v>15540</v>
      </c>
      <c r="D3894">
        <v>1</v>
      </c>
      <c r="F3894">
        <v>30</v>
      </c>
      <c r="G3894" t="s">
        <v>773</v>
      </c>
      <c r="H3894" t="s">
        <v>774</v>
      </c>
      <c r="I3894" t="s">
        <v>39</v>
      </c>
      <c r="J3894" t="s">
        <v>40</v>
      </c>
      <c r="K3894">
        <v>1</v>
      </c>
      <c r="L3894">
        <v>1</v>
      </c>
      <c r="M3894" t="s">
        <v>41</v>
      </c>
      <c r="N3894" t="s">
        <v>775</v>
      </c>
      <c r="P3894">
        <v>1</v>
      </c>
      <c r="Q3894" t="s">
        <v>43</v>
      </c>
      <c r="R3894" t="s">
        <v>268</v>
      </c>
      <c r="S3894">
        <v>1</v>
      </c>
      <c r="T3894">
        <v>1</v>
      </c>
      <c r="U3894" t="s">
        <v>45</v>
      </c>
      <c r="W3894">
        <v>1</v>
      </c>
      <c r="X3894">
        <v>1</v>
      </c>
      <c r="Y3894" t="s">
        <v>47</v>
      </c>
      <c r="Z3894" t="s">
        <v>21098</v>
      </c>
      <c r="AA3894">
        <v>1</v>
      </c>
      <c r="AB3894">
        <v>1</v>
      </c>
      <c r="AC3894" t="s">
        <v>49</v>
      </c>
      <c r="AD3894" t="s">
        <v>773</v>
      </c>
      <c r="AF3894">
        <v>1</v>
      </c>
      <c r="AG3894" t="s">
        <v>16567</v>
      </c>
      <c r="AP3894" t="e">
        <f>#N/A</f>
        <v>#N/A</v>
      </c>
      <c r="AQ3894">
        <v>0</v>
      </c>
    </row>
    <row r="3895" spans="1:43" hidden="1">
      <c r="A3895" t="s">
        <v>33</v>
      </c>
      <c r="B3895" t="s">
        <v>16568</v>
      </c>
      <c r="C3895" t="s">
        <v>362</v>
      </c>
      <c r="D3895">
        <v>1</v>
      </c>
      <c r="F3895">
        <v>147.5</v>
      </c>
      <c r="G3895" t="s">
        <v>63</v>
      </c>
      <c r="H3895" t="s">
        <v>2180</v>
      </c>
      <c r="I3895" t="s">
        <v>39</v>
      </c>
      <c r="J3895" t="s">
        <v>40</v>
      </c>
      <c r="K3895">
        <v>1</v>
      </c>
      <c r="L3895">
        <v>1</v>
      </c>
      <c r="M3895" t="s">
        <v>41</v>
      </c>
      <c r="N3895" t="s">
        <v>65</v>
      </c>
      <c r="P3895">
        <v>1</v>
      </c>
      <c r="Q3895" t="s">
        <v>43</v>
      </c>
      <c r="R3895" t="s">
        <v>20688</v>
      </c>
      <c r="S3895">
        <v>1</v>
      </c>
      <c r="T3895">
        <v>1</v>
      </c>
      <c r="U3895" t="s">
        <v>45</v>
      </c>
      <c r="V3895" s="9" t="s">
        <v>21414</v>
      </c>
      <c r="W3895">
        <v>1</v>
      </c>
      <c r="X3895">
        <v>1</v>
      </c>
      <c r="Y3895" t="s">
        <v>47</v>
      </c>
      <c r="Z3895" t="s">
        <v>21092</v>
      </c>
      <c r="AA3895">
        <v>1</v>
      </c>
      <c r="AB3895">
        <v>1</v>
      </c>
      <c r="AC3895" t="s">
        <v>49</v>
      </c>
      <c r="AD3895" t="s">
        <v>63</v>
      </c>
      <c r="AF3895">
        <v>1</v>
      </c>
      <c r="AG3895" t="s">
        <v>16569</v>
      </c>
      <c r="AP3895" t="e">
        <f>#N/A</f>
        <v>#N/A</v>
      </c>
      <c r="AQ3895">
        <v>0</v>
      </c>
    </row>
    <row r="3896" spans="1:43" hidden="1">
      <c r="A3896" t="s">
        <v>33</v>
      </c>
      <c r="B3896" t="s">
        <v>16570</v>
      </c>
      <c r="C3896" t="s">
        <v>362</v>
      </c>
      <c r="D3896">
        <v>1</v>
      </c>
      <c r="F3896">
        <v>147.5</v>
      </c>
      <c r="G3896" t="s">
        <v>63</v>
      </c>
      <c r="H3896" t="s">
        <v>2180</v>
      </c>
      <c r="I3896" t="s">
        <v>39</v>
      </c>
      <c r="J3896" t="s">
        <v>40</v>
      </c>
      <c r="K3896">
        <v>1</v>
      </c>
      <c r="L3896">
        <v>1</v>
      </c>
      <c r="M3896" t="s">
        <v>41</v>
      </c>
      <c r="N3896" t="s">
        <v>65</v>
      </c>
      <c r="P3896">
        <v>1</v>
      </c>
      <c r="Q3896" t="s">
        <v>43</v>
      </c>
      <c r="R3896" t="s">
        <v>20688</v>
      </c>
      <c r="S3896">
        <v>1</v>
      </c>
      <c r="T3896">
        <v>1</v>
      </c>
      <c r="U3896" t="s">
        <v>45</v>
      </c>
      <c r="V3896" s="9" t="s">
        <v>21414</v>
      </c>
      <c r="W3896">
        <v>1</v>
      </c>
      <c r="X3896">
        <v>1</v>
      </c>
      <c r="Y3896" t="s">
        <v>47</v>
      </c>
      <c r="Z3896" t="s">
        <v>21092</v>
      </c>
      <c r="AA3896">
        <v>1</v>
      </c>
      <c r="AB3896">
        <v>1</v>
      </c>
      <c r="AC3896" t="s">
        <v>49</v>
      </c>
      <c r="AD3896" t="s">
        <v>63</v>
      </c>
      <c r="AF3896">
        <v>1</v>
      </c>
      <c r="AG3896" t="s">
        <v>16571</v>
      </c>
      <c r="AP3896" t="e">
        <f>#N/A</f>
        <v>#N/A</v>
      </c>
      <c r="AQ3896">
        <v>0</v>
      </c>
    </row>
    <row r="3897" spans="1:43" hidden="1">
      <c r="A3897" t="s">
        <v>33</v>
      </c>
      <c r="B3897" t="s">
        <v>16572</v>
      </c>
      <c r="C3897" t="s">
        <v>16573</v>
      </c>
      <c r="D3897">
        <v>1</v>
      </c>
      <c r="E3897" t="s">
        <v>16574</v>
      </c>
      <c r="F3897">
        <v>92</v>
      </c>
      <c r="G3897" t="s">
        <v>1450</v>
      </c>
      <c r="H3897" t="s">
        <v>16275</v>
      </c>
      <c r="I3897" t="s">
        <v>39</v>
      </c>
      <c r="J3897" t="s">
        <v>40</v>
      </c>
      <c r="K3897">
        <v>1</v>
      </c>
      <c r="L3897">
        <v>1</v>
      </c>
      <c r="M3897" t="s">
        <v>41</v>
      </c>
      <c r="N3897" t="s">
        <v>1452</v>
      </c>
      <c r="P3897">
        <v>1</v>
      </c>
      <c r="Q3897" t="s">
        <v>43</v>
      </c>
      <c r="R3897" t="s">
        <v>20705</v>
      </c>
      <c r="S3897">
        <v>1</v>
      </c>
      <c r="T3897">
        <v>1</v>
      </c>
      <c r="U3897" t="s">
        <v>45</v>
      </c>
      <c r="V3897" s="9" t="s">
        <v>58</v>
      </c>
      <c r="W3897">
        <v>1</v>
      </c>
      <c r="X3897">
        <v>1</v>
      </c>
      <c r="Y3897" t="s">
        <v>47</v>
      </c>
      <c r="Z3897" t="s">
        <v>20941</v>
      </c>
      <c r="AA3897">
        <v>1</v>
      </c>
      <c r="AB3897">
        <v>1</v>
      </c>
      <c r="AC3897" t="s">
        <v>49</v>
      </c>
      <c r="AD3897" t="s">
        <v>1450</v>
      </c>
      <c r="AF3897">
        <v>1</v>
      </c>
      <c r="AG3897" t="s">
        <v>16575</v>
      </c>
      <c r="AP3897" t="e">
        <f>#N/A</f>
        <v>#N/A</v>
      </c>
      <c r="AQ3897">
        <v>0</v>
      </c>
    </row>
    <row r="3898" spans="1:43" hidden="1">
      <c r="A3898" t="s">
        <v>33</v>
      </c>
      <c r="B3898" t="s">
        <v>16576</v>
      </c>
      <c r="C3898" t="s">
        <v>16577</v>
      </c>
      <c r="D3898">
        <v>1</v>
      </c>
      <c r="F3898">
        <v>17.5</v>
      </c>
      <c r="G3898" t="s">
        <v>4010</v>
      </c>
      <c r="H3898" t="s">
        <v>5706</v>
      </c>
      <c r="I3898" t="s">
        <v>39</v>
      </c>
      <c r="J3898" t="s">
        <v>40</v>
      </c>
      <c r="K3898">
        <v>1</v>
      </c>
      <c r="L3898">
        <v>1</v>
      </c>
      <c r="M3898" t="s">
        <v>41</v>
      </c>
      <c r="N3898" t="s">
        <v>4012</v>
      </c>
      <c r="P3898">
        <v>1</v>
      </c>
      <c r="Q3898" t="s">
        <v>43</v>
      </c>
      <c r="R3898" t="s">
        <v>268</v>
      </c>
      <c r="S3898">
        <v>1</v>
      </c>
      <c r="T3898">
        <v>1</v>
      </c>
      <c r="U3898" t="s">
        <v>45</v>
      </c>
      <c r="V3898" s="9" t="s">
        <v>58</v>
      </c>
      <c r="W3898">
        <v>1</v>
      </c>
      <c r="X3898">
        <v>1</v>
      </c>
      <c r="Y3898" t="s">
        <v>47</v>
      </c>
      <c r="AA3898">
        <v>1</v>
      </c>
      <c r="AB3898">
        <v>1</v>
      </c>
      <c r="AC3898" t="s">
        <v>49</v>
      </c>
      <c r="AD3898" t="s">
        <v>4010</v>
      </c>
      <c r="AF3898">
        <v>1</v>
      </c>
      <c r="AG3898" t="s">
        <v>76</v>
      </c>
      <c r="AP3898" t="e">
        <f>#N/A</f>
        <v>#N/A</v>
      </c>
      <c r="AQ3898">
        <v>0</v>
      </c>
    </row>
    <row r="3899" spans="1:43" hidden="1">
      <c r="A3899" t="s">
        <v>33</v>
      </c>
      <c r="B3899" t="s">
        <v>16578</v>
      </c>
      <c r="C3899" t="s">
        <v>16579</v>
      </c>
      <c r="D3899">
        <v>1</v>
      </c>
      <c r="F3899">
        <v>30</v>
      </c>
      <c r="G3899" t="s">
        <v>4010</v>
      </c>
      <c r="H3899" t="s">
        <v>16580</v>
      </c>
      <c r="I3899" t="s">
        <v>39</v>
      </c>
      <c r="J3899" t="s">
        <v>40</v>
      </c>
      <c r="K3899">
        <v>1</v>
      </c>
      <c r="L3899">
        <v>1</v>
      </c>
      <c r="M3899" t="s">
        <v>41</v>
      </c>
      <c r="N3899" t="s">
        <v>4012</v>
      </c>
      <c r="P3899">
        <v>1</v>
      </c>
      <c r="Q3899" t="s">
        <v>43</v>
      </c>
      <c r="R3899" t="s">
        <v>468</v>
      </c>
      <c r="S3899">
        <v>1</v>
      </c>
      <c r="T3899">
        <v>1</v>
      </c>
      <c r="U3899" t="s">
        <v>45</v>
      </c>
      <c r="V3899" s="9" t="s">
        <v>1440</v>
      </c>
      <c r="W3899">
        <v>1</v>
      </c>
      <c r="X3899">
        <v>1</v>
      </c>
      <c r="Y3899" t="s">
        <v>47</v>
      </c>
      <c r="AA3899">
        <v>1</v>
      </c>
      <c r="AB3899">
        <v>1</v>
      </c>
      <c r="AC3899" t="s">
        <v>49</v>
      </c>
      <c r="AD3899" t="s">
        <v>4010</v>
      </c>
      <c r="AF3899">
        <v>1</v>
      </c>
      <c r="AG3899" t="s">
        <v>16581</v>
      </c>
      <c r="AP3899" t="e">
        <f>#N/A</f>
        <v>#N/A</v>
      </c>
      <c r="AQ3899">
        <v>0</v>
      </c>
    </row>
    <row r="3900" spans="1:43" hidden="1">
      <c r="A3900" t="s">
        <v>33</v>
      </c>
      <c r="B3900" t="s">
        <v>16582</v>
      </c>
      <c r="C3900" t="s">
        <v>16583</v>
      </c>
      <c r="D3900">
        <v>1</v>
      </c>
      <c r="F3900">
        <v>50.5</v>
      </c>
      <c r="G3900" t="s">
        <v>15650</v>
      </c>
      <c r="H3900" t="s">
        <v>15651</v>
      </c>
      <c r="I3900" t="s">
        <v>39</v>
      </c>
      <c r="J3900" t="s">
        <v>40</v>
      </c>
      <c r="K3900">
        <v>1</v>
      </c>
      <c r="L3900">
        <v>1</v>
      </c>
      <c r="M3900" t="s">
        <v>41</v>
      </c>
      <c r="N3900" t="s">
        <v>15652</v>
      </c>
      <c r="P3900">
        <v>1</v>
      </c>
      <c r="Q3900" t="s">
        <v>43</v>
      </c>
      <c r="R3900" t="s">
        <v>1089</v>
      </c>
      <c r="S3900">
        <v>1</v>
      </c>
      <c r="T3900">
        <v>1</v>
      </c>
      <c r="U3900" t="s">
        <v>45</v>
      </c>
      <c r="V3900" s="9" t="s">
        <v>21414</v>
      </c>
      <c r="W3900">
        <v>1</v>
      </c>
      <c r="X3900">
        <v>1</v>
      </c>
      <c r="Y3900" t="s">
        <v>47</v>
      </c>
      <c r="AA3900">
        <v>1</v>
      </c>
      <c r="AB3900">
        <v>1</v>
      </c>
      <c r="AC3900" t="s">
        <v>49</v>
      </c>
      <c r="AD3900" t="s">
        <v>15650</v>
      </c>
      <c r="AF3900">
        <v>1</v>
      </c>
      <c r="AG3900" t="s">
        <v>76</v>
      </c>
      <c r="AP3900" t="e">
        <f>#N/A</f>
        <v>#N/A</v>
      </c>
      <c r="AQ3900">
        <v>0</v>
      </c>
    </row>
    <row r="3901" spans="1:43" hidden="1">
      <c r="A3901" t="s">
        <v>33</v>
      </c>
      <c r="B3901" t="s">
        <v>16584</v>
      </c>
      <c r="C3901" t="s">
        <v>16585</v>
      </c>
      <c r="D3901">
        <v>1</v>
      </c>
      <c r="F3901">
        <v>43.5</v>
      </c>
      <c r="G3901" t="s">
        <v>15650</v>
      </c>
      <c r="H3901" t="s">
        <v>15651</v>
      </c>
      <c r="I3901" t="s">
        <v>39</v>
      </c>
      <c r="J3901" t="s">
        <v>40</v>
      </c>
      <c r="K3901">
        <v>1</v>
      </c>
      <c r="L3901">
        <v>1</v>
      </c>
      <c r="M3901" t="s">
        <v>41</v>
      </c>
      <c r="N3901" t="s">
        <v>15652</v>
      </c>
      <c r="P3901">
        <v>1</v>
      </c>
      <c r="Q3901" t="s">
        <v>43</v>
      </c>
      <c r="R3901" t="s">
        <v>1089</v>
      </c>
      <c r="S3901">
        <v>1</v>
      </c>
      <c r="T3901">
        <v>1</v>
      </c>
      <c r="U3901" t="s">
        <v>45</v>
      </c>
      <c r="V3901" s="9" t="s">
        <v>21414</v>
      </c>
      <c r="W3901">
        <v>1</v>
      </c>
      <c r="X3901">
        <v>1</v>
      </c>
      <c r="Y3901" t="s">
        <v>47</v>
      </c>
      <c r="AA3901">
        <v>1</v>
      </c>
      <c r="AB3901">
        <v>1</v>
      </c>
      <c r="AC3901" t="s">
        <v>49</v>
      </c>
      <c r="AD3901" t="s">
        <v>15650</v>
      </c>
      <c r="AF3901">
        <v>1</v>
      </c>
      <c r="AG3901" t="s">
        <v>16586</v>
      </c>
      <c r="AP3901" t="e">
        <f>#N/A</f>
        <v>#N/A</v>
      </c>
      <c r="AQ3901">
        <v>0</v>
      </c>
    </row>
    <row r="3902" spans="1:43" hidden="1">
      <c r="A3902" t="s">
        <v>33</v>
      </c>
      <c r="B3902" t="s">
        <v>16587</v>
      </c>
      <c r="C3902" t="s">
        <v>16588</v>
      </c>
      <c r="D3902">
        <v>1</v>
      </c>
      <c r="F3902">
        <v>34.5</v>
      </c>
      <c r="G3902" t="s">
        <v>265</v>
      </c>
      <c r="H3902" t="s">
        <v>16589</v>
      </c>
      <c r="I3902" t="s">
        <v>39</v>
      </c>
      <c r="J3902" t="s">
        <v>40</v>
      </c>
      <c r="K3902">
        <v>1</v>
      </c>
      <c r="L3902">
        <v>1</v>
      </c>
      <c r="M3902" t="s">
        <v>41</v>
      </c>
      <c r="N3902" t="s">
        <v>267</v>
      </c>
      <c r="P3902">
        <v>1</v>
      </c>
      <c r="Q3902" t="s">
        <v>43</v>
      </c>
      <c r="R3902" t="s">
        <v>7851</v>
      </c>
      <c r="S3902">
        <v>1</v>
      </c>
      <c r="T3902">
        <v>1</v>
      </c>
      <c r="U3902" t="s">
        <v>45</v>
      </c>
      <c r="V3902" s="9" t="s">
        <v>21414</v>
      </c>
      <c r="W3902">
        <v>1</v>
      </c>
      <c r="X3902">
        <v>1</v>
      </c>
      <c r="Y3902" t="s">
        <v>47</v>
      </c>
      <c r="Z3902" t="s">
        <v>16590</v>
      </c>
      <c r="AA3902">
        <v>1</v>
      </c>
      <c r="AB3902">
        <v>1</v>
      </c>
      <c r="AC3902" t="s">
        <v>49</v>
      </c>
      <c r="AD3902" t="s">
        <v>265</v>
      </c>
      <c r="AF3902">
        <v>1</v>
      </c>
      <c r="AG3902" t="s">
        <v>16591</v>
      </c>
      <c r="AP3902" t="e">
        <f>#N/A</f>
        <v>#N/A</v>
      </c>
      <c r="AQ3902">
        <v>0</v>
      </c>
    </row>
    <row r="3903" spans="1:43" hidden="1">
      <c r="A3903" t="s">
        <v>33</v>
      </c>
      <c r="B3903" t="s">
        <v>16592</v>
      </c>
      <c r="C3903" t="s">
        <v>16593</v>
      </c>
      <c r="D3903">
        <v>1</v>
      </c>
      <c r="F3903">
        <v>55</v>
      </c>
      <c r="G3903" t="s">
        <v>16594</v>
      </c>
      <c r="H3903" t="s">
        <v>16595</v>
      </c>
      <c r="I3903" t="s">
        <v>39</v>
      </c>
      <c r="J3903" t="s">
        <v>40</v>
      </c>
      <c r="K3903">
        <v>1</v>
      </c>
      <c r="L3903">
        <v>1</v>
      </c>
      <c r="M3903" t="s">
        <v>41</v>
      </c>
      <c r="N3903" t="s">
        <v>16596</v>
      </c>
      <c r="P3903">
        <v>1</v>
      </c>
      <c r="Q3903" t="s">
        <v>43</v>
      </c>
      <c r="R3903" t="s">
        <v>657</v>
      </c>
      <c r="S3903">
        <v>1</v>
      </c>
      <c r="T3903">
        <v>1</v>
      </c>
      <c r="U3903" t="s">
        <v>45</v>
      </c>
      <c r="V3903" s="9" t="s">
        <v>58</v>
      </c>
      <c r="W3903">
        <v>1</v>
      </c>
      <c r="X3903">
        <v>1</v>
      </c>
      <c r="Y3903" t="s">
        <v>47</v>
      </c>
      <c r="AA3903">
        <v>1</v>
      </c>
      <c r="AB3903">
        <v>1</v>
      </c>
      <c r="AC3903" t="s">
        <v>49</v>
      </c>
      <c r="AD3903" t="s">
        <v>16594</v>
      </c>
      <c r="AF3903">
        <v>1</v>
      </c>
      <c r="AG3903" t="s">
        <v>76</v>
      </c>
      <c r="AP3903" t="e">
        <f>#N/A</f>
        <v>#N/A</v>
      </c>
      <c r="AQ3903">
        <v>0</v>
      </c>
    </row>
    <row r="3904" spans="1:43" hidden="1">
      <c r="A3904" t="s">
        <v>33</v>
      </c>
      <c r="B3904" s="3" t="s">
        <v>16597</v>
      </c>
      <c r="C3904" t="s">
        <v>16598</v>
      </c>
      <c r="D3904">
        <v>1</v>
      </c>
      <c r="F3904">
        <v>120</v>
      </c>
      <c r="G3904" t="s">
        <v>2213</v>
      </c>
      <c r="H3904" t="s">
        <v>15389</v>
      </c>
      <c r="I3904" t="s">
        <v>39</v>
      </c>
      <c r="J3904" t="s">
        <v>40</v>
      </c>
      <c r="K3904">
        <v>1</v>
      </c>
      <c r="L3904">
        <v>1</v>
      </c>
      <c r="M3904" t="s">
        <v>41</v>
      </c>
      <c r="N3904" t="s">
        <v>2215</v>
      </c>
      <c r="P3904">
        <v>1</v>
      </c>
      <c r="Q3904" t="s">
        <v>43</v>
      </c>
      <c r="R3904" t="s">
        <v>21385</v>
      </c>
      <c r="S3904">
        <v>1</v>
      </c>
      <c r="T3904">
        <v>1</v>
      </c>
      <c r="U3904" t="s">
        <v>45</v>
      </c>
      <c r="V3904" s="9" t="s">
        <v>195</v>
      </c>
      <c r="W3904">
        <v>1</v>
      </c>
      <c r="X3904">
        <v>1</v>
      </c>
      <c r="Y3904" t="s">
        <v>47</v>
      </c>
      <c r="AA3904">
        <v>1</v>
      </c>
      <c r="AB3904">
        <v>1</v>
      </c>
      <c r="AC3904" t="s">
        <v>49</v>
      </c>
      <c r="AD3904" t="s">
        <v>2213</v>
      </c>
      <c r="AF3904">
        <v>1</v>
      </c>
      <c r="AG3904" t="s">
        <v>76</v>
      </c>
      <c r="AP3904" t="e">
        <f>#N/A</f>
        <v>#N/A</v>
      </c>
      <c r="AQ3904">
        <v>0</v>
      </c>
    </row>
    <row r="3905" spans="1:43">
      <c r="A3905" t="s">
        <v>33</v>
      </c>
      <c r="B3905" t="s">
        <v>16599</v>
      </c>
      <c r="C3905" t="s">
        <v>16600</v>
      </c>
      <c r="D3905">
        <v>1</v>
      </c>
      <c r="F3905">
        <v>34.5</v>
      </c>
      <c r="G3905" t="s">
        <v>15641</v>
      </c>
      <c r="H3905" t="s">
        <v>16420</v>
      </c>
      <c r="I3905" t="s">
        <v>39</v>
      </c>
      <c r="J3905" t="s">
        <v>40</v>
      </c>
      <c r="K3905">
        <v>1</v>
      </c>
      <c r="L3905">
        <v>1</v>
      </c>
      <c r="M3905" t="s">
        <v>41</v>
      </c>
      <c r="N3905" t="s">
        <v>15643</v>
      </c>
      <c r="P3905">
        <v>1</v>
      </c>
      <c r="Q3905" t="s">
        <v>43</v>
      </c>
      <c r="R3905" t="s">
        <v>8284</v>
      </c>
      <c r="S3905">
        <v>1</v>
      </c>
      <c r="T3905">
        <v>1</v>
      </c>
      <c r="U3905" t="s">
        <v>45</v>
      </c>
      <c r="V3905" s="9" t="s">
        <v>195</v>
      </c>
      <c r="W3905">
        <v>1</v>
      </c>
      <c r="X3905">
        <v>1</v>
      </c>
      <c r="Y3905" t="s">
        <v>47</v>
      </c>
      <c r="AA3905">
        <v>1</v>
      </c>
      <c r="AB3905">
        <v>1</v>
      </c>
      <c r="AC3905" t="s">
        <v>49</v>
      </c>
      <c r="AD3905" t="s">
        <v>15641</v>
      </c>
      <c r="AF3905">
        <v>1</v>
      </c>
      <c r="AG3905" t="s">
        <v>16601</v>
      </c>
      <c r="AP3905" t="e">
        <f>#N/A</f>
        <v>#N/A</v>
      </c>
      <c r="AQ3905">
        <v>0</v>
      </c>
    </row>
    <row r="3906" spans="1:43">
      <c r="A3906" t="s">
        <v>33</v>
      </c>
      <c r="B3906" s="3" t="s">
        <v>16602</v>
      </c>
      <c r="C3906" t="s">
        <v>16600</v>
      </c>
      <c r="D3906">
        <v>1</v>
      </c>
      <c r="F3906">
        <v>85</v>
      </c>
      <c r="G3906" t="s">
        <v>15641</v>
      </c>
      <c r="H3906" t="s">
        <v>16246</v>
      </c>
      <c r="I3906" t="s">
        <v>39</v>
      </c>
      <c r="J3906" t="s">
        <v>40</v>
      </c>
      <c r="K3906">
        <v>1</v>
      </c>
      <c r="L3906">
        <v>1</v>
      </c>
      <c r="M3906" t="s">
        <v>41</v>
      </c>
      <c r="N3906" t="s">
        <v>15643</v>
      </c>
      <c r="P3906">
        <v>1</v>
      </c>
      <c r="Q3906" t="s">
        <v>43</v>
      </c>
      <c r="R3906" t="s">
        <v>8284</v>
      </c>
      <c r="S3906">
        <v>1</v>
      </c>
      <c r="T3906">
        <v>1</v>
      </c>
      <c r="U3906" t="s">
        <v>45</v>
      </c>
      <c r="V3906" s="9" t="s">
        <v>21414</v>
      </c>
      <c r="W3906">
        <v>1</v>
      </c>
      <c r="X3906">
        <v>1</v>
      </c>
      <c r="Y3906" t="s">
        <v>47</v>
      </c>
      <c r="AA3906">
        <v>1</v>
      </c>
      <c r="AB3906">
        <v>1</v>
      </c>
      <c r="AC3906" t="s">
        <v>49</v>
      </c>
      <c r="AD3906" t="s">
        <v>15641</v>
      </c>
      <c r="AF3906">
        <v>1</v>
      </c>
      <c r="AG3906" t="s">
        <v>16603</v>
      </c>
      <c r="AP3906" t="e">
        <f>#N/A</f>
        <v>#N/A</v>
      </c>
      <c r="AQ3906">
        <v>0</v>
      </c>
    </row>
    <row r="3907" spans="1:43">
      <c r="A3907" t="s">
        <v>33</v>
      </c>
      <c r="B3907" t="s">
        <v>16604</v>
      </c>
      <c r="C3907" t="s">
        <v>16605</v>
      </c>
      <c r="D3907">
        <v>1</v>
      </c>
      <c r="F3907">
        <v>43.5</v>
      </c>
      <c r="G3907" t="s">
        <v>15641</v>
      </c>
      <c r="H3907" t="s">
        <v>16420</v>
      </c>
      <c r="I3907" t="s">
        <v>39</v>
      </c>
      <c r="J3907" t="s">
        <v>40</v>
      </c>
      <c r="K3907">
        <v>1</v>
      </c>
      <c r="L3907">
        <v>1</v>
      </c>
      <c r="M3907" t="s">
        <v>41</v>
      </c>
      <c r="N3907" t="s">
        <v>15643</v>
      </c>
      <c r="P3907">
        <v>1</v>
      </c>
      <c r="Q3907" t="s">
        <v>43</v>
      </c>
      <c r="R3907" t="s">
        <v>8284</v>
      </c>
      <c r="S3907">
        <v>1</v>
      </c>
      <c r="T3907">
        <v>1</v>
      </c>
      <c r="U3907" t="s">
        <v>45</v>
      </c>
      <c r="V3907" s="9" t="s">
        <v>195</v>
      </c>
      <c r="W3907">
        <v>1</v>
      </c>
      <c r="X3907">
        <v>1</v>
      </c>
      <c r="Y3907" t="s">
        <v>47</v>
      </c>
      <c r="AA3907">
        <v>1</v>
      </c>
      <c r="AB3907">
        <v>1</v>
      </c>
      <c r="AC3907" t="s">
        <v>49</v>
      </c>
      <c r="AD3907" t="s">
        <v>15641</v>
      </c>
      <c r="AF3907">
        <v>1</v>
      </c>
      <c r="AG3907" t="s">
        <v>16606</v>
      </c>
      <c r="AP3907" t="e">
        <f>#N/A</f>
        <v>#N/A</v>
      </c>
      <c r="AQ3907">
        <v>0</v>
      </c>
    </row>
    <row r="3908" spans="1:43">
      <c r="A3908" t="s">
        <v>33</v>
      </c>
      <c r="B3908" t="s">
        <v>16607</v>
      </c>
      <c r="C3908" t="s">
        <v>16605</v>
      </c>
      <c r="D3908">
        <v>1</v>
      </c>
      <c r="F3908">
        <v>115</v>
      </c>
      <c r="G3908" t="s">
        <v>15641</v>
      </c>
      <c r="H3908" t="s">
        <v>16246</v>
      </c>
      <c r="I3908" t="s">
        <v>39</v>
      </c>
      <c r="J3908" t="s">
        <v>40</v>
      </c>
      <c r="K3908">
        <v>1</v>
      </c>
      <c r="L3908">
        <v>1</v>
      </c>
      <c r="M3908" t="s">
        <v>41</v>
      </c>
      <c r="N3908" t="s">
        <v>15643</v>
      </c>
      <c r="P3908">
        <v>1</v>
      </c>
      <c r="Q3908" t="s">
        <v>43</v>
      </c>
      <c r="R3908" t="s">
        <v>8284</v>
      </c>
      <c r="S3908">
        <v>1</v>
      </c>
      <c r="T3908">
        <v>1</v>
      </c>
      <c r="U3908" t="s">
        <v>45</v>
      </c>
      <c r="V3908" s="9" t="s">
        <v>21414</v>
      </c>
      <c r="W3908">
        <v>1</v>
      </c>
      <c r="X3908">
        <v>1</v>
      </c>
      <c r="Y3908" t="s">
        <v>47</v>
      </c>
      <c r="Z3908" t="s">
        <v>20922</v>
      </c>
      <c r="AA3908">
        <v>1</v>
      </c>
      <c r="AB3908">
        <v>1</v>
      </c>
      <c r="AC3908" t="s">
        <v>49</v>
      </c>
      <c r="AD3908" t="s">
        <v>15641</v>
      </c>
      <c r="AF3908">
        <v>1</v>
      </c>
      <c r="AG3908" t="s">
        <v>16608</v>
      </c>
      <c r="AP3908" t="e">
        <f>#N/A</f>
        <v>#N/A</v>
      </c>
      <c r="AQ3908">
        <v>0</v>
      </c>
    </row>
    <row r="3909" spans="1:43">
      <c r="A3909" t="s">
        <v>33</v>
      </c>
      <c r="B3909" t="s">
        <v>16609</v>
      </c>
      <c r="C3909" t="s">
        <v>16610</v>
      </c>
      <c r="D3909">
        <v>1</v>
      </c>
      <c r="F3909">
        <v>43.5</v>
      </c>
      <c r="G3909" t="s">
        <v>15641</v>
      </c>
      <c r="H3909" t="s">
        <v>16420</v>
      </c>
      <c r="I3909" t="s">
        <v>39</v>
      </c>
      <c r="J3909" t="s">
        <v>40</v>
      </c>
      <c r="K3909">
        <v>1</v>
      </c>
      <c r="L3909">
        <v>1</v>
      </c>
      <c r="M3909" t="s">
        <v>41</v>
      </c>
      <c r="N3909" t="s">
        <v>15643</v>
      </c>
      <c r="P3909">
        <v>1</v>
      </c>
      <c r="Q3909" t="s">
        <v>43</v>
      </c>
      <c r="R3909" t="s">
        <v>8284</v>
      </c>
      <c r="S3909">
        <v>1</v>
      </c>
      <c r="T3909">
        <v>1</v>
      </c>
      <c r="U3909" t="s">
        <v>45</v>
      </c>
      <c r="V3909" s="9" t="s">
        <v>195</v>
      </c>
      <c r="W3909">
        <v>1</v>
      </c>
      <c r="X3909">
        <v>1</v>
      </c>
      <c r="Y3909" t="s">
        <v>47</v>
      </c>
      <c r="AA3909">
        <v>1</v>
      </c>
      <c r="AB3909">
        <v>1</v>
      </c>
      <c r="AC3909" t="s">
        <v>49</v>
      </c>
      <c r="AD3909" t="s">
        <v>15641</v>
      </c>
      <c r="AF3909">
        <v>1</v>
      </c>
      <c r="AG3909" t="s">
        <v>16611</v>
      </c>
      <c r="AP3909" t="e">
        <f>#N/A</f>
        <v>#N/A</v>
      </c>
      <c r="AQ3909">
        <v>0</v>
      </c>
    </row>
    <row r="3910" spans="1:43">
      <c r="A3910" t="s">
        <v>33</v>
      </c>
      <c r="B3910" t="s">
        <v>16612</v>
      </c>
      <c r="C3910" t="s">
        <v>16610</v>
      </c>
      <c r="D3910">
        <v>1</v>
      </c>
      <c r="F3910">
        <v>101</v>
      </c>
      <c r="G3910" t="s">
        <v>15641</v>
      </c>
      <c r="H3910" t="s">
        <v>16246</v>
      </c>
      <c r="I3910" t="s">
        <v>39</v>
      </c>
      <c r="J3910" t="s">
        <v>40</v>
      </c>
      <c r="K3910">
        <v>1</v>
      </c>
      <c r="L3910">
        <v>1</v>
      </c>
      <c r="M3910" t="s">
        <v>41</v>
      </c>
      <c r="N3910" t="s">
        <v>15643</v>
      </c>
      <c r="P3910">
        <v>1</v>
      </c>
      <c r="Q3910" t="s">
        <v>43</v>
      </c>
      <c r="R3910" t="s">
        <v>8284</v>
      </c>
      <c r="S3910">
        <v>1</v>
      </c>
      <c r="T3910">
        <v>1</v>
      </c>
      <c r="U3910" t="s">
        <v>45</v>
      </c>
      <c r="V3910" s="9" t="s">
        <v>21414</v>
      </c>
      <c r="W3910">
        <v>1</v>
      </c>
      <c r="X3910">
        <v>1</v>
      </c>
      <c r="Y3910" t="s">
        <v>47</v>
      </c>
      <c r="Z3910" t="s">
        <v>20922</v>
      </c>
      <c r="AA3910">
        <v>1</v>
      </c>
      <c r="AB3910">
        <v>1</v>
      </c>
      <c r="AC3910" t="s">
        <v>49</v>
      </c>
      <c r="AD3910" t="s">
        <v>15641</v>
      </c>
      <c r="AF3910">
        <v>1</v>
      </c>
      <c r="AG3910" t="s">
        <v>16613</v>
      </c>
      <c r="AP3910" t="e">
        <f>#N/A</f>
        <v>#N/A</v>
      </c>
      <c r="AQ3910">
        <v>0</v>
      </c>
    </row>
    <row r="3911" spans="1:43" hidden="1">
      <c r="A3911" t="s">
        <v>33</v>
      </c>
      <c r="B3911" t="s">
        <v>16614</v>
      </c>
      <c r="C3911" t="s">
        <v>16573</v>
      </c>
      <c r="D3911">
        <v>1</v>
      </c>
      <c r="E3911" t="s">
        <v>16574</v>
      </c>
      <c r="F3911">
        <v>60</v>
      </c>
      <c r="G3911" t="s">
        <v>1450</v>
      </c>
      <c r="H3911" t="s">
        <v>16275</v>
      </c>
      <c r="I3911" t="s">
        <v>39</v>
      </c>
      <c r="J3911" t="s">
        <v>40</v>
      </c>
      <c r="K3911">
        <v>1</v>
      </c>
      <c r="L3911">
        <v>1</v>
      </c>
      <c r="M3911" t="s">
        <v>41</v>
      </c>
      <c r="N3911" t="s">
        <v>1452</v>
      </c>
      <c r="P3911">
        <v>1</v>
      </c>
      <c r="Q3911" t="s">
        <v>43</v>
      </c>
      <c r="R3911" t="s">
        <v>20705</v>
      </c>
      <c r="S3911">
        <v>1</v>
      </c>
      <c r="T3911">
        <v>1</v>
      </c>
      <c r="U3911" t="s">
        <v>45</v>
      </c>
      <c r="W3911">
        <v>1</v>
      </c>
      <c r="X3911">
        <v>1</v>
      </c>
      <c r="Y3911" t="s">
        <v>47</v>
      </c>
      <c r="Z3911" t="s">
        <v>20941</v>
      </c>
      <c r="AA3911">
        <v>1</v>
      </c>
      <c r="AB3911">
        <v>1</v>
      </c>
      <c r="AC3911" t="s">
        <v>49</v>
      </c>
      <c r="AD3911" t="s">
        <v>1450</v>
      </c>
      <c r="AF3911">
        <v>1</v>
      </c>
      <c r="AG3911" t="s">
        <v>16615</v>
      </c>
      <c r="AP3911" t="e">
        <f>#N/A</f>
        <v>#N/A</v>
      </c>
      <c r="AQ3911">
        <v>0</v>
      </c>
    </row>
    <row r="3912" spans="1:43" hidden="1">
      <c r="A3912" t="s">
        <v>33</v>
      </c>
      <c r="B3912" t="s">
        <v>16616</v>
      </c>
      <c r="C3912" t="s">
        <v>16617</v>
      </c>
      <c r="D3912">
        <v>1</v>
      </c>
      <c r="F3912">
        <v>32</v>
      </c>
      <c r="G3912" t="s">
        <v>79</v>
      </c>
      <c r="H3912" t="s">
        <v>16618</v>
      </c>
      <c r="I3912" t="s">
        <v>39</v>
      </c>
      <c r="J3912" t="s">
        <v>40</v>
      </c>
      <c r="K3912">
        <v>1</v>
      </c>
      <c r="L3912">
        <v>1</v>
      </c>
      <c r="M3912" t="s">
        <v>41</v>
      </c>
      <c r="N3912" t="s">
        <v>81</v>
      </c>
      <c r="P3912">
        <v>1</v>
      </c>
      <c r="Q3912" t="s">
        <v>43</v>
      </c>
      <c r="R3912" t="s">
        <v>268</v>
      </c>
      <c r="S3912">
        <v>1</v>
      </c>
      <c r="T3912">
        <v>1</v>
      </c>
      <c r="U3912" t="s">
        <v>45</v>
      </c>
      <c r="V3912" s="9" t="s">
        <v>58</v>
      </c>
      <c r="W3912">
        <v>1</v>
      </c>
      <c r="X3912">
        <v>1</v>
      </c>
      <c r="Y3912" t="s">
        <v>47</v>
      </c>
      <c r="AA3912">
        <v>1</v>
      </c>
      <c r="AB3912">
        <v>1</v>
      </c>
      <c r="AC3912" t="s">
        <v>49</v>
      </c>
      <c r="AD3912" t="s">
        <v>79</v>
      </c>
      <c r="AF3912">
        <v>1</v>
      </c>
      <c r="AG3912" t="s">
        <v>16619</v>
      </c>
      <c r="AP3912" t="e">
        <f>#N/A</f>
        <v>#N/A</v>
      </c>
      <c r="AQ3912">
        <v>0</v>
      </c>
    </row>
    <row r="3913" spans="1:43" hidden="1">
      <c r="A3913" t="s">
        <v>33</v>
      </c>
      <c r="B3913" t="s">
        <v>16620</v>
      </c>
      <c r="C3913" t="s">
        <v>16621</v>
      </c>
      <c r="D3913">
        <v>1</v>
      </c>
      <c r="F3913">
        <v>32</v>
      </c>
      <c r="G3913" t="s">
        <v>16622</v>
      </c>
      <c r="H3913" t="s">
        <v>16623</v>
      </c>
      <c r="I3913" t="s">
        <v>39</v>
      </c>
      <c r="J3913" t="s">
        <v>40</v>
      </c>
      <c r="K3913">
        <v>1</v>
      </c>
      <c r="L3913">
        <v>1</v>
      </c>
      <c r="M3913" t="s">
        <v>41</v>
      </c>
      <c r="N3913" t="s">
        <v>16624</v>
      </c>
      <c r="P3913">
        <v>1</v>
      </c>
      <c r="Q3913" t="s">
        <v>43</v>
      </c>
      <c r="R3913" t="s">
        <v>20719</v>
      </c>
      <c r="S3913">
        <v>1</v>
      </c>
      <c r="T3913">
        <v>1</v>
      </c>
      <c r="U3913" t="s">
        <v>45</v>
      </c>
      <c r="V3913" s="9" t="s">
        <v>58</v>
      </c>
      <c r="W3913">
        <v>1</v>
      </c>
      <c r="X3913">
        <v>1</v>
      </c>
      <c r="Y3913" t="s">
        <v>47</v>
      </c>
      <c r="Z3913" t="s">
        <v>20942</v>
      </c>
      <c r="AA3913">
        <v>1</v>
      </c>
      <c r="AB3913">
        <v>1</v>
      </c>
      <c r="AC3913" t="s">
        <v>49</v>
      </c>
      <c r="AD3913" t="s">
        <v>16622</v>
      </c>
      <c r="AF3913">
        <v>1</v>
      </c>
      <c r="AG3913" t="s">
        <v>76</v>
      </c>
      <c r="AP3913" t="e">
        <f>#N/A</f>
        <v>#N/A</v>
      </c>
      <c r="AQ3913">
        <v>0</v>
      </c>
    </row>
    <row r="3914" spans="1:43">
      <c r="A3914" t="s">
        <v>33</v>
      </c>
      <c r="B3914" t="s">
        <v>16625</v>
      </c>
      <c r="C3914" t="s">
        <v>16626</v>
      </c>
      <c r="D3914">
        <v>1</v>
      </c>
      <c r="F3914">
        <v>46</v>
      </c>
      <c r="G3914" t="s">
        <v>15872</v>
      </c>
      <c r="H3914" t="s">
        <v>16627</v>
      </c>
      <c r="I3914" t="s">
        <v>39</v>
      </c>
      <c r="J3914" t="s">
        <v>40</v>
      </c>
      <c r="K3914">
        <v>1</v>
      </c>
      <c r="L3914">
        <v>1</v>
      </c>
      <c r="M3914" t="s">
        <v>41</v>
      </c>
      <c r="N3914" t="s">
        <v>15874</v>
      </c>
      <c r="P3914">
        <v>1</v>
      </c>
      <c r="Q3914" t="s">
        <v>43</v>
      </c>
      <c r="R3914" t="s">
        <v>8284</v>
      </c>
      <c r="S3914">
        <v>1</v>
      </c>
      <c r="T3914">
        <v>1</v>
      </c>
      <c r="U3914" t="s">
        <v>45</v>
      </c>
      <c r="W3914">
        <v>1</v>
      </c>
      <c r="X3914">
        <v>1</v>
      </c>
      <c r="Y3914" t="s">
        <v>47</v>
      </c>
      <c r="Z3914" t="s">
        <v>16628</v>
      </c>
      <c r="AA3914">
        <v>1</v>
      </c>
      <c r="AB3914">
        <v>1</v>
      </c>
      <c r="AC3914" t="s">
        <v>49</v>
      </c>
      <c r="AD3914" t="s">
        <v>15872</v>
      </c>
      <c r="AF3914">
        <v>1</v>
      </c>
      <c r="AG3914" t="s">
        <v>16629</v>
      </c>
      <c r="AP3914" t="e">
        <f>#N/A</f>
        <v>#N/A</v>
      </c>
      <c r="AQ3914">
        <v>0</v>
      </c>
    </row>
    <row r="3915" spans="1:43" hidden="1">
      <c r="A3915" t="s">
        <v>33</v>
      </c>
      <c r="B3915" t="s">
        <v>16630</v>
      </c>
      <c r="C3915" t="s">
        <v>277</v>
      </c>
      <c r="D3915">
        <v>1</v>
      </c>
      <c r="F3915">
        <v>92</v>
      </c>
      <c r="G3915" t="s">
        <v>63</v>
      </c>
      <c r="H3915" t="s">
        <v>2180</v>
      </c>
      <c r="I3915" t="s">
        <v>39</v>
      </c>
      <c r="J3915" t="s">
        <v>40</v>
      </c>
      <c r="K3915">
        <v>1</v>
      </c>
      <c r="L3915">
        <v>1</v>
      </c>
      <c r="M3915" t="s">
        <v>41</v>
      </c>
      <c r="N3915" t="s">
        <v>65</v>
      </c>
      <c r="P3915">
        <v>1</v>
      </c>
      <c r="Q3915" t="s">
        <v>43</v>
      </c>
      <c r="R3915" t="s">
        <v>20688</v>
      </c>
      <c r="S3915">
        <v>1</v>
      </c>
      <c r="T3915">
        <v>1</v>
      </c>
      <c r="U3915" t="s">
        <v>45</v>
      </c>
      <c r="V3915" s="9" t="s">
        <v>21414</v>
      </c>
      <c r="W3915">
        <v>1</v>
      </c>
      <c r="X3915">
        <v>1</v>
      </c>
      <c r="Y3915" t="s">
        <v>47</v>
      </c>
      <c r="Z3915" t="s">
        <v>21097</v>
      </c>
      <c r="AA3915">
        <v>1</v>
      </c>
      <c r="AB3915">
        <v>1</v>
      </c>
      <c r="AC3915" t="s">
        <v>49</v>
      </c>
      <c r="AD3915" t="s">
        <v>63</v>
      </c>
      <c r="AF3915">
        <v>1</v>
      </c>
      <c r="AG3915" t="s">
        <v>16631</v>
      </c>
      <c r="AP3915" t="e">
        <f>#N/A</f>
        <v>#N/A</v>
      </c>
      <c r="AQ3915">
        <v>0</v>
      </c>
    </row>
    <row r="3916" spans="1:43" hidden="1">
      <c r="A3916" t="s">
        <v>33</v>
      </c>
      <c r="B3916" t="s">
        <v>16632</v>
      </c>
      <c r="C3916" t="s">
        <v>277</v>
      </c>
      <c r="D3916">
        <v>1</v>
      </c>
      <c r="F3916">
        <v>83</v>
      </c>
      <c r="G3916" t="s">
        <v>63</v>
      </c>
      <c r="H3916" t="s">
        <v>2180</v>
      </c>
      <c r="I3916" t="s">
        <v>39</v>
      </c>
      <c r="J3916" t="s">
        <v>40</v>
      </c>
      <c r="K3916">
        <v>1</v>
      </c>
      <c r="L3916">
        <v>1</v>
      </c>
      <c r="M3916" t="s">
        <v>41</v>
      </c>
      <c r="N3916" t="s">
        <v>65</v>
      </c>
      <c r="P3916">
        <v>1</v>
      </c>
      <c r="Q3916" t="s">
        <v>43</v>
      </c>
      <c r="R3916" t="s">
        <v>20688</v>
      </c>
      <c r="S3916">
        <v>1</v>
      </c>
      <c r="T3916">
        <v>1</v>
      </c>
      <c r="U3916" t="s">
        <v>45</v>
      </c>
      <c r="V3916" s="9" t="s">
        <v>21414</v>
      </c>
      <c r="W3916">
        <v>1</v>
      </c>
      <c r="X3916">
        <v>1</v>
      </c>
      <c r="Y3916" t="s">
        <v>47</v>
      </c>
      <c r="Z3916" t="s">
        <v>21097</v>
      </c>
      <c r="AA3916">
        <v>1</v>
      </c>
      <c r="AB3916">
        <v>1</v>
      </c>
      <c r="AC3916" t="s">
        <v>49</v>
      </c>
      <c r="AD3916" t="s">
        <v>63</v>
      </c>
      <c r="AF3916">
        <v>1</v>
      </c>
      <c r="AG3916" t="s">
        <v>16633</v>
      </c>
      <c r="AP3916" t="e">
        <f>#N/A</f>
        <v>#N/A</v>
      </c>
      <c r="AQ3916">
        <v>0</v>
      </c>
    </row>
    <row r="3917" spans="1:43">
      <c r="A3917" t="s">
        <v>33</v>
      </c>
      <c r="B3917" t="s">
        <v>16634</v>
      </c>
      <c r="C3917" t="s">
        <v>16296</v>
      </c>
      <c r="D3917">
        <v>1</v>
      </c>
      <c r="E3917" t="s">
        <v>16635</v>
      </c>
      <c r="F3917">
        <v>43.5</v>
      </c>
      <c r="G3917" t="s">
        <v>16636</v>
      </c>
      <c r="H3917" t="s">
        <v>16637</v>
      </c>
      <c r="I3917" t="s">
        <v>39</v>
      </c>
      <c r="J3917" t="s">
        <v>40</v>
      </c>
      <c r="K3917">
        <v>1</v>
      </c>
      <c r="L3917">
        <v>1</v>
      </c>
      <c r="M3917" t="s">
        <v>41</v>
      </c>
      <c r="N3917" t="s">
        <v>16638</v>
      </c>
      <c r="P3917">
        <v>1</v>
      </c>
      <c r="Q3917" t="s">
        <v>43</v>
      </c>
      <c r="R3917" t="s">
        <v>8284</v>
      </c>
      <c r="S3917">
        <v>1</v>
      </c>
      <c r="T3917">
        <v>1</v>
      </c>
      <c r="U3917" t="s">
        <v>45</v>
      </c>
      <c r="W3917">
        <v>1</v>
      </c>
      <c r="X3917">
        <v>1</v>
      </c>
      <c r="Y3917" t="s">
        <v>47</v>
      </c>
      <c r="AA3917">
        <v>1</v>
      </c>
      <c r="AB3917">
        <v>1</v>
      </c>
      <c r="AC3917" t="s">
        <v>49</v>
      </c>
      <c r="AD3917" t="s">
        <v>16636</v>
      </c>
      <c r="AF3917">
        <v>1</v>
      </c>
      <c r="AG3917" t="s">
        <v>16639</v>
      </c>
      <c r="AP3917" t="e">
        <f>#N/A</f>
        <v>#N/A</v>
      </c>
      <c r="AQ3917">
        <v>0</v>
      </c>
    </row>
    <row r="3918" spans="1:43">
      <c r="A3918" t="s">
        <v>33</v>
      </c>
      <c r="B3918" t="s">
        <v>16640</v>
      </c>
      <c r="C3918" t="s">
        <v>16641</v>
      </c>
      <c r="D3918">
        <v>1</v>
      </c>
      <c r="F3918">
        <v>32</v>
      </c>
      <c r="G3918" t="s">
        <v>2365</v>
      </c>
      <c r="H3918" t="s">
        <v>16175</v>
      </c>
      <c r="I3918" t="s">
        <v>39</v>
      </c>
      <c r="J3918" t="s">
        <v>40</v>
      </c>
      <c r="K3918">
        <v>1</v>
      </c>
      <c r="L3918">
        <v>1</v>
      </c>
      <c r="M3918" t="s">
        <v>41</v>
      </c>
      <c r="N3918" t="s">
        <v>2367</v>
      </c>
      <c r="P3918">
        <v>1</v>
      </c>
      <c r="Q3918" t="s">
        <v>43</v>
      </c>
      <c r="R3918" t="s">
        <v>8284</v>
      </c>
      <c r="S3918">
        <v>1</v>
      </c>
      <c r="T3918">
        <v>1</v>
      </c>
      <c r="U3918" t="s">
        <v>45</v>
      </c>
      <c r="V3918" s="9" t="s">
        <v>195</v>
      </c>
      <c r="W3918">
        <v>1</v>
      </c>
      <c r="X3918">
        <v>1</v>
      </c>
      <c r="Y3918" t="s">
        <v>47</v>
      </c>
      <c r="AA3918">
        <v>1</v>
      </c>
      <c r="AB3918">
        <v>1</v>
      </c>
      <c r="AC3918" t="s">
        <v>49</v>
      </c>
      <c r="AD3918" t="s">
        <v>2365</v>
      </c>
      <c r="AF3918">
        <v>1</v>
      </c>
      <c r="AG3918" t="s">
        <v>76</v>
      </c>
      <c r="AP3918" t="e">
        <f>#N/A</f>
        <v>#N/A</v>
      </c>
      <c r="AQ3918">
        <v>0</v>
      </c>
    </row>
    <row r="3919" spans="1:43">
      <c r="A3919" t="s">
        <v>33</v>
      </c>
      <c r="B3919" t="s">
        <v>16642</v>
      </c>
      <c r="C3919" t="s">
        <v>16641</v>
      </c>
      <c r="D3919">
        <v>1</v>
      </c>
      <c r="F3919">
        <v>83</v>
      </c>
      <c r="G3919" t="s">
        <v>2365</v>
      </c>
      <c r="H3919" t="s">
        <v>16010</v>
      </c>
      <c r="I3919" t="s">
        <v>39</v>
      </c>
      <c r="J3919" t="s">
        <v>40</v>
      </c>
      <c r="K3919">
        <v>1</v>
      </c>
      <c r="L3919">
        <v>1</v>
      </c>
      <c r="M3919" t="s">
        <v>41</v>
      </c>
      <c r="N3919" t="s">
        <v>2367</v>
      </c>
      <c r="P3919">
        <v>1</v>
      </c>
      <c r="Q3919" t="s">
        <v>43</v>
      </c>
      <c r="R3919" t="s">
        <v>8284</v>
      </c>
      <c r="S3919">
        <v>1</v>
      </c>
      <c r="T3919">
        <v>1</v>
      </c>
      <c r="U3919" t="s">
        <v>45</v>
      </c>
      <c r="V3919" s="9" t="s">
        <v>21414</v>
      </c>
      <c r="W3919">
        <v>1</v>
      </c>
      <c r="X3919">
        <v>1</v>
      </c>
      <c r="Y3919" t="s">
        <v>47</v>
      </c>
      <c r="AA3919">
        <v>1</v>
      </c>
      <c r="AB3919">
        <v>1</v>
      </c>
      <c r="AC3919" t="s">
        <v>49</v>
      </c>
      <c r="AD3919" t="s">
        <v>2365</v>
      </c>
      <c r="AF3919">
        <v>1</v>
      </c>
      <c r="AG3919" t="s">
        <v>76</v>
      </c>
      <c r="AP3919" t="e">
        <f>#N/A</f>
        <v>#N/A</v>
      </c>
      <c r="AQ3919">
        <v>0</v>
      </c>
    </row>
    <row r="3920" spans="1:43" hidden="1">
      <c r="A3920" t="s">
        <v>33</v>
      </c>
      <c r="B3920" t="s">
        <v>16643</v>
      </c>
      <c r="C3920" t="s">
        <v>16644</v>
      </c>
      <c r="D3920">
        <v>1</v>
      </c>
      <c r="F3920">
        <v>92</v>
      </c>
      <c r="G3920" t="s">
        <v>63</v>
      </c>
      <c r="H3920" t="s">
        <v>2180</v>
      </c>
      <c r="I3920" t="s">
        <v>39</v>
      </c>
      <c r="J3920" t="s">
        <v>40</v>
      </c>
      <c r="K3920">
        <v>1</v>
      </c>
      <c r="L3920">
        <v>1</v>
      </c>
      <c r="M3920" t="s">
        <v>41</v>
      </c>
      <c r="N3920" t="s">
        <v>65</v>
      </c>
      <c r="P3920">
        <v>1</v>
      </c>
      <c r="Q3920" t="s">
        <v>43</v>
      </c>
      <c r="R3920" t="s">
        <v>20688</v>
      </c>
      <c r="S3920">
        <v>1</v>
      </c>
      <c r="T3920">
        <v>1</v>
      </c>
      <c r="U3920" t="s">
        <v>45</v>
      </c>
      <c r="V3920" s="9" t="s">
        <v>21414</v>
      </c>
      <c r="W3920">
        <v>1</v>
      </c>
      <c r="X3920">
        <v>1</v>
      </c>
      <c r="Y3920" t="s">
        <v>47</v>
      </c>
      <c r="Z3920" t="s">
        <v>21092</v>
      </c>
      <c r="AA3920">
        <v>1</v>
      </c>
      <c r="AB3920">
        <v>1</v>
      </c>
      <c r="AC3920" t="s">
        <v>49</v>
      </c>
      <c r="AD3920" t="s">
        <v>63</v>
      </c>
      <c r="AF3920">
        <v>1</v>
      </c>
      <c r="AG3920" t="s">
        <v>16645</v>
      </c>
      <c r="AP3920" t="e">
        <f>#N/A</f>
        <v>#N/A</v>
      </c>
      <c r="AQ3920">
        <v>0</v>
      </c>
    </row>
    <row r="3921" spans="1:43" hidden="1">
      <c r="A3921" t="s">
        <v>33</v>
      </c>
      <c r="B3921" t="s">
        <v>16646</v>
      </c>
      <c r="C3921" t="s">
        <v>16573</v>
      </c>
      <c r="D3921">
        <v>1</v>
      </c>
      <c r="E3921" t="s">
        <v>16574</v>
      </c>
      <c r="F3921">
        <v>87.5</v>
      </c>
      <c r="G3921" t="s">
        <v>1450</v>
      </c>
      <c r="H3921" t="s">
        <v>16275</v>
      </c>
      <c r="I3921" t="s">
        <v>39</v>
      </c>
      <c r="J3921" t="s">
        <v>40</v>
      </c>
      <c r="K3921">
        <v>1</v>
      </c>
      <c r="L3921">
        <v>1</v>
      </c>
      <c r="M3921" t="s">
        <v>41</v>
      </c>
      <c r="N3921" t="s">
        <v>1452</v>
      </c>
      <c r="P3921">
        <v>1</v>
      </c>
      <c r="Q3921" t="s">
        <v>43</v>
      </c>
      <c r="R3921" t="s">
        <v>21448</v>
      </c>
      <c r="S3921">
        <v>1</v>
      </c>
      <c r="T3921">
        <v>1</v>
      </c>
      <c r="U3921" t="s">
        <v>45</v>
      </c>
      <c r="W3921">
        <v>1</v>
      </c>
      <c r="X3921">
        <v>1</v>
      </c>
      <c r="Y3921" t="s">
        <v>47</v>
      </c>
      <c r="AA3921">
        <v>1</v>
      </c>
      <c r="AB3921">
        <v>1</v>
      </c>
      <c r="AC3921" t="s">
        <v>49</v>
      </c>
      <c r="AD3921" t="s">
        <v>1450</v>
      </c>
      <c r="AF3921">
        <v>1</v>
      </c>
      <c r="AG3921" t="s">
        <v>16647</v>
      </c>
      <c r="AP3921" t="e">
        <f>#N/A</f>
        <v>#N/A</v>
      </c>
      <c r="AQ3921">
        <v>0</v>
      </c>
    </row>
    <row r="3922" spans="1:43">
      <c r="A3922" t="s">
        <v>33</v>
      </c>
      <c r="B3922" t="s">
        <v>16648</v>
      </c>
      <c r="C3922" t="s">
        <v>16649</v>
      </c>
      <c r="D3922">
        <v>1</v>
      </c>
      <c r="F3922">
        <v>34.5</v>
      </c>
      <c r="G3922" t="s">
        <v>2365</v>
      </c>
      <c r="H3922" t="s">
        <v>16175</v>
      </c>
      <c r="I3922" t="s">
        <v>39</v>
      </c>
      <c r="J3922" t="s">
        <v>40</v>
      </c>
      <c r="K3922">
        <v>1</v>
      </c>
      <c r="L3922">
        <v>1</v>
      </c>
      <c r="M3922" t="s">
        <v>41</v>
      </c>
      <c r="N3922" t="s">
        <v>2367</v>
      </c>
      <c r="P3922">
        <v>1</v>
      </c>
      <c r="Q3922" t="s">
        <v>43</v>
      </c>
      <c r="R3922" t="s">
        <v>8284</v>
      </c>
      <c r="S3922">
        <v>1</v>
      </c>
      <c r="T3922">
        <v>1</v>
      </c>
      <c r="U3922" t="s">
        <v>45</v>
      </c>
      <c r="V3922" s="9" t="s">
        <v>195</v>
      </c>
      <c r="W3922">
        <v>1</v>
      </c>
      <c r="X3922">
        <v>1</v>
      </c>
      <c r="Y3922" t="s">
        <v>47</v>
      </c>
      <c r="AA3922">
        <v>1</v>
      </c>
      <c r="AB3922">
        <v>1</v>
      </c>
      <c r="AC3922" t="s">
        <v>49</v>
      </c>
      <c r="AD3922" t="s">
        <v>2365</v>
      </c>
      <c r="AF3922">
        <v>1</v>
      </c>
      <c r="AG3922" t="s">
        <v>76</v>
      </c>
      <c r="AP3922" t="e">
        <f>#N/A</f>
        <v>#N/A</v>
      </c>
      <c r="AQ3922">
        <v>0</v>
      </c>
    </row>
    <row r="3923" spans="1:43">
      <c r="A3923" t="s">
        <v>33</v>
      </c>
      <c r="B3923" t="s">
        <v>16650</v>
      </c>
      <c r="C3923" t="s">
        <v>16649</v>
      </c>
      <c r="D3923">
        <v>1</v>
      </c>
      <c r="F3923">
        <v>66.5</v>
      </c>
      <c r="G3923" t="s">
        <v>2365</v>
      </c>
      <c r="H3923" t="s">
        <v>16010</v>
      </c>
      <c r="I3923" t="s">
        <v>39</v>
      </c>
      <c r="J3923" t="s">
        <v>40</v>
      </c>
      <c r="K3923">
        <v>1</v>
      </c>
      <c r="L3923">
        <v>1</v>
      </c>
      <c r="M3923" t="s">
        <v>41</v>
      </c>
      <c r="N3923" t="s">
        <v>2367</v>
      </c>
      <c r="P3923">
        <v>1</v>
      </c>
      <c r="Q3923" t="s">
        <v>43</v>
      </c>
      <c r="R3923" t="s">
        <v>8284</v>
      </c>
      <c r="S3923">
        <v>1</v>
      </c>
      <c r="T3923">
        <v>1</v>
      </c>
      <c r="U3923" t="s">
        <v>45</v>
      </c>
      <c r="V3923" s="9" t="s">
        <v>21414</v>
      </c>
      <c r="W3923">
        <v>1</v>
      </c>
      <c r="X3923">
        <v>1</v>
      </c>
      <c r="Y3923" t="s">
        <v>47</v>
      </c>
      <c r="AA3923">
        <v>1</v>
      </c>
      <c r="AB3923">
        <v>1</v>
      </c>
      <c r="AC3923" t="s">
        <v>49</v>
      </c>
      <c r="AD3923" t="s">
        <v>2365</v>
      </c>
      <c r="AF3923">
        <v>1</v>
      </c>
      <c r="AG3923" t="s">
        <v>76</v>
      </c>
      <c r="AP3923" t="e">
        <f>#N/A</f>
        <v>#N/A</v>
      </c>
      <c r="AQ3923">
        <v>0</v>
      </c>
    </row>
    <row r="3924" spans="1:43">
      <c r="A3924" t="s">
        <v>33</v>
      </c>
      <c r="B3924" t="s">
        <v>16651</v>
      </c>
      <c r="C3924" t="s">
        <v>16652</v>
      </c>
      <c r="D3924">
        <v>1</v>
      </c>
      <c r="F3924">
        <v>32</v>
      </c>
      <c r="G3924" t="s">
        <v>2365</v>
      </c>
      <c r="H3924" t="s">
        <v>16175</v>
      </c>
      <c r="I3924" t="s">
        <v>39</v>
      </c>
      <c r="J3924" t="s">
        <v>40</v>
      </c>
      <c r="K3924">
        <v>1</v>
      </c>
      <c r="L3924">
        <v>1</v>
      </c>
      <c r="M3924" t="s">
        <v>41</v>
      </c>
      <c r="N3924" t="s">
        <v>2367</v>
      </c>
      <c r="P3924">
        <v>1</v>
      </c>
      <c r="Q3924" t="s">
        <v>43</v>
      </c>
      <c r="R3924" t="s">
        <v>8284</v>
      </c>
      <c r="S3924">
        <v>1</v>
      </c>
      <c r="T3924">
        <v>1</v>
      </c>
      <c r="U3924" t="s">
        <v>45</v>
      </c>
      <c r="V3924" s="9" t="s">
        <v>195</v>
      </c>
      <c r="W3924">
        <v>1</v>
      </c>
      <c r="X3924">
        <v>1</v>
      </c>
      <c r="Y3924" t="s">
        <v>47</v>
      </c>
      <c r="AA3924">
        <v>1</v>
      </c>
      <c r="AB3924">
        <v>1</v>
      </c>
      <c r="AC3924" t="s">
        <v>49</v>
      </c>
      <c r="AD3924" t="s">
        <v>2365</v>
      </c>
      <c r="AF3924">
        <v>1</v>
      </c>
      <c r="AG3924" t="s">
        <v>76</v>
      </c>
      <c r="AP3924" t="e">
        <f>#N/A</f>
        <v>#N/A</v>
      </c>
      <c r="AQ3924">
        <v>0</v>
      </c>
    </row>
    <row r="3925" spans="1:43">
      <c r="A3925" t="s">
        <v>33</v>
      </c>
      <c r="B3925" t="s">
        <v>16653</v>
      </c>
      <c r="C3925" t="s">
        <v>16652</v>
      </c>
      <c r="D3925">
        <v>1</v>
      </c>
      <c r="F3925">
        <v>83</v>
      </c>
      <c r="G3925" t="s">
        <v>2365</v>
      </c>
      <c r="H3925" t="s">
        <v>16010</v>
      </c>
      <c r="I3925" t="s">
        <v>39</v>
      </c>
      <c r="J3925" t="s">
        <v>40</v>
      </c>
      <c r="K3925">
        <v>1</v>
      </c>
      <c r="L3925">
        <v>1</v>
      </c>
      <c r="M3925" t="s">
        <v>41</v>
      </c>
      <c r="N3925" t="s">
        <v>2367</v>
      </c>
      <c r="P3925">
        <v>1</v>
      </c>
      <c r="Q3925" t="s">
        <v>43</v>
      </c>
      <c r="R3925" t="s">
        <v>8284</v>
      </c>
      <c r="S3925">
        <v>1</v>
      </c>
      <c r="T3925">
        <v>1</v>
      </c>
      <c r="U3925" t="s">
        <v>45</v>
      </c>
      <c r="V3925" s="9" t="s">
        <v>21414</v>
      </c>
      <c r="W3925">
        <v>1</v>
      </c>
      <c r="X3925">
        <v>1</v>
      </c>
      <c r="Y3925" t="s">
        <v>47</v>
      </c>
      <c r="AA3925">
        <v>1</v>
      </c>
      <c r="AB3925">
        <v>1</v>
      </c>
      <c r="AC3925" t="s">
        <v>49</v>
      </c>
      <c r="AD3925" t="s">
        <v>2365</v>
      </c>
      <c r="AF3925">
        <v>1</v>
      </c>
      <c r="AG3925" t="s">
        <v>76</v>
      </c>
      <c r="AP3925" t="e">
        <f>#N/A</f>
        <v>#N/A</v>
      </c>
      <c r="AQ3925">
        <v>0</v>
      </c>
    </row>
    <row r="3926" spans="1:43">
      <c r="A3926" t="s">
        <v>33</v>
      </c>
      <c r="B3926" t="s">
        <v>16654</v>
      </c>
      <c r="C3926" t="s">
        <v>16655</v>
      </c>
      <c r="D3926">
        <v>1</v>
      </c>
      <c r="F3926">
        <v>32</v>
      </c>
      <c r="G3926" t="s">
        <v>2365</v>
      </c>
      <c r="H3926" t="s">
        <v>16175</v>
      </c>
      <c r="I3926" t="s">
        <v>39</v>
      </c>
      <c r="J3926" t="s">
        <v>40</v>
      </c>
      <c r="K3926">
        <v>1</v>
      </c>
      <c r="L3926">
        <v>1</v>
      </c>
      <c r="M3926" t="s">
        <v>41</v>
      </c>
      <c r="N3926" t="s">
        <v>2367</v>
      </c>
      <c r="P3926">
        <v>1</v>
      </c>
      <c r="Q3926" t="s">
        <v>43</v>
      </c>
      <c r="R3926" t="s">
        <v>8284</v>
      </c>
      <c r="S3926">
        <v>1</v>
      </c>
      <c r="T3926">
        <v>1</v>
      </c>
      <c r="U3926" t="s">
        <v>45</v>
      </c>
      <c r="V3926" s="9" t="s">
        <v>195</v>
      </c>
      <c r="W3926">
        <v>1</v>
      </c>
      <c r="X3926">
        <v>1</v>
      </c>
      <c r="Y3926" t="s">
        <v>47</v>
      </c>
      <c r="AA3926">
        <v>1</v>
      </c>
      <c r="AB3926">
        <v>1</v>
      </c>
      <c r="AC3926" t="s">
        <v>49</v>
      </c>
      <c r="AD3926" t="s">
        <v>2365</v>
      </c>
      <c r="AF3926">
        <v>1</v>
      </c>
      <c r="AG3926" t="s">
        <v>76</v>
      </c>
      <c r="AP3926" t="e">
        <f>#N/A</f>
        <v>#N/A</v>
      </c>
      <c r="AQ3926">
        <v>0</v>
      </c>
    </row>
    <row r="3927" spans="1:43">
      <c r="A3927" t="s">
        <v>33</v>
      </c>
      <c r="B3927" t="s">
        <v>16656</v>
      </c>
      <c r="C3927" t="s">
        <v>16655</v>
      </c>
      <c r="D3927">
        <v>1</v>
      </c>
      <c r="F3927">
        <v>78</v>
      </c>
      <c r="G3927" t="s">
        <v>2365</v>
      </c>
      <c r="H3927" t="s">
        <v>16010</v>
      </c>
      <c r="I3927" t="s">
        <v>39</v>
      </c>
      <c r="J3927" t="s">
        <v>40</v>
      </c>
      <c r="K3927">
        <v>1</v>
      </c>
      <c r="L3927">
        <v>1</v>
      </c>
      <c r="M3927" t="s">
        <v>41</v>
      </c>
      <c r="N3927" t="s">
        <v>2367</v>
      </c>
      <c r="P3927">
        <v>1</v>
      </c>
      <c r="Q3927" t="s">
        <v>43</v>
      </c>
      <c r="R3927" t="s">
        <v>8284</v>
      </c>
      <c r="S3927">
        <v>1</v>
      </c>
      <c r="T3927">
        <v>1</v>
      </c>
      <c r="U3927" t="s">
        <v>45</v>
      </c>
      <c r="V3927" s="9" t="s">
        <v>21414</v>
      </c>
      <c r="W3927">
        <v>1</v>
      </c>
      <c r="X3927">
        <v>1</v>
      </c>
      <c r="Y3927" t="s">
        <v>47</v>
      </c>
      <c r="AA3927">
        <v>1</v>
      </c>
      <c r="AB3927">
        <v>1</v>
      </c>
      <c r="AC3927" t="s">
        <v>49</v>
      </c>
      <c r="AD3927" t="s">
        <v>2365</v>
      </c>
      <c r="AF3927">
        <v>1</v>
      </c>
      <c r="AG3927" t="s">
        <v>76</v>
      </c>
      <c r="AP3927" t="e">
        <f>#N/A</f>
        <v>#N/A</v>
      </c>
      <c r="AQ3927">
        <v>0</v>
      </c>
    </row>
    <row r="3928" spans="1:43">
      <c r="A3928" t="s">
        <v>33</v>
      </c>
      <c r="B3928" t="s">
        <v>16657</v>
      </c>
      <c r="C3928" t="s">
        <v>16658</v>
      </c>
      <c r="D3928">
        <v>1</v>
      </c>
      <c r="F3928">
        <v>37</v>
      </c>
      <c r="G3928" t="s">
        <v>2365</v>
      </c>
      <c r="H3928" t="s">
        <v>16175</v>
      </c>
      <c r="I3928" t="s">
        <v>39</v>
      </c>
      <c r="J3928" t="s">
        <v>40</v>
      </c>
      <c r="K3928">
        <v>1</v>
      </c>
      <c r="L3928">
        <v>1</v>
      </c>
      <c r="M3928" t="s">
        <v>41</v>
      </c>
      <c r="N3928" t="s">
        <v>2367</v>
      </c>
      <c r="P3928">
        <v>1</v>
      </c>
      <c r="Q3928" t="s">
        <v>43</v>
      </c>
      <c r="R3928" t="s">
        <v>8284</v>
      </c>
      <c r="S3928">
        <v>1</v>
      </c>
      <c r="T3928">
        <v>1</v>
      </c>
      <c r="U3928" t="s">
        <v>45</v>
      </c>
      <c r="V3928" s="9" t="s">
        <v>195</v>
      </c>
      <c r="W3928">
        <v>1</v>
      </c>
      <c r="X3928">
        <v>1</v>
      </c>
      <c r="Y3928" t="s">
        <v>47</v>
      </c>
      <c r="AA3928">
        <v>1</v>
      </c>
      <c r="AB3928">
        <v>1</v>
      </c>
      <c r="AC3928" t="s">
        <v>49</v>
      </c>
      <c r="AD3928" t="s">
        <v>2365</v>
      </c>
      <c r="AF3928">
        <v>1</v>
      </c>
      <c r="AG3928" t="s">
        <v>76</v>
      </c>
      <c r="AP3928" t="e">
        <f>#N/A</f>
        <v>#N/A</v>
      </c>
      <c r="AQ3928">
        <v>0</v>
      </c>
    </row>
    <row r="3929" spans="1:43">
      <c r="A3929" t="s">
        <v>33</v>
      </c>
      <c r="B3929" t="s">
        <v>16659</v>
      </c>
      <c r="C3929" t="s">
        <v>16658</v>
      </c>
      <c r="D3929">
        <v>1</v>
      </c>
      <c r="F3929">
        <v>78</v>
      </c>
      <c r="G3929" t="s">
        <v>2365</v>
      </c>
      <c r="H3929" t="s">
        <v>16010</v>
      </c>
      <c r="I3929" t="s">
        <v>39</v>
      </c>
      <c r="J3929" t="s">
        <v>40</v>
      </c>
      <c r="K3929">
        <v>1</v>
      </c>
      <c r="L3929">
        <v>1</v>
      </c>
      <c r="M3929" t="s">
        <v>41</v>
      </c>
      <c r="N3929" t="s">
        <v>2367</v>
      </c>
      <c r="P3929">
        <v>1</v>
      </c>
      <c r="Q3929" t="s">
        <v>43</v>
      </c>
      <c r="R3929" t="s">
        <v>8284</v>
      </c>
      <c r="S3929">
        <v>1</v>
      </c>
      <c r="T3929">
        <v>1</v>
      </c>
      <c r="U3929" t="s">
        <v>45</v>
      </c>
      <c r="V3929" s="9" t="s">
        <v>21414</v>
      </c>
      <c r="W3929">
        <v>1</v>
      </c>
      <c r="X3929">
        <v>1</v>
      </c>
      <c r="Y3929" t="s">
        <v>47</v>
      </c>
      <c r="AA3929">
        <v>1</v>
      </c>
      <c r="AB3929">
        <v>1</v>
      </c>
      <c r="AC3929" t="s">
        <v>49</v>
      </c>
      <c r="AD3929" t="s">
        <v>2365</v>
      </c>
      <c r="AF3929">
        <v>1</v>
      </c>
      <c r="AG3929" t="s">
        <v>76</v>
      </c>
      <c r="AP3929" t="e">
        <f>#N/A</f>
        <v>#N/A</v>
      </c>
      <c r="AQ3929">
        <v>0</v>
      </c>
    </row>
    <row r="3930" spans="1:43" hidden="1">
      <c r="A3930" t="s">
        <v>33</v>
      </c>
      <c r="B3930" t="s">
        <v>16660</v>
      </c>
      <c r="C3930" t="s">
        <v>16644</v>
      </c>
      <c r="D3930">
        <v>1</v>
      </c>
      <c r="F3930">
        <v>85</v>
      </c>
      <c r="G3930" t="s">
        <v>63</v>
      </c>
      <c r="H3930" t="s">
        <v>2180</v>
      </c>
      <c r="I3930" t="s">
        <v>39</v>
      </c>
      <c r="J3930" t="s">
        <v>40</v>
      </c>
      <c r="K3930">
        <v>1</v>
      </c>
      <c r="L3930">
        <v>1</v>
      </c>
      <c r="M3930" t="s">
        <v>41</v>
      </c>
      <c r="N3930" t="s">
        <v>65</v>
      </c>
      <c r="P3930">
        <v>1</v>
      </c>
      <c r="Q3930" t="s">
        <v>43</v>
      </c>
      <c r="R3930" t="s">
        <v>20688</v>
      </c>
      <c r="S3930">
        <v>1</v>
      </c>
      <c r="T3930">
        <v>1</v>
      </c>
      <c r="U3930" t="s">
        <v>45</v>
      </c>
      <c r="V3930" s="9" t="s">
        <v>21414</v>
      </c>
      <c r="W3930">
        <v>1</v>
      </c>
      <c r="X3930">
        <v>1</v>
      </c>
      <c r="Y3930" t="s">
        <v>47</v>
      </c>
      <c r="Z3930" t="s">
        <v>21092</v>
      </c>
      <c r="AA3930">
        <v>1</v>
      </c>
      <c r="AB3930">
        <v>1</v>
      </c>
      <c r="AC3930" t="s">
        <v>49</v>
      </c>
      <c r="AD3930" t="s">
        <v>63</v>
      </c>
      <c r="AF3930">
        <v>1</v>
      </c>
      <c r="AG3930" t="s">
        <v>16661</v>
      </c>
      <c r="AP3930" t="e">
        <f>#N/A</f>
        <v>#N/A</v>
      </c>
      <c r="AQ3930">
        <v>0</v>
      </c>
    </row>
    <row r="3931" spans="1:43" hidden="1">
      <c r="A3931" t="s">
        <v>33</v>
      </c>
      <c r="B3931" t="s">
        <v>16662</v>
      </c>
      <c r="C3931" t="s">
        <v>108</v>
      </c>
      <c r="D3931">
        <v>1</v>
      </c>
      <c r="F3931">
        <v>115</v>
      </c>
      <c r="G3931" t="s">
        <v>63</v>
      </c>
      <c r="H3931" t="s">
        <v>2180</v>
      </c>
      <c r="I3931" t="s">
        <v>39</v>
      </c>
      <c r="J3931" t="s">
        <v>40</v>
      </c>
      <c r="K3931">
        <v>1</v>
      </c>
      <c r="L3931">
        <v>1</v>
      </c>
      <c r="M3931" t="s">
        <v>41</v>
      </c>
      <c r="N3931" t="s">
        <v>65</v>
      </c>
      <c r="P3931">
        <v>1</v>
      </c>
      <c r="Q3931" t="s">
        <v>43</v>
      </c>
      <c r="R3931" t="s">
        <v>20688</v>
      </c>
      <c r="S3931">
        <v>1</v>
      </c>
      <c r="T3931">
        <v>1</v>
      </c>
      <c r="U3931" t="s">
        <v>45</v>
      </c>
      <c r="V3931" s="9" t="s">
        <v>21414</v>
      </c>
      <c r="W3931">
        <v>1</v>
      </c>
      <c r="X3931">
        <v>1</v>
      </c>
      <c r="Y3931" t="s">
        <v>47</v>
      </c>
      <c r="Z3931" t="s">
        <v>21092</v>
      </c>
      <c r="AA3931">
        <v>1</v>
      </c>
      <c r="AB3931">
        <v>1</v>
      </c>
      <c r="AC3931" t="s">
        <v>49</v>
      </c>
      <c r="AD3931" t="s">
        <v>63</v>
      </c>
      <c r="AF3931">
        <v>1</v>
      </c>
      <c r="AG3931" t="s">
        <v>16663</v>
      </c>
      <c r="AP3931" t="e">
        <f>#N/A</f>
        <v>#N/A</v>
      </c>
      <c r="AQ3931">
        <v>0</v>
      </c>
    </row>
    <row r="3932" spans="1:43" hidden="1">
      <c r="A3932" t="s">
        <v>33</v>
      </c>
      <c r="B3932" t="s">
        <v>16664</v>
      </c>
      <c r="C3932" t="s">
        <v>108</v>
      </c>
      <c r="D3932">
        <v>1</v>
      </c>
      <c r="F3932">
        <v>115</v>
      </c>
      <c r="G3932" t="s">
        <v>63</v>
      </c>
      <c r="H3932" t="s">
        <v>2180</v>
      </c>
      <c r="I3932" t="s">
        <v>39</v>
      </c>
      <c r="J3932" t="s">
        <v>40</v>
      </c>
      <c r="K3932">
        <v>1</v>
      </c>
      <c r="L3932">
        <v>1</v>
      </c>
      <c r="M3932" t="s">
        <v>41</v>
      </c>
      <c r="N3932" t="s">
        <v>65</v>
      </c>
      <c r="P3932">
        <v>1</v>
      </c>
      <c r="Q3932" t="s">
        <v>43</v>
      </c>
      <c r="R3932" t="s">
        <v>20688</v>
      </c>
      <c r="S3932">
        <v>1</v>
      </c>
      <c r="T3932">
        <v>1</v>
      </c>
      <c r="U3932" t="s">
        <v>45</v>
      </c>
      <c r="V3932" s="9" t="s">
        <v>21414</v>
      </c>
      <c r="W3932">
        <v>1</v>
      </c>
      <c r="X3932">
        <v>1</v>
      </c>
      <c r="Y3932" t="s">
        <v>47</v>
      </c>
      <c r="Z3932" t="s">
        <v>21092</v>
      </c>
      <c r="AA3932">
        <v>1</v>
      </c>
      <c r="AB3932">
        <v>1</v>
      </c>
      <c r="AC3932" t="s">
        <v>49</v>
      </c>
      <c r="AD3932" t="s">
        <v>63</v>
      </c>
      <c r="AF3932">
        <v>1</v>
      </c>
      <c r="AG3932" t="s">
        <v>16665</v>
      </c>
      <c r="AP3932" t="e">
        <f>#N/A</f>
        <v>#N/A</v>
      </c>
      <c r="AQ3932">
        <v>0</v>
      </c>
    </row>
    <row r="3933" spans="1:43" hidden="1">
      <c r="A3933" t="s">
        <v>33</v>
      </c>
      <c r="B3933" t="s">
        <v>16666</v>
      </c>
      <c r="C3933" t="s">
        <v>16573</v>
      </c>
      <c r="D3933">
        <v>1</v>
      </c>
      <c r="E3933" t="s">
        <v>16574</v>
      </c>
      <c r="F3933">
        <v>60</v>
      </c>
      <c r="G3933" t="s">
        <v>1450</v>
      </c>
      <c r="H3933" t="s">
        <v>16275</v>
      </c>
      <c r="I3933" t="s">
        <v>39</v>
      </c>
      <c r="J3933" t="s">
        <v>40</v>
      </c>
      <c r="K3933">
        <v>1</v>
      </c>
      <c r="L3933">
        <v>1</v>
      </c>
      <c r="M3933" t="s">
        <v>41</v>
      </c>
      <c r="N3933" t="s">
        <v>1452</v>
      </c>
      <c r="P3933">
        <v>1</v>
      </c>
      <c r="Q3933" t="s">
        <v>43</v>
      </c>
      <c r="R3933" t="s">
        <v>20705</v>
      </c>
      <c r="S3933">
        <v>1</v>
      </c>
      <c r="T3933">
        <v>1</v>
      </c>
      <c r="U3933" t="s">
        <v>45</v>
      </c>
      <c r="V3933" s="9" t="s">
        <v>58</v>
      </c>
      <c r="W3933">
        <v>1</v>
      </c>
      <c r="X3933">
        <v>1</v>
      </c>
      <c r="Y3933" t="s">
        <v>47</v>
      </c>
      <c r="Z3933" t="s">
        <v>20941</v>
      </c>
      <c r="AA3933">
        <v>1</v>
      </c>
      <c r="AB3933">
        <v>1</v>
      </c>
      <c r="AC3933" t="s">
        <v>49</v>
      </c>
      <c r="AD3933" t="s">
        <v>1450</v>
      </c>
      <c r="AF3933">
        <v>1</v>
      </c>
      <c r="AG3933" t="s">
        <v>16667</v>
      </c>
      <c r="AP3933" t="e">
        <f>#N/A</f>
        <v>#N/A</v>
      </c>
      <c r="AQ3933">
        <v>0</v>
      </c>
    </row>
    <row r="3934" spans="1:43">
      <c r="A3934" t="s">
        <v>33</v>
      </c>
      <c r="B3934" t="s">
        <v>16668</v>
      </c>
      <c r="C3934" t="s">
        <v>16669</v>
      </c>
      <c r="D3934">
        <v>1</v>
      </c>
      <c r="E3934" t="s">
        <v>16670</v>
      </c>
      <c r="F3934">
        <v>32</v>
      </c>
      <c r="G3934" t="s">
        <v>16671</v>
      </c>
      <c r="H3934" t="s">
        <v>16672</v>
      </c>
      <c r="I3934" t="s">
        <v>39</v>
      </c>
      <c r="J3934" t="s">
        <v>40</v>
      </c>
      <c r="K3934">
        <v>1</v>
      </c>
      <c r="L3934">
        <v>1</v>
      </c>
      <c r="M3934" t="s">
        <v>41</v>
      </c>
      <c r="N3934" t="s">
        <v>16673</v>
      </c>
      <c r="P3934">
        <v>1</v>
      </c>
      <c r="Q3934" t="s">
        <v>43</v>
      </c>
      <c r="R3934" t="s">
        <v>8284</v>
      </c>
      <c r="S3934">
        <v>1</v>
      </c>
      <c r="T3934">
        <v>1</v>
      </c>
      <c r="U3934" t="s">
        <v>45</v>
      </c>
      <c r="V3934" s="9" t="s">
        <v>195</v>
      </c>
      <c r="W3934">
        <v>1</v>
      </c>
      <c r="X3934">
        <v>1</v>
      </c>
      <c r="Y3934" t="s">
        <v>47</v>
      </c>
      <c r="AA3934">
        <v>1</v>
      </c>
      <c r="AB3934">
        <v>1</v>
      </c>
      <c r="AC3934" t="s">
        <v>49</v>
      </c>
      <c r="AD3934" t="s">
        <v>16671</v>
      </c>
      <c r="AF3934">
        <v>1</v>
      </c>
      <c r="AG3934" t="s">
        <v>76</v>
      </c>
      <c r="AP3934" t="e">
        <f>#N/A</f>
        <v>#N/A</v>
      </c>
      <c r="AQ3934">
        <v>0</v>
      </c>
    </row>
    <row r="3935" spans="1:43">
      <c r="A3935" t="s">
        <v>33</v>
      </c>
      <c r="B3935" t="s">
        <v>16674</v>
      </c>
      <c r="C3935" t="s">
        <v>16669</v>
      </c>
      <c r="D3935">
        <v>1</v>
      </c>
      <c r="E3935" t="s">
        <v>16670</v>
      </c>
      <c r="F3935">
        <v>53</v>
      </c>
      <c r="G3935" t="s">
        <v>16671</v>
      </c>
      <c r="H3935" t="s">
        <v>16675</v>
      </c>
      <c r="I3935" t="s">
        <v>39</v>
      </c>
      <c r="J3935" t="s">
        <v>40</v>
      </c>
      <c r="K3935">
        <v>1</v>
      </c>
      <c r="L3935">
        <v>1</v>
      </c>
      <c r="M3935" t="s">
        <v>41</v>
      </c>
      <c r="N3935" t="s">
        <v>16673</v>
      </c>
      <c r="P3935">
        <v>1</v>
      </c>
      <c r="Q3935" t="s">
        <v>43</v>
      </c>
      <c r="R3935" t="s">
        <v>8284</v>
      </c>
      <c r="S3935">
        <v>1</v>
      </c>
      <c r="T3935">
        <v>1</v>
      </c>
      <c r="U3935" t="s">
        <v>45</v>
      </c>
      <c r="V3935" s="9" t="s">
        <v>21414</v>
      </c>
      <c r="W3935">
        <v>1</v>
      </c>
      <c r="X3935">
        <v>1</v>
      </c>
      <c r="Y3935" t="s">
        <v>47</v>
      </c>
      <c r="AA3935">
        <v>1</v>
      </c>
      <c r="AB3935">
        <v>1</v>
      </c>
      <c r="AC3935" t="s">
        <v>49</v>
      </c>
      <c r="AD3935" t="s">
        <v>16671</v>
      </c>
      <c r="AF3935">
        <v>1</v>
      </c>
      <c r="AG3935" t="s">
        <v>16676</v>
      </c>
      <c r="AP3935" t="e">
        <f>#N/A</f>
        <v>#N/A</v>
      </c>
      <c r="AQ3935">
        <v>0</v>
      </c>
    </row>
    <row r="3936" spans="1:43" hidden="1">
      <c r="A3936" t="s">
        <v>33</v>
      </c>
      <c r="B3936" t="s">
        <v>16677</v>
      </c>
      <c r="C3936" t="s">
        <v>16678</v>
      </c>
      <c r="D3936">
        <v>1</v>
      </c>
      <c r="F3936">
        <v>30</v>
      </c>
      <c r="G3936" t="s">
        <v>9834</v>
      </c>
      <c r="H3936" t="s">
        <v>16679</v>
      </c>
      <c r="I3936" t="s">
        <v>39</v>
      </c>
      <c r="J3936" t="s">
        <v>40</v>
      </c>
      <c r="K3936">
        <v>1</v>
      </c>
      <c r="L3936">
        <v>1</v>
      </c>
      <c r="M3936" t="s">
        <v>41</v>
      </c>
      <c r="N3936" t="s">
        <v>9836</v>
      </c>
      <c r="P3936">
        <v>1</v>
      </c>
      <c r="Q3936" t="s">
        <v>43</v>
      </c>
      <c r="R3936" t="s">
        <v>1766</v>
      </c>
      <c r="S3936">
        <v>1</v>
      </c>
      <c r="T3936">
        <v>1</v>
      </c>
      <c r="U3936" t="s">
        <v>45</v>
      </c>
      <c r="W3936">
        <v>1</v>
      </c>
      <c r="X3936">
        <v>1</v>
      </c>
      <c r="Y3936" t="s">
        <v>47</v>
      </c>
      <c r="AA3936">
        <v>1</v>
      </c>
      <c r="AB3936">
        <v>1</v>
      </c>
      <c r="AC3936" t="s">
        <v>49</v>
      </c>
      <c r="AD3936" t="s">
        <v>9834</v>
      </c>
      <c r="AF3936">
        <v>1</v>
      </c>
      <c r="AG3936" t="s">
        <v>16681</v>
      </c>
      <c r="AP3936" t="e">
        <f>#N/A</f>
        <v>#N/A</v>
      </c>
      <c r="AQ3936">
        <v>0</v>
      </c>
    </row>
    <row r="3937" spans="1:43" hidden="1">
      <c r="A3937" t="s">
        <v>33</v>
      </c>
      <c r="B3937" t="s">
        <v>16682</v>
      </c>
      <c r="C3937" t="s">
        <v>16683</v>
      </c>
      <c r="D3937">
        <v>1</v>
      </c>
      <c r="E3937" t="s">
        <v>16684</v>
      </c>
      <c r="F3937">
        <v>60</v>
      </c>
      <c r="G3937" t="s">
        <v>37</v>
      </c>
      <c r="H3937" t="s">
        <v>527</v>
      </c>
      <c r="I3937" t="s">
        <v>39</v>
      </c>
      <c r="J3937" t="s">
        <v>40</v>
      </c>
      <c r="K3937">
        <v>1</v>
      </c>
      <c r="L3937">
        <v>1</v>
      </c>
      <c r="M3937" t="s">
        <v>41</v>
      </c>
      <c r="N3937" t="s">
        <v>42</v>
      </c>
      <c r="P3937">
        <v>1</v>
      </c>
      <c r="Q3937" t="s">
        <v>43</v>
      </c>
      <c r="R3937" t="s">
        <v>57</v>
      </c>
      <c r="S3937">
        <v>1</v>
      </c>
      <c r="T3937">
        <v>1</v>
      </c>
      <c r="U3937" t="s">
        <v>45</v>
      </c>
      <c r="W3937">
        <v>1</v>
      </c>
      <c r="X3937">
        <v>1</v>
      </c>
      <c r="Y3937" t="s">
        <v>47</v>
      </c>
      <c r="AA3937">
        <v>1</v>
      </c>
      <c r="AB3937">
        <v>1</v>
      </c>
      <c r="AC3937" t="s">
        <v>49</v>
      </c>
      <c r="AD3937" t="s">
        <v>37</v>
      </c>
      <c r="AF3937">
        <v>1</v>
      </c>
      <c r="AG3937" t="s">
        <v>16685</v>
      </c>
      <c r="AP3937" t="e">
        <f>#N/A</f>
        <v>#N/A</v>
      </c>
      <c r="AQ3937">
        <v>0</v>
      </c>
    </row>
    <row r="3938" spans="1:43" hidden="1">
      <c r="A3938" t="s">
        <v>33</v>
      </c>
      <c r="B3938" t="s">
        <v>16686</v>
      </c>
      <c r="C3938" t="s">
        <v>16683</v>
      </c>
      <c r="D3938">
        <v>1</v>
      </c>
      <c r="E3938" t="s">
        <v>16684</v>
      </c>
      <c r="F3938">
        <v>60</v>
      </c>
      <c r="G3938" t="s">
        <v>37</v>
      </c>
      <c r="H3938" t="s">
        <v>527</v>
      </c>
      <c r="I3938" t="s">
        <v>39</v>
      </c>
      <c r="J3938" t="s">
        <v>40</v>
      </c>
      <c r="K3938">
        <v>1</v>
      </c>
      <c r="L3938">
        <v>1</v>
      </c>
      <c r="M3938" t="s">
        <v>41</v>
      </c>
      <c r="N3938" t="s">
        <v>42</v>
      </c>
      <c r="P3938">
        <v>1</v>
      </c>
      <c r="Q3938" t="s">
        <v>43</v>
      </c>
      <c r="R3938" t="s">
        <v>57</v>
      </c>
      <c r="S3938">
        <v>1</v>
      </c>
      <c r="T3938">
        <v>1</v>
      </c>
      <c r="U3938" t="s">
        <v>45</v>
      </c>
      <c r="W3938">
        <v>1</v>
      </c>
      <c r="X3938">
        <v>1</v>
      </c>
      <c r="Y3938" t="s">
        <v>47</v>
      </c>
      <c r="AA3938">
        <v>1</v>
      </c>
      <c r="AB3938">
        <v>1</v>
      </c>
      <c r="AC3938" t="s">
        <v>49</v>
      </c>
      <c r="AD3938" t="s">
        <v>37</v>
      </c>
      <c r="AF3938">
        <v>1</v>
      </c>
      <c r="AG3938" t="s">
        <v>16687</v>
      </c>
      <c r="AP3938" t="e">
        <f>#N/A</f>
        <v>#N/A</v>
      </c>
      <c r="AQ3938">
        <v>0</v>
      </c>
    </row>
    <row r="3939" spans="1:43" hidden="1">
      <c r="A3939" t="s">
        <v>33</v>
      </c>
      <c r="B3939" t="s">
        <v>16688</v>
      </c>
      <c r="C3939" t="s">
        <v>16683</v>
      </c>
      <c r="D3939">
        <v>1</v>
      </c>
      <c r="E3939" t="s">
        <v>16684</v>
      </c>
      <c r="F3939">
        <v>64.5</v>
      </c>
      <c r="G3939" t="s">
        <v>37</v>
      </c>
      <c r="H3939" t="s">
        <v>527</v>
      </c>
      <c r="I3939" t="s">
        <v>39</v>
      </c>
      <c r="J3939" t="s">
        <v>40</v>
      </c>
      <c r="K3939">
        <v>1</v>
      </c>
      <c r="L3939">
        <v>1</v>
      </c>
      <c r="M3939" t="s">
        <v>41</v>
      </c>
      <c r="N3939" t="s">
        <v>42</v>
      </c>
      <c r="P3939">
        <v>1</v>
      </c>
      <c r="Q3939" t="s">
        <v>43</v>
      </c>
      <c r="R3939" t="s">
        <v>57</v>
      </c>
      <c r="S3939">
        <v>1</v>
      </c>
      <c r="T3939">
        <v>1</v>
      </c>
      <c r="U3939" t="s">
        <v>45</v>
      </c>
      <c r="W3939">
        <v>1</v>
      </c>
      <c r="X3939">
        <v>1</v>
      </c>
      <c r="Y3939" t="s">
        <v>47</v>
      </c>
      <c r="AA3939">
        <v>1</v>
      </c>
      <c r="AB3939">
        <v>1</v>
      </c>
      <c r="AC3939" t="s">
        <v>49</v>
      </c>
      <c r="AD3939" t="s">
        <v>37</v>
      </c>
      <c r="AF3939">
        <v>1</v>
      </c>
      <c r="AG3939" t="s">
        <v>16689</v>
      </c>
      <c r="AP3939" t="e">
        <f>#N/A</f>
        <v>#N/A</v>
      </c>
      <c r="AQ3939">
        <v>0</v>
      </c>
    </row>
    <row r="3940" spans="1:43" hidden="1">
      <c r="A3940" t="s">
        <v>33</v>
      </c>
      <c r="B3940" t="s">
        <v>16690</v>
      </c>
      <c r="C3940" t="s">
        <v>16683</v>
      </c>
      <c r="D3940">
        <v>1</v>
      </c>
      <c r="E3940" t="s">
        <v>16684</v>
      </c>
      <c r="F3940">
        <v>64.5</v>
      </c>
      <c r="G3940" t="s">
        <v>37</v>
      </c>
      <c r="H3940" t="s">
        <v>527</v>
      </c>
      <c r="I3940" t="s">
        <v>39</v>
      </c>
      <c r="J3940" t="s">
        <v>40</v>
      </c>
      <c r="K3940">
        <v>1</v>
      </c>
      <c r="L3940">
        <v>1</v>
      </c>
      <c r="M3940" t="s">
        <v>41</v>
      </c>
      <c r="N3940" t="s">
        <v>42</v>
      </c>
      <c r="P3940">
        <v>1</v>
      </c>
      <c r="Q3940" t="s">
        <v>43</v>
      </c>
      <c r="R3940" t="s">
        <v>57</v>
      </c>
      <c r="S3940">
        <v>1</v>
      </c>
      <c r="T3940">
        <v>1</v>
      </c>
      <c r="U3940" t="s">
        <v>45</v>
      </c>
      <c r="W3940">
        <v>1</v>
      </c>
      <c r="X3940">
        <v>1</v>
      </c>
      <c r="Y3940" t="s">
        <v>47</v>
      </c>
      <c r="AA3940">
        <v>1</v>
      </c>
      <c r="AB3940">
        <v>1</v>
      </c>
      <c r="AC3940" t="s">
        <v>49</v>
      </c>
      <c r="AD3940" t="s">
        <v>37</v>
      </c>
      <c r="AF3940">
        <v>1</v>
      </c>
      <c r="AG3940" t="s">
        <v>16691</v>
      </c>
      <c r="AP3940" t="e">
        <f>#N/A</f>
        <v>#N/A</v>
      </c>
      <c r="AQ3940">
        <v>0</v>
      </c>
    </row>
    <row r="3941" spans="1:43">
      <c r="A3941" t="s">
        <v>33</v>
      </c>
      <c r="B3941" t="s">
        <v>16692</v>
      </c>
      <c r="C3941" t="s">
        <v>2030</v>
      </c>
      <c r="D3941">
        <v>1</v>
      </c>
      <c r="F3941">
        <v>53</v>
      </c>
      <c r="G3941" t="s">
        <v>1475</v>
      </c>
      <c r="H3941" t="s">
        <v>16693</v>
      </c>
      <c r="I3941" t="s">
        <v>39</v>
      </c>
      <c r="J3941" t="s">
        <v>40</v>
      </c>
      <c r="K3941">
        <v>1</v>
      </c>
      <c r="L3941">
        <v>1</v>
      </c>
      <c r="M3941" t="s">
        <v>41</v>
      </c>
      <c r="N3941" t="s">
        <v>1477</v>
      </c>
      <c r="P3941">
        <v>1</v>
      </c>
      <c r="Q3941" t="s">
        <v>43</v>
      </c>
      <c r="R3941" t="s">
        <v>8284</v>
      </c>
      <c r="S3941">
        <v>1</v>
      </c>
      <c r="T3941">
        <v>1</v>
      </c>
      <c r="U3941" t="s">
        <v>45</v>
      </c>
      <c r="W3941">
        <v>1</v>
      </c>
      <c r="X3941">
        <v>1</v>
      </c>
      <c r="Y3941" t="s">
        <v>47</v>
      </c>
      <c r="Z3941" t="s">
        <v>21098</v>
      </c>
      <c r="AA3941">
        <v>1</v>
      </c>
      <c r="AB3941">
        <v>1</v>
      </c>
      <c r="AC3941" t="s">
        <v>49</v>
      </c>
      <c r="AD3941" t="s">
        <v>1475</v>
      </c>
      <c r="AF3941">
        <v>1</v>
      </c>
      <c r="AG3941" t="s">
        <v>16694</v>
      </c>
      <c r="AP3941" t="e">
        <f>#N/A</f>
        <v>#N/A</v>
      </c>
      <c r="AQ3941">
        <v>0</v>
      </c>
    </row>
    <row r="3942" spans="1:43" hidden="1">
      <c r="A3942" t="s">
        <v>33</v>
      </c>
      <c r="B3942" t="s">
        <v>16695</v>
      </c>
      <c r="C3942" t="s">
        <v>15540</v>
      </c>
      <c r="D3942">
        <v>1</v>
      </c>
      <c r="F3942">
        <v>23</v>
      </c>
      <c r="G3942" t="s">
        <v>15445</v>
      </c>
      <c r="H3942" t="s">
        <v>16696</v>
      </c>
      <c r="I3942" t="s">
        <v>39</v>
      </c>
      <c r="J3942" t="s">
        <v>40</v>
      </c>
      <c r="K3942">
        <v>1</v>
      </c>
      <c r="L3942">
        <v>1</v>
      </c>
      <c r="M3942" t="s">
        <v>41</v>
      </c>
      <c r="N3942" t="s">
        <v>15447</v>
      </c>
      <c r="P3942">
        <v>1</v>
      </c>
      <c r="Q3942" t="s">
        <v>43</v>
      </c>
      <c r="R3942" t="s">
        <v>404</v>
      </c>
      <c r="S3942">
        <v>1</v>
      </c>
      <c r="T3942">
        <v>1</v>
      </c>
      <c r="U3942" t="s">
        <v>45</v>
      </c>
      <c r="V3942" s="9" t="s">
        <v>58</v>
      </c>
      <c r="W3942">
        <v>1</v>
      </c>
      <c r="X3942">
        <v>1</v>
      </c>
      <c r="Y3942" t="s">
        <v>47</v>
      </c>
      <c r="AA3942">
        <v>1</v>
      </c>
      <c r="AB3942">
        <v>1</v>
      </c>
      <c r="AC3942" t="s">
        <v>49</v>
      </c>
      <c r="AD3942" t="s">
        <v>15445</v>
      </c>
      <c r="AF3942">
        <v>1</v>
      </c>
      <c r="AG3942" t="s">
        <v>16697</v>
      </c>
      <c r="AP3942" t="e">
        <f>#N/A</f>
        <v>#N/A</v>
      </c>
      <c r="AQ3942">
        <v>0</v>
      </c>
    </row>
    <row r="3943" spans="1:43" hidden="1">
      <c r="A3943" t="s">
        <v>33</v>
      </c>
      <c r="B3943" t="s">
        <v>16698</v>
      </c>
      <c r="C3943" t="s">
        <v>16699</v>
      </c>
      <c r="D3943">
        <v>1</v>
      </c>
      <c r="F3943">
        <v>37</v>
      </c>
      <c r="G3943" t="s">
        <v>250</v>
      </c>
      <c r="H3943" t="s">
        <v>16700</v>
      </c>
      <c r="I3943" t="s">
        <v>39</v>
      </c>
      <c r="J3943" t="s">
        <v>40</v>
      </c>
      <c r="K3943">
        <v>1</v>
      </c>
      <c r="L3943">
        <v>1</v>
      </c>
      <c r="M3943" t="s">
        <v>41</v>
      </c>
      <c r="N3943" t="s">
        <v>252</v>
      </c>
      <c r="P3943">
        <v>1</v>
      </c>
      <c r="Q3943" t="s">
        <v>43</v>
      </c>
      <c r="R3943" t="s">
        <v>2151</v>
      </c>
      <c r="S3943">
        <v>1</v>
      </c>
      <c r="T3943">
        <v>1</v>
      </c>
      <c r="U3943" t="s">
        <v>45</v>
      </c>
      <c r="W3943">
        <v>1</v>
      </c>
      <c r="X3943">
        <v>1</v>
      </c>
      <c r="Y3943" t="s">
        <v>47</v>
      </c>
      <c r="AA3943">
        <v>1</v>
      </c>
      <c r="AB3943">
        <v>1</v>
      </c>
      <c r="AC3943" t="s">
        <v>49</v>
      </c>
      <c r="AD3943" t="s">
        <v>250</v>
      </c>
      <c r="AF3943">
        <v>1</v>
      </c>
      <c r="AG3943" t="s">
        <v>16701</v>
      </c>
      <c r="AP3943" t="e">
        <f>#N/A</f>
        <v>#N/A</v>
      </c>
      <c r="AQ3943">
        <v>0</v>
      </c>
    </row>
    <row r="3944" spans="1:43" hidden="1">
      <c r="A3944" t="s">
        <v>33</v>
      </c>
      <c r="B3944" t="s">
        <v>16702</v>
      </c>
      <c r="C3944" t="s">
        <v>16703</v>
      </c>
      <c r="D3944">
        <v>1</v>
      </c>
      <c r="F3944">
        <v>34.5</v>
      </c>
      <c r="G3944" t="s">
        <v>773</v>
      </c>
      <c r="H3944" t="s">
        <v>774</v>
      </c>
      <c r="I3944" t="s">
        <v>39</v>
      </c>
      <c r="J3944" t="s">
        <v>40</v>
      </c>
      <c r="K3944">
        <v>1</v>
      </c>
      <c r="L3944">
        <v>1</v>
      </c>
      <c r="M3944" t="s">
        <v>41</v>
      </c>
      <c r="N3944" t="s">
        <v>775</v>
      </c>
      <c r="P3944">
        <v>1</v>
      </c>
      <c r="Q3944" t="s">
        <v>43</v>
      </c>
      <c r="R3944" t="s">
        <v>268</v>
      </c>
      <c r="S3944">
        <v>1</v>
      </c>
      <c r="T3944">
        <v>1</v>
      </c>
      <c r="U3944" t="s">
        <v>45</v>
      </c>
      <c r="V3944" s="9" t="s">
        <v>195</v>
      </c>
      <c r="W3944">
        <v>1</v>
      </c>
      <c r="X3944">
        <v>1</v>
      </c>
      <c r="Y3944" t="s">
        <v>47</v>
      </c>
      <c r="AA3944">
        <v>1</v>
      </c>
      <c r="AB3944">
        <v>1</v>
      </c>
      <c r="AC3944" t="s">
        <v>49</v>
      </c>
      <c r="AD3944" t="s">
        <v>773</v>
      </c>
      <c r="AF3944">
        <v>1</v>
      </c>
      <c r="AG3944" t="s">
        <v>16704</v>
      </c>
      <c r="AP3944" t="e">
        <f>#N/A</f>
        <v>#N/A</v>
      </c>
      <c r="AQ3944">
        <v>0</v>
      </c>
    </row>
    <row r="3945" spans="1:43" hidden="1">
      <c r="A3945" t="s">
        <v>33</v>
      </c>
      <c r="B3945" t="s">
        <v>16705</v>
      </c>
      <c r="C3945" t="s">
        <v>16703</v>
      </c>
      <c r="D3945">
        <v>1</v>
      </c>
      <c r="F3945">
        <v>32</v>
      </c>
      <c r="G3945" t="s">
        <v>773</v>
      </c>
      <c r="H3945" t="s">
        <v>15471</v>
      </c>
      <c r="I3945" t="s">
        <v>39</v>
      </c>
      <c r="J3945" t="s">
        <v>40</v>
      </c>
      <c r="K3945">
        <v>1</v>
      </c>
      <c r="L3945">
        <v>1</v>
      </c>
      <c r="M3945" t="s">
        <v>41</v>
      </c>
      <c r="N3945" t="s">
        <v>775</v>
      </c>
      <c r="P3945">
        <v>1</v>
      </c>
      <c r="Q3945" t="s">
        <v>43</v>
      </c>
      <c r="R3945" t="s">
        <v>20705</v>
      </c>
      <c r="S3945">
        <v>1</v>
      </c>
      <c r="T3945">
        <v>1</v>
      </c>
      <c r="U3945" t="s">
        <v>45</v>
      </c>
      <c r="V3945" s="9" t="s">
        <v>1440</v>
      </c>
      <c r="W3945">
        <v>1</v>
      </c>
      <c r="X3945">
        <v>1</v>
      </c>
      <c r="Y3945" t="s">
        <v>47</v>
      </c>
      <c r="Z3945" t="s">
        <v>20776</v>
      </c>
      <c r="AA3945">
        <v>1</v>
      </c>
      <c r="AB3945">
        <v>1</v>
      </c>
      <c r="AC3945" t="s">
        <v>49</v>
      </c>
      <c r="AD3945" t="s">
        <v>773</v>
      </c>
      <c r="AF3945">
        <v>1</v>
      </c>
      <c r="AG3945" t="s">
        <v>16706</v>
      </c>
      <c r="AP3945" t="e">
        <f>#N/A</f>
        <v>#N/A</v>
      </c>
      <c r="AQ3945">
        <v>0</v>
      </c>
    </row>
    <row r="3946" spans="1:43" hidden="1">
      <c r="A3946" t="s">
        <v>33</v>
      </c>
      <c r="B3946" t="s">
        <v>16707</v>
      </c>
      <c r="C3946" t="s">
        <v>16708</v>
      </c>
      <c r="D3946">
        <v>1</v>
      </c>
      <c r="F3946">
        <v>41.5</v>
      </c>
      <c r="G3946" t="s">
        <v>16304</v>
      </c>
      <c r="H3946" t="s">
        <v>16709</v>
      </c>
      <c r="I3946" t="s">
        <v>39</v>
      </c>
      <c r="J3946" t="s">
        <v>40</v>
      </c>
      <c r="K3946">
        <v>1</v>
      </c>
      <c r="L3946">
        <v>1</v>
      </c>
      <c r="M3946" t="s">
        <v>41</v>
      </c>
      <c r="N3946" t="s">
        <v>16306</v>
      </c>
      <c r="P3946">
        <v>1</v>
      </c>
      <c r="Q3946" t="s">
        <v>43</v>
      </c>
      <c r="S3946">
        <v>1</v>
      </c>
      <c r="T3946">
        <v>1</v>
      </c>
      <c r="U3946" t="s">
        <v>45</v>
      </c>
      <c r="V3946" s="9" t="s">
        <v>195</v>
      </c>
      <c r="W3946">
        <v>1</v>
      </c>
      <c r="X3946">
        <v>1</v>
      </c>
      <c r="Y3946" t="s">
        <v>47</v>
      </c>
      <c r="Z3946" t="s">
        <v>16710</v>
      </c>
      <c r="AA3946">
        <v>1</v>
      </c>
      <c r="AB3946">
        <v>1</v>
      </c>
      <c r="AC3946" t="s">
        <v>49</v>
      </c>
      <c r="AD3946" t="s">
        <v>16304</v>
      </c>
      <c r="AF3946">
        <v>1</v>
      </c>
      <c r="AG3946" t="s">
        <v>16711</v>
      </c>
      <c r="AP3946" t="e">
        <f>#N/A</f>
        <v>#N/A</v>
      </c>
      <c r="AQ3946">
        <v>0</v>
      </c>
    </row>
    <row r="3947" spans="1:43" hidden="1">
      <c r="A3947" t="s">
        <v>33</v>
      </c>
      <c r="B3947" t="s">
        <v>16712</v>
      </c>
      <c r="C3947" t="s">
        <v>16127</v>
      </c>
      <c r="D3947">
        <v>1</v>
      </c>
      <c r="F3947">
        <v>60</v>
      </c>
      <c r="H3947" t="s">
        <v>2151</v>
      </c>
      <c r="I3947" t="s">
        <v>39</v>
      </c>
      <c r="J3947" t="s">
        <v>40</v>
      </c>
      <c r="K3947">
        <v>1</v>
      </c>
      <c r="L3947">
        <v>1</v>
      </c>
      <c r="M3947" t="s">
        <v>41</v>
      </c>
      <c r="P3947">
        <v>1</v>
      </c>
      <c r="Q3947" t="s">
        <v>43</v>
      </c>
      <c r="R3947" t="s">
        <v>2151</v>
      </c>
      <c r="S3947">
        <v>1</v>
      </c>
      <c r="T3947">
        <v>1</v>
      </c>
      <c r="U3947" t="s">
        <v>45</v>
      </c>
      <c r="V3947" s="9" t="s">
        <v>21414</v>
      </c>
      <c r="W3947">
        <v>1</v>
      </c>
      <c r="X3947">
        <v>1</v>
      </c>
      <c r="Y3947" t="s">
        <v>47</v>
      </c>
      <c r="AA3947">
        <v>1</v>
      </c>
      <c r="AB3947">
        <v>1</v>
      </c>
      <c r="AC3947" t="s">
        <v>49</v>
      </c>
      <c r="AF3947">
        <v>1</v>
      </c>
      <c r="AG3947" t="s">
        <v>16713</v>
      </c>
      <c r="AP3947" t="e">
        <f>#N/A</f>
        <v>#N/A</v>
      </c>
      <c r="AQ3947">
        <v>0</v>
      </c>
    </row>
    <row r="3948" spans="1:43" hidden="1">
      <c r="A3948" t="s">
        <v>33</v>
      </c>
      <c r="B3948" t="s">
        <v>16714</v>
      </c>
      <c r="C3948" t="s">
        <v>16715</v>
      </c>
      <c r="D3948">
        <v>1</v>
      </c>
      <c r="F3948">
        <v>41.5</v>
      </c>
      <c r="G3948" t="s">
        <v>16514</v>
      </c>
      <c r="H3948" t="s">
        <v>16716</v>
      </c>
      <c r="I3948" t="s">
        <v>39</v>
      </c>
      <c r="J3948" t="s">
        <v>40</v>
      </c>
      <c r="K3948">
        <v>1</v>
      </c>
      <c r="L3948">
        <v>1</v>
      </c>
      <c r="M3948" t="s">
        <v>41</v>
      </c>
      <c r="N3948" t="s">
        <v>16516</v>
      </c>
      <c r="P3948">
        <v>1</v>
      </c>
      <c r="Q3948" t="s">
        <v>43</v>
      </c>
      <c r="R3948" t="s">
        <v>2151</v>
      </c>
      <c r="S3948">
        <v>1</v>
      </c>
      <c r="T3948">
        <v>1</v>
      </c>
      <c r="U3948" t="s">
        <v>45</v>
      </c>
      <c r="V3948" s="9" t="s">
        <v>58</v>
      </c>
      <c r="W3948">
        <v>1</v>
      </c>
      <c r="X3948">
        <v>1</v>
      </c>
      <c r="Y3948" t="s">
        <v>47</v>
      </c>
      <c r="AA3948">
        <v>1</v>
      </c>
      <c r="AB3948">
        <v>1</v>
      </c>
      <c r="AC3948" t="s">
        <v>49</v>
      </c>
      <c r="AD3948" t="s">
        <v>16514</v>
      </c>
      <c r="AF3948">
        <v>1</v>
      </c>
      <c r="AG3948" t="s">
        <v>76</v>
      </c>
      <c r="AP3948" t="e">
        <f>#N/A</f>
        <v>#N/A</v>
      </c>
      <c r="AQ3948">
        <v>0</v>
      </c>
    </row>
    <row r="3949" spans="1:43" hidden="1">
      <c r="A3949" t="s">
        <v>33</v>
      </c>
      <c r="B3949" t="s">
        <v>16717</v>
      </c>
      <c r="C3949" t="s">
        <v>16715</v>
      </c>
      <c r="D3949">
        <v>1</v>
      </c>
      <c r="F3949">
        <v>39</v>
      </c>
      <c r="G3949" t="s">
        <v>16514</v>
      </c>
      <c r="H3949" t="s">
        <v>16716</v>
      </c>
      <c r="I3949" t="s">
        <v>39</v>
      </c>
      <c r="J3949" t="s">
        <v>40</v>
      </c>
      <c r="K3949">
        <v>1</v>
      </c>
      <c r="L3949">
        <v>1</v>
      </c>
      <c r="M3949" t="s">
        <v>41</v>
      </c>
      <c r="N3949" t="s">
        <v>16516</v>
      </c>
      <c r="P3949">
        <v>1</v>
      </c>
      <c r="Q3949" t="s">
        <v>43</v>
      </c>
      <c r="R3949" t="s">
        <v>2151</v>
      </c>
      <c r="S3949">
        <v>1</v>
      </c>
      <c r="T3949">
        <v>1</v>
      </c>
      <c r="U3949" t="s">
        <v>45</v>
      </c>
      <c r="V3949" s="9" t="s">
        <v>58</v>
      </c>
      <c r="W3949">
        <v>1</v>
      </c>
      <c r="X3949">
        <v>1</v>
      </c>
      <c r="Y3949" t="s">
        <v>47</v>
      </c>
      <c r="AA3949">
        <v>1</v>
      </c>
      <c r="AB3949">
        <v>1</v>
      </c>
      <c r="AC3949" t="s">
        <v>49</v>
      </c>
      <c r="AD3949" t="s">
        <v>16514</v>
      </c>
      <c r="AF3949">
        <v>1</v>
      </c>
      <c r="AG3949" t="s">
        <v>76</v>
      </c>
      <c r="AP3949" t="e">
        <f>#N/A</f>
        <v>#N/A</v>
      </c>
      <c r="AQ3949">
        <v>0</v>
      </c>
    </row>
    <row r="3950" spans="1:43" hidden="1">
      <c r="A3950" t="s">
        <v>33</v>
      </c>
      <c r="B3950" t="s">
        <v>16718</v>
      </c>
      <c r="C3950" t="s">
        <v>16715</v>
      </c>
      <c r="D3950">
        <v>1</v>
      </c>
      <c r="F3950">
        <v>39</v>
      </c>
      <c r="G3950" t="s">
        <v>16514</v>
      </c>
      <c r="H3950" t="s">
        <v>16716</v>
      </c>
      <c r="I3950" t="s">
        <v>39</v>
      </c>
      <c r="J3950" t="s">
        <v>40</v>
      </c>
      <c r="K3950">
        <v>1</v>
      </c>
      <c r="L3950">
        <v>1</v>
      </c>
      <c r="M3950" t="s">
        <v>41</v>
      </c>
      <c r="N3950" t="s">
        <v>16516</v>
      </c>
      <c r="P3950">
        <v>1</v>
      </c>
      <c r="Q3950" t="s">
        <v>43</v>
      </c>
      <c r="R3950" t="s">
        <v>2151</v>
      </c>
      <c r="S3950">
        <v>1</v>
      </c>
      <c r="T3950">
        <v>1</v>
      </c>
      <c r="U3950" t="s">
        <v>45</v>
      </c>
      <c r="V3950" s="9" t="s">
        <v>58</v>
      </c>
      <c r="W3950">
        <v>1</v>
      </c>
      <c r="X3950">
        <v>1</v>
      </c>
      <c r="Y3950" t="s">
        <v>47</v>
      </c>
      <c r="AA3950">
        <v>1</v>
      </c>
      <c r="AB3950">
        <v>1</v>
      </c>
      <c r="AC3950" t="s">
        <v>49</v>
      </c>
      <c r="AD3950" t="s">
        <v>16514</v>
      </c>
      <c r="AF3950">
        <v>1</v>
      </c>
      <c r="AG3950" t="s">
        <v>76</v>
      </c>
      <c r="AP3950" t="e">
        <f>#N/A</f>
        <v>#N/A</v>
      </c>
      <c r="AQ3950">
        <v>0</v>
      </c>
    </row>
    <row r="3951" spans="1:43" hidden="1">
      <c r="A3951" t="s">
        <v>33</v>
      </c>
      <c r="B3951" t="s">
        <v>16719</v>
      </c>
      <c r="C3951" t="s">
        <v>16720</v>
      </c>
      <c r="D3951">
        <v>1</v>
      </c>
      <c r="F3951">
        <v>25.5</v>
      </c>
      <c r="G3951" t="s">
        <v>16721</v>
      </c>
      <c r="H3951" t="s">
        <v>16722</v>
      </c>
      <c r="I3951" t="s">
        <v>39</v>
      </c>
      <c r="J3951" t="s">
        <v>40</v>
      </c>
      <c r="K3951">
        <v>1</v>
      </c>
      <c r="L3951">
        <v>1</v>
      </c>
      <c r="M3951" t="s">
        <v>41</v>
      </c>
      <c r="N3951" t="s">
        <v>16723</v>
      </c>
      <c r="P3951">
        <v>1</v>
      </c>
      <c r="Q3951" t="s">
        <v>43</v>
      </c>
      <c r="R3951" t="s">
        <v>293</v>
      </c>
      <c r="S3951">
        <v>1</v>
      </c>
      <c r="T3951">
        <v>1</v>
      </c>
      <c r="U3951" t="s">
        <v>45</v>
      </c>
      <c r="V3951" s="9" t="s">
        <v>58</v>
      </c>
      <c r="W3951">
        <v>1</v>
      </c>
      <c r="X3951">
        <v>1</v>
      </c>
      <c r="Y3951" t="s">
        <v>47</v>
      </c>
      <c r="AA3951">
        <v>1</v>
      </c>
      <c r="AB3951">
        <v>1</v>
      </c>
      <c r="AC3951" t="s">
        <v>49</v>
      </c>
      <c r="AD3951" t="s">
        <v>16721</v>
      </c>
      <c r="AF3951">
        <v>1</v>
      </c>
      <c r="AG3951" t="s">
        <v>76</v>
      </c>
      <c r="AP3951" t="e">
        <f>#N/A</f>
        <v>#N/A</v>
      </c>
      <c r="AQ3951">
        <v>0</v>
      </c>
    </row>
    <row r="3952" spans="1:43" hidden="1">
      <c r="A3952" t="s">
        <v>33</v>
      </c>
      <c r="B3952" t="s">
        <v>16724</v>
      </c>
      <c r="C3952" t="s">
        <v>16683</v>
      </c>
      <c r="D3952">
        <v>1</v>
      </c>
      <c r="E3952" t="s">
        <v>16684</v>
      </c>
      <c r="F3952">
        <v>50.5</v>
      </c>
      <c r="G3952" t="s">
        <v>37</v>
      </c>
      <c r="H3952" t="s">
        <v>527</v>
      </c>
      <c r="I3952" t="s">
        <v>39</v>
      </c>
      <c r="J3952" t="s">
        <v>40</v>
      </c>
      <c r="K3952">
        <v>1</v>
      </c>
      <c r="L3952">
        <v>1</v>
      </c>
      <c r="M3952" t="s">
        <v>41</v>
      </c>
      <c r="N3952" t="s">
        <v>42</v>
      </c>
      <c r="P3952">
        <v>1</v>
      </c>
      <c r="Q3952" t="s">
        <v>43</v>
      </c>
      <c r="R3952" t="s">
        <v>57</v>
      </c>
      <c r="S3952">
        <v>1</v>
      </c>
      <c r="T3952">
        <v>1</v>
      </c>
      <c r="U3952" t="s">
        <v>45</v>
      </c>
      <c r="V3952" s="9" t="s">
        <v>58</v>
      </c>
      <c r="W3952">
        <v>1</v>
      </c>
      <c r="X3952">
        <v>1</v>
      </c>
      <c r="Y3952" t="s">
        <v>47</v>
      </c>
      <c r="AA3952">
        <v>1</v>
      </c>
      <c r="AB3952">
        <v>1</v>
      </c>
      <c r="AC3952" t="s">
        <v>49</v>
      </c>
      <c r="AD3952" t="s">
        <v>37</v>
      </c>
      <c r="AF3952">
        <v>1</v>
      </c>
      <c r="AG3952" t="s">
        <v>16725</v>
      </c>
      <c r="AP3952" t="e">
        <f>#N/A</f>
        <v>#N/A</v>
      </c>
      <c r="AQ3952">
        <v>0</v>
      </c>
    </row>
    <row r="3953" spans="1:43" hidden="1">
      <c r="A3953" t="s">
        <v>33</v>
      </c>
      <c r="B3953" t="s">
        <v>16726</v>
      </c>
      <c r="C3953" t="s">
        <v>16683</v>
      </c>
      <c r="D3953">
        <v>1</v>
      </c>
      <c r="E3953" t="s">
        <v>16684</v>
      </c>
      <c r="F3953">
        <v>55</v>
      </c>
      <c r="G3953" t="s">
        <v>37</v>
      </c>
      <c r="H3953" t="s">
        <v>527</v>
      </c>
      <c r="I3953" t="s">
        <v>39</v>
      </c>
      <c r="J3953" t="s">
        <v>40</v>
      </c>
      <c r="K3953">
        <v>1</v>
      </c>
      <c r="L3953">
        <v>1</v>
      </c>
      <c r="M3953" t="s">
        <v>41</v>
      </c>
      <c r="N3953" t="s">
        <v>42</v>
      </c>
      <c r="P3953">
        <v>1</v>
      </c>
      <c r="Q3953" t="s">
        <v>43</v>
      </c>
      <c r="R3953" t="s">
        <v>57</v>
      </c>
      <c r="S3953">
        <v>1</v>
      </c>
      <c r="T3953">
        <v>1</v>
      </c>
      <c r="U3953" t="s">
        <v>45</v>
      </c>
      <c r="V3953" s="9" t="s">
        <v>58</v>
      </c>
      <c r="W3953">
        <v>1</v>
      </c>
      <c r="X3953">
        <v>1</v>
      </c>
      <c r="Y3953" t="s">
        <v>47</v>
      </c>
      <c r="AA3953">
        <v>1</v>
      </c>
      <c r="AB3953">
        <v>1</v>
      </c>
      <c r="AC3953" t="s">
        <v>49</v>
      </c>
      <c r="AD3953" t="s">
        <v>37</v>
      </c>
      <c r="AF3953">
        <v>1</v>
      </c>
      <c r="AG3953" t="s">
        <v>76</v>
      </c>
      <c r="AP3953" t="e">
        <f>#N/A</f>
        <v>#N/A</v>
      </c>
      <c r="AQ3953">
        <v>0</v>
      </c>
    </row>
    <row r="3954" spans="1:43" hidden="1">
      <c r="A3954" t="s">
        <v>33</v>
      </c>
      <c r="B3954" t="s">
        <v>16727</v>
      </c>
      <c r="C3954" t="s">
        <v>16683</v>
      </c>
      <c r="D3954">
        <v>1</v>
      </c>
      <c r="E3954" t="s">
        <v>16684</v>
      </c>
      <c r="F3954">
        <v>55</v>
      </c>
      <c r="G3954" t="s">
        <v>37</v>
      </c>
      <c r="H3954" t="s">
        <v>527</v>
      </c>
      <c r="I3954" t="s">
        <v>39</v>
      </c>
      <c r="J3954" t="s">
        <v>40</v>
      </c>
      <c r="K3954">
        <v>1</v>
      </c>
      <c r="L3954">
        <v>1</v>
      </c>
      <c r="M3954" t="s">
        <v>41</v>
      </c>
      <c r="N3954" t="s">
        <v>42</v>
      </c>
      <c r="P3954">
        <v>1</v>
      </c>
      <c r="Q3954" t="s">
        <v>43</v>
      </c>
      <c r="R3954" t="s">
        <v>57</v>
      </c>
      <c r="S3954">
        <v>1</v>
      </c>
      <c r="T3954">
        <v>1</v>
      </c>
      <c r="U3954" t="s">
        <v>45</v>
      </c>
      <c r="V3954" s="9" t="s">
        <v>58</v>
      </c>
      <c r="W3954">
        <v>1</v>
      </c>
      <c r="X3954">
        <v>1</v>
      </c>
      <c r="Y3954" t="s">
        <v>47</v>
      </c>
      <c r="AA3954">
        <v>1</v>
      </c>
      <c r="AB3954">
        <v>1</v>
      </c>
      <c r="AC3954" t="s">
        <v>49</v>
      </c>
      <c r="AD3954" t="s">
        <v>37</v>
      </c>
      <c r="AF3954">
        <v>1</v>
      </c>
      <c r="AG3954" t="s">
        <v>76</v>
      </c>
      <c r="AP3954" t="e">
        <f>#N/A</f>
        <v>#N/A</v>
      </c>
      <c r="AQ3954">
        <v>0</v>
      </c>
    </row>
    <row r="3955" spans="1:43">
      <c r="A3955" t="s">
        <v>33</v>
      </c>
      <c r="B3955" t="s">
        <v>16728</v>
      </c>
      <c r="C3955" t="s">
        <v>16729</v>
      </c>
      <c r="D3955">
        <v>1</v>
      </c>
      <c r="F3955">
        <v>60</v>
      </c>
      <c r="G3955" t="s">
        <v>16730</v>
      </c>
      <c r="H3955" t="s">
        <v>16731</v>
      </c>
      <c r="I3955" t="s">
        <v>39</v>
      </c>
      <c r="J3955" t="s">
        <v>40</v>
      </c>
      <c r="K3955">
        <v>1</v>
      </c>
      <c r="L3955">
        <v>1</v>
      </c>
      <c r="M3955" t="s">
        <v>41</v>
      </c>
      <c r="N3955" t="s">
        <v>16732</v>
      </c>
      <c r="P3955">
        <v>1</v>
      </c>
      <c r="Q3955" t="s">
        <v>43</v>
      </c>
      <c r="R3955" t="s">
        <v>8284</v>
      </c>
      <c r="S3955">
        <v>1</v>
      </c>
      <c r="T3955">
        <v>1</v>
      </c>
      <c r="U3955" t="s">
        <v>45</v>
      </c>
      <c r="V3955" s="9" t="s">
        <v>195</v>
      </c>
      <c r="W3955">
        <v>1</v>
      </c>
      <c r="X3955">
        <v>1</v>
      </c>
      <c r="Y3955" t="s">
        <v>47</v>
      </c>
      <c r="Z3955" t="s">
        <v>16733</v>
      </c>
      <c r="AA3955">
        <v>1</v>
      </c>
      <c r="AB3955">
        <v>1</v>
      </c>
      <c r="AC3955" t="s">
        <v>49</v>
      </c>
      <c r="AD3955" t="s">
        <v>16730</v>
      </c>
      <c r="AF3955">
        <v>1</v>
      </c>
      <c r="AG3955" t="s">
        <v>16734</v>
      </c>
      <c r="AP3955" t="e">
        <f>#N/A</f>
        <v>#N/A</v>
      </c>
      <c r="AQ3955">
        <v>0</v>
      </c>
    </row>
    <row r="3956" spans="1:43">
      <c r="A3956" t="s">
        <v>33</v>
      </c>
      <c r="B3956" t="s">
        <v>16735</v>
      </c>
      <c r="C3956" t="s">
        <v>16736</v>
      </c>
      <c r="D3956">
        <v>1</v>
      </c>
      <c r="F3956">
        <v>41.5</v>
      </c>
      <c r="G3956" t="s">
        <v>16108</v>
      </c>
      <c r="H3956" t="s">
        <v>16737</v>
      </c>
      <c r="I3956" t="s">
        <v>39</v>
      </c>
      <c r="J3956" t="s">
        <v>40</v>
      </c>
      <c r="K3956">
        <v>1</v>
      </c>
      <c r="L3956">
        <v>1</v>
      </c>
      <c r="M3956" t="s">
        <v>41</v>
      </c>
      <c r="N3956" t="s">
        <v>16110</v>
      </c>
      <c r="P3956">
        <v>1</v>
      </c>
      <c r="Q3956" t="s">
        <v>43</v>
      </c>
      <c r="R3956" t="s">
        <v>8284</v>
      </c>
      <c r="S3956">
        <v>1</v>
      </c>
      <c r="T3956">
        <v>1</v>
      </c>
      <c r="U3956" t="s">
        <v>45</v>
      </c>
      <c r="W3956">
        <v>1</v>
      </c>
      <c r="X3956">
        <v>1</v>
      </c>
      <c r="Y3956" t="s">
        <v>47</v>
      </c>
      <c r="Z3956" t="s">
        <v>16738</v>
      </c>
      <c r="AA3956">
        <v>1</v>
      </c>
      <c r="AB3956">
        <v>1</v>
      </c>
      <c r="AC3956" t="s">
        <v>49</v>
      </c>
      <c r="AD3956" t="s">
        <v>16108</v>
      </c>
      <c r="AF3956">
        <v>1</v>
      </c>
      <c r="AG3956" t="s">
        <v>16739</v>
      </c>
      <c r="AP3956" t="e">
        <f>#N/A</f>
        <v>#N/A</v>
      </c>
      <c r="AQ3956">
        <v>0</v>
      </c>
    </row>
    <row r="3957" spans="1:43" ht="15" hidden="1" customHeight="1">
      <c r="A3957" t="s">
        <v>33</v>
      </c>
      <c r="B3957" t="s">
        <v>16740</v>
      </c>
      <c r="C3957" t="s">
        <v>16741</v>
      </c>
      <c r="D3957">
        <v>1</v>
      </c>
      <c r="F3957">
        <v>55</v>
      </c>
      <c r="G3957" t="s">
        <v>840</v>
      </c>
      <c r="H3957" t="s">
        <v>12757</v>
      </c>
      <c r="I3957" t="s">
        <v>39</v>
      </c>
      <c r="J3957" t="s">
        <v>40</v>
      </c>
      <c r="K3957">
        <v>1</v>
      </c>
      <c r="L3957">
        <v>1</v>
      </c>
      <c r="M3957" t="s">
        <v>41</v>
      </c>
      <c r="N3957" t="s">
        <v>842</v>
      </c>
      <c r="P3957">
        <v>1</v>
      </c>
      <c r="Q3957" t="s">
        <v>43</v>
      </c>
      <c r="R3957" t="s">
        <v>2151</v>
      </c>
      <c r="S3957">
        <v>1</v>
      </c>
      <c r="T3957">
        <v>1</v>
      </c>
      <c r="U3957" t="s">
        <v>45</v>
      </c>
      <c r="V3957" s="9" t="s">
        <v>58</v>
      </c>
      <c r="W3957">
        <v>1</v>
      </c>
      <c r="X3957">
        <v>1</v>
      </c>
      <c r="Y3957" t="s">
        <v>47</v>
      </c>
      <c r="AA3957">
        <v>1</v>
      </c>
      <c r="AB3957">
        <v>1</v>
      </c>
      <c r="AC3957" t="s">
        <v>49</v>
      </c>
      <c r="AD3957" t="s">
        <v>840</v>
      </c>
      <c r="AF3957">
        <v>1</v>
      </c>
      <c r="AG3957" t="s">
        <v>16742</v>
      </c>
      <c r="AP3957" t="e">
        <f>#N/A</f>
        <v>#N/A</v>
      </c>
      <c r="AQ3957">
        <v>0</v>
      </c>
    </row>
    <row r="3958" spans="1:43" hidden="1">
      <c r="A3958" t="s">
        <v>33</v>
      </c>
      <c r="B3958" t="s">
        <v>16743</v>
      </c>
      <c r="C3958" t="s">
        <v>16744</v>
      </c>
      <c r="D3958">
        <v>1</v>
      </c>
      <c r="F3958">
        <v>41.5</v>
      </c>
      <c r="G3958" t="s">
        <v>16304</v>
      </c>
      <c r="H3958" t="s">
        <v>16745</v>
      </c>
      <c r="I3958" t="s">
        <v>39</v>
      </c>
      <c r="J3958" t="s">
        <v>40</v>
      </c>
      <c r="K3958">
        <v>1</v>
      </c>
      <c r="L3958">
        <v>1</v>
      </c>
      <c r="M3958" t="s">
        <v>41</v>
      </c>
      <c r="N3958" t="s">
        <v>16306</v>
      </c>
      <c r="P3958">
        <v>1</v>
      </c>
      <c r="Q3958" t="s">
        <v>43</v>
      </c>
      <c r="R3958" t="s">
        <v>468</v>
      </c>
      <c r="S3958">
        <v>1</v>
      </c>
      <c r="T3958">
        <v>1</v>
      </c>
      <c r="U3958" t="s">
        <v>45</v>
      </c>
      <c r="V3958" s="9" t="s">
        <v>195</v>
      </c>
      <c r="W3958">
        <v>1</v>
      </c>
      <c r="X3958">
        <v>1</v>
      </c>
      <c r="Y3958" t="s">
        <v>47</v>
      </c>
      <c r="Z3958" t="s">
        <v>469</v>
      </c>
      <c r="AA3958">
        <v>1</v>
      </c>
      <c r="AB3958">
        <v>1</v>
      </c>
      <c r="AC3958" t="s">
        <v>49</v>
      </c>
      <c r="AD3958" t="s">
        <v>16304</v>
      </c>
      <c r="AF3958">
        <v>1</v>
      </c>
      <c r="AG3958" t="s">
        <v>16746</v>
      </c>
      <c r="AP3958" t="e">
        <f>#N/A</f>
        <v>#N/A</v>
      </c>
      <c r="AQ3958">
        <v>0</v>
      </c>
    </row>
    <row r="3959" spans="1:43" hidden="1">
      <c r="A3959" t="s">
        <v>33</v>
      </c>
      <c r="B3959" t="s">
        <v>16747</v>
      </c>
      <c r="C3959" t="s">
        <v>16748</v>
      </c>
      <c r="D3959">
        <v>1</v>
      </c>
      <c r="F3959">
        <v>46</v>
      </c>
      <c r="G3959" t="s">
        <v>16749</v>
      </c>
      <c r="H3959" t="s">
        <v>16750</v>
      </c>
      <c r="I3959" t="s">
        <v>39</v>
      </c>
      <c r="J3959" t="s">
        <v>40</v>
      </c>
      <c r="K3959">
        <v>1</v>
      </c>
      <c r="L3959">
        <v>1</v>
      </c>
      <c r="M3959" t="s">
        <v>41</v>
      </c>
      <c r="N3959" t="s">
        <v>16751</v>
      </c>
      <c r="P3959">
        <v>1</v>
      </c>
      <c r="Q3959" t="s">
        <v>43</v>
      </c>
      <c r="R3959" t="s">
        <v>20688</v>
      </c>
      <c r="S3959">
        <v>1</v>
      </c>
      <c r="T3959">
        <v>1</v>
      </c>
      <c r="U3959" t="s">
        <v>45</v>
      </c>
      <c r="V3959" s="9" t="s">
        <v>21414</v>
      </c>
      <c r="W3959">
        <v>1</v>
      </c>
      <c r="X3959">
        <v>1</v>
      </c>
      <c r="Y3959" t="s">
        <v>47</v>
      </c>
      <c r="Z3959" t="s">
        <v>20943</v>
      </c>
      <c r="AA3959">
        <v>1</v>
      </c>
      <c r="AB3959">
        <v>1</v>
      </c>
      <c r="AC3959" t="s">
        <v>49</v>
      </c>
      <c r="AD3959" t="s">
        <v>16749</v>
      </c>
      <c r="AF3959">
        <v>1</v>
      </c>
      <c r="AG3959" t="s">
        <v>16752</v>
      </c>
      <c r="AP3959" t="e">
        <f>#N/A</f>
        <v>#N/A</v>
      </c>
      <c r="AQ3959">
        <v>0</v>
      </c>
    </row>
    <row r="3960" spans="1:43" hidden="1">
      <c r="A3960" t="s">
        <v>33</v>
      </c>
      <c r="B3960" t="s">
        <v>16753</v>
      </c>
      <c r="C3960" t="s">
        <v>16754</v>
      </c>
      <c r="D3960">
        <v>1</v>
      </c>
      <c r="F3960">
        <v>60</v>
      </c>
      <c r="G3960" t="s">
        <v>16514</v>
      </c>
      <c r="H3960" t="s">
        <v>16716</v>
      </c>
      <c r="I3960" t="s">
        <v>39</v>
      </c>
      <c r="J3960" t="s">
        <v>40</v>
      </c>
      <c r="K3960">
        <v>1</v>
      </c>
      <c r="L3960">
        <v>1</v>
      </c>
      <c r="M3960" t="s">
        <v>41</v>
      </c>
      <c r="N3960" t="s">
        <v>16516</v>
      </c>
      <c r="P3960">
        <v>1</v>
      </c>
      <c r="Q3960" t="s">
        <v>43</v>
      </c>
      <c r="R3960" t="s">
        <v>2151</v>
      </c>
      <c r="S3960">
        <v>1</v>
      </c>
      <c r="T3960">
        <v>1</v>
      </c>
      <c r="U3960" t="s">
        <v>45</v>
      </c>
      <c r="W3960">
        <v>1</v>
      </c>
      <c r="X3960">
        <v>1</v>
      </c>
      <c r="Y3960" t="s">
        <v>47</v>
      </c>
      <c r="AA3960">
        <v>1</v>
      </c>
      <c r="AB3960">
        <v>1</v>
      </c>
      <c r="AC3960" t="s">
        <v>49</v>
      </c>
      <c r="AD3960" t="s">
        <v>16514</v>
      </c>
      <c r="AF3960">
        <v>1</v>
      </c>
      <c r="AG3960" t="s">
        <v>16755</v>
      </c>
      <c r="AP3960" t="e">
        <f>#N/A</f>
        <v>#N/A</v>
      </c>
      <c r="AQ3960">
        <v>0</v>
      </c>
    </row>
    <row r="3961" spans="1:43">
      <c r="A3961" t="s">
        <v>33</v>
      </c>
      <c r="B3961" t="s">
        <v>16756</v>
      </c>
      <c r="C3961" t="s">
        <v>2140</v>
      </c>
      <c r="D3961">
        <v>1</v>
      </c>
      <c r="E3961" t="s">
        <v>16757</v>
      </c>
      <c r="F3961">
        <v>46</v>
      </c>
      <c r="G3961" t="s">
        <v>16758</v>
      </c>
      <c r="H3961" t="s">
        <v>16759</v>
      </c>
      <c r="I3961" t="s">
        <v>39</v>
      </c>
      <c r="J3961" t="s">
        <v>40</v>
      </c>
      <c r="K3961">
        <v>1</v>
      </c>
      <c r="L3961">
        <v>1</v>
      </c>
      <c r="M3961" t="s">
        <v>41</v>
      </c>
      <c r="N3961" t="s">
        <v>16760</v>
      </c>
      <c r="P3961">
        <v>1</v>
      </c>
      <c r="Q3961" t="s">
        <v>43</v>
      </c>
      <c r="R3961" t="s">
        <v>8284</v>
      </c>
      <c r="S3961">
        <v>1</v>
      </c>
      <c r="T3961">
        <v>1</v>
      </c>
      <c r="U3961" t="s">
        <v>45</v>
      </c>
      <c r="V3961" s="9" t="s">
        <v>195</v>
      </c>
      <c r="W3961">
        <v>1</v>
      </c>
      <c r="X3961">
        <v>1</v>
      </c>
      <c r="Y3961" t="s">
        <v>47</v>
      </c>
      <c r="Z3961" t="s">
        <v>16761</v>
      </c>
      <c r="AA3961">
        <v>1</v>
      </c>
      <c r="AB3961">
        <v>1</v>
      </c>
      <c r="AC3961" t="s">
        <v>49</v>
      </c>
      <c r="AD3961" t="s">
        <v>16758</v>
      </c>
      <c r="AF3961">
        <v>1</v>
      </c>
      <c r="AG3961" t="s">
        <v>16762</v>
      </c>
      <c r="AP3961" t="e">
        <f>#N/A</f>
        <v>#N/A</v>
      </c>
      <c r="AQ3961">
        <v>0</v>
      </c>
    </row>
    <row r="3962" spans="1:43" hidden="1">
      <c r="A3962" t="s">
        <v>33</v>
      </c>
      <c r="B3962" t="s">
        <v>16763</v>
      </c>
      <c r="C3962" t="s">
        <v>16754</v>
      </c>
      <c r="D3962">
        <v>1</v>
      </c>
      <c r="F3962">
        <v>83</v>
      </c>
      <c r="G3962" t="s">
        <v>16514</v>
      </c>
      <c r="H3962" t="s">
        <v>16716</v>
      </c>
      <c r="I3962" t="s">
        <v>39</v>
      </c>
      <c r="J3962" t="s">
        <v>40</v>
      </c>
      <c r="K3962">
        <v>1</v>
      </c>
      <c r="L3962">
        <v>1</v>
      </c>
      <c r="M3962" t="s">
        <v>41</v>
      </c>
      <c r="N3962" t="s">
        <v>16516</v>
      </c>
      <c r="P3962">
        <v>1</v>
      </c>
      <c r="Q3962" t="s">
        <v>43</v>
      </c>
      <c r="R3962" t="s">
        <v>2151</v>
      </c>
      <c r="S3962">
        <v>1</v>
      </c>
      <c r="T3962">
        <v>1</v>
      </c>
      <c r="U3962" t="s">
        <v>45</v>
      </c>
      <c r="V3962" s="9" t="s">
        <v>58</v>
      </c>
      <c r="W3962">
        <v>1</v>
      </c>
      <c r="X3962">
        <v>1</v>
      </c>
      <c r="Y3962" t="s">
        <v>47</v>
      </c>
      <c r="AA3962">
        <v>1</v>
      </c>
      <c r="AB3962">
        <v>1</v>
      </c>
      <c r="AC3962" t="s">
        <v>49</v>
      </c>
      <c r="AD3962" t="s">
        <v>16514</v>
      </c>
      <c r="AF3962">
        <v>1</v>
      </c>
      <c r="AG3962" t="s">
        <v>16764</v>
      </c>
      <c r="AP3962" t="e">
        <f>#N/A</f>
        <v>#N/A</v>
      </c>
      <c r="AQ3962">
        <v>0</v>
      </c>
    </row>
    <row r="3963" spans="1:43" s="19" customFormat="1" hidden="1">
      <c r="A3963" t="s">
        <v>33</v>
      </c>
      <c r="B3963" t="s">
        <v>16765</v>
      </c>
      <c r="C3963" t="s">
        <v>16754</v>
      </c>
      <c r="D3963">
        <v>1</v>
      </c>
      <c r="E3963"/>
      <c r="F3963">
        <v>83</v>
      </c>
      <c r="G3963" t="s">
        <v>16514</v>
      </c>
      <c r="H3963" t="s">
        <v>16716</v>
      </c>
      <c r="I3963" t="s">
        <v>39</v>
      </c>
      <c r="J3963" t="s">
        <v>40</v>
      </c>
      <c r="K3963">
        <v>1</v>
      </c>
      <c r="L3963">
        <v>1</v>
      </c>
      <c r="M3963" t="s">
        <v>41</v>
      </c>
      <c r="N3963" t="s">
        <v>16516</v>
      </c>
      <c r="O3963"/>
      <c r="P3963">
        <v>1</v>
      </c>
      <c r="Q3963" t="s">
        <v>43</v>
      </c>
      <c r="R3963" t="s">
        <v>2151</v>
      </c>
      <c r="S3963">
        <v>1</v>
      </c>
      <c r="T3963">
        <v>1</v>
      </c>
      <c r="U3963" t="s">
        <v>45</v>
      </c>
      <c r="V3963" s="9" t="s">
        <v>58</v>
      </c>
      <c r="W3963">
        <v>1</v>
      </c>
      <c r="X3963">
        <v>1</v>
      </c>
      <c r="Y3963" t="s">
        <v>47</v>
      </c>
      <c r="Z3963"/>
      <c r="AA3963">
        <v>1</v>
      </c>
      <c r="AB3963">
        <v>1</v>
      </c>
      <c r="AC3963" t="s">
        <v>49</v>
      </c>
      <c r="AD3963" t="s">
        <v>16514</v>
      </c>
      <c r="AE3963"/>
      <c r="AF3963">
        <v>1</v>
      </c>
      <c r="AG3963" t="s">
        <v>16766</v>
      </c>
      <c r="AP3963" s="19" t="e">
        <f>#N/A</f>
        <v>#N/A</v>
      </c>
      <c r="AQ3963" s="19">
        <v>0</v>
      </c>
    </row>
    <row r="3964" spans="1:43" hidden="1">
      <c r="A3964" t="s">
        <v>33</v>
      </c>
      <c r="B3964" t="s">
        <v>16767</v>
      </c>
      <c r="C3964" t="s">
        <v>16754</v>
      </c>
      <c r="D3964">
        <v>1</v>
      </c>
      <c r="F3964">
        <v>83</v>
      </c>
      <c r="G3964" t="s">
        <v>16514</v>
      </c>
      <c r="H3964" t="s">
        <v>16716</v>
      </c>
      <c r="I3964" t="s">
        <v>39</v>
      </c>
      <c r="J3964" t="s">
        <v>40</v>
      </c>
      <c r="K3964">
        <v>1</v>
      </c>
      <c r="L3964">
        <v>1</v>
      </c>
      <c r="M3964" t="s">
        <v>41</v>
      </c>
      <c r="N3964" t="s">
        <v>16516</v>
      </c>
      <c r="P3964">
        <v>1</v>
      </c>
      <c r="Q3964" t="s">
        <v>43</v>
      </c>
      <c r="R3964" t="s">
        <v>2151</v>
      </c>
      <c r="S3964">
        <v>1</v>
      </c>
      <c r="T3964">
        <v>1</v>
      </c>
      <c r="U3964" t="s">
        <v>45</v>
      </c>
      <c r="V3964" s="9" t="s">
        <v>58</v>
      </c>
      <c r="W3964">
        <v>1</v>
      </c>
      <c r="X3964">
        <v>1</v>
      </c>
      <c r="Y3964" t="s">
        <v>47</v>
      </c>
      <c r="AA3964">
        <v>1</v>
      </c>
      <c r="AB3964">
        <v>1</v>
      </c>
      <c r="AC3964" t="s">
        <v>49</v>
      </c>
      <c r="AD3964" t="s">
        <v>16514</v>
      </c>
      <c r="AF3964">
        <v>1</v>
      </c>
      <c r="AG3964" t="s">
        <v>16768</v>
      </c>
      <c r="AP3964" t="e">
        <f>#N/A</f>
        <v>#N/A</v>
      </c>
      <c r="AQ3964">
        <v>0</v>
      </c>
    </row>
    <row r="3965" spans="1:43" hidden="1">
      <c r="A3965" t="s">
        <v>33</v>
      </c>
      <c r="B3965" t="s">
        <v>16769</v>
      </c>
      <c r="C3965" t="s">
        <v>16754</v>
      </c>
      <c r="D3965">
        <v>1</v>
      </c>
      <c r="F3965">
        <v>66.5</v>
      </c>
      <c r="G3965" t="s">
        <v>16514</v>
      </c>
      <c r="H3965" t="s">
        <v>16716</v>
      </c>
      <c r="I3965" t="s">
        <v>39</v>
      </c>
      <c r="J3965" t="s">
        <v>40</v>
      </c>
      <c r="K3965">
        <v>1</v>
      </c>
      <c r="L3965">
        <v>1</v>
      </c>
      <c r="M3965" t="s">
        <v>41</v>
      </c>
      <c r="N3965" t="s">
        <v>16516</v>
      </c>
      <c r="P3965">
        <v>1</v>
      </c>
      <c r="Q3965" t="s">
        <v>43</v>
      </c>
      <c r="R3965" t="s">
        <v>2151</v>
      </c>
      <c r="S3965">
        <v>1</v>
      </c>
      <c r="T3965">
        <v>1</v>
      </c>
      <c r="U3965" t="s">
        <v>45</v>
      </c>
      <c r="V3965" s="9" t="s">
        <v>58</v>
      </c>
      <c r="W3965">
        <v>1</v>
      </c>
      <c r="X3965">
        <v>1</v>
      </c>
      <c r="Y3965" t="s">
        <v>47</v>
      </c>
      <c r="AA3965">
        <v>1</v>
      </c>
      <c r="AB3965">
        <v>1</v>
      </c>
      <c r="AC3965" t="s">
        <v>49</v>
      </c>
      <c r="AD3965" t="s">
        <v>16514</v>
      </c>
      <c r="AF3965">
        <v>1</v>
      </c>
      <c r="AG3965" t="s">
        <v>16770</v>
      </c>
      <c r="AP3965" t="e">
        <f>#N/A</f>
        <v>#N/A</v>
      </c>
      <c r="AQ3965">
        <v>0</v>
      </c>
    </row>
    <row r="3966" spans="1:43" hidden="1">
      <c r="A3966" t="s">
        <v>33</v>
      </c>
      <c r="B3966" t="s">
        <v>16771</v>
      </c>
      <c r="C3966" t="s">
        <v>16754</v>
      </c>
      <c r="D3966">
        <v>1</v>
      </c>
      <c r="F3966">
        <v>66.5</v>
      </c>
      <c r="G3966" t="s">
        <v>16514</v>
      </c>
      <c r="H3966" t="s">
        <v>16716</v>
      </c>
      <c r="I3966" t="s">
        <v>39</v>
      </c>
      <c r="J3966" t="s">
        <v>40</v>
      </c>
      <c r="K3966">
        <v>1</v>
      </c>
      <c r="L3966">
        <v>1</v>
      </c>
      <c r="M3966" t="s">
        <v>41</v>
      </c>
      <c r="N3966" t="s">
        <v>16516</v>
      </c>
      <c r="P3966">
        <v>1</v>
      </c>
      <c r="Q3966" t="s">
        <v>43</v>
      </c>
      <c r="R3966" t="s">
        <v>2151</v>
      </c>
      <c r="S3966">
        <v>1</v>
      </c>
      <c r="T3966">
        <v>1</v>
      </c>
      <c r="U3966" t="s">
        <v>45</v>
      </c>
      <c r="V3966" s="9" t="s">
        <v>58</v>
      </c>
      <c r="W3966">
        <v>1</v>
      </c>
      <c r="X3966">
        <v>1</v>
      </c>
      <c r="Y3966" t="s">
        <v>47</v>
      </c>
      <c r="AA3966">
        <v>1</v>
      </c>
      <c r="AB3966">
        <v>1</v>
      </c>
      <c r="AC3966" t="s">
        <v>49</v>
      </c>
      <c r="AD3966" t="s">
        <v>16514</v>
      </c>
      <c r="AF3966">
        <v>1</v>
      </c>
      <c r="AG3966" t="s">
        <v>16772</v>
      </c>
      <c r="AP3966" t="e">
        <f>#N/A</f>
        <v>#N/A</v>
      </c>
      <c r="AQ3966">
        <v>0</v>
      </c>
    </row>
    <row r="3967" spans="1:43" hidden="1">
      <c r="A3967" t="s">
        <v>33</v>
      </c>
      <c r="B3967" t="s">
        <v>16773</v>
      </c>
      <c r="C3967" t="s">
        <v>16683</v>
      </c>
      <c r="D3967">
        <v>1</v>
      </c>
      <c r="E3967" t="s">
        <v>16684</v>
      </c>
      <c r="F3967">
        <v>53</v>
      </c>
      <c r="G3967" t="s">
        <v>37</v>
      </c>
      <c r="H3967" t="s">
        <v>527</v>
      </c>
      <c r="I3967" t="s">
        <v>39</v>
      </c>
      <c r="J3967" t="s">
        <v>40</v>
      </c>
      <c r="K3967">
        <v>1</v>
      </c>
      <c r="L3967">
        <v>1</v>
      </c>
      <c r="M3967" t="s">
        <v>41</v>
      </c>
      <c r="N3967" t="s">
        <v>42</v>
      </c>
      <c r="P3967">
        <v>1</v>
      </c>
      <c r="Q3967" t="s">
        <v>43</v>
      </c>
      <c r="R3967" t="s">
        <v>57</v>
      </c>
      <c r="S3967">
        <v>1</v>
      </c>
      <c r="T3967">
        <v>1</v>
      </c>
      <c r="U3967" t="s">
        <v>45</v>
      </c>
      <c r="V3967" s="9" t="s">
        <v>58</v>
      </c>
      <c r="W3967">
        <v>1</v>
      </c>
      <c r="X3967">
        <v>1</v>
      </c>
      <c r="Y3967" t="s">
        <v>47</v>
      </c>
      <c r="AA3967">
        <v>1</v>
      </c>
      <c r="AB3967">
        <v>1</v>
      </c>
      <c r="AC3967" t="s">
        <v>49</v>
      </c>
      <c r="AD3967" t="s">
        <v>37</v>
      </c>
      <c r="AF3967">
        <v>1</v>
      </c>
      <c r="AG3967" t="s">
        <v>76</v>
      </c>
      <c r="AP3967" t="e">
        <f>#N/A</f>
        <v>#N/A</v>
      </c>
      <c r="AQ3967">
        <v>0</v>
      </c>
    </row>
    <row r="3968" spans="1:43" hidden="1">
      <c r="A3968" t="s">
        <v>33</v>
      </c>
      <c r="B3968" t="s">
        <v>16774</v>
      </c>
      <c r="C3968" t="s">
        <v>16683</v>
      </c>
      <c r="D3968">
        <v>1</v>
      </c>
      <c r="E3968" t="s">
        <v>16684</v>
      </c>
      <c r="F3968">
        <v>66.5</v>
      </c>
      <c r="G3968" t="s">
        <v>37</v>
      </c>
      <c r="H3968" t="s">
        <v>527</v>
      </c>
      <c r="I3968" t="s">
        <v>39</v>
      </c>
      <c r="J3968" t="s">
        <v>40</v>
      </c>
      <c r="K3968">
        <v>1</v>
      </c>
      <c r="L3968">
        <v>1</v>
      </c>
      <c r="M3968" t="s">
        <v>41</v>
      </c>
      <c r="N3968" t="s">
        <v>42</v>
      </c>
      <c r="P3968">
        <v>1</v>
      </c>
      <c r="Q3968" t="s">
        <v>43</v>
      </c>
      <c r="R3968" t="s">
        <v>57</v>
      </c>
      <c r="S3968">
        <v>1</v>
      </c>
      <c r="T3968">
        <v>1</v>
      </c>
      <c r="U3968" t="s">
        <v>45</v>
      </c>
      <c r="V3968" s="9" t="s">
        <v>58</v>
      </c>
      <c r="W3968">
        <v>1</v>
      </c>
      <c r="X3968">
        <v>1</v>
      </c>
      <c r="Y3968" t="s">
        <v>47</v>
      </c>
      <c r="AA3968">
        <v>1</v>
      </c>
      <c r="AB3968">
        <v>1</v>
      </c>
      <c r="AC3968" t="s">
        <v>49</v>
      </c>
      <c r="AD3968" t="s">
        <v>37</v>
      </c>
      <c r="AF3968">
        <v>1</v>
      </c>
      <c r="AG3968" t="s">
        <v>76</v>
      </c>
      <c r="AP3968" t="e">
        <f>#N/A</f>
        <v>#N/A</v>
      </c>
      <c r="AQ3968">
        <v>0</v>
      </c>
    </row>
    <row r="3969" spans="1:43" hidden="1">
      <c r="A3969" t="s">
        <v>33</v>
      </c>
      <c r="B3969" t="s">
        <v>16775</v>
      </c>
      <c r="C3969" t="s">
        <v>16683</v>
      </c>
      <c r="D3969">
        <v>1</v>
      </c>
      <c r="E3969" t="s">
        <v>16684</v>
      </c>
      <c r="F3969">
        <v>92</v>
      </c>
      <c r="G3969" t="s">
        <v>37</v>
      </c>
      <c r="H3969" t="s">
        <v>527</v>
      </c>
      <c r="I3969" t="s">
        <v>39</v>
      </c>
      <c r="J3969" t="s">
        <v>40</v>
      </c>
      <c r="K3969">
        <v>1</v>
      </c>
      <c r="L3969">
        <v>1</v>
      </c>
      <c r="M3969" t="s">
        <v>41</v>
      </c>
      <c r="N3969" t="s">
        <v>42</v>
      </c>
      <c r="P3969">
        <v>1</v>
      </c>
      <c r="Q3969" t="s">
        <v>43</v>
      </c>
      <c r="R3969" t="s">
        <v>57</v>
      </c>
      <c r="S3969">
        <v>1</v>
      </c>
      <c r="T3969">
        <v>1</v>
      </c>
      <c r="U3969" t="s">
        <v>45</v>
      </c>
      <c r="W3969">
        <v>1</v>
      </c>
      <c r="X3969">
        <v>1</v>
      </c>
      <c r="Y3969" t="s">
        <v>47</v>
      </c>
      <c r="AA3969">
        <v>1</v>
      </c>
      <c r="AB3969">
        <v>1</v>
      </c>
      <c r="AC3969" t="s">
        <v>49</v>
      </c>
      <c r="AD3969" t="s">
        <v>37</v>
      </c>
      <c r="AF3969">
        <v>1</v>
      </c>
      <c r="AG3969" t="s">
        <v>16776</v>
      </c>
      <c r="AP3969" t="e">
        <f>#N/A</f>
        <v>#N/A</v>
      </c>
      <c r="AQ3969">
        <v>0</v>
      </c>
    </row>
    <row r="3970" spans="1:43" hidden="1">
      <c r="A3970" t="s">
        <v>33</v>
      </c>
      <c r="B3970" t="s">
        <v>16777</v>
      </c>
      <c r="C3970" t="s">
        <v>16778</v>
      </c>
      <c r="D3970">
        <v>1</v>
      </c>
      <c r="F3970">
        <v>25.5</v>
      </c>
      <c r="G3970" t="s">
        <v>16779</v>
      </c>
      <c r="H3970" t="s">
        <v>16780</v>
      </c>
      <c r="I3970" t="s">
        <v>39</v>
      </c>
      <c r="J3970" t="s">
        <v>40</v>
      </c>
      <c r="K3970">
        <v>1</v>
      </c>
      <c r="L3970">
        <v>1</v>
      </c>
      <c r="M3970" t="s">
        <v>41</v>
      </c>
      <c r="N3970" t="s">
        <v>16781</v>
      </c>
      <c r="P3970">
        <v>1</v>
      </c>
      <c r="Q3970" t="s">
        <v>43</v>
      </c>
      <c r="R3970" t="s">
        <v>1089</v>
      </c>
      <c r="S3970">
        <v>1</v>
      </c>
      <c r="T3970">
        <v>1</v>
      </c>
      <c r="U3970" t="s">
        <v>45</v>
      </c>
      <c r="V3970" s="9" t="s">
        <v>195</v>
      </c>
      <c r="W3970">
        <v>1</v>
      </c>
      <c r="X3970">
        <v>1</v>
      </c>
      <c r="Y3970" t="s">
        <v>47</v>
      </c>
      <c r="AA3970">
        <v>1</v>
      </c>
      <c r="AB3970">
        <v>1</v>
      </c>
      <c r="AC3970" t="s">
        <v>49</v>
      </c>
      <c r="AD3970" t="s">
        <v>16779</v>
      </c>
      <c r="AF3970">
        <v>1</v>
      </c>
      <c r="AG3970" t="s">
        <v>76</v>
      </c>
      <c r="AP3970" t="e">
        <f>#N/A</f>
        <v>#N/A</v>
      </c>
      <c r="AQ3970">
        <v>0</v>
      </c>
    </row>
    <row r="3971" spans="1:43" hidden="1">
      <c r="A3971" t="s">
        <v>33</v>
      </c>
      <c r="B3971" t="s">
        <v>16782</v>
      </c>
      <c r="C3971" t="s">
        <v>16778</v>
      </c>
      <c r="D3971">
        <v>1</v>
      </c>
      <c r="F3971">
        <v>60</v>
      </c>
      <c r="G3971" t="s">
        <v>16779</v>
      </c>
      <c r="H3971" t="s">
        <v>16780</v>
      </c>
      <c r="I3971" t="s">
        <v>39</v>
      </c>
      <c r="J3971" t="s">
        <v>40</v>
      </c>
      <c r="K3971">
        <v>1</v>
      </c>
      <c r="L3971">
        <v>1</v>
      </c>
      <c r="M3971" t="s">
        <v>41</v>
      </c>
      <c r="N3971" t="s">
        <v>16781</v>
      </c>
      <c r="P3971">
        <v>1</v>
      </c>
      <c r="Q3971" t="s">
        <v>43</v>
      </c>
      <c r="R3971" t="s">
        <v>1089</v>
      </c>
      <c r="S3971">
        <v>1</v>
      </c>
      <c r="T3971">
        <v>1</v>
      </c>
      <c r="U3971" t="s">
        <v>45</v>
      </c>
      <c r="V3971" s="9" t="s">
        <v>21414</v>
      </c>
      <c r="W3971">
        <v>1</v>
      </c>
      <c r="X3971">
        <v>1</v>
      </c>
      <c r="Y3971" t="s">
        <v>47</v>
      </c>
      <c r="AA3971">
        <v>1</v>
      </c>
      <c r="AB3971">
        <v>1</v>
      </c>
      <c r="AC3971" t="s">
        <v>49</v>
      </c>
      <c r="AD3971" t="s">
        <v>16779</v>
      </c>
      <c r="AF3971">
        <v>1</v>
      </c>
      <c r="AG3971" t="s">
        <v>76</v>
      </c>
      <c r="AP3971" t="e">
        <f>#N/A</f>
        <v>#N/A</v>
      </c>
      <c r="AQ3971">
        <v>0</v>
      </c>
    </row>
    <row r="3972" spans="1:43" hidden="1">
      <c r="A3972" t="s">
        <v>33</v>
      </c>
      <c r="B3972" t="s">
        <v>16783</v>
      </c>
      <c r="C3972" t="s">
        <v>16784</v>
      </c>
      <c r="D3972">
        <v>1</v>
      </c>
      <c r="F3972">
        <v>25.5</v>
      </c>
      <c r="G3972" t="s">
        <v>16779</v>
      </c>
      <c r="H3972" t="s">
        <v>16780</v>
      </c>
      <c r="I3972" t="s">
        <v>39</v>
      </c>
      <c r="J3972" t="s">
        <v>40</v>
      </c>
      <c r="K3972">
        <v>1</v>
      </c>
      <c r="L3972">
        <v>1</v>
      </c>
      <c r="M3972" t="s">
        <v>41</v>
      </c>
      <c r="N3972" t="s">
        <v>16781</v>
      </c>
      <c r="P3972">
        <v>1</v>
      </c>
      <c r="Q3972" t="s">
        <v>43</v>
      </c>
      <c r="R3972" t="s">
        <v>1089</v>
      </c>
      <c r="S3972">
        <v>1</v>
      </c>
      <c r="T3972">
        <v>1</v>
      </c>
      <c r="U3972" t="s">
        <v>45</v>
      </c>
      <c r="V3972" s="9" t="s">
        <v>195</v>
      </c>
      <c r="W3972">
        <v>1</v>
      </c>
      <c r="X3972">
        <v>1</v>
      </c>
      <c r="Y3972" t="s">
        <v>47</v>
      </c>
      <c r="AA3972">
        <v>1</v>
      </c>
      <c r="AB3972">
        <v>1</v>
      </c>
      <c r="AC3972" t="s">
        <v>49</v>
      </c>
      <c r="AD3972" t="s">
        <v>16779</v>
      </c>
      <c r="AF3972">
        <v>1</v>
      </c>
      <c r="AG3972" t="s">
        <v>76</v>
      </c>
      <c r="AP3972" t="e">
        <f>#N/A</f>
        <v>#N/A</v>
      </c>
      <c r="AQ3972">
        <v>0</v>
      </c>
    </row>
    <row r="3973" spans="1:43" hidden="1">
      <c r="A3973" t="s">
        <v>33</v>
      </c>
      <c r="B3973" t="s">
        <v>16785</v>
      </c>
      <c r="C3973" t="s">
        <v>16784</v>
      </c>
      <c r="D3973">
        <v>1</v>
      </c>
      <c r="F3973">
        <v>50.5</v>
      </c>
      <c r="G3973" t="s">
        <v>16779</v>
      </c>
      <c r="H3973" t="s">
        <v>16780</v>
      </c>
      <c r="I3973" t="s">
        <v>39</v>
      </c>
      <c r="J3973" t="s">
        <v>40</v>
      </c>
      <c r="K3973">
        <v>1</v>
      </c>
      <c r="L3973">
        <v>1</v>
      </c>
      <c r="M3973" t="s">
        <v>41</v>
      </c>
      <c r="N3973" t="s">
        <v>16781</v>
      </c>
      <c r="P3973">
        <v>1</v>
      </c>
      <c r="Q3973" t="s">
        <v>43</v>
      </c>
      <c r="R3973" t="s">
        <v>1089</v>
      </c>
      <c r="S3973">
        <v>1</v>
      </c>
      <c r="T3973">
        <v>1</v>
      </c>
      <c r="U3973" t="s">
        <v>45</v>
      </c>
      <c r="V3973" s="9" t="s">
        <v>21414</v>
      </c>
      <c r="W3973">
        <v>1</v>
      </c>
      <c r="X3973">
        <v>1</v>
      </c>
      <c r="Y3973" t="s">
        <v>47</v>
      </c>
      <c r="AA3973">
        <v>1</v>
      </c>
      <c r="AB3973">
        <v>1</v>
      </c>
      <c r="AC3973" t="s">
        <v>49</v>
      </c>
      <c r="AD3973" t="s">
        <v>16779</v>
      </c>
      <c r="AF3973">
        <v>1</v>
      </c>
      <c r="AG3973" t="s">
        <v>76</v>
      </c>
      <c r="AP3973" t="e">
        <f>#N/A</f>
        <v>#N/A</v>
      </c>
      <c r="AQ3973">
        <v>0</v>
      </c>
    </row>
    <row r="3974" spans="1:43" hidden="1">
      <c r="A3974" t="s">
        <v>33</v>
      </c>
      <c r="B3974" t="s">
        <v>16786</v>
      </c>
      <c r="C3974" t="s">
        <v>16787</v>
      </c>
      <c r="D3974">
        <v>1</v>
      </c>
      <c r="F3974">
        <v>37</v>
      </c>
      <c r="G3974" t="s">
        <v>840</v>
      </c>
      <c r="H3974" t="s">
        <v>16547</v>
      </c>
      <c r="I3974" t="s">
        <v>39</v>
      </c>
      <c r="J3974" t="s">
        <v>40</v>
      </c>
      <c r="K3974">
        <v>1</v>
      </c>
      <c r="L3974">
        <v>1</v>
      </c>
      <c r="M3974" t="s">
        <v>41</v>
      </c>
      <c r="N3974" t="s">
        <v>842</v>
      </c>
      <c r="P3974">
        <v>1</v>
      </c>
      <c r="Q3974" t="s">
        <v>43</v>
      </c>
      <c r="R3974" t="s">
        <v>1089</v>
      </c>
      <c r="S3974">
        <v>1</v>
      </c>
      <c r="T3974">
        <v>1</v>
      </c>
      <c r="U3974" t="s">
        <v>45</v>
      </c>
      <c r="V3974" s="9" t="s">
        <v>195</v>
      </c>
      <c r="W3974">
        <v>1</v>
      </c>
      <c r="X3974">
        <v>1</v>
      </c>
      <c r="Y3974" t="s">
        <v>47</v>
      </c>
      <c r="AA3974">
        <v>1</v>
      </c>
      <c r="AB3974">
        <v>1</v>
      </c>
      <c r="AC3974" t="s">
        <v>49</v>
      </c>
      <c r="AD3974" t="s">
        <v>840</v>
      </c>
      <c r="AF3974">
        <v>1</v>
      </c>
      <c r="AG3974" t="s">
        <v>76</v>
      </c>
      <c r="AP3974" t="e">
        <f>#N/A</f>
        <v>#N/A</v>
      </c>
      <c r="AQ3974">
        <v>0</v>
      </c>
    </row>
    <row r="3975" spans="1:43" hidden="1">
      <c r="A3975" t="s">
        <v>33</v>
      </c>
      <c r="B3975" t="s">
        <v>16788</v>
      </c>
      <c r="C3975" t="s">
        <v>16787</v>
      </c>
      <c r="D3975">
        <v>1</v>
      </c>
      <c r="F3975">
        <v>110.5</v>
      </c>
      <c r="G3975" t="s">
        <v>840</v>
      </c>
      <c r="H3975" t="s">
        <v>16547</v>
      </c>
      <c r="I3975" t="s">
        <v>39</v>
      </c>
      <c r="J3975" t="s">
        <v>40</v>
      </c>
      <c r="K3975">
        <v>1</v>
      </c>
      <c r="L3975">
        <v>1</v>
      </c>
      <c r="M3975" t="s">
        <v>41</v>
      </c>
      <c r="N3975" t="s">
        <v>842</v>
      </c>
      <c r="P3975">
        <v>1</v>
      </c>
      <c r="Q3975" t="s">
        <v>43</v>
      </c>
      <c r="R3975" t="s">
        <v>1089</v>
      </c>
      <c r="S3975">
        <v>1</v>
      </c>
      <c r="T3975">
        <v>1</v>
      </c>
      <c r="U3975" t="s">
        <v>45</v>
      </c>
      <c r="V3975" s="9" t="s">
        <v>21414</v>
      </c>
      <c r="W3975">
        <v>1</v>
      </c>
      <c r="X3975">
        <v>1</v>
      </c>
      <c r="Y3975" t="s">
        <v>47</v>
      </c>
      <c r="AA3975">
        <v>1</v>
      </c>
      <c r="AB3975">
        <v>1</v>
      </c>
      <c r="AC3975" t="s">
        <v>49</v>
      </c>
      <c r="AD3975" t="s">
        <v>840</v>
      </c>
      <c r="AF3975">
        <v>1</v>
      </c>
      <c r="AG3975" t="s">
        <v>76</v>
      </c>
      <c r="AP3975" t="e">
        <f>#N/A</f>
        <v>#N/A</v>
      </c>
      <c r="AQ3975">
        <v>0</v>
      </c>
    </row>
    <row r="3976" spans="1:43" hidden="1">
      <c r="A3976" t="s">
        <v>33</v>
      </c>
      <c r="B3976" t="s">
        <v>16789</v>
      </c>
      <c r="C3976" t="s">
        <v>16451</v>
      </c>
      <c r="D3976">
        <v>1</v>
      </c>
      <c r="F3976">
        <v>48.5</v>
      </c>
      <c r="G3976" t="s">
        <v>16790</v>
      </c>
      <c r="H3976" t="s">
        <v>16791</v>
      </c>
      <c r="I3976" t="s">
        <v>39</v>
      </c>
      <c r="J3976" t="s">
        <v>40</v>
      </c>
      <c r="K3976">
        <v>1</v>
      </c>
      <c r="L3976">
        <v>1</v>
      </c>
      <c r="M3976" t="s">
        <v>41</v>
      </c>
      <c r="N3976" t="s">
        <v>16792</v>
      </c>
      <c r="P3976">
        <v>1</v>
      </c>
      <c r="Q3976" t="s">
        <v>43</v>
      </c>
      <c r="R3976" t="s">
        <v>21438</v>
      </c>
      <c r="S3976">
        <v>1</v>
      </c>
      <c r="T3976">
        <v>1</v>
      </c>
      <c r="U3976" t="s">
        <v>45</v>
      </c>
      <c r="V3976" s="9" t="s">
        <v>58</v>
      </c>
      <c r="W3976">
        <v>1</v>
      </c>
      <c r="X3976">
        <v>1</v>
      </c>
      <c r="Y3976" t="s">
        <v>47</v>
      </c>
      <c r="Z3976" t="s">
        <v>20944</v>
      </c>
      <c r="AA3976">
        <v>1</v>
      </c>
      <c r="AB3976">
        <v>1</v>
      </c>
      <c r="AC3976" t="s">
        <v>49</v>
      </c>
      <c r="AD3976" t="s">
        <v>16790</v>
      </c>
      <c r="AF3976">
        <v>1</v>
      </c>
      <c r="AG3976" t="s">
        <v>76</v>
      </c>
      <c r="AP3976" t="e">
        <f>#N/A</f>
        <v>#N/A</v>
      </c>
      <c r="AQ3976">
        <v>0</v>
      </c>
    </row>
    <row r="3977" spans="1:43" hidden="1">
      <c r="A3977" t="s">
        <v>33</v>
      </c>
      <c r="B3977" t="s">
        <v>16793</v>
      </c>
      <c r="C3977" t="s">
        <v>16794</v>
      </c>
      <c r="D3977">
        <v>1</v>
      </c>
      <c r="F3977">
        <v>37</v>
      </c>
      <c r="G3977" t="s">
        <v>16795</v>
      </c>
      <c r="H3977" t="s">
        <v>16796</v>
      </c>
      <c r="I3977" t="s">
        <v>39</v>
      </c>
      <c r="J3977" t="s">
        <v>40</v>
      </c>
      <c r="K3977">
        <v>1</v>
      </c>
      <c r="L3977">
        <v>1</v>
      </c>
      <c r="M3977" t="s">
        <v>41</v>
      </c>
      <c r="N3977" t="s">
        <v>16797</v>
      </c>
      <c r="P3977">
        <v>1</v>
      </c>
      <c r="Q3977" t="s">
        <v>43</v>
      </c>
      <c r="R3977" t="s">
        <v>20705</v>
      </c>
      <c r="S3977">
        <v>1</v>
      </c>
      <c r="T3977">
        <v>1</v>
      </c>
      <c r="U3977" t="s">
        <v>45</v>
      </c>
      <c r="W3977">
        <v>1</v>
      </c>
      <c r="X3977">
        <v>1</v>
      </c>
      <c r="Y3977" t="s">
        <v>47</v>
      </c>
      <c r="Z3977" t="s">
        <v>20945</v>
      </c>
      <c r="AA3977">
        <v>1</v>
      </c>
      <c r="AB3977">
        <v>1</v>
      </c>
      <c r="AC3977" t="s">
        <v>49</v>
      </c>
      <c r="AD3977" t="s">
        <v>16795</v>
      </c>
      <c r="AF3977">
        <v>1</v>
      </c>
      <c r="AG3977" t="s">
        <v>16798</v>
      </c>
      <c r="AP3977" t="e">
        <f>#N/A</f>
        <v>#N/A</v>
      </c>
      <c r="AQ3977">
        <v>0</v>
      </c>
    </row>
    <row r="3978" spans="1:43">
      <c r="A3978" t="s">
        <v>33</v>
      </c>
      <c r="B3978" t="s">
        <v>16799</v>
      </c>
      <c r="C3978" t="s">
        <v>16800</v>
      </c>
      <c r="D3978">
        <v>1</v>
      </c>
      <c r="F3978">
        <v>27.5</v>
      </c>
      <c r="G3978" t="s">
        <v>840</v>
      </c>
      <c r="H3978" t="s">
        <v>2759</v>
      </c>
      <c r="I3978" t="s">
        <v>39</v>
      </c>
      <c r="J3978" t="s">
        <v>40</v>
      </c>
      <c r="K3978">
        <v>1</v>
      </c>
      <c r="L3978">
        <v>1</v>
      </c>
      <c r="M3978" t="s">
        <v>41</v>
      </c>
      <c r="N3978" t="s">
        <v>842</v>
      </c>
      <c r="P3978">
        <v>1</v>
      </c>
      <c r="Q3978" t="s">
        <v>43</v>
      </c>
      <c r="R3978" t="s">
        <v>8284</v>
      </c>
      <c r="S3978">
        <v>1</v>
      </c>
      <c r="T3978">
        <v>1</v>
      </c>
      <c r="U3978" t="s">
        <v>45</v>
      </c>
      <c r="V3978" s="9" t="s">
        <v>195</v>
      </c>
      <c r="W3978">
        <v>1</v>
      </c>
      <c r="X3978">
        <v>1</v>
      </c>
      <c r="Y3978" t="s">
        <v>47</v>
      </c>
      <c r="Z3978" t="s">
        <v>21334</v>
      </c>
      <c r="AA3978">
        <v>1</v>
      </c>
      <c r="AB3978">
        <v>1</v>
      </c>
      <c r="AC3978" t="s">
        <v>49</v>
      </c>
      <c r="AD3978" t="s">
        <v>840</v>
      </c>
      <c r="AF3978">
        <v>1</v>
      </c>
      <c r="AG3978" t="s">
        <v>76</v>
      </c>
      <c r="AP3978" t="e">
        <f>#N/A</f>
        <v>#N/A</v>
      </c>
      <c r="AQ3978">
        <v>0</v>
      </c>
    </row>
    <row r="3979" spans="1:43">
      <c r="A3979" t="s">
        <v>33</v>
      </c>
      <c r="B3979" t="s">
        <v>16801</v>
      </c>
      <c r="C3979" t="s">
        <v>16800</v>
      </c>
      <c r="D3979">
        <v>1</v>
      </c>
      <c r="F3979">
        <v>46</v>
      </c>
      <c r="G3979" t="s">
        <v>840</v>
      </c>
      <c r="H3979" t="s">
        <v>16802</v>
      </c>
      <c r="I3979" t="s">
        <v>39</v>
      </c>
      <c r="J3979" t="s">
        <v>40</v>
      </c>
      <c r="K3979">
        <v>1</v>
      </c>
      <c r="L3979">
        <v>1</v>
      </c>
      <c r="M3979" t="s">
        <v>41</v>
      </c>
      <c r="N3979" t="s">
        <v>842</v>
      </c>
      <c r="P3979">
        <v>1</v>
      </c>
      <c r="Q3979" t="s">
        <v>43</v>
      </c>
      <c r="R3979" t="s">
        <v>8284</v>
      </c>
      <c r="S3979">
        <v>1</v>
      </c>
      <c r="T3979">
        <v>1</v>
      </c>
      <c r="U3979" t="s">
        <v>45</v>
      </c>
      <c r="V3979" s="9" t="s">
        <v>1440</v>
      </c>
      <c r="W3979">
        <v>1</v>
      </c>
      <c r="X3979">
        <v>1</v>
      </c>
      <c r="Y3979" t="s">
        <v>47</v>
      </c>
      <c r="Z3979" t="s">
        <v>21334</v>
      </c>
      <c r="AA3979">
        <v>1</v>
      </c>
      <c r="AB3979">
        <v>1</v>
      </c>
      <c r="AC3979" t="s">
        <v>49</v>
      </c>
      <c r="AD3979" t="s">
        <v>840</v>
      </c>
      <c r="AF3979">
        <v>1</v>
      </c>
      <c r="AG3979" t="s">
        <v>76</v>
      </c>
      <c r="AP3979" t="e">
        <f>#N/A</f>
        <v>#N/A</v>
      </c>
      <c r="AQ3979">
        <v>0</v>
      </c>
    </row>
    <row r="3980" spans="1:43" s="19" customFormat="1">
      <c r="A3980" t="s">
        <v>33</v>
      </c>
      <c r="B3980" t="s">
        <v>16803</v>
      </c>
      <c r="C3980" t="s">
        <v>16804</v>
      </c>
      <c r="D3980">
        <v>1</v>
      </c>
      <c r="E3980"/>
      <c r="F3980">
        <v>30</v>
      </c>
      <c r="G3980" t="s">
        <v>840</v>
      </c>
      <c r="H3980" t="s">
        <v>841</v>
      </c>
      <c r="I3980" t="s">
        <v>39</v>
      </c>
      <c r="J3980" t="s">
        <v>40</v>
      </c>
      <c r="K3980">
        <v>1</v>
      </c>
      <c r="L3980">
        <v>1</v>
      </c>
      <c r="M3980" t="s">
        <v>41</v>
      </c>
      <c r="N3980" t="s">
        <v>842</v>
      </c>
      <c r="O3980"/>
      <c r="P3980">
        <v>1</v>
      </c>
      <c r="Q3980" t="s">
        <v>43</v>
      </c>
      <c r="R3980" t="s">
        <v>8284</v>
      </c>
      <c r="S3980">
        <v>1</v>
      </c>
      <c r="T3980">
        <v>1</v>
      </c>
      <c r="U3980" t="s">
        <v>45</v>
      </c>
      <c r="V3980" s="9" t="s">
        <v>195</v>
      </c>
      <c r="W3980">
        <v>1</v>
      </c>
      <c r="X3980">
        <v>1</v>
      </c>
      <c r="Y3980" t="s">
        <v>47</v>
      </c>
      <c r="Z3980" t="s">
        <v>21335</v>
      </c>
      <c r="AA3980">
        <v>1</v>
      </c>
      <c r="AB3980">
        <v>1</v>
      </c>
      <c r="AC3980" t="s">
        <v>49</v>
      </c>
      <c r="AD3980" t="s">
        <v>840</v>
      </c>
      <c r="AE3980"/>
      <c r="AF3980">
        <v>1</v>
      </c>
      <c r="AG3980" t="s">
        <v>76</v>
      </c>
      <c r="AP3980" s="19" t="e">
        <f>#N/A</f>
        <v>#N/A</v>
      </c>
      <c r="AQ3980" s="19">
        <v>0</v>
      </c>
    </row>
    <row r="3981" spans="1:43">
      <c r="A3981" t="s">
        <v>33</v>
      </c>
      <c r="B3981" t="s">
        <v>16805</v>
      </c>
      <c r="C3981" t="s">
        <v>16804</v>
      </c>
      <c r="D3981">
        <v>1</v>
      </c>
      <c r="F3981">
        <v>46</v>
      </c>
      <c r="G3981" t="s">
        <v>840</v>
      </c>
      <c r="H3981" t="s">
        <v>2759</v>
      </c>
      <c r="I3981" t="s">
        <v>39</v>
      </c>
      <c r="J3981" t="s">
        <v>40</v>
      </c>
      <c r="K3981">
        <v>1</v>
      </c>
      <c r="L3981">
        <v>1</v>
      </c>
      <c r="M3981" t="s">
        <v>41</v>
      </c>
      <c r="N3981" t="s">
        <v>842</v>
      </c>
      <c r="P3981">
        <v>1</v>
      </c>
      <c r="Q3981" t="s">
        <v>43</v>
      </c>
      <c r="R3981" t="s">
        <v>8284</v>
      </c>
      <c r="S3981">
        <v>1</v>
      </c>
      <c r="T3981">
        <v>1</v>
      </c>
      <c r="U3981" t="s">
        <v>45</v>
      </c>
      <c r="V3981" s="9" t="s">
        <v>21414</v>
      </c>
      <c r="W3981">
        <v>1</v>
      </c>
      <c r="X3981">
        <v>1</v>
      </c>
      <c r="Y3981" t="s">
        <v>47</v>
      </c>
      <c r="Z3981" t="s">
        <v>21335</v>
      </c>
      <c r="AA3981">
        <v>1</v>
      </c>
      <c r="AB3981">
        <v>1</v>
      </c>
      <c r="AC3981" t="s">
        <v>49</v>
      </c>
      <c r="AD3981" t="s">
        <v>840</v>
      </c>
      <c r="AF3981">
        <v>1</v>
      </c>
      <c r="AG3981" t="s">
        <v>16806</v>
      </c>
      <c r="AP3981" t="e">
        <f>#N/A</f>
        <v>#N/A</v>
      </c>
      <c r="AQ3981">
        <v>0</v>
      </c>
    </row>
    <row r="3982" spans="1:43" hidden="1">
      <c r="A3982" t="s">
        <v>33</v>
      </c>
      <c r="B3982" t="s">
        <v>16807</v>
      </c>
      <c r="C3982" t="s">
        <v>16808</v>
      </c>
      <c r="D3982">
        <v>1</v>
      </c>
      <c r="F3982">
        <v>30</v>
      </c>
      <c r="G3982" t="s">
        <v>15430</v>
      </c>
      <c r="H3982" t="s">
        <v>16809</v>
      </c>
      <c r="I3982" t="s">
        <v>39</v>
      </c>
      <c r="J3982" t="s">
        <v>40</v>
      </c>
      <c r="K3982">
        <v>1</v>
      </c>
      <c r="L3982">
        <v>1</v>
      </c>
      <c r="M3982" t="s">
        <v>41</v>
      </c>
      <c r="N3982" t="s">
        <v>15432</v>
      </c>
      <c r="P3982">
        <v>1</v>
      </c>
      <c r="Q3982" t="s">
        <v>43</v>
      </c>
      <c r="R3982" t="s">
        <v>20705</v>
      </c>
      <c r="S3982">
        <v>1</v>
      </c>
      <c r="T3982">
        <v>1</v>
      </c>
      <c r="U3982" t="s">
        <v>45</v>
      </c>
      <c r="V3982" s="9" t="s">
        <v>21414</v>
      </c>
      <c r="W3982">
        <v>1</v>
      </c>
      <c r="X3982">
        <v>1</v>
      </c>
      <c r="Y3982" t="s">
        <v>47</v>
      </c>
      <c r="Z3982" t="s">
        <v>20879</v>
      </c>
      <c r="AA3982">
        <v>1</v>
      </c>
      <c r="AB3982">
        <v>1</v>
      </c>
      <c r="AC3982" t="s">
        <v>49</v>
      </c>
      <c r="AD3982" t="s">
        <v>15430</v>
      </c>
      <c r="AF3982">
        <v>1</v>
      </c>
      <c r="AG3982" t="s">
        <v>76</v>
      </c>
      <c r="AP3982" t="e">
        <f>#N/A</f>
        <v>#N/A</v>
      </c>
      <c r="AQ3982">
        <v>0</v>
      </c>
    </row>
    <row r="3983" spans="1:43" hidden="1">
      <c r="A3983" t="s">
        <v>33</v>
      </c>
      <c r="B3983" t="s">
        <v>16810</v>
      </c>
      <c r="C3983" t="s">
        <v>16811</v>
      </c>
      <c r="D3983">
        <v>1</v>
      </c>
      <c r="F3983">
        <v>25.5</v>
      </c>
      <c r="G3983" t="s">
        <v>16779</v>
      </c>
      <c r="H3983" t="s">
        <v>16780</v>
      </c>
      <c r="I3983" t="s">
        <v>39</v>
      </c>
      <c r="J3983" t="s">
        <v>40</v>
      </c>
      <c r="K3983">
        <v>1</v>
      </c>
      <c r="L3983">
        <v>1</v>
      </c>
      <c r="M3983" t="s">
        <v>41</v>
      </c>
      <c r="N3983" t="s">
        <v>16781</v>
      </c>
      <c r="P3983">
        <v>1</v>
      </c>
      <c r="Q3983" t="s">
        <v>43</v>
      </c>
      <c r="R3983" t="s">
        <v>1089</v>
      </c>
      <c r="S3983">
        <v>1</v>
      </c>
      <c r="T3983">
        <v>1</v>
      </c>
      <c r="U3983" t="s">
        <v>45</v>
      </c>
      <c r="V3983" s="9" t="s">
        <v>195</v>
      </c>
      <c r="W3983">
        <v>1</v>
      </c>
      <c r="X3983">
        <v>1</v>
      </c>
      <c r="Y3983" t="s">
        <v>47</v>
      </c>
      <c r="AA3983">
        <v>1</v>
      </c>
      <c r="AB3983">
        <v>1</v>
      </c>
      <c r="AC3983" t="s">
        <v>49</v>
      </c>
      <c r="AD3983" t="s">
        <v>16779</v>
      </c>
      <c r="AF3983">
        <v>1</v>
      </c>
      <c r="AG3983" t="s">
        <v>76</v>
      </c>
      <c r="AP3983" t="e">
        <f>#N/A</f>
        <v>#N/A</v>
      </c>
      <c r="AQ3983">
        <v>0</v>
      </c>
    </row>
    <row r="3984" spans="1:43" hidden="1">
      <c r="A3984" t="s">
        <v>33</v>
      </c>
      <c r="B3984" t="s">
        <v>16812</v>
      </c>
      <c r="C3984" t="s">
        <v>16811</v>
      </c>
      <c r="D3984">
        <v>1</v>
      </c>
      <c r="F3984">
        <v>50.5</v>
      </c>
      <c r="G3984" t="s">
        <v>16779</v>
      </c>
      <c r="H3984" t="s">
        <v>16780</v>
      </c>
      <c r="I3984" t="s">
        <v>39</v>
      </c>
      <c r="J3984" t="s">
        <v>40</v>
      </c>
      <c r="K3984">
        <v>1</v>
      </c>
      <c r="L3984">
        <v>1</v>
      </c>
      <c r="M3984" t="s">
        <v>41</v>
      </c>
      <c r="N3984" t="s">
        <v>16781</v>
      </c>
      <c r="P3984">
        <v>1</v>
      </c>
      <c r="Q3984" t="s">
        <v>43</v>
      </c>
      <c r="R3984" t="s">
        <v>1089</v>
      </c>
      <c r="S3984">
        <v>1</v>
      </c>
      <c r="T3984">
        <v>1</v>
      </c>
      <c r="U3984" t="s">
        <v>45</v>
      </c>
      <c r="V3984" s="9" t="s">
        <v>21414</v>
      </c>
      <c r="W3984">
        <v>1</v>
      </c>
      <c r="X3984">
        <v>1</v>
      </c>
      <c r="Y3984" t="s">
        <v>47</v>
      </c>
      <c r="AA3984">
        <v>1</v>
      </c>
      <c r="AB3984">
        <v>1</v>
      </c>
      <c r="AC3984" t="s">
        <v>49</v>
      </c>
      <c r="AD3984" t="s">
        <v>16779</v>
      </c>
      <c r="AF3984">
        <v>1</v>
      </c>
      <c r="AG3984" t="s">
        <v>76</v>
      </c>
      <c r="AP3984" t="e">
        <f>#N/A</f>
        <v>#N/A</v>
      </c>
      <c r="AQ3984">
        <v>0</v>
      </c>
    </row>
    <row r="3985" spans="1:43">
      <c r="A3985" t="s">
        <v>33</v>
      </c>
      <c r="B3985" t="s">
        <v>16813</v>
      </c>
      <c r="C3985" t="s">
        <v>16814</v>
      </c>
      <c r="D3985">
        <v>1</v>
      </c>
      <c r="E3985" t="s">
        <v>16815</v>
      </c>
      <c r="F3985">
        <v>30</v>
      </c>
      <c r="G3985" t="s">
        <v>875</v>
      </c>
      <c r="H3985" t="s">
        <v>16816</v>
      </c>
      <c r="I3985" t="s">
        <v>39</v>
      </c>
      <c r="J3985" t="s">
        <v>40</v>
      </c>
      <c r="K3985">
        <v>1</v>
      </c>
      <c r="L3985">
        <v>1</v>
      </c>
      <c r="M3985" t="s">
        <v>41</v>
      </c>
      <c r="N3985" t="s">
        <v>877</v>
      </c>
      <c r="P3985">
        <v>1</v>
      </c>
      <c r="Q3985" t="s">
        <v>43</v>
      </c>
      <c r="R3985" t="s">
        <v>8284</v>
      </c>
      <c r="S3985">
        <v>1</v>
      </c>
      <c r="T3985">
        <v>1</v>
      </c>
      <c r="U3985" t="s">
        <v>45</v>
      </c>
      <c r="V3985" s="9" t="s">
        <v>195</v>
      </c>
      <c r="W3985">
        <v>1</v>
      </c>
      <c r="X3985">
        <v>1</v>
      </c>
      <c r="Y3985" t="s">
        <v>47</v>
      </c>
      <c r="AA3985">
        <v>1</v>
      </c>
      <c r="AB3985">
        <v>1</v>
      </c>
      <c r="AC3985" t="s">
        <v>49</v>
      </c>
      <c r="AD3985" t="s">
        <v>875</v>
      </c>
      <c r="AF3985">
        <v>1</v>
      </c>
      <c r="AG3985" t="s">
        <v>16817</v>
      </c>
      <c r="AP3985" t="e">
        <f>#N/A</f>
        <v>#N/A</v>
      </c>
      <c r="AQ3985">
        <v>0</v>
      </c>
    </row>
    <row r="3986" spans="1:43">
      <c r="A3986" t="s">
        <v>33</v>
      </c>
      <c r="B3986" t="s">
        <v>16818</v>
      </c>
      <c r="C3986" t="s">
        <v>16814</v>
      </c>
      <c r="D3986">
        <v>1</v>
      </c>
      <c r="E3986" t="s">
        <v>16815</v>
      </c>
      <c r="F3986">
        <v>66.5</v>
      </c>
      <c r="G3986" t="s">
        <v>875</v>
      </c>
      <c r="H3986" t="s">
        <v>16252</v>
      </c>
      <c r="I3986" t="s">
        <v>39</v>
      </c>
      <c r="J3986" t="s">
        <v>40</v>
      </c>
      <c r="K3986">
        <v>1</v>
      </c>
      <c r="L3986">
        <v>1</v>
      </c>
      <c r="M3986" t="s">
        <v>41</v>
      </c>
      <c r="N3986" t="s">
        <v>877</v>
      </c>
      <c r="P3986">
        <v>1</v>
      </c>
      <c r="Q3986" t="s">
        <v>43</v>
      </c>
      <c r="R3986" t="s">
        <v>8284</v>
      </c>
      <c r="S3986">
        <v>1</v>
      </c>
      <c r="T3986">
        <v>1</v>
      </c>
      <c r="U3986" t="s">
        <v>45</v>
      </c>
      <c r="V3986" s="9" t="s">
        <v>21414</v>
      </c>
      <c r="W3986">
        <v>1</v>
      </c>
      <c r="X3986">
        <v>1</v>
      </c>
      <c r="Y3986" t="s">
        <v>47</v>
      </c>
      <c r="AA3986">
        <v>1</v>
      </c>
      <c r="AB3986">
        <v>1</v>
      </c>
      <c r="AC3986" t="s">
        <v>49</v>
      </c>
      <c r="AD3986" t="s">
        <v>875</v>
      </c>
      <c r="AF3986">
        <v>1</v>
      </c>
      <c r="AG3986" t="s">
        <v>16819</v>
      </c>
      <c r="AP3986" t="e">
        <f>#N/A</f>
        <v>#N/A</v>
      </c>
      <c r="AQ3986">
        <v>0</v>
      </c>
    </row>
    <row r="3987" spans="1:43" hidden="1">
      <c r="A3987" t="s">
        <v>33</v>
      </c>
      <c r="B3987" t="s">
        <v>16820</v>
      </c>
      <c r="C3987" t="s">
        <v>16821</v>
      </c>
      <c r="D3987">
        <v>1</v>
      </c>
      <c r="F3987">
        <v>25.5</v>
      </c>
      <c r="G3987" t="s">
        <v>16822</v>
      </c>
      <c r="H3987" t="s">
        <v>16823</v>
      </c>
      <c r="I3987" t="s">
        <v>39</v>
      </c>
      <c r="J3987" t="s">
        <v>40</v>
      </c>
      <c r="K3987">
        <v>1</v>
      </c>
      <c r="L3987">
        <v>1</v>
      </c>
      <c r="M3987" t="s">
        <v>41</v>
      </c>
      <c r="N3987" t="s">
        <v>16824</v>
      </c>
      <c r="P3987">
        <v>1</v>
      </c>
      <c r="Q3987" t="s">
        <v>43</v>
      </c>
      <c r="R3987" t="s">
        <v>20705</v>
      </c>
      <c r="S3987">
        <v>1</v>
      </c>
      <c r="T3987">
        <v>1</v>
      </c>
      <c r="U3987" t="s">
        <v>45</v>
      </c>
      <c r="V3987" s="9" t="s">
        <v>195</v>
      </c>
      <c r="W3987">
        <v>1</v>
      </c>
      <c r="X3987">
        <v>1</v>
      </c>
      <c r="Y3987" t="s">
        <v>47</v>
      </c>
      <c r="Z3987" t="s">
        <v>20934</v>
      </c>
      <c r="AA3987">
        <v>1</v>
      </c>
      <c r="AB3987">
        <v>1</v>
      </c>
      <c r="AC3987" t="s">
        <v>49</v>
      </c>
      <c r="AD3987" t="s">
        <v>16822</v>
      </c>
      <c r="AF3987">
        <v>1</v>
      </c>
      <c r="AG3987" t="s">
        <v>76</v>
      </c>
      <c r="AP3987" t="e">
        <f>#N/A</f>
        <v>#N/A</v>
      </c>
      <c r="AQ3987">
        <v>0</v>
      </c>
    </row>
    <row r="3988" spans="1:43" s="19" customFormat="1" hidden="1">
      <c r="A3988" t="s">
        <v>33</v>
      </c>
      <c r="B3988" t="s">
        <v>16825</v>
      </c>
      <c r="C3988" t="s">
        <v>16821</v>
      </c>
      <c r="D3988">
        <v>1</v>
      </c>
      <c r="E3988"/>
      <c r="F3988">
        <v>41.5</v>
      </c>
      <c r="G3988" t="s">
        <v>16822</v>
      </c>
      <c r="H3988" t="s">
        <v>16826</v>
      </c>
      <c r="I3988" t="s">
        <v>39</v>
      </c>
      <c r="J3988" t="s">
        <v>40</v>
      </c>
      <c r="K3988">
        <v>1</v>
      </c>
      <c r="L3988">
        <v>1</v>
      </c>
      <c r="M3988" t="s">
        <v>41</v>
      </c>
      <c r="N3988" t="s">
        <v>16824</v>
      </c>
      <c r="O3988"/>
      <c r="P3988">
        <v>1</v>
      </c>
      <c r="Q3988" t="s">
        <v>43</v>
      </c>
      <c r="R3988" t="s">
        <v>1089</v>
      </c>
      <c r="S3988">
        <v>1</v>
      </c>
      <c r="T3988">
        <v>1</v>
      </c>
      <c r="U3988" t="s">
        <v>45</v>
      </c>
      <c r="V3988" s="9" t="s">
        <v>21414</v>
      </c>
      <c r="W3988">
        <v>1</v>
      </c>
      <c r="X3988">
        <v>1</v>
      </c>
      <c r="Y3988" t="s">
        <v>47</v>
      </c>
      <c r="Z3988"/>
      <c r="AA3988">
        <v>1</v>
      </c>
      <c r="AB3988">
        <v>1</v>
      </c>
      <c r="AC3988" t="s">
        <v>49</v>
      </c>
      <c r="AD3988" t="s">
        <v>16822</v>
      </c>
      <c r="AE3988"/>
      <c r="AF3988">
        <v>1</v>
      </c>
      <c r="AG3988" t="s">
        <v>76</v>
      </c>
      <c r="AP3988" s="19" t="e">
        <f>#N/A</f>
        <v>#N/A</v>
      </c>
      <c r="AQ3988" s="19">
        <v>0</v>
      </c>
    </row>
    <row r="3989" spans="1:43" hidden="1">
      <c r="A3989" t="s">
        <v>33</v>
      </c>
      <c r="B3989" t="s">
        <v>16827</v>
      </c>
      <c r="C3989" t="s">
        <v>16828</v>
      </c>
      <c r="D3989">
        <v>1</v>
      </c>
      <c r="F3989">
        <v>69</v>
      </c>
      <c r="G3989" t="s">
        <v>16829</v>
      </c>
      <c r="H3989" t="s">
        <v>16830</v>
      </c>
      <c r="I3989" t="s">
        <v>39</v>
      </c>
      <c r="J3989" t="s">
        <v>40</v>
      </c>
      <c r="K3989">
        <v>1</v>
      </c>
      <c r="L3989">
        <v>1</v>
      </c>
      <c r="M3989" t="s">
        <v>41</v>
      </c>
      <c r="N3989" t="s">
        <v>16831</v>
      </c>
      <c r="P3989">
        <v>1</v>
      </c>
      <c r="Q3989" t="s">
        <v>43</v>
      </c>
      <c r="R3989" t="s">
        <v>20705</v>
      </c>
      <c r="S3989">
        <v>1</v>
      </c>
      <c r="T3989">
        <v>1</v>
      </c>
      <c r="U3989" t="s">
        <v>45</v>
      </c>
      <c r="V3989" s="9" t="s">
        <v>21414</v>
      </c>
      <c r="W3989">
        <v>1</v>
      </c>
      <c r="X3989">
        <v>1</v>
      </c>
      <c r="Y3989" t="s">
        <v>47</v>
      </c>
      <c r="Z3989" t="s">
        <v>20946</v>
      </c>
      <c r="AA3989">
        <v>1</v>
      </c>
      <c r="AB3989">
        <v>1</v>
      </c>
      <c r="AC3989" t="s">
        <v>49</v>
      </c>
      <c r="AD3989" t="s">
        <v>16829</v>
      </c>
      <c r="AF3989">
        <v>1</v>
      </c>
      <c r="AG3989" t="s">
        <v>76</v>
      </c>
      <c r="AP3989" t="e">
        <f>#N/A</f>
        <v>#N/A</v>
      </c>
      <c r="AQ3989">
        <v>0</v>
      </c>
    </row>
    <row r="3990" spans="1:43" hidden="1">
      <c r="A3990" t="s">
        <v>33</v>
      </c>
      <c r="B3990" t="s">
        <v>16832</v>
      </c>
      <c r="C3990" t="s">
        <v>16833</v>
      </c>
      <c r="D3990">
        <v>1</v>
      </c>
      <c r="F3990">
        <v>30</v>
      </c>
      <c r="G3990" t="s">
        <v>16834</v>
      </c>
      <c r="H3990" t="s">
        <v>16835</v>
      </c>
      <c r="I3990" t="s">
        <v>39</v>
      </c>
      <c r="J3990" t="s">
        <v>40</v>
      </c>
      <c r="K3990">
        <v>1</v>
      </c>
      <c r="L3990">
        <v>1</v>
      </c>
      <c r="M3990" t="s">
        <v>41</v>
      </c>
      <c r="N3990" t="s">
        <v>16836</v>
      </c>
      <c r="P3990">
        <v>1</v>
      </c>
      <c r="Q3990" t="s">
        <v>43</v>
      </c>
      <c r="R3990" t="s">
        <v>20705</v>
      </c>
      <c r="S3990">
        <v>1</v>
      </c>
      <c r="T3990">
        <v>1</v>
      </c>
      <c r="U3990" t="s">
        <v>45</v>
      </c>
      <c r="V3990" s="9" t="s">
        <v>195</v>
      </c>
      <c r="W3990">
        <v>1</v>
      </c>
      <c r="X3990">
        <v>1</v>
      </c>
      <c r="Y3990" t="s">
        <v>47</v>
      </c>
      <c r="Z3990" t="s">
        <v>20947</v>
      </c>
      <c r="AA3990">
        <v>1</v>
      </c>
      <c r="AB3990">
        <v>1</v>
      </c>
      <c r="AC3990" t="s">
        <v>49</v>
      </c>
      <c r="AD3990" t="s">
        <v>16834</v>
      </c>
      <c r="AF3990">
        <v>1</v>
      </c>
      <c r="AG3990" t="s">
        <v>76</v>
      </c>
      <c r="AP3990" t="e">
        <f>#N/A</f>
        <v>#N/A</v>
      </c>
      <c r="AQ3990">
        <v>0</v>
      </c>
    </row>
    <row r="3991" spans="1:43" hidden="1">
      <c r="A3991" t="s">
        <v>33</v>
      </c>
      <c r="B3991" t="s">
        <v>16837</v>
      </c>
      <c r="C3991" t="s">
        <v>16833</v>
      </c>
      <c r="D3991">
        <v>1</v>
      </c>
      <c r="F3991">
        <v>43.5</v>
      </c>
      <c r="G3991" t="s">
        <v>16834</v>
      </c>
      <c r="H3991" t="s">
        <v>16838</v>
      </c>
      <c r="I3991" t="s">
        <v>39</v>
      </c>
      <c r="J3991" t="s">
        <v>40</v>
      </c>
      <c r="K3991">
        <v>1</v>
      </c>
      <c r="L3991">
        <v>1</v>
      </c>
      <c r="M3991" t="s">
        <v>41</v>
      </c>
      <c r="N3991" t="s">
        <v>16836</v>
      </c>
      <c r="P3991">
        <v>1</v>
      </c>
      <c r="Q3991" t="s">
        <v>43</v>
      </c>
      <c r="R3991" t="s">
        <v>20705</v>
      </c>
      <c r="S3991">
        <v>1</v>
      </c>
      <c r="T3991">
        <v>1</v>
      </c>
      <c r="U3991" t="s">
        <v>45</v>
      </c>
      <c r="V3991" s="9" t="s">
        <v>21414</v>
      </c>
      <c r="W3991">
        <v>1</v>
      </c>
      <c r="X3991">
        <v>1</v>
      </c>
      <c r="Y3991" t="s">
        <v>47</v>
      </c>
      <c r="Z3991" t="s">
        <v>20947</v>
      </c>
      <c r="AA3991">
        <v>1</v>
      </c>
      <c r="AB3991">
        <v>1</v>
      </c>
      <c r="AC3991" t="s">
        <v>49</v>
      </c>
      <c r="AD3991" t="s">
        <v>16834</v>
      </c>
      <c r="AF3991">
        <v>1</v>
      </c>
      <c r="AG3991" t="s">
        <v>76</v>
      </c>
      <c r="AP3991" t="e">
        <f>#N/A</f>
        <v>#N/A</v>
      </c>
      <c r="AQ3991">
        <v>0</v>
      </c>
    </row>
    <row r="3992" spans="1:43" hidden="1">
      <c r="A3992" t="s">
        <v>33</v>
      </c>
      <c r="B3992" t="s">
        <v>16839</v>
      </c>
      <c r="C3992" t="s">
        <v>16840</v>
      </c>
      <c r="D3992">
        <v>1</v>
      </c>
      <c r="F3992">
        <v>60</v>
      </c>
      <c r="G3992" t="s">
        <v>15684</v>
      </c>
      <c r="H3992" t="s">
        <v>16841</v>
      </c>
      <c r="I3992" t="s">
        <v>39</v>
      </c>
      <c r="J3992" t="s">
        <v>40</v>
      </c>
      <c r="K3992">
        <v>1</v>
      </c>
      <c r="L3992">
        <v>1</v>
      </c>
      <c r="M3992" t="s">
        <v>41</v>
      </c>
      <c r="N3992" t="s">
        <v>15686</v>
      </c>
      <c r="P3992">
        <v>1</v>
      </c>
      <c r="Q3992" t="s">
        <v>43</v>
      </c>
      <c r="R3992" t="s">
        <v>20688</v>
      </c>
      <c r="S3992">
        <v>1</v>
      </c>
      <c r="T3992">
        <v>1</v>
      </c>
      <c r="U3992" t="s">
        <v>45</v>
      </c>
      <c r="V3992" s="9" t="s">
        <v>58</v>
      </c>
      <c r="W3992">
        <v>1</v>
      </c>
      <c r="X3992">
        <v>1</v>
      </c>
      <c r="Y3992" t="s">
        <v>47</v>
      </c>
      <c r="Z3992" t="s">
        <v>20948</v>
      </c>
      <c r="AA3992">
        <v>1</v>
      </c>
      <c r="AB3992">
        <v>1</v>
      </c>
      <c r="AC3992" t="s">
        <v>49</v>
      </c>
      <c r="AD3992" t="s">
        <v>15684</v>
      </c>
      <c r="AF3992">
        <v>1</v>
      </c>
      <c r="AG3992" t="s">
        <v>76</v>
      </c>
      <c r="AP3992" t="e">
        <f>#N/A</f>
        <v>#N/A</v>
      </c>
      <c r="AQ3992">
        <v>0</v>
      </c>
    </row>
    <row r="3993" spans="1:43" hidden="1">
      <c r="A3993" t="s">
        <v>33</v>
      </c>
      <c r="B3993" t="s">
        <v>16842</v>
      </c>
      <c r="C3993" t="s">
        <v>16840</v>
      </c>
      <c r="D3993">
        <v>1</v>
      </c>
      <c r="F3993">
        <v>69</v>
      </c>
      <c r="G3993" t="s">
        <v>15684</v>
      </c>
      <c r="H3993" t="s">
        <v>16843</v>
      </c>
      <c r="I3993" t="s">
        <v>39</v>
      </c>
      <c r="J3993" t="s">
        <v>40</v>
      </c>
      <c r="K3993">
        <v>1</v>
      </c>
      <c r="L3993">
        <v>1</v>
      </c>
      <c r="M3993" t="s">
        <v>41</v>
      </c>
      <c r="N3993" t="s">
        <v>15686</v>
      </c>
      <c r="P3993">
        <v>1</v>
      </c>
      <c r="Q3993" t="s">
        <v>43</v>
      </c>
      <c r="R3993" t="s">
        <v>20719</v>
      </c>
      <c r="S3993">
        <v>1</v>
      </c>
      <c r="T3993">
        <v>1</v>
      </c>
      <c r="U3993" t="s">
        <v>45</v>
      </c>
      <c r="V3993" s="9" t="s">
        <v>58</v>
      </c>
      <c r="W3993">
        <v>1</v>
      </c>
      <c r="X3993">
        <v>1</v>
      </c>
      <c r="Y3993" t="s">
        <v>47</v>
      </c>
      <c r="Z3993" t="s">
        <v>20949</v>
      </c>
      <c r="AA3993">
        <v>1</v>
      </c>
      <c r="AB3993">
        <v>1</v>
      </c>
      <c r="AC3993" t="s">
        <v>49</v>
      </c>
      <c r="AD3993" t="s">
        <v>15684</v>
      </c>
      <c r="AF3993">
        <v>1</v>
      </c>
      <c r="AG3993" t="s">
        <v>76</v>
      </c>
      <c r="AP3993" t="e">
        <f>#N/A</f>
        <v>#N/A</v>
      </c>
      <c r="AQ3993">
        <v>0</v>
      </c>
    </row>
    <row r="3994" spans="1:43" hidden="1">
      <c r="A3994" t="s">
        <v>33</v>
      </c>
      <c r="B3994" t="s">
        <v>16844</v>
      </c>
      <c r="C3994" t="s">
        <v>16845</v>
      </c>
      <c r="D3994">
        <v>1</v>
      </c>
      <c r="F3994">
        <v>37</v>
      </c>
      <c r="G3994" t="s">
        <v>16846</v>
      </c>
      <c r="H3994" t="s">
        <v>16847</v>
      </c>
      <c r="I3994" t="s">
        <v>39</v>
      </c>
      <c r="J3994" t="s">
        <v>40</v>
      </c>
      <c r="K3994">
        <v>1</v>
      </c>
      <c r="L3994">
        <v>1</v>
      </c>
      <c r="M3994" t="s">
        <v>41</v>
      </c>
      <c r="N3994" t="s">
        <v>16848</v>
      </c>
      <c r="P3994">
        <v>1</v>
      </c>
      <c r="Q3994" t="s">
        <v>43</v>
      </c>
      <c r="R3994" t="s">
        <v>268</v>
      </c>
      <c r="S3994">
        <v>1</v>
      </c>
      <c r="T3994">
        <v>1</v>
      </c>
      <c r="U3994" t="s">
        <v>45</v>
      </c>
      <c r="V3994" s="9" t="s">
        <v>1440</v>
      </c>
      <c r="W3994">
        <v>1</v>
      </c>
      <c r="X3994">
        <v>1</v>
      </c>
      <c r="Y3994" t="s">
        <v>47</v>
      </c>
      <c r="AA3994">
        <v>1</v>
      </c>
      <c r="AB3994">
        <v>1</v>
      </c>
      <c r="AC3994" t="s">
        <v>49</v>
      </c>
      <c r="AD3994" t="s">
        <v>16846</v>
      </c>
      <c r="AF3994">
        <v>1</v>
      </c>
      <c r="AG3994" t="s">
        <v>16849</v>
      </c>
      <c r="AP3994" t="e">
        <f>#N/A</f>
        <v>#N/A</v>
      </c>
      <c r="AQ3994">
        <v>0</v>
      </c>
    </row>
    <row r="3995" spans="1:43" hidden="1">
      <c r="A3995" t="s">
        <v>33</v>
      </c>
      <c r="B3995" t="s">
        <v>16850</v>
      </c>
      <c r="C3995" t="s">
        <v>16851</v>
      </c>
      <c r="D3995">
        <v>1</v>
      </c>
      <c r="F3995">
        <v>69</v>
      </c>
      <c r="G3995" t="s">
        <v>16852</v>
      </c>
      <c r="H3995" t="s">
        <v>16853</v>
      </c>
      <c r="I3995" t="s">
        <v>39</v>
      </c>
      <c r="J3995" t="s">
        <v>40</v>
      </c>
      <c r="K3995">
        <v>1</v>
      </c>
      <c r="L3995">
        <v>1</v>
      </c>
      <c r="M3995" t="s">
        <v>41</v>
      </c>
      <c r="N3995" t="s">
        <v>16854</v>
      </c>
      <c r="P3995">
        <v>1</v>
      </c>
      <c r="Q3995" t="s">
        <v>43</v>
      </c>
      <c r="R3995" t="s">
        <v>20705</v>
      </c>
      <c r="S3995">
        <v>1</v>
      </c>
      <c r="T3995">
        <v>1</v>
      </c>
      <c r="U3995" t="s">
        <v>45</v>
      </c>
      <c r="V3995" s="9" t="s">
        <v>195</v>
      </c>
      <c r="W3995">
        <v>1</v>
      </c>
      <c r="X3995">
        <v>1</v>
      </c>
      <c r="Y3995" t="s">
        <v>47</v>
      </c>
      <c r="Z3995" t="s">
        <v>20950</v>
      </c>
      <c r="AA3995">
        <v>1</v>
      </c>
      <c r="AB3995">
        <v>1</v>
      </c>
      <c r="AC3995" t="s">
        <v>49</v>
      </c>
      <c r="AD3995" t="s">
        <v>16852</v>
      </c>
      <c r="AF3995">
        <v>1</v>
      </c>
      <c r="AG3995" t="s">
        <v>16855</v>
      </c>
      <c r="AP3995" t="e">
        <f>#N/A</f>
        <v>#N/A</v>
      </c>
      <c r="AQ3995">
        <v>0</v>
      </c>
    </row>
    <row r="3996" spans="1:43">
      <c r="A3996" t="s">
        <v>33</v>
      </c>
      <c r="B3996" t="s">
        <v>16856</v>
      </c>
      <c r="C3996" t="s">
        <v>16857</v>
      </c>
      <c r="D3996">
        <v>1</v>
      </c>
      <c r="F3996">
        <v>32</v>
      </c>
      <c r="G3996" t="s">
        <v>875</v>
      </c>
      <c r="H3996" t="s">
        <v>16816</v>
      </c>
      <c r="I3996" t="s">
        <v>39</v>
      </c>
      <c r="J3996" t="s">
        <v>40</v>
      </c>
      <c r="K3996">
        <v>1</v>
      </c>
      <c r="L3996">
        <v>1</v>
      </c>
      <c r="M3996" t="s">
        <v>41</v>
      </c>
      <c r="N3996" t="s">
        <v>877</v>
      </c>
      <c r="P3996">
        <v>1</v>
      </c>
      <c r="Q3996" t="s">
        <v>43</v>
      </c>
      <c r="R3996" t="s">
        <v>8284</v>
      </c>
      <c r="S3996">
        <v>1</v>
      </c>
      <c r="T3996">
        <v>1</v>
      </c>
      <c r="U3996" t="s">
        <v>45</v>
      </c>
      <c r="V3996" s="9" t="s">
        <v>195</v>
      </c>
      <c r="W3996">
        <v>1</v>
      </c>
      <c r="X3996">
        <v>1</v>
      </c>
      <c r="Y3996" t="s">
        <v>47</v>
      </c>
      <c r="AA3996">
        <v>1</v>
      </c>
      <c r="AB3996">
        <v>1</v>
      </c>
      <c r="AC3996" t="s">
        <v>49</v>
      </c>
      <c r="AD3996" t="s">
        <v>875</v>
      </c>
      <c r="AF3996">
        <v>1</v>
      </c>
      <c r="AG3996" t="s">
        <v>76</v>
      </c>
      <c r="AP3996" t="e">
        <f>#N/A</f>
        <v>#N/A</v>
      </c>
      <c r="AQ3996">
        <v>0</v>
      </c>
    </row>
    <row r="3997" spans="1:43">
      <c r="A3997" t="s">
        <v>33</v>
      </c>
      <c r="B3997" t="s">
        <v>16858</v>
      </c>
      <c r="C3997" t="s">
        <v>16857</v>
      </c>
      <c r="D3997">
        <v>1</v>
      </c>
      <c r="F3997">
        <v>50.5</v>
      </c>
      <c r="G3997" t="s">
        <v>875</v>
      </c>
      <c r="H3997" t="s">
        <v>16252</v>
      </c>
      <c r="I3997" t="s">
        <v>39</v>
      </c>
      <c r="J3997" t="s">
        <v>40</v>
      </c>
      <c r="K3997">
        <v>1</v>
      </c>
      <c r="L3997">
        <v>1</v>
      </c>
      <c r="M3997" t="s">
        <v>41</v>
      </c>
      <c r="N3997" t="s">
        <v>877</v>
      </c>
      <c r="P3997">
        <v>1</v>
      </c>
      <c r="Q3997" t="s">
        <v>43</v>
      </c>
      <c r="R3997" t="s">
        <v>8284</v>
      </c>
      <c r="S3997">
        <v>1</v>
      </c>
      <c r="T3997">
        <v>1</v>
      </c>
      <c r="U3997" t="s">
        <v>45</v>
      </c>
      <c r="V3997" s="9" t="s">
        <v>21414</v>
      </c>
      <c r="W3997">
        <v>1</v>
      </c>
      <c r="X3997">
        <v>1</v>
      </c>
      <c r="Y3997" t="s">
        <v>47</v>
      </c>
      <c r="AA3997">
        <v>1</v>
      </c>
      <c r="AB3997">
        <v>1</v>
      </c>
      <c r="AC3997" t="s">
        <v>49</v>
      </c>
      <c r="AD3997" t="s">
        <v>875</v>
      </c>
      <c r="AF3997">
        <v>1</v>
      </c>
      <c r="AG3997" t="s">
        <v>16859</v>
      </c>
      <c r="AP3997" t="e">
        <f>#N/A</f>
        <v>#N/A</v>
      </c>
      <c r="AQ3997">
        <v>0</v>
      </c>
    </row>
    <row r="3998" spans="1:43">
      <c r="A3998" t="s">
        <v>33</v>
      </c>
      <c r="B3998" t="s">
        <v>16860</v>
      </c>
      <c r="C3998" t="s">
        <v>16861</v>
      </c>
      <c r="D3998">
        <v>1</v>
      </c>
      <c r="F3998">
        <v>34.5</v>
      </c>
      <c r="G3998" t="s">
        <v>875</v>
      </c>
      <c r="H3998" t="s">
        <v>16816</v>
      </c>
      <c r="I3998" t="s">
        <v>39</v>
      </c>
      <c r="J3998" t="s">
        <v>40</v>
      </c>
      <c r="K3998">
        <v>1</v>
      </c>
      <c r="L3998">
        <v>1</v>
      </c>
      <c r="M3998" t="s">
        <v>41</v>
      </c>
      <c r="N3998" t="s">
        <v>877</v>
      </c>
      <c r="P3998">
        <v>1</v>
      </c>
      <c r="Q3998" t="s">
        <v>43</v>
      </c>
      <c r="R3998" t="s">
        <v>8284</v>
      </c>
      <c r="S3998">
        <v>1</v>
      </c>
      <c r="T3998">
        <v>1</v>
      </c>
      <c r="U3998" t="s">
        <v>45</v>
      </c>
      <c r="V3998" s="9" t="s">
        <v>195</v>
      </c>
      <c r="W3998">
        <v>1</v>
      </c>
      <c r="X3998">
        <v>1</v>
      </c>
      <c r="Y3998" t="s">
        <v>47</v>
      </c>
      <c r="AA3998">
        <v>1</v>
      </c>
      <c r="AB3998">
        <v>1</v>
      </c>
      <c r="AC3998" t="s">
        <v>49</v>
      </c>
      <c r="AD3998" t="s">
        <v>875</v>
      </c>
      <c r="AF3998">
        <v>1</v>
      </c>
      <c r="AG3998" t="s">
        <v>76</v>
      </c>
      <c r="AP3998" t="e">
        <f>#N/A</f>
        <v>#N/A</v>
      </c>
      <c r="AQ3998">
        <v>0</v>
      </c>
    </row>
    <row r="3999" spans="1:43">
      <c r="A3999" t="s">
        <v>33</v>
      </c>
      <c r="B3999" t="s">
        <v>16862</v>
      </c>
      <c r="C3999" t="s">
        <v>16861</v>
      </c>
      <c r="D3999">
        <v>1</v>
      </c>
      <c r="F3999">
        <v>55</v>
      </c>
      <c r="G3999" t="s">
        <v>875</v>
      </c>
      <c r="H3999" t="s">
        <v>16252</v>
      </c>
      <c r="I3999" t="s">
        <v>39</v>
      </c>
      <c r="J3999" t="s">
        <v>40</v>
      </c>
      <c r="K3999">
        <v>1</v>
      </c>
      <c r="L3999">
        <v>1</v>
      </c>
      <c r="M3999" t="s">
        <v>41</v>
      </c>
      <c r="N3999" t="s">
        <v>877</v>
      </c>
      <c r="P3999">
        <v>1</v>
      </c>
      <c r="Q3999" t="s">
        <v>43</v>
      </c>
      <c r="R3999" t="s">
        <v>8284</v>
      </c>
      <c r="S3999">
        <v>1</v>
      </c>
      <c r="T3999">
        <v>1</v>
      </c>
      <c r="U3999" t="s">
        <v>45</v>
      </c>
      <c r="V3999" s="9" t="s">
        <v>21414</v>
      </c>
      <c r="W3999">
        <v>1</v>
      </c>
      <c r="X3999">
        <v>1</v>
      </c>
      <c r="Y3999" t="s">
        <v>47</v>
      </c>
      <c r="AA3999">
        <v>1</v>
      </c>
      <c r="AB3999">
        <v>1</v>
      </c>
      <c r="AC3999" t="s">
        <v>49</v>
      </c>
      <c r="AD3999" t="s">
        <v>875</v>
      </c>
      <c r="AF3999">
        <v>1</v>
      </c>
      <c r="AG3999" t="s">
        <v>16863</v>
      </c>
      <c r="AP3999" t="e">
        <f>#N/A</f>
        <v>#N/A</v>
      </c>
      <c r="AQ3999">
        <v>0</v>
      </c>
    </row>
    <row r="4000" spans="1:43" hidden="1">
      <c r="A4000" t="s">
        <v>33</v>
      </c>
      <c r="B4000" t="s">
        <v>16864</v>
      </c>
      <c r="C4000" t="s">
        <v>16865</v>
      </c>
      <c r="D4000">
        <v>1</v>
      </c>
      <c r="F4000">
        <v>60</v>
      </c>
      <c r="G4000" t="s">
        <v>15445</v>
      </c>
      <c r="H4000" t="s">
        <v>15446</v>
      </c>
      <c r="I4000" t="s">
        <v>39</v>
      </c>
      <c r="J4000" t="s">
        <v>40</v>
      </c>
      <c r="K4000">
        <v>1</v>
      </c>
      <c r="L4000">
        <v>1</v>
      </c>
      <c r="M4000" t="s">
        <v>41</v>
      </c>
      <c r="N4000" t="s">
        <v>15447</v>
      </c>
      <c r="P4000">
        <v>1</v>
      </c>
      <c r="Q4000" t="s">
        <v>43</v>
      </c>
      <c r="R4000" t="s">
        <v>20688</v>
      </c>
      <c r="S4000">
        <v>1</v>
      </c>
      <c r="T4000">
        <v>1</v>
      </c>
      <c r="U4000" t="s">
        <v>45</v>
      </c>
      <c r="V4000" s="9" t="s">
        <v>21414</v>
      </c>
      <c r="W4000">
        <v>1</v>
      </c>
      <c r="X4000">
        <v>1</v>
      </c>
      <c r="Y4000" t="s">
        <v>47</v>
      </c>
      <c r="Z4000" t="s">
        <v>20951</v>
      </c>
      <c r="AA4000">
        <v>1</v>
      </c>
      <c r="AB4000">
        <v>1</v>
      </c>
      <c r="AC4000" t="s">
        <v>49</v>
      </c>
      <c r="AD4000" t="s">
        <v>15445</v>
      </c>
      <c r="AF4000">
        <v>1</v>
      </c>
      <c r="AG4000" t="s">
        <v>16866</v>
      </c>
      <c r="AP4000" t="e">
        <f>#N/A</f>
        <v>#N/A</v>
      </c>
      <c r="AQ4000">
        <v>0</v>
      </c>
    </row>
    <row r="4001" spans="1:43" hidden="1">
      <c r="A4001" t="s">
        <v>33</v>
      </c>
      <c r="B4001" t="s">
        <v>16867</v>
      </c>
      <c r="C4001" t="s">
        <v>16868</v>
      </c>
      <c r="D4001">
        <v>1</v>
      </c>
      <c r="F4001">
        <v>32</v>
      </c>
      <c r="G4001" t="s">
        <v>16869</v>
      </c>
      <c r="H4001" t="s">
        <v>16870</v>
      </c>
      <c r="I4001" t="s">
        <v>39</v>
      </c>
      <c r="J4001" t="s">
        <v>40</v>
      </c>
      <c r="K4001">
        <v>1</v>
      </c>
      <c r="L4001">
        <v>1</v>
      </c>
      <c r="M4001" t="s">
        <v>41</v>
      </c>
      <c r="N4001" t="s">
        <v>16871</v>
      </c>
      <c r="P4001">
        <v>1</v>
      </c>
      <c r="Q4001" t="s">
        <v>43</v>
      </c>
      <c r="R4001" t="s">
        <v>215</v>
      </c>
      <c r="S4001">
        <v>1</v>
      </c>
      <c r="T4001">
        <v>1</v>
      </c>
      <c r="U4001" t="s">
        <v>45</v>
      </c>
      <c r="V4001" s="9" t="s">
        <v>58</v>
      </c>
      <c r="W4001">
        <v>1</v>
      </c>
      <c r="X4001">
        <v>1</v>
      </c>
      <c r="Y4001" t="s">
        <v>47</v>
      </c>
      <c r="AA4001">
        <v>1</v>
      </c>
      <c r="AB4001">
        <v>1</v>
      </c>
      <c r="AC4001" t="s">
        <v>49</v>
      </c>
      <c r="AD4001" t="s">
        <v>16869</v>
      </c>
      <c r="AF4001">
        <v>1</v>
      </c>
      <c r="AG4001" t="s">
        <v>76</v>
      </c>
      <c r="AP4001" t="e">
        <f>#N/A</f>
        <v>#N/A</v>
      </c>
      <c r="AQ4001">
        <v>0</v>
      </c>
    </row>
    <row r="4002" spans="1:43" hidden="1">
      <c r="A4002" t="s">
        <v>33</v>
      </c>
      <c r="B4002" t="s">
        <v>16872</v>
      </c>
      <c r="C4002" t="s">
        <v>16873</v>
      </c>
      <c r="D4002">
        <v>1</v>
      </c>
      <c r="F4002">
        <v>41.5</v>
      </c>
      <c r="G4002" t="s">
        <v>16822</v>
      </c>
      <c r="H4002" t="s">
        <v>16826</v>
      </c>
      <c r="I4002" t="s">
        <v>39</v>
      </c>
      <c r="J4002" t="s">
        <v>40</v>
      </c>
      <c r="K4002">
        <v>1</v>
      </c>
      <c r="L4002">
        <v>1</v>
      </c>
      <c r="M4002" t="s">
        <v>41</v>
      </c>
      <c r="N4002" t="s">
        <v>16824</v>
      </c>
      <c r="P4002">
        <v>1</v>
      </c>
      <c r="Q4002" t="s">
        <v>43</v>
      </c>
      <c r="R4002" t="s">
        <v>1089</v>
      </c>
      <c r="S4002">
        <v>1</v>
      </c>
      <c r="T4002">
        <v>1</v>
      </c>
      <c r="U4002" t="s">
        <v>45</v>
      </c>
      <c r="V4002" s="9" t="s">
        <v>21414</v>
      </c>
      <c r="W4002">
        <v>1</v>
      </c>
      <c r="X4002">
        <v>1</v>
      </c>
      <c r="Y4002" t="s">
        <v>47</v>
      </c>
      <c r="AA4002">
        <v>1</v>
      </c>
      <c r="AB4002">
        <v>1</v>
      </c>
      <c r="AC4002" t="s">
        <v>49</v>
      </c>
      <c r="AD4002" t="s">
        <v>16822</v>
      </c>
      <c r="AF4002">
        <v>1</v>
      </c>
      <c r="AG4002" t="s">
        <v>76</v>
      </c>
      <c r="AP4002" t="e">
        <f>#N/A</f>
        <v>#N/A</v>
      </c>
      <c r="AQ4002">
        <v>0</v>
      </c>
    </row>
    <row r="4003" spans="1:43" hidden="1">
      <c r="A4003" t="s">
        <v>33</v>
      </c>
      <c r="B4003" t="s">
        <v>16874</v>
      </c>
      <c r="C4003" t="s">
        <v>16875</v>
      </c>
      <c r="D4003">
        <v>1</v>
      </c>
      <c r="F4003">
        <v>25.5</v>
      </c>
      <c r="G4003" t="s">
        <v>16822</v>
      </c>
      <c r="H4003" t="s">
        <v>16826</v>
      </c>
      <c r="I4003" t="s">
        <v>39</v>
      </c>
      <c r="J4003" t="s">
        <v>40</v>
      </c>
      <c r="K4003">
        <v>1</v>
      </c>
      <c r="L4003">
        <v>1</v>
      </c>
      <c r="M4003" t="s">
        <v>41</v>
      </c>
      <c r="N4003" t="s">
        <v>16824</v>
      </c>
      <c r="P4003">
        <v>1</v>
      </c>
      <c r="Q4003" t="s">
        <v>43</v>
      </c>
      <c r="R4003" t="s">
        <v>1089</v>
      </c>
      <c r="S4003">
        <v>1</v>
      </c>
      <c r="T4003">
        <v>1</v>
      </c>
      <c r="U4003" t="s">
        <v>45</v>
      </c>
      <c r="V4003" s="9" t="s">
        <v>195</v>
      </c>
      <c r="W4003">
        <v>1</v>
      </c>
      <c r="X4003">
        <v>1</v>
      </c>
      <c r="Y4003" t="s">
        <v>47</v>
      </c>
      <c r="AA4003">
        <v>1</v>
      </c>
      <c r="AB4003">
        <v>1</v>
      </c>
      <c r="AC4003" t="s">
        <v>49</v>
      </c>
      <c r="AD4003" t="s">
        <v>16822</v>
      </c>
      <c r="AF4003">
        <v>1</v>
      </c>
      <c r="AG4003" t="s">
        <v>76</v>
      </c>
      <c r="AP4003" t="e">
        <f>#N/A</f>
        <v>#N/A</v>
      </c>
      <c r="AQ4003">
        <v>0</v>
      </c>
    </row>
    <row r="4004" spans="1:43" hidden="1">
      <c r="A4004" t="s">
        <v>33</v>
      </c>
      <c r="B4004" t="s">
        <v>16876</v>
      </c>
      <c r="C4004" t="s">
        <v>16875</v>
      </c>
      <c r="D4004">
        <v>1</v>
      </c>
      <c r="F4004">
        <v>34.5</v>
      </c>
      <c r="G4004" t="s">
        <v>16822</v>
      </c>
      <c r="H4004" t="s">
        <v>16826</v>
      </c>
      <c r="I4004" t="s">
        <v>39</v>
      </c>
      <c r="J4004" t="s">
        <v>40</v>
      </c>
      <c r="K4004">
        <v>1</v>
      </c>
      <c r="L4004">
        <v>1</v>
      </c>
      <c r="M4004" t="s">
        <v>41</v>
      </c>
      <c r="N4004" t="s">
        <v>16824</v>
      </c>
      <c r="P4004">
        <v>1</v>
      </c>
      <c r="Q4004" t="s">
        <v>43</v>
      </c>
      <c r="R4004" t="s">
        <v>1089</v>
      </c>
      <c r="S4004">
        <v>1</v>
      </c>
      <c r="T4004">
        <v>1</v>
      </c>
      <c r="U4004" t="s">
        <v>45</v>
      </c>
      <c r="V4004" s="9" t="s">
        <v>21414</v>
      </c>
      <c r="W4004">
        <v>1</v>
      </c>
      <c r="X4004">
        <v>1</v>
      </c>
      <c r="Y4004" t="s">
        <v>47</v>
      </c>
      <c r="AA4004">
        <v>1</v>
      </c>
      <c r="AB4004">
        <v>1</v>
      </c>
      <c r="AC4004" t="s">
        <v>49</v>
      </c>
      <c r="AD4004" t="s">
        <v>16822</v>
      </c>
      <c r="AF4004">
        <v>1</v>
      </c>
      <c r="AG4004" t="s">
        <v>76</v>
      </c>
      <c r="AP4004" t="e">
        <f>#N/A</f>
        <v>#N/A</v>
      </c>
      <c r="AQ4004">
        <v>0</v>
      </c>
    </row>
    <row r="4005" spans="1:43" hidden="1">
      <c r="A4005" t="s">
        <v>33</v>
      </c>
      <c r="B4005" t="s">
        <v>16877</v>
      </c>
      <c r="C4005" t="s">
        <v>16878</v>
      </c>
      <c r="D4005">
        <v>1</v>
      </c>
      <c r="F4005">
        <v>25.5</v>
      </c>
      <c r="G4005" t="s">
        <v>16822</v>
      </c>
      <c r="H4005" t="s">
        <v>16826</v>
      </c>
      <c r="I4005" t="s">
        <v>39</v>
      </c>
      <c r="J4005" t="s">
        <v>40</v>
      </c>
      <c r="K4005">
        <v>1</v>
      </c>
      <c r="L4005">
        <v>1</v>
      </c>
      <c r="M4005" t="s">
        <v>41</v>
      </c>
      <c r="N4005" t="s">
        <v>16824</v>
      </c>
      <c r="P4005">
        <v>1</v>
      </c>
      <c r="Q4005" t="s">
        <v>43</v>
      </c>
      <c r="R4005" t="s">
        <v>1089</v>
      </c>
      <c r="S4005">
        <v>1</v>
      </c>
      <c r="T4005">
        <v>1</v>
      </c>
      <c r="U4005" t="s">
        <v>45</v>
      </c>
      <c r="V4005" s="9" t="s">
        <v>195</v>
      </c>
      <c r="W4005">
        <v>1</v>
      </c>
      <c r="X4005">
        <v>1</v>
      </c>
      <c r="Y4005" t="s">
        <v>47</v>
      </c>
      <c r="AA4005">
        <v>1</v>
      </c>
      <c r="AB4005">
        <v>1</v>
      </c>
      <c r="AC4005" t="s">
        <v>49</v>
      </c>
      <c r="AD4005" t="s">
        <v>16822</v>
      </c>
      <c r="AF4005">
        <v>1</v>
      </c>
      <c r="AG4005" t="s">
        <v>76</v>
      </c>
      <c r="AP4005" t="e">
        <f>#N/A</f>
        <v>#N/A</v>
      </c>
      <c r="AQ4005">
        <v>0</v>
      </c>
    </row>
    <row r="4006" spans="1:43" hidden="1">
      <c r="A4006" t="s">
        <v>33</v>
      </c>
      <c r="B4006" t="s">
        <v>16879</v>
      </c>
      <c r="C4006" t="s">
        <v>16878</v>
      </c>
      <c r="D4006">
        <v>1</v>
      </c>
      <c r="F4006">
        <v>34.5</v>
      </c>
      <c r="G4006" t="s">
        <v>16822</v>
      </c>
      <c r="H4006" t="s">
        <v>16826</v>
      </c>
      <c r="I4006" t="s">
        <v>39</v>
      </c>
      <c r="J4006" t="s">
        <v>40</v>
      </c>
      <c r="K4006">
        <v>1</v>
      </c>
      <c r="L4006">
        <v>1</v>
      </c>
      <c r="M4006" t="s">
        <v>41</v>
      </c>
      <c r="N4006" t="s">
        <v>16824</v>
      </c>
      <c r="P4006">
        <v>1</v>
      </c>
      <c r="Q4006" t="s">
        <v>43</v>
      </c>
      <c r="R4006" t="s">
        <v>1089</v>
      </c>
      <c r="S4006">
        <v>1</v>
      </c>
      <c r="T4006">
        <v>1</v>
      </c>
      <c r="U4006" t="s">
        <v>45</v>
      </c>
      <c r="V4006" s="9" t="s">
        <v>21414</v>
      </c>
      <c r="W4006">
        <v>1</v>
      </c>
      <c r="X4006">
        <v>1</v>
      </c>
      <c r="Y4006" t="s">
        <v>47</v>
      </c>
      <c r="AA4006">
        <v>1</v>
      </c>
      <c r="AB4006">
        <v>1</v>
      </c>
      <c r="AC4006" t="s">
        <v>49</v>
      </c>
      <c r="AD4006" t="s">
        <v>16822</v>
      </c>
      <c r="AF4006">
        <v>1</v>
      </c>
      <c r="AG4006" t="s">
        <v>76</v>
      </c>
      <c r="AP4006" t="e">
        <f>#N/A</f>
        <v>#N/A</v>
      </c>
      <c r="AQ4006">
        <v>0</v>
      </c>
    </row>
    <row r="4007" spans="1:43" hidden="1">
      <c r="A4007" t="s">
        <v>33</v>
      </c>
      <c r="B4007" t="s">
        <v>16880</v>
      </c>
      <c r="C4007" t="s">
        <v>16881</v>
      </c>
      <c r="D4007">
        <v>1</v>
      </c>
      <c r="F4007">
        <v>43.5</v>
      </c>
      <c r="G4007" t="s">
        <v>15956</v>
      </c>
      <c r="H4007" t="s">
        <v>15957</v>
      </c>
      <c r="I4007" t="s">
        <v>39</v>
      </c>
      <c r="J4007" t="s">
        <v>40</v>
      </c>
      <c r="K4007">
        <v>1</v>
      </c>
      <c r="L4007">
        <v>1</v>
      </c>
      <c r="M4007" t="s">
        <v>41</v>
      </c>
      <c r="N4007" t="s">
        <v>15958</v>
      </c>
      <c r="P4007">
        <v>1</v>
      </c>
      <c r="Q4007" t="s">
        <v>43</v>
      </c>
      <c r="R4007" t="s">
        <v>20705</v>
      </c>
      <c r="S4007">
        <v>1</v>
      </c>
      <c r="T4007">
        <v>1</v>
      </c>
      <c r="U4007" t="s">
        <v>45</v>
      </c>
      <c r="V4007" s="9" t="s">
        <v>58</v>
      </c>
      <c r="W4007">
        <v>1</v>
      </c>
      <c r="X4007">
        <v>1</v>
      </c>
      <c r="Y4007" t="s">
        <v>47</v>
      </c>
      <c r="Z4007" t="s">
        <v>20891</v>
      </c>
      <c r="AA4007">
        <v>1</v>
      </c>
      <c r="AB4007">
        <v>1</v>
      </c>
      <c r="AC4007" t="s">
        <v>49</v>
      </c>
      <c r="AD4007" t="s">
        <v>15956</v>
      </c>
      <c r="AF4007">
        <v>1</v>
      </c>
      <c r="AG4007" t="s">
        <v>16882</v>
      </c>
      <c r="AP4007" t="e">
        <f>#N/A</f>
        <v>#N/A</v>
      </c>
      <c r="AQ4007">
        <v>0</v>
      </c>
    </row>
    <row r="4008" spans="1:43">
      <c r="A4008" t="s">
        <v>33</v>
      </c>
      <c r="B4008" t="s">
        <v>16883</v>
      </c>
      <c r="C4008" t="s">
        <v>16884</v>
      </c>
      <c r="D4008">
        <v>1</v>
      </c>
      <c r="F4008">
        <v>30</v>
      </c>
      <c r="G4008" t="s">
        <v>875</v>
      </c>
      <c r="H4008" t="s">
        <v>16816</v>
      </c>
      <c r="I4008" t="s">
        <v>39</v>
      </c>
      <c r="J4008" t="s">
        <v>40</v>
      </c>
      <c r="K4008">
        <v>1</v>
      </c>
      <c r="L4008">
        <v>1</v>
      </c>
      <c r="M4008" t="s">
        <v>41</v>
      </c>
      <c r="N4008" t="s">
        <v>877</v>
      </c>
      <c r="P4008">
        <v>1</v>
      </c>
      <c r="Q4008" t="s">
        <v>43</v>
      </c>
      <c r="R4008" t="s">
        <v>8284</v>
      </c>
      <c r="S4008">
        <v>1</v>
      </c>
      <c r="T4008">
        <v>1</v>
      </c>
      <c r="U4008" t="s">
        <v>45</v>
      </c>
      <c r="V4008" s="9" t="s">
        <v>195</v>
      </c>
      <c r="W4008">
        <v>1</v>
      </c>
      <c r="X4008">
        <v>1</v>
      </c>
      <c r="Y4008" t="s">
        <v>47</v>
      </c>
      <c r="AA4008">
        <v>1</v>
      </c>
      <c r="AB4008">
        <v>1</v>
      </c>
      <c r="AC4008" t="s">
        <v>49</v>
      </c>
      <c r="AD4008" t="s">
        <v>875</v>
      </c>
      <c r="AF4008">
        <v>1</v>
      </c>
      <c r="AG4008" t="s">
        <v>76</v>
      </c>
      <c r="AP4008" t="e">
        <f>#N/A</f>
        <v>#N/A</v>
      </c>
      <c r="AQ4008">
        <v>0</v>
      </c>
    </row>
    <row r="4009" spans="1:43">
      <c r="A4009" t="s">
        <v>33</v>
      </c>
      <c r="B4009" t="s">
        <v>16885</v>
      </c>
      <c r="C4009" t="s">
        <v>16884</v>
      </c>
      <c r="D4009">
        <v>1</v>
      </c>
      <c r="F4009">
        <v>46</v>
      </c>
      <c r="G4009" t="s">
        <v>875</v>
      </c>
      <c r="H4009" t="s">
        <v>16252</v>
      </c>
      <c r="I4009" t="s">
        <v>39</v>
      </c>
      <c r="J4009" t="s">
        <v>40</v>
      </c>
      <c r="K4009">
        <v>1</v>
      </c>
      <c r="L4009">
        <v>1</v>
      </c>
      <c r="M4009" t="s">
        <v>41</v>
      </c>
      <c r="N4009" t="s">
        <v>877</v>
      </c>
      <c r="P4009">
        <v>1</v>
      </c>
      <c r="Q4009" t="s">
        <v>43</v>
      </c>
      <c r="R4009" t="s">
        <v>8284</v>
      </c>
      <c r="S4009">
        <v>1</v>
      </c>
      <c r="T4009">
        <v>1</v>
      </c>
      <c r="U4009" t="s">
        <v>45</v>
      </c>
      <c r="V4009" s="9" t="s">
        <v>21414</v>
      </c>
      <c r="W4009">
        <v>1</v>
      </c>
      <c r="X4009">
        <v>1</v>
      </c>
      <c r="Y4009" t="s">
        <v>47</v>
      </c>
      <c r="AA4009">
        <v>1</v>
      </c>
      <c r="AB4009">
        <v>1</v>
      </c>
      <c r="AC4009" t="s">
        <v>49</v>
      </c>
      <c r="AD4009" t="s">
        <v>875</v>
      </c>
      <c r="AF4009">
        <v>1</v>
      </c>
      <c r="AG4009" t="s">
        <v>76</v>
      </c>
      <c r="AP4009" t="e">
        <f>#N/A</f>
        <v>#N/A</v>
      </c>
      <c r="AQ4009">
        <v>0</v>
      </c>
    </row>
    <row r="4010" spans="1:43" hidden="1">
      <c r="A4010" t="s">
        <v>33</v>
      </c>
      <c r="B4010" t="s">
        <v>16886</v>
      </c>
      <c r="C4010" t="s">
        <v>16887</v>
      </c>
      <c r="D4010">
        <v>1</v>
      </c>
      <c r="F4010">
        <v>34.5</v>
      </c>
      <c r="G4010" t="s">
        <v>15956</v>
      </c>
      <c r="H4010" t="s">
        <v>15957</v>
      </c>
      <c r="I4010" t="s">
        <v>39</v>
      </c>
      <c r="J4010" t="s">
        <v>40</v>
      </c>
      <c r="K4010">
        <v>1</v>
      </c>
      <c r="L4010">
        <v>1</v>
      </c>
      <c r="M4010" t="s">
        <v>41</v>
      </c>
      <c r="N4010" t="s">
        <v>15958</v>
      </c>
      <c r="P4010">
        <v>1</v>
      </c>
      <c r="Q4010" t="s">
        <v>43</v>
      </c>
      <c r="R4010" t="s">
        <v>20705</v>
      </c>
      <c r="S4010">
        <v>1</v>
      </c>
      <c r="T4010">
        <v>1</v>
      </c>
      <c r="U4010" t="s">
        <v>45</v>
      </c>
      <c r="V4010" s="9" t="s">
        <v>195</v>
      </c>
      <c r="W4010">
        <v>1</v>
      </c>
      <c r="X4010">
        <v>1</v>
      </c>
      <c r="Y4010" t="s">
        <v>47</v>
      </c>
      <c r="Z4010" t="s">
        <v>15959</v>
      </c>
      <c r="AA4010">
        <v>1</v>
      </c>
      <c r="AB4010">
        <v>1</v>
      </c>
      <c r="AC4010" t="s">
        <v>49</v>
      </c>
      <c r="AD4010" t="s">
        <v>15956</v>
      </c>
      <c r="AF4010">
        <v>1</v>
      </c>
      <c r="AG4010" t="s">
        <v>16888</v>
      </c>
      <c r="AP4010" t="e">
        <f>#N/A</f>
        <v>#N/A</v>
      </c>
      <c r="AQ4010">
        <v>0</v>
      </c>
    </row>
    <row r="4011" spans="1:43" hidden="1">
      <c r="A4011" t="s">
        <v>33</v>
      </c>
      <c r="B4011" t="s">
        <v>16889</v>
      </c>
      <c r="C4011" t="s">
        <v>15395</v>
      </c>
      <c r="D4011">
        <v>1</v>
      </c>
      <c r="F4011">
        <v>106</v>
      </c>
      <c r="G4011" t="s">
        <v>15396</v>
      </c>
      <c r="H4011" t="s">
        <v>15397</v>
      </c>
      <c r="I4011" t="s">
        <v>39</v>
      </c>
      <c r="J4011" t="s">
        <v>40</v>
      </c>
      <c r="K4011">
        <v>1</v>
      </c>
      <c r="L4011">
        <v>1</v>
      </c>
      <c r="M4011" t="s">
        <v>41</v>
      </c>
      <c r="N4011" t="s">
        <v>15398</v>
      </c>
      <c r="P4011">
        <v>1</v>
      </c>
      <c r="Q4011" t="s">
        <v>43</v>
      </c>
      <c r="R4011" t="s">
        <v>2151</v>
      </c>
      <c r="S4011">
        <v>1</v>
      </c>
      <c r="T4011">
        <v>1</v>
      </c>
      <c r="U4011" t="s">
        <v>45</v>
      </c>
      <c r="V4011" s="9" t="s">
        <v>1440</v>
      </c>
      <c r="W4011">
        <v>1</v>
      </c>
      <c r="X4011">
        <v>1</v>
      </c>
      <c r="Y4011" t="s">
        <v>47</v>
      </c>
      <c r="AA4011">
        <v>1</v>
      </c>
      <c r="AB4011">
        <v>1</v>
      </c>
      <c r="AC4011" t="s">
        <v>49</v>
      </c>
      <c r="AD4011" t="s">
        <v>15396</v>
      </c>
      <c r="AF4011">
        <v>1</v>
      </c>
      <c r="AG4011" t="s">
        <v>16890</v>
      </c>
      <c r="AP4011" t="e">
        <f>#N/A</f>
        <v>#N/A</v>
      </c>
      <c r="AQ4011">
        <v>0</v>
      </c>
    </row>
    <row r="4012" spans="1:43" hidden="1">
      <c r="A4012" t="s">
        <v>33</v>
      </c>
      <c r="B4012" t="s">
        <v>16891</v>
      </c>
      <c r="C4012" t="s">
        <v>16892</v>
      </c>
      <c r="D4012">
        <v>1</v>
      </c>
      <c r="F4012">
        <v>87.5</v>
      </c>
      <c r="G4012" t="s">
        <v>15396</v>
      </c>
      <c r="H4012" t="s">
        <v>15397</v>
      </c>
      <c r="I4012" t="s">
        <v>39</v>
      </c>
      <c r="J4012" t="s">
        <v>40</v>
      </c>
      <c r="K4012">
        <v>1</v>
      </c>
      <c r="L4012">
        <v>1</v>
      </c>
      <c r="M4012" t="s">
        <v>41</v>
      </c>
      <c r="N4012" t="s">
        <v>15398</v>
      </c>
      <c r="P4012">
        <v>1</v>
      </c>
      <c r="Q4012" t="s">
        <v>43</v>
      </c>
      <c r="R4012" t="s">
        <v>2151</v>
      </c>
      <c r="S4012">
        <v>1</v>
      </c>
      <c r="T4012">
        <v>1</v>
      </c>
      <c r="U4012" t="s">
        <v>45</v>
      </c>
      <c r="V4012" s="9" t="s">
        <v>1440</v>
      </c>
      <c r="W4012">
        <v>1</v>
      </c>
      <c r="X4012">
        <v>1</v>
      </c>
      <c r="Y4012" t="s">
        <v>47</v>
      </c>
      <c r="AA4012">
        <v>1</v>
      </c>
      <c r="AB4012">
        <v>1</v>
      </c>
      <c r="AC4012" t="s">
        <v>49</v>
      </c>
      <c r="AD4012" t="s">
        <v>15396</v>
      </c>
      <c r="AF4012">
        <v>1</v>
      </c>
      <c r="AG4012" t="s">
        <v>16893</v>
      </c>
      <c r="AP4012" t="e">
        <f>#N/A</f>
        <v>#N/A</v>
      </c>
      <c r="AQ4012">
        <v>0</v>
      </c>
    </row>
    <row r="4013" spans="1:43" hidden="1">
      <c r="A4013" t="s">
        <v>33</v>
      </c>
      <c r="B4013" t="s">
        <v>16894</v>
      </c>
      <c r="C4013" t="s">
        <v>16617</v>
      </c>
      <c r="D4013">
        <v>1</v>
      </c>
      <c r="F4013">
        <v>34.5</v>
      </c>
      <c r="G4013" t="s">
        <v>79</v>
      </c>
      <c r="H4013" t="s">
        <v>16618</v>
      </c>
      <c r="I4013" t="s">
        <v>39</v>
      </c>
      <c r="J4013" t="s">
        <v>40</v>
      </c>
      <c r="K4013">
        <v>1</v>
      </c>
      <c r="L4013">
        <v>1</v>
      </c>
      <c r="M4013" t="s">
        <v>41</v>
      </c>
      <c r="N4013" t="s">
        <v>81</v>
      </c>
      <c r="P4013">
        <v>1</v>
      </c>
      <c r="Q4013" t="s">
        <v>43</v>
      </c>
      <c r="R4013" t="s">
        <v>268</v>
      </c>
      <c r="S4013">
        <v>1</v>
      </c>
      <c r="T4013">
        <v>1</v>
      </c>
      <c r="U4013" t="s">
        <v>45</v>
      </c>
      <c r="V4013" s="9" t="s">
        <v>58</v>
      </c>
      <c r="W4013">
        <v>1</v>
      </c>
      <c r="X4013">
        <v>1</v>
      </c>
      <c r="Y4013" t="s">
        <v>47</v>
      </c>
      <c r="AA4013">
        <v>1</v>
      </c>
      <c r="AB4013">
        <v>1</v>
      </c>
      <c r="AC4013" t="s">
        <v>49</v>
      </c>
      <c r="AD4013" t="s">
        <v>79</v>
      </c>
      <c r="AF4013">
        <v>1</v>
      </c>
      <c r="AG4013" t="s">
        <v>16895</v>
      </c>
      <c r="AP4013" t="e">
        <f>#N/A</f>
        <v>#N/A</v>
      </c>
      <c r="AQ4013">
        <v>0</v>
      </c>
    </row>
    <row r="4014" spans="1:43" hidden="1">
      <c r="A4014" t="s">
        <v>33</v>
      </c>
      <c r="B4014" t="s">
        <v>16896</v>
      </c>
      <c r="C4014" t="s">
        <v>16897</v>
      </c>
      <c r="D4014">
        <v>1</v>
      </c>
      <c r="F4014">
        <v>32</v>
      </c>
      <c r="G4014" t="s">
        <v>265</v>
      </c>
      <c r="H4014" t="s">
        <v>16898</v>
      </c>
      <c r="I4014" t="s">
        <v>39</v>
      </c>
      <c r="J4014" t="s">
        <v>40</v>
      </c>
      <c r="K4014">
        <v>1</v>
      </c>
      <c r="L4014">
        <v>1</v>
      </c>
      <c r="M4014" t="s">
        <v>41</v>
      </c>
      <c r="N4014" t="s">
        <v>267</v>
      </c>
      <c r="P4014">
        <v>1</v>
      </c>
      <c r="Q4014" t="s">
        <v>43</v>
      </c>
      <c r="R4014" t="s">
        <v>293</v>
      </c>
      <c r="S4014">
        <v>1</v>
      </c>
      <c r="T4014">
        <v>1</v>
      </c>
      <c r="U4014" t="s">
        <v>45</v>
      </c>
      <c r="V4014" s="9" t="s">
        <v>195</v>
      </c>
      <c r="W4014">
        <v>1</v>
      </c>
      <c r="X4014">
        <v>1</v>
      </c>
      <c r="Y4014" t="s">
        <v>47</v>
      </c>
      <c r="AA4014">
        <v>1</v>
      </c>
      <c r="AB4014">
        <v>1</v>
      </c>
      <c r="AC4014" t="s">
        <v>49</v>
      </c>
      <c r="AD4014" t="s">
        <v>265</v>
      </c>
      <c r="AF4014">
        <v>1</v>
      </c>
      <c r="AG4014" t="s">
        <v>16899</v>
      </c>
      <c r="AP4014" t="e">
        <f>#N/A</f>
        <v>#N/A</v>
      </c>
      <c r="AQ4014">
        <v>0</v>
      </c>
    </row>
    <row r="4015" spans="1:43" hidden="1">
      <c r="A4015" t="s">
        <v>33</v>
      </c>
      <c r="B4015" t="s">
        <v>16900</v>
      </c>
      <c r="C4015" t="s">
        <v>16897</v>
      </c>
      <c r="D4015">
        <v>1</v>
      </c>
      <c r="F4015">
        <v>92</v>
      </c>
      <c r="G4015" t="s">
        <v>265</v>
      </c>
      <c r="H4015" t="s">
        <v>16901</v>
      </c>
      <c r="I4015" t="s">
        <v>39</v>
      </c>
      <c r="J4015" t="s">
        <v>40</v>
      </c>
      <c r="K4015">
        <v>1</v>
      </c>
      <c r="L4015">
        <v>1</v>
      </c>
      <c r="M4015" t="s">
        <v>41</v>
      </c>
      <c r="N4015" t="s">
        <v>267</v>
      </c>
      <c r="P4015">
        <v>1</v>
      </c>
      <c r="Q4015" t="s">
        <v>43</v>
      </c>
      <c r="R4015" t="s">
        <v>293</v>
      </c>
      <c r="S4015">
        <v>1</v>
      </c>
      <c r="T4015">
        <v>1</v>
      </c>
      <c r="U4015" t="s">
        <v>45</v>
      </c>
      <c r="V4015" s="9" t="s">
        <v>21414</v>
      </c>
      <c r="W4015">
        <v>1</v>
      </c>
      <c r="X4015">
        <v>1</v>
      </c>
      <c r="Y4015" t="s">
        <v>47</v>
      </c>
      <c r="AA4015">
        <v>1</v>
      </c>
      <c r="AB4015">
        <v>1</v>
      </c>
      <c r="AC4015" t="s">
        <v>49</v>
      </c>
      <c r="AD4015" t="s">
        <v>265</v>
      </c>
      <c r="AF4015">
        <v>1</v>
      </c>
      <c r="AG4015" t="s">
        <v>16902</v>
      </c>
      <c r="AP4015" t="e">
        <f>#N/A</f>
        <v>#N/A</v>
      </c>
      <c r="AQ4015">
        <v>0</v>
      </c>
    </row>
    <row r="4016" spans="1:43" hidden="1">
      <c r="A4016" t="s">
        <v>33</v>
      </c>
      <c r="B4016" t="s">
        <v>16903</v>
      </c>
      <c r="C4016" t="s">
        <v>2531</v>
      </c>
      <c r="D4016">
        <v>1</v>
      </c>
      <c r="F4016">
        <v>43.5</v>
      </c>
      <c r="G4016" t="s">
        <v>16904</v>
      </c>
      <c r="H4016" t="s">
        <v>16905</v>
      </c>
      <c r="I4016" t="s">
        <v>39</v>
      </c>
      <c r="J4016" t="s">
        <v>40</v>
      </c>
      <c r="K4016">
        <v>1</v>
      </c>
      <c r="L4016">
        <v>1</v>
      </c>
      <c r="M4016" t="s">
        <v>41</v>
      </c>
      <c r="N4016" t="s">
        <v>16906</v>
      </c>
      <c r="P4016">
        <v>1</v>
      </c>
      <c r="Q4016" t="s">
        <v>43</v>
      </c>
      <c r="R4016" t="s">
        <v>21450</v>
      </c>
      <c r="S4016">
        <v>1</v>
      </c>
      <c r="T4016">
        <v>1</v>
      </c>
      <c r="U4016" t="s">
        <v>45</v>
      </c>
      <c r="V4016" s="9" t="s">
        <v>58</v>
      </c>
      <c r="W4016">
        <v>1</v>
      </c>
      <c r="X4016">
        <v>1</v>
      </c>
      <c r="Y4016" t="s">
        <v>47</v>
      </c>
      <c r="Z4016" t="s">
        <v>20952</v>
      </c>
      <c r="AA4016">
        <v>1</v>
      </c>
      <c r="AB4016">
        <v>1</v>
      </c>
      <c r="AC4016" t="s">
        <v>49</v>
      </c>
      <c r="AD4016" t="s">
        <v>16904</v>
      </c>
      <c r="AF4016">
        <v>1</v>
      </c>
      <c r="AG4016" t="s">
        <v>16907</v>
      </c>
      <c r="AP4016" t="e">
        <f>#N/A</f>
        <v>#N/A</v>
      </c>
      <c r="AQ4016">
        <v>0</v>
      </c>
    </row>
    <row r="4017" spans="1:43" hidden="1">
      <c r="A4017" t="s">
        <v>33</v>
      </c>
      <c r="B4017" t="s">
        <v>16908</v>
      </c>
      <c r="C4017" t="s">
        <v>16909</v>
      </c>
      <c r="D4017">
        <v>1</v>
      </c>
      <c r="F4017">
        <v>41.5</v>
      </c>
      <c r="G4017" t="s">
        <v>16910</v>
      </c>
      <c r="H4017" t="s">
        <v>16911</v>
      </c>
      <c r="I4017" t="s">
        <v>39</v>
      </c>
      <c r="J4017" t="s">
        <v>40</v>
      </c>
      <c r="K4017">
        <v>1</v>
      </c>
      <c r="L4017">
        <v>1</v>
      </c>
      <c r="M4017" t="s">
        <v>41</v>
      </c>
      <c r="N4017" t="s">
        <v>16912</v>
      </c>
      <c r="P4017">
        <v>1</v>
      </c>
      <c r="Q4017" t="s">
        <v>43</v>
      </c>
      <c r="R4017" t="s">
        <v>293</v>
      </c>
      <c r="S4017">
        <v>1</v>
      </c>
      <c r="T4017">
        <v>1</v>
      </c>
      <c r="U4017" t="s">
        <v>45</v>
      </c>
      <c r="W4017">
        <v>1</v>
      </c>
      <c r="X4017">
        <v>1</v>
      </c>
      <c r="Y4017" t="s">
        <v>47</v>
      </c>
      <c r="AA4017">
        <v>1</v>
      </c>
      <c r="AB4017">
        <v>1</v>
      </c>
      <c r="AC4017" t="s">
        <v>49</v>
      </c>
      <c r="AD4017" t="s">
        <v>16910</v>
      </c>
      <c r="AF4017">
        <v>1</v>
      </c>
      <c r="AG4017" t="s">
        <v>16913</v>
      </c>
      <c r="AP4017" t="e">
        <f>#N/A</f>
        <v>#N/A</v>
      </c>
      <c r="AQ4017">
        <v>0</v>
      </c>
    </row>
    <row r="4018" spans="1:43" hidden="1">
      <c r="A4018" t="s">
        <v>33</v>
      </c>
      <c r="B4018" t="s">
        <v>16914</v>
      </c>
      <c r="C4018" t="s">
        <v>2531</v>
      </c>
      <c r="D4018">
        <v>1</v>
      </c>
      <c r="F4018">
        <v>34.5</v>
      </c>
      <c r="G4018" t="s">
        <v>16904</v>
      </c>
      <c r="H4018" t="s">
        <v>16905</v>
      </c>
      <c r="I4018" t="s">
        <v>39</v>
      </c>
      <c r="J4018" t="s">
        <v>40</v>
      </c>
      <c r="K4018">
        <v>1</v>
      </c>
      <c r="L4018">
        <v>1</v>
      </c>
      <c r="M4018" t="s">
        <v>41</v>
      </c>
      <c r="N4018" t="s">
        <v>16906</v>
      </c>
      <c r="P4018">
        <v>1</v>
      </c>
      <c r="Q4018" t="s">
        <v>43</v>
      </c>
      <c r="R4018" t="s">
        <v>21449</v>
      </c>
      <c r="S4018">
        <v>1</v>
      </c>
      <c r="T4018">
        <v>1</v>
      </c>
      <c r="U4018" t="s">
        <v>45</v>
      </c>
      <c r="W4018">
        <v>1</v>
      </c>
      <c r="X4018">
        <v>1</v>
      </c>
      <c r="Y4018" t="s">
        <v>47</v>
      </c>
      <c r="Z4018" t="s">
        <v>20953</v>
      </c>
      <c r="AA4018">
        <v>1</v>
      </c>
      <c r="AB4018">
        <v>1</v>
      </c>
      <c r="AC4018" t="s">
        <v>49</v>
      </c>
      <c r="AD4018" t="s">
        <v>16904</v>
      </c>
      <c r="AF4018">
        <v>1</v>
      </c>
      <c r="AG4018" t="s">
        <v>16915</v>
      </c>
      <c r="AP4018" t="e">
        <f>#N/A</f>
        <v>#N/A</v>
      </c>
      <c r="AQ4018">
        <v>0</v>
      </c>
    </row>
    <row r="4019" spans="1:43" hidden="1">
      <c r="A4019" t="s">
        <v>33</v>
      </c>
      <c r="B4019" t="s">
        <v>16916</v>
      </c>
      <c r="C4019" t="s">
        <v>2531</v>
      </c>
      <c r="D4019">
        <v>1</v>
      </c>
      <c r="F4019">
        <v>34.5</v>
      </c>
      <c r="G4019" t="s">
        <v>16904</v>
      </c>
      <c r="H4019" t="s">
        <v>16905</v>
      </c>
      <c r="I4019" t="s">
        <v>39</v>
      </c>
      <c r="J4019" t="s">
        <v>40</v>
      </c>
      <c r="K4019">
        <v>1</v>
      </c>
      <c r="L4019">
        <v>1</v>
      </c>
      <c r="M4019" t="s">
        <v>41</v>
      </c>
      <c r="N4019" t="s">
        <v>16906</v>
      </c>
      <c r="P4019">
        <v>1</v>
      </c>
      <c r="Q4019" t="s">
        <v>43</v>
      </c>
      <c r="R4019" t="s">
        <v>21449</v>
      </c>
      <c r="S4019">
        <v>1</v>
      </c>
      <c r="T4019">
        <v>1</v>
      </c>
      <c r="U4019" t="s">
        <v>45</v>
      </c>
      <c r="W4019">
        <v>1</v>
      </c>
      <c r="X4019">
        <v>1</v>
      </c>
      <c r="Y4019" t="s">
        <v>47</v>
      </c>
      <c r="Z4019" t="s">
        <v>20954</v>
      </c>
      <c r="AA4019">
        <v>1</v>
      </c>
      <c r="AB4019">
        <v>1</v>
      </c>
      <c r="AC4019" t="s">
        <v>49</v>
      </c>
      <c r="AD4019" t="s">
        <v>16904</v>
      </c>
      <c r="AF4019">
        <v>1</v>
      </c>
      <c r="AG4019" t="s">
        <v>16917</v>
      </c>
      <c r="AP4019" t="e">
        <f>#N/A</f>
        <v>#N/A</v>
      </c>
      <c r="AQ4019">
        <v>0</v>
      </c>
    </row>
    <row r="4020" spans="1:43" hidden="1">
      <c r="A4020" t="s">
        <v>33</v>
      </c>
      <c r="B4020" t="s">
        <v>16918</v>
      </c>
      <c r="C4020" t="s">
        <v>2531</v>
      </c>
      <c r="D4020">
        <v>1</v>
      </c>
      <c r="F4020">
        <v>34.5</v>
      </c>
      <c r="G4020" t="s">
        <v>16904</v>
      </c>
      <c r="H4020" t="s">
        <v>16905</v>
      </c>
      <c r="I4020" t="s">
        <v>39</v>
      </c>
      <c r="J4020" t="s">
        <v>40</v>
      </c>
      <c r="K4020">
        <v>1</v>
      </c>
      <c r="L4020">
        <v>1</v>
      </c>
      <c r="M4020" t="s">
        <v>41</v>
      </c>
      <c r="N4020" t="s">
        <v>16906</v>
      </c>
      <c r="P4020">
        <v>1</v>
      </c>
      <c r="Q4020" t="s">
        <v>43</v>
      </c>
      <c r="R4020" t="s">
        <v>21449</v>
      </c>
      <c r="S4020">
        <v>1</v>
      </c>
      <c r="T4020">
        <v>1</v>
      </c>
      <c r="U4020" t="s">
        <v>45</v>
      </c>
      <c r="V4020" s="9" t="s">
        <v>58</v>
      </c>
      <c r="W4020">
        <v>1</v>
      </c>
      <c r="X4020">
        <v>1</v>
      </c>
      <c r="Y4020" t="s">
        <v>47</v>
      </c>
      <c r="Z4020" t="s">
        <v>20955</v>
      </c>
      <c r="AA4020">
        <v>1</v>
      </c>
      <c r="AB4020">
        <v>1</v>
      </c>
      <c r="AC4020" t="s">
        <v>49</v>
      </c>
      <c r="AD4020" t="s">
        <v>16904</v>
      </c>
      <c r="AF4020">
        <v>1</v>
      </c>
      <c r="AG4020" t="s">
        <v>76</v>
      </c>
      <c r="AP4020" t="e">
        <f>#N/A</f>
        <v>#N/A</v>
      </c>
      <c r="AQ4020">
        <v>0</v>
      </c>
    </row>
    <row r="4021" spans="1:43" hidden="1">
      <c r="A4021" t="s">
        <v>33</v>
      </c>
      <c r="B4021" t="s">
        <v>16919</v>
      </c>
      <c r="C4021" t="s">
        <v>2531</v>
      </c>
      <c r="D4021">
        <v>1</v>
      </c>
      <c r="F4021">
        <v>34.5</v>
      </c>
      <c r="G4021" t="s">
        <v>16904</v>
      </c>
      <c r="H4021" t="s">
        <v>16905</v>
      </c>
      <c r="I4021" t="s">
        <v>39</v>
      </c>
      <c r="J4021" t="s">
        <v>40</v>
      </c>
      <c r="K4021">
        <v>1</v>
      </c>
      <c r="L4021">
        <v>1</v>
      </c>
      <c r="M4021" t="s">
        <v>41</v>
      </c>
      <c r="N4021" t="s">
        <v>16906</v>
      </c>
      <c r="P4021">
        <v>1</v>
      </c>
      <c r="Q4021" t="s">
        <v>43</v>
      </c>
      <c r="R4021" t="s">
        <v>21448</v>
      </c>
      <c r="S4021">
        <v>1</v>
      </c>
      <c r="T4021">
        <v>1</v>
      </c>
      <c r="U4021" t="s">
        <v>45</v>
      </c>
      <c r="V4021" s="9" t="s">
        <v>58</v>
      </c>
      <c r="W4021">
        <v>1</v>
      </c>
      <c r="X4021">
        <v>1</v>
      </c>
      <c r="Y4021" t="s">
        <v>47</v>
      </c>
      <c r="Z4021" t="s">
        <v>20957</v>
      </c>
      <c r="AA4021">
        <v>1</v>
      </c>
      <c r="AB4021">
        <v>1</v>
      </c>
      <c r="AC4021" t="s">
        <v>49</v>
      </c>
      <c r="AD4021" t="s">
        <v>16904</v>
      </c>
      <c r="AF4021">
        <v>1</v>
      </c>
      <c r="AG4021" t="s">
        <v>76</v>
      </c>
      <c r="AP4021" t="e">
        <f>#N/A</f>
        <v>#N/A</v>
      </c>
      <c r="AQ4021">
        <v>0</v>
      </c>
    </row>
    <row r="4022" spans="1:43" hidden="1">
      <c r="A4022" t="s">
        <v>33</v>
      </c>
      <c r="B4022" t="s">
        <v>16920</v>
      </c>
      <c r="C4022" t="s">
        <v>2531</v>
      </c>
      <c r="D4022">
        <v>1</v>
      </c>
      <c r="F4022">
        <v>39</v>
      </c>
      <c r="G4022" t="s">
        <v>16904</v>
      </c>
      <c r="H4022" t="s">
        <v>16905</v>
      </c>
      <c r="I4022" t="s">
        <v>39</v>
      </c>
      <c r="J4022" t="s">
        <v>40</v>
      </c>
      <c r="K4022">
        <v>1</v>
      </c>
      <c r="L4022">
        <v>1</v>
      </c>
      <c r="M4022" t="s">
        <v>41</v>
      </c>
      <c r="N4022" t="s">
        <v>16906</v>
      </c>
      <c r="P4022">
        <v>1</v>
      </c>
      <c r="Q4022" t="s">
        <v>43</v>
      </c>
      <c r="R4022" t="s">
        <v>21449</v>
      </c>
      <c r="S4022">
        <v>1</v>
      </c>
      <c r="T4022">
        <v>1</v>
      </c>
      <c r="U4022" t="s">
        <v>45</v>
      </c>
      <c r="V4022" s="9" t="s">
        <v>58</v>
      </c>
      <c r="W4022">
        <v>1</v>
      </c>
      <c r="X4022">
        <v>1</v>
      </c>
      <c r="Y4022" t="s">
        <v>47</v>
      </c>
      <c r="Z4022" t="s">
        <v>20956</v>
      </c>
      <c r="AA4022">
        <v>1</v>
      </c>
      <c r="AB4022">
        <v>1</v>
      </c>
      <c r="AC4022" t="s">
        <v>49</v>
      </c>
      <c r="AD4022" t="s">
        <v>16904</v>
      </c>
      <c r="AF4022">
        <v>1</v>
      </c>
      <c r="AG4022" t="s">
        <v>76</v>
      </c>
      <c r="AP4022" t="e">
        <f>#N/A</f>
        <v>#N/A</v>
      </c>
      <c r="AQ4022">
        <v>0</v>
      </c>
    </row>
    <row r="4023" spans="1:43" hidden="1">
      <c r="A4023" t="s">
        <v>33</v>
      </c>
      <c r="B4023" t="s">
        <v>16921</v>
      </c>
      <c r="C4023" t="s">
        <v>16922</v>
      </c>
      <c r="D4023">
        <v>1</v>
      </c>
      <c r="F4023">
        <v>25.5</v>
      </c>
      <c r="G4023" t="s">
        <v>15805</v>
      </c>
      <c r="H4023" t="s">
        <v>16404</v>
      </c>
      <c r="I4023" t="s">
        <v>39</v>
      </c>
      <c r="J4023" t="s">
        <v>40</v>
      </c>
      <c r="K4023">
        <v>1</v>
      </c>
      <c r="L4023">
        <v>1</v>
      </c>
      <c r="M4023" t="s">
        <v>41</v>
      </c>
      <c r="N4023" t="s">
        <v>15807</v>
      </c>
      <c r="P4023">
        <v>1</v>
      </c>
      <c r="Q4023" t="s">
        <v>43</v>
      </c>
      <c r="R4023" t="s">
        <v>20705</v>
      </c>
      <c r="S4023">
        <v>1</v>
      </c>
      <c r="T4023">
        <v>1</v>
      </c>
      <c r="U4023" t="s">
        <v>45</v>
      </c>
      <c r="V4023" s="9" t="s">
        <v>58</v>
      </c>
      <c r="W4023">
        <v>1</v>
      </c>
      <c r="X4023">
        <v>1</v>
      </c>
      <c r="Y4023" t="s">
        <v>47</v>
      </c>
      <c r="Z4023" t="s">
        <v>21198</v>
      </c>
      <c r="AA4023">
        <v>1</v>
      </c>
      <c r="AB4023">
        <v>1</v>
      </c>
      <c r="AC4023" t="s">
        <v>49</v>
      </c>
      <c r="AD4023" t="s">
        <v>15805</v>
      </c>
      <c r="AF4023">
        <v>1</v>
      </c>
      <c r="AG4023" t="s">
        <v>76</v>
      </c>
      <c r="AP4023" t="e">
        <f>#N/A</f>
        <v>#N/A</v>
      </c>
      <c r="AQ4023">
        <v>0</v>
      </c>
    </row>
    <row r="4024" spans="1:43" hidden="1">
      <c r="A4024" t="s">
        <v>33</v>
      </c>
      <c r="B4024" t="s">
        <v>16923</v>
      </c>
      <c r="C4024" t="s">
        <v>16924</v>
      </c>
      <c r="D4024">
        <v>1</v>
      </c>
      <c r="F4024">
        <v>34.5</v>
      </c>
      <c r="G4024" t="s">
        <v>15805</v>
      </c>
      <c r="H4024" t="s">
        <v>16404</v>
      </c>
      <c r="I4024" t="s">
        <v>39</v>
      </c>
      <c r="J4024" t="s">
        <v>40</v>
      </c>
      <c r="K4024">
        <v>1</v>
      </c>
      <c r="L4024">
        <v>1</v>
      </c>
      <c r="M4024" t="s">
        <v>41</v>
      </c>
      <c r="N4024" t="s">
        <v>15807</v>
      </c>
      <c r="P4024">
        <v>1</v>
      </c>
      <c r="Q4024" t="s">
        <v>43</v>
      </c>
      <c r="R4024" t="s">
        <v>20705</v>
      </c>
      <c r="S4024">
        <v>1</v>
      </c>
      <c r="T4024">
        <v>1</v>
      </c>
      <c r="U4024" t="s">
        <v>45</v>
      </c>
      <c r="V4024" s="9" t="s">
        <v>195</v>
      </c>
      <c r="W4024">
        <v>1</v>
      </c>
      <c r="X4024">
        <v>1</v>
      </c>
      <c r="Y4024" t="s">
        <v>47</v>
      </c>
      <c r="Z4024" t="s">
        <v>21199</v>
      </c>
      <c r="AA4024">
        <v>1</v>
      </c>
      <c r="AB4024">
        <v>1</v>
      </c>
      <c r="AC4024" t="s">
        <v>49</v>
      </c>
      <c r="AD4024" t="s">
        <v>15805</v>
      </c>
      <c r="AF4024">
        <v>1</v>
      </c>
      <c r="AG4024" t="s">
        <v>76</v>
      </c>
      <c r="AP4024" t="e">
        <f>#N/A</f>
        <v>#N/A</v>
      </c>
      <c r="AQ4024">
        <v>0</v>
      </c>
    </row>
    <row r="4025" spans="1:43" hidden="1">
      <c r="A4025" t="s">
        <v>33</v>
      </c>
      <c r="B4025" t="s">
        <v>16925</v>
      </c>
      <c r="C4025" t="s">
        <v>16926</v>
      </c>
      <c r="D4025">
        <v>1</v>
      </c>
      <c r="F4025">
        <v>30</v>
      </c>
      <c r="G4025" t="s">
        <v>15805</v>
      </c>
      <c r="H4025" t="s">
        <v>16404</v>
      </c>
      <c r="I4025" t="s">
        <v>39</v>
      </c>
      <c r="J4025" t="s">
        <v>40</v>
      </c>
      <c r="K4025">
        <v>1</v>
      </c>
      <c r="L4025">
        <v>1</v>
      </c>
      <c r="M4025" t="s">
        <v>41</v>
      </c>
      <c r="N4025" t="s">
        <v>15807</v>
      </c>
      <c r="P4025">
        <v>1</v>
      </c>
      <c r="Q4025" t="s">
        <v>43</v>
      </c>
      <c r="R4025" t="s">
        <v>20705</v>
      </c>
      <c r="S4025">
        <v>1</v>
      </c>
      <c r="T4025">
        <v>1</v>
      </c>
      <c r="U4025" t="s">
        <v>45</v>
      </c>
      <c r="V4025" s="9" t="s">
        <v>195</v>
      </c>
      <c r="W4025">
        <v>1</v>
      </c>
      <c r="X4025">
        <v>1</v>
      </c>
      <c r="Y4025" t="s">
        <v>47</v>
      </c>
      <c r="Z4025" t="s">
        <v>21199</v>
      </c>
      <c r="AA4025">
        <v>1</v>
      </c>
      <c r="AB4025">
        <v>1</v>
      </c>
      <c r="AC4025" t="s">
        <v>49</v>
      </c>
      <c r="AD4025" t="s">
        <v>15805</v>
      </c>
      <c r="AF4025">
        <v>1</v>
      </c>
      <c r="AG4025" t="s">
        <v>76</v>
      </c>
      <c r="AP4025" t="e">
        <f>#N/A</f>
        <v>#N/A</v>
      </c>
      <c r="AQ4025">
        <v>0</v>
      </c>
    </row>
    <row r="4026" spans="1:43" hidden="1">
      <c r="A4026" t="s">
        <v>33</v>
      </c>
      <c r="B4026" t="s">
        <v>16927</v>
      </c>
      <c r="C4026" t="s">
        <v>16928</v>
      </c>
      <c r="D4026">
        <v>1</v>
      </c>
      <c r="F4026">
        <v>25.5</v>
      </c>
      <c r="G4026" t="s">
        <v>15805</v>
      </c>
      <c r="H4026" t="s">
        <v>16404</v>
      </c>
      <c r="I4026" t="s">
        <v>39</v>
      </c>
      <c r="J4026" t="s">
        <v>40</v>
      </c>
      <c r="K4026">
        <v>1</v>
      </c>
      <c r="L4026">
        <v>1</v>
      </c>
      <c r="M4026" t="s">
        <v>41</v>
      </c>
      <c r="N4026" t="s">
        <v>15807</v>
      </c>
      <c r="P4026">
        <v>1</v>
      </c>
      <c r="Q4026" t="s">
        <v>43</v>
      </c>
      <c r="R4026" t="s">
        <v>20705</v>
      </c>
      <c r="S4026">
        <v>1</v>
      </c>
      <c r="T4026">
        <v>1</v>
      </c>
      <c r="U4026" t="s">
        <v>45</v>
      </c>
      <c r="V4026" s="9" t="s">
        <v>58</v>
      </c>
      <c r="W4026">
        <v>1</v>
      </c>
      <c r="X4026">
        <v>1</v>
      </c>
      <c r="Y4026" t="s">
        <v>47</v>
      </c>
      <c r="Z4026" t="s">
        <v>21200</v>
      </c>
      <c r="AA4026">
        <v>1</v>
      </c>
      <c r="AB4026">
        <v>1</v>
      </c>
      <c r="AC4026" t="s">
        <v>49</v>
      </c>
      <c r="AD4026" t="s">
        <v>15805</v>
      </c>
      <c r="AF4026">
        <v>1</v>
      </c>
      <c r="AG4026" t="s">
        <v>76</v>
      </c>
      <c r="AP4026" t="e">
        <f>#N/A</f>
        <v>#N/A</v>
      </c>
      <c r="AQ4026">
        <v>0</v>
      </c>
    </row>
    <row r="4027" spans="1:43" hidden="1">
      <c r="A4027" t="s">
        <v>33</v>
      </c>
      <c r="B4027" t="s">
        <v>16929</v>
      </c>
      <c r="C4027" t="s">
        <v>16930</v>
      </c>
      <c r="D4027">
        <v>1</v>
      </c>
      <c r="F4027">
        <v>30</v>
      </c>
      <c r="G4027" t="s">
        <v>840</v>
      </c>
      <c r="H4027" t="s">
        <v>841</v>
      </c>
      <c r="I4027" t="s">
        <v>39</v>
      </c>
      <c r="J4027" t="s">
        <v>40</v>
      </c>
      <c r="K4027">
        <v>1</v>
      </c>
      <c r="L4027">
        <v>1</v>
      </c>
      <c r="M4027" t="s">
        <v>41</v>
      </c>
      <c r="N4027" t="s">
        <v>842</v>
      </c>
      <c r="P4027">
        <v>1</v>
      </c>
      <c r="Q4027" t="s">
        <v>43</v>
      </c>
      <c r="R4027" t="s">
        <v>293</v>
      </c>
      <c r="S4027">
        <v>1</v>
      </c>
      <c r="T4027">
        <v>1</v>
      </c>
      <c r="U4027" t="s">
        <v>45</v>
      </c>
      <c r="W4027">
        <v>1</v>
      </c>
      <c r="X4027">
        <v>1</v>
      </c>
      <c r="Y4027" t="s">
        <v>47</v>
      </c>
      <c r="AA4027">
        <v>1</v>
      </c>
      <c r="AB4027">
        <v>1</v>
      </c>
      <c r="AC4027" t="s">
        <v>49</v>
      </c>
      <c r="AD4027" t="s">
        <v>840</v>
      </c>
      <c r="AF4027">
        <v>1</v>
      </c>
      <c r="AG4027" t="s">
        <v>16931</v>
      </c>
      <c r="AP4027" t="e">
        <f>#N/A</f>
        <v>#N/A</v>
      </c>
      <c r="AQ4027">
        <v>0</v>
      </c>
    </row>
    <row r="4028" spans="1:43" hidden="1">
      <c r="A4028" t="s">
        <v>33</v>
      </c>
      <c r="B4028" t="s">
        <v>16932</v>
      </c>
      <c r="C4028" t="s">
        <v>16933</v>
      </c>
      <c r="D4028">
        <v>1</v>
      </c>
      <c r="F4028">
        <v>60</v>
      </c>
      <c r="G4028" t="s">
        <v>16237</v>
      </c>
      <c r="H4028" t="s">
        <v>16238</v>
      </c>
      <c r="I4028" t="s">
        <v>39</v>
      </c>
      <c r="J4028" t="s">
        <v>40</v>
      </c>
      <c r="K4028">
        <v>1</v>
      </c>
      <c r="L4028">
        <v>1</v>
      </c>
      <c r="M4028" t="s">
        <v>41</v>
      </c>
      <c r="N4028" t="s">
        <v>16239</v>
      </c>
      <c r="P4028">
        <v>1</v>
      </c>
      <c r="Q4028" t="s">
        <v>43</v>
      </c>
      <c r="R4028" t="s">
        <v>20705</v>
      </c>
      <c r="S4028">
        <v>1</v>
      </c>
      <c r="T4028">
        <v>1</v>
      </c>
      <c r="U4028" t="s">
        <v>45</v>
      </c>
      <c r="W4028">
        <v>1</v>
      </c>
      <c r="X4028">
        <v>1</v>
      </c>
      <c r="Y4028" t="s">
        <v>47</v>
      </c>
      <c r="Z4028" t="s">
        <v>20734</v>
      </c>
      <c r="AA4028">
        <v>1</v>
      </c>
      <c r="AB4028">
        <v>1</v>
      </c>
      <c r="AC4028" t="s">
        <v>49</v>
      </c>
      <c r="AD4028" t="s">
        <v>16237</v>
      </c>
      <c r="AF4028">
        <v>1</v>
      </c>
      <c r="AG4028" t="s">
        <v>16934</v>
      </c>
      <c r="AP4028" t="e">
        <f>#N/A</f>
        <v>#N/A</v>
      </c>
      <c r="AQ4028">
        <v>0</v>
      </c>
    </row>
    <row r="4029" spans="1:43" hidden="1">
      <c r="A4029" t="s">
        <v>33</v>
      </c>
      <c r="B4029" s="2" t="s">
        <v>16935</v>
      </c>
      <c r="C4029" t="s">
        <v>16401</v>
      </c>
      <c r="D4029">
        <v>1</v>
      </c>
      <c r="F4029">
        <v>34.5</v>
      </c>
      <c r="G4029" t="s">
        <v>16936</v>
      </c>
      <c r="H4029" t="s">
        <v>16937</v>
      </c>
      <c r="I4029" t="s">
        <v>39</v>
      </c>
      <c r="J4029" t="s">
        <v>40</v>
      </c>
      <c r="K4029">
        <v>1</v>
      </c>
      <c r="L4029">
        <v>1</v>
      </c>
      <c r="M4029" t="s">
        <v>41</v>
      </c>
      <c r="N4029" t="s">
        <v>16938</v>
      </c>
      <c r="P4029">
        <v>1</v>
      </c>
      <c r="Q4029" t="s">
        <v>43</v>
      </c>
      <c r="R4029" t="s">
        <v>201</v>
      </c>
      <c r="S4029">
        <v>1</v>
      </c>
      <c r="T4029">
        <v>1</v>
      </c>
      <c r="U4029" t="s">
        <v>45</v>
      </c>
      <c r="V4029" s="9" t="s">
        <v>21414</v>
      </c>
      <c r="W4029">
        <v>1</v>
      </c>
      <c r="X4029">
        <v>1</v>
      </c>
      <c r="Y4029" t="s">
        <v>47</v>
      </c>
      <c r="AA4029">
        <v>1</v>
      </c>
      <c r="AB4029">
        <v>1</v>
      </c>
      <c r="AC4029" t="s">
        <v>49</v>
      </c>
      <c r="AD4029" t="s">
        <v>16936</v>
      </c>
      <c r="AF4029">
        <v>1</v>
      </c>
      <c r="AG4029" t="s">
        <v>76</v>
      </c>
      <c r="AP4029" t="e">
        <f>#N/A</f>
        <v>#N/A</v>
      </c>
      <c r="AQ4029">
        <v>0</v>
      </c>
    </row>
    <row r="4030" spans="1:43" hidden="1">
      <c r="A4030" t="s">
        <v>33</v>
      </c>
      <c r="B4030" t="s">
        <v>16939</v>
      </c>
      <c r="C4030" t="s">
        <v>15395</v>
      </c>
      <c r="D4030">
        <v>1</v>
      </c>
      <c r="F4030">
        <v>43.5</v>
      </c>
      <c r="G4030" t="s">
        <v>15396</v>
      </c>
      <c r="H4030" t="s">
        <v>15397</v>
      </c>
      <c r="I4030" t="s">
        <v>39</v>
      </c>
      <c r="J4030" t="s">
        <v>40</v>
      </c>
      <c r="K4030">
        <v>1</v>
      </c>
      <c r="L4030">
        <v>1</v>
      </c>
      <c r="M4030" t="s">
        <v>41</v>
      </c>
      <c r="N4030" t="s">
        <v>15398</v>
      </c>
      <c r="P4030">
        <v>1</v>
      </c>
      <c r="Q4030" t="s">
        <v>43</v>
      </c>
      <c r="R4030" t="s">
        <v>2151</v>
      </c>
      <c r="S4030">
        <v>1</v>
      </c>
      <c r="T4030">
        <v>1</v>
      </c>
      <c r="U4030" t="s">
        <v>45</v>
      </c>
      <c r="V4030" s="9" t="s">
        <v>58</v>
      </c>
      <c r="W4030">
        <v>1</v>
      </c>
      <c r="X4030">
        <v>1</v>
      </c>
      <c r="Y4030" t="s">
        <v>47</v>
      </c>
      <c r="AA4030">
        <v>1</v>
      </c>
      <c r="AB4030">
        <v>1</v>
      </c>
      <c r="AC4030" t="s">
        <v>49</v>
      </c>
      <c r="AD4030" t="s">
        <v>15396</v>
      </c>
      <c r="AF4030">
        <v>1</v>
      </c>
      <c r="AG4030" t="s">
        <v>76</v>
      </c>
      <c r="AP4030" t="e">
        <f>#N/A</f>
        <v>#N/A</v>
      </c>
      <c r="AQ4030">
        <v>0</v>
      </c>
    </row>
    <row r="4031" spans="1:43" hidden="1">
      <c r="A4031" t="s">
        <v>33</v>
      </c>
      <c r="B4031" t="s">
        <v>16940</v>
      </c>
      <c r="C4031" t="s">
        <v>16941</v>
      </c>
      <c r="D4031">
        <v>1</v>
      </c>
      <c r="F4031">
        <v>55</v>
      </c>
      <c r="G4031" t="s">
        <v>16904</v>
      </c>
      <c r="H4031" t="s">
        <v>16942</v>
      </c>
      <c r="I4031" t="s">
        <v>39</v>
      </c>
      <c r="J4031" t="s">
        <v>40</v>
      </c>
      <c r="K4031">
        <v>1</v>
      </c>
      <c r="L4031">
        <v>1</v>
      </c>
      <c r="M4031" t="s">
        <v>41</v>
      </c>
      <c r="N4031" t="s">
        <v>16906</v>
      </c>
      <c r="P4031">
        <v>1</v>
      </c>
      <c r="Q4031" t="s">
        <v>43</v>
      </c>
      <c r="R4031" t="s">
        <v>657</v>
      </c>
      <c r="S4031">
        <v>1</v>
      </c>
      <c r="T4031">
        <v>1</v>
      </c>
      <c r="U4031" t="s">
        <v>45</v>
      </c>
      <c r="V4031" s="9" t="s">
        <v>58</v>
      </c>
      <c r="W4031">
        <v>1</v>
      </c>
      <c r="X4031">
        <v>1</v>
      </c>
      <c r="Y4031" t="s">
        <v>47</v>
      </c>
      <c r="AA4031">
        <v>1</v>
      </c>
      <c r="AB4031">
        <v>1</v>
      </c>
      <c r="AC4031" t="s">
        <v>49</v>
      </c>
      <c r="AD4031" t="s">
        <v>16904</v>
      </c>
      <c r="AF4031">
        <v>1</v>
      </c>
      <c r="AG4031" t="s">
        <v>16943</v>
      </c>
      <c r="AP4031" t="e">
        <f>#N/A</f>
        <v>#N/A</v>
      </c>
      <c r="AQ4031">
        <v>0</v>
      </c>
    </row>
    <row r="4032" spans="1:43" hidden="1">
      <c r="A4032" t="s">
        <v>33</v>
      </c>
      <c r="B4032" t="s">
        <v>16944</v>
      </c>
      <c r="C4032" t="s">
        <v>5022</v>
      </c>
      <c r="D4032">
        <v>1</v>
      </c>
      <c r="F4032">
        <v>50.5</v>
      </c>
      <c r="G4032" t="s">
        <v>16945</v>
      </c>
      <c r="H4032" t="s">
        <v>16946</v>
      </c>
      <c r="I4032" t="s">
        <v>39</v>
      </c>
      <c r="J4032" t="s">
        <v>40</v>
      </c>
      <c r="K4032">
        <v>1</v>
      </c>
      <c r="L4032">
        <v>1</v>
      </c>
      <c r="M4032" t="s">
        <v>41</v>
      </c>
      <c r="N4032" t="s">
        <v>16947</v>
      </c>
      <c r="P4032">
        <v>1</v>
      </c>
      <c r="Q4032" t="s">
        <v>43</v>
      </c>
      <c r="R4032" t="s">
        <v>215</v>
      </c>
      <c r="S4032">
        <v>1</v>
      </c>
      <c r="T4032">
        <v>1</v>
      </c>
      <c r="U4032" t="s">
        <v>45</v>
      </c>
      <c r="V4032" s="9" t="s">
        <v>58</v>
      </c>
      <c r="W4032">
        <v>1</v>
      </c>
      <c r="X4032">
        <v>1</v>
      </c>
      <c r="Y4032" t="s">
        <v>47</v>
      </c>
      <c r="AA4032">
        <v>1</v>
      </c>
      <c r="AB4032">
        <v>1</v>
      </c>
      <c r="AC4032" t="s">
        <v>49</v>
      </c>
      <c r="AD4032" t="s">
        <v>16945</v>
      </c>
      <c r="AF4032">
        <v>1</v>
      </c>
      <c r="AG4032" t="s">
        <v>76</v>
      </c>
      <c r="AP4032" t="e">
        <f>#N/A</f>
        <v>#N/A</v>
      </c>
      <c r="AQ4032">
        <v>0</v>
      </c>
    </row>
    <row r="4033" spans="1:43" hidden="1">
      <c r="A4033" t="s">
        <v>33</v>
      </c>
      <c r="B4033" t="s">
        <v>16948</v>
      </c>
      <c r="C4033" t="s">
        <v>5022</v>
      </c>
      <c r="D4033">
        <v>1</v>
      </c>
      <c r="F4033">
        <v>55</v>
      </c>
      <c r="G4033" t="s">
        <v>16945</v>
      </c>
      <c r="H4033" t="s">
        <v>16949</v>
      </c>
      <c r="I4033" t="s">
        <v>39</v>
      </c>
      <c r="J4033" t="s">
        <v>40</v>
      </c>
      <c r="K4033">
        <v>1</v>
      </c>
      <c r="L4033">
        <v>1</v>
      </c>
      <c r="M4033" t="s">
        <v>41</v>
      </c>
      <c r="N4033" t="s">
        <v>16947</v>
      </c>
      <c r="P4033">
        <v>1</v>
      </c>
      <c r="Q4033" t="s">
        <v>43</v>
      </c>
      <c r="R4033" t="s">
        <v>21432</v>
      </c>
      <c r="S4033">
        <v>1</v>
      </c>
      <c r="T4033">
        <v>1</v>
      </c>
      <c r="U4033" t="s">
        <v>45</v>
      </c>
      <c r="V4033" s="9" t="s">
        <v>58</v>
      </c>
      <c r="W4033">
        <v>1</v>
      </c>
      <c r="X4033">
        <v>1</v>
      </c>
      <c r="Y4033" t="s">
        <v>47</v>
      </c>
      <c r="AA4033">
        <v>1</v>
      </c>
      <c r="AB4033">
        <v>1</v>
      </c>
      <c r="AC4033" t="s">
        <v>49</v>
      </c>
      <c r="AD4033" t="s">
        <v>16945</v>
      </c>
      <c r="AF4033">
        <v>1</v>
      </c>
      <c r="AG4033" t="s">
        <v>16951</v>
      </c>
      <c r="AP4033" t="e">
        <f>#N/A</f>
        <v>#N/A</v>
      </c>
      <c r="AQ4033">
        <v>0</v>
      </c>
    </row>
    <row r="4034" spans="1:43" hidden="1">
      <c r="A4034" t="s">
        <v>33</v>
      </c>
      <c r="B4034" t="s">
        <v>16952</v>
      </c>
      <c r="C4034" t="s">
        <v>16953</v>
      </c>
      <c r="D4034">
        <v>1</v>
      </c>
      <c r="F4034">
        <v>73.5</v>
      </c>
      <c r="G4034" t="s">
        <v>16945</v>
      </c>
      <c r="H4034" t="s">
        <v>16954</v>
      </c>
      <c r="I4034" t="s">
        <v>39</v>
      </c>
      <c r="J4034" t="s">
        <v>40</v>
      </c>
      <c r="K4034">
        <v>1</v>
      </c>
      <c r="L4034">
        <v>1</v>
      </c>
      <c r="M4034" t="s">
        <v>41</v>
      </c>
      <c r="N4034" t="s">
        <v>16947</v>
      </c>
      <c r="P4034">
        <v>1</v>
      </c>
      <c r="Q4034" t="s">
        <v>43</v>
      </c>
      <c r="R4034" t="s">
        <v>2151</v>
      </c>
      <c r="S4034">
        <v>1</v>
      </c>
      <c r="T4034">
        <v>1</v>
      </c>
      <c r="U4034" t="s">
        <v>45</v>
      </c>
      <c r="V4034" s="9" t="s">
        <v>58</v>
      </c>
      <c r="W4034">
        <v>1</v>
      </c>
      <c r="X4034">
        <v>1</v>
      </c>
      <c r="Y4034" t="s">
        <v>47</v>
      </c>
      <c r="AA4034">
        <v>1</v>
      </c>
      <c r="AB4034">
        <v>1</v>
      </c>
      <c r="AC4034" t="s">
        <v>49</v>
      </c>
      <c r="AD4034" t="s">
        <v>16945</v>
      </c>
      <c r="AF4034">
        <v>1</v>
      </c>
      <c r="AG4034" t="s">
        <v>16955</v>
      </c>
      <c r="AP4034" t="e">
        <f>#N/A</f>
        <v>#N/A</v>
      </c>
      <c r="AQ4034">
        <v>0</v>
      </c>
    </row>
    <row r="4035" spans="1:43" hidden="1">
      <c r="A4035" t="s">
        <v>33</v>
      </c>
      <c r="B4035" t="s">
        <v>16956</v>
      </c>
      <c r="C4035" t="s">
        <v>16957</v>
      </c>
      <c r="D4035">
        <v>1</v>
      </c>
      <c r="F4035">
        <v>57.5</v>
      </c>
      <c r="G4035" t="s">
        <v>15367</v>
      </c>
      <c r="H4035" t="s">
        <v>16958</v>
      </c>
      <c r="I4035" t="s">
        <v>39</v>
      </c>
      <c r="J4035" t="s">
        <v>40</v>
      </c>
      <c r="K4035">
        <v>1</v>
      </c>
      <c r="L4035">
        <v>1</v>
      </c>
      <c r="M4035" t="s">
        <v>41</v>
      </c>
      <c r="N4035" t="s">
        <v>15369</v>
      </c>
      <c r="P4035">
        <v>1</v>
      </c>
      <c r="Q4035" t="s">
        <v>43</v>
      </c>
      <c r="R4035" t="s">
        <v>293</v>
      </c>
      <c r="S4035">
        <v>1</v>
      </c>
      <c r="T4035">
        <v>1</v>
      </c>
      <c r="U4035" t="s">
        <v>45</v>
      </c>
      <c r="W4035">
        <v>1</v>
      </c>
      <c r="X4035">
        <v>1</v>
      </c>
      <c r="Y4035" t="s">
        <v>47</v>
      </c>
      <c r="AA4035">
        <v>1</v>
      </c>
      <c r="AB4035">
        <v>1</v>
      </c>
      <c r="AC4035" t="s">
        <v>49</v>
      </c>
      <c r="AD4035" t="s">
        <v>15367</v>
      </c>
      <c r="AF4035">
        <v>1</v>
      </c>
      <c r="AG4035" t="s">
        <v>16959</v>
      </c>
      <c r="AP4035" t="e">
        <f>#N/A</f>
        <v>#N/A</v>
      </c>
      <c r="AQ4035">
        <v>0</v>
      </c>
    </row>
    <row r="4036" spans="1:43" hidden="1">
      <c r="A4036" t="s">
        <v>33</v>
      </c>
      <c r="B4036" s="2" t="s">
        <v>16960</v>
      </c>
      <c r="C4036" t="s">
        <v>16961</v>
      </c>
      <c r="D4036">
        <v>1</v>
      </c>
      <c r="F4036">
        <v>60</v>
      </c>
      <c r="G4036" t="s">
        <v>15872</v>
      </c>
      <c r="H4036" t="s">
        <v>15873</v>
      </c>
      <c r="I4036" t="s">
        <v>39</v>
      </c>
      <c r="J4036" t="s">
        <v>40</v>
      </c>
      <c r="K4036">
        <v>1</v>
      </c>
      <c r="L4036">
        <v>1</v>
      </c>
      <c r="M4036" t="s">
        <v>41</v>
      </c>
      <c r="N4036" t="s">
        <v>15874</v>
      </c>
      <c r="P4036">
        <v>1</v>
      </c>
      <c r="Q4036" t="s">
        <v>43</v>
      </c>
      <c r="R4036" t="s">
        <v>201</v>
      </c>
      <c r="S4036">
        <v>1</v>
      </c>
      <c r="T4036">
        <v>1</v>
      </c>
      <c r="U4036" t="s">
        <v>45</v>
      </c>
      <c r="V4036" s="9" t="s">
        <v>58</v>
      </c>
      <c r="W4036">
        <v>1</v>
      </c>
      <c r="X4036">
        <v>1</v>
      </c>
      <c r="Y4036" t="s">
        <v>47</v>
      </c>
      <c r="AA4036">
        <v>1</v>
      </c>
      <c r="AB4036">
        <v>1</v>
      </c>
      <c r="AC4036" t="s">
        <v>49</v>
      </c>
      <c r="AD4036" t="s">
        <v>15872</v>
      </c>
      <c r="AF4036">
        <v>1</v>
      </c>
      <c r="AG4036" t="s">
        <v>16962</v>
      </c>
      <c r="AP4036" t="e">
        <f>#N/A</f>
        <v>#N/A</v>
      </c>
      <c r="AQ4036">
        <v>0</v>
      </c>
    </row>
    <row r="4037" spans="1:43" hidden="1">
      <c r="A4037" t="s">
        <v>33</v>
      </c>
      <c r="B4037" t="s">
        <v>16963</v>
      </c>
      <c r="C4037" t="s">
        <v>16964</v>
      </c>
      <c r="D4037">
        <v>1</v>
      </c>
      <c r="F4037">
        <v>32</v>
      </c>
      <c r="G4037" t="s">
        <v>16965</v>
      </c>
      <c r="H4037" t="s">
        <v>16966</v>
      </c>
      <c r="I4037" t="s">
        <v>39</v>
      </c>
      <c r="J4037" t="s">
        <v>40</v>
      </c>
      <c r="K4037">
        <v>1</v>
      </c>
      <c r="L4037">
        <v>1</v>
      </c>
      <c r="M4037" t="s">
        <v>41</v>
      </c>
      <c r="N4037" t="s">
        <v>16967</v>
      </c>
      <c r="P4037">
        <v>1</v>
      </c>
      <c r="Q4037" t="s">
        <v>43</v>
      </c>
      <c r="R4037" t="s">
        <v>20719</v>
      </c>
      <c r="S4037">
        <v>1</v>
      </c>
      <c r="T4037">
        <v>1</v>
      </c>
      <c r="U4037" t="s">
        <v>45</v>
      </c>
      <c r="V4037" s="9" t="s">
        <v>21414</v>
      </c>
      <c r="W4037">
        <v>1</v>
      </c>
      <c r="X4037">
        <v>1</v>
      </c>
      <c r="Y4037" t="s">
        <v>47</v>
      </c>
      <c r="Z4037" t="s">
        <v>20958</v>
      </c>
      <c r="AA4037">
        <v>1</v>
      </c>
      <c r="AB4037">
        <v>1</v>
      </c>
      <c r="AC4037" t="s">
        <v>49</v>
      </c>
      <c r="AD4037" t="s">
        <v>16965</v>
      </c>
      <c r="AF4037">
        <v>1</v>
      </c>
      <c r="AG4037" t="s">
        <v>76</v>
      </c>
      <c r="AP4037" t="e">
        <f>#N/A</f>
        <v>#N/A</v>
      </c>
      <c r="AQ4037">
        <v>0</v>
      </c>
    </row>
    <row r="4038" spans="1:43" hidden="1">
      <c r="A4038" t="s">
        <v>33</v>
      </c>
      <c r="B4038" t="s">
        <v>16968</v>
      </c>
      <c r="C4038" t="s">
        <v>16969</v>
      </c>
      <c r="D4038">
        <v>1</v>
      </c>
      <c r="F4038">
        <v>50.5</v>
      </c>
      <c r="G4038" t="s">
        <v>1105</v>
      </c>
      <c r="H4038" t="s">
        <v>16970</v>
      </c>
      <c r="I4038" t="s">
        <v>39</v>
      </c>
      <c r="J4038" t="s">
        <v>40</v>
      </c>
      <c r="K4038">
        <v>1</v>
      </c>
      <c r="L4038">
        <v>1</v>
      </c>
      <c r="M4038" t="s">
        <v>41</v>
      </c>
      <c r="N4038" t="s">
        <v>1107</v>
      </c>
      <c r="P4038">
        <v>1</v>
      </c>
      <c r="Q4038" t="s">
        <v>43</v>
      </c>
      <c r="R4038" t="s">
        <v>20705</v>
      </c>
      <c r="S4038">
        <v>1</v>
      </c>
      <c r="T4038">
        <v>1</v>
      </c>
      <c r="U4038" t="s">
        <v>45</v>
      </c>
      <c r="V4038" s="9" t="s">
        <v>1440</v>
      </c>
      <c r="W4038">
        <v>1</v>
      </c>
      <c r="X4038">
        <v>1</v>
      </c>
      <c r="Y4038" t="s">
        <v>47</v>
      </c>
      <c r="Z4038" t="s">
        <v>20836</v>
      </c>
      <c r="AA4038">
        <v>1</v>
      </c>
      <c r="AB4038">
        <v>1</v>
      </c>
      <c r="AC4038" t="s">
        <v>49</v>
      </c>
      <c r="AD4038" t="s">
        <v>1105</v>
      </c>
      <c r="AF4038">
        <v>1</v>
      </c>
      <c r="AG4038" t="s">
        <v>16971</v>
      </c>
      <c r="AP4038" t="e">
        <f>#N/A</f>
        <v>#N/A</v>
      </c>
      <c r="AQ4038">
        <v>0</v>
      </c>
    </row>
    <row r="4039" spans="1:43" hidden="1">
      <c r="A4039" t="s">
        <v>33</v>
      </c>
      <c r="B4039" t="s">
        <v>16972</v>
      </c>
      <c r="C4039" t="s">
        <v>16973</v>
      </c>
      <c r="D4039">
        <v>1</v>
      </c>
      <c r="F4039">
        <v>37</v>
      </c>
      <c r="G4039" t="s">
        <v>16237</v>
      </c>
      <c r="H4039" t="s">
        <v>16974</v>
      </c>
      <c r="I4039" t="s">
        <v>39</v>
      </c>
      <c r="J4039" t="s">
        <v>40</v>
      </c>
      <c r="K4039">
        <v>1</v>
      </c>
      <c r="L4039">
        <v>1</v>
      </c>
      <c r="M4039" t="s">
        <v>41</v>
      </c>
      <c r="N4039" t="s">
        <v>16239</v>
      </c>
      <c r="P4039">
        <v>1</v>
      </c>
      <c r="Q4039" t="s">
        <v>43</v>
      </c>
      <c r="R4039" t="s">
        <v>1462</v>
      </c>
      <c r="S4039">
        <v>1</v>
      </c>
      <c r="T4039">
        <v>1</v>
      </c>
      <c r="U4039" t="s">
        <v>45</v>
      </c>
      <c r="V4039" s="9" t="s">
        <v>58</v>
      </c>
      <c r="W4039">
        <v>1</v>
      </c>
      <c r="X4039">
        <v>1</v>
      </c>
      <c r="Y4039" t="s">
        <v>47</v>
      </c>
      <c r="AA4039">
        <v>1</v>
      </c>
      <c r="AB4039">
        <v>1</v>
      </c>
      <c r="AC4039" t="s">
        <v>49</v>
      </c>
      <c r="AD4039" t="s">
        <v>16237</v>
      </c>
      <c r="AF4039">
        <v>1</v>
      </c>
      <c r="AG4039" t="s">
        <v>16975</v>
      </c>
      <c r="AP4039" t="e">
        <f>#N/A</f>
        <v>#N/A</v>
      </c>
      <c r="AQ4039">
        <v>0</v>
      </c>
    </row>
    <row r="4040" spans="1:43" hidden="1">
      <c r="A4040" t="s">
        <v>33</v>
      </c>
      <c r="B4040" t="s">
        <v>16976</v>
      </c>
      <c r="C4040" t="s">
        <v>16977</v>
      </c>
      <c r="D4040">
        <v>1</v>
      </c>
      <c r="F4040">
        <v>64.5</v>
      </c>
      <c r="G4040" t="s">
        <v>16978</v>
      </c>
      <c r="H4040" t="s">
        <v>16979</v>
      </c>
      <c r="I4040" t="s">
        <v>39</v>
      </c>
      <c r="J4040" t="s">
        <v>40</v>
      </c>
      <c r="K4040">
        <v>1</v>
      </c>
      <c r="L4040">
        <v>1</v>
      </c>
      <c r="M4040" t="s">
        <v>41</v>
      </c>
      <c r="N4040" t="s">
        <v>16980</v>
      </c>
      <c r="P4040">
        <v>1</v>
      </c>
      <c r="Q4040" t="s">
        <v>43</v>
      </c>
      <c r="S4040">
        <v>1</v>
      </c>
      <c r="T4040">
        <v>1</v>
      </c>
      <c r="U4040" t="s">
        <v>45</v>
      </c>
      <c r="V4040" s="9" t="s">
        <v>195</v>
      </c>
      <c r="W4040">
        <v>1</v>
      </c>
      <c r="X4040">
        <v>1</v>
      </c>
      <c r="Y4040" t="s">
        <v>47</v>
      </c>
      <c r="Z4040" t="s">
        <v>21099</v>
      </c>
      <c r="AA4040">
        <v>1</v>
      </c>
      <c r="AB4040">
        <v>1</v>
      </c>
      <c r="AC4040" t="s">
        <v>49</v>
      </c>
      <c r="AD4040" t="s">
        <v>16978</v>
      </c>
      <c r="AF4040">
        <v>1</v>
      </c>
      <c r="AG4040" t="s">
        <v>16981</v>
      </c>
      <c r="AP4040" t="e">
        <f>#N/A</f>
        <v>#N/A</v>
      </c>
      <c r="AQ4040">
        <v>0</v>
      </c>
    </row>
    <row r="4041" spans="1:43" hidden="1">
      <c r="A4041" t="s">
        <v>33</v>
      </c>
      <c r="B4041" t="s">
        <v>16982</v>
      </c>
      <c r="C4041" t="s">
        <v>16983</v>
      </c>
      <c r="D4041">
        <v>1</v>
      </c>
      <c r="E4041" t="s">
        <v>16984</v>
      </c>
      <c r="F4041">
        <v>41.5</v>
      </c>
      <c r="G4041" t="s">
        <v>16237</v>
      </c>
      <c r="H4041" t="s">
        <v>16974</v>
      </c>
      <c r="I4041" t="s">
        <v>39</v>
      </c>
      <c r="J4041" t="s">
        <v>40</v>
      </c>
      <c r="K4041">
        <v>1</v>
      </c>
      <c r="L4041">
        <v>1</v>
      </c>
      <c r="M4041" t="s">
        <v>41</v>
      </c>
      <c r="N4041" t="s">
        <v>16239</v>
      </c>
      <c r="P4041">
        <v>1</v>
      </c>
      <c r="Q4041" t="s">
        <v>43</v>
      </c>
      <c r="R4041" t="s">
        <v>1462</v>
      </c>
      <c r="S4041">
        <v>1</v>
      </c>
      <c r="T4041">
        <v>1</v>
      </c>
      <c r="U4041" t="s">
        <v>45</v>
      </c>
      <c r="V4041" s="9" t="s">
        <v>58</v>
      </c>
      <c r="W4041">
        <v>1</v>
      </c>
      <c r="X4041">
        <v>1</v>
      </c>
      <c r="Y4041" t="s">
        <v>47</v>
      </c>
      <c r="AA4041">
        <v>1</v>
      </c>
      <c r="AB4041">
        <v>1</v>
      </c>
      <c r="AC4041" t="s">
        <v>49</v>
      </c>
      <c r="AD4041" t="s">
        <v>16237</v>
      </c>
      <c r="AF4041">
        <v>1</v>
      </c>
      <c r="AG4041" t="s">
        <v>16985</v>
      </c>
      <c r="AP4041" t="e">
        <f>#N/A</f>
        <v>#N/A</v>
      </c>
      <c r="AQ4041">
        <v>0</v>
      </c>
    </row>
    <row r="4042" spans="1:43" hidden="1">
      <c r="A4042" t="s">
        <v>33</v>
      </c>
      <c r="B4042" t="s">
        <v>16987</v>
      </c>
      <c r="C4042" t="s">
        <v>16988</v>
      </c>
      <c r="D4042">
        <v>1</v>
      </c>
      <c r="F4042">
        <v>27.5</v>
      </c>
      <c r="G4042" t="s">
        <v>15430</v>
      </c>
      <c r="H4042" t="s">
        <v>16989</v>
      </c>
      <c r="I4042" t="s">
        <v>39</v>
      </c>
      <c r="J4042" t="s">
        <v>40</v>
      </c>
      <c r="K4042">
        <v>1</v>
      </c>
      <c r="L4042">
        <v>1</v>
      </c>
      <c r="M4042" t="s">
        <v>41</v>
      </c>
      <c r="N4042" t="s">
        <v>15432</v>
      </c>
      <c r="P4042">
        <v>1</v>
      </c>
      <c r="Q4042" t="s">
        <v>43</v>
      </c>
      <c r="R4042" t="s">
        <v>20719</v>
      </c>
      <c r="S4042">
        <v>1</v>
      </c>
      <c r="T4042">
        <v>1</v>
      </c>
      <c r="U4042" t="s">
        <v>45</v>
      </c>
      <c r="V4042" s="9" t="s">
        <v>21414</v>
      </c>
      <c r="W4042">
        <v>1</v>
      </c>
      <c r="X4042">
        <v>1</v>
      </c>
      <c r="Y4042" t="s">
        <v>47</v>
      </c>
      <c r="Z4042" t="s">
        <v>20959</v>
      </c>
      <c r="AA4042">
        <v>1</v>
      </c>
      <c r="AB4042">
        <v>1</v>
      </c>
      <c r="AC4042" t="s">
        <v>49</v>
      </c>
      <c r="AD4042" t="s">
        <v>15430</v>
      </c>
      <c r="AF4042">
        <v>1</v>
      </c>
      <c r="AG4042" t="s">
        <v>76</v>
      </c>
      <c r="AP4042" t="e">
        <f>#N/A</f>
        <v>#N/A</v>
      </c>
      <c r="AQ4042">
        <v>0</v>
      </c>
    </row>
    <row r="4043" spans="1:43" hidden="1">
      <c r="A4043" t="s">
        <v>33</v>
      </c>
      <c r="B4043" t="s">
        <v>16990</v>
      </c>
      <c r="C4043" t="s">
        <v>16988</v>
      </c>
      <c r="D4043">
        <v>1</v>
      </c>
      <c r="F4043">
        <v>25.5</v>
      </c>
      <c r="G4043" t="s">
        <v>15430</v>
      </c>
      <c r="H4043" t="s">
        <v>16986</v>
      </c>
      <c r="I4043" t="s">
        <v>39</v>
      </c>
      <c r="J4043" t="s">
        <v>40</v>
      </c>
      <c r="K4043">
        <v>1</v>
      </c>
      <c r="L4043">
        <v>1</v>
      </c>
      <c r="M4043" t="s">
        <v>41</v>
      </c>
      <c r="N4043" t="s">
        <v>15432</v>
      </c>
      <c r="P4043">
        <v>1</v>
      </c>
      <c r="Q4043" t="s">
        <v>43</v>
      </c>
      <c r="R4043" t="s">
        <v>20719</v>
      </c>
      <c r="S4043">
        <v>1</v>
      </c>
      <c r="T4043">
        <v>1</v>
      </c>
      <c r="U4043" t="s">
        <v>45</v>
      </c>
      <c r="V4043" s="9" t="s">
        <v>21414</v>
      </c>
      <c r="W4043">
        <v>1</v>
      </c>
      <c r="X4043">
        <v>1</v>
      </c>
      <c r="Y4043" t="s">
        <v>47</v>
      </c>
      <c r="Z4043" t="s">
        <v>20960</v>
      </c>
      <c r="AA4043">
        <v>1</v>
      </c>
      <c r="AB4043">
        <v>1</v>
      </c>
      <c r="AC4043" t="s">
        <v>49</v>
      </c>
      <c r="AD4043" t="s">
        <v>15430</v>
      </c>
      <c r="AF4043">
        <v>1</v>
      </c>
      <c r="AG4043" t="s">
        <v>76</v>
      </c>
      <c r="AP4043" t="e">
        <f>#N/A</f>
        <v>#N/A</v>
      </c>
      <c r="AQ4043">
        <v>0</v>
      </c>
    </row>
    <row r="4044" spans="1:43">
      <c r="A4044" t="s">
        <v>33</v>
      </c>
      <c r="B4044" t="s">
        <v>16991</v>
      </c>
      <c r="C4044" t="s">
        <v>16992</v>
      </c>
      <c r="D4044">
        <v>1</v>
      </c>
      <c r="E4044" t="s">
        <v>16993</v>
      </c>
      <c r="F4044">
        <v>41.5</v>
      </c>
      <c r="G4044" t="s">
        <v>1954</v>
      </c>
      <c r="H4044" t="s">
        <v>2435</v>
      </c>
      <c r="I4044" t="s">
        <v>39</v>
      </c>
      <c r="J4044" t="s">
        <v>40</v>
      </c>
      <c r="K4044">
        <v>1</v>
      </c>
      <c r="L4044">
        <v>1</v>
      </c>
      <c r="M4044" t="s">
        <v>41</v>
      </c>
      <c r="N4044" t="s">
        <v>1956</v>
      </c>
      <c r="P4044">
        <v>1</v>
      </c>
      <c r="Q4044" t="s">
        <v>43</v>
      </c>
      <c r="R4044" t="s">
        <v>8284</v>
      </c>
      <c r="S4044">
        <v>1</v>
      </c>
      <c r="T4044">
        <v>1</v>
      </c>
      <c r="U4044" t="s">
        <v>45</v>
      </c>
      <c r="V4044" s="9" t="s">
        <v>195</v>
      </c>
      <c r="W4044">
        <v>1</v>
      </c>
      <c r="X4044">
        <v>1</v>
      </c>
      <c r="Y4044" t="s">
        <v>47</v>
      </c>
      <c r="Z4044" t="s">
        <v>16994</v>
      </c>
      <c r="AA4044">
        <v>1</v>
      </c>
      <c r="AB4044">
        <v>1</v>
      </c>
      <c r="AC4044" t="s">
        <v>49</v>
      </c>
      <c r="AD4044" t="s">
        <v>1954</v>
      </c>
      <c r="AF4044">
        <v>1</v>
      </c>
      <c r="AG4044" t="s">
        <v>16995</v>
      </c>
      <c r="AP4044" t="e">
        <f>#N/A</f>
        <v>#N/A</v>
      </c>
      <c r="AQ4044">
        <v>0</v>
      </c>
    </row>
    <row r="4045" spans="1:43">
      <c r="A4045" t="s">
        <v>33</v>
      </c>
      <c r="B4045" t="s">
        <v>16996</v>
      </c>
      <c r="C4045" t="s">
        <v>16997</v>
      </c>
      <c r="D4045">
        <v>1</v>
      </c>
      <c r="F4045">
        <v>57.5</v>
      </c>
      <c r="G4045" t="s">
        <v>15872</v>
      </c>
      <c r="H4045" t="s">
        <v>16998</v>
      </c>
      <c r="I4045" t="s">
        <v>39</v>
      </c>
      <c r="J4045" t="s">
        <v>40</v>
      </c>
      <c r="K4045">
        <v>1</v>
      </c>
      <c r="L4045">
        <v>1</v>
      </c>
      <c r="M4045" t="s">
        <v>41</v>
      </c>
      <c r="N4045" t="s">
        <v>15874</v>
      </c>
      <c r="P4045">
        <v>1</v>
      </c>
      <c r="Q4045" t="s">
        <v>43</v>
      </c>
      <c r="R4045" t="s">
        <v>8284</v>
      </c>
      <c r="S4045">
        <v>1</v>
      </c>
      <c r="T4045">
        <v>1</v>
      </c>
      <c r="U4045" t="s">
        <v>45</v>
      </c>
      <c r="V4045" s="9" t="s">
        <v>195</v>
      </c>
      <c r="W4045">
        <v>1</v>
      </c>
      <c r="X4045">
        <v>1</v>
      </c>
      <c r="Y4045" t="s">
        <v>47</v>
      </c>
      <c r="Z4045" t="s">
        <v>21100</v>
      </c>
      <c r="AA4045">
        <v>1</v>
      </c>
      <c r="AB4045">
        <v>1</v>
      </c>
      <c r="AC4045" t="s">
        <v>49</v>
      </c>
      <c r="AD4045" t="s">
        <v>15872</v>
      </c>
      <c r="AF4045">
        <v>1</v>
      </c>
      <c r="AG4045" t="s">
        <v>76</v>
      </c>
      <c r="AP4045" t="e">
        <f>#N/A</f>
        <v>#N/A</v>
      </c>
      <c r="AQ4045">
        <v>0</v>
      </c>
    </row>
    <row r="4046" spans="1:43" hidden="1">
      <c r="A4046" t="s">
        <v>33</v>
      </c>
      <c r="B4046" t="s">
        <v>16999</v>
      </c>
      <c r="C4046" t="s">
        <v>17000</v>
      </c>
      <c r="D4046">
        <v>1</v>
      </c>
      <c r="E4046" t="s">
        <v>17001</v>
      </c>
      <c r="F4046">
        <v>37</v>
      </c>
      <c r="G4046" t="s">
        <v>17002</v>
      </c>
      <c r="H4046" t="s">
        <v>17003</v>
      </c>
      <c r="I4046" t="s">
        <v>39</v>
      </c>
      <c r="J4046" t="s">
        <v>40</v>
      </c>
      <c r="K4046">
        <v>1</v>
      </c>
      <c r="L4046">
        <v>1</v>
      </c>
      <c r="M4046" t="s">
        <v>41</v>
      </c>
      <c r="N4046" t="s">
        <v>17004</v>
      </c>
      <c r="P4046">
        <v>1</v>
      </c>
      <c r="Q4046" t="s">
        <v>43</v>
      </c>
      <c r="R4046" t="s">
        <v>57</v>
      </c>
      <c r="S4046">
        <v>1</v>
      </c>
      <c r="T4046">
        <v>1</v>
      </c>
      <c r="U4046" t="s">
        <v>45</v>
      </c>
      <c r="V4046" s="9" t="s">
        <v>58</v>
      </c>
      <c r="W4046">
        <v>1</v>
      </c>
      <c r="X4046">
        <v>1</v>
      </c>
      <c r="Y4046" t="s">
        <v>47</v>
      </c>
      <c r="AA4046">
        <v>1</v>
      </c>
      <c r="AB4046">
        <v>1</v>
      </c>
      <c r="AC4046" t="s">
        <v>49</v>
      </c>
      <c r="AD4046" t="s">
        <v>17002</v>
      </c>
      <c r="AF4046">
        <v>1</v>
      </c>
      <c r="AG4046" t="s">
        <v>17005</v>
      </c>
      <c r="AP4046" t="e">
        <f>#N/A</f>
        <v>#N/A</v>
      </c>
      <c r="AQ4046">
        <v>0</v>
      </c>
    </row>
    <row r="4047" spans="1:43" hidden="1">
      <c r="A4047" t="s">
        <v>33</v>
      </c>
      <c r="B4047" t="s">
        <v>17006</v>
      </c>
      <c r="C4047" t="s">
        <v>17007</v>
      </c>
      <c r="D4047">
        <v>1</v>
      </c>
      <c r="F4047">
        <v>60</v>
      </c>
      <c r="G4047" t="s">
        <v>16237</v>
      </c>
      <c r="H4047" t="s">
        <v>16238</v>
      </c>
      <c r="I4047" t="s">
        <v>39</v>
      </c>
      <c r="J4047" t="s">
        <v>40</v>
      </c>
      <c r="K4047">
        <v>1</v>
      </c>
      <c r="L4047">
        <v>1</v>
      </c>
      <c r="M4047" t="s">
        <v>41</v>
      </c>
      <c r="N4047" t="s">
        <v>16239</v>
      </c>
      <c r="P4047">
        <v>1</v>
      </c>
      <c r="Q4047" t="s">
        <v>43</v>
      </c>
      <c r="R4047" t="s">
        <v>20705</v>
      </c>
      <c r="S4047">
        <v>1</v>
      </c>
      <c r="T4047">
        <v>1</v>
      </c>
      <c r="U4047" t="s">
        <v>45</v>
      </c>
      <c r="V4047" s="9" t="s">
        <v>58</v>
      </c>
      <c r="W4047">
        <v>1</v>
      </c>
      <c r="X4047">
        <v>1</v>
      </c>
      <c r="Y4047" t="s">
        <v>47</v>
      </c>
      <c r="Z4047" t="s">
        <v>20734</v>
      </c>
      <c r="AA4047">
        <v>1</v>
      </c>
      <c r="AB4047">
        <v>1</v>
      </c>
      <c r="AC4047" t="s">
        <v>49</v>
      </c>
      <c r="AD4047" t="s">
        <v>16237</v>
      </c>
      <c r="AF4047">
        <v>1</v>
      </c>
      <c r="AG4047" t="s">
        <v>17008</v>
      </c>
      <c r="AP4047" t="e">
        <f>#N/A</f>
        <v>#N/A</v>
      </c>
      <c r="AQ4047">
        <v>0</v>
      </c>
    </row>
    <row r="4048" spans="1:43" hidden="1">
      <c r="A4048" t="s">
        <v>33</v>
      </c>
      <c r="B4048" t="s">
        <v>17009</v>
      </c>
      <c r="C4048" t="s">
        <v>17010</v>
      </c>
      <c r="D4048">
        <v>1</v>
      </c>
      <c r="F4048">
        <v>30</v>
      </c>
      <c r="G4048" t="s">
        <v>17002</v>
      </c>
      <c r="H4048" t="s">
        <v>17003</v>
      </c>
      <c r="I4048" t="s">
        <v>39</v>
      </c>
      <c r="J4048" t="s">
        <v>40</v>
      </c>
      <c r="K4048">
        <v>1</v>
      </c>
      <c r="L4048">
        <v>1</v>
      </c>
      <c r="M4048" t="s">
        <v>41</v>
      </c>
      <c r="N4048" t="s">
        <v>17004</v>
      </c>
      <c r="P4048">
        <v>1</v>
      </c>
      <c r="Q4048" t="s">
        <v>43</v>
      </c>
      <c r="R4048" t="s">
        <v>57</v>
      </c>
      <c r="S4048">
        <v>1</v>
      </c>
      <c r="T4048">
        <v>1</v>
      </c>
      <c r="U4048" t="s">
        <v>45</v>
      </c>
      <c r="V4048" s="9" t="s">
        <v>58</v>
      </c>
      <c r="W4048">
        <v>1</v>
      </c>
      <c r="X4048">
        <v>1</v>
      </c>
      <c r="Y4048" t="s">
        <v>47</v>
      </c>
      <c r="AA4048">
        <v>1</v>
      </c>
      <c r="AB4048">
        <v>1</v>
      </c>
      <c r="AC4048" t="s">
        <v>49</v>
      </c>
      <c r="AD4048" t="s">
        <v>17002</v>
      </c>
      <c r="AF4048">
        <v>1</v>
      </c>
      <c r="AG4048" t="s">
        <v>17011</v>
      </c>
      <c r="AP4048" t="e">
        <f>#N/A</f>
        <v>#N/A</v>
      </c>
      <c r="AQ4048">
        <v>0</v>
      </c>
    </row>
    <row r="4049" spans="1:43" hidden="1">
      <c r="A4049" t="s">
        <v>33</v>
      </c>
      <c r="B4049" t="s">
        <v>17012</v>
      </c>
      <c r="C4049" t="s">
        <v>17013</v>
      </c>
      <c r="D4049">
        <v>1</v>
      </c>
      <c r="F4049">
        <v>30</v>
      </c>
      <c r="G4049" t="s">
        <v>17002</v>
      </c>
      <c r="H4049" t="s">
        <v>17003</v>
      </c>
      <c r="I4049" t="s">
        <v>39</v>
      </c>
      <c r="J4049" t="s">
        <v>40</v>
      </c>
      <c r="K4049">
        <v>1</v>
      </c>
      <c r="L4049">
        <v>1</v>
      </c>
      <c r="M4049" t="s">
        <v>41</v>
      </c>
      <c r="N4049" t="s">
        <v>17004</v>
      </c>
      <c r="P4049">
        <v>1</v>
      </c>
      <c r="Q4049" t="s">
        <v>43</v>
      </c>
      <c r="R4049" t="s">
        <v>57</v>
      </c>
      <c r="S4049">
        <v>1</v>
      </c>
      <c r="T4049">
        <v>1</v>
      </c>
      <c r="U4049" t="s">
        <v>45</v>
      </c>
      <c r="V4049" s="9" t="s">
        <v>58</v>
      </c>
      <c r="W4049">
        <v>1</v>
      </c>
      <c r="X4049">
        <v>1</v>
      </c>
      <c r="Y4049" t="s">
        <v>47</v>
      </c>
      <c r="AA4049">
        <v>1</v>
      </c>
      <c r="AB4049">
        <v>1</v>
      </c>
      <c r="AC4049" t="s">
        <v>49</v>
      </c>
      <c r="AD4049" t="s">
        <v>17002</v>
      </c>
      <c r="AF4049">
        <v>1</v>
      </c>
      <c r="AG4049" t="s">
        <v>76</v>
      </c>
      <c r="AP4049" t="e">
        <f>#N/A</f>
        <v>#N/A</v>
      </c>
      <c r="AQ4049">
        <v>0</v>
      </c>
    </row>
    <row r="4050" spans="1:43" hidden="1">
      <c r="A4050" t="s">
        <v>33</v>
      </c>
      <c r="B4050" t="s">
        <v>17014</v>
      </c>
      <c r="C4050" t="s">
        <v>17015</v>
      </c>
      <c r="D4050">
        <v>1</v>
      </c>
      <c r="F4050">
        <v>32</v>
      </c>
      <c r="G4050" t="s">
        <v>17002</v>
      </c>
      <c r="H4050" t="s">
        <v>17003</v>
      </c>
      <c r="I4050" t="s">
        <v>39</v>
      </c>
      <c r="J4050" t="s">
        <v>40</v>
      </c>
      <c r="K4050">
        <v>1</v>
      </c>
      <c r="L4050">
        <v>1</v>
      </c>
      <c r="M4050" t="s">
        <v>41</v>
      </c>
      <c r="N4050" t="s">
        <v>17004</v>
      </c>
      <c r="P4050">
        <v>1</v>
      </c>
      <c r="Q4050" t="s">
        <v>43</v>
      </c>
      <c r="R4050" t="s">
        <v>57</v>
      </c>
      <c r="S4050">
        <v>1</v>
      </c>
      <c r="T4050">
        <v>1</v>
      </c>
      <c r="U4050" t="s">
        <v>45</v>
      </c>
      <c r="V4050" s="9" t="s">
        <v>58</v>
      </c>
      <c r="W4050">
        <v>1</v>
      </c>
      <c r="X4050">
        <v>1</v>
      </c>
      <c r="Y4050" t="s">
        <v>47</v>
      </c>
      <c r="AA4050">
        <v>1</v>
      </c>
      <c r="AB4050">
        <v>1</v>
      </c>
      <c r="AC4050" t="s">
        <v>49</v>
      </c>
      <c r="AD4050" t="s">
        <v>17002</v>
      </c>
      <c r="AF4050">
        <v>1</v>
      </c>
      <c r="AG4050" t="s">
        <v>76</v>
      </c>
      <c r="AP4050" t="e">
        <f>#N/A</f>
        <v>#N/A</v>
      </c>
      <c r="AQ4050">
        <v>0</v>
      </c>
    </row>
    <row r="4051" spans="1:43" hidden="1">
      <c r="A4051" t="s">
        <v>33</v>
      </c>
      <c r="B4051" t="s">
        <v>17016</v>
      </c>
      <c r="C4051" t="s">
        <v>17017</v>
      </c>
      <c r="D4051">
        <v>1</v>
      </c>
      <c r="F4051">
        <v>34.5</v>
      </c>
      <c r="G4051" t="s">
        <v>1475</v>
      </c>
      <c r="H4051" t="s">
        <v>12763</v>
      </c>
      <c r="I4051" t="s">
        <v>39</v>
      </c>
      <c r="J4051" t="s">
        <v>40</v>
      </c>
      <c r="K4051">
        <v>1</v>
      </c>
      <c r="L4051">
        <v>1</v>
      </c>
      <c r="M4051" t="s">
        <v>41</v>
      </c>
      <c r="N4051" t="s">
        <v>1477</v>
      </c>
      <c r="P4051">
        <v>1</v>
      </c>
      <c r="Q4051" t="s">
        <v>43</v>
      </c>
      <c r="R4051" t="s">
        <v>20705</v>
      </c>
      <c r="S4051">
        <v>1</v>
      </c>
      <c r="T4051">
        <v>1</v>
      </c>
      <c r="U4051" t="s">
        <v>45</v>
      </c>
      <c r="V4051" s="9" t="s">
        <v>1440</v>
      </c>
      <c r="W4051">
        <v>1</v>
      </c>
      <c r="X4051">
        <v>1</v>
      </c>
      <c r="Y4051" t="s">
        <v>47</v>
      </c>
      <c r="Z4051" t="s">
        <v>20852</v>
      </c>
      <c r="AA4051">
        <v>1</v>
      </c>
      <c r="AB4051">
        <v>1</v>
      </c>
      <c r="AC4051" t="s">
        <v>49</v>
      </c>
      <c r="AD4051" t="s">
        <v>1475</v>
      </c>
      <c r="AF4051">
        <v>1</v>
      </c>
      <c r="AG4051" t="s">
        <v>76</v>
      </c>
      <c r="AP4051" t="e">
        <f>#N/A</f>
        <v>#N/A</v>
      </c>
      <c r="AQ4051">
        <v>0</v>
      </c>
    </row>
    <row r="4052" spans="1:43" hidden="1">
      <c r="A4052" t="s">
        <v>33</v>
      </c>
      <c r="B4052" t="s">
        <v>17018</v>
      </c>
      <c r="C4052" t="s">
        <v>17019</v>
      </c>
      <c r="D4052">
        <v>1</v>
      </c>
      <c r="E4052" t="s">
        <v>17020</v>
      </c>
      <c r="F4052">
        <v>30</v>
      </c>
      <c r="G4052" t="s">
        <v>1105</v>
      </c>
      <c r="H4052" t="s">
        <v>1106</v>
      </c>
      <c r="I4052" t="s">
        <v>39</v>
      </c>
      <c r="J4052" t="s">
        <v>40</v>
      </c>
      <c r="K4052">
        <v>1</v>
      </c>
      <c r="L4052">
        <v>1</v>
      </c>
      <c r="M4052" t="s">
        <v>41</v>
      </c>
      <c r="N4052" t="s">
        <v>1107</v>
      </c>
      <c r="P4052">
        <v>1</v>
      </c>
      <c r="Q4052" t="s">
        <v>43</v>
      </c>
      <c r="R4052" t="s">
        <v>268</v>
      </c>
      <c r="S4052">
        <v>1</v>
      </c>
      <c r="T4052">
        <v>1</v>
      </c>
      <c r="U4052" t="s">
        <v>45</v>
      </c>
      <c r="V4052" s="9" t="s">
        <v>58</v>
      </c>
      <c r="W4052">
        <v>1</v>
      </c>
      <c r="X4052">
        <v>1</v>
      </c>
      <c r="Y4052" t="s">
        <v>47</v>
      </c>
      <c r="AA4052">
        <v>1</v>
      </c>
      <c r="AB4052">
        <v>1</v>
      </c>
      <c r="AC4052" t="s">
        <v>49</v>
      </c>
      <c r="AD4052" t="s">
        <v>1105</v>
      </c>
      <c r="AF4052">
        <v>1</v>
      </c>
      <c r="AG4052" t="s">
        <v>17021</v>
      </c>
      <c r="AP4052" t="e">
        <f>#N/A</f>
        <v>#N/A</v>
      </c>
      <c r="AQ4052">
        <v>0</v>
      </c>
    </row>
    <row r="4053" spans="1:43" hidden="1">
      <c r="A4053" t="s">
        <v>33</v>
      </c>
      <c r="B4053" t="s">
        <v>17022</v>
      </c>
      <c r="C4053" t="s">
        <v>17023</v>
      </c>
      <c r="D4053">
        <v>1</v>
      </c>
      <c r="F4053">
        <v>124.5</v>
      </c>
      <c r="G4053" t="s">
        <v>265</v>
      </c>
      <c r="H4053" t="s">
        <v>16589</v>
      </c>
      <c r="I4053" t="s">
        <v>39</v>
      </c>
      <c r="J4053" t="s">
        <v>40</v>
      </c>
      <c r="K4053">
        <v>1</v>
      </c>
      <c r="L4053">
        <v>1</v>
      </c>
      <c r="M4053" t="s">
        <v>41</v>
      </c>
      <c r="N4053" t="s">
        <v>267</v>
      </c>
      <c r="P4053">
        <v>1</v>
      </c>
      <c r="Q4053" t="s">
        <v>43</v>
      </c>
      <c r="R4053" t="s">
        <v>7851</v>
      </c>
      <c r="S4053">
        <v>1</v>
      </c>
      <c r="T4053">
        <v>1</v>
      </c>
      <c r="U4053" t="s">
        <v>45</v>
      </c>
      <c r="V4053" s="9" t="s">
        <v>58</v>
      </c>
      <c r="W4053">
        <v>1</v>
      </c>
      <c r="X4053">
        <v>1</v>
      </c>
      <c r="Y4053" t="s">
        <v>47</v>
      </c>
      <c r="Z4053" t="s">
        <v>21101</v>
      </c>
      <c r="AA4053">
        <v>1</v>
      </c>
      <c r="AB4053">
        <v>1</v>
      </c>
      <c r="AC4053" t="s">
        <v>49</v>
      </c>
      <c r="AD4053" t="s">
        <v>265</v>
      </c>
      <c r="AF4053">
        <v>1</v>
      </c>
      <c r="AG4053" t="s">
        <v>76</v>
      </c>
      <c r="AP4053" t="e">
        <f>#N/A</f>
        <v>#N/A</v>
      </c>
      <c r="AQ4053">
        <v>0</v>
      </c>
    </row>
    <row r="4054" spans="1:43" hidden="1">
      <c r="A4054" t="s">
        <v>33</v>
      </c>
      <c r="B4054" t="s">
        <v>17024</v>
      </c>
      <c r="C4054" t="s">
        <v>13338</v>
      </c>
      <c r="D4054">
        <v>1</v>
      </c>
      <c r="E4054" t="s">
        <v>17025</v>
      </c>
      <c r="F4054">
        <v>37</v>
      </c>
      <c r="G4054" t="s">
        <v>15445</v>
      </c>
      <c r="H4054" t="s">
        <v>15832</v>
      </c>
      <c r="I4054" t="s">
        <v>39</v>
      </c>
      <c r="J4054" t="s">
        <v>40</v>
      </c>
      <c r="K4054">
        <v>1</v>
      </c>
      <c r="L4054">
        <v>1</v>
      </c>
      <c r="M4054" t="s">
        <v>41</v>
      </c>
      <c r="N4054" t="s">
        <v>15447</v>
      </c>
      <c r="P4054">
        <v>1</v>
      </c>
      <c r="Q4054" t="s">
        <v>43</v>
      </c>
      <c r="R4054" t="s">
        <v>20705</v>
      </c>
      <c r="S4054">
        <v>1</v>
      </c>
      <c r="T4054">
        <v>1</v>
      </c>
      <c r="U4054" t="s">
        <v>45</v>
      </c>
      <c r="V4054" s="9" t="s">
        <v>21414</v>
      </c>
      <c r="W4054">
        <v>1</v>
      </c>
      <c r="X4054">
        <v>1</v>
      </c>
      <c r="Y4054" t="s">
        <v>47</v>
      </c>
      <c r="Z4054" t="s">
        <v>20946</v>
      </c>
      <c r="AA4054">
        <v>1</v>
      </c>
      <c r="AB4054">
        <v>1</v>
      </c>
      <c r="AC4054" t="s">
        <v>49</v>
      </c>
      <c r="AD4054" t="s">
        <v>15445</v>
      </c>
      <c r="AF4054">
        <v>1</v>
      </c>
      <c r="AG4054" t="s">
        <v>76</v>
      </c>
      <c r="AP4054" t="e">
        <f>#N/A</f>
        <v>#N/A</v>
      </c>
      <c r="AQ4054">
        <v>0</v>
      </c>
    </row>
    <row r="4055" spans="1:43" hidden="1">
      <c r="A4055" t="s">
        <v>33</v>
      </c>
      <c r="B4055" t="s">
        <v>17026</v>
      </c>
      <c r="C4055" t="s">
        <v>17027</v>
      </c>
      <c r="D4055">
        <v>1</v>
      </c>
      <c r="F4055">
        <v>31.5</v>
      </c>
      <c r="G4055" t="s">
        <v>15430</v>
      </c>
      <c r="H4055" t="s">
        <v>16989</v>
      </c>
      <c r="I4055" t="s">
        <v>39</v>
      </c>
      <c r="J4055" t="s">
        <v>40</v>
      </c>
      <c r="K4055">
        <v>1</v>
      </c>
      <c r="L4055">
        <v>1</v>
      </c>
      <c r="M4055" t="s">
        <v>41</v>
      </c>
      <c r="N4055" t="s">
        <v>15432</v>
      </c>
      <c r="P4055">
        <v>1</v>
      </c>
      <c r="Q4055" t="s">
        <v>43</v>
      </c>
      <c r="R4055" t="s">
        <v>20719</v>
      </c>
      <c r="S4055">
        <v>1</v>
      </c>
      <c r="T4055">
        <v>1</v>
      </c>
      <c r="U4055" t="s">
        <v>45</v>
      </c>
      <c r="V4055" s="9" t="s">
        <v>1440</v>
      </c>
      <c r="W4055">
        <v>1</v>
      </c>
      <c r="X4055">
        <v>1</v>
      </c>
      <c r="Y4055" t="s">
        <v>47</v>
      </c>
      <c r="Z4055" t="s">
        <v>20961</v>
      </c>
      <c r="AA4055">
        <v>1</v>
      </c>
      <c r="AB4055">
        <v>1</v>
      </c>
      <c r="AC4055" t="s">
        <v>49</v>
      </c>
      <c r="AD4055" t="s">
        <v>15430</v>
      </c>
      <c r="AF4055">
        <v>1</v>
      </c>
      <c r="AG4055" t="s">
        <v>76</v>
      </c>
      <c r="AP4055" t="e">
        <f>#N/A</f>
        <v>#N/A</v>
      </c>
      <c r="AQ4055">
        <v>0</v>
      </c>
    </row>
    <row r="4056" spans="1:43" hidden="1">
      <c r="A4056" t="s">
        <v>33</v>
      </c>
      <c r="B4056" t="s">
        <v>17028</v>
      </c>
      <c r="C4056" t="s">
        <v>17029</v>
      </c>
      <c r="D4056">
        <v>1</v>
      </c>
      <c r="F4056">
        <v>37</v>
      </c>
      <c r="G4056" t="s">
        <v>4092</v>
      </c>
      <c r="H4056" t="s">
        <v>17030</v>
      </c>
      <c r="I4056" t="s">
        <v>39</v>
      </c>
      <c r="J4056" t="s">
        <v>40</v>
      </c>
      <c r="K4056">
        <v>1</v>
      </c>
      <c r="L4056">
        <v>1</v>
      </c>
      <c r="M4056" t="s">
        <v>41</v>
      </c>
      <c r="N4056" t="s">
        <v>4094</v>
      </c>
      <c r="P4056">
        <v>1</v>
      </c>
      <c r="Q4056" t="s">
        <v>43</v>
      </c>
      <c r="R4056" t="s">
        <v>20705</v>
      </c>
      <c r="S4056">
        <v>1</v>
      </c>
      <c r="T4056">
        <v>1</v>
      </c>
      <c r="U4056" t="s">
        <v>45</v>
      </c>
      <c r="V4056" s="9" t="s">
        <v>21414</v>
      </c>
      <c r="W4056">
        <v>1</v>
      </c>
      <c r="X4056">
        <v>1</v>
      </c>
      <c r="Y4056" t="s">
        <v>47</v>
      </c>
      <c r="Z4056" t="s">
        <v>20962</v>
      </c>
      <c r="AA4056">
        <v>1</v>
      </c>
      <c r="AB4056">
        <v>1</v>
      </c>
      <c r="AC4056" t="s">
        <v>49</v>
      </c>
      <c r="AD4056" t="s">
        <v>4092</v>
      </c>
      <c r="AF4056">
        <v>1</v>
      </c>
      <c r="AG4056" t="s">
        <v>17031</v>
      </c>
      <c r="AP4056" t="e">
        <f>#N/A</f>
        <v>#N/A</v>
      </c>
      <c r="AQ4056">
        <v>0</v>
      </c>
    </row>
    <row r="4057" spans="1:43" hidden="1">
      <c r="A4057" t="s">
        <v>33</v>
      </c>
      <c r="B4057" t="s">
        <v>17032</v>
      </c>
      <c r="C4057" t="s">
        <v>17033</v>
      </c>
      <c r="D4057">
        <v>1</v>
      </c>
      <c r="F4057">
        <v>34.5</v>
      </c>
      <c r="G4057" t="s">
        <v>17034</v>
      </c>
      <c r="H4057" t="s">
        <v>17035</v>
      </c>
      <c r="I4057" t="s">
        <v>39</v>
      </c>
      <c r="J4057" t="s">
        <v>40</v>
      </c>
      <c r="K4057">
        <v>1</v>
      </c>
      <c r="L4057">
        <v>1</v>
      </c>
      <c r="M4057" t="s">
        <v>41</v>
      </c>
      <c r="N4057" t="s">
        <v>17036</v>
      </c>
      <c r="P4057">
        <v>1</v>
      </c>
      <c r="Q4057" t="s">
        <v>43</v>
      </c>
      <c r="R4057" t="s">
        <v>20705</v>
      </c>
      <c r="S4057">
        <v>1</v>
      </c>
      <c r="T4057">
        <v>1</v>
      </c>
      <c r="U4057" t="s">
        <v>45</v>
      </c>
      <c r="V4057" s="9" t="s">
        <v>21414</v>
      </c>
      <c r="W4057">
        <v>1</v>
      </c>
      <c r="X4057">
        <v>1</v>
      </c>
      <c r="Y4057" t="s">
        <v>47</v>
      </c>
      <c r="Z4057" t="s">
        <v>20963</v>
      </c>
      <c r="AA4057">
        <v>1</v>
      </c>
      <c r="AB4057">
        <v>1</v>
      </c>
      <c r="AC4057" t="s">
        <v>49</v>
      </c>
      <c r="AD4057" t="s">
        <v>17034</v>
      </c>
      <c r="AF4057">
        <v>1</v>
      </c>
      <c r="AG4057" t="s">
        <v>17037</v>
      </c>
      <c r="AP4057" t="e">
        <f>#N/A</f>
        <v>#N/A</v>
      </c>
      <c r="AQ4057">
        <v>0</v>
      </c>
    </row>
    <row r="4058" spans="1:43" hidden="1">
      <c r="A4058" t="s">
        <v>33</v>
      </c>
      <c r="B4058" t="s">
        <v>17038</v>
      </c>
      <c r="C4058" t="s">
        <v>17039</v>
      </c>
      <c r="D4058">
        <v>1</v>
      </c>
      <c r="F4058">
        <v>37</v>
      </c>
      <c r="G4058" t="s">
        <v>17040</v>
      </c>
      <c r="H4058" t="s">
        <v>17041</v>
      </c>
      <c r="I4058" t="s">
        <v>39</v>
      </c>
      <c r="J4058" t="s">
        <v>40</v>
      </c>
      <c r="K4058">
        <v>1</v>
      </c>
      <c r="L4058">
        <v>1</v>
      </c>
      <c r="M4058" t="s">
        <v>41</v>
      </c>
      <c r="N4058" t="s">
        <v>17042</v>
      </c>
      <c r="P4058">
        <v>1</v>
      </c>
      <c r="Q4058" t="s">
        <v>43</v>
      </c>
      <c r="R4058" t="s">
        <v>1462</v>
      </c>
      <c r="S4058">
        <v>1</v>
      </c>
      <c r="T4058">
        <v>1</v>
      </c>
      <c r="U4058" t="s">
        <v>45</v>
      </c>
      <c r="V4058" s="9" t="s">
        <v>58</v>
      </c>
      <c r="W4058">
        <v>1</v>
      </c>
      <c r="X4058">
        <v>1</v>
      </c>
      <c r="Y4058" t="s">
        <v>47</v>
      </c>
      <c r="Z4058" t="s">
        <v>16140</v>
      </c>
      <c r="AA4058">
        <v>1</v>
      </c>
      <c r="AB4058">
        <v>1</v>
      </c>
      <c r="AC4058" t="s">
        <v>49</v>
      </c>
      <c r="AD4058" t="s">
        <v>17040</v>
      </c>
      <c r="AF4058">
        <v>1</v>
      </c>
      <c r="AG4058" t="s">
        <v>76</v>
      </c>
      <c r="AP4058" t="e">
        <f>#N/A</f>
        <v>#N/A</v>
      </c>
      <c r="AQ4058">
        <v>0</v>
      </c>
    </row>
    <row r="4059" spans="1:43" hidden="1">
      <c r="A4059" t="s">
        <v>33</v>
      </c>
      <c r="B4059" t="s">
        <v>17043</v>
      </c>
      <c r="C4059" t="s">
        <v>17044</v>
      </c>
      <c r="D4059">
        <v>1</v>
      </c>
      <c r="F4059">
        <v>32</v>
      </c>
      <c r="G4059" t="s">
        <v>17040</v>
      </c>
      <c r="H4059" t="s">
        <v>17041</v>
      </c>
      <c r="I4059" t="s">
        <v>39</v>
      </c>
      <c r="J4059" t="s">
        <v>40</v>
      </c>
      <c r="K4059">
        <v>1</v>
      </c>
      <c r="L4059">
        <v>1</v>
      </c>
      <c r="M4059" t="s">
        <v>41</v>
      </c>
      <c r="N4059" t="s">
        <v>17042</v>
      </c>
      <c r="P4059">
        <v>1</v>
      </c>
      <c r="Q4059" t="s">
        <v>43</v>
      </c>
      <c r="R4059" t="s">
        <v>1462</v>
      </c>
      <c r="S4059">
        <v>1</v>
      </c>
      <c r="T4059">
        <v>1</v>
      </c>
      <c r="U4059" t="s">
        <v>45</v>
      </c>
      <c r="W4059">
        <v>1</v>
      </c>
      <c r="X4059">
        <v>1</v>
      </c>
      <c r="Y4059" t="s">
        <v>47</v>
      </c>
      <c r="Z4059" t="s">
        <v>16140</v>
      </c>
      <c r="AA4059">
        <v>1</v>
      </c>
      <c r="AB4059">
        <v>1</v>
      </c>
      <c r="AC4059" t="s">
        <v>49</v>
      </c>
      <c r="AD4059" t="s">
        <v>17040</v>
      </c>
      <c r="AF4059">
        <v>1</v>
      </c>
      <c r="AG4059" t="s">
        <v>76</v>
      </c>
      <c r="AP4059" t="e">
        <f>#N/A</f>
        <v>#N/A</v>
      </c>
      <c r="AQ4059">
        <v>0</v>
      </c>
    </row>
    <row r="4060" spans="1:43" hidden="1">
      <c r="A4060" t="s">
        <v>33</v>
      </c>
      <c r="B4060" t="s">
        <v>17045</v>
      </c>
      <c r="C4060" t="s">
        <v>17046</v>
      </c>
      <c r="D4060">
        <v>1</v>
      </c>
      <c r="F4060">
        <v>66.5</v>
      </c>
      <c r="G4060" t="s">
        <v>265</v>
      </c>
      <c r="H4060" t="s">
        <v>16589</v>
      </c>
      <c r="I4060" t="s">
        <v>39</v>
      </c>
      <c r="J4060" t="s">
        <v>40</v>
      </c>
      <c r="K4060">
        <v>1</v>
      </c>
      <c r="L4060">
        <v>1</v>
      </c>
      <c r="M4060" t="s">
        <v>41</v>
      </c>
      <c r="N4060" t="s">
        <v>267</v>
      </c>
      <c r="P4060">
        <v>1</v>
      </c>
      <c r="Q4060" t="s">
        <v>43</v>
      </c>
      <c r="R4060" t="s">
        <v>7851</v>
      </c>
      <c r="S4060">
        <v>1</v>
      </c>
      <c r="T4060">
        <v>1</v>
      </c>
      <c r="U4060" t="s">
        <v>45</v>
      </c>
      <c r="V4060" s="9" t="s">
        <v>21414</v>
      </c>
      <c r="W4060">
        <v>1</v>
      </c>
      <c r="X4060">
        <v>1</v>
      </c>
      <c r="Y4060" t="s">
        <v>47</v>
      </c>
      <c r="Z4060" t="s">
        <v>21102</v>
      </c>
      <c r="AA4060">
        <v>1</v>
      </c>
      <c r="AB4060">
        <v>1</v>
      </c>
      <c r="AC4060" t="s">
        <v>49</v>
      </c>
      <c r="AD4060" t="s">
        <v>265</v>
      </c>
      <c r="AF4060">
        <v>1</v>
      </c>
      <c r="AG4060" t="s">
        <v>76</v>
      </c>
      <c r="AP4060" t="e">
        <f>#N/A</f>
        <v>#N/A</v>
      </c>
      <c r="AQ4060">
        <v>0</v>
      </c>
    </row>
    <row r="4061" spans="1:43" hidden="1">
      <c r="A4061" t="s">
        <v>33</v>
      </c>
      <c r="B4061" t="s">
        <v>17047</v>
      </c>
      <c r="C4061" t="s">
        <v>17048</v>
      </c>
      <c r="D4061">
        <v>1</v>
      </c>
      <c r="F4061">
        <v>30</v>
      </c>
      <c r="G4061" t="s">
        <v>16237</v>
      </c>
      <c r="H4061" t="s">
        <v>16238</v>
      </c>
      <c r="I4061" t="s">
        <v>39</v>
      </c>
      <c r="J4061" t="s">
        <v>40</v>
      </c>
      <c r="K4061">
        <v>1</v>
      </c>
      <c r="L4061">
        <v>1</v>
      </c>
      <c r="M4061" t="s">
        <v>41</v>
      </c>
      <c r="N4061" t="s">
        <v>16239</v>
      </c>
      <c r="P4061">
        <v>1</v>
      </c>
      <c r="Q4061" t="s">
        <v>43</v>
      </c>
      <c r="R4061" t="s">
        <v>20705</v>
      </c>
      <c r="S4061">
        <v>1</v>
      </c>
      <c r="T4061">
        <v>1</v>
      </c>
      <c r="U4061" t="s">
        <v>45</v>
      </c>
      <c r="W4061">
        <v>1</v>
      </c>
      <c r="X4061">
        <v>1</v>
      </c>
      <c r="Y4061" t="s">
        <v>47</v>
      </c>
      <c r="Z4061" t="s">
        <v>20872</v>
      </c>
      <c r="AA4061">
        <v>1</v>
      </c>
      <c r="AB4061">
        <v>1</v>
      </c>
      <c r="AC4061" t="s">
        <v>49</v>
      </c>
      <c r="AD4061" t="s">
        <v>16237</v>
      </c>
      <c r="AF4061">
        <v>1</v>
      </c>
      <c r="AG4061" t="s">
        <v>17049</v>
      </c>
      <c r="AP4061" t="e">
        <f>#N/A</f>
        <v>#N/A</v>
      </c>
      <c r="AQ4061">
        <v>0</v>
      </c>
    </row>
    <row r="4062" spans="1:43" hidden="1">
      <c r="A4062" t="s">
        <v>33</v>
      </c>
      <c r="B4062" t="s">
        <v>17050</v>
      </c>
      <c r="C4062" t="s">
        <v>17051</v>
      </c>
      <c r="D4062">
        <v>1</v>
      </c>
      <c r="F4062">
        <v>32</v>
      </c>
      <c r="G4062" t="s">
        <v>15805</v>
      </c>
      <c r="H4062" t="s">
        <v>17052</v>
      </c>
      <c r="I4062" t="s">
        <v>39</v>
      </c>
      <c r="J4062" t="s">
        <v>40</v>
      </c>
      <c r="K4062">
        <v>1</v>
      </c>
      <c r="L4062">
        <v>1</v>
      </c>
      <c r="M4062" t="s">
        <v>41</v>
      </c>
      <c r="N4062" t="s">
        <v>15807</v>
      </c>
      <c r="P4062">
        <v>1</v>
      </c>
      <c r="Q4062" t="s">
        <v>43</v>
      </c>
      <c r="R4062" t="s">
        <v>1089</v>
      </c>
      <c r="S4062">
        <v>1</v>
      </c>
      <c r="T4062">
        <v>1</v>
      </c>
      <c r="U4062" t="s">
        <v>45</v>
      </c>
      <c r="V4062" s="9" t="s">
        <v>21414</v>
      </c>
      <c r="W4062">
        <v>1</v>
      </c>
      <c r="X4062">
        <v>1</v>
      </c>
      <c r="Y4062" t="s">
        <v>47</v>
      </c>
      <c r="AA4062">
        <v>1</v>
      </c>
      <c r="AB4062">
        <v>1</v>
      </c>
      <c r="AC4062" t="s">
        <v>49</v>
      </c>
      <c r="AD4062" t="s">
        <v>15805</v>
      </c>
      <c r="AF4062">
        <v>1</v>
      </c>
      <c r="AG4062" t="s">
        <v>76</v>
      </c>
      <c r="AP4062" t="e">
        <f>#N/A</f>
        <v>#N/A</v>
      </c>
      <c r="AQ4062">
        <v>0</v>
      </c>
    </row>
    <row r="4063" spans="1:43" hidden="1">
      <c r="A4063" t="s">
        <v>33</v>
      </c>
      <c r="B4063" t="s">
        <v>17053</v>
      </c>
      <c r="C4063" t="s">
        <v>17054</v>
      </c>
      <c r="D4063">
        <v>1</v>
      </c>
      <c r="E4063" t="s">
        <v>17055</v>
      </c>
      <c r="F4063">
        <v>80.5</v>
      </c>
      <c r="G4063" t="s">
        <v>2213</v>
      </c>
      <c r="H4063" t="s">
        <v>15581</v>
      </c>
      <c r="I4063" t="s">
        <v>39</v>
      </c>
      <c r="J4063" t="s">
        <v>40</v>
      </c>
      <c r="K4063">
        <v>1</v>
      </c>
      <c r="L4063">
        <v>1</v>
      </c>
      <c r="M4063" t="s">
        <v>41</v>
      </c>
      <c r="N4063" t="s">
        <v>2215</v>
      </c>
      <c r="P4063">
        <v>1</v>
      </c>
      <c r="Q4063" t="s">
        <v>43</v>
      </c>
      <c r="S4063">
        <v>1</v>
      </c>
      <c r="T4063">
        <v>1</v>
      </c>
      <c r="U4063" t="s">
        <v>45</v>
      </c>
      <c r="V4063" s="9" t="s">
        <v>195</v>
      </c>
      <c r="W4063">
        <v>1</v>
      </c>
      <c r="X4063">
        <v>1</v>
      </c>
      <c r="Y4063" t="s">
        <v>47</v>
      </c>
      <c r="Z4063" t="s">
        <v>21103</v>
      </c>
      <c r="AA4063">
        <v>1</v>
      </c>
      <c r="AB4063">
        <v>1</v>
      </c>
      <c r="AC4063" t="s">
        <v>49</v>
      </c>
      <c r="AD4063" t="s">
        <v>2213</v>
      </c>
      <c r="AF4063">
        <v>1</v>
      </c>
      <c r="AG4063" t="s">
        <v>17056</v>
      </c>
      <c r="AP4063" t="e">
        <f>#N/A</f>
        <v>#N/A</v>
      </c>
      <c r="AQ4063">
        <v>0</v>
      </c>
    </row>
    <row r="4064" spans="1:43" hidden="1">
      <c r="A4064" t="s">
        <v>33</v>
      </c>
      <c r="B4064" t="s">
        <v>17057</v>
      </c>
      <c r="C4064" t="s">
        <v>17058</v>
      </c>
      <c r="D4064">
        <v>1</v>
      </c>
      <c r="F4064">
        <v>41.5</v>
      </c>
      <c r="G4064" t="s">
        <v>17059</v>
      </c>
      <c r="H4064" t="s">
        <v>17060</v>
      </c>
      <c r="I4064" t="s">
        <v>39</v>
      </c>
      <c r="J4064" t="s">
        <v>40</v>
      </c>
      <c r="K4064">
        <v>1</v>
      </c>
      <c r="L4064">
        <v>1</v>
      </c>
      <c r="M4064" t="s">
        <v>41</v>
      </c>
      <c r="N4064" t="s">
        <v>17061</v>
      </c>
      <c r="P4064">
        <v>1</v>
      </c>
      <c r="Q4064" t="s">
        <v>43</v>
      </c>
      <c r="R4064" t="s">
        <v>20688</v>
      </c>
      <c r="S4064">
        <v>1</v>
      </c>
      <c r="T4064">
        <v>1</v>
      </c>
      <c r="U4064" t="s">
        <v>45</v>
      </c>
      <c r="V4064" s="9" t="s">
        <v>58</v>
      </c>
      <c r="W4064">
        <v>1</v>
      </c>
      <c r="X4064">
        <v>1</v>
      </c>
      <c r="Y4064" t="s">
        <v>47</v>
      </c>
      <c r="Z4064" t="s">
        <v>20964</v>
      </c>
      <c r="AA4064">
        <v>1</v>
      </c>
      <c r="AB4064">
        <v>1</v>
      </c>
      <c r="AC4064" t="s">
        <v>49</v>
      </c>
      <c r="AD4064" t="s">
        <v>17059</v>
      </c>
      <c r="AF4064">
        <v>1</v>
      </c>
      <c r="AG4064" t="s">
        <v>76</v>
      </c>
      <c r="AP4064" t="e">
        <f>#N/A</f>
        <v>#N/A</v>
      </c>
      <c r="AQ4064">
        <v>0</v>
      </c>
    </row>
    <row r="4065" spans="1:43" hidden="1">
      <c r="A4065" t="s">
        <v>33</v>
      </c>
      <c r="B4065" t="s">
        <v>17062</v>
      </c>
      <c r="C4065" t="s">
        <v>17063</v>
      </c>
      <c r="D4065">
        <v>1</v>
      </c>
      <c r="F4065">
        <v>64.5</v>
      </c>
      <c r="G4065" t="s">
        <v>17064</v>
      </c>
      <c r="H4065" t="s">
        <v>17065</v>
      </c>
      <c r="I4065" t="s">
        <v>39</v>
      </c>
      <c r="J4065" t="s">
        <v>40</v>
      </c>
      <c r="K4065">
        <v>1</v>
      </c>
      <c r="L4065">
        <v>1</v>
      </c>
      <c r="M4065" t="s">
        <v>41</v>
      </c>
      <c r="N4065" t="s">
        <v>17066</v>
      </c>
      <c r="P4065">
        <v>1</v>
      </c>
      <c r="Q4065" t="s">
        <v>43</v>
      </c>
      <c r="S4065">
        <v>1</v>
      </c>
      <c r="T4065">
        <v>1</v>
      </c>
      <c r="U4065" t="s">
        <v>45</v>
      </c>
      <c r="V4065" s="9" t="s">
        <v>195</v>
      </c>
      <c r="W4065">
        <v>1</v>
      </c>
      <c r="X4065">
        <v>1</v>
      </c>
      <c r="Y4065" t="s">
        <v>47</v>
      </c>
      <c r="Z4065" t="s">
        <v>21201</v>
      </c>
      <c r="AA4065">
        <v>1</v>
      </c>
      <c r="AB4065">
        <v>1</v>
      </c>
      <c r="AC4065" t="s">
        <v>49</v>
      </c>
      <c r="AD4065" t="s">
        <v>17064</v>
      </c>
      <c r="AF4065">
        <v>1</v>
      </c>
      <c r="AG4065" t="s">
        <v>76</v>
      </c>
      <c r="AP4065" t="e">
        <f>#N/A</f>
        <v>#N/A</v>
      </c>
      <c r="AQ4065">
        <v>0</v>
      </c>
    </row>
    <row r="4066" spans="1:43" hidden="1">
      <c r="A4066" t="s">
        <v>33</v>
      </c>
      <c r="B4066" t="s">
        <v>17067</v>
      </c>
      <c r="C4066" t="s">
        <v>17068</v>
      </c>
      <c r="D4066">
        <v>1</v>
      </c>
      <c r="F4066">
        <v>41.5</v>
      </c>
      <c r="G4066" t="s">
        <v>8081</v>
      </c>
      <c r="H4066" t="s">
        <v>16187</v>
      </c>
      <c r="I4066" t="s">
        <v>39</v>
      </c>
      <c r="J4066" t="s">
        <v>40</v>
      </c>
      <c r="K4066">
        <v>1</v>
      </c>
      <c r="L4066">
        <v>1</v>
      </c>
      <c r="M4066" t="s">
        <v>41</v>
      </c>
      <c r="N4066" t="s">
        <v>8083</v>
      </c>
      <c r="P4066">
        <v>1</v>
      </c>
      <c r="Q4066" t="s">
        <v>43</v>
      </c>
      <c r="R4066" t="s">
        <v>268</v>
      </c>
      <c r="S4066">
        <v>1</v>
      </c>
      <c r="T4066">
        <v>1</v>
      </c>
      <c r="U4066" t="s">
        <v>45</v>
      </c>
      <c r="W4066">
        <v>1</v>
      </c>
      <c r="X4066">
        <v>1</v>
      </c>
      <c r="Y4066" t="s">
        <v>47</v>
      </c>
      <c r="AA4066">
        <v>1</v>
      </c>
      <c r="AB4066">
        <v>1</v>
      </c>
      <c r="AC4066" t="s">
        <v>49</v>
      </c>
      <c r="AD4066" t="s">
        <v>8081</v>
      </c>
      <c r="AF4066">
        <v>1</v>
      </c>
      <c r="AG4066" t="s">
        <v>17069</v>
      </c>
      <c r="AP4066" t="e">
        <f>#N/A</f>
        <v>#N/A</v>
      </c>
      <c r="AQ4066">
        <v>0</v>
      </c>
    </row>
    <row r="4067" spans="1:43" hidden="1">
      <c r="A4067" t="s">
        <v>33</v>
      </c>
      <c r="B4067" t="s">
        <v>17070</v>
      </c>
      <c r="C4067" t="s">
        <v>17071</v>
      </c>
      <c r="D4067">
        <v>1</v>
      </c>
      <c r="F4067">
        <v>25.5</v>
      </c>
      <c r="G4067" t="s">
        <v>17072</v>
      </c>
      <c r="H4067" t="s">
        <v>17073</v>
      </c>
      <c r="I4067" t="s">
        <v>39</v>
      </c>
      <c r="J4067" t="s">
        <v>40</v>
      </c>
      <c r="K4067">
        <v>1</v>
      </c>
      <c r="L4067">
        <v>1</v>
      </c>
      <c r="M4067" t="s">
        <v>41</v>
      </c>
      <c r="N4067" t="s">
        <v>17074</v>
      </c>
      <c r="P4067">
        <v>1</v>
      </c>
      <c r="Q4067" t="s">
        <v>43</v>
      </c>
      <c r="R4067" t="s">
        <v>20705</v>
      </c>
      <c r="S4067">
        <v>1</v>
      </c>
      <c r="T4067">
        <v>1</v>
      </c>
      <c r="U4067" t="s">
        <v>45</v>
      </c>
      <c r="V4067" s="9" t="s">
        <v>1440</v>
      </c>
      <c r="W4067">
        <v>1</v>
      </c>
      <c r="X4067">
        <v>1</v>
      </c>
      <c r="Y4067" t="s">
        <v>47</v>
      </c>
      <c r="Z4067" t="s">
        <v>20776</v>
      </c>
      <c r="AA4067">
        <v>1</v>
      </c>
      <c r="AB4067">
        <v>1</v>
      </c>
      <c r="AC4067" t="s">
        <v>49</v>
      </c>
      <c r="AD4067" t="s">
        <v>17072</v>
      </c>
      <c r="AF4067">
        <v>1</v>
      </c>
      <c r="AG4067" t="s">
        <v>17075</v>
      </c>
      <c r="AP4067" t="e">
        <f>#N/A</f>
        <v>#N/A</v>
      </c>
      <c r="AQ4067">
        <v>0</v>
      </c>
    </row>
    <row r="4068" spans="1:43" hidden="1">
      <c r="A4068" t="s">
        <v>33</v>
      </c>
      <c r="B4068" t="s">
        <v>17076</v>
      </c>
      <c r="C4068" t="s">
        <v>17077</v>
      </c>
      <c r="D4068">
        <v>1</v>
      </c>
      <c r="F4068">
        <v>41.5</v>
      </c>
      <c r="G4068" t="s">
        <v>17078</v>
      </c>
      <c r="H4068" t="s">
        <v>17079</v>
      </c>
      <c r="I4068" t="s">
        <v>39</v>
      </c>
      <c r="J4068" t="s">
        <v>40</v>
      </c>
      <c r="K4068">
        <v>1</v>
      </c>
      <c r="L4068">
        <v>1</v>
      </c>
      <c r="M4068" t="s">
        <v>41</v>
      </c>
      <c r="N4068" t="s">
        <v>17080</v>
      </c>
      <c r="P4068">
        <v>1</v>
      </c>
      <c r="Q4068" t="s">
        <v>43</v>
      </c>
      <c r="R4068" t="s">
        <v>20705</v>
      </c>
      <c r="S4068">
        <v>1</v>
      </c>
      <c r="T4068">
        <v>1</v>
      </c>
      <c r="U4068" t="s">
        <v>45</v>
      </c>
      <c r="V4068" s="9" t="s">
        <v>1440</v>
      </c>
      <c r="W4068">
        <v>1</v>
      </c>
      <c r="X4068">
        <v>1</v>
      </c>
      <c r="Y4068" t="s">
        <v>47</v>
      </c>
      <c r="Z4068" t="s">
        <v>20852</v>
      </c>
      <c r="AA4068">
        <v>1</v>
      </c>
      <c r="AB4068">
        <v>1</v>
      </c>
      <c r="AC4068" t="s">
        <v>49</v>
      </c>
      <c r="AD4068" t="s">
        <v>17078</v>
      </c>
      <c r="AF4068">
        <v>1</v>
      </c>
      <c r="AG4068" t="s">
        <v>76</v>
      </c>
      <c r="AP4068" t="e">
        <f>#N/A</f>
        <v>#N/A</v>
      </c>
      <c r="AQ4068">
        <v>0</v>
      </c>
    </row>
    <row r="4069" spans="1:43" hidden="1">
      <c r="A4069" t="s">
        <v>33</v>
      </c>
      <c r="B4069" t="s">
        <v>17081</v>
      </c>
      <c r="C4069" t="s">
        <v>7233</v>
      </c>
      <c r="D4069">
        <v>1</v>
      </c>
      <c r="F4069">
        <v>37</v>
      </c>
      <c r="G4069" t="s">
        <v>17002</v>
      </c>
      <c r="H4069" t="s">
        <v>17003</v>
      </c>
      <c r="I4069" t="s">
        <v>39</v>
      </c>
      <c r="J4069" t="s">
        <v>40</v>
      </c>
      <c r="K4069">
        <v>1</v>
      </c>
      <c r="L4069">
        <v>1</v>
      </c>
      <c r="M4069" t="s">
        <v>41</v>
      </c>
      <c r="N4069" t="s">
        <v>17004</v>
      </c>
      <c r="P4069">
        <v>1</v>
      </c>
      <c r="Q4069" t="s">
        <v>43</v>
      </c>
      <c r="R4069" t="s">
        <v>57</v>
      </c>
      <c r="S4069">
        <v>1</v>
      </c>
      <c r="T4069">
        <v>1</v>
      </c>
      <c r="U4069" t="s">
        <v>45</v>
      </c>
      <c r="V4069" s="9" t="s">
        <v>58</v>
      </c>
      <c r="W4069">
        <v>1</v>
      </c>
      <c r="X4069">
        <v>1</v>
      </c>
      <c r="Y4069" t="s">
        <v>47</v>
      </c>
      <c r="AA4069">
        <v>1</v>
      </c>
      <c r="AB4069">
        <v>1</v>
      </c>
      <c r="AC4069" t="s">
        <v>49</v>
      </c>
      <c r="AD4069" t="s">
        <v>17002</v>
      </c>
      <c r="AF4069">
        <v>1</v>
      </c>
      <c r="AG4069" t="s">
        <v>17082</v>
      </c>
      <c r="AP4069" t="e">
        <f>#N/A</f>
        <v>#N/A</v>
      </c>
      <c r="AQ4069">
        <v>0</v>
      </c>
    </row>
    <row r="4070" spans="1:43" hidden="1">
      <c r="A4070" t="s">
        <v>33</v>
      </c>
      <c r="B4070" t="s">
        <v>17083</v>
      </c>
      <c r="C4070" t="s">
        <v>17084</v>
      </c>
      <c r="D4070">
        <v>1</v>
      </c>
      <c r="F4070">
        <v>30</v>
      </c>
      <c r="G4070" t="s">
        <v>16304</v>
      </c>
      <c r="H4070" t="s">
        <v>17085</v>
      </c>
      <c r="I4070" t="s">
        <v>39</v>
      </c>
      <c r="J4070" t="s">
        <v>40</v>
      </c>
      <c r="K4070">
        <v>1</v>
      </c>
      <c r="L4070">
        <v>1</v>
      </c>
      <c r="M4070" t="s">
        <v>41</v>
      </c>
      <c r="N4070" t="s">
        <v>16306</v>
      </c>
      <c r="P4070">
        <v>1</v>
      </c>
      <c r="Q4070" t="s">
        <v>43</v>
      </c>
      <c r="R4070" t="s">
        <v>57</v>
      </c>
      <c r="S4070">
        <v>1</v>
      </c>
      <c r="T4070">
        <v>1</v>
      </c>
      <c r="U4070" t="s">
        <v>45</v>
      </c>
      <c r="V4070" s="9" t="s">
        <v>58</v>
      </c>
      <c r="W4070">
        <v>1</v>
      </c>
      <c r="X4070">
        <v>1</v>
      </c>
      <c r="Y4070" t="s">
        <v>47</v>
      </c>
      <c r="AA4070">
        <v>1</v>
      </c>
      <c r="AB4070">
        <v>1</v>
      </c>
      <c r="AC4070" t="s">
        <v>49</v>
      </c>
      <c r="AD4070" t="s">
        <v>16304</v>
      </c>
      <c r="AF4070">
        <v>1</v>
      </c>
      <c r="AG4070" t="s">
        <v>17086</v>
      </c>
      <c r="AP4070" t="e">
        <f>#N/A</f>
        <v>#N/A</v>
      </c>
      <c r="AQ4070">
        <v>0</v>
      </c>
    </row>
    <row r="4071" spans="1:43" hidden="1">
      <c r="A4071" t="s">
        <v>33</v>
      </c>
      <c r="B4071" t="s">
        <v>17087</v>
      </c>
      <c r="C4071" t="s">
        <v>17088</v>
      </c>
      <c r="D4071">
        <v>1</v>
      </c>
      <c r="F4071">
        <v>30</v>
      </c>
      <c r="G4071" t="s">
        <v>11383</v>
      </c>
      <c r="H4071" t="s">
        <v>17089</v>
      </c>
      <c r="I4071" t="s">
        <v>39</v>
      </c>
      <c r="J4071" t="s">
        <v>40</v>
      </c>
      <c r="K4071">
        <v>1</v>
      </c>
      <c r="L4071">
        <v>1</v>
      </c>
      <c r="M4071" t="s">
        <v>41</v>
      </c>
      <c r="N4071" t="s">
        <v>11385</v>
      </c>
      <c r="P4071">
        <v>1</v>
      </c>
      <c r="Q4071" t="s">
        <v>43</v>
      </c>
      <c r="R4071" t="s">
        <v>57</v>
      </c>
      <c r="S4071">
        <v>1</v>
      </c>
      <c r="T4071">
        <v>1</v>
      </c>
      <c r="U4071" t="s">
        <v>45</v>
      </c>
      <c r="W4071">
        <v>1</v>
      </c>
      <c r="X4071">
        <v>1</v>
      </c>
      <c r="Y4071" t="s">
        <v>47</v>
      </c>
      <c r="AA4071">
        <v>1</v>
      </c>
      <c r="AB4071">
        <v>1</v>
      </c>
      <c r="AC4071" t="s">
        <v>49</v>
      </c>
      <c r="AD4071" t="s">
        <v>11383</v>
      </c>
      <c r="AF4071">
        <v>1</v>
      </c>
      <c r="AG4071" t="s">
        <v>17090</v>
      </c>
      <c r="AP4071" t="e">
        <f>#N/A</f>
        <v>#N/A</v>
      </c>
      <c r="AQ4071">
        <v>0</v>
      </c>
    </row>
    <row r="4072" spans="1:43" hidden="1">
      <c r="A4072" t="s">
        <v>33</v>
      </c>
      <c r="B4072" t="s">
        <v>17091</v>
      </c>
      <c r="C4072" t="s">
        <v>17092</v>
      </c>
      <c r="D4072">
        <v>1</v>
      </c>
      <c r="F4072">
        <v>30</v>
      </c>
      <c r="G4072" t="s">
        <v>17093</v>
      </c>
      <c r="H4072" t="s">
        <v>17094</v>
      </c>
      <c r="I4072" t="s">
        <v>39</v>
      </c>
      <c r="J4072" t="s">
        <v>40</v>
      </c>
      <c r="K4072">
        <v>1</v>
      </c>
      <c r="L4072">
        <v>1</v>
      </c>
      <c r="M4072" t="s">
        <v>41</v>
      </c>
      <c r="N4072" t="s">
        <v>17095</v>
      </c>
      <c r="P4072">
        <v>1</v>
      </c>
      <c r="Q4072" t="s">
        <v>43</v>
      </c>
      <c r="R4072" t="s">
        <v>57</v>
      </c>
      <c r="S4072">
        <v>1</v>
      </c>
      <c r="T4072">
        <v>1</v>
      </c>
      <c r="U4072" t="s">
        <v>45</v>
      </c>
      <c r="V4072" s="9" t="s">
        <v>58</v>
      </c>
      <c r="W4072">
        <v>1</v>
      </c>
      <c r="X4072">
        <v>1</v>
      </c>
      <c r="Y4072" t="s">
        <v>47</v>
      </c>
      <c r="AA4072">
        <v>1</v>
      </c>
      <c r="AB4072">
        <v>1</v>
      </c>
      <c r="AC4072" t="s">
        <v>49</v>
      </c>
      <c r="AD4072" t="s">
        <v>17093</v>
      </c>
      <c r="AF4072">
        <v>1</v>
      </c>
      <c r="AG4072" t="s">
        <v>76</v>
      </c>
      <c r="AP4072" t="e">
        <f>#N/A</f>
        <v>#N/A</v>
      </c>
      <c r="AQ4072">
        <v>0</v>
      </c>
    </row>
    <row r="4073" spans="1:43">
      <c r="A4073" t="s">
        <v>33</v>
      </c>
      <c r="B4073" t="s">
        <v>17096</v>
      </c>
      <c r="C4073" t="s">
        <v>16204</v>
      </c>
      <c r="D4073">
        <v>1</v>
      </c>
      <c r="F4073">
        <v>46</v>
      </c>
      <c r="G4073" t="s">
        <v>16978</v>
      </c>
      <c r="H4073" t="s">
        <v>16979</v>
      </c>
      <c r="I4073" t="s">
        <v>39</v>
      </c>
      <c r="J4073" t="s">
        <v>40</v>
      </c>
      <c r="K4073">
        <v>1</v>
      </c>
      <c r="L4073">
        <v>1</v>
      </c>
      <c r="M4073" t="s">
        <v>41</v>
      </c>
      <c r="N4073" t="s">
        <v>16980</v>
      </c>
      <c r="P4073">
        <v>1</v>
      </c>
      <c r="Q4073" t="s">
        <v>43</v>
      </c>
      <c r="R4073" t="s">
        <v>8284</v>
      </c>
      <c r="S4073">
        <v>1</v>
      </c>
      <c r="T4073">
        <v>1</v>
      </c>
      <c r="U4073" t="s">
        <v>45</v>
      </c>
      <c r="V4073" s="9" t="s">
        <v>195</v>
      </c>
      <c r="W4073">
        <v>1</v>
      </c>
      <c r="X4073">
        <v>1</v>
      </c>
      <c r="Y4073" t="s">
        <v>47</v>
      </c>
      <c r="Z4073" t="s">
        <v>17097</v>
      </c>
      <c r="AA4073">
        <v>1</v>
      </c>
      <c r="AB4073">
        <v>1</v>
      </c>
      <c r="AC4073" t="s">
        <v>49</v>
      </c>
      <c r="AD4073" t="s">
        <v>16978</v>
      </c>
      <c r="AF4073">
        <v>1</v>
      </c>
      <c r="AG4073" t="s">
        <v>76</v>
      </c>
      <c r="AP4073" t="e">
        <f>#N/A</f>
        <v>#N/A</v>
      </c>
      <c r="AQ4073">
        <v>0</v>
      </c>
    </row>
    <row r="4074" spans="1:43">
      <c r="A4074" t="s">
        <v>33</v>
      </c>
      <c r="B4074" t="s">
        <v>17098</v>
      </c>
      <c r="C4074" t="s">
        <v>16204</v>
      </c>
      <c r="D4074">
        <v>1</v>
      </c>
      <c r="F4074">
        <v>60</v>
      </c>
      <c r="G4074" t="s">
        <v>2073</v>
      </c>
      <c r="H4074" t="s">
        <v>17099</v>
      </c>
      <c r="I4074" t="s">
        <v>39</v>
      </c>
      <c r="J4074" t="s">
        <v>40</v>
      </c>
      <c r="K4074">
        <v>1</v>
      </c>
      <c r="L4074">
        <v>1</v>
      </c>
      <c r="M4074" t="s">
        <v>41</v>
      </c>
      <c r="N4074" t="s">
        <v>2075</v>
      </c>
      <c r="P4074">
        <v>1</v>
      </c>
      <c r="Q4074" t="s">
        <v>43</v>
      </c>
      <c r="R4074" t="s">
        <v>8284</v>
      </c>
      <c r="S4074">
        <v>1</v>
      </c>
      <c r="T4074">
        <v>1</v>
      </c>
      <c r="U4074" t="s">
        <v>45</v>
      </c>
      <c r="V4074" s="9" t="s">
        <v>195</v>
      </c>
      <c r="W4074">
        <v>1</v>
      </c>
      <c r="X4074">
        <v>1</v>
      </c>
      <c r="Y4074" t="s">
        <v>47</v>
      </c>
      <c r="Z4074" t="s">
        <v>17100</v>
      </c>
      <c r="AA4074">
        <v>1</v>
      </c>
      <c r="AB4074">
        <v>1</v>
      </c>
      <c r="AC4074" t="s">
        <v>49</v>
      </c>
      <c r="AD4074" t="s">
        <v>2073</v>
      </c>
      <c r="AF4074">
        <v>1</v>
      </c>
      <c r="AG4074" t="s">
        <v>17101</v>
      </c>
      <c r="AP4074" t="e">
        <f>#N/A</f>
        <v>#N/A</v>
      </c>
      <c r="AQ4074">
        <v>0</v>
      </c>
    </row>
    <row r="4075" spans="1:43" hidden="1">
      <c r="A4075" t="s">
        <v>33</v>
      </c>
      <c r="B4075" t="s">
        <v>17102</v>
      </c>
      <c r="C4075" t="s">
        <v>17103</v>
      </c>
      <c r="D4075">
        <v>1</v>
      </c>
      <c r="F4075">
        <v>32</v>
      </c>
      <c r="G4075" t="s">
        <v>63</v>
      </c>
      <c r="H4075" t="s">
        <v>64</v>
      </c>
      <c r="I4075" t="s">
        <v>39</v>
      </c>
      <c r="J4075" t="s">
        <v>40</v>
      </c>
      <c r="K4075">
        <v>1</v>
      </c>
      <c r="L4075">
        <v>1</v>
      </c>
      <c r="M4075" t="s">
        <v>41</v>
      </c>
      <c r="N4075" t="s">
        <v>65</v>
      </c>
      <c r="P4075">
        <v>1</v>
      </c>
      <c r="Q4075" t="s">
        <v>43</v>
      </c>
      <c r="R4075" t="s">
        <v>57</v>
      </c>
      <c r="S4075">
        <v>1</v>
      </c>
      <c r="T4075">
        <v>1</v>
      </c>
      <c r="U4075" t="s">
        <v>45</v>
      </c>
      <c r="W4075">
        <v>1</v>
      </c>
      <c r="X4075">
        <v>1</v>
      </c>
      <c r="Y4075" t="s">
        <v>47</v>
      </c>
      <c r="AA4075">
        <v>1</v>
      </c>
      <c r="AB4075">
        <v>1</v>
      </c>
      <c r="AC4075" t="s">
        <v>49</v>
      </c>
      <c r="AD4075" t="s">
        <v>63</v>
      </c>
      <c r="AF4075">
        <v>1</v>
      </c>
      <c r="AG4075" t="s">
        <v>17104</v>
      </c>
      <c r="AP4075" t="e">
        <f>#N/A</f>
        <v>#N/A</v>
      </c>
      <c r="AQ4075">
        <v>0</v>
      </c>
    </row>
    <row r="4076" spans="1:43" hidden="1">
      <c r="A4076" t="s">
        <v>33</v>
      </c>
      <c r="B4076" t="s">
        <v>17105</v>
      </c>
      <c r="C4076" t="s">
        <v>17106</v>
      </c>
      <c r="D4076">
        <v>1</v>
      </c>
      <c r="F4076">
        <v>43.5</v>
      </c>
      <c r="G4076" t="s">
        <v>63</v>
      </c>
      <c r="H4076" t="s">
        <v>17107</v>
      </c>
      <c r="I4076" t="s">
        <v>39</v>
      </c>
      <c r="J4076" t="s">
        <v>40</v>
      </c>
      <c r="K4076">
        <v>1</v>
      </c>
      <c r="L4076">
        <v>1</v>
      </c>
      <c r="M4076" t="s">
        <v>41</v>
      </c>
      <c r="N4076" t="s">
        <v>65</v>
      </c>
      <c r="P4076">
        <v>1</v>
      </c>
      <c r="Q4076" t="s">
        <v>43</v>
      </c>
      <c r="R4076" t="s">
        <v>7851</v>
      </c>
      <c r="S4076">
        <v>1</v>
      </c>
      <c r="T4076">
        <v>1</v>
      </c>
      <c r="U4076" t="s">
        <v>45</v>
      </c>
      <c r="V4076" s="9" t="s">
        <v>58</v>
      </c>
      <c r="W4076">
        <v>1</v>
      </c>
      <c r="X4076">
        <v>1</v>
      </c>
      <c r="Y4076" t="s">
        <v>47</v>
      </c>
      <c r="Z4076" t="s">
        <v>17108</v>
      </c>
      <c r="AA4076">
        <v>1</v>
      </c>
      <c r="AB4076">
        <v>1</v>
      </c>
      <c r="AC4076" t="s">
        <v>49</v>
      </c>
      <c r="AD4076" t="s">
        <v>63</v>
      </c>
      <c r="AF4076">
        <v>1</v>
      </c>
      <c r="AG4076" t="s">
        <v>17109</v>
      </c>
      <c r="AP4076" t="e">
        <f>#N/A</f>
        <v>#N/A</v>
      </c>
      <c r="AQ4076">
        <v>0</v>
      </c>
    </row>
    <row r="4077" spans="1:43" hidden="1">
      <c r="A4077" t="s">
        <v>33</v>
      </c>
      <c r="B4077" t="s">
        <v>17110</v>
      </c>
      <c r="C4077" t="s">
        <v>17111</v>
      </c>
      <c r="D4077">
        <v>1</v>
      </c>
      <c r="E4077" t="s">
        <v>17112</v>
      </c>
      <c r="F4077">
        <v>69</v>
      </c>
      <c r="G4077" t="s">
        <v>6871</v>
      </c>
      <c r="H4077" t="s">
        <v>17113</v>
      </c>
      <c r="I4077" t="s">
        <v>39</v>
      </c>
      <c r="J4077" t="s">
        <v>40</v>
      </c>
      <c r="K4077">
        <v>1</v>
      </c>
      <c r="L4077">
        <v>1</v>
      </c>
      <c r="M4077" t="s">
        <v>41</v>
      </c>
      <c r="N4077" t="s">
        <v>6873</v>
      </c>
      <c r="P4077">
        <v>1</v>
      </c>
      <c r="Q4077" t="s">
        <v>43</v>
      </c>
      <c r="R4077" t="s">
        <v>20705</v>
      </c>
      <c r="S4077">
        <v>1</v>
      </c>
      <c r="T4077">
        <v>1</v>
      </c>
      <c r="U4077" t="s">
        <v>45</v>
      </c>
      <c r="V4077" s="9" t="s">
        <v>58</v>
      </c>
      <c r="W4077">
        <v>1</v>
      </c>
      <c r="X4077">
        <v>1</v>
      </c>
      <c r="Y4077" t="s">
        <v>47</v>
      </c>
      <c r="Z4077" t="s">
        <v>20965</v>
      </c>
      <c r="AA4077">
        <v>1</v>
      </c>
      <c r="AB4077">
        <v>1</v>
      </c>
      <c r="AC4077" t="s">
        <v>49</v>
      </c>
      <c r="AD4077" t="s">
        <v>6871</v>
      </c>
      <c r="AF4077">
        <v>1</v>
      </c>
      <c r="AG4077" t="s">
        <v>17114</v>
      </c>
      <c r="AP4077" t="e">
        <f>#N/A</f>
        <v>#N/A</v>
      </c>
      <c r="AQ4077">
        <v>0</v>
      </c>
    </row>
    <row r="4078" spans="1:43" hidden="1">
      <c r="A4078" t="s">
        <v>33</v>
      </c>
      <c r="B4078" t="s">
        <v>17115</v>
      </c>
      <c r="C4078" t="s">
        <v>17116</v>
      </c>
      <c r="D4078">
        <v>1</v>
      </c>
      <c r="F4078">
        <v>46</v>
      </c>
      <c r="G4078" t="s">
        <v>6871</v>
      </c>
      <c r="H4078" t="s">
        <v>15525</v>
      </c>
      <c r="I4078" t="s">
        <v>39</v>
      </c>
      <c r="J4078" t="s">
        <v>40</v>
      </c>
      <c r="K4078">
        <v>1</v>
      </c>
      <c r="L4078">
        <v>1</v>
      </c>
      <c r="M4078" t="s">
        <v>41</v>
      </c>
      <c r="N4078" t="s">
        <v>6873</v>
      </c>
      <c r="P4078">
        <v>1</v>
      </c>
      <c r="Q4078" t="s">
        <v>43</v>
      </c>
      <c r="R4078" t="s">
        <v>20678</v>
      </c>
      <c r="S4078">
        <v>1</v>
      </c>
      <c r="T4078">
        <v>1</v>
      </c>
      <c r="U4078" t="s">
        <v>45</v>
      </c>
      <c r="V4078" s="9" t="s">
        <v>58</v>
      </c>
      <c r="W4078">
        <v>1</v>
      </c>
      <c r="X4078">
        <v>1</v>
      </c>
      <c r="Y4078" t="s">
        <v>47</v>
      </c>
      <c r="Z4078" t="s">
        <v>20679</v>
      </c>
      <c r="AA4078">
        <v>1</v>
      </c>
      <c r="AB4078">
        <v>1</v>
      </c>
      <c r="AC4078" t="s">
        <v>49</v>
      </c>
      <c r="AD4078" t="s">
        <v>6871</v>
      </c>
      <c r="AF4078">
        <v>1</v>
      </c>
      <c r="AG4078" t="s">
        <v>17117</v>
      </c>
      <c r="AP4078" t="e">
        <f>#N/A</f>
        <v>#N/A</v>
      </c>
      <c r="AQ4078">
        <v>0</v>
      </c>
    </row>
    <row r="4079" spans="1:43" hidden="1">
      <c r="A4079" t="s">
        <v>33</v>
      </c>
      <c r="B4079" t="s">
        <v>17118</v>
      </c>
      <c r="C4079" t="s">
        <v>17119</v>
      </c>
      <c r="D4079">
        <v>1</v>
      </c>
      <c r="F4079">
        <v>32</v>
      </c>
      <c r="G4079" t="s">
        <v>6871</v>
      </c>
      <c r="H4079" t="s">
        <v>15525</v>
      </c>
      <c r="I4079" t="s">
        <v>39</v>
      </c>
      <c r="J4079" t="s">
        <v>40</v>
      </c>
      <c r="K4079">
        <v>1</v>
      </c>
      <c r="L4079">
        <v>1</v>
      </c>
      <c r="M4079" t="s">
        <v>41</v>
      </c>
      <c r="N4079" t="s">
        <v>6873</v>
      </c>
      <c r="P4079">
        <v>1</v>
      </c>
      <c r="Q4079" t="s">
        <v>43</v>
      </c>
      <c r="R4079" t="s">
        <v>20678</v>
      </c>
      <c r="S4079">
        <v>1</v>
      </c>
      <c r="T4079">
        <v>1</v>
      </c>
      <c r="U4079" t="s">
        <v>45</v>
      </c>
      <c r="W4079">
        <v>1</v>
      </c>
      <c r="X4079">
        <v>1</v>
      </c>
      <c r="Y4079" t="s">
        <v>47</v>
      </c>
      <c r="Z4079" t="s">
        <v>20679</v>
      </c>
      <c r="AA4079">
        <v>1</v>
      </c>
      <c r="AB4079">
        <v>1</v>
      </c>
      <c r="AC4079" t="s">
        <v>49</v>
      </c>
      <c r="AD4079" t="s">
        <v>6871</v>
      </c>
      <c r="AF4079">
        <v>1</v>
      </c>
      <c r="AG4079" t="s">
        <v>17120</v>
      </c>
      <c r="AP4079" t="e">
        <f>#N/A</f>
        <v>#N/A</v>
      </c>
      <c r="AQ4079">
        <v>0</v>
      </c>
    </row>
    <row r="4080" spans="1:43" hidden="1">
      <c r="A4080" t="s">
        <v>33</v>
      </c>
      <c r="B4080" t="s">
        <v>17121</v>
      </c>
      <c r="C4080" t="s">
        <v>17122</v>
      </c>
      <c r="D4080">
        <v>1</v>
      </c>
      <c r="F4080">
        <v>34.5</v>
      </c>
      <c r="G4080" t="s">
        <v>6871</v>
      </c>
      <c r="H4080" t="s">
        <v>15525</v>
      </c>
      <c r="I4080" t="s">
        <v>39</v>
      </c>
      <c r="J4080" t="s">
        <v>40</v>
      </c>
      <c r="K4080">
        <v>1</v>
      </c>
      <c r="L4080">
        <v>1</v>
      </c>
      <c r="M4080" t="s">
        <v>41</v>
      </c>
      <c r="N4080" t="s">
        <v>6873</v>
      </c>
      <c r="P4080">
        <v>1</v>
      </c>
      <c r="Q4080" t="s">
        <v>43</v>
      </c>
      <c r="R4080" t="s">
        <v>20678</v>
      </c>
      <c r="S4080">
        <v>1</v>
      </c>
      <c r="T4080">
        <v>1</v>
      </c>
      <c r="U4080" t="s">
        <v>45</v>
      </c>
      <c r="W4080">
        <v>1</v>
      </c>
      <c r="X4080">
        <v>1</v>
      </c>
      <c r="Y4080" t="s">
        <v>47</v>
      </c>
      <c r="Z4080" t="s">
        <v>20679</v>
      </c>
      <c r="AA4080">
        <v>1</v>
      </c>
      <c r="AB4080">
        <v>1</v>
      </c>
      <c r="AC4080" t="s">
        <v>49</v>
      </c>
      <c r="AD4080" t="s">
        <v>6871</v>
      </c>
      <c r="AF4080">
        <v>1</v>
      </c>
      <c r="AG4080" t="s">
        <v>17123</v>
      </c>
      <c r="AP4080" t="e">
        <f>#N/A</f>
        <v>#N/A</v>
      </c>
      <c r="AQ4080">
        <v>0</v>
      </c>
    </row>
    <row r="4081" spans="1:43" hidden="1">
      <c r="A4081" t="s">
        <v>33</v>
      </c>
      <c r="B4081" t="s">
        <v>17124</v>
      </c>
      <c r="C4081" t="s">
        <v>17125</v>
      </c>
      <c r="D4081">
        <v>1</v>
      </c>
      <c r="F4081">
        <v>37</v>
      </c>
      <c r="G4081" t="s">
        <v>6871</v>
      </c>
      <c r="H4081" t="s">
        <v>15525</v>
      </c>
      <c r="I4081" t="s">
        <v>39</v>
      </c>
      <c r="J4081" t="s">
        <v>40</v>
      </c>
      <c r="K4081">
        <v>1</v>
      </c>
      <c r="L4081">
        <v>1</v>
      </c>
      <c r="M4081" t="s">
        <v>41</v>
      </c>
      <c r="N4081" t="s">
        <v>6873</v>
      </c>
      <c r="P4081">
        <v>1</v>
      </c>
      <c r="Q4081" t="s">
        <v>43</v>
      </c>
      <c r="R4081" t="s">
        <v>20678</v>
      </c>
      <c r="S4081">
        <v>1</v>
      </c>
      <c r="T4081">
        <v>1</v>
      </c>
      <c r="U4081" t="s">
        <v>45</v>
      </c>
      <c r="V4081" s="9" t="s">
        <v>58</v>
      </c>
      <c r="W4081">
        <v>1</v>
      </c>
      <c r="X4081">
        <v>1</v>
      </c>
      <c r="Y4081" t="s">
        <v>47</v>
      </c>
      <c r="Z4081" t="s">
        <v>20679</v>
      </c>
      <c r="AA4081">
        <v>1</v>
      </c>
      <c r="AB4081">
        <v>1</v>
      </c>
      <c r="AC4081" t="s">
        <v>49</v>
      </c>
      <c r="AD4081" t="s">
        <v>6871</v>
      </c>
      <c r="AF4081">
        <v>1</v>
      </c>
      <c r="AG4081" t="s">
        <v>17126</v>
      </c>
      <c r="AP4081" t="e">
        <f>#N/A</f>
        <v>#N/A</v>
      </c>
      <c r="AQ4081">
        <v>0</v>
      </c>
    </row>
    <row r="4082" spans="1:43" hidden="1">
      <c r="A4082" t="s">
        <v>33</v>
      </c>
      <c r="B4082" t="s">
        <v>17127</v>
      </c>
      <c r="C4082" t="s">
        <v>17128</v>
      </c>
      <c r="D4082">
        <v>1</v>
      </c>
      <c r="F4082">
        <v>55</v>
      </c>
      <c r="G4082" t="s">
        <v>6871</v>
      </c>
      <c r="H4082" t="s">
        <v>15525</v>
      </c>
      <c r="I4082" t="s">
        <v>39</v>
      </c>
      <c r="J4082" t="s">
        <v>40</v>
      </c>
      <c r="K4082">
        <v>1</v>
      </c>
      <c r="L4082">
        <v>1</v>
      </c>
      <c r="M4082" t="s">
        <v>41</v>
      </c>
      <c r="N4082" t="s">
        <v>6873</v>
      </c>
      <c r="P4082">
        <v>1</v>
      </c>
      <c r="Q4082" t="s">
        <v>43</v>
      </c>
      <c r="R4082" t="s">
        <v>20678</v>
      </c>
      <c r="S4082">
        <v>1</v>
      </c>
      <c r="T4082">
        <v>1</v>
      </c>
      <c r="U4082" t="s">
        <v>45</v>
      </c>
      <c r="V4082" s="9" t="s">
        <v>58</v>
      </c>
      <c r="W4082">
        <v>1</v>
      </c>
      <c r="X4082">
        <v>1</v>
      </c>
      <c r="Y4082" t="s">
        <v>47</v>
      </c>
      <c r="Z4082" t="s">
        <v>20679</v>
      </c>
      <c r="AA4082">
        <v>1</v>
      </c>
      <c r="AB4082">
        <v>1</v>
      </c>
      <c r="AC4082" t="s">
        <v>49</v>
      </c>
      <c r="AD4082" t="s">
        <v>6871</v>
      </c>
      <c r="AF4082">
        <v>1</v>
      </c>
      <c r="AG4082" t="s">
        <v>17129</v>
      </c>
      <c r="AP4082" t="e">
        <f>#N/A</f>
        <v>#N/A</v>
      </c>
      <c r="AQ4082">
        <v>0</v>
      </c>
    </row>
    <row r="4083" spans="1:43" hidden="1">
      <c r="A4083" t="s">
        <v>33</v>
      </c>
      <c r="B4083" t="s">
        <v>17130</v>
      </c>
      <c r="C4083" t="s">
        <v>17131</v>
      </c>
      <c r="D4083">
        <v>1</v>
      </c>
      <c r="F4083">
        <v>41.5</v>
      </c>
      <c r="G4083" t="s">
        <v>6871</v>
      </c>
      <c r="H4083" t="s">
        <v>15525</v>
      </c>
      <c r="I4083" t="s">
        <v>39</v>
      </c>
      <c r="J4083" t="s">
        <v>40</v>
      </c>
      <c r="K4083">
        <v>1</v>
      </c>
      <c r="L4083">
        <v>1</v>
      </c>
      <c r="M4083" t="s">
        <v>41</v>
      </c>
      <c r="N4083" t="s">
        <v>6873</v>
      </c>
      <c r="P4083">
        <v>1</v>
      </c>
      <c r="Q4083" t="s">
        <v>43</v>
      </c>
      <c r="R4083" t="s">
        <v>20678</v>
      </c>
      <c r="S4083">
        <v>1</v>
      </c>
      <c r="T4083">
        <v>1</v>
      </c>
      <c r="U4083" t="s">
        <v>45</v>
      </c>
      <c r="V4083" s="9" t="s">
        <v>58</v>
      </c>
      <c r="W4083">
        <v>1</v>
      </c>
      <c r="X4083">
        <v>1</v>
      </c>
      <c r="Y4083" t="s">
        <v>47</v>
      </c>
      <c r="Z4083" t="s">
        <v>20679</v>
      </c>
      <c r="AA4083">
        <v>1</v>
      </c>
      <c r="AB4083">
        <v>1</v>
      </c>
      <c r="AC4083" t="s">
        <v>49</v>
      </c>
      <c r="AD4083" t="s">
        <v>6871</v>
      </c>
      <c r="AF4083">
        <v>1</v>
      </c>
      <c r="AG4083" t="s">
        <v>17132</v>
      </c>
      <c r="AP4083" t="e">
        <f>#N/A</f>
        <v>#N/A</v>
      </c>
      <c r="AQ4083">
        <v>0</v>
      </c>
    </row>
    <row r="4084" spans="1:43" hidden="1">
      <c r="A4084" t="s">
        <v>33</v>
      </c>
      <c r="B4084" t="s">
        <v>17133</v>
      </c>
      <c r="C4084" t="s">
        <v>17134</v>
      </c>
      <c r="D4084">
        <v>1</v>
      </c>
      <c r="F4084">
        <v>41.5</v>
      </c>
      <c r="G4084" t="s">
        <v>6871</v>
      </c>
      <c r="H4084" t="s">
        <v>15525</v>
      </c>
      <c r="I4084" t="s">
        <v>39</v>
      </c>
      <c r="J4084" t="s">
        <v>40</v>
      </c>
      <c r="K4084">
        <v>1</v>
      </c>
      <c r="L4084">
        <v>1</v>
      </c>
      <c r="M4084" t="s">
        <v>41</v>
      </c>
      <c r="N4084" t="s">
        <v>6873</v>
      </c>
      <c r="P4084">
        <v>1</v>
      </c>
      <c r="Q4084" t="s">
        <v>43</v>
      </c>
      <c r="R4084" t="s">
        <v>20678</v>
      </c>
      <c r="S4084">
        <v>1</v>
      </c>
      <c r="T4084">
        <v>1</v>
      </c>
      <c r="U4084" t="s">
        <v>45</v>
      </c>
      <c r="V4084" s="9" t="s">
        <v>58</v>
      </c>
      <c r="W4084">
        <v>1</v>
      </c>
      <c r="X4084">
        <v>1</v>
      </c>
      <c r="Y4084" t="s">
        <v>47</v>
      </c>
      <c r="Z4084" t="s">
        <v>20679</v>
      </c>
      <c r="AA4084">
        <v>1</v>
      </c>
      <c r="AB4084">
        <v>1</v>
      </c>
      <c r="AC4084" t="s">
        <v>49</v>
      </c>
      <c r="AD4084" t="s">
        <v>6871</v>
      </c>
      <c r="AF4084">
        <v>1</v>
      </c>
      <c r="AG4084" t="s">
        <v>17135</v>
      </c>
      <c r="AP4084" t="e">
        <f>#N/A</f>
        <v>#N/A</v>
      </c>
      <c r="AQ4084">
        <v>0</v>
      </c>
    </row>
    <row r="4085" spans="1:43" hidden="1">
      <c r="A4085" t="s">
        <v>33</v>
      </c>
      <c r="B4085" t="s">
        <v>17136</v>
      </c>
      <c r="C4085" t="s">
        <v>17137</v>
      </c>
      <c r="D4085">
        <v>1</v>
      </c>
      <c r="F4085">
        <v>32</v>
      </c>
      <c r="G4085" t="s">
        <v>16237</v>
      </c>
      <c r="H4085" t="s">
        <v>16238</v>
      </c>
      <c r="I4085" t="s">
        <v>39</v>
      </c>
      <c r="J4085" t="s">
        <v>40</v>
      </c>
      <c r="K4085">
        <v>1</v>
      </c>
      <c r="L4085">
        <v>1</v>
      </c>
      <c r="M4085" t="s">
        <v>41</v>
      </c>
      <c r="N4085" t="s">
        <v>16239</v>
      </c>
      <c r="P4085">
        <v>1</v>
      </c>
      <c r="Q4085" t="s">
        <v>43</v>
      </c>
      <c r="R4085" t="s">
        <v>20688</v>
      </c>
      <c r="S4085">
        <v>1</v>
      </c>
      <c r="T4085">
        <v>1</v>
      </c>
      <c r="U4085" t="s">
        <v>45</v>
      </c>
      <c r="V4085" s="9" t="s">
        <v>58</v>
      </c>
      <c r="W4085">
        <v>1</v>
      </c>
      <c r="X4085">
        <v>1</v>
      </c>
      <c r="Y4085" t="s">
        <v>47</v>
      </c>
      <c r="Z4085" t="s">
        <v>20964</v>
      </c>
      <c r="AA4085">
        <v>1</v>
      </c>
      <c r="AB4085">
        <v>1</v>
      </c>
      <c r="AC4085" t="s">
        <v>49</v>
      </c>
      <c r="AD4085" t="s">
        <v>16237</v>
      </c>
      <c r="AF4085">
        <v>1</v>
      </c>
      <c r="AG4085" t="s">
        <v>17138</v>
      </c>
      <c r="AP4085" t="e">
        <f>#N/A</f>
        <v>#N/A</v>
      </c>
      <c r="AQ4085">
        <v>0</v>
      </c>
    </row>
    <row r="4086" spans="1:43" hidden="1">
      <c r="A4086" t="s">
        <v>33</v>
      </c>
      <c r="B4086" t="s">
        <v>17139</v>
      </c>
      <c r="C4086" t="s">
        <v>17140</v>
      </c>
      <c r="D4086">
        <v>1</v>
      </c>
      <c r="F4086">
        <v>34.5</v>
      </c>
      <c r="G4086" t="s">
        <v>16237</v>
      </c>
      <c r="H4086" t="s">
        <v>16238</v>
      </c>
      <c r="I4086" t="s">
        <v>39</v>
      </c>
      <c r="J4086" t="s">
        <v>40</v>
      </c>
      <c r="K4086">
        <v>1</v>
      </c>
      <c r="L4086">
        <v>1</v>
      </c>
      <c r="M4086" t="s">
        <v>41</v>
      </c>
      <c r="N4086" t="s">
        <v>16239</v>
      </c>
      <c r="P4086">
        <v>1</v>
      </c>
      <c r="Q4086" t="s">
        <v>43</v>
      </c>
      <c r="R4086" t="s">
        <v>20688</v>
      </c>
      <c r="S4086">
        <v>1</v>
      </c>
      <c r="T4086">
        <v>1</v>
      </c>
      <c r="U4086" t="s">
        <v>45</v>
      </c>
      <c r="V4086" s="9" t="s">
        <v>1440</v>
      </c>
      <c r="W4086">
        <v>1</v>
      </c>
      <c r="X4086">
        <v>1</v>
      </c>
      <c r="Y4086" t="s">
        <v>47</v>
      </c>
      <c r="Z4086" t="s">
        <v>20964</v>
      </c>
      <c r="AA4086">
        <v>1</v>
      </c>
      <c r="AB4086">
        <v>1</v>
      </c>
      <c r="AC4086" t="s">
        <v>49</v>
      </c>
      <c r="AD4086" t="s">
        <v>16237</v>
      </c>
      <c r="AF4086">
        <v>1</v>
      </c>
      <c r="AG4086" t="s">
        <v>17141</v>
      </c>
      <c r="AP4086" t="e">
        <f>#N/A</f>
        <v>#N/A</v>
      </c>
      <c r="AQ4086">
        <v>0</v>
      </c>
    </row>
    <row r="4087" spans="1:43" hidden="1">
      <c r="A4087" t="s">
        <v>33</v>
      </c>
      <c r="B4087" t="s">
        <v>17142</v>
      </c>
      <c r="C4087" t="s">
        <v>17143</v>
      </c>
      <c r="D4087">
        <v>1</v>
      </c>
      <c r="F4087">
        <v>60</v>
      </c>
      <c r="G4087" t="s">
        <v>16378</v>
      </c>
      <c r="H4087" t="s">
        <v>17144</v>
      </c>
      <c r="I4087" t="s">
        <v>39</v>
      </c>
      <c r="J4087" t="s">
        <v>40</v>
      </c>
      <c r="K4087">
        <v>1</v>
      </c>
      <c r="L4087">
        <v>1</v>
      </c>
      <c r="M4087" t="s">
        <v>41</v>
      </c>
      <c r="N4087" t="s">
        <v>16380</v>
      </c>
      <c r="P4087">
        <v>1</v>
      </c>
      <c r="Q4087" t="s">
        <v>43</v>
      </c>
      <c r="S4087">
        <v>1</v>
      </c>
      <c r="T4087">
        <v>1</v>
      </c>
      <c r="U4087" t="s">
        <v>45</v>
      </c>
      <c r="V4087" s="9" t="s">
        <v>195</v>
      </c>
      <c r="W4087">
        <v>1</v>
      </c>
      <c r="X4087">
        <v>1</v>
      </c>
      <c r="Y4087" t="s">
        <v>47</v>
      </c>
      <c r="Z4087" t="s">
        <v>17145</v>
      </c>
      <c r="AA4087">
        <v>1</v>
      </c>
      <c r="AB4087">
        <v>1</v>
      </c>
      <c r="AC4087" t="s">
        <v>49</v>
      </c>
      <c r="AD4087" t="s">
        <v>16378</v>
      </c>
      <c r="AF4087">
        <v>1</v>
      </c>
      <c r="AG4087" t="s">
        <v>17146</v>
      </c>
      <c r="AP4087" t="e">
        <f>#N/A</f>
        <v>#N/A</v>
      </c>
      <c r="AQ4087">
        <v>0</v>
      </c>
    </row>
    <row r="4088" spans="1:43" hidden="1">
      <c r="A4088" t="s">
        <v>33</v>
      </c>
      <c r="B4088" t="s">
        <v>17147</v>
      </c>
      <c r="C4088" t="s">
        <v>15996</v>
      </c>
      <c r="D4088">
        <v>1</v>
      </c>
      <c r="F4088">
        <v>30</v>
      </c>
      <c r="G4088" t="s">
        <v>17148</v>
      </c>
      <c r="H4088" t="s">
        <v>17149</v>
      </c>
      <c r="I4088" t="s">
        <v>39</v>
      </c>
      <c r="J4088" t="s">
        <v>40</v>
      </c>
      <c r="K4088">
        <v>1</v>
      </c>
      <c r="L4088">
        <v>1</v>
      </c>
      <c r="M4088" t="s">
        <v>41</v>
      </c>
      <c r="N4088" t="s">
        <v>17150</v>
      </c>
      <c r="P4088">
        <v>1</v>
      </c>
      <c r="Q4088" t="s">
        <v>43</v>
      </c>
      <c r="R4088" t="s">
        <v>21432</v>
      </c>
      <c r="S4088">
        <v>1</v>
      </c>
      <c r="T4088">
        <v>1</v>
      </c>
      <c r="U4088" t="s">
        <v>45</v>
      </c>
      <c r="V4088" s="9" t="s">
        <v>58</v>
      </c>
      <c r="W4088">
        <v>1</v>
      </c>
      <c r="X4088">
        <v>1</v>
      </c>
      <c r="Y4088" t="s">
        <v>47</v>
      </c>
      <c r="AA4088">
        <v>1</v>
      </c>
      <c r="AB4088">
        <v>1</v>
      </c>
      <c r="AC4088" t="s">
        <v>49</v>
      </c>
      <c r="AD4088" t="s">
        <v>17148</v>
      </c>
      <c r="AF4088">
        <v>1</v>
      </c>
      <c r="AG4088" t="s">
        <v>76</v>
      </c>
      <c r="AP4088" t="e">
        <f>#N/A</f>
        <v>#N/A</v>
      </c>
      <c r="AQ4088">
        <v>0</v>
      </c>
    </row>
    <row r="4089" spans="1:43" hidden="1">
      <c r="A4089" t="s">
        <v>33</v>
      </c>
      <c r="B4089" t="s">
        <v>17151</v>
      </c>
      <c r="C4089" t="s">
        <v>17152</v>
      </c>
      <c r="D4089">
        <v>1</v>
      </c>
      <c r="F4089">
        <v>27.5</v>
      </c>
      <c r="G4089" t="s">
        <v>17148</v>
      </c>
      <c r="H4089" t="s">
        <v>17149</v>
      </c>
      <c r="I4089" t="s">
        <v>39</v>
      </c>
      <c r="J4089" t="s">
        <v>40</v>
      </c>
      <c r="K4089">
        <v>1</v>
      </c>
      <c r="L4089">
        <v>1</v>
      </c>
      <c r="M4089" t="s">
        <v>41</v>
      </c>
      <c r="N4089" t="s">
        <v>17150</v>
      </c>
      <c r="P4089">
        <v>1</v>
      </c>
      <c r="Q4089" t="s">
        <v>43</v>
      </c>
      <c r="R4089" t="s">
        <v>21432</v>
      </c>
      <c r="S4089">
        <v>1</v>
      </c>
      <c r="T4089">
        <v>1</v>
      </c>
      <c r="U4089" t="s">
        <v>45</v>
      </c>
      <c r="V4089" s="9" t="s">
        <v>58</v>
      </c>
      <c r="W4089">
        <v>1</v>
      </c>
      <c r="X4089">
        <v>1</v>
      </c>
      <c r="Y4089" t="s">
        <v>47</v>
      </c>
      <c r="AA4089">
        <v>1</v>
      </c>
      <c r="AB4089">
        <v>1</v>
      </c>
      <c r="AC4089" t="s">
        <v>49</v>
      </c>
      <c r="AD4089" t="s">
        <v>17148</v>
      </c>
      <c r="AF4089">
        <v>1</v>
      </c>
      <c r="AG4089" t="s">
        <v>76</v>
      </c>
      <c r="AP4089" t="e">
        <f>#N/A</f>
        <v>#N/A</v>
      </c>
      <c r="AQ4089">
        <v>0</v>
      </c>
    </row>
    <row r="4090" spans="1:43" hidden="1">
      <c r="A4090" t="s">
        <v>33</v>
      </c>
      <c r="B4090" t="s">
        <v>17153</v>
      </c>
      <c r="C4090" t="s">
        <v>17154</v>
      </c>
      <c r="D4090">
        <v>1</v>
      </c>
      <c r="F4090">
        <v>27.5</v>
      </c>
      <c r="G4090" t="s">
        <v>17148</v>
      </c>
      <c r="H4090" t="s">
        <v>17149</v>
      </c>
      <c r="I4090" t="s">
        <v>39</v>
      </c>
      <c r="J4090" t="s">
        <v>40</v>
      </c>
      <c r="K4090">
        <v>1</v>
      </c>
      <c r="L4090">
        <v>1</v>
      </c>
      <c r="M4090" t="s">
        <v>41</v>
      </c>
      <c r="N4090" t="s">
        <v>17150</v>
      </c>
      <c r="P4090">
        <v>1</v>
      </c>
      <c r="Q4090" t="s">
        <v>43</v>
      </c>
      <c r="R4090" t="s">
        <v>21432</v>
      </c>
      <c r="S4090">
        <v>1</v>
      </c>
      <c r="T4090">
        <v>1</v>
      </c>
      <c r="U4090" t="s">
        <v>45</v>
      </c>
      <c r="V4090" s="9" t="s">
        <v>58</v>
      </c>
      <c r="W4090">
        <v>1</v>
      </c>
      <c r="X4090">
        <v>1</v>
      </c>
      <c r="Y4090" t="s">
        <v>47</v>
      </c>
      <c r="AA4090">
        <v>1</v>
      </c>
      <c r="AB4090">
        <v>1</v>
      </c>
      <c r="AC4090" t="s">
        <v>49</v>
      </c>
      <c r="AD4090" t="s">
        <v>17148</v>
      </c>
      <c r="AF4090">
        <v>1</v>
      </c>
      <c r="AG4090" t="s">
        <v>76</v>
      </c>
      <c r="AP4090" t="e">
        <f>#N/A</f>
        <v>#N/A</v>
      </c>
      <c r="AQ4090">
        <v>0</v>
      </c>
    </row>
    <row r="4091" spans="1:43" hidden="1">
      <c r="A4091" t="s">
        <v>33</v>
      </c>
      <c r="B4091" t="s">
        <v>17155</v>
      </c>
      <c r="C4091" t="s">
        <v>17156</v>
      </c>
      <c r="D4091">
        <v>1</v>
      </c>
      <c r="F4091">
        <v>25.5</v>
      </c>
      <c r="G4091" t="s">
        <v>63</v>
      </c>
      <c r="H4091" t="s">
        <v>705</v>
      </c>
      <c r="I4091" t="s">
        <v>39</v>
      </c>
      <c r="J4091" t="s">
        <v>40</v>
      </c>
      <c r="K4091">
        <v>1</v>
      </c>
      <c r="L4091">
        <v>1</v>
      </c>
      <c r="M4091" t="s">
        <v>41</v>
      </c>
      <c r="N4091" t="s">
        <v>65</v>
      </c>
      <c r="P4091">
        <v>1</v>
      </c>
      <c r="Q4091" t="s">
        <v>43</v>
      </c>
      <c r="R4091" t="s">
        <v>20688</v>
      </c>
      <c r="S4091">
        <v>1</v>
      </c>
      <c r="T4091">
        <v>1</v>
      </c>
      <c r="U4091" t="s">
        <v>45</v>
      </c>
      <c r="V4091" s="9" t="s">
        <v>58</v>
      </c>
      <c r="W4091">
        <v>1</v>
      </c>
      <c r="X4091">
        <v>1</v>
      </c>
      <c r="Y4091" t="s">
        <v>47</v>
      </c>
      <c r="Z4091" t="s">
        <v>20966</v>
      </c>
      <c r="AA4091">
        <v>1</v>
      </c>
      <c r="AB4091">
        <v>1</v>
      </c>
      <c r="AC4091" t="s">
        <v>49</v>
      </c>
      <c r="AD4091" t="s">
        <v>63</v>
      </c>
      <c r="AF4091">
        <v>1</v>
      </c>
      <c r="AG4091" t="s">
        <v>76</v>
      </c>
      <c r="AP4091" t="e">
        <f>#N/A</f>
        <v>#N/A</v>
      </c>
      <c r="AQ4091">
        <v>0</v>
      </c>
    </row>
    <row r="4092" spans="1:43" hidden="1">
      <c r="A4092" t="s">
        <v>33</v>
      </c>
      <c r="B4092" t="s">
        <v>17157</v>
      </c>
      <c r="C4092" t="s">
        <v>17158</v>
      </c>
      <c r="D4092">
        <v>1</v>
      </c>
      <c r="F4092">
        <v>37</v>
      </c>
      <c r="G4092" t="s">
        <v>63</v>
      </c>
      <c r="H4092" t="s">
        <v>2180</v>
      </c>
      <c r="I4092" t="s">
        <v>39</v>
      </c>
      <c r="J4092" t="s">
        <v>40</v>
      </c>
      <c r="K4092">
        <v>1</v>
      </c>
      <c r="L4092">
        <v>1</v>
      </c>
      <c r="M4092" t="s">
        <v>41</v>
      </c>
      <c r="N4092" t="s">
        <v>65</v>
      </c>
      <c r="P4092">
        <v>1</v>
      </c>
      <c r="Q4092" t="s">
        <v>43</v>
      </c>
      <c r="R4092" t="s">
        <v>20688</v>
      </c>
      <c r="S4092">
        <v>1</v>
      </c>
      <c r="T4092">
        <v>1</v>
      </c>
      <c r="U4092" t="s">
        <v>45</v>
      </c>
      <c r="V4092" s="9" t="s">
        <v>58</v>
      </c>
      <c r="W4092">
        <v>1</v>
      </c>
      <c r="X4092">
        <v>1</v>
      </c>
      <c r="Y4092" t="s">
        <v>47</v>
      </c>
      <c r="Z4092" t="s">
        <v>20967</v>
      </c>
      <c r="AA4092">
        <v>1</v>
      </c>
      <c r="AB4092">
        <v>1</v>
      </c>
      <c r="AC4092" t="s">
        <v>49</v>
      </c>
      <c r="AD4092" t="s">
        <v>63</v>
      </c>
      <c r="AF4092">
        <v>1</v>
      </c>
      <c r="AG4092" t="s">
        <v>17159</v>
      </c>
      <c r="AP4092" t="e">
        <f>#N/A</f>
        <v>#N/A</v>
      </c>
      <c r="AQ4092">
        <v>0</v>
      </c>
    </row>
    <row r="4093" spans="1:43" hidden="1">
      <c r="A4093" t="s">
        <v>33</v>
      </c>
      <c r="B4093" t="s">
        <v>17160</v>
      </c>
      <c r="C4093" t="s">
        <v>17161</v>
      </c>
      <c r="D4093">
        <v>1</v>
      </c>
      <c r="F4093">
        <v>43.5</v>
      </c>
      <c r="G4093" t="s">
        <v>17162</v>
      </c>
      <c r="H4093" t="s">
        <v>17163</v>
      </c>
      <c r="I4093" t="s">
        <v>39</v>
      </c>
      <c r="J4093" t="s">
        <v>40</v>
      </c>
      <c r="K4093">
        <v>1</v>
      </c>
      <c r="L4093">
        <v>1</v>
      </c>
      <c r="M4093" t="s">
        <v>41</v>
      </c>
      <c r="N4093" t="s">
        <v>17164</v>
      </c>
      <c r="P4093">
        <v>1</v>
      </c>
      <c r="Q4093" t="s">
        <v>43</v>
      </c>
      <c r="R4093" t="s">
        <v>1462</v>
      </c>
      <c r="S4093">
        <v>1</v>
      </c>
      <c r="T4093">
        <v>1</v>
      </c>
      <c r="U4093" t="s">
        <v>45</v>
      </c>
      <c r="V4093" s="9" t="s">
        <v>1440</v>
      </c>
      <c r="W4093">
        <v>1</v>
      </c>
      <c r="X4093">
        <v>1</v>
      </c>
      <c r="Y4093" t="s">
        <v>47</v>
      </c>
      <c r="AA4093">
        <v>1</v>
      </c>
      <c r="AB4093">
        <v>1</v>
      </c>
      <c r="AC4093" t="s">
        <v>49</v>
      </c>
      <c r="AD4093" t="s">
        <v>17162</v>
      </c>
      <c r="AF4093">
        <v>1</v>
      </c>
      <c r="AG4093" t="s">
        <v>76</v>
      </c>
      <c r="AP4093" t="e">
        <f>#N/A</f>
        <v>#N/A</v>
      </c>
      <c r="AQ4093" t="s">
        <v>215</v>
      </c>
    </row>
    <row r="4094" spans="1:43" hidden="1">
      <c r="A4094" t="s">
        <v>33</v>
      </c>
      <c r="B4094" t="s">
        <v>17165</v>
      </c>
      <c r="C4094" t="s">
        <v>17166</v>
      </c>
      <c r="D4094">
        <v>1</v>
      </c>
      <c r="F4094">
        <v>60</v>
      </c>
      <c r="G4094" t="s">
        <v>17167</v>
      </c>
      <c r="H4094" t="s">
        <v>17168</v>
      </c>
      <c r="I4094" t="s">
        <v>39</v>
      </c>
      <c r="J4094" t="s">
        <v>40</v>
      </c>
      <c r="K4094">
        <v>1</v>
      </c>
      <c r="L4094">
        <v>1</v>
      </c>
      <c r="M4094" t="s">
        <v>41</v>
      </c>
      <c r="N4094" t="s">
        <v>17169</v>
      </c>
      <c r="P4094">
        <v>1</v>
      </c>
      <c r="Q4094" t="s">
        <v>43</v>
      </c>
      <c r="R4094" t="s">
        <v>20705</v>
      </c>
      <c r="S4094">
        <v>1</v>
      </c>
      <c r="T4094">
        <v>1</v>
      </c>
      <c r="U4094" t="s">
        <v>45</v>
      </c>
      <c r="V4094" s="9" t="s">
        <v>1440</v>
      </c>
      <c r="W4094">
        <v>1</v>
      </c>
      <c r="X4094">
        <v>1</v>
      </c>
      <c r="Y4094" t="s">
        <v>47</v>
      </c>
      <c r="Z4094" t="s">
        <v>20836</v>
      </c>
      <c r="AA4094">
        <v>1</v>
      </c>
      <c r="AB4094">
        <v>1</v>
      </c>
      <c r="AC4094" t="s">
        <v>49</v>
      </c>
      <c r="AD4094" t="s">
        <v>17167</v>
      </c>
      <c r="AF4094">
        <v>1</v>
      </c>
      <c r="AG4094" t="s">
        <v>17170</v>
      </c>
      <c r="AP4094" t="e">
        <f>#N/A</f>
        <v>#N/A</v>
      </c>
      <c r="AQ4094">
        <v>0</v>
      </c>
    </row>
    <row r="4095" spans="1:43" hidden="1">
      <c r="A4095" t="s">
        <v>33</v>
      </c>
      <c r="B4095" t="s">
        <v>17171</v>
      </c>
      <c r="C4095" t="s">
        <v>17172</v>
      </c>
      <c r="D4095">
        <v>1</v>
      </c>
      <c r="F4095">
        <v>34.5</v>
      </c>
      <c r="G4095" t="s">
        <v>16427</v>
      </c>
      <c r="H4095" t="s">
        <v>17173</v>
      </c>
      <c r="I4095" t="s">
        <v>39</v>
      </c>
      <c r="J4095" t="s">
        <v>40</v>
      </c>
      <c r="K4095">
        <v>1</v>
      </c>
      <c r="L4095">
        <v>1</v>
      </c>
      <c r="M4095" t="s">
        <v>41</v>
      </c>
      <c r="N4095" t="s">
        <v>16429</v>
      </c>
      <c r="P4095">
        <v>1</v>
      </c>
      <c r="Q4095" t="s">
        <v>43</v>
      </c>
      <c r="R4095" t="s">
        <v>215</v>
      </c>
      <c r="S4095">
        <v>1</v>
      </c>
      <c r="T4095">
        <v>1</v>
      </c>
      <c r="U4095" t="s">
        <v>45</v>
      </c>
      <c r="V4095" s="9" t="s">
        <v>58</v>
      </c>
      <c r="W4095">
        <v>1</v>
      </c>
      <c r="X4095">
        <v>1</v>
      </c>
      <c r="Y4095" t="s">
        <v>47</v>
      </c>
      <c r="AA4095">
        <v>1</v>
      </c>
      <c r="AB4095">
        <v>1</v>
      </c>
      <c r="AC4095" t="s">
        <v>49</v>
      </c>
      <c r="AD4095" t="s">
        <v>16427</v>
      </c>
      <c r="AF4095">
        <v>1</v>
      </c>
      <c r="AG4095" t="s">
        <v>76</v>
      </c>
      <c r="AP4095" t="e">
        <f>#N/A</f>
        <v>#N/A</v>
      </c>
      <c r="AQ4095">
        <v>0</v>
      </c>
    </row>
    <row r="4096" spans="1:43" hidden="1">
      <c r="A4096" t="s">
        <v>33</v>
      </c>
      <c r="B4096" t="s">
        <v>17174</v>
      </c>
      <c r="C4096" t="s">
        <v>17175</v>
      </c>
      <c r="D4096">
        <v>1</v>
      </c>
      <c r="F4096">
        <v>36</v>
      </c>
      <c r="G4096" t="s">
        <v>17176</v>
      </c>
      <c r="H4096" t="s">
        <v>17177</v>
      </c>
      <c r="I4096" t="s">
        <v>39</v>
      </c>
      <c r="J4096" t="s">
        <v>40</v>
      </c>
      <c r="K4096">
        <v>1</v>
      </c>
      <c r="L4096">
        <v>1</v>
      </c>
      <c r="M4096" t="s">
        <v>41</v>
      </c>
      <c r="N4096" t="s">
        <v>17178</v>
      </c>
      <c r="P4096">
        <v>1</v>
      </c>
      <c r="Q4096" t="s">
        <v>43</v>
      </c>
      <c r="R4096" t="s">
        <v>20705</v>
      </c>
      <c r="S4096">
        <v>1</v>
      </c>
      <c r="T4096">
        <v>1</v>
      </c>
      <c r="U4096" t="s">
        <v>45</v>
      </c>
      <c r="V4096" s="9" t="s">
        <v>58</v>
      </c>
      <c r="W4096">
        <v>1</v>
      </c>
      <c r="X4096">
        <v>1</v>
      </c>
      <c r="Y4096" t="s">
        <v>47</v>
      </c>
      <c r="Z4096" t="s">
        <v>17179</v>
      </c>
      <c r="AA4096">
        <v>1</v>
      </c>
      <c r="AB4096">
        <v>1</v>
      </c>
      <c r="AC4096" t="s">
        <v>49</v>
      </c>
      <c r="AD4096" t="s">
        <v>17176</v>
      </c>
      <c r="AF4096">
        <v>1</v>
      </c>
      <c r="AG4096" t="s">
        <v>76</v>
      </c>
      <c r="AP4096" t="e">
        <f>#N/A</f>
        <v>#N/A</v>
      </c>
      <c r="AQ4096">
        <v>0</v>
      </c>
    </row>
    <row r="4097" spans="1:43" hidden="1">
      <c r="A4097" t="s">
        <v>33</v>
      </c>
      <c r="B4097" t="s">
        <v>17180</v>
      </c>
      <c r="C4097" t="s">
        <v>17181</v>
      </c>
      <c r="D4097">
        <v>1</v>
      </c>
      <c r="F4097">
        <v>41.5</v>
      </c>
      <c r="G4097" t="s">
        <v>16237</v>
      </c>
      <c r="H4097" t="s">
        <v>16238</v>
      </c>
      <c r="I4097" t="s">
        <v>39</v>
      </c>
      <c r="J4097" t="s">
        <v>40</v>
      </c>
      <c r="K4097">
        <v>1</v>
      </c>
      <c r="L4097">
        <v>1</v>
      </c>
      <c r="M4097" t="s">
        <v>41</v>
      </c>
      <c r="N4097" t="s">
        <v>16239</v>
      </c>
      <c r="P4097">
        <v>1</v>
      </c>
      <c r="Q4097" t="s">
        <v>43</v>
      </c>
      <c r="R4097" t="s">
        <v>20705</v>
      </c>
      <c r="S4097">
        <v>1</v>
      </c>
      <c r="T4097">
        <v>1</v>
      </c>
      <c r="U4097" t="s">
        <v>45</v>
      </c>
      <c r="V4097" s="9" t="s">
        <v>58</v>
      </c>
      <c r="W4097">
        <v>1</v>
      </c>
      <c r="X4097">
        <v>1</v>
      </c>
      <c r="Y4097" t="s">
        <v>47</v>
      </c>
      <c r="Z4097" t="s">
        <v>20968</v>
      </c>
      <c r="AA4097">
        <v>1</v>
      </c>
      <c r="AB4097">
        <v>1</v>
      </c>
      <c r="AC4097" t="s">
        <v>49</v>
      </c>
      <c r="AD4097" t="s">
        <v>16237</v>
      </c>
      <c r="AF4097">
        <v>1</v>
      </c>
      <c r="AG4097" t="s">
        <v>17182</v>
      </c>
      <c r="AP4097" t="e">
        <f>#N/A</f>
        <v>#N/A</v>
      </c>
      <c r="AQ4097">
        <v>0</v>
      </c>
    </row>
    <row r="4098" spans="1:43" hidden="1">
      <c r="A4098" t="s">
        <v>33</v>
      </c>
      <c r="B4098" t="s">
        <v>17183</v>
      </c>
      <c r="C4098" t="s">
        <v>17184</v>
      </c>
      <c r="D4098">
        <v>1</v>
      </c>
      <c r="F4098">
        <v>57.5</v>
      </c>
      <c r="G4098" t="s">
        <v>15813</v>
      </c>
      <c r="H4098" t="s">
        <v>17185</v>
      </c>
      <c r="I4098" t="s">
        <v>39</v>
      </c>
      <c r="J4098" t="s">
        <v>40</v>
      </c>
      <c r="K4098">
        <v>1</v>
      </c>
      <c r="L4098">
        <v>1</v>
      </c>
      <c r="M4098" t="s">
        <v>41</v>
      </c>
      <c r="N4098" t="s">
        <v>15815</v>
      </c>
      <c r="P4098">
        <v>1</v>
      </c>
      <c r="Q4098" t="s">
        <v>43</v>
      </c>
      <c r="R4098" t="s">
        <v>8284</v>
      </c>
      <c r="S4098">
        <v>1</v>
      </c>
      <c r="T4098">
        <v>1</v>
      </c>
      <c r="U4098" t="s">
        <v>45</v>
      </c>
      <c r="V4098" s="9" t="s">
        <v>58</v>
      </c>
      <c r="W4098">
        <v>1</v>
      </c>
      <c r="X4098">
        <v>1</v>
      </c>
      <c r="Y4098" t="s">
        <v>47</v>
      </c>
      <c r="Z4098" t="s">
        <v>21293</v>
      </c>
      <c r="AA4098">
        <v>1</v>
      </c>
      <c r="AB4098">
        <v>1</v>
      </c>
      <c r="AC4098" t="s">
        <v>49</v>
      </c>
      <c r="AD4098" t="s">
        <v>15813</v>
      </c>
      <c r="AF4098">
        <v>1</v>
      </c>
      <c r="AG4098" t="s">
        <v>17186</v>
      </c>
      <c r="AP4098" t="e">
        <f>#N/A</f>
        <v>#N/A</v>
      </c>
      <c r="AQ4098">
        <v>0</v>
      </c>
    </row>
    <row r="4099" spans="1:43" hidden="1">
      <c r="A4099" t="s">
        <v>33</v>
      </c>
      <c r="B4099" t="s">
        <v>17187</v>
      </c>
      <c r="C4099" t="s">
        <v>17188</v>
      </c>
      <c r="D4099">
        <v>1</v>
      </c>
      <c r="F4099">
        <v>25.5</v>
      </c>
      <c r="G4099" t="s">
        <v>17189</v>
      </c>
      <c r="H4099" t="s">
        <v>17190</v>
      </c>
      <c r="I4099" t="s">
        <v>39</v>
      </c>
      <c r="J4099" t="s">
        <v>40</v>
      </c>
      <c r="K4099">
        <v>1</v>
      </c>
      <c r="L4099">
        <v>1</v>
      </c>
      <c r="M4099" t="s">
        <v>41</v>
      </c>
      <c r="N4099" t="s">
        <v>17191</v>
      </c>
      <c r="P4099">
        <v>1</v>
      </c>
      <c r="Q4099" t="s">
        <v>43</v>
      </c>
      <c r="R4099" t="s">
        <v>20705</v>
      </c>
      <c r="S4099">
        <v>1</v>
      </c>
      <c r="T4099">
        <v>1</v>
      </c>
      <c r="U4099" t="s">
        <v>45</v>
      </c>
      <c r="V4099" s="9" t="s">
        <v>195</v>
      </c>
      <c r="W4099">
        <v>1</v>
      </c>
      <c r="X4099">
        <v>1</v>
      </c>
      <c r="Y4099" t="s">
        <v>47</v>
      </c>
      <c r="Z4099" t="s">
        <v>20934</v>
      </c>
      <c r="AA4099">
        <v>1</v>
      </c>
      <c r="AB4099">
        <v>1</v>
      </c>
      <c r="AC4099" t="s">
        <v>49</v>
      </c>
      <c r="AD4099" t="s">
        <v>17189</v>
      </c>
      <c r="AF4099">
        <v>1</v>
      </c>
      <c r="AG4099" t="s">
        <v>76</v>
      </c>
      <c r="AP4099" t="e">
        <f>#N/A</f>
        <v>#N/A</v>
      </c>
      <c r="AQ4099">
        <v>0</v>
      </c>
    </row>
    <row r="4100" spans="1:43" hidden="1">
      <c r="A4100" t="s">
        <v>33</v>
      </c>
      <c r="B4100" t="s">
        <v>17192</v>
      </c>
      <c r="C4100" t="s">
        <v>17193</v>
      </c>
      <c r="D4100">
        <v>1</v>
      </c>
      <c r="F4100">
        <v>34.5</v>
      </c>
      <c r="G4100" t="s">
        <v>15788</v>
      </c>
      <c r="H4100" t="s">
        <v>15789</v>
      </c>
      <c r="I4100" t="s">
        <v>39</v>
      </c>
      <c r="J4100" t="s">
        <v>40</v>
      </c>
      <c r="K4100">
        <v>1</v>
      </c>
      <c r="L4100">
        <v>1</v>
      </c>
      <c r="M4100" t="s">
        <v>41</v>
      </c>
      <c r="N4100" t="s">
        <v>15790</v>
      </c>
      <c r="P4100">
        <v>1</v>
      </c>
      <c r="Q4100" t="s">
        <v>43</v>
      </c>
      <c r="R4100" t="s">
        <v>20705</v>
      </c>
      <c r="S4100">
        <v>1</v>
      </c>
      <c r="T4100">
        <v>1</v>
      </c>
      <c r="U4100" t="s">
        <v>45</v>
      </c>
      <c r="W4100">
        <v>1</v>
      </c>
      <c r="X4100">
        <v>1</v>
      </c>
      <c r="Y4100" t="s">
        <v>47</v>
      </c>
      <c r="Z4100" t="s">
        <v>20827</v>
      </c>
      <c r="AA4100">
        <v>1</v>
      </c>
      <c r="AB4100">
        <v>1</v>
      </c>
      <c r="AC4100" t="s">
        <v>49</v>
      </c>
      <c r="AD4100" t="s">
        <v>15788</v>
      </c>
      <c r="AF4100">
        <v>1</v>
      </c>
      <c r="AG4100" t="s">
        <v>17194</v>
      </c>
      <c r="AP4100" t="e">
        <f>#N/A</f>
        <v>#N/A</v>
      </c>
      <c r="AQ4100" t="s">
        <v>8698</v>
      </c>
    </row>
    <row r="4101" spans="1:43" hidden="1">
      <c r="A4101" t="s">
        <v>33</v>
      </c>
      <c r="B4101" t="s">
        <v>17195</v>
      </c>
      <c r="C4101" t="s">
        <v>17196</v>
      </c>
      <c r="D4101">
        <v>1</v>
      </c>
      <c r="F4101">
        <v>159</v>
      </c>
      <c r="G4101" t="s">
        <v>16378</v>
      </c>
      <c r="H4101" t="s">
        <v>17144</v>
      </c>
      <c r="I4101" t="s">
        <v>39</v>
      </c>
      <c r="J4101" t="s">
        <v>40</v>
      </c>
      <c r="K4101">
        <v>1</v>
      </c>
      <c r="L4101">
        <v>1</v>
      </c>
      <c r="M4101" t="s">
        <v>41</v>
      </c>
      <c r="N4101" t="s">
        <v>16380</v>
      </c>
      <c r="P4101">
        <v>1</v>
      </c>
      <c r="Q4101" t="s">
        <v>43</v>
      </c>
      <c r="R4101" t="s">
        <v>20705</v>
      </c>
      <c r="S4101">
        <v>1</v>
      </c>
      <c r="T4101">
        <v>1</v>
      </c>
      <c r="U4101" t="s">
        <v>45</v>
      </c>
      <c r="V4101" s="9" t="s">
        <v>21414</v>
      </c>
      <c r="W4101">
        <v>1</v>
      </c>
      <c r="X4101">
        <v>1</v>
      </c>
      <c r="Y4101" t="s">
        <v>47</v>
      </c>
      <c r="Z4101" t="s">
        <v>20969</v>
      </c>
      <c r="AA4101">
        <v>1</v>
      </c>
      <c r="AB4101">
        <v>1</v>
      </c>
      <c r="AC4101" t="s">
        <v>49</v>
      </c>
      <c r="AD4101" t="s">
        <v>16378</v>
      </c>
      <c r="AF4101">
        <v>1</v>
      </c>
      <c r="AG4101" t="s">
        <v>17197</v>
      </c>
      <c r="AP4101" t="e">
        <f>#N/A</f>
        <v>#N/A</v>
      </c>
      <c r="AQ4101">
        <v>0</v>
      </c>
    </row>
    <row r="4102" spans="1:43" hidden="1">
      <c r="A4102" t="s">
        <v>33</v>
      </c>
      <c r="B4102" t="s">
        <v>17198</v>
      </c>
      <c r="C4102" t="s">
        <v>17199</v>
      </c>
      <c r="D4102">
        <v>1</v>
      </c>
      <c r="F4102">
        <v>41.5</v>
      </c>
      <c r="G4102" t="s">
        <v>15788</v>
      </c>
      <c r="H4102" t="s">
        <v>15948</v>
      </c>
      <c r="I4102" t="s">
        <v>39</v>
      </c>
      <c r="J4102" t="s">
        <v>40</v>
      </c>
      <c r="K4102">
        <v>1</v>
      </c>
      <c r="L4102">
        <v>1</v>
      </c>
      <c r="M4102" t="s">
        <v>41</v>
      </c>
      <c r="N4102" t="s">
        <v>15790</v>
      </c>
      <c r="P4102">
        <v>1</v>
      </c>
      <c r="Q4102" t="s">
        <v>43</v>
      </c>
      <c r="R4102" t="s">
        <v>657</v>
      </c>
      <c r="S4102">
        <v>1</v>
      </c>
      <c r="T4102">
        <v>1</v>
      </c>
      <c r="U4102" t="s">
        <v>45</v>
      </c>
      <c r="V4102" s="9" t="s">
        <v>58</v>
      </c>
      <c r="W4102">
        <v>1</v>
      </c>
      <c r="X4102">
        <v>1</v>
      </c>
      <c r="Y4102" t="s">
        <v>47</v>
      </c>
      <c r="AA4102">
        <v>1</v>
      </c>
      <c r="AB4102">
        <v>1</v>
      </c>
      <c r="AC4102" t="s">
        <v>49</v>
      </c>
      <c r="AD4102" t="s">
        <v>15788</v>
      </c>
      <c r="AF4102">
        <v>1</v>
      </c>
      <c r="AG4102" t="s">
        <v>76</v>
      </c>
      <c r="AP4102" t="e">
        <f>#N/A</f>
        <v>#N/A</v>
      </c>
      <c r="AQ4102">
        <v>0</v>
      </c>
    </row>
    <row r="4103" spans="1:43" hidden="1">
      <c r="A4103" t="s">
        <v>33</v>
      </c>
      <c r="B4103" t="s">
        <v>17200</v>
      </c>
      <c r="C4103" t="s">
        <v>15625</v>
      </c>
      <c r="D4103">
        <v>1</v>
      </c>
      <c r="F4103">
        <v>66.5</v>
      </c>
      <c r="G4103" t="s">
        <v>17002</v>
      </c>
      <c r="H4103" t="s">
        <v>17004</v>
      </c>
      <c r="I4103" t="s">
        <v>39</v>
      </c>
      <c r="J4103" t="s">
        <v>40</v>
      </c>
      <c r="K4103">
        <v>1</v>
      </c>
      <c r="L4103">
        <v>1</v>
      </c>
      <c r="M4103" t="s">
        <v>41</v>
      </c>
      <c r="N4103" t="s">
        <v>17004</v>
      </c>
      <c r="P4103">
        <v>1</v>
      </c>
      <c r="Q4103" t="s">
        <v>43</v>
      </c>
      <c r="R4103" t="s">
        <v>20688</v>
      </c>
      <c r="S4103">
        <v>1</v>
      </c>
      <c r="T4103">
        <v>1</v>
      </c>
      <c r="U4103" t="s">
        <v>45</v>
      </c>
      <c r="V4103" s="9" t="s">
        <v>1440</v>
      </c>
      <c r="W4103">
        <v>1</v>
      </c>
      <c r="X4103">
        <v>1</v>
      </c>
      <c r="Y4103" t="s">
        <v>47</v>
      </c>
      <c r="Z4103" t="s">
        <v>20970</v>
      </c>
      <c r="AA4103">
        <v>1</v>
      </c>
      <c r="AB4103">
        <v>1</v>
      </c>
      <c r="AC4103" t="s">
        <v>49</v>
      </c>
      <c r="AD4103" t="s">
        <v>17002</v>
      </c>
      <c r="AF4103">
        <v>1</v>
      </c>
      <c r="AG4103" t="s">
        <v>17201</v>
      </c>
      <c r="AP4103" t="e">
        <f>#N/A</f>
        <v>#N/A</v>
      </c>
      <c r="AQ4103" t="s">
        <v>57</v>
      </c>
    </row>
    <row r="4104" spans="1:43" hidden="1">
      <c r="A4104" t="s">
        <v>33</v>
      </c>
      <c r="B4104" s="3" t="s">
        <v>17202</v>
      </c>
      <c r="C4104" t="s">
        <v>17203</v>
      </c>
      <c r="D4104">
        <v>1</v>
      </c>
      <c r="F4104">
        <v>124.5</v>
      </c>
      <c r="G4104" t="s">
        <v>15872</v>
      </c>
      <c r="H4104" t="s">
        <v>17204</v>
      </c>
      <c r="I4104" t="s">
        <v>39</v>
      </c>
      <c r="J4104" t="s">
        <v>40</v>
      </c>
      <c r="K4104">
        <v>1</v>
      </c>
      <c r="L4104">
        <v>1</v>
      </c>
      <c r="M4104" t="s">
        <v>41</v>
      </c>
      <c r="N4104" t="s">
        <v>15874</v>
      </c>
      <c r="P4104">
        <v>1</v>
      </c>
      <c r="Q4104" t="s">
        <v>43</v>
      </c>
      <c r="S4104">
        <v>1</v>
      </c>
      <c r="T4104">
        <v>1</v>
      </c>
      <c r="U4104" t="s">
        <v>45</v>
      </c>
      <c r="V4104" s="9" t="s">
        <v>195</v>
      </c>
      <c r="W4104">
        <v>1</v>
      </c>
      <c r="X4104">
        <v>1</v>
      </c>
      <c r="Y4104" t="s">
        <v>47</v>
      </c>
      <c r="Z4104" t="s">
        <v>21202</v>
      </c>
      <c r="AA4104">
        <v>1</v>
      </c>
      <c r="AB4104">
        <v>1</v>
      </c>
      <c r="AC4104" t="s">
        <v>49</v>
      </c>
      <c r="AD4104" t="s">
        <v>15872</v>
      </c>
      <c r="AF4104">
        <v>1</v>
      </c>
      <c r="AG4104" t="s">
        <v>76</v>
      </c>
      <c r="AP4104" t="e">
        <f>#N/A</f>
        <v>#N/A</v>
      </c>
      <c r="AQ4104">
        <v>0</v>
      </c>
    </row>
    <row r="4105" spans="1:43" hidden="1">
      <c r="A4105" t="s">
        <v>33</v>
      </c>
      <c r="B4105" t="s">
        <v>17205</v>
      </c>
      <c r="C4105" t="s">
        <v>17206</v>
      </c>
      <c r="D4105">
        <v>1</v>
      </c>
      <c r="F4105">
        <v>170.5</v>
      </c>
      <c r="G4105" t="s">
        <v>17207</v>
      </c>
      <c r="H4105" t="s">
        <v>17208</v>
      </c>
      <c r="I4105" t="s">
        <v>39</v>
      </c>
      <c r="J4105" t="s">
        <v>40</v>
      </c>
      <c r="K4105">
        <v>1</v>
      </c>
      <c r="L4105">
        <v>1</v>
      </c>
      <c r="M4105" t="s">
        <v>41</v>
      </c>
      <c r="N4105" t="s">
        <v>17208</v>
      </c>
      <c r="P4105">
        <v>1</v>
      </c>
      <c r="Q4105" t="s">
        <v>43</v>
      </c>
      <c r="S4105">
        <v>1</v>
      </c>
      <c r="T4105">
        <v>1</v>
      </c>
      <c r="U4105" t="s">
        <v>45</v>
      </c>
      <c r="V4105" s="9" t="s">
        <v>13855</v>
      </c>
      <c r="W4105">
        <v>1</v>
      </c>
      <c r="X4105">
        <v>1</v>
      </c>
      <c r="Y4105" t="s">
        <v>47</v>
      </c>
      <c r="AA4105">
        <v>1</v>
      </c>
      <c r="AB4105">
        <v>1</v>
      </c>
      <c r="AC4105" t="s">
        <v>49</v>
      </c>
      <c r="AD4105" t="s">
        <v>17207</v>
      </c>
      <c r="AF4105">
        <v>1</v>
      </c>
      <c r="AG4105" t="s">
        <v>17209</v>
      </c>
      <c r="AP4105" t="e">
        <f>#N/A</f>
        <v>#N/A</v>
      </c>
      <c r="AQ4105">
        <v>0</v>
      </c>
    </row>
    <row r="4106" spans="1:43" hidden="1">
      <c r="A4106" t="s">
        <v>33</v>
      </c>
      <c r="B4106" t="s">
        <v>17210</v>
      </c>
      <c r="C4106" t="s">
        <v>17211</v>
      </c>
      <c r="D4106">
        <v>1</v>
      </c>
      <c r="F4106">
        <v>34.5</v>
      </c>
      <c r="G4106" t="s">
        <v>17212</v>
      </c>
      <c r="H4106" t="s">
        <v>17213</v>
      </c>
      <c r="I4106" t="s">
        <v>39</v>
      </c>
      <c r="J4106" t="s">
        <v>40</v>
      </c>
      <c r="K4106">
        <v>1</v>
      </c>
      <c r="L4106">
        <v>1</v>
      </c>
      <c r="M4106" t="s">
        <v>41</v>
      </c>
      <c r="N4106" t="s">
        <v>17214</v>
      </c>
      <c r="P4106">
        <v>1</v>
      </c>
      <c r="Q4106" t="s">
        <v>43</v>
      </c>
      <c r="R4106" t="s">
        <v>20705</v>
      </c>
      <c r="S4106">
        <v>1</v>
      </c>
      <c r="T4106">
        <v>1</v>
      </c>
      <c r="U4106" t="s">
        <v>45</v>
      </c>
      <c r="V4106" s="9" t="s">
        <v>195</v>
      </c>
      <c r="W4106">
        <v>1</v>
      </c>
      <c r="X4106">
        <v>1</v>
      </c>
      <c r="Y4106" t="s">
        <v>47</v>
      </c>
      <c r="Z4106" t="s">
        <v>20971</v>
      </c>
      <c r="AA4106">
        <v>1</v>
      </c>
      <c r="AB4106">
        <v>1</v>
      </c>
      <c r="AC4106" t="s">
        <v>49</v>
      </c>
      <c r="AD4106" t="s">
        <v>17212</v>
      </c>
      <c r="AF4106">
        <v>1</v>
      </c>
      <c r="AG4106" t="s">
        <v>17215</v>
      </c>
      <c r="AP4106" t="e">
        <f>#N/A</f>
        <v>#N/A</v>
      </c>
      <c r="AQ4106">
        <v>0</v>
      </c>
    </row>
    <row r="4107" spans="1:43" hidden="1">
      <c r="A4107" t="s">
        <v>33</v>
      </c>
      <c r="B4107" t="s">
        <v>17216</v>
      </c>
      <c r="C4107" t="s">
        <v>17211</v>
      </c>
      <c r="D4107">
        <v>1</v>
      </c>
      <c r="F4107">
        <v>48.5</v>
      </c>
      <c r="G4107" t="s">
        <v>17212</v>
      </c>
      <c r="H4107" t="s">
        <v>17213</v>
      </c>
      <c r="I4107" t="s">
        <v>39</v>
      </c>
      <c r="J4107" t="s">
        <v>40</v>
      </c>
      <c r="K4107">
        <v>1</v>
      </c>
      <c r="L4107">
        <v>1</v>
      </c>
      <c r="M4107" t="s">
        <v>41</v>
      </c>
      <c r="N4107" t="s">
        <v>17214</v>
      </c>
      <c r="P4107">
        <v>1</v>
      </c>
      <c r="Q4107" t="s">
        <v>43</v>
      </c>
      <c r="R4107" t="s">
        <v>20705</v>
      </c>
      <c r="S4107">
        <v>1</v>
      </c>
      <c r="T4107">
        <v>1</v>
      </c>
      <c r="U4107" t="s">
        <v>45</v>
      </c>
      <c r="V4107" s="9" t="s">
        <v>21414</v>
      </c>
      <c r="W4107">
        <v>1</v>
      </c>
      <c r="X4107">
        <v>1</v>
      </c>
      <c r="Y4107" t="s">
        <v>47</v>
      </c>
      <c r="Z4107" t="s">
        <v>20971</v>
      </c>
      <c r="AA4107">
        <v>1</v>
      </c>
      <c r="AB4107">
        <v>1</v>
      </c>
      <c r="AC4107" t="s">
        <v>49</v>
      </c>
      <c r="AD4107" t="s">
        <v>17212</v>
      </c>
      <c r="AF4107">
        <v>1</v>
      </c>
      <c r="AG4107" t="s">
        <v>17217</v>
      </c>
      <c r="AP4107" t="e">
        <f>#N/A</f>
        <v>#N/A</v>
      </c>
      <c r="AQ4107" t="s">
        <v>57</v>
      </c>
    </row>
    <row r="4108" spans="1:43" hidden="1">
      <c r="A4108" t="s">
        <v>33</v>
      </c>
      <c r="B4108" t="s">
        <v>17218</v>
      </c>
      <c r="C4108" t="s">
        <v>17206</v>
      </c>
      <c r="D4108">
        <v>1</v>
      </c>
      <c r="F4108">
        <v>101.5</v>
      </c>
      <c r="G4108" t="s">
        <v>17207</v>
      </c>
      <c r="H4108" t="s">
        <v>17208</v>
      </c>
      <c r="I4108" t="s">
        <v>39</v>
      </c>
      <c r="J4108" t="s">
        <v>40</v>
      </c>
      <c r="K4108">
        <v>1</v>
      </c>
      <c r="L4108">
        <v>1</v>
      </c>
      <c r="M4108" t="s">
        <v>41</v>
      </c>
      <c r="N4108" t="s">
        <v>17208</v>
      </c>
      <c r="P4108">
        <v>1</v>
      </c>
      <c r="Q4108" t="s">
        <v>43</v>
      </c>
      <c r="S4108">
        <v>1</v>
      </c>
      <c r="T4108">
        <v>1</v>
      </c>
      <c r="U4108" t="s">
        <v>45</v>
      </c>
      <c r="V4108" s="9" t="s">
        <v>58</v>
      </c>
      <c r="W4108">
        <v>1</v>
      </c>
      <c r="X4108">
        <v>1</v>
      </c>
      <c r="Y4108" t="s">
        <v>47</v>
      </c>
      <c r="AA4108">
        <v>1</v>
      </c>
      <c r="AB4108">
        <v>1</v>
      </c>
      <c r="AC4108" t="s">
        <v>49</v>
      </c>
      <c r="AD4108" t="s">
        <v>17207</v>
      </c>
      <c r="AF4108">
        <v>1</v>
      </c>
      <c r="AG4108" t="s">
        <v>17219</v>
      </c>
      <c r="AP4108" t="e">
        <f>#N/A</f>
        <v>#N/A</v>
      </c>
      <c r="AQ4108" t="s">
        <v>57</v>
      </c>
    </row>
    <row r="4109" spans="1:43" hidden="1">
      <c r="A4109" t="s">
        <v>33</v>
      </c>
      <c r="B4109" t="s">
        <v>17220</v>
      </c>
      <c r="C4109" t="s">
        <v>17221</v>
      </c>
      <c r="D4109">
        <v>1</v>
      </c>
      <c r="F4109">
        <v>43.5</v>
      </c>
      <c r="G4109" t="s">
        <v>17222</v>
      </c>
      <c r="H4109" t="s">
        <v>17223</v>
      </c>
      <c r="I4109" t="s">
        <v>39</v>
      </c>
      <c r="J4109" t="s">
        <v>40</v>
      </c>
      <c r="K4109">
        <v>1</v>
      </c>
      <c r="L4109">
        <v>1</v>
      </c>
      <c r="M4109" t="s">
        <v>41</v>
      </c>
      <c r="N4109" t="s">
        <v>17224</v>
      </c>
      <c r="P4109">
        <v>1</v>
      </c>
      <c r="Q4109" t="s">
        <v>43</v>
      </c>
      <c r="R4109" t="s">
        <v>215</v>
      </c>
      <c r="S4109">
        <v>1</v>
      </c>
      <c r="T4109">
        <v>1</v>
      </c>
      <c r="U4109" t="s">
        <v>45</v>
      </c>
      <c r="V4109" s="9" t="s">
        <v>58</v>
      </c>
      <c r="W4109">
        <v>1</v>
      </c>
      <c r="X4109">
        <v>1</v>
      </c>
      <c r="Y4109" t="s">
        <v>47</v>
      </c>
      <c r="AA4109">
        <v>1</v>
      </c>
      <c r="AB4109">
        <v>1</v>
      </c>
      <c r="AC4109" t="s">
        <v>49</v>
      </c>
      <c r="AD4109" t="s">
        <v>17222</v>
      </c>
      <c r="AF4109">
        <v>1</v>
      </c>
      <c r="AG4109" t="s">
        <v>17225</v>
      </c>
      <c r="AP4109" t="e">
        <f>#N/A</f>
        <v>#N/A</v>
      </c>
      <c r="AQ4109" t="s">
        <v>57</v>
      </c>
    </row>
    <row r="4110" spans="1:43" hidden="1">
      <c r="A4110" t="s">
        <v>33</v>
      </c>
      <c r="B4110" s="3" t="s">
        <v>17226</v>
      </c>
      <c r="C4110" t="s">
        <v>17227</v>
      </c>
      <c r="D4110">
        <v>1</v>
      </c>
      <c r="F4110">
        <v>43.5</v>
      </c>
      <c r="G4110" t="s">
        <v>10062</v>
      </c>
      <c r="H4110" t="s">
        <v>17228</v>
      </c>
      <c r="I4110" t="s">
        <v>39</v>
      </c>
      <c r="J4110" t="s">
        <v>40</v>
      </c>
      <c r="K4110">
        <v>1</v>
      </c>
      <c r="L4110">
        <v>1</v>
      </c>
      <c r="M4110" t="s">
        <v>41</v>
      </c>
      <c r="N4110" t="s">
        <v>10063</v>
      </c>
      <c r="P4110">
        <v>1</v>
      </c>
      <c r="Q4110" t="s">
        <v>43</v>
      </c>
      <c r="R4110" t="s">
        <v>201</v>
      </c>
      <c r="S4110">
        <v>1</v>
      </c>
      <c r="T4110">
        <v>1</v>
      </c>
      <c r="U4110" t="s">
        <v>45</v>
      </c>
      <c r="V4110" s="9" t="s">
        <v>195</v>
      </c>
      <c r="W4110">
        <v>1</v>
      </c>
      <c r="X4110">
        <v>1</v>
      </c>
      <c r="Y4110" t="s">
        <v>47</v>
      </c>
      <c r="Z4110" t="s">
        <v>17229</v>
      </c>
      <c r="AA4110">
        <v>1</v>
      </c>
      <c r="AB4110">
        <v>1</v>
      </c>
      <c r="AC4110" t="s">
        <v>49</v>
      </c>
      <c r="AD4110" t="s">
        <v>10062</v>
      </c>
      <c r="AF4110">
        <v>1</v>
      </c>
      <c r="AG4110" t="s">
        <v>17230</v>
      </c>
      <c r="AP4110" t="e">
        <f>#N/A</f>
        <v>#N/A</v>
      </c>
      <c r="AQ4110">
        <v>0</v>
      </c>
    </row>
    <row r="4111" spans="1:43">
      <c r="A4111" t="s">
        <v>33</v>
      </c>
      <c r="B4111" t="s">
        <v>17231</v>
      </c>
      <c r="C4111" t="s">
        <v>17232</v>
      </c>
      <c r="D4111">
        <v>1</v>
      </c>
      <c r="F4111">
        <v>60</v>
      </c>
      <c r="G4111" t="s">
        <v>875</v>
      </c>
      <c r="H4111" t="s">
        <v>15857</v>
      </c>
      <c r="I4111" t="s">
        <v>39</v>
      </c>
      <c r="J4111" t="s">
        <v>40</v>
      </c>
      <c r="K4111">
        <v>1</v>
      </c>
      <c r="L4111">
        <v>1</v>
      </c>
      <c r="M4111" t="s">
        <v>41</v>
      </c>
      <c r="N4111" t="s">
        <v>877</v>
      </c>
      <c r="P4111">
        <v>1</v>
      </c>
      <c r="Q4111" t="s">
        <v>43</v>
      </c>
      <c r="R4111" t="s">
        <v>8284</v>
      </c>
      <c r="S4111">
        <v>1</v>
      </c>
      <c r="T4111">
        <v>1</v>
      </c>
      <c r="U4111" t="s">
        <v>45</v>
      </c>
      <c r="V4111" s="9" t="s">
        <v>21414</v>
      </c>
      <c r="W4111">
        <v>1</v>
      </c>
      <c r="X4111">
        <v>1</v>
      </c>
      <c r="Y4111" t="s">
        <v>47</v>
      </c>
      <c r="Z4111" t="s">
        <v>21336</v>
      </c>
      <c r="AA4111">
        <v>1</v>
      </c>
      <c r="AB4111">
        <v>1</v>
      </c>
      <c r="AC4111" t="s">
        <v>49</v>
      </c>
      <c r="AD4111" t="s">
        <v>875</v>
      </c>
      <c r="AF4111">
        <v>1</v>
      </c>
      <c r="AG4111" t="s">
        <v>76</v>
      </c>
      <c r="AP4111" t="e">
        <f>#N/A</f>
        <v>#N/A</v>
      </c>
      <c r="AQ4111" t="s">
        <v>57</v>
      </c>
    </row>
    <row r="4112" spans="1:43" hidden="1">
      <c r="A4112" t="s">
        <v>33</v>
      </c>
      <c r="B4112" t="s">
        <v>17233</v>
      </c>
      <c r="C4112" t="s">
        <v>17234</v>
      </c>
      <c r="D4112">
        <v>1</v>
      </c>
      <c r="F4112">
        <v>78</v>
      </c>
      <c r="G4112" t="s">
        <v>238</v>
      </c>
      <c r="H4112" t="s">
        <v>2814</v>
      </c>
      <c r="I4112" t="s">
        <v>39</v>
      </c>
      <c r="J4112" t="s">
        <v>40</v>
      </c>
      <c r="K4112">
        <v>1</v>
      </c>
      <c r="L4112">
        <v>1</v>
      </c>
      <c r="M4112" t="s">
        <v>41</v>
      </c>
      <c r="N4112" t="s">
        <v>240</v>
      </c>
      <c r="P4112">
        <v>1</v>
      </c>
      <c r="Q4112" t="s">
        <v>43</v>
      </c>
      <c r="R4112" t="s">
        <v>20705</v>
      </c>
      <c r="S4112">
        <v>1</v>
      </c>
      <c r="T4112">
        <v>1</v>
      </c>
      <c r="U4112" t="s">
        <v>45</v>
      </c>
      <c r="V4112" s="9" t="s">
        <v>21414</v>
      </c>
      <c r="W4112">
        <v>1</v>
      </c>
      <c r="X4112">
        <v>1</v>
      </c>
      <c r="Y4112" t="s">
        <v>47</v>
      </c>
      <c r="Z4112" t="s">
        <v>20972</v>
      </c>
      <c r="AA4112">
        <v>1</v>
      </c>
      <c r="AB4112">
        <v>1</v>
      </c>
      <c r="AC4112" t="s">
        <v>49</v>
      </c>
      <c r="AD4112" t="s">
        <v>238</v>
      </c>
      <c r="AF4112">
        <v>1</v>
      </c>
      <c r="AG4112" t="s">
        <v>17235</v>
      </c>
      <c r="AP4112" t="e">
        <f>#N/A</f>
        <v>#N/A</v>
      </c>
      <c r="AQ4112" t="s">
        <v>57</v>
      </c>
    </row>
    <row r="4113" spans="1:43" hidden="1">
      <c r="A4113" t="s">
        <v>33</v>
      </c>
      <c r="B4113" t="s">
        <v>17236</v>
      </c>
      <c r="C4113" t="s">
        <v>17237</v>
      </c>
      <c r="D4113">
        <v>1</v>
      </c>
      <c r="F4113">
        <v>30</v>
      </c>
      <c r="G4113" t="s">
        <v>15668</v>
      </c>
      <c r="H4113" t="s">
        <v>17238</v>
      </c>
      <c r="I4113" t="s">
        <v>39</v>
      </c>
      <c r="J4113" t="s">
        <v>40</v>
      </c>
      <c r="K4113">
        <v>1</v>
      </c>
      <c r="L4113">
        <v>1</v>
      </c>
      <c r="M4113" t="s">
        <v>41</v>
      </c>
      <c r="N4113" t="s">
        <v>15670</v>
      </c>
      <c r="P4113">
        <v>1</v>
      </c>
      <c r="Q4113" t="s">
        <v>43</v>
      </c>
      <c r="R4113" t="s">
        <v>21451</v>
      </c>
      <c r="S4113">
        <v>1</v>
      </c>
      <c r="T4113">
        <v>1</v>
      </c>
      <c r="U4113" t="s">
        <v>45</v>
      </c>
      <c r="V4113" s="9" t="s">
        <v>1440</v>
      </c>
      <c r="W4113">
        <v>1</v>
      </c>
      <c r="X4113">
        <v>1</v>
      </c>
      <c r="Y4113" t="s">
        <v>47</v>
      </c>
      <c r="AA4113">
        <v>1</v>
      </c>
      <c r="AB4113">
        <v>1</v>
      </c>
      <c r="AC4113" t="s">
        <v>49</v>
      </c>
      <c r="AD4113" t="s">
        <v>15668</v>
      </c>
      <c r="AF4113">
        <v>1</v>
      </c>
      <c r="AG4113" t="s">
        <v>17239</v>
      </c>
      <c r="AP4113" t="e">
        <f>#N/A</f>
        <v>#N/A</v>
      </c>
      <c r="AQ4113" t="s">
        <v>57</v>
      </c>
    </row>
    <row r="4114" spans="1:43" hidden="1">
      <c r="A4114" t="s">
        <v>33</v>
      </c>
      <c r="B4114" t="s">
        <v>17240</v>
      </c>
      <c r="C4114" t="s">
        <v>17241</v>
      </c>
      <c r="D4114">
        <v>1</v>
      </c>
      <c r="F4114">
        <v>43.5</v>
      </c>
      <c r="G4114" t="s">
        <v>4896</v>
      </c>
      <c r="H4114" t="s">
        <v>16467</v>
      </c>
      <c r="I4114" t="s">
        <v>39</v>
      </c>
      <c r="J4114" t="s">
        <v>40</v>
      </c>
      <c r="K4114">
        <v>1</v>
      </c>
      <c r="L4114">
        <v>1</v>
      </c>
      <c r="M4114" t="s">
        <v>41</v>
      </c>
      <c r="N4114" t="s">
        <v>4898</v>
      </c>
      <c r="P4114">
        <v>1</v>
      </c>
      <c r="Q4114" t="s">
        <v>43</v>
      </c>
      <c r="R4114" t="s">
        <v>1462</v>
      </c>
      <c r="S4114">
        <v>1</v>
      </c>
      <c r="T4114">
        <v>1</v>
      </c>
      <c r="U4114" t="s">
        <v>45</v>
      </c>
      <c r="V4114" s="9" t="s">
        <v>21414</v>
      </c>
      <c r="W4114">
        <v>1</v>
      </c>
      <c r="X4114">
        <v>1</v>
      </c>
      <c r="Y4114" t="s">
        <v>47</v>
      </c>
      <c r="AA4114">
        <v>1</v>
      </c>
      <c r="AB4114">
        <v>1</v>
      </c>
      <c r="AC4114" t="s">
        <v>49</v>
      </c>
      <c r="AD4114" t="s">
        <v>4896</v>
      </c>
      <c r="AF4114">
        <v>1</v>
      </c>
      <c r="AG4114" t="s">
        <v>17242</v>
      </c>
      <c r="AP4114" t="e">
        <f>#N/A</f>
        <v>#N/A</v>
      </c>
      <c r="AQ4114" t="s">
        <v>57</v>
      </c>
    </row>
    <row r="4115" spans="1:43">
      <c r="A4115" t="s">
        <v>33</v>
      </c>
      <c r="B4115" t="s">
        <v>17243</v>
      </c>
      <c r="C4115" t="s">
        <v>17244</v>
      </c>
      <c r="D4115">
        <v>1</v>
      </c>
      <c r="F4115">
        <v>64.5</v>
      </c>
      <c r="G4115" t="s">
        <v>8081</v>
      </c>
      <c r="H4115" t="s">
        <v>16144</v>
      </c>
      <c r="I4115" t="s">
        <v>39</v>
      </c>
      <c r="J4115" t="s">
        <v>40</v>
      </c>
      <c r="K4115">
        <v>1</v>
      </c>
      <c r="L4115">
        <v>1</v>
      </c>
      <c r="M4115" t="s">
        <v>41</v>
      </c>
      <c r="N4115" t="s">
        <v>8083</v>
      </c>
      <c r="P4115">
        <v>1</v>
      </c>
      <c r="Q4115" t="s">
        <v>43</v>
      </c>
      <c r="R4115" t="s">
        <v>8284</v>
      </c>
      <c r="S4115">
        <v>1</v>
      </c>
      <c r="T4115">
        <v>1</v>
      </c>
      <c r="U4115" t="s">
        <v>45</v>
      </c>
      <c r="V4115" s="9" t="s">
        <v>195</v>
      </c>
      <c r="W4115">
        <v>1</v>
      </c>
      <c r="X4115">
        <v>1</v>
      </c>
      <c r="Y4115" t="s">
        <v>47</v>
      </c>
      <c r="Z4115" t="s">
        <v>17245</v>
      </c>
      <c r="AA4115">
        <v>1</v>
      </c>
      <c r="AB4115">
        <v>1</v>
      </c>
      <c r="AC4115" t="s">
        <v>49</v>
      </c>
      <c r="AD4115" t="s">
        <v>8081</v>
      </c>
      <c r="AF4115">
        <v>1</v>
      </c>
      <c r="AG4115" t="s">
        <v>17246</v>
      </c>
      <c r="AP4115" t="e">
        <f>#N/A</f>
        <v>#N/A</v>
      </c>
      <c r="AQ4115" t="s">
        <v>4490</v>
      </c>
    </row>
    <row r="4116" spans="1:43" hidden="1">
      <c r="A4116" t="s">
        <v>33</v>
      </c>
      <c r="B4116" t="s">
        <v>17247</v>
      </c>
      <c r="C4116" t="s">
        <v>17248</v>
      </c>
      <c r="D4116">
        <v>1</v>
      </c>
      <c r="F4116">
        <v>159</v>
      </c>
      <c r="G4116" t="s">
        <v>17249</v>
      </c>
      <c r="H4116" t="s">
        <v>17250</v>
      </c>
      <c r="I4116" t="s">
        <v>39</v>
      </c>
      <c r="J4116" t="s">
        <v>40</v>
      </c>
      <c r="K4116">
        <v>1</v>
      </c>
      <c r="L4116">
        <v>1</v>
      </c>
      <c r="M4116" t="s">
        <v>41</v>
      </c>
      <c r="N4116" t="s">
        <v>17251</v>
      </c>
      <c r="P4116">
        <v>1</v>
      </c>
      <c r="Q4116" t="s">
        <v>43</v>
      </c>
      <c r="R4116" t="s">
        <v>7851</v>
      </c>
      <c r="S4116">
        <v>1</v>
      </c>
      <c r="T4116">
        <v>1</v>
      </c>
      <c r="U4116" t="s">
        <v>45</v>
      </c>
      <c r="V4116" s="9" t="s">
        <v>21414</v>
      </c>
      <c r="W4116">
        <v>1</v>
      </c>
      <c r="X4116">
        <v>1</v>
      </c>
      <c r="Y4116" t="s">
        <v>47</v>
      </c>
      <c r="Z4116" t="s">
        <v>21104</v>
      </c>
      <c r="AA4116">
        <v>1</v>
      </c>
      <c r="AB4116">
        <v>1</v>
      </c>
      <c r="AC4116" t="s">
        <v>49</v>
      </c>
      <c r="AD4116" t="s">
        <v>17249</v>
      </c>
      <c r="AF4116">
        <v>1</v>
      </c>
      <c r="AG4116" t="s">
        <v>17252</v>
      </c>
      <c r="AP4116" t="e">
        <f>#N/A</f>
        <v>#N/A</v>
      </c>
      <c r="AQ4116" t="s">
        <v>57</v>
      </c>
    </row>
    <row r="4117" spans="1:43" hidden="1">
      <c r="A4117" t="s">
        <v>33</v>
      </c>
      <c r="B4117" t="s">
        <v>17253</v>
      </c>
      <c r="C4117" t="s">
        <v>17254</v>
      </c>
      <c r="D4117">
        <v>1</v>
      </c>
      <c r="F4117">
        <v>92</v>
      </c>
      <c r="G4117" t="s">
        <v>1483</v>
      </c>
      <c r="H4117" t="s">
        <v>1484</v>
      </c>
      <c r="I4117" t="s">
        <v>39</v>
      </c>
      <c r="J4117" t="s">
        <v>40</v>
      </c>
      <c r="K4117">
        <v>1</v>
      </c>
      <c r="L4117">
        <v>1</v>
      </c>
      <c r="M4117" t="s">
        <v>41</v>
      </c>
      <c r="N4117" t="s">
        <v>1485</v>
      </c>
      <c r="P4117">
        <v>1</v>
      </c>
      <c r="Q4117" t="s">
        <v>43</v>
      </c>
      <c r="R4117" t="s">
        <v>657</v>
      </c>
      <c r="S4117">
        <v>1</v>
      </c>
      <c r="T4117">
        <v>1</v>
      </c>
      <c r="U4117" t="s">
        <v>45</v>
      </c>
      <c r="W4117">
        <v>1</v>
      </c>
      <c r="X4117">
        <v>1</v>
      </c>
      <c r="Y4117" t="s">
        <v>47</v>
      </c>
      <c r="AA4117">
        <v>1</v>
      </c>
      <c r="AB4117">
        <v>1</v>
      </c>
      <c r="AC4117" t="s">
        <v>49</v>
      </c>
      <c r="AD4117" t="s">
        <v>1483</v>
      </c>
      <c r="AF4117">
        <v>1</v>
      </c>
      <c r="AG4117" t="s">
        <v>17255</v>
      </c>
      <c r="AP4117" t="e">
        <f>#N/A</f>
        <v>#N/A</v>
      </c>
      <c r="AQ4117" t="s">
        <v>57</v>
      </c>
    </row>
    <row r="4118" spans="1:43" hidden="1">
      <c r="A4118" t="s">
        <v>33</v>
      </c>
      <c r="B4118" t="s">
        <v>17256</v>
      </c>
      <c r="C4118" t="s">
        <v>17257</v>
      </c>
      <c r="D4118">
        <v>1</v>
      </c>
      <c r="F4118">
        <v>80.5</v>
      </c>
      <c r="G4118" t="s">
        <v>16237</v>
      </c>
      <c r="H4118" t="s">
        <v>17258</v>
      </c>
      <c r="I4118" t="s">
        <v>39</v>
      </c>
      <c r="J4118" t="s">
        <v>40</v>
      </c>
      <c r="K4118">
        <v>1</v>
      </c>
      <c r="L4118">
        <v>1</v>
      </c>
      <c r="M4118" t="s">
        <v>41</v>
      </c>
      <c r="N4118" t="s">
        <v>16239</v>
      </c>
      <c r="P4118">
        <v>1</v>
      </c>
      <c r="Q4118" t="s">
        <v>43</v>
      </c>
      <c r="R4118" t="s">
        <v>293</v>
      </c>
      <c r="S4118">
        <v>1</v>
      </c>
      <c r="T4118">
        <v>1</v>
      </c>
      <c r="U4118" t="s">
        <v>45</v>
      </c>
      <c r="V4118" s="9" t="s">
        <v>58</v>
      </c>
      <c r="W4118">
        <v>1</v>
      </c>
      <c r="X4118">
        <v>1</v>
      </c>
      <c r="Y4118" t="s">
        <v>47</v>
      </c>
      <c r="AA4118">
        <v>1</v>
      </c>
      <c r="AB4118">
        <v>1</v>
      </c>
      <c r="AC4118" t="s">
        <v>49</v>
      </c>
      <c r="AD4118" t="s">
        <v>16237</v>
      </c>
      <c r="AF4118">
        <v>1</v>
      </c>
      <c r="AG4118" t="s">
        <v>17259</v>
      </c>
      <c r="AP4118" t="e">
        <f>#N/A</f>
        <v>#N/A</v>
      </c>
      <c r="AQ4118" t="s">
        <v>57</v>
      </c>
    </row>
    <row r="4119" spans="1:43" hidden="1">
      <c r="A4119" t="s">
        <v>33</v>
      </c>
      <c r="B4119" t="s">
        <v>17260</v>
      </c>
      <c r="C4119" t="s">
        <v>17261</v>
      </c>
      <c r="D4119">
        <v>1</v>
      </c>
      <c r="F4119">
        <v>83</v>
      </c>
      <c r="G4119" t="s">
        <v>16237</v>
      </c>
      <c r="H4119" t="s">
        <v>17258</v>
      </c>
      <c r="I4119" t="s">
        <v>39</v>
      </c>
      <c r="J4119" t="s">
        <v>40</v>
      </c>
      <c r="K4119">
        <v>1</v>
      </c>
      <c r="L4119">
        <v>1</v>
      </c>
      <c r="M4119" t="s">
        <v>41</v>
      </c>
      <c r="N4119" t="s">
        <v>16239</v>
      </c>
      <c r="P4119">
        <v>1</v>
      </c>
      <c r="Q4119" t="s">
        <v>43</v>
      </c>
      <c r="R4119" t="s">
        <v>293</v>
      </c>
      <c r="S4119">
        <v>1</v>
      </c>
      <c r="T4119">
        <v>1</v>
      </c>
      <c r="U4119" t="s">
        <v>45</v>
      </c>
      <c r="V4119" s="9" t="s">
        <v>58</v>
      </c>
      <c r="W4119">
        <v>1</v>
      </c>
      <c r="X4119">
        <v>1</v>
      </c>
      <c r="Y4119" t="s">
        <v>47</v>
      </c>
      <c r="AA4119">
        <v>1</v>
      </c>
      <c r="AB4119">
        <v>1</v>
      </c>
      <c r="AC4119" t="s">
        <v>49</v>
      </c>
      <c r="AD4119" t="s">
        <v>16237</v>
      </c>
      <c r="AF4119">
        <v>1</v>
      </c>
      <c r="AG4119" t="s">
        <v>17262</v>
      </c>
      <c r="AP4119" t="e">
        <f>#N/A</f>
        <v>#N/A</v>
      </c>
      <c r="AQ4119">
        <v>0</v>
      </c>
    </row>
    <row r="4120" spans="1:43" hidden="1">
      <c r="A4120" t="s">
        <v>33</v>
      </c>
      <c r="B4120" t="s">
        <v>17263</v>
      </c>
      <c r="C4120" t="s">
        <v>17264</v>
      </c>
      <c r="D4120">
        <v>1</v>
      </c>
      <c r="F4120">
        <v>46</v>
      </c>
      <c r="G4120" t="s">
        <v>63</v>
      </c>
      <c r="H4120" t="s">
        <v>705</v>
      </c>
      <c r="I4120" t="s">
        <v>39</v>
      </c>
      <c r="J4120" t="s">
        <v>40</v>
      </c>
      <c r="K4120">
        <v>1</v>
      </c>
      <c r="L4120">
        <v>1</v>
      </c>
      <c r="M4120" t="s">
        <v>41</v>
      </c>
      <c r="N4120" t="s">
        <v>65</v>
      </c>
      <c r="P4120">
        <v>1</v>
      </c>
      <c r="Q4120" t="s">
        <v>43</v>
      </c>
      <c r="R4120" t="s">
        <v>20705</v>
      </c>
      <c r="S4120">
        <v>1</v>
      </c>
      <c r="T4120">
        <v>1</v>
      </c>
      <c r="U4120" t="s">
        <v>45</v>
      </c>
      <c r="V4120" s="9" t="s">
        <v>58</v>
      </c>
      <c r="W4120">
        <v>1</v>
      </c>
      <c r="X4120">
        <v>1</v>
      </c>
      <c r="Y4120" t="s">
        <v>47</v>
      </c>
      <c r="Z4120" t="s">
        <v>20973</v>
      </c>
      <c r="AA4120">
        <v>1</v>
      </c>
      <c r="AB4120">
        <v>1</v>
      </c>
      <c r="AC4120" t="s">
        <v>49</v>
      </c>
      <c r="AD4120" t="s">
        <v>63</v>
      </c>
      <c r="AF4120">
        <v>1</v>
      </c>
      <c r="AG4120" t="s">
        <v>17265</v>
      </c>
      <c r="AP4120" t="e">
        <f>#N/A</f>
        <v>#N/A</v>
      </c>
      <c r="AQ4120" t="s">
        <v>57</v>
      </c>
    </row>
    <row r="4121" spans="1:43" hidden="1">
      <c r="A4121" t="s">
        <v>33</v>
      </c>
      <c r="B4121" t="s">
        <v>17266</v>
      </c>
      <c r="C4121" t="s">
        <v>17267</v>
      </c>
      <c r="D4121">
        <v>1</v>
      </c>
      <c r="F4121">
        <v>50.5</v>
      </c>
      <c r="G4121" t="s">
        <v>63</v>
      </c>
      <c r="H4121" t="s">
        <v>705</v>
      </c>
      <c r="I4121" t="s">
        <v>39</v>
      </c>
      <c r="J4121" t="s">
        <v>40</v>
      </c>
      <c r="K4121">
        <v>1</v>
      </c>
      <c r="L4121">
        <v>1</v>
      </c>
      <c r="M4121" t="s">
        <v>41</v>
      </c>
      <c r="N4121" t="s">
        <v>65</v>
      </c>
      <c r="P4121">
        <v>1</v>
      </c>
      <c r="Q4121" t="s">
        <v>43</v>
      </c>
      <c r="R4121" t="s">
        <v>20705</v>
      </c>
      <c r="S4121">
        <v>1</v>
      </c>
      <c r="T4121">
        <v>1</v>
      </c>
      <c r="U4121" t="s">
        <v>45</v>
      </c>
      <c r="V4121" s="9" t="s">
        <v>58</v>
      </c>
      <c r="W4121">
        <v>1</v>
      </c>
      <c r="X4121">
        <v>1</v>
      </c>
      <c r="Y4121" t="s">
        <v>47</v>
      </c>
      <c r="Z4121" t="s">
        <v>20973</v>
      </c>
      <c r="AA4121">
        <v>1</v>
      </c>
      <c r="AB4121">
        <v>1</v>
      </c>
      <c r="AC4121" t="s">
        <v>49</v>
      </c>
      <c r="AD4121" t="s">
        <v>63</v>
      </c>
      <c r="AF4121">
        <v>1</v>
      </c>
      <c r="AG4121" t="s">
        <v>17268</v>
      </c>
      <c r="AP4121" t="e">
        <f>#N/A</f>
        <v>#N/A</v>
      </c>
      <c r="AQ4121">
        <v>0</v>
      </c>
    </row>
    <row r="4122" spans="1:43" hidden="1">
      <c r="A4122" t="s">
        <v>33</v>
      </c>
      <c r="B4122" t="s">
        <v>17269</v>
      </c>
      <c r="C4122" t="s">
        <v>17270</v>
      </c>
      <c r="D4122">
        <v>1</v>
      </c>
      <c r="F4122">
        <v>50.5</v>
      </c>
      <c r="G4122" t="s">
        <v>63</v>
      </c>
      <c r="H4122" t="s">
        <v>705</v>
      </c>
      <c r="I4122" t="s">
        <v>39</v>
      </c>
      <c r="J4122" t="s">
        <v>40</v>
      </c>
      <c r="K4122">
        <v>1</v>
      </c>
      <c r="L4122">
        <v>1</v>
      </c>
      <c r="M4122" t="s">
        <v>41</v>
      </c>
      <c r="N4122" t="s">
        <v>65</v>
      </c>
      <c r="P4122">
        <v>1</v>
      </c>
      <c r="Q4122" t="s">
        <v>43</v>
      </c>
      <c r="R4122" t="s">
        <v>20705</v>
      </c>
      <c r="S4122">
        <v>1</v>
      </c>
      <c r="T4122">
        <v>1</v>
      </c>
      <c r="U4122" t="s">
        <v>45</v>
      </c>
      <c r="V4122" s="9" t="s">
        <v>58</v>
      </c>
      <c r="W4122">
        <v>1</v>
      </c>
      <c r="X4122">
        <v>1</v>
      </c>
      <c r="Y4122" t="s">
        <v>47</v>
      </c>
      <c r="Z4122" t="s">
        <v>20973</v>
      </c>
      <c r="AA4122">
        <v>1</v>
      </c>
      <c r="AB4122">
        <v>1</v>
      </c>
      <c r="AC4122" t="s">
        <v>49</v>
      </c>
      <c r="AD4122" t="s">
        <v>63</v>
      </c>
      <c r="AF4122">
        <v>1</v>
      </c>
      <c r="AG4122" t="s">
        <v>17271</v>
      </c>
      <c r="AP4122" t="e">
        <f>#N/A</f>
        <v>#N/A</v>
      </c>
      <c r="AQ4122">
        <v>0</v>
      </c>
    </row>
    <row r="4123" spans="1:43" hidden="1">
      <c r="A4123" t="s">
        <v>33</v>
      </c>
      <c r="B4123" t="s">
        <v>17272</v>
      </c>
      <c r="C4123" t="s">
        <v>17273</v>
      </c>
      <c r="D4123">
        <v>1</v>
      </c>
      <c r="F4123">
        <v>43.5</v>
      </c>
      <c r="G4123" t="s">
        <v>17040</v>
      </c>
      <c r="H4123" t="s">
        <v>17041</v>
      </c>
      <c r="I4123" t="s">
        <v>39</v>
      </c>
      <c r="J4123" t="s">
        <v>40</v>
      </c>
      <c r="K4123">
        <v>1</v>
      </c>
      <c r="L4123">
        <v>1</v>
      </c>
      <c r="M4123" t="s">
        <v>41</v>
      </c>
      <c r="N4123" t="s">
        <v>17042</v>
      </c>
      <c r="P4123">
        <v>1</v>
      </c>
      <c r="Q4123" t="s">
        <v>43</v>
      </c>
      <c r="R4123" t="s">
        <v>1462</v>
      </c>
      <c r="S4123">
        <v>1</v>
      </c>
      <c r="T4123">
        <v>1</v>
      </c>
      <c r="U4123" t="s">
        <v>45</v>
      </c>
      <c r="V4123" s="9" t="s">
        <v>58</v>
      </c>
      <c r="W4123">
        <v>1</v>
      </c>
      <c r="X4123">
        <v>1</v>
      </c>
      <c r="Y4123" t="s">
        <v>47</v>
      </c>
      <c r="AA4123">
        <v>1</v>
      </c>
      <c r="AB4123">
        <v>1</v>
      </c>
      <c r="AC4123" t="s">
        <v>49</v>
      </c>
      <c r="AD4123" t="s">
        <v>17040</v>
      </c>
      <c r="AF4123">
        <v>1</v>
      </c>
      <c r="AG4123" t="s">
        <v>17274</v>
      </c>
      <c r="AP4123" t="e">
        <f>#N/A</f>
        <v>#N/A</v>
      </c>
      <c r="AQ4123">
        <v>0</v>
      </c>
    </row>
    <row r="4124" spans="1:43" hidden="1">
      <c r="A4124" t="s">
        <v>33</v>
      </c>
      <c r="B4124" t="s">
        <v>17275</v>
      </c>
      <c r="C4124" t="s">
        <v>17276</v>
      </c>
      <c r="D4124">
        <v>1</v>
      </c>
      <c r="F4124">
        <v>46</v>
      </c>
      <c r="G4124" t="s">
        <v>1000</v>
      </c>
      <c r="H4124" t="s">
        <v>17277</v>
      </c>
      <c r="I4124" t="s">
        <v>39</v>
      </c>
      <c r="J4124" t="s">
        <v>40</v>
      </c>
      <c r="K4124">
        <v>1</v>
      </c>
      <c r="L4124">
        <v>1</v>
      </c>
      <c r="M4124" t="s">
        <v>41</v>
      </c>
      <c r="N4124" t="s">
        <v>1002</v>
      </c>
      <c r="P4124">
        <v>1</v>
      </c>
      <c r="Q4124" t="s">
        <v>43</v>
      </c>
      <c r="R4124" t="s">
        <v>21419</v>
      </c>
      <c r="S4124">
        <v>1</v>
      </c>
      <c r="T4124">
        <v>1</v>
      </c>
      <c r="U4124" t="s">
        <v>45</v>
      </c>
      <c r="V4124" s="9" t="s">
        <v>21414</v>
      </c>
      <c r="W4124">
        <v>1</v>
      </c>
      <c r="X4124">
        <v>1</v>
      </c>
      <c r="Y4124" t="s">
        <v>47</v>
      </c>
      <c r="Z4124" t="s">
        <v>20974</v>
      </c>
      <c r="AA4124">
        <v>1</v>
      </c>
      <c r="AB4124">
        <v>1</v>
      </c>
      <c r="AC4124" t="s">
        <v>49</v>
      </c>
      <c r="AD4124" t="s">
        <v>1000</v>
      </c>
      <c r="AF4124">
        <v>1</v>
      </c>
      <c r="AG4124" t="s">
        <v>17278</v>
      </c>
      <c r="AP4124" t="e">
        <f>#N/A</f>
        <v>#N/A</v>
      </c>
      <c r="AQ4124">
        <v>0</v>
      </c>
    </row>
    <row r="4125" spans="1:43" hidden="1">
      <c r="A4125" t="s">
        <v>33</v>
      </c>
      <c r="B4125" t="s">
        <v>17279</v>
      </c>
      <c r="C4125" t="s">
        <v>17280</v>
      </c>
      <c r="D4125">
        <v>1</v>
      </c>
      <c r="F4125">
        <v>46</v>
      </c>
      <c r="G4125" t="s">
        <v>1000</v>
      </c>
      <c r="H4125" t="s">
        <v>17277</v>
      </c>
      <c r="I4125" t="s">
        <v>39</v>
      </c>
      <c r="J4125" t="s">
        <v>40</v>
      </c>
      <c r="K4125">
        <v>1</v>
      </c>
      <c r="L4125">
        <v>1</v>
      </c>
      <c r="M4125" t="s">
        <v>41</v>
      </c>
      <c r="N4125" t="s">
        <v>1002</v>
      </c>
      <c r="P4125">
        <v>1</v>
      </c>
      <c r="Q4125" t="s">
        <v>43</v>
      </c>
      <c r="R4125" t="s">
        <v>21419</v>
      </c>
      <c r="S4125">
        <v>1</v>
      </c>
      <c r="T4125">
        <v>1</v>
      </c>
      <c r="U4125" t="s">
        <v>45</v>
      </c>
      <c r="V4125" s="9" t="s">
        <v>21414</v>
      </c>
      <c r="W4125">
        <v>1</v>
      </c>
      <c r="X4125">
        <v>1</v>
      </c>
      <c r="Y4125" t="s">
        <v>47</v>
      </c>
      <c r="Z4125" t="s">
        <v>20717</v>
      </c>
      <c r="AA4125">
        <v>1</v>
      </c>
      <c r="AB4125">
        <v>1</v>
      </c>
      <c r="AC4125" t="s">
        <v>49</v>
      </c>
      <c r="AD4125" t="s">
        <v>1000</v>
      </c>
      <c r="AF4125">
        <v>1</v>
      </c>
      <c r="AG4125" t="s">
        <v>17281</v>
      </c>
      <c r="AP4125" t="e">
        <f>#N/A</f>
        <v>#N/A</v>
      </c>
      <c r="AQ4125">
        <v>0</v>
      </c>
    </row>
    <row r="4126" spans="1:43" hidden="1">
      <c r="A4126" t="s">
        <v>33</v>
      </c>
      <c r="B4126" t="s">
        <v>17282</v>
      </c>
      <c r="C4126" t="s">
        <v>17283</v>
      </c>
      <c r="D4126">
        <v>1</v>
      </c>
      <c r="F4126">
        <v>69</v>
      </c>
      <c r="G4126" t="s">
        <v>11383</v>
      </c>
      <c r="H4126" t="s">
        <v>15513</v>
      </c>
      <c r="I4126" t="s">
        <v>39</v>
      </c>
      <c r="J4126" t="s">
        <v>40</v>
      </c>
      <c r="K4126">
        <v>1</v>
      </c>
      <c r="L4126">
        <v>1</v>
      </c>
      <c r="M4126" t="s">
        <v>41</v>
      </c>
      <c r="N4126" t="s">
        <v>11385</v>
      </c>
      <c r="P4126">
        <v>1</v>
      </c>
      <c r="Q4126" t="s">
        <v>43</v>
      </c>
      <c r="R4126" t="s">
        <v>20705</v>
      </c>
      <c r="S4126">
        <v>1</v>
      </c>
      <c r="T4126">
        <v>1</v>
      </c>
      <c r="U4126" t="s">
        <v>45</v>
      </c>
      <c r="V4126" s="9" t="s">
        <v>58</v>
      </c>
      <c r="W4126">
        <v>1</v>
      </c>
      <c r="X4126">
        <v>1</v>
      </c>
      <c r="Y4126" t="s">
        <v>47</v>
      </c>
      <c r="Z4126" t="s">
        <v>20975</v>
      </c>
      <c r="AA4126">
        <v>1</v>
      </c>
      <c r="AB4126">
        <v>1</v>
      </c>
      <c r="AC4126" t="s">
        <v>49</v>
      </c>
      <c r="AD4126" t="s">
        <v>11383</v>
      </c>
      <c r="AF4126">
        <v>1</v>
      </c>
      <c r="AG4126" t="s">
        <v>17284</v>
      </c>
      <c r="AP4126" t="e">
        <f>#N/A</f>
        <v>#N/A</v>
      </c>
      <c r="AQ4126">
        <v>0</v>
      </c>
    </row>
    <row r="4127" spans="1:43" hidden="1">
      <c r="A4127" t="s">
        <v>33</v>
      </c>
      <c r="B4127" t="s">
        <v>17285</v>
      </c>
      <c r="C4127" t="s">
        <v>17286</v>
      </c>
      <c r="D4127">
        <v>1</v>
      </c>
      <c r="F4127">
        <v>50.5</v>
      </c>
      <c r="G4127" t="s">
        <v>17287</v>
      </c>
      <c r="H4127" t="s">
        <v>17288</v>
      </c>
      <c r="I4127" t="s">
        <v>39</v>
      </c>
      <c r="J4127" t="s">
        <v>40</v>
      </c>
      <c r="K4127">
        <v>1</v>
      </c>
      <c r="L4127">
        <v>1</v>
      </c>
      <c r="M4127" t="s">
        <v>41</v>
      </c>
      <c r="N4127" t="s">
        <v>17289</v>
      </c>
      <c r="P4127">
        <v>1</v>
      </c>
      <c r="Q4127" t="s">
        <v>43</v>
      </c>
      <c r="R4127" t="s">
        <v>268</v>
      </c>
      <c r="S4127">
        <v>1</v>
      </c>
      <c r="T4127">
        <v>1</v>
      </c>
      <c r="U4127" t="s">
        <v>45</v>
      </c>
      <c r="V4127" s="9" t="s">
        <v>1440</v>
      </c>
      <c r="W4127">
        <v>1</v>
      </c>
      <c r="X4127">
        <v>1</v>
      </c>
      <c r="Y4127" t="s">
        <v>47</v>
      </c>
      <c r="AA4127">
        <v>1</v>
      </c>
      <c r="AB4127">
        <v>1</v>
      </c>
      <c r="AC4127" t="s">
        <v>49</v>
      </c>
      <c r="AD4127" t="s">
        <v>17287</v>
      </c>
      <c r="AF4127">
        <v>1</v>
      </c>
      <c r="AG4127" t="s">
        <v>17290</v>
      </c>
      <c r="AP4127" t="e">
        <f>#N/A</f>
        <v>#N/A</v>
      </c>
      <c r="AQ4127">
        <v>0</v>
      </c>
    </row>
    <row r="4128" spans="1:43" hidden="1">
      <c r="A4128" t="s">
        <v>33</v>
      </c>
      <c r="B4128" t="s">
        <v>17291</v>
      </c>
      <c r="C4128" t="s">
        <v>17292</v>
      </c>
      <c r="D4128">
        <v>1</v>
      </c>
      <c r="F4128">
        <v>25.5</v>
      </c>
      <c r="G4128" t="s">
        <v>1000</v>
      </c>
      <c r="H4128" t="s">
        <v>17277</v>
      </c>
      <c r="I4128" t="s">
        <v>39</v>
      </c>
      <c r="J4128" t="s">
        <v>40</v>
      </c>
      <c r="K4128">
        <v>1</v>
      </c>
      <c r="L4128">
        <v>1</v>
      </c>
      <c r="M4128" t="s">
        <v>41</v>
      </c>
      <c r="N4128" t="s">
        <v>1002</v>
      </c>
      <c r="P4128">
        <v>1</v>
      </c>
      <c r="Q4128" t="s">
        <v>43</v>
      </c>
      <c r="R4128" t="s">
        <v>20719</v>
      </c>
      <c r="S4128">
        <v>1</v>
      </c>
      <c r="T4128">
        <v>1</v>
      </c>
      <c r="U4128" t="s">
        <v>45</v>
      </c>
      <c r="V4128" s="9" t="s">
        <v>21414</v>
      </c>
      <c r="W4128">
        <v>1</v>
      </c>
      <c r="X4128">
        <v>1</v>
      </c>
      <c r="Y4128" t="s">
        <v>47</v>
      </c>
      <c r="Z4128" t="s">
        <v>20976</v>
      </c>
      <c r="AA4128">
        <v>1</v>
      </c>
      <c r="AB4128">
        <v>1</v>
      </c>
      <c r="AC4128" t="s">
        <v>49</v>
      </c>
      <c r="AD4128" t="s">
        <v>1000</v>
      </c>
      <c r="AF4128">
        <v>1</v>
      </c>
      <c r="AG4128" t="s">
        <v>17293</v>
      </c>
      <c r="AP4128" t="e">
        <f>#N/A</f>
        <v>#N/A</v>
      </c>
      <c r="AQ4128">
        <v>0</v>
      </c>
    </row>
    <row r="4129" spans="1:43" hidden="1">
      <c r="A4129" t="s">
        <v>33</v>
      </c>
      <c r="B4129" t="s">
        <v>17294</v>
      </c>
      <c r="C4129" t="s">
        <v>17295</v>
      </c>
      <c r="D4129">
        <v>1</v>
      </c>
      <c r="F4129">
        <v>60</v>
      </c>
      <c r="G4129" t="s">
        <v>37</v>
      </c>
      <c r="H4129" t="s">
        <v>17296</v>
      </c>
      <c r="I4129" t="s">
        <v>39</v>
      </c>
      <c r="J4129" t="s">
        <v>40</v>
      </c>
      <c r="K4129">
        <v>1</v>
      </c>
      <c r="L4129">
        <v>1</v>
      </c>
      <c r="M4129" t="s">
        <v>41</v>
      </c>
      <c r="N4129" t="s">
        <v>42</v>
      </c>
      <c r="P4129">
        <v>1</v>
      </c>
      <c r="Q4129" t="s">
        <v>43</v>
      </c>
      <c r="R4129" t="s">
        <v>468</v>
      </c>
      <c r="S4129">
        <v>1</v>
      </c>
      <c r="T4129">
        <v>1</v>
      </c>
      <c r="U4129" t="s">
        <v>45</v>
      </c>
      <c r="V4129" s="9" t="s">
        <v>58</v>
      </c>
      <c r="W4129">
        <v>1</v>
      </c>
      <c r="X4129">
        <v>1</v>
      </c>
      <c r="Y4129" t="s">
        <v>47</v>
      </c>
      <c r="AA4129">
        <v>1</v>
      </c>
      <c r="AB4129">
        <v>1</v>
      </c>
      <c r="AC4129" t="s">
        <v>49</v>
      </c>
      <c r="AD4129" t="s">
        <v>37</v>
      </c>
      <c r="AF4129">
        <v>1</v>
      </c>
      <c r="AG4129" t="s">
        <v>17297</v>
      </c>
      <c r="AP4129" t="e">
        <f>#N/A</f>
        <v>#N/A</v>
      </c>
      <c r="AQ4129">
        <v>0</v>
      </c>
    </row>
    <row r="4130" spans="1:43" hidden="1">
      <c r="A4130" t="s">
        <v>33</v>
      </c>
      <c r="B4130" t="s">
        <v>17298</v>
      </c>
      <c r="C4130" t="s">
        <v>17295</v>
      </c>
      <c r="D4130">
        <v>1</v>
      </c>
      <c r="F4130">
        <v>60</v>
      </c>
      <c r="G4130" t="s">
        <v>37</v>
      </c>
      <c r="H4130" t="s">
        <v>17296</v>
      </c>
      <c r="I4130" t="s">
        <v>39</v>
      </c>
      <c r="J4130" t="s">
        <v>40</v>
      </c>
      <c r="K4130">
        <v>1</v>
      </c>
      <c r="L4130">
        <v>1</v>
      </c>
      <c r="M4130" t="s">
        <v>41</v>
      </c>
      <c r="N4130" t="s">
        <v>42</v>
      </c>
      <c r="P4130">
        <v>1</v>
      </c>
      <c r="Q4130" t="s">
        <v>43</v>
      </c>
      <c r="R4130" t="s">
        <v>468</v>
      </c>
      <c r="S4130">
        <v>1</v>
      </c>
      <c r="T4130">
        <v>1</v>
      </c>
      <c r="U4130" t="s">
        <v>45</v>
      </c>
      <c r="V4130" s="9" t="s">
        <v>58</v>
      </c>
      <c r="W4130">
        <v>1</v>
      </c>
      <c r="X4130">
        <v>1</v>
      </c>
      <c r="Y4130" t="s">
        <v>47</v>
      </c>
      <c r="AA4130">
        <v>1</v>
      </c>
      <c r="AB4130">
        <v>1</v>
      </c>
      <c r="AC4130" t="s">
        <v>49</v>
      </c>
      <c r="AD4130" t="s">
        <v>37</v>
      </c>
      <c r="AF4130">
        <v>1</v>
      </c>
      <c r="AG4130" t="s">
        <v>17299</v>
      </c>
      <c r="AP4130" t="e">
        <f>#N/A</f>
        <v>#N/A</v>
      </c>
      <c r="AQ4130">
        <v>0</v>
      </c>
    </row>
    <row r="4131" spans="1:43" hidden="1">
      <c r="A4131" t="s">
        <v>33</v>
      </c>
      <c r="B4131" t="s">
        <v>17300</v>
      </c>
      <c r="C4131" t="s">
        <v>17295</v>
      </c>
      <c r="D4131">
        <v>1</v>
      </c>
      <c r="F4131">
        <v>60</v>
      </c>
      <c r="G4131" t="s">
        <v>37</v>
      </c>
      <c r="H4131" t="s">
        <v>17296</v>
      </c>
      <c r="I4131" t="s">
        <v>39</v>
      </c>
      <c r="J4131" t="s">
        <v>40</v>
      </c>
      <c r="K4131">
        <v>1</v>
      </c>
      <c r="L4131">
        <v>1</v>
      </c>
      <c r="M4131" t="s">
        <v>41</v>
      </c>
      <c r="N4131" t="s">
        <v>42</v>
      </c>
      <c r="P4131">
        <v>1</v>
      </c>
      <c r="Q4131" t="s">
        <v>43</v>
      </c>
      <c r="R4131" t="s">
        <v>468</v>
      </c>
      <c r="S4131">
        <v>1</v>
      </c>
      <c r="T4131">
        <v>1</v>
      </c>
      <c r="U4131" t="s">
        <v>45</v>
      </c>
      <c r="V4131" s="9" t="s">
        <v>58</v>
      </c>
      <c r="W4131">
        <v>1</v>
      </c>
      <c r="X4131">
        <v>1</v>
      </c>
      <c r="Y4131" t="s">
        <v>47</v>
      </c>
      <c r="AA4131">
        <v>1</v>
      </c>
      <c r="AB4131">
        <v>1</v>
      </c>
      <c r="AC4131" t="s">
        <v>49</v>
      </c>
      <c r="AD4131" t="s">
        <v>37</v>
      </c>
      <c r="AF4131">
        <v>1</v>
      </c>
      <c r="AG4131" t="s">
        <v>17301</v>
      </c>
      <c r="AP4131" t="e">
        <f>#N/A</f>
        <v>#N/A</v>
      </c>
      <c r="AQ4131">
        <v>0</v>
      </c>
    </row>
    <row r="4132" spans="1:43" s="19" customFormat="1" hidden="1">
      <c r="A4132" t="s">
        <v>33</v>
      </c>
      <c r="B4132" t="s">
        <v>17302</v>
      </c>
      <c r="C4132" t="s">
        <v>17303</v>
      </c>
      <c r="D4132">
        <v>1</v>
      </c>
      <c r="E4132"/>
      <c r="F4132">
        <v>92</v>
      </c>
      <c r="G4132" t="s">
        <v>15872</v>
      </c>
      <c r="H4132" t="s">
        <v>15873</v>
      </c>
      <c r="I4132" t="s">
        <v>39</v>
      </c>
      <c r="J4132" t="s">
        <v>40</v>
      </c>
      <c r="K4132">
        <v>1</v>
      </c>
      <c r="L4132">
        <v>1</v>
      </c>
      <c r="M4132" t="s">
        <v>41</v>
      </c>
      <c r="N4132" t="s">
        <v>15874</v>
      </c>
      <c r="O4132"/>
      <c r="P4132">
        <v>1</v>
      </c>
      <c r="Q4132" t="s">
        <v>43</v>
      </c>
      <c r="R4132"/>
      <c r="S4132">
        <v>1</v>
      </c>
      <c r="T4132">
        <v>1</v>
      </c>
      <c r="U4132" t="s">
        <v>45</v>
      </c>
      <c r="V4132" s="9" t="s">
        <v>195</v>
      </c>
      <c r="W4132">
        <v>1</v>
      </c>
      <c r="X4132">
        <v>1</v>
      </c>
      <c r="Y4132" t="s">
        <v>47</v>
      </c>
      <c r="Z4132" t="s">
        <v>17145</v>
      </c>
      <c r="AA4132">
        <v>1</v>
      </c>
      <c r="AB4132">
        <v>1</v>
      </c>
      <c r="AC4132" t="s">
        <v>49</v>
      </c>
      <c r="AD4132" t="s">
        <v>15872</v>
      </c>
      <c r="AE4132"/>
      <c r="AF4132">
        <v>1</v>
      </c>
      <c r="AG4132" t="s">
        <v>17304</v>
      </c>
      <c r="AP4132" s="19" t="e">
        <f>#N/A</f>
        <v>#N/A</v>
      </c>
      <c r="AQ4132" s="19">
        <v>0</v>
      </c>
    </row>
    <row r="4133" spans="1:43">
      <c r="A4133" t="s">
        <v>33</v>
      </c>
      <c r="B4133" t="s">
        <v>17305</v>
      </c>
      <c r="C4133" t="s">
        <v>17306</v>
      </c>
      <c r="D4133">
        <v>1</v>
      </c>
      <c r="E4133" t="s">
        <v>16635</v>
      </c>
      <c r="F4133">
        <v>46</v>
      </c>
      <c r="G4133" t="s">
        <v>16636</v>
      </c>
      <c r="H4133" t="s">
        <v>16637</v>
      </c>
      <c r="I4133" t="s">
        <v>39</v>
      </c>
      <c r="J4133" t="s">
        <v>40</v>
      </c>
      <c r="K4133">
        <v>1</v>
      </c>
      <c r="L4133">
        <v>1</v>
      </c>
      <c r="M4133" t="s">
        <v>41</v>
      </c>
      <c r="N4133" t="s">
        <v>16638</v>
      </c>
      <c r="P4133">
        <v>1</v>
      </c>
      <c r="Q4133" t="s">
        <v>43</v>
      </c>
      <c r="R4133" t="s">
        <v>8284</v>
      </c>
      <c r="S4133">
        <v>1</v>
      </c>
      <c r="T4133">
        <v>1</v>
      </c>
      <c r="U4133" t="s">
        <v>45</v>
      </c>
      <c r="W4133">
        <v>1</v>
      </c>
      <c r="X4133">
        <v>1</v>
      </c>
      <c r="Y4133" t="s">
        <v>47</v>
      </c>
      <c r="Z4133" t="s">
        <v>16628</v>
      </c>
      <c r="AA4133">
        <v>1</v>
      </c>
      <c r="AB4133">
        <v>1</v>
      </c>
      <c r="AC4133" t="s">
        <v>49</v>
      </c>
      <c r="AD4133" t="s">
        <v>16636</v>
      </c>
      <c r="AF4133">
        <v>1</v>
      </c>
      <c r="AG4133" t="s">
        <v>17307</v>
      </c>
      <c r="AP4133" t="e">
        <f>#N/A</f>
        <v>#N/A</v>
      </c>
      <c r="AQ4133">
        <v>0</v>
      </c>
    </row>
    <row r="4134" spans="1:43" hidden="1">
      <c r="A4134" t="s">
        <v>33</v>
      </c>
      <c r="B4134" t="s">
        <v>17308</v>
      </c>
      <c r="C4134" t="s">
        <v>12679</v>
      </c>
      <c r="D4134">
        <v>1</v>
      </c>
      <c r="E4134" t="s">
        <v>12680</v>
      </c>
      <c r="F4134">
        <v>50.5</v>
      </c>
      <c r="G4134" t="s">
        <v>54</v>
      </c>
      <c r="H4134" t="s">
        <v>755</v>
      </c>
      <c r="I4134" t="s">
        <v>39</v>
      </c>
      <c r="J4134" t="s">
        <v>40</v>
      </c>
      <c r="K4134">
        <v>1</v>
      </c>
      <c r="L4134">
        <v>1</v>
      </c>
      <c r="M4134" t="s">
        <v>41</v>
      </c>
      <c r="N4134" t="s">
        <v>56</v>
      </c>
      <c r="P4134">
        <v>1</v>
      </c>
      <c r="Q4134" t="s">
        <v>43</v>
      </c>
      <c r="R4134" t="s">
        <v>20688</v>
      </c>
      <c r="S4134">
        <v>1</v>
      </c>
      <c r="T4134">
        <v>1</v>
      </c>
      <c r="U4134" t="s">
        <v>45</v>
      </c>
      <c r="W4134">
        <v>1</v>
      </c>
      <c r="X4134">
        <v>1</v>
      </c>
      <c r="Y4134" t="s">
        <v>47</v>
      </c>
      <c r="Z4134" t="s">
        <v>20876</v>
      </c>
      <c r="AA4134">
        <v>1</v>
      </c>
      <c r="AB4134">
        <v>1</v>
      </c>
      <c r="AC4134" t="s">
        <v>49</v>
      </c>
      <c r="AD4134" t="s">
        <v>54</v>
      </c>
      <c r="AF4134">
        <v>1</v>
      </c>
      <c r="AG4134" t="s">
        <v>17309</v>
      </c>
      <c r="AP4134" t="e">
        <f>#N/A</f>
        <v>#N/A</v>
      </c>
      <c r="AQ4134">
        <v>0</v>
      </c>
    </row>
    <row r="4135" spans="1:43" hidden="1">
      <c r="A4135" t="s">
        <v>33</v>
      </c>
      <c r="B4135" t="s">
        <v>17310</v>
      </c>
      <c r="C4135" t="s">
        <v>17311</v>
      </c>
      <c r="D4135">
        <v>1</v>
      </c>
      <c r="F4135">
        <v>64.5</v>
      </c>
      <c r="G4135" t="s">
        <v>16378</v>
      </c>
      <c r="H4135" t="s">
        <v>17312</v>
      </c>
      <c r="I4135" t="s">
        <v>39</v>
      </c>
      <c r="J4135" t="s">
        <v>40</v>
      </c>
      <c r="K4135">
        <v>1</v>
      </c>
      <c r="L4135">
        <v>1</v>
      </c>
      <c r="M4135" t="s">
        <v>41</v>
      </c>
      <c r="N4135" t="s">
        <v>16380</v>
      </c>
      <c r="P4135">
        <v>1</v>
      </c>
      <c r="Q4135" t="s">
        <v>43</v>
      </c>
      <c r="R4135" t="s">
        <v>1462</v>
      </c>
      <c r="S4135">
        <v>1</v>
      </c>
      <c r="T4135">
        <v>1</v>
      </c>
      <c r="U4135" t="s">
        <v>45</v>
      </c>
      <c r="W4135">
        <v>1</v>
      </c>
      <c r="X4135">
        <v>1</v>
      </c>
      <c r="Y4135" t="s">
        <v>47</v>
      </c>
      <c r="AA4135">
        <v>1</v>
      </c>
      <c r="AB4135">
        <v>1</v>
      </c>
      <c r="AC4135" t="s">
        <v>49</v>
      </c>
      <c r="AD4135" t="s">
        <v>16378</v>
      </c>
      <c r="AF4135">
        <v>1</v>
      </c>
      <c r="AG4135" t="s">
        <v>17313</v>
      </c>
      <c r="AP4135" t="e">
        <f>#N/A</f>
        <v>#N/A</v>
      </c>
      <c r="AQ4135">
        <v>0</v>
      </c>
    </row>
    <row r="4136" spans="1:43">
      <c r="A4136" t="s">
        <v>33</v>
      </c>
      <c r="B4136" t="s">
        <v>17314</v>
      </c>
      <c r="C4136" t="s">
        <v>17315</v>
      </c>
      <c r="D4136">
        <v>1</v>
      </c>
      <c r="F4136">
        <v>87.5</v>
      </c>
      <c r="G4136" t="s">
        <v>15872</v>
      </c>
      <c r="H4136" t="s">
        <v>15873</v>
      </c>
      <c r="I4136" t="s">
        <v>39</v>
      </c>
      <c r="J4136" t="s">
        <v>40</v>
      </c>
      <c r="K4136">
        <v>1</v>
      </c>
      <c r="L4136">
        <v>1</v>
      </c>
      <c r="M4136" t="s">
        <v>41</v>
      </c>
      <c r="N4136" t="s">
        <v>15874</v>
      </c>
      <c r="P4136">
        <v>1</v>
      </c>
      <c r="Q4136" t="s">
        <v>43</v>
      </c>
      <c r="R4136" t="s">
        <v>8284</v>
      </c>
      <c r="S4136">
        <v>1</v>
      </c>
      <c r="T4136">
        <v>1</v>
      </c>
      <c r="U4136" t="s">
        <v>45</v>
      </c>
      <c r="V4136" s="9" t="s">
        <v>195</v>
      </c>
      <c r="W4136">
        <v>1</v>
      </c>
      <c r="X4136">
        <v>1</v>
      </c>
      <c r="Y4136" t="s">
        <v>47</v>
      </c>
      <c r="Z4136" t="s">
        <v>21105</v>
      </c>
      <c r="AA4136">
        <v>1</v>
      </c>
      <c r="AB4136">
        <v>1</v>
      </c>
      <c r="AC4136" t="s">
        <v>49</v>
      </c>
      <c r="AD4136" t="s">
        <v>15872</v>
      </c>
      <c r="AF4136">
        <v>1</v>
      </c>
      <c r="AG4136" t="s">
        <v>17316</v>
      </c>
      <c r="AP4136" t="e">
        <f>#N/A</f>
        <v>#N/A</v>
      </c>
      <c r="AQ4136">
        <v>0</v>
      </c>
    </row>
    <row r="4137" spans="1:43" hidden="1">
      <c r="A4137" t="s">
        <v>33</v>
      </c>
      <c r="B4137" t="s">
        <v>17317</v>
      </c>
      <c r="C4137" t="s">
        <v>16683</v>
      </c>
      <c r="D4137">
        <v>1</v>
      </c>
      <c r="E4137" t="s">
        <v>17318</v>
      </c>
      <c r="F4137">
        <v>64.5</v>
      </c>
      <c r="G4137" t="s">
        <v>37</v>
      </c>
      <c r="H4137" t="s">
        <v>527</v>
      </c>
      <c r="I4137" t="s">
        <v>39</v>
      </c>
      <c r="J4137" t="s">
        <v>40</v>
      </c>
      <c r="K4137">
        <v>1</v>
      </c>
      <c r="L4137">
        <v>1</v>
      </c>
      <c r="M4137" t="s">
        <v>41</v>
      </c>
      <c r="N4137" t="s">
        <v>42</v>
      </c>
      <c r="P4137">
        <v>1</v>
      </c>
      <c r="Q4137" t="s">
        <v>43</v>
      </c>
      <c r="R4137" t="s">
        <v>57</v>
      </c>
      <c r="S4137">
        <v>1</v>
      </c>
      <c r="T4137">
        <v>1</v>
      </c>
      <c r="U4137" t="s">
        <v>45</v>
      </c>
      <c r="W4137">
        <v>1</v>
      </c>
      <c r="X4137">
        <v>1</v>
      </c>
      <c r="Y4137" t="s">
        <v>47</v>
      </c>
      <c r="AA4137">
        <v>1</v>
      </c>
      <c r="AB4137">
        <v>1</v>
      </c>
      <c r="AC4137" t="s">
        <v>49</v>
      </c>
      <c r="AD4137" t="s">
        <v>37</v>
      </c>
      <c r="AF4137">
        <v>1</v>
      </c>
      <c r="AG4137" t="s">
        <v>17319</v>
      </c>
      <c r="AP4137" t="e">
        <f>#N/A</f>
        <v>#N/A</v>
      </c>
      <c r="AQ4137">
        <v>0</v>
      </c>
    </row>
    <row r="4138" spans="1:43" hidden="1">
      <c r="A4138" t="s">
        <v>33</v>
      </c>
      <c r="B4138" t="s">
        <v>17320</v>
      </c>
      <c r="C4138" t="s">
        <v>16683</v>
      </c>
      <c r="D4138">
        <v>1</v>
      </c>
      <c r="E4138" t="s">
        <v>17318</v>
      </c>
      <c r="F4138">
        <v>73.5</v>
      </c>
      <c r="G4138" t="s">
        <v>37</v>
      </c>
      <c r="H4138" t="s">
        <v>527</v>
      </c>
      <c r="I4138" t="s">
        <v>39</v>
      </c>
      <c r="J4138" t="s">
        <v>40</v>
      </c>
      <c r="K4138">
        <v>1</v>
      </c>
      <c r="L4138">
        <v>1</v>
      </c>
      <c r="M4138" t="s">
        <v>41</v>
      </c>
      <c r="N4138" t="s">
        <v>42</v>
      </c>
      <c r="P4138">
        <v>1</v>
      </c>
      <c r="Q4138" t="s">
        <v>43</v>
      </c>
      <c r="R4138" t="s">
        <v>57</v>
      </c>
      <c r="S4138">
        <v>1</v>
      </c>
      <c r="T4138">
        <v>1</v>
      </c>
      <c r="U4138" t="s">
        <v>45</v>
      </c>
      <c r="W4138">
        <v>1</v>
      </c>
      <c r="X4138">
        <v>1</v>
      </c>
      <c r="Y4138" t="s">
        <v>47</v>
      </c>
      <c r="AA4138">
        <v>1</v>
      </c>
      <c r="AB4138">
        <v>1</v>
      </c>
      <c r="AC4138" t="s">
        <v>49</v>
      </c>
      <c r="AD4138" t="s">
        <v>37</v>
      </c>
      <c r="AF4138">
        <v>1</v>
      </c>
      <c r="AG4138" t="s">
        <v>17321</v>
      </c>
      <c r="AP4138" t="e">
        <f>#N/A</f>
        <v>#N/A</v>
      </c>
      <c r="AQ4138">
        <v>0</v>
      </c>
    </row>
    <row r="4139" spans="1:43" s="19" customFormat="1" hidden="1">
      <c r="A4139" t="s">
        <v>33</v>
      </c>
      <c r="B4139" t="s">
        <v>17322</v>
      </c>
      <c r="C4139" t="s">
        <v>16683</v>
      </c>
      <c r="D4139">
        <v>1</v>
      </c>
      <c r="E4139" t="s">
        <v>17318</v>
      </c>
      <c r="F4139">
        <v>64.5</v>
      </c>
      <c r="G4139" t="s">
        <v>37</v>
      </c>
      <c r="H4139" t="s">
        <v>527</v>
      </c>
      <c r="I4139" t="s">
        <v>39</v>
      </c>
      <c r="J4139" t="s">
        <v>40</v>
      </c>
      <c r="K4139">
        <v>1</v>
      </c>
      <c r="L4139">
        <v>1</v>
      </c>
      <c r="M4139" t="s">
        <v>41</v>
      </c>
      <c r="N4139" t="s">
        <v>42</v>
      </c>
      <c r="O4139"/>
      <c r="P4139">
        <v>1</v>
      </c>
      <c r="Q4139" t="s">
        <v>43</v>
      </c>
      <c r="R4139" t="s">
        <v>57</v>
      </c>
      <c r="S4139">
        <v>1</v>
      </c>
      <c r="T4139">
        <v>1</v>
      </c>
      <c r="U4139" t="s">
        <v>45</v>
      </c>
      <c r="V4139" s="9"/>
      <c r="W4139">
        <v>1</v>
      </c>
      <c r="X4139">
        <v>1</v>
      </c>
      <c r="Y4139" t="s">
        <v>47</v>
      </c>
      <c r="Z4139"/>
      <c r="AA4139">
        <v>1</v>
      </c>
      <c r="AB4139">
        <v>1</v>
      </c>
      <c r="AC4139" t="s">
        <v>49</v>
      </c>
      <c r="AD4139" t="s">
        <v>37</v>
      </c>
      <c r="AE4139"/>
      <c r="AF4139">
        <v>1</v>
      </c>
      <c r="AG4139" t="s">
        <v>17323</v>
      </c>
      <c r="AP4139" s="19" t="e">
        <f>#N/A</f>
        <v>#N/A</v>
      </c>
      <c r="AQ4139" s="19">
        <v>0</v>
      </c>
    </row>
    <row r="4140" spans="1:43" hidden="1">
      <c r="A4140" t="s">
        <v>33</v>
      </c>
      <c r="B4140" t="s">
        <v>17324</v>
      </c>
      <c r="C4140" t="s">
        <v>16683</v>
      </c>
      <c r="D4140">
        <v>1</v>
      </c>
      <c r="E4140" t="s">
        <v>17318</v>
      </c>
      <c r="F4140">
        <v>60</v>
      </c>
      <c r="G4140" t="s">
        <v>37</v>
      </c>
      <c r="H4140" t="s">
        <v>527</v>
      </c>
      <c r="I4140" t="s">
        <v>39</v>
      </c>
      <c r="J4140" t="s">
        <v>40</v>
      </c>
      <c r="K4140">
        <v>1</v>
      </c>
      <c r="L4140">
        <v>1</v>
      </c>
      <c r="M4140" t="s">
        <v>41</v>
      </c>
      <c r="N4140" t="s">
        <v>42</v>
      </c>
      <c r="P4140">
        <v>1</v>
      </c>
      <c r="Q4140" t="s">
        <v>43</v>
      </c>
      <c r="R4140" t="s">
        <v>57</v>
      </c>
      <c r="S4140">
        <v>1</v>
      </c>
      <c r="T4140">
        <v>1</v>
      </c>
      <c r="U4140" t="s">
        <v>45</v>
      </c>
      <c r="W4140">
        <v>1</v>
      </c>
      <c r="X4140">
        <v>1</v>
      </c>
      <c r="Y4140" t="s">
        <v>47</v>
      </c>
      <c r="AA4140">
        <v>1</v>
      </c>
      <c r="AB4140">
        <v>1</v>
      </c>
      <c r="AC4140" t="s">
        <v>49</v>
      </c>
      <c r="AD4140" t="s">
        <v>37</v>
      </c>
      <c r="AF4140">
        <v>1</v>
      </c>
      <c r="AG4140" t="s">
        <v>17325</v>
      </c>
      <c r="AP4140" t="e">
        <f>#N/A</f>
        <v>#N/A</v>
      </c>
      <c r="AQ4140">
        <v>0</v>
      </c>
    </row>
    <row r="4141" spans="1:43" hidden="1">
      <c r="A4141" t="s">
        <v>33</v>
      </c>
      <c r="B4141" t="s">
        <v>17326</v>
      </c>
      <c r="C4141" t="s">
        <v>16683</v>
      </c>
      <c r="D4141">
        <v>1</v>
      </c>
      <c r="E4141" t="s">
        <v>17318</v>
      </c>
      <c r="F4141">
        <v>46</v>
      </c>
      <c r="G4141" t="s">
        <v>37</v>
      </c>
      <c r="H4141" t="s">
        <v>527</v>
      </c>
      <c r="I4141" t="s">
        <v>39</v>
      </c>
      <c r="J4141" t="s">
        <v>40</v>
      </c>
      <c r="K4141">
        <v>1</v>
      </c>
      <c r="L4141">
        <v>1</v>
      </c>
      <c r="M4141" t="s">
        <v>41</v>
      </c>
      <c r="N4141" t="s">
        <v>42</v>
      </c>
      <c r="P4141">
        <v>1</v>
      </c>
      <c r="Q4141" t="s">
        <v>43</v>
      </c>
      <c r="R4141" t="s">
        <v>57</v>
      </c>
      <c r="S4141">
        <v>1</v>
      </c>
      <c r="T4141">
        <v>1</v>
      </c>
      <c r="U4141" t="s">
        <v>45</v>
      </c>
      <c r="V4141" s="9" t="s">
        <v>58</v>
      </c>
      <c r="W4141">
        <v>1</v>
      </c>
      <c r="X4141">
        <v>1</v>
      </c>
      <c r="Y4141" t="s">
        <v>47</v>
      </c>
      <c r="AA4141">
        <v>1</v>
      </c>
      <c r="AB4141">
        <v>1</v>
      </c>
      <c r="AC4141" t="s">
        <v>49</v>
      </c>
      <c r="AD4141" t="s">
        <v>37</v>
      </c>
      <c r="AF4141">
        <v>1</v>
      </c>
      <c r="AG4141" t="s">
        <v>17327</v>
      </c>
      <c r="AP4141" t="e">
        <f>#N/A</f>
        <v>#N/A</v>
      </c>
      <c r="AQ4141">
        <v>0</v>
      </c>
    </row>
    <row r="4142" spans="1:43" hidden="1">
      <c r="A4142" t="s">
        <v>33</v>
      </c>
      <c r="B4142" t="s">
        <v>17328</v>
      </c>
      <c r="C4142" t="s">
        <v>16683</v>
      </c>
      <c r="D4142">
        <v>1</v>
      </c>
      <c r="E4142" t="s">
        <v>17318</v>
      </c>
      <c r="F4142">
        <v>62</v>
      </c>
      <c r="G4142" t="s">
        <v>37</v>
      </c>
      <c r="H4142" t="s">
        <v>527</v>
      </c>
      <c r="I4142" t="s">
        <v>39</v>
      </c>
      <c r="J4142" t="s">
        <v>40</v>
      </c>
      <c r="K4142">
        <v>1</v>
      </c>
      <c r="L4142">
        <v>1</v>
      </c>
      <c r="M4142" t="s">
        <v>41</v>
      </c>
      <c r="N4142" t="s">
        <v>42</v>
      </c>
      <c r="P4142">
        <v>1</v>
      </c>
      <c r="Q4142" t="s">
        <v>43</v>
      </c>
      <c r="R4142" t="s">
        <v>57</v>
      </c>
      <c r="S4142">
        <v>1</v>
      </c>
      <c r="T4142">
        <v>1</v>
      </c>
      <c r="U4142" t="s">
        <v>45</v>
      </c>
      <c r="V4142" s="9" t="s">
        <v>58</v>
      </c>
      <c r="W4142">
        <v>1</v>
      </c>
      <c r="X4142">
        <v>1</v>
      </c>
      <c r="Y4142" t="s">
        <v>47</v>
      </c>
      <c r="AA4142">
        <v>1</v>
      </c>
      <c r="AB4142">
        <v>1</v>
      </c>
      <c r="AC4142" t="s">
        <v>49</v>
      </c>
      <c r="AD4142" t="s">
        <v>37</v>
      </c>
      <c r="AF4142">
        <v>1</v>
      </c>
      <c r="AG4142" t="s">
        <v>17329</v>
      </c>
      <c r="AP4142" t="e">
        <f>#N/A</f>
        <v>#N/A</v>
      </c>
      <c r="AQ4142">
        <v>0</v>
      </c>
    </row>
    <row r="4143" spans="1:43" hidden="1">
      <c r="A4143" t="s">
        <v>33</v>
      </c>
      <c r="B4143" t="s">
        <v>17330</v>
      </c>
      <c r="C4143" t="s">
        <v>16683</v>
      </c>
      <c r="D4143">
        <v>1</v>
      </c>
      <c r="E4143" t="s">
        <v>17318</v>
      </c>
      <c r="F4143">
        <v>64.5</v>
      </c>
      <c r="G4143" t="s">
        <v>37</v>
      </c>
      <c r="H4143" t="s">
        <v>527</v>
      </c>
      <c r="I4143" t="s">
        <v>39</v>
      </c>
      <c r="J4143" t="s">
        <v>40</v>
      </c>
      <c r="K4143">
        <v>1</v>
      </c>
      <c r="L4143">
        <v>1</v>
      </c>
      <c r="M4143" t="s">
        <v>41</v>
      </c>
      <c r="N4143" t="s">
        <v>42</v>
      </c>
      <c r="P4143">
        <v>1</v>
      </c>
      <c r="Q4143" t="s">
        <v>43</v>
      </c>
      <c r="R4143" t="s">
        <v>57</v>
      </c>
      <c r="S4143">
        <v>1</v>
      </c>
      <c r="T4143">
        <v>1</v>
      </c>
      <c r="U4143" t="s">
        <v>45</v>
      </c>
      <c r="V4143" s="9" t="s">
        <v>58</v>
      </c>
      <c r="W4143">
        <v>1</v>
      </c>
      <c r="X4143">
        <v>1</v>
      </c>
      <c r="Y4143" t="s">
        <v>47</v>
      </c>
      <c r="AA4143">
        <v>1</v>
      </c>
      <c r="AB4143">
        <v>1</v>
      </c>
      <c r="AC4143" t="s">
        <v>49</v>
      </c>
      <c r="AD4143" t="s">
        <v>37</v>
      </c>
      <c r="AF4143">
        <v>1</v>
      </c>
      <c r="AG4143" t="s">
        <v>17331</v>
      </c>
      <c r="AP4143" t="e">
        <f>#N/A</f>
        <v>#N/A</v>
      </c>
      <c r="AQ4143">
        <v>0</v>
      </c>
    </row>
    <row r="4144" spans="1:43" hidden="1">
      <c r="A4144" t="s">
        <v>33</v>
      </c>
      <c r="B4144" t="s">
        <v>17332</v>
      </c>
      <c r="C4144" t="s">
        <v>16683</v>
      </c>
      <c r="D4144">
        <v>1</v>
      </c>
      <c r="E4144" t="s">
        <v>17318</v>
      </c>
      <c r="F4144">
        <v>57.5</v>
      </c>
      <c r="G4144" t="s">
        <v>37</v>
      </c>
      <c r="H4144" t="s">
        <v>527</v>
      </c>
      <c r="I4144" t="s">
        <v>39</v>
      </c>
      <c r="J4144" t="s">
        <v>40</v>
      </c>
      <c r="K4144">
        <v>1</v>
      </c>
      <c r="L4144">
        <v>1</v>
      </c>
      <c r="M4144" t="s">
        <v>41</v>
      </c>
      <c r="N4144" t="s">
        <v>42</v>
      </c>
      <c r="P4144">
        <v>1</v>
      </c>
      <c r="Q4144" t="s">
        <v>43</v>
      </c>
      <c r="R4144" t="s">
        <v>57</v>
      </c>
      <c r="S4144">
        <v>1</v>
      </c>
      <c r="T4144">
        <v>1</v>
      </c>
      <c r="U4144" t="s">
        <v>45</v>
      </c>
      <c r="V4144" s="9" t="s">
        <v>58</v>
      </c>
      <c r="W4144">
        <v>1</v>
      </c>
      <c r="X4144">
        <v>1</v>
      </c>
      <c r="Y4144" t="s">
        <v>47</v>
      </c>
      <c r="AA4144">
        <v>1</v>
      </c>
      <c r="AB4144">
        <v>1</v>
      </c>
      <c r="AC4144" t="s">
        <v>49</v>
      </c>
      <c r="AD4144" t="s">
        <v>37</v>
      </c>
      <c r="AF4144">
        <v>1</v>
      </c>
      <c r="AG4144" t="s">
        <v>17333</v>
      </c>
      <c r="AP4144" t="e">
        <f>#N/A</f>
        <v>#N/A</v>
      </c>
      <c r="AQ4144">
        <v>0</v>
      </c>
    </row>
    <row r="4145" spans="1:43" hidden="1">
      <c r="A4145" t="s">
        <v>33</v>
      </c>
      <c r="B4145" t="s">
        <v>17334</v>
      </c>
      <c r="C4145" t="s">
        <v>17335</v>
      </c>
      <c r="D4145">
        <v>1</v>
      </c>
      <c r="F4145">
        <v>43.5</v>
      </c>
      <c r="G4145" t="s">
        <v>840</v>
      </c>
      <c r="H4145" t="s">
        <v>17336</v>
      </c>
      <c r="I4145" t="s">
        <v>39</v>
      </c>
      <c r="J4145" t="s">
        <v>40</v>
      </c>
      <c r="K4145">
        <v>1</v>
      </c>
      <c r="L4145">
        <v>1</v>
      </c>
      <c r="M4145" t="s">
        <v>41</v>
      </c>
      <c r="N4145" t="s">
        <v>842</v>
      </c>
      <c r="P4145">
        <v>1</v>
      </c>
      <c r="Q4145" t="s">
        <v>43</v>
      </c>
      <c r="R4145" t="s">
        <v>657</v>
      </c>
      <c r="S4145">
        <v>1</v>
      </c>
      <c r="T4145">
        <v>1</v>
      </c>
      <c r="U4145" t="s">
        <v>45</v>
      </c>
      <c r="V4145" s="9" t="s">
        <v>58</v>
      </c>
      <c r="W4145">
        <v>1</v>
      </c>
      <c r="X4145">
        <v>1</v>
      </c>
      <c r="Y4145" t="s">
        <v>47</v>
      </c>
      <c r="AA4145">
        <v>1</v>
      </c>
      <c r="AB4145">
        <v>1</v>
      </c>
      <c r="AC4145" t="s">
        <v>49</v>
      </c>
      <c r="AD4145" t="s">
        <v>840</v>
      </c>
      <c r="AF4145">
        <v>1</v>
      </c>
      <c r="AG4145" t="s">
        <v>17337</v>
      </c>
      <c r="AP4145" t="e">
        <f>#N/A</f>
        <v>#N/A</v>
      </c>
      <c r="AQ4145">
        <v>0</v>
      </c>
    </row>
    <row r="4146" spans="1:43" hidden="1">
      <c r="A4146" t="s">
        <v>33</v>
      </c>
      <c r="B4146" t="s">
        <v>17338</v>
      </c>
      <c r="C4146" t="s">
        <v>17339</v>
      </c>
      <c r="D4146">
        <v>1</v>
      </c>
      <c r="F4146">
        <v>50.5</v>
      </c>
      <c r="G4146" t="s">
        <v>2824</v>
      </c>
      <c r="H4146" t="s">
        <v>17340</v>
      </c>
      <c r="I4146" t="s">
        <v>39</v>
      </c>
      <c r="J4146" t="s">
        <v>40</v>
      </c>
      <c r="K4146">
        <v>1</v>
      </c>
      <c r="L4146">
        <v>1</v>
      </c>
      <c r="M4146" t="s">
        <v>41</v>
      </c>
      <c r="N4146" t="s">
        <v>2826</v>
      </c>
      <c r="P4146">
        <v>1</v>
      </c>
      <c r="Q4146" t="s">
        <v>43</v>
      </c>
      <c r="R4146" t="s">
        <v>268</v>
      </c>
      <c r="S4146">
        <v>1</v>
      </c>
      <c r="T4146">
        <v>1</v>
      </c>
      <c r="U4146" t="s">
        <v>45</v>
      </c>
      <c r="V4146" s="9" t="s">
        <v>58</v>
      </c>
      <c r="W4146">
        <v>1</v>
      </c>
      <c r="X4146">
        <v>1</v>
      </c>
      <c r="Y4146" t="s">
        <v>47</v>
      </c>
      <c r="AA4146">
        <v>1</v>
      </c>
      <c r="AB4146">
        <v>1</v>
      </c>
      <c r="AC4146" t="s">
        <v>49</v>
      </c>
      <c r="AD4146" t="s">
        <v>2824</v>
      </c>
      <c r="AF4146">
        <v>1</v>
      </c>
      <c r="AG4146" t="s">
        <v>17341</v>
      </c>
      <c r="AP4146" t="e">
        <f>#N/A</f>
        <v>#N/A</v>
      </c>
      <c r="AQ4146">
        <v>0</v>
      </c>
    </row>
    <row r="4147" spans="1:43" hidden="1">
      <c r="A4147" t="s">
        <v>33</v>
      </c>
      <c r="B4147" t="s">
        <v>17342</v>
      </c>
      <c r="C4147" t="s">
        <v>17343</v>
      </c>
      <c r="D4147">
        <v>1</v>
      </c>
      <c r="F4147">
        <v>34.5</v>
      </c>
      <c r="G4147" t="s">
        <v>4896</v>
      </c>
      <c r="H4147" t="s">
        <v>16467</v>
      </c>
      <c r="I4147" t="s">
        <v>39</v>
      </c>
      <c r="J4147" t="s">
        <v>40</v>
      </c>
      <c r="K4147">
        <v>1</v>
      </c>
      <c r="L4147">
        <v>1</v>
      </c>
      <c r="M4147" t="s">
        <v>41</v>
      </c>
      <c r="N4147" t="s">
        <v>4898</v>
      </c>
      <c r="P4147">
        <v>1</v>
      </c>
      <c r="Q4147" t="s">
        <v>43</v>
      </c>
      <c r="R4147" t="s">
        <v>1462</v>
      </c>
      <c r="S4147">
        <v>1</v>
      </c>
      <c r="T4147">
        <v>1</v>
      </c>
      <c r="U4147" t="s">
        <v>45</v>
      </c>
      <c r="W4147">
        <v>1</v>
      </c>
      <c r="X4147">
        <v>1</v>
      </c>
      <c r="Y4147" t="s">
        <v>47</v>
      </c>
      <c r="AA4147">
        <v>1</v>
      </c>
      <c r="AB4147">
        <v>1</v>
      </c>
      <c r="AC4147" t="s">
        <v>49</v>
      </c>
      <c r="AD4147" t="s">
        <v>4896</v>
      </c>
      <c r="AF4147">
        <v>1</v>
      </c>
      <c r="AG4147" t="s">
        <v>17344</v>
      </c>
      <c r="AP4147" t="e">
        <f>#N/A</f>
        <v>#N/A</v>
      </c>
      <c r="AQ4147">
        <v>0</v>
      </c>
    </row>
    <row r="4148" spans="1:43">
      <c r="A4148" t="s">
        <v>33</v>
      </c>
      <c r="B4148" t="s">
        <v>17345</v>
      </c>
      <c r="C4148" t="s">
        <v>17346</v>
      </c>
      <c r="D4148">
        <v>1</v>
      </c>
      <c r="F4148">
        <v>46</v>
      </c>
      <c r="G4148" t="s">
        <v>875</v>
      </c>
      <c r="H4148" t="s">
        <v>15857</v>
      </c>
      <c r="I4148" t="s">
        <v>39</v>
      </c>
      <c r="J4148" t="s">
        <v>40</v>
      </c>
      <c r="K4148">
        <v>1</v>
      </c>
      <c r="L4148">
        <v>1</v>
      </c>
      <c r="M4148" t="s">
        <v>41</v>
      </c>
      <c r="N4148" t="s">
        <v>877</v>
      </c>
      <c r="P4148">
        <v>1</v>
      </c>
      <c r="Q4148" t="s">
        <v>43</v>
      </c>
      <c r="R4148" t="s">
        <v>8284</v>
      </c>
      <c r="S4148">
        <v>1</v>
      </c>
      <c r="T4148">
        <v>1</v>
      </c>
      <c r="U4148" t="s">
        <v>45</v>
      </c>
      <c r="V4148" s="9" t="s">
        <v>21414</v>
      </c>
      <c r="W4148">
        <v>1</v>
      </c>
      <c r="X4148">
        <v>1</v>
      </c>
      <c r="Y4148" t="s">
        <v>47</v>
      </c>
      <c r="Z4148" t="s">
        <v>21337</v>
      </c>
      <c r="AA4148">
        <v>1</v>
      </c>
      <c r="AB4148">
        <v>1</v>
      </c>
      <c r="AC4148" t="s">
        <v>49</v>
      </c>
      <c r="AD4148" t="s">
        <v>875</v>
      </c>
      <c r="AF4148">
        <v>1</v>
      </c>
      <c r="AG4148" t="s">
        <v>76</v>
      </c>
      <c r="AP4148" t="e">
        <f>#N/A</f>
        <v>#N/A</v>
      </c>
      <c r="AQ4148">
        <v>0</v>
      </c>
    </row>
    <row r="4149" spans="1:43" hidden="1">
      <c r="A4149" t="s">
        <v>33</v>
      </c>
      <c r="B4149" t="s">
        <v>17347</v>
      </c>
      <c r="C4149" t="s">
        <v>17348</v>
      </c>
      <c r="D4149">
        <v>1</v>
      </c>
      <c r="F4149">
        <v>34.5</v>
      </c>
      <c r="G4149" t="s">
        <v>17349</v>
      </c>
      <c r="H4149" t="s">
        <v>17350</v>
      </c>
      <c r="I4149" t="s">
        <v>39</v>
      </c>
      <c r="J4149" t="s">
        <v>40</v>
      </c>
      <c r="K4149">
        <v>1</v>
      </c>
      <c r="L4149">
        <v>1</v>
      </c>
      <c r="M4149" t="s">
        <v>41</v>
      </c>
      <c r="N4149" t="s">
        <v>17351</v>
      </c>
      <c r="P4149">
        <v>1</v>
      </c>
      <c r="Q4149" t="s">
        <v>43</v>
      </c>
      <c r="R4149" t="s">
        <v>20719</v>
      </c>
      <c r="S4149">
        <v>1</v>
      </c>
      <c r="T4149">
        <v>1</v>
      </c>
      <c r="U4149" t="s">
        <v>45</v>
      </c>
      <c r="V4149" s="9" t="s">
        <v>58</v>
      </c>
      <c r="W4149">
        <v>1</v>
      </c>
      <c r="X4149">
        <v>1</v>
      </c>
      <c r="Y4149" t="s">
        <v>47</v>
      </c>
      <c r="Z4149" t="s">
        <v>20720</v>
      </c>
      <c r="AA4149">
        <v>1</v>
      </c>
      <c r="AB4149">
        <v>1</v>
      </c>
      <c r="AC4149" t="s">
        <v>49</v>
      </c>
      <c r="AD4149" t="s">
        <v>17349</v>
      </c>
      <c r="AF4149">
        <v>1</v>
      </c>
      <c r="AG4149" t="s">
        <v>76</v>
      </c>
      <c r="AP4149" t="e">
        <f>#N/A</f>
        <v>#N/A</v>
      </c>
      <c r="AQ4149">
        <v>0</v>
      </c>
    </row>
    <row r="4150" spans="1:43" hidden="1">
      <c r="A4150" t="s">
        <v>33</v>
      </c>
      <c r="B4150" t="s">
        <v>17352</v>
      </c>
      <c r="C4150" t="s">
        <v>17353</v>
      </c>
      <c r="D4150">
        <v>1</v>
      </c>
      <c r="F4150">
        <v>60</v>
      </c>
      <c r="G4150" t="s">
        <v>17002</v>
      </c>
      <c r="H4150" t="s">
        <v>17354</v>
      </c>
      <c r="I4150" t="s">
        <v>39</v>
      </c>
      <c r="J4150" t="s">
        <v>40</v>
      </c>
      <c r="K4150">
        <v>1</v>
      </c>
      <c r="L4150">
        <v>1</v>
      </c>
      <c r="M4150" t="s">
        <v>41</v>
      </c>
      <c r="N4150" t="s">
        <v>17004</v>
      </c>
      <c r="P4150">
        <v>1</v>
      </c>
      <c r="Q4150" t="s">
        <v>43</v>
      </c>
      <c r="R4150" t="s">
        <v>20705</v>
      </c>
      <c r="S4150">
        <v>1</v>
      </c>
      <c r="T4150">
        <v>1</v>
      </c>
      <c r="U4150" t="s">
        <v>45</v>
      </c>
      <c r="V4150" s="9" t="s">
        <v>58</v>
      </c>
      <c r="W4150">
        <v>1</v>
      </c>
      <c r="X4150">
        <v>1</v>
      </c>
      <c r="Y4150" t="s">
        <v>47</v>
      </c>
      <c r="Z4150" t="s">
        <v>20977</v>
      </c>
      <c r="AA4150">
        <v>1</v>
      </c>
      <c r="AB4150">
        <v>1</v>
      </c>
      <c r="AC4150" t="s">
        <v>49</v>
      </c>
      <c r="AD4150" t="s">
        <v>17002</v>
      </c>
      <c r="AF4150">
        <v>1</v>
      </c>
      <c r="AG4150" t="s">
        <v>17355</v>
      </c>
      <c r="AP4150" t="e">
        <f>#N/A</f>
        <v>#N/A</v>
      </c>
      <c r="AQ4150">
        <v>0</v>
      </c>
    </row>
    <row r="4151" spans="1:43" hidden="1">
      <c r="A4151" t="s">
        <v>33</v>
      </c>
      <c r="B4151" t="s">
        <v>17356</v>
      </c>
      <c r="C4151" t="s">
        <v>17357</v>
      </c>
      <c r="D4151">
        <v>1</v>
      </c>
      <c r="E4151" t="s">
        <v>17358</v>
      </c>
      <c r="F4151">
        <v>41.5</v>
      </c>
      <c r="G4151" t="s">
        <v>37</v>
      </c>
      <c r="H4151" t="s">
        <v>16037</v>
      </c>
      <c r="I4151" t="s">
        <v>39</v>
      </c>
      <c r="J4151" t="s">
        <v>40</v>
      </c>
      <c r="K4151">
        <v>1</v>
      </c>
      <c r="L4151">
        <v>1</v>
      </c>
      <c r="M4151" t="s">
        <v>41</v>
      </c>
      <c r="N4151" t="s">
        <v>42</v>
      </c>
      <c r="P4151">
        <v>1</v>
      </c>
      <c r="Q4151" t="s">
        <v>43</v>
      </c>
      <c r="R4151" t="s">
        <v>1089</v>
      </c>
      <c r="S4151">
        <v>1</v>
      </c>
      <c r="T4151">
        <v>1</v>
      </c>
      <c r="U4151" t="s">
        <v>45</v>
      </c>
      <c r="V4151" s="9" t="s">
        <v>58</v>
      </c>
      <c r="W4151">
        <v>1</v>
      </c>
      <c r="X4151">
        <v>1</v>
      </c>
      <c r="Y4151" t="s">
        <v>47</v>
      </c>
      <c r="Z4151" t="s">
        <v>21223</v>
      </c>
      <c r="AA4151">
        <v>1</v>
      </c>
      <c r="AB4151">
        <v>1</v>
      </c>
      <c r="AC4151" t="s">
        <v>49</v>
      </c>
      <c r="AD4151" t="s">
        <v>37</v>
      </c>
      <c r="AF4151">
        <v>1</v>
      </c>
      <c r="AG4151" t="s">
        <v>76</v>
      </c>
      <c r="AP4151" t="e">
        <f>#N/A</f>
        <v>#N/A</v>
      </c>
      <c r="AQ4151">
        <v>0</v>
      </c>
    </row>
    <row r="4152" spans="1:43" hidden="1">
      <c r="A4152" t="s">
        <v>33</v>
      </c>
      <c r="B4152" t="s">
        <v>17359</v>
      </c>
      <c r="C4152" t="s">
        <v>17357</v>
      </c>
      <c r="D4152">
        <v>1</v>
      </c>
      <c r="E4152" t="s">
        <v>17358</v>
      </c>
      <c r="F4152">
        <v>31.5</v>
      </c>
      <c r="G4152" t="s">
        <v>37</v>
      </c>
      <c r="H4152" t="s">
        <v>16037</v>
      </c>
      <c r="I4152" t="s">
        <v>39</v>
      </c>
      <c r="J4152" t="s">
        <v>40</v>
      </c>
      <c r="K4152">
        <v>1</v>
      </c>
      <c r="L4152">
        <v>1</v>
      </c>
      <c r="M4152" t="s">
        <v>41</v>
      </c>
      <c r="N4152" t="s">
        <v>42</v>
      </c>
      <c r="P4152">
        <v>1</v>
      </c>
      <c r="Q4152" t="s">
        <v>43</v>
      </c>
      <c r="R4152" t="s">
        <v>1089</v>
      </c>
      <c r="S4152">
        <v>1</v>
      </c>
      <c r="T4152">
        <v>1</v>
      </c>
      <c r="U4152" t="s">
        <v>45</v>
      </c>
      <c r="V4152" s="9" t="s">
        <v>58</v>
      </c>
      <c r="W4152">
        <v>1</v>
      </c>
      <c r="X4152">
        <v>1</v>
      </c>
      <c r="Y4152" t="s">
        <v>47</v>
      </c>
      <c r="Z4152" t="s">
        <v>21223</v>
      </c>
      <c r="AA4152">
        <v>1</v>
      </c>
      <c r="AB4152">
        <v>1</v>
      </c>
      <c r="AC4152" t="s">
        <v>49</v>
      </c>
      <c r="AD4152" t="s">
        <v>37</v>
      </c>
      <c r="AF4152">
        <v>1</v>
      </c>
      <c r="AG4152" t="s">
        <v>76</v>
      </c>
      <c r="AP4152" t="e">
        <f>#N/A</f>
        <v>#N/A</v>
      </c>
      <c r="AQ4152">
        <v>0</v>
      </c>
    </row>
    <row r="4153" spans="1:43" hidden="1">
      <c r="A4153" t="s">
        <v>33</v>
      </c>
      <c r="B4153" t="s">
        <v>17360</v>
      </c>
      <c r="C4153" t="s">
        <v>17361</v>
      </c>
      <c r="D4153">
        <v>1</v>
      </c>
      <c r="F4153">
        <v>41.5</v>
      </c>
      <c r="G4153" t="s">
        <v>8020</v>
      </c>
      <c r="H4153" t="s">
        <v>17362</v>
      </c>
      <c r="I4153" t="s">
        <v>39</v>
      </c>
      <c r="J4153" t="s">
        <v>40</v>
      </c>
      <c r="K4153">
        <v>1</v>
      </c>
      <c r="L4153">
        <v>1</v>
      </c>
      <c r="M4153" t="s">
        <v>41</v>
      </c>
      <c r="N4153" t="s">
        <v>8022</v>
      </c>
      <c r="P4153">
        <v>1</v>
      </c>
      <c r="Q4153" t="s">
        <v>43</v>
      </c>
      <c r="R4153" t="s">
        <v>657</v>
      </c>
      <c r="S4153">
        <v>1</v>
      </c>
      <c r="T4153">
        <v>1</v>
      </c>
      <c r="U4153" t="s">
        <v>45</v>
      </c>
      <c r="V4153" s="9" t="s">
        <v>58</v>
      </c>
      <c r="W4153">
        <v>1</v>
      </c>
      <c r="X4153">
        <v>1</v>
      </c>
      <c r="Y4153" t="s">
        <v>47</v>
      </c>
      <c r="AA4153">
        <v>1</v>
      </c>
      <c r="AB4153">
        <v>1</v>
      </c>
      <c r="AC4153" t="s">
        <v>49</v>
      </c>
      <c r="AD4153" t="s">
        <v>8020</v>
      </c>
      <c r="AF4153">
        <v>1</v>
      </c>
      <c r="AG4153" t="s">
        <v>76</v>
      </c>
      <c r="AP4153" t="e">
        <f>#N/A</f>
        <v>#N/A</v>
      </c>
      <c r="AQ4153">
        <v>0</v>
      </c>
    </row>
    <row r="4154" spans="1:43" hidden="1">
      <c r="A4154" t="s">
        <v>33</v>
      </c>
      <c r="B4154" t="s">
        <v>17363</v>
      </c>
      <c r="C4154" t="s">
        <v>17364</v>
      </c>
      <c r="D4154">
        <v>1</v>
      </c>
      <c r="F4154">
        <v>25.5</v>
      </c>
      <c r="G4154" t="s">
        <v>17365</v>
      </c>
      <c r="H4154" t="s">
        <v>17366</v>
      </c>
      <c r="I4154" t="s">
        <v>39</v>
      </c>
      <c r="J4154" t="s">
        <v>40</v>
      </c>
      <c r="K4154">
        <v>1</v>
      </c>
      <c r="L4154">
        <v>1</v>
      </c>
      <c r="M4154" t="s">
        <v>41</v>
      </c>
      <c r="N4154" t="s">
        <v>17367</v>
      </c>
      <c r="P4154">
        <v>1</v>
      </c>
      <c r="Q4154" t="s">
        <v>43</v>
      </c>
      <c r="R4154" t="s">
        <v>2151</v>
      </c>
      <c r="S4154">
        <v>1</v>
      </c>
      <c r="T4154">
        <v>1</v>
      </c>
      <c r="U4154" t="s">
        <v>45</v>
      </c>
      <c r="V4154" s="9" t="s">
        <v>21414</v>
      </c>
      <c r="W4154">
        <v>1</v>
      </c>
      <c r="X4154">
        <v>1</v>
      </c>
      <c r="Y4154" t="s">
        <v>47</v>
      </c>
      <c r="AA4154">
        <v>1</v>
      </c>
      <c r="AB4154">
        <v>1</v>
      </c>
      <c r="AC4154" t="s">
        <v>49</v>
      </c>
      <c r="AD4154" t="s">
        <v>17365</v>
      </c>
      <c r="AF4154">
        <v>1</v>
      </c>
      <c r="AG4154" t="s">
        <v>76</v>
      </c>
      <c r="AP4154" t="e">
        <f>#N/A</f>
        <v>#N/A</v>
      </c>
      <c r="AQ4154">
        <v>0</v>
      </c>
    </row>
    <row r="4155" spans="1:43" hidden="1">
      <c r="A4155" t="s">
        <v>33</v>
      </c>
      <c r="B4155" t="s">
        <v>17368</v>
      </c>
      <c r="C4155" t="s">
        <v>17369</v>
      </c>
      <c r="D4155">
        <v>1</v>
      </c>
      <c r="F4155">
        <v>25.5</v>
      </c>
      <c r="G4155" t="s">
        <v>17189</v>
      </c>
      <c r="H4155" t="s">
        <v>17370</v>
      </c>
      <c r="I4155" t="s">
        <v>39</v>
      </c>
      <c r="J4155" t="s">
        <v>40</v>
      </c>
      <c r="K4155">
        <v>1</v>
      </c>
      <c r="L4155">
        <v>1</v>
      </c>
      <c r="M4155" t="s">
        <v>41</v>
      </c>
      <c r="N4155" t="s">
        <v>17191</v>
      </c>
      <c r="P4155">
        <v>1</v>
      </c>
      <c r="Q4155" t="s">
        <v>43</v>
      </c>
      <c r="R4155" t="s">
        <v>1089</v>
      </c>
      <c r="S4155">
        <v>1</v>
      </c>
      <c r="T4155">
        <v>1</v>
      </c>
      <c r="U4155" t="s">
        <v>45</v>
      </c>
      <c r="V4155" s="9" t="s">
        <v>195</v>
      </c>
      <c r="W4155">
        <v>1</v>
      </c>
      <c r="X4155">
        <v>1</v>
      </c>
      <c r="Y4155" t="s">
        <v>47</v>
      </c>
      <c r="AA4155">
        <v>1</v>
      </c>
      <c r="AB4155">
        <v>1</v>
      </c>
      <c r="AC4155" t="s">
        <v>49</v>
      </c>
      <c r="AD4155" t="s">
        <v>17189</v>
      </c>
      <c r="AF4155">
        <v>1</v>
      </c>
      <c r="AG4155" t="s">
        <v>17371</v>
      </c>
      <c r="AP4155" t="e">
        <f>#N/A</f>
        <v>#N/A</v>
      </c>
      <c r="AQ4155">
        <v>0</v>
      </c>
    </row>
    <row r="4156" spans="1:43" hidden="1">
      <c r="A4156" t="s">
        <v>33</v>
      </c>
      <c r="B4156" t="s">
        <v>17372</v>
      </c>
      <c r="C4156" t="s">
        <v>17373</v>
      </c>
      <c r="D4156">
        <v>1</v>
      </c>
      <c r="F4156">
        <v>36</v>
      </c>
      <c r="G4156" t="s">
        <v>16237</v>
      </c>
      <c r="H4156" t="s">
        <v>16238</v>
      </c>
      <c r="I4156" t="s">
        <v>39</v>
      </c>
      <c r="J4156" t="s">
        <v>40</v>
      </c>
      <c r="K4156">
        <v>1</v>
      </c>
      <c r="L4156">
        <v>1</v>
      </c>
      <c r="M4156" t="s">
        <v>41</v>
      </c>
      <c r="N4156" t="s">
        <v>16239</v>
      </c>
      <c r="P4156">
        <v>1</v>
      </c>
      <c r="Q4156" t="s">
        <v>43</v>
      </c>
      <c r="R4156" t="s">
        <v>20688</v>
      </c>
      <c r="S4156">
        <v>1</v>
      </c>
      <c r="T4156">
        <v>1</v>
      </c>
      <c r="U4156" t="s">
        <v>45</v>
      </c>
      <c r="V4156" s="9" t="s">
        <v>58</v>
      </c>
      <c r="W4156">
        <v>1</v>
      </c>
      <c r="X4156">
        <v>1</v>
      </c>
      <c r="Y4156" t="s">
        <v>47</v>
      </c>
      <c r="Z4156" t="s">
        <v>20938</v>
      </c>
      <c r="AA4156">
        <v>1</v>
      </c>
      <c r="AB4156">
        <v>1</v>
      </c>
      <c r="AC4156" t="s">
        <v>49</v>
      </c>
      <c r="AD4156" t="s">
        <v>16237</v>
      </c>
      <c r="AF4156">
        <v>1</v>
      </c>
      <c r="AG4156" t="s">
        <v>76</v>
      </c>
      <c r="AP4156" t="e">
        <f>#N/A</f>
        <v>#N/A</v>
      </c>
      <c r="AQ4156">
        <v>0</v>
      </c>
    </row>
    <row r="4157" spans="1:43" hidden="1">
      <c r="A4157" t="s">
        <v>33</v>
      </c>
      <c r="B4157" t="s">
        <v>17374</v>
      </c>
      <c r="C4157" t="s">
        <v>17375</v>
      </c>
      <c r="D4157">
        <v>1</v>
      </c>
      <c r="F4157">
        <v>30</v>
      </c>
      <c r="G4157" t="s">
        <v>1999</v>
      </c>
      <c r="H4157" t="s">
        <v>15402</v>
      </c>
      <c r="I4157" t="s">
        <v>39</v>
      </c>
      <c r="J4157" t="s">
        <v>40</v>
      </c>
      <c r="K4157">
        <v>1</v>
      </c>
      <c r="L4157">
        <v>1</v>
      </c>
      <c r="M4157" t="s">
        <v>41</v>
      </c>
      <c r="N4157" t="s">
        <v>2001</v>
      </c>
      <c r="P4157">
        <v>1</v>
      </c>
      <c r="Q4157" t="s">
        <v>43</v>
      </c>
      <c r="R4157" t="s">
        <v>20705</v>
      </c>
      <c r="S4157">
        <v>1</v>
      </c>
      <c r="T4157">
        <v>1</v>
      </c>
      <c r="U4157" t="s">
        <v>45</v>
      </c>
      <c r="V4157" s="9" t="s">
        <v>1440</v>
      </c>
      <c r="W4157">
        <v>1</v>
      </c>
      <c r="X4157">
        <v>1</v>
      </c>
      <c r="Y4157" t="s">
        <v>47</v>
      </c>
      <c r="Z4157" t="s">
        <v>20978</v>
      </c>
      <c r="AA4157">
        <v>1</v>
      </c>
      <c r="AB4157">
        <v>1</v>
      </c>
      <c r="AC4157" t="s">
        <v>49</v>
      </c>
      <c r="AD4157" t="s">
        <v>1999</v>
      </c>
      <c r="AF4157">
        <v>1</v>
      </c>
      <c r="AG4157" t="s">
        <v>17376</v>
      </c>
      <c r="AP4157" t="e">
        <f>#N/A</f>
        <v>#N/A</v>
      </c>
      <c r="AQ4157">
        <v>0</v>
      </c>
    </row>
    <row r="4158" spans="1:43">
      <c r="A4158" t="s">
        <v>33</v>
      </c>
      <c r="B4158" t="s">
        <v>17377</v>
      </c>
      <c r="C4158" t="s">
        <v>17378</v>
      </c>
      <c r="D4158">
        <v>1</v>
      </c>
      <c r="F4158">
        <v>55</v>
      </c>
      <c r="G4158" t="s">
        <v>17379</v>
      </c>
      <c r="H4158" t="s">
        <v>17380</v>
      </c>
      <c r="I4158" t="s">
        <v>39</v>
      </c>
      <c r="J4158" t="s">
        <v>40</v>
      </c>
      <c r="K4158">
        <v>1</v>
      </c>
      <c r="L4158">
        <v>1</v>
      </c>
      <c r="M4158" t="s">
        <v>41</v>
      </c>
      <c r="N4158" t="s">
        <v>17381</v>
      </c>
      <c r="P4158">
        <v>1</v>
      </c>
      <c r="Q4158" t="s">
        <v>43</v>
      </c>
      <c r="R4158" t="s">
        <v>8284</v>
      </c>
      <c r="S4158">
        <v>1</v>
      </c>
      <c r="T4158">
        <v>1</v>
      </c>
      <c r="U4158" t="s">
        <v>45</v>
      </c>
      <c r="W4158">
        <v>1</v>
      </c>
      <c r="X4158">
        <v>1</v>
      </c>
      <c r="Y4158" t="s">
        <v>47</v>
      </c>
      <c r="Z4158" t="s">
        <v>16628</v>
      </c>
      <c r="AA4158">
        <v>1</v>
      </c>
      <c r="AB4158">
        <v>1</v>
      </c>
      <c r="AC4158" t="s">
        <v>49</v>
      </c>
      <c r="AD4158" t="s">
        <v>17379</v>
      </c>
      <c r="AF4158">
        <v>1</v>
      </c>
      <c r="AG4158" t="s">
        <v>17382</v>
      </c>
      <c r="AP4158" t="e">
        <f>#N/A</f>
        <v>#N/A</v>
      </c>
      <c r="AQ4158">
        <v>0</v>
      </c>
    </row>
    <row r="4159" spans="1:43">
      <c r="A4159" t="s">
        <v>33</v>
      </c>
      <c r="B4159" t="s">
        <v>17383</v>
      </c>
      <c r="C4159" t="s">
        <v>15902</v>
      </c>
      <c r="D4159">
        <v>1</v>
      </c>
      <c r="F4159">
        <v>60</v>
      </c>
      <c r="G4159" t="s">
        <v>1475</v>
      </c>
      <c r="H4159" t="s">
        <v>12763</v>
      </c>
      <c r="I4159" t="s">
        <v>39</v>
      </c>
      <c r="J4159" t="s">
        <v>40</v>
      </c>
      <c r="K4159">
        <v>1</v>
      </c>
      <c r="L4159">
        <v>1</v>
      </c>
      <c r="M4159" t="s">
        <v>41</v>
      </c>
      <c r="N4159" t="s">
        <v>1477</v>
      </c>
      <c r="P4159">
        <v>1</v>
      </c>
      <c r="Q4159" t="s">
        <v>43</v>
      </c>
      <c r="R4159" t="s">
        <v>8284</v>
      </c>
      <c r="S4159">
        <v>1</v>
      </c>
      <c r="T4159">
        <v>1</v>
      </c>
      <c r="U4159" t="s">
        <v>45</v>
      </c>
      <c r="V4159" s="9" t="s">
        <v>195</v>
      </c>
      <c r="W4159">
        <v>1</v>
      </c>
      <c r="X4159">
        <v>1</v>
      </c>
      <c r="Y4159" t="s">
        <v>47</v>
      </c>
      <c r="Z4159" t="s">
        <v>17384</v>
      </c>
      <c r="AA4159">
        <v>1</v>
      </c>
      <c r="AB4159">
        <v>1</v>
      </c>
      <c r="AC4159" t="s">
        <v>49</v>
      </c>
      <c r="AD4159" t="s">
        <v>1475</v>
      </c>
      <c r="AF4159">
        <v>1</v>
      </c>
      <c r="AG4159" t="s">
        <v>17385</v>
      </c>
      <c r="AP4159" t="e">
        <f>#N/A</f>
        <v>#N/A</v>
      </c>
      <c r="AQ4159">
        <v>0</v>
      </c>
    </row>
    <row r="4160" spans="1:43" hidden="1">
      <c r="A4160" t="s">
        <v>33</v>
      </c>
      <c r="B4160" t="s">
        <v>17386</v>
      </c>
      <c r="C4160" t="s">
        <v>17387</v>
      </c>
      <c r="D4160">
        <v>1</v>
      </c>
      <c r="E4160" t="s">
        <v>16635</v>
      </c>
      <c r="F4160">
        <v>43.5</v>
      </c>
      <c r="G4160" t="s">
        <v>16636</v>
      </c>
      <c r="H4160" t="s">
        <v>17388</v>
      </c>
      <c r="I4160" t="s">
        <v>39</v>
      </c>
      <c r="J4160" t="s">
        <v>40</v>
      </c>
      <c r="K4160">
        <v>1</v>
      </c>
      <c r="L4160">
        <v>1</v>
      </c>
      <c r="M4160" t="s">
        <v>41</v>
      </c>
      <c r="N4160" t="s">
        <v>16638</v>
      </c>
      <c r="P4160">
        <v>1</v>
      </c>
      <c r="Q4160" t="s">
        <v>43</v>
      </c>
      <c r="R4160" t="s">
        <v>293</v>
      </c>
      <c r="S4160">
        <v>1</v>
      </c>
      <c r="T4160">
        <v>1</v>
      </c>
      <c r="U4160" t="s">
        <v>45</v>
      </c>
      <c r="V4160" s="9" t="s">
        <v>195</v>
      </c>
      <c r="W4160">
        <v>1</v>
      </c>
      <c r="X4160">
        <v>1</v>
      </c>
      <c r="Y4160" t="s">
        <v>47</v>
      </c>
      <c r="Z4160" t="s">
        <v>17389</v>
      </c>
      <c r="AA4160">
        <v>1</v>
      </c>
      <c r="AB4160">
        <v>1</v>
      </c>
      <c r="AC4160" t="s">
        <v>49</v>
      </c>
      <c r="AD4160" t="s">
        <v>16636</v>
      </c>
      <c r="AF4160">
        <v>1</v>
      </c>
      <c r="AG4160" t="s">
        <v>17390</v>
      </c>
      <c r="AP4160" t="e">
        <f>#N/A</f>
        <v>#N/A</v>
      </c>
      <c r="AQ4160">
        <v>0</v>
      </c>
    </row>
    <row r="4161" spans="1:43" hidden="1">
      <c r="A4161" t="s">
        <v>33</v>
      </c>
      <c r="B4161" t="s">
        <v>17391</v>
      </c>
      <c r="C4161" t="s">
        <v>17392</v>
      </c>
      <c r="D4161">
        <v>1</v>
      </c>
      <c r="F4161">
        <v>31.5</v>
      </c>
      <c r="G4161" t="s">
        <v>17393</v>
      </c>
      <c r="H4161" t="s">
        <v>17394</v>
      </c>
      <c r="I4161" t="s">
        <v>39</v>
      </c>
      <c r="J4161" t="s">
        <v>40</v>
      </c>
      <c r="K4161">
        <v>1</v>
      </c>
      <c r="L4161">
        <v>1</v>
      </c>
      <c r="M4161" t="s">
        <v>41</v>
      </c>
      <c r="N4161" t="s">
        <v>17395</v>
      </c>
      <c r="P4161">
        <v>1</v>
      </c>
      <c r="Q4161" t="s">
        <v>43</v>
      </c>
      <c r="R4161" t="s">
        <v>57</v>
      </c>
      <c r="S4161">
        <v>1</v>
      </c>
      <c r="T4161">
        <v>1</v>
      </c>
      <c r="U4161" t="s">
        <v>45</v>
      </c>
      <c r="V4161" s="9" t="s">
        <v>58</v>
      </c>
      <c r="W4161">
        <v>1</v>
      </c>
      <c r="X4161">
        <v>1</v>
      </c>
      <c r="Y4161" t="s">
        <v>47</v>
      </c>
      <c r="AA4161">
        <v>1</v>
      </c>
      <c r="AB4161">
        <v>1</v>
      </c>
      <c r="AC4161" t="s">
        <v>49</v>
      </c>
      <c r="AD4161" t="s">
        <v>17393</v>
      </c>
      <c r="AF4161">
        <v>1</v>
      </c>
      <c r="AG4161" t="s">
        <v>17396</v>
      </c>
      <c r="AP4161" t="e">
        <f>#N/A</f>
        <v>#N/A</v>
      </c>
      <c r="AQ4161">
        <v>0</v>
      </c>
    </row>
    <row r="4162" spans="1:43">
      <c r="A4162" t="s">
        <v>33</v>
      </c>
      <c r="B4162" t="s">
        <v>17397</v>
      </c>
      <c r="C4162" t="s">
        <v>17398</v>
      </c>
      <c r="D4162">
        <v>1</v>
      </c>
      <c r="F4162">
        <v>60</v>
      </c>
      <c r="G4162" t="s">
        <v>17399</v>
      </c>
      <c r="H4162" t="s">
        <v>17400</v>
      </c>
      <c r="I4162" t="s">
        <v>39</v>
      </c>
      <c r="J4162" t="s">
        <v>40</v>
      </c>
      <c r="K4162">
        <v>1</v>
      </c>
      <c r="L4162">
        <v>1</v>
      </c>
      <c r="M4162" t="s">
        <v>41</v>
      </c>
      <c r="N4162" t="s">
        <v>17401</v>
      </c>
      <c r="P4162">
        <v>1</v>
      </c>
      <c r="Q4162" t="s">
        <v>43</v>
      </c>
      <c r="R4162" t="s">
        <v>8284</v>
      </c>
      <c r="S4162">
        <v>1</v>
      </c>
      <c r="T4162">
        <v>1</v>
      </c>
      <c r="U4162" t="s">
        <v>45</v>
      </c>
      <c r="V4162" s="9" t="s">
        <v>195</v>
      </c>
      <c r="W4162">
        <v>1</v>
      </c>
      <c r="X4162">
        <v>1</v>
      </c>
      <c r="Y4162" t="s">
        <v>47</v>
      </c>
      <c r="Z4162" t="s">
        <v>21106</v>
      </c>
      <c r="AA4162">
        <v>1</v>
      </c>
      <c r="AB4162">
        <v>1</v>
      </c>
      <c r="AC4162" t="s">
        <v>49</v>
      </c>
      <c r="AD4162" t="s">
        <v>17399</v>
      </c>
      <c r="AF4162">
        <v>1</v>
      </c>
      <c r="AG4162" t="s">
        <v>17402</v>
      </c>
      <c r="AP4162" t="e">
        <f>#N/A</f>
        <v>#N/A</v>
      </c>
      <c r="AQ4162">
        <v>0</v>
      </c>
    </row>
    <row r="4163" spans="1:43" hidden="1">
      <c r="A4163" t="s">
        <v>33</v>
      </c>
      <c r="B4163" t="s">
        <v>17403</v>
      </c>
      <c r="C4163" t="s">
        <v>4004</v>
      </c>
      <c r="D4163">
        <v>1</v>
      </c>
      <c r="F4163">
        <v>46</v>
      </c>
      <c r="G4163" t="s">
        <v>15445</v>
      </c>
      <c r="H4163" t="s">
        <v>15832</v>
      </c>
      <c r="I4163" t="s">
        <v>39</v>
      </c>
      <c r="J4163" t="s">
        <v>40</v>
      </c>
      <c r="K4163">
        <v>1</v>
      </c>
      <c r="L4163">
        <v>1</v>
      </c>
      <c r="M4163" t="s">
        <v>41</v>
      </c>
      <c r="N4163" t="s">
        <v>15447</v>
      </c>
      <c r="P4163">
        <v>1</v>
      </c>
      <c r="Q4163" t="s">
        <v>43</v>
      </c>
      <c r="R4163" t="s">
        <v>20688</v>
      </c>
      <c r="S4163">
        <v>1</v>
      </c>
      <c r="T4163">
        <v>1</v>
      </c>
      <c r="U4163" t="s">
        <v>45</v>
      </c>
      <c r="V4163" s="9" t="s">
        <v>58</v>
      </c>
      <c r="W4163">
        <v>1</v>
      </c>
      <c r="X4163">
        <v>1</v>
      </c>
      <c r="Y4163" t="s">
        <v>47</v>
      </c>
      <c r="Z4163" t="s">
        <v>20979</v>
      </c>
      <c r="AA4163">
        <v>1</v>
      </c>
      <c r="AB4163">
        <v>1</v>
      </c>
      <c r="AC4163" t="s">
        <v>49</v>
      </c>
      <c r="AD4163" t="s">
        <v>15445</v>
      </c>
      <c r="AF4163">
        <v>1</v>
      </c>
      <c r="AG4163" t="s">
        <v>17404</v>
      </c>
      <c r="AP4163" t="e">
        <f>#N/A</f>
        <v>#N/A</v>
      </c>
      <c r="AQ4163">
        <v>0</v>
      </c>
    </row>
    <row r="4164" spans="1:43" hidden="1">
      <c r="A4164" t="s">
        <v>33</v>
      </c>
      <c r="B4164" t="s">
        <v>17405</v>
      </c>
      <c r="C4164" t="s">
        <v>17406</v>
      </c>
      <c r="D4164">
        <v>1</v>
      </c>
      <c r="F4164">
        <v>37</v>
      </c>
      <c r="G4164" t="s">
        <v>15507</v>
      </c>
      <c r="H4164" t="s">
        <v>17407</v>
      </c>
      <c r="I4164" t="s">
        <v>39</v>
      </c>
      <c r="J4164" t="s">
        <v>40</v>
      </c>
      <c r="K4164">
        <v>1</v>
      </c>
      <c r="L4164">
        <v>1</v>
      </c>
      <c r="M4164" t="s">
        <v>41</v>
      </c>
      <c r="N4164" t="s">
        <v>15509</v>
      </c>
      <c r="P4164">
        <v>1</v>
      </c>
      <c r="Q4164" t="s">
        <v>43</v>
      </c>
      <c r="S4164">
        <v>1</v>
      </c>
      <c r="T4164">
        <v>1</v>
      </c>
      <c r="U4164" t="s">
        <v>45</v>
      </c>
      <c r="V4164" s="9" t="s">
        <v>195</v>
      </c>
      <c r="W4164">
        <v>1</v>
      </c>
      <c r="X4164">
        <v>1</v>
      </c>
      <c r="Y4164" t="s">
        <v>47</v>
      </c>
      <c r="Z4164" t="s">
        <v>17408</v>
      </c>
      <c r="AA4164">
        <v>1</v>
      </c>
      <c r="AB4164">
        <v>1</v>
      </c>
      <c r="AC4164" t="s">
        <v>49</v>
      </c>
      <c r="AD4164" t="s">
        <v>15507</v>
      </c>
      <c r="AF4164">
        <v>1</v>
      </c>
      <c r="AG4164" t="s">
        <v>76</v>
      </c>
      <c r="AP4164" t="e">
        <f>#N/A</f>
        <v>#N/A</v>
      </c>
      <c r="AQ4164">
        <v>0</v>
      </c>
    </row>
    <row r="4165" spans="1:43" hidden="1">
      <c r="A4165" t="s">
        <v>33</v>
      </c>
      <c r="B4165" t="s">
        <v>17409</v>
      </c>
      <c r="C4165" t="s">
        <v>17410</v>
      </c>
      <c r="D4165">
        <v>1</v>
      </c>
      <c r="F4165">
        <v>37</v>
      </c>
      <c r="G4165" t="s">
        <v>17411</v>
      </c>
      <c r="H4165" t="s">
        <v>17412</v>
      </c>
      <c r="I4165" t="s">
        <v>39</v>
      </c>
      <c r="J4165" t="s">
        <v>40</v>
      </c>
      <c r="K4165">
        <v>1</v>
      </c>
      <c r="L4165">
        <v>1</v>
      </c>
      <c r="M4165" t="s">
        <v>41</v>
      </c>
      <c r="N4165" t="s">
        <v>17413</v>
      </c>
      <c r="P4165">
        <v>1</v>
      </c>
      <c r="Q4165" t="s">
        <v>43</v>
      </c>
      <c r="R4165" t="s">
        <v>1462</v>
      </c>
      <c r="S4165">
        <v>1</v>
      </c>
      <c r="T4165">
        <v>1</v>
      </c>
      <c r="U4165" t="s">
        <v>45</v>
      </c>
      <c r="W4165">
        <v>1</v>
      </c>
      <c r="X4165">
        <v>1</v>
      </c>
      <c r="Y4165" t="s">
        <v>47</v>
      </c>
      <c r="Z4165" t="s">
        <v>16140</v>
      </c>
      <c r="AA4165">
        <v>1</v>
      </c>
      <c r="AB4165">
        <v>1</v>
      </c>
      <c r="AC4165" t="s">
        <v>49</v>
      </c>
      <c r="AD4165" t="s">
        <v>17411</v>
      </c>
      <c r="AF4165">
        <v>1</v>
      </c>
      <c r="AG4165" t="s">
        <v>17414</v>
      </c>
      <c r="AP4165" t="e">
        <f>#N/A</f>
        <v>#N/A</v>
      </c>
      <c r="AQ4165">
        <v>0</v>
      </c>
    </row>
    <row r="4166" spans="1:43" hidden="1">
      <c r="A4166" t="s">
        <v>33</v>
      </c>
      <c r="B4166" t="s">
        <v>17415</v>
      </c>
      <c r="C4166" t="s">
        <v>17416</v>
      </c>
      <c r="D4166">
        <v>1</v>
      </c>
      <c r="F4166">
        <v>31.5</v>
      </c>
      <c r="G4166" t="s">
        <v>17399</v>
      </c>
      <c r="H4166" t="s">
        <v>17417</v>
      </c>
      <c r="I4166" t="s">
        <v>39</v>
      </c>
      <c r="J4166" t="s">
        <v>40</v>
      </c>
      <c r="K4166">
        <v>1</v>
      </c>
      <c r="L4166">
        <v>1</v>
      </c>
      <c r="M4166" t="s">
        <v>41</v>
      </c>
      <c r="N4166" t="s">
        <v>17401</v>
      </c>
      <c r="P4166">
        <v>1</v>
      </c>
      <c r="Q4166" t="s">
        <v>43</v>
      </c>
      <c r="S4166">
        <v>1</v>
      </c>
      <c r="T4166">
        <v>1</v>
      </c>
      <c r="U4166" t="s">
        <v>45</v>
      </c>
      <c r="V4166" s="9" t="s">
        <v>195</v>
      </c>
      <c r="W4166">
        <v>1</v>
      </c>
      <c r="X4166">
        <v>1</v>
      </c>
      <c r="Y4166" t="s">
        <v>47</v>
      </c>
      <c r="Z4166" t="s">
        <v>21203</v>
      </c>
      <c r="AA4166">
        <v>1</v>
      </c>
      <c r="AB4166">
        <v>1</v>
      </c>
      <c r="AC4166" t="s">
        <v>49</v>
      </c>
      <c r="AD4166" t="s">
        <v>17399</v>
      </c>
      <c r="AF4166">
        <v>1</v>
      </c>
      <c r="AG4166" t="s">
        <v>17418</v>
      </c>
      <c r="AP4166" t="e">
        <f>#N/A</f>
        <v>#N/A</v>
      </c>
      <c r="AQ4166">
        <v>0</v>
      </c>
    </row>
    <row r="4167" spans="1:43" hidden="1">
      <c r="A4167" t="s">
        <v>33</v>
      </c>
      <c r="B4167" t="s">
        <v>17419</v>
      </c>
      <c r="C4167" t="s">
        <v>17420</v>
      </c>
      <c r="D4167">
        <v>1</v>
      </c>
      <c r="F4167">
        <v>32</v>
      </c>
      <c r="G4167" t="s">
        <v>2213</v>
      </c>
      <c r="H4167" t="s">
        <v>17421</v>
      </c>
      <c r="I4167" t="s">
        <v>39</v>
      </c>
      <c r="J4167" t="s">
        <v>40</v>
      </c>
      <c r="K4167">
        <v>1</v>
      </c>
      <c r="L4167">
        <v>1</v>
      </c>
      <c r="M4167" t="s">
        <v>41</v>
      </c>
      <c r="N4167" t="s">
        <v>2215</v>
      </c>
      <c r="P4167">
        <v>1</v>
      </c>
      <c r="Q4167" t="s">
        <v>43</v>
      </c>
      <c r="R4167" t="s">
        <v>268</v>
      </c>
      <c r="S4167">
        <v>1</v>
      </c>
      <c r="T4167">
        <v>1</v>
      </c>
      <c r="U4167" t="s">
        <v>45</v>
      </c>
      <c r="V4167" s="9" t="s">
        <v>195</v>
      </c>
      <c r="W4167">
        <v>1</v>
      </c>
      <c r="X4167">
        <v>1</v>
      </c>
      <c r="Y4167" t="s">
        <v>47</v>
      </c>
      <c r="Z4167" t="s">
        <v>21107</v>
      </c>
      <c r="AA4167">
        <v>1</v>
      </c>
      <c r="AB4167">
        <v>1</v>
      </c>
      <c r="AC4167" t="s">
        <v>49</v>
      </c>
      <c r="AD4167" t="s">
        <v>2213</v>
      </c>
      <c r="AF4167">
        <v>1</v>
      </c>
      <c r="AG4167" t="s">
        <v>76</v>
      </c>
      <c r="AP4167" t="e">
        <f>#N/A</f>
        <v>#N/A</v>
      </c>
      <c r="AQ4167">
        <v>0</v>
      </c>
    </row>
    <row r="4168" spans="1:43" hidden="1">
      <c r="A4168" t="s">
        <v>33</v>
      </c>
      <c r="B4168" t="s">
        <v>17422</v>
      </c>
      <c r="C4168" t="s">
        <v>17423</v>
      </c>
      <c r="D4168">
        <v>1</v>
      </c>
      <c r="E4168" t="s">
        <v>17424</v>
      </c>
      <c r="F4168">
        <v>32</v>
      </c>
      <c r="G4168" t="s">
        <v>2213</v>
      </c>
      <c r="H4168" t="s">
        <v>17421</v>
      </c>
      <c r="I4168" t="s">
        <v>39</v>
      </c>
      <c r="J4168" t="s">
        <v>40</v>
      </c>
      <c r="K4168">
        <v>1</v>
      </c>
      <c r="L4168">
        <v>1</v>
      </c>
      <c r="M4168" t="s">
        <v>41</v>
      </c>
      <c r="N4168" t="s">
        <v>2215</v>
      </c>
      <c r="P4168">
        <v>1</v>
      </c>
      <c r="Q4168" t="s">
        <v>43</v>
      </c>
      <c r="R4168" t="s">
        <v>268</v>
      </c>
      <c r="S4168">
        <v>1</v>
      </c>
      <c r="T4168">
        <v>1</v>
      </c>
      <c r="U4168" t="s">
        <v>45</v>
      </c>
      <c r="V4168" s="9" t="s">
        <v>195</v>
      </c>
      <c r="W4168">
        <v>1</v>
      </c>
      <c r="X4168">
        <v>1</v>
      </c>
      <c r="Y4168" t="s">
        <v>47</v>
      </c>
      <c r="AA4168">
        <v>1</v>
      </c>
      <c r="AB4168">
        <v>1</v>
      </c>
      <c r="AC4168" t="s">
        <v>49</v>
      </c>
      <c r="AD4168" t="s">
        <v>2213</v>
      </c>
      <c r="AF4168">
        <v>1</v>
      </c>
      <c r="AG4168" t="s">
        <v>17425</v>
      </c>
      <c r="AP4168" t="e">
        <f>#N/A</f>
        <v>#N/A</v>
      </c>
      <c r="AQ4168">
        <v>0</v>
      </c>
    </row>
    <row r="4169" spans="1:43">
      <c r="A4169" t="s">
        <v>33</v>
      </c>
      <c r="B4169" t="s">
        <v>17426</v>
      </c>
      <c r="C4169" t="s">
        <v>17427</v>
      </c>
      <c r="D4169">
        <v>1</v>
      </c>
      <c r="E4169" t="s">
        <v>17428</v>
      </c>
      <c r="F4169">
        <v>55</v>
      </c>
      <c r="G4169" t="s">
        <v>1000</v>
      </c>
      <c r="H4169" t="s">
        <v>5204</v>
      </c>
      <c r="I4169" t="s">
        <v>39</v>
      </c>
      <c r="J4169" t="s">
        <v>40</v>
      </c>
      <c r="K4169">
        <v>1</v>
      </c>
      <c r="L4169">
        <v>1</v>
      </c>
      <c r="M4169" t="s">
        <v>41</v>
      </c>
      <c r="N4169" t="s">
        <v>1002</v>
      </c>
      <c r="P4169">
        <v>1</v>
      </c>
      <c r="Q4169" t="s">
        <v>43</v>
      </c>
      <c r="R4169" t="s">
        <v>8284</v>
      </c>
      <c r="S4169">
        <v>1</v>
      </c>
      <c r="T4169">
        <v>1</v>
      </c>
      <c r="U4169" t="s">
        <v>45</v>
      </c>
      <c r="V4169" s="9" t="s">
        <v>195</v>
      </c>
      <c r="W4169">
        <v>1</v>
      </c>
      <c r="X4169">
        <v>1</v>
      </c>
      <c r="Y4169" t="s">
        <v>47</v>
      </c>
      <c r="AA4169">
        <v>1</v>
      </c>
      <c r="AB4169">
        <v>1</v>
      </c>
      <c r="AC4169" t="s">
        <v>49</v>
      </c>
      <c r="AD4169" t="s">
        <v>1000</v>
      </c>
      <c r="AF4169">
        <v>1</v>
      </c>
      <c r="AG4169" t="s">
        <v>17429</v>
      </c>
      <c r="AP4169" t="e">
        <f>#N/A</f>
        <v>#N/A</v>
      </c>
      <c r="AQ4169">
        <v>0</v>
      </c>
    </row>
    <row r="4170" spans="1:43">
      <c r="A4170" t="s">
        <v>33</v>
      </c>
      <c r="B4170" t="s">
        <v>17430</v>
      </c>
      <c r="C4170" t="s">
        <v>17427</v>
      </c>
      <c r="D4170">
        <v>1</v>
      </c>
      <c r="E4170" t="s">
        <v>17428</v>
      </c>
      <c r="F4170">
        <v>124.5</v>
      </c>
      <c r="G4170" t="s">
        <v>1000</v>
      </c>
      <c r="H4170" t="s">
        <v>16196</v>
      </c>
      <c r="I4170" t="s">
        <v>39</v>
      </c>
      <c r="J4170" t="s">
        <v>40</v>
      </c>
      <c r="K4170">
        <v>1</v>
      </c>
      <c r="L4170">
        <v>1</v>
      </c>
      <c r="M4170" t="s">
        <v>41</v>
      </c>
      <c r="N4170" t="s">
        <v>1002</v>
      </c>
      <c r="P4170">
        <v>1</v>
      </c>
      <c r="Q4170" t="s">
        <v>43</v>
      </c>
      <c r="R4170" t="s">
        <v>8284</v>
      </c>
      <c r="S4170">
        <v>1</v>
      </c>
      <c r="T4170">
        <v>1</v>
      </c>
      <c r="U4170" t="s">
        <v>45</v>
      </c>
      <c r="V4170" s="9" t="s">
        <v>21414</v>
      </c>
      <c r="W4170">
        <v>1</v>
      </c>
      <c r="X4170">
        <v>1</v>
      </c>
      <c r="Y4170" t="s">
        <v>47</v>
      </c>
      <c r="AA4170">
        <v>1</v>
      </c>
      <c r="AB4170">
        <v>1</v>
      </c>
      <c r="AC4170" t="s">
        <v>49</v>
      </c>
      <c r="AD4170" t="s">
        <v>1000</v>
      </c>
      <c r="AF4170">
        <v>1</v>
      </c>
      <c r="AG4170" t="s">
        <v>17431</v>
      </c>
      <c r="AP4170" t="e">
        <f>#N/A</f>
        <v>#N/A</v>
      </c>
      <c r="AQ4170">
        <v>0</v>
      </c>
    </row>
    <row r="4171" spans="1:43" hidden="1">
      <c r="A4171" t="s">
        <v>33</v>
      </c>
      <c r="B4171" t="s">
        <v>17432</v>
      </c>
      <c r="C4171" t="s">
        <v>4004</v>
      </c>
      <c r="D4171">
        <v>1</v>
      </c>
      <c r="F4171">
        <v>64.5</v>
      </c>
      <c r="G4171" t="s">
        <v>17433</v>
      </c>
      <c r="H4171" t="s">
        <v>17434</v>
      </c>
      <c r="I4171" t="s">
        <v>39</v>
      </c>
      <c r="J4171" t="s">
        <v>40</v>
      </c>
      <c r="K4171">
        <v>1</v>
      </c>
      <c r="L4171">
        <v>1</v>
      </c>
      <c r="M4171" t="s">
        <v>41</v>
      </c>
      <c r="N4171" t="s">
        <v>17435</v>
      </c>
      <c r="P4171">
        <v>1</v>
      </c>
      <c r="Q4171" t="s">
        <v>43</v>
      </c>
      <c r="R4171" t="s">
        <v>1462</v>
      </c>
      <c r="S4171">
        <v>1</v>
      </c>
      <c r="T4171">
        <v>1</v>
      </c>
      <c r="U4171" t="s">
        <v>45</v>
      </c>
      <c r="V4171" s="9" t="s">
        <v>58</v>
      </c>
      <c r="W4171">
        <v>1</v>
      </c>
      <c r="X4171">
        <v>1</v>
      </c>
      <c r="Y4171" t="s">
        <v>47</v>
      </c>
      <c r="AA4171">
        <v>1</v>
      </c>
      <c r="AB4171">
        <v>1</v>
      </c>
      <c r="AC4171" t="s">
        <v>49</v>
      </c>
      <c r="AD4171" t="s">
        <v>17433</v>
      </c>
      <c r="AF4171">
        <v>1</v>
      </c>
      <c r="AG4171" t="s">
        <v>17436</v>
      </c>
      <c r="AP4171" t="e">
        <f>#N/A</f>
        <v>#N/A</v>
      </c>
      <c r="AQ4171">
        <v>0</v>
      </c>
    </row>
    <row r="4172" spans="1:43" hidden="1">
      <c r="A4172" t="s">
        <v>33</v>
      </c>
      <c r="B4172" t="s">
        <v>17437</v>
      </c>
      <c r="C4172" t="s">
        <v>17438</v>
      </c>
      <c r="D4172">
        <v>1</v>
      </c>
      <c r="F4172">
        <v>50.5</v>
      </c>
      <c r="G4172" t="s">
        <v>17439</v>
      </c>
      <c r="H4172" t="s">
        <v>17440</v>
      </c>
      <c r="I4172" t="s">
        <v>39</v>
      </c>
      <c r="J4172" t="s">
        <v>40</v>
      </c>
      <c r="K4172">
        <v>1</v>
      </c>
      <c r="L4172">
        <v>1</v>
      </c>
      <c r="M4172" t="s">
        <v>41</v>
      </c>
      <c r="N4172" t="s">
        <v>17441</v>
      </c>
      <c r="P4172">
        <v>1</v>
      </c>
      <c r="Q4172" t="s">
        <v>43</v>
      </c>
      <c r="R4172" t="s">
        <v>268</v>
      </c>
      <c r="S4172">
        <v>1</v>
      </c>
      <c r="T4172">
        <v>1</v>
      </c>
      <c r="U4172" t="s">
        <v>45</v>
      </c>
      <c r="V4172" s="9" t="s">
        <v>58</v>
      </c>
      <c r="W4172">
        <v>1</v>
      </c>
      <c r="X4172">
        <v>1</v>
      </c>
      <c r="Y4172" t="s">
        <v>47</v>
      </c>
      <c r="AA4172">
        <v>1</v>
      </c>
      <c r="AB4172">
        <v>1</v>
      </c>
      <c r="AC4172" t="s">
        <v>49</v>
      </c>
      <c r="AD4172" t="s">
        <v>17439</v>
      </c>
      <c r="AF4172">
        <v>1</v>
      </c>
      <c r="AG4172" t="s">
        <v>17442</v>
      </c>
      <c r="AP4172" t="e">
        <f>#N/A</f>
        <v>#N/A</v>
      </c>
      <c r="AQ4172">
        <v>0</v>
      </c>
    </row>
    <row r="4173" spans="1:43" hidden="1">
      <c r="A4173" t="s">
        <v>33</v>
      </c>
      <c r="B4173" t="s">
        <v>17443</v>
      </c>
      <c r="C4173" t="s">
        <v>17444</v>
      </c>
      <c r="D4173">
        <v>1</v>
      </c>
      <c r="F4173">
        <v>53</v>
      </c>
      <c r="G4173" t="s">
        <v>17445</v>
      </c>
      <c r="H4173" t="s">
        <v>17446</v>
      </c>
      <c r="I4173" t="s">
        <v>39</v>
      </c>
      <c r="J4173" t="s">
        <v>40</v>
      </c>
      <c r="K4173">
        <v>1</v>
      </c>
      <c r="L4173">
        <v>1</v>
      </c>
      <c r="M4173" t="s">
        <v>41</v>
      </c>
      <c r="N4173" t="s">
        <v>17447</v>
      </c>
      <c r="P4173">
        <v>1</v>
      </c>
      <c r="Q4173" t="s">
        <v>43</v>
      </c>
      <c r="S4173">
        <v>1</v>
      </c>
      <c r="T4173">
        <v>1</v>
      </c>
      <c r="U4173" t="s">
        <v>45</v>
      </c>
      <c r="V4173" s="9" t="s">
        <v>195</v>
      </c>
      <c r="W4173">
        <v>1</v>
      </c>
      <c r="X4173">
        <v>1</v>
      </c>
      <c r="Y4173" t="s">
        <v>47</v>
      </c>
      <c r="Z4173" t="s">
        <v>21096</v>
      </c>
      <c r="AA4173">
        <v>1</v>
      </c>
      <c r="AB4173">
        <v>1</v>
      </c>
      <c r="AC4173" t="s">
        <v>49</v>
      </c>
      <c r="AD4173" t="s">
        <v>17445</v>
      </c>
      <c r="AF4173">
        <v>1</v>
      </c>
      <c r="AG4173" t="s">
        <v>76</v>
      </c>
      <c r="AP4173" t="e">
        <f>#N/A</f>
        <v>#N/A</v>
      </c>
      <c r="AQ4173">
        <v>0</v>
      </c>
    </row>
    <row r="4174" spans="1:43" hidden="1">
      <c r="A4174" t="s">
        <v>33</v>
      </c>
      <c r="B4174" t="s">
        <v>17448</v>
      </c>
      <c r="C4174" t="s">
        <v>17449</v>
      </c>
      <c r="D4174">
        <v>1</v>
      </c>
      <c r="F4174">
        <v>50.5</v>
      </c>
      <c r="G4174" t="s">
        <v>17450</v>
      </c>
      <c r="H4174" t="s">
        <v>17451</v>
      </c>
      <c r="I4174" t="s">
        <v>39</v>
      </c>
      <c r="J4174" t="s">
        <v>40</v>
      </c>
      <c r="K4174">
        <v>1</v>
      </c>
      <c r="L4174">
        <v>1</v>
      </c>
      <c r="M4174" t="s">
        <v>41</v>
      </c>
      <c r="N4174" t="s">
        <v>17452</v>
      </c>
      <c r="P4174">
        <v>1</v>
      </c>
      <c r="Q4174" t="s">
        <v>43</v>
      </c>
      <c r="R4174" t="s">
        <v>20705</v>
      </c>
      <c r="S4174">
        <v>1</v>
      </c>
      <c r="T4174">
        <v>1</v>
      </c>
      <c r="U4174" t="s">
        <v>45</v>
      </c>
      <c r="V4174" s="9" t="s">
        <v>58</v>
      </c>
      <c r="W4174">
        <v>1</v>
      </c>
      <c r="X4174">
        <v>1</v>
      </c>
      <c r="Y4174" t="s">
        <v>47</v>
      </c>
      <c r="Z4174" t="s">
        <v>20852</v>
      </c>
      <c r="AA4174">
        <v>1</v>
      </c>
      <c r="AB4174">
        <v>1</v>
      </c>
      <c r="AC4174" t="s">
        <v>49</v>
      </c>
      <c r="AD4174" t="s">
        <v>17450</v>
      </c>
      <c r="AF4174">
        <v>1</v>
      </c>
      <c r="AG4174" t="s">
        <v>76</v>
      </c>
      <c r="AP4174" t="e">
        <f>#N/A</f>
        <v>#N/A</v>
      </c>
      <c r="AQ4174">
        <v>0</v>
      </c>
    </row>
    <row r="4175" spans="1:43">
      <c r="A4175" t="s">
        <v>33</v>
      </c>
      <c r="B4175" t="s">
        <v>17453</v>
      </c>
      <c r="C4175" t="s">
        <v>17454</v>
      </c>
      <c r="D4175">
        <v>1</v>
      </c>
      <c r="F4175">
        <v>36</v>
      </c>
      <c r="G4175" t="s">
        <v>16456</v>
      </c>
      <c r="H4175" t="s">
        <v>17455</v>
      </c>
      <c r="I4175" t="s">
        <v>39</v>
      </c>
      <c r="J4175" t="s">
        <v>40</v>
      </c>
      <c r="K4175">
        <v>1</v>
      </c>
      <c r="L4175">
        <v>1</v>
      </c>
      <c r="M4175" t="s">
        <v>41</v>
      </c>
      <c r="N4175" t="s">
        <v>16458</v>
      </c>
      <c r="P4175">
        <v>1</v>
      </c>
      <c r="Q4175" t="s">
        <v>43</v>
      </c>
      <c r="R4175" t="s">
        <v>8284</v>
      </c>
      <c r="S4175">
        <v>1</v>
      </c>
      <c r="T4175">
        <v>1</v>
      </c>
      <c r="U4175" t="s">
        <v>45</v>
      </c>
      <c r="V4175" s="9" t="s">
        <v>58</v>
      </c>
      <c r="W4175">
        <v>1</v>
      </c>
      <c r="X4175">
        <v>1</v>
      </c>
      <c r="Y4175" t="s">
        <v>47</v>
      </c>
      <c r="AA4175">
        <v>1</v>
      </c>
      <c r="AB4175">
        <v>1</v>
      </c>
      <c r="AC4175" t="s">
        <v>49</v>
      </c>
      <c r="AD4175" t="s">
        <v>16456</v>
      </c>
      <c r="AF4175">
        <v>1</v>
      </c>
      <c r="AG4175" t="s">
        <v>17456</v>
      </c>
      <c r="AP4175" t="e">
        <f>#N/A</f>
        <v>#N/A</v>
      </c>
      <c r="AQ4175">
        <v>0</v>
      </c>
    </row>
    <row r="4176" spans="1:43">
      <c r="A4176" t="s">
        <v>33</v>
      </c>
      <c r="B4176" t="s">
        <v>17457</v>
      </c>
      <c r="C4176" t="s">
        <v>17458</v>
      </c>
      <c r="D4176">
        <v>1</v>
      </c>
      <c r="F4176">
        <v>39</v>
      </c>
      <c r="G4176" t="s">
        <v>17459</v>
      </c>
      <c r="H4176" t="s">
        <v>17460</v>
      </c>
      <c r="I4176" t="s">
        <v>39</v>
      </c>
      <c r="J4176" t="s">
        <v>40</v>
      </c>
      <c r="K4176">
        <v>1</v>
      </c>
      <c r="L4176">
        <v>1</v>
      </c>
      <c r="M4176" t="s">
        <v>41</v>
      </c>
      <c r="N4176" t="s">
        <v>17461</v>
      </c>
      <c r="P4176">
        <v>1</v>
      </c>
      <c r="Q4176" t="s">
        <v>43</v>
      </c>
      <c r="R4176" t="s">
        <v>8284</v>
      </c>
      <c r="S4176">
        <v>1</v>
      </c>
      <c r="T4176">
        <v>1</v>
      </c>
      <c r="U4176" t="s">
        <v>45</v>
      </c>
      <c r="V4176" s="9" t="s">
        <v>58</v>
      </c>
      <c r="W4176">
        <v>1</v>
      </c>
      <c r="X4176">
        <v>1</v>
      </c>
      <c r="Y4176" t="s">
        <v>47</v>
      </c>
      <c r="Z4176" t="s">
        <v>17462</v>
      </c>
      <c r="AA4176">
        <v>1</v>
      </c>
      <c r="AB4176">
        <v>1</v>
      </c>
      <c r="AC4176" t="s">
        <v>49</v>
      </c>
      <c r="AD4176" t="s">
        <v>17459</v>
      </c>
      <c r="AF4176">
        <v>1</v>
      </c>
      <c r="AG4176" t="s">
        <v>76</v>
      </c>
      <c r="AP4176" t="e">
        <f>#N/A</f>
        <v>#N/A</v>
      </c>
      <c r="AQ4176">
        <v>0</v>
      </c>
    </row>
    <row r="4177" spans="1:43" hidden="1">
      <c r="A4177" t="s">
        <v>33</v>
      </c>
      <c r="B4177" t="s">
        <v>17463</v>
      </c>
      <c r="C4177" t="s">
        <v>17464</v>
      </c>
      <c r="D4177">
        <v>1</v>
      </c>
      <c r="F4177">
        <v>32</v>
      </c>
      <c r="G4177" t="s">
        <v>17040</v>
      </c>
      <c r="H4177" t="s">
        <v>17041</v>
      </c>
      <c r="I4177" t="s">
        <v>39</v>
      </c>
      <c r="J4177" t="s">
        <v>40</v>
      </c>
      <c r="K4177">
        <v>1</v>
      </c>
      <c r="L4177">
        <v>1</v>
      </c>
      <c r="M4177" t="s">
        <v>41</v>
      </c>
      <c r="N4177" t="s">
        <v>17042</v>
      </c>
      <c r="P4177">
        <v>1</v>
      </c>
      <c r="Q4177" t="s">
        <v>43</v>
      </c>
      <c r="R4177" t="s">
        <v>1462</v>
      </c>
      <c r="S4177">
        <v>1</v>
      </c>
      <c r="T4177">
        <v>1</v>
      </c>
      <c r="U4177" t="s">
        <v>45</v>
      </c>
      <c r="V4177" s="9" t="s">
        <v>195</v>
      </c>
      <c r="W4177">
        <v>1</v>
      </c>
      <c r="X4177">
        <v>1</v>
      </c>
      <c r="Y4177" t="s">
        <v>47</v>
      </c>
      <c r="Z4177" t="s">
        <v>16140</v>
      </c>
      <c r="AA4177">
        <v>1</v>
      </c>
      <c r="AB4177">
        <v>1</v>
      </c>
      <c r="AC4177" t="s">
        <v>49</v>
      </c>
      <c r="AD4177" t="s">
        <v>17040</v>
      </c>
      <c r="AF4177">
        <v>1</v>
      </c>
      <c r="AG4177" t="s">
        <v>17465</v>
      </c>
      <c r="AP4177" t="e">
        <f>#N/A</f>
        <v>#N/A</v>
      </c>
      <c r="AQ4177">
        <v>0</v>
      </c>
    </row>
    <row r="4178" spans="1:43">
      <c r="A4178" t="s">
        <v>33</v>
      </c>
      <c r="B4178" t="s">
        <v>17466</v>
      </c>
      <c r="C4178" t="s">
        <v>15648</v>
      </c>
      <c r="D4178">
        <v>1</v>
      </c>
      <c r="F4178">
        <v>53</v>
      </c>
      <c r="G4178" t="s">
        <v>17467</v>
      </c>
      <c r="H4178" t="s">
        <v>17468</v>
      </c>
      <c r="I4178" t="s">
        <v>39</v>
      </c>
      <c r="J4178" t="s">
        <v>40</v>
      </c>
      <c r="K4178">
        <v>1</v>
      </c>
      <c r="L4178">
        <v>1</v>
      </c>
      <c r="M4178" t="s">
        <v>41</v>
      </c>
      <c r="N4178" t="s">
        <v>17469</v>
      </c>
      <c r="P4178">
        <v>1</v>
      </c>
      <c r="Q4178" t="s">
        <v>43</v>
      </c>
      <c r="R4178" t="s">
        <v>8284</v>
      </c>
      <c r="S4178">
        <v>1</v>
      </c>
      <c r="T4178">
        <v>1</v>
      </c>
      <c r="U4178" t="s">
        <v>45</v>
      </c>
      <c r="W4178">
        <v>1</v>
      </c>
      <c r="X4178">
        <v>1</v>
      </c>
      <c r="Y4178" t="s">
        <v>47</v>
      </c>
      <c r="Z4178" t="s">
        <v>17470</v>
      </c>
      <c r="AA4178">
        <v>1</v>
      </c>
      <c r="AB4178">
        <v>1</v>
      </c>
      <c r="AC4178" t="s">
        <v>49</v>
      </c>
      <c r="AD4178" t="s">
        <v>17467</v>
      </c>
      <c r="AF4178">
        <v>1</v>
      </c>
      <c r="AG4178" t="s">
        <v>17471</v>
      </c>
      <c r="AP4178" t="e">
        <f>#N/A</f>
        <v>#N/A</v>
      </c>
      <c r="AQ4178">
        <v>0</v>
      </c>
    </row>
    <row r="4179" spans="1:43" hidden="1">
      <c r="A4179" t="s">
        <v>33</v>
      </c>
      <c r="B4179" t="s">
        <v>17472</v>
      </c>
      <c r="C4179" t="s">
        <v>17473</v>
      </c>
      <c r="D4179">
        <v>1</v>
      </c>
      <c r="F4179">
        <v>41.5</v>
      </c>
      <c r="G4179" t="s">
        <v>17474</v>
      </c>
      <c r="H4179" t="s">
        <v>17475</v>
      </c>
      <c r="I4179" t="s">
        <v>39</v>
      </c>
      <c r="J4179" t="s">
        <v>40</v>
      </c>
      <c r="K4179">
        <v>1</v>
      </c>
      <c r="L4179">
        <v>1</v>
      </c>
      <c r="M4179" t="s">
        <v>41</v>
      </c>
      <c r="N4179" t="s">
        <v>17476</v>
      </c>
      <c r="P4179">
        <v>1</v>
      </c>
      <c r="Q4179" t="s">
        <v>43</v>
      </c>
      <c r="R4179" t="s">
        <v>20705</v>
      </c>
      <c r="S4179">
        <v>1</v>
      </c>
      <c r="T4179">
        <v>1</v>
      </c>
      <c r="U4179" t="s">
        <v>45</v>
      </c>
      <c r="V4179" s="9" t="s">
        <v>58</v>
      </c>
      <c r="W4179">
        <v>1</v>
      </c>
      <c r="X4179">
        <v>1</v>
      </c>
      <c r="Y4179" t="s">
        <v>47</v>
      </c>
      <c r="Z4179" t="s">
        <v>20980</v>
      </c>
      <c r="AA4179">
        <v>1</v>
      </c>
      <c r="AB4179">
        <v>1</v>
      </c>
      <c r="AC4179" t="s">
        <v>49</v>
      </c>
      <c r="AD4179" t="s">
        <v>17474</v>
      </c>
      <c r="AF4179">
        <v>1</v>
      </c>
      <c r="AG4179" t="s">
        <v>76</v>
      </c>
      <c r="AP4179" t="e">
        <f>#N/A</f>
        <v>#N/A</v>
      </c>
      <c r="AQ4179">
        <v>0</v>
      </c>
    </row>
    <row r="4180" spans="1:43" hidden="1">
      <c r="A4180" t="s">
        <v>33</v>
      </c>
      <c r="B4180" t="s">
        <v>17477</v>
      </c>
      <c r="C4180" t="s">
        <v>17478</v>
      </c>
      <c r="D4180">
        <v>1</v>
      </c>
      <c r="F4180">
        <v>60</v>
      </c>
      <c r="G4180" t="s">
        <v>17479</v>
      </c>
      <c r="H4180" t="s">
        <v>17480</v>
      </c>
      <c r="I4180" t="s">
        <v>39</v>
      </c>
      <c r="J4180" t="s">
        <v>40</v>
      </c>
      <c r="K4180">
        <v>1</v>
      </c>
      <c r="L4180">
        <v>1</v>
      </c>
      <c r="M4180" t="s">
        <v>41</v>
      </c>
      <c r="N4180" t="s">
        <v>17481</v>
      </c>
      <c r="P4180">
        <v>1</v>
      </c>
      <c r="Q4180" t="s">
        <v>43</v>
      </c>
      <c r="S4180">
        <v>1</v>
      </c>
      <c r="T4180">
        <v>1</v>
      </c>
      <c r="U4180" t="s">
        <v>45</v>
      </c>
      <c r="V4180" s="9" t="s">
        <v>195</v>
      </c>
      <c r="W4180">
        <v>1</v>
      </c>
      <c r="X4180">
        <v>1</v>
      </c>
      <c r="Y4180" t="s">
        <v>47</v>
      </c>
      <c r="Z4180" t="s">
        <v>17482</v>
      </c>
      <c r="AA4180">
        <v>1</v>
      </c>
      <c r="AB4180">
        <v>1</v>
      </c>
      <c r="AC4180" t="s">
        <v>49</v>
      </c>
      <c r="AD4180" t="s">
        <v>17479</v>
      </c>
      <c r="AF4180">
        <v>1</v>
      </c>
      <c r="AG4180" t="s">
        <v>17483</v>
      </c>
      <c r="AP4180" t="e">
        <f>#N/A</f>
        <v>#N/A</v>
      </c>
      <c r="AQ4180">
        <v>0</v>
      </c>
    </row>
    <row r="4181" spans="1:43" hidden="1">
      <c r="A4181" t="s">
        <v>33</v>
      </c>
      <c r="B4181" t="s">
        <v>17484</v>
      </c>
      <c r="C4181" t="s">
        <v>17485</v>
      </c>
      <c r="D4181">
        <v>1</v>
      </c>
      <c r="F4181">
        <v>101.5</v>
      </c>
      <c r="G4181" t="s">
        <v>17486</v>
      </c>
      <c r="H4181" t="s">
        <v>17487</v>
      </c>
      <c r="I4181" t="s">
        <v>39</v>
      </c>
      <c r="J4181" t="s">
        <v>40</v>
      </c>
      <c r="K4181">
        <v>1</v>
      </c>
      <c r="L4181">
        <v>1</v>
      </c>
      <c r="M4181" t="s">
        <v>41</v>
      </c>
      <c r="N4181" t="s">
        <v>17487</v>
      </c>
      <c r="P4181">
        <v>1</v>
      </c>
      <c r="Q4181" t="s">
        <v>43</v>
      </c>
      <c r="S4181">
        <v>1</v>
      </c>
      <c r="T4181">
        <v>1</v>
      </c>
      <c r="U4181" t="s">
        <v>45</v>
      </c>
      <c r="V4181" s="9" t="s">
        <v>58</v>
      </c>
      <c r="W4181">
        <v>1</v>
      </c>
      <c r="X4181">
        <v>1</v>
      </c>
      <c r="Y4181" t="s">
        <v>47</v>
      </c>
      <c r="AA4181">
        <v>1</v>
      </c>
      <c r="AB4181">
        <v>1</v>
      </c>
      <c r="AC4181" t="s">
        <v>49</v>
      </c>
      <c r="AD4181" t="s">
        <v>17486</v>
      </c>
      <c r="AF4181">
        <v>1</v>
      </c>
      <c r="AG4181" t="s">
        <v>17488</v>
      </c>
      <c r="AP4181" t="e">
        <f>#N/A</f>
        <v>#N/A</v>
      </c>
      <c r="AQ4181">
        <v>0</v>
      </c>
    </row>
    <row r="4182" spans="1:43" hidden="1">
      <c r="A4182" t="s">
        <v>33</v>
      </c>
      <c r="B4182" t="s">
        <v>17489</v>
      </c>
      <c r="C4182" t="s">
        <v>17490</v>
      </c>
      <c r="D4182">
        <v>1</v>
      </c>
      <c r="E4182" t="s">
        <v>17491</v>
      </c>
      <c r="F4182">
        <v>41.5</v>
      </c>
      <c r="G4182" t="s">
        <v>4160</v>
      </c>
      <c r="H4182" t="s">
        <v>17492</v>
      </c>
      <c r="I4182" t="s">
        <v>39</v>
      </c>
      <c r="J4182" t="s">
        <v>40</v>
      </c>
      <c r="K4182">
        <v>1</v>
      </c>
      <c r="L4182">
        <v>1</v>
      </c>
      <c r="M4182" t="s">
        <v>41</v>
      </c>
      <c r="N4182" t="s">
        <v>4162</v>
      </c>
      <c r="P4182">
        <v>1</v>
      </c>
      <c r="Q4182" t="s">
        <v>43</v>
      </c>
      <c r="R4182" t="s">
        <v>268</v>
      </c>
      <c r="S4182">
        <v>1</v>
      </c>
      <c r="T4182">
        <v>1</v>
      </c>
      <c r="U4182" t="s">
        <v>45</v>
      </c>
      <c r="V4182" s="9" t="s">
        <v>58</v>
      </c>
      <c r="W4182">
        <v>1</v>
      </c>
      <c r="X4182">
        <v>1</v>
      </c>
      <c r="Y4182" t="s">
        <v>47</v>
      </c>
      <c r="Z4182" t="s">
        <v>21294</v>
      </c>
      <c r="AA4182">
        <v>1</v>
      </c>
      <c r="AB4182">
        <v>1</v>
      </c>
      <c r="AC4182" t="s">
        <v>49</v>
      </c>
      <c r="AD4182" t="s">
        <v>4160</v>
      </c>
      <c r="AF4182">
        <v>1</v>
      </c>
      <c r="AG4182" t="s">
        <v>17493</v>
      </c>
      <c r="AP4182" t="e">
        <f>#N/A</f>
        <v>#N/A</v>
      </c>
      <c r="AQ4182">
        <v>0</v>
      </c>
    </row>
    <row r="4183" spans="1:43" hidden="1">
      <c r="A4183" t="s">
        <v>33</v>
      </c>
      <c r="B4183" t="s">
        <v>17494</v>
      </c>
      <c r="C4183" t="s">
        <v>17495</v>
      </c>
      <c r="D4183">
        <v>1</v>
      </c>
      <c r="E4183" t="s">
        <v>16635</v>
      </c>
      <c r="F4183">
        <v>37</v>
      </c>
      <c r="G4183" t="s">
        <v>16636</v>
      </c>
      <c r="H4183" t="s">
        <v>17388</v>
      </c>
      <c r="I4183" t="s">
        <v>39</v>
      </c>
      <c r="J4183" t="s">
        <v>40</v>
      </c>
      <c r="K4183">
        <v>1</v>
      </c>
      <c r="L4183">
        <v>1</v>
      </c>
      <c r="M4183" t="s">
        <v>41</v>
      </c>
      <c r="N4183" t="s">
        <v>16638</v>
      </c>
      <c r="P4183">
        <v>1</v>
      </c>
      <c r="Q4183" t="s">
        <v>43</v>
      </c>
      <c r="R4183" t="s">
        <v>293</v>
      </c>
      <c r="S4183">
        <v>1</v>
      </c>
      <c r="T4183">
        <v>1</v>
      </c>
      <c r="U4183" t="s">
        <v>45</v>
      </c>
      <c r="V4183" s="9" t="s">
        <v>58</v>
      </c>
      <c r="W4183">
        <v>1</v>
      </c>
      <c r="X4183">
        <v>1</v>
      </c>
      <c r="Y4183" t="s">
        <v>47</v>
      </c>
      <c r="AA4183">
        <v>1</v>
      </c>
      <c r="AB4183">
        <v>1</v>
      </c>
      <c r="AC4183" t="s">
        <v>49</v>
      </c>
      <c r="AD4183" t="s">
        <v>16636</v>
      </c>
      <c r="AF4183">
        <v>1</v>
      </c>
      <c r="AG4183" t="s">
        <v>17496</v>
      </c>
      <c r="AP4183" t="e">
        <f>#N/A</f>
        <v>#N/A</v>
      </c>
      <c r="AQ4183">
        <v>0</v>
      </c>
    </row>
    <row r="4184" spans="1:43" hidden="1">
      <c r="A4184" t="s">
        <v>33</v>
      </c>
      <c r="B4184" t="s">
        <v>17497</v>
      </c>
      <c r="C4184" t="s">
        <v>17498</v>
      </c>
      <c r="D4184">
        <v>1</v>
      </c>
      <c r="F4184">
        <v>46</v>
      </c>
      <c r="G4184" t="s">
        <v>15704</v>
      </c>
      <c r="H4184" t="s">
        <v>15705</v>
      </c>
      <c r="I4184" t="s">
        <v>39</v>
      </c>
      <c r="J4184" t="s">
        <v>40</v>
      </c>
      <c r="K4184">
        <v>1</v>
      </c>
      <c r="L4184">
        <v>1</v>
      </c>
      <c r="M4184" t="s">
        <v>41</v>
      </c>
      <c r="N4184" t="s">
        <v>15706</v>
      </c>
      <c r="P4184">
        <v>1</v>
      </c>
      <c r="Q4184" t="s">
        <v>43</v>
      </c>
      <c r="R4184" t="s">
        <v>20705</v>
      </c>
      <c r="S4184">
        <v>1</v>
      </c>
      <c r="T4184">
        <v>1</v>
      </c>
      <c r="U4184" t="s">
        <v>45</v>
      </c>
      <c r="V4184" s="9" t="s">
        <v>58</v>
      </c>
      <c r="W4184">
        <v>1</v>
      </c>
      <c r="X4184">
        <v>1</v>
      </c>
      <c r="Y4184" t="s">
        <v>47</v>
      </c>
      <c r="Z4184" t="s">
        <v>20981</v>
      </c>
      <c r="AA4184">
        <v>1</v>
      </c>
      <c r="AB4184">
        <v>1</v>
      </c>
      <c r="AC4184" t="s">
        <v>49</v>
      </c>
      <c r="AD4184" t="s">
        <v>15704</v>
      </c>
      <c r="AF4184">
        <v>1</v>
      </c>
      <c r="AG4184" t="s">
        <v>76</v>
      </c>
      <c r="AP4184" t="e">
        <f>#N/A</f>
        <v>#N/A</v>
      </c>
      <c r="AQ4184">
        <v>0</v>
      </c>
    </row>
    <row r="4185" spans="1:43" hidden="1">
      <c r="A4185" t="s">
        <v>33</v>
      </c>
      <c r="B4185" t="s">
        <v>17499</v>
      </c>
      <c r="C4185" t="s">
        <v>17500</v>
      </c>
      <c r="D4185">
        <v>1</v>
      </c>
      <c r="F4185">
        <v>32</v>
      </c>
      <c r="G4185" t="s">
        <v>773</v>
      </c>
      <c r="H4185" t="s">
        <v>774</v>
      </c>
      <c r="I4185" t="s">
        <v>39</v>
      </c>
      <c r="J4185" t="s">
        <v>40</v>
      </c>
      <c r="K4185">
        <v>1</v>
      </c>
      <c r="L4185">
        <v>1</v>
      </c>
      <c r="M4185" t="s">
        <v>41</v>
      </c>
      <c r="N4185" t="s">
        <v>775</v>
      </c>
      <c r="P4185">
        <v>1</v>
      </c>
      <c r="Q4185" t="s">
        <v>43</v>
      </c>
      <c r="R4185" t="s">
        <v>268</v>
      </c>
      <c r="S4185">
        <v>1</v>
      </c>
      <c r="T4185">
        <v>1</v>
      </c>
      <c r="U4185" t="s">
        <v>45</v>
      </c>
      <c r="V4185" s="9" t="s">
        <v>58</v>
      </c>
      <c r="W4185">
        <v>1</v>
      </c>
      <c r="X4185">
        <v>1</v>
      </c>
      <c r="Y4185" t="s">
        <v>47</v>
      </c>
      <c r="Z4185" t="s">
        <v>21098</v>
      </c>
      <c r="AA4185">
        <v>1</v>
      </c>
      <c r="AB4185">
        <v>1</v>
      </c>
      <c r="AC4185" t="s">
        <v>49</v>
      </c>
      <c r="AD4185" t="s">
        <v>773</v>
      </c>
      <c r="AF4185">
        <v>1</v>
      </c>
      <c r="AG4185" t="s">
        <v>17501</v>
      </c>
      <c r="AP4185" t="e">
        <f>#N/A</f>
        <v>#N/A</v>
      </c>
      <c r="AQ4185">
        <v>0</v>
      </c>
    </row>
    <row r="4186" spans="1:43" hidden="1">
      <c r="A4186" t="s">
        <v>33</v>
      </c>
      <c r="B4186" t="s">
        <v>17502</v>
      </c>
      <c r="C4186" t="s">
        <v>17503</v>
      </c>
      <c r="D4186">
        <v>1</v>
      </c>
      <c r="F4186">
        <v>32</v>
      </c>
      <c r="G4186" t="s">
        <v>17504</v>
      </c>
      <c r="H4186" t="s">
        <v>17505</v>
      </c>
      <c r="I4186" t="s">
        <v>39</v>
      </c>
      <c r="J4186" t="s">
        <v>40</v>
      </c>
      <c r="K4186">
        <v>1</v>
      </c>
      <c r="L4186">
        <v>1</v>
      </c>
      <c r="M4186" t="s">
        <v>41</v>
      </c>
      <c r="N4186" t="s">
        <v>17506</v>
      </c>
      <c r="P4186">
        <v>1</v>
      </c>
      <c r="Q4186" t="s">
        <v>43</v>
      </c>
      <c r="R4186" t="s">
        <v>20705</v>
      </c>
      <c r="S4186">
        <v>1</v>
      </c>
      <c r="T4186">
        <v>1</v>
      </c>
      <c r="U4186" t="s">
        <v>45</v>
      </c>
      <c r="V4186" s="9" t="s">
        <v>58</v>
      </c>
      <c r="W4186">
        <v>1</v>
      </c>
      <c r="X4186">
        <v>1</v>
      </c>
      <c r="Y4186" t="s">
        <v>47</v>
      </c>
      <c r="Z4186" t="s">
        <v>20975</v>
      </c>
      <c r="AA4186">
        <v>1</v>
      </c>
      <c r="AB4186">
        <v>1</v>
      </c>
      <c r="AC4186" t="s">
        <v>49</v>
      </c>
      <c r="AD4186" t="s">
        <v>17504</v>
      </c>
      <c r="AF4186">
        <v>1</v>
      </c>
      <c r="AG4186" t="s">
        <v>76</v>
      </c>
      <c r="AP4186" t="e">
        <f>#N/A</f>
        <v>#N/A</v>
      </c>
      <c r="AQ4186">
        <v>0</v>
      </c>
    </row>
    <row r="4187" spans="1:43" hidden="1">
      <c r="A4187" t="s">
        <v>33</v>
      </c>
      <c r="B4187" t="s">
        <v>17507</v>
      </c>
      <c r="C4187" t="s">
        <v>17508</v>
      </c>
      <c r="D4187">
        <v>1</v>
      </c>
      <c r="F4187">
        <v>39</v>
      </c>
      <c r="G4187" t="s">
        <v>1483</v>
      </c>
      <c r="H4187" t="s">
        <v>2477</v>
      </c>
      <c r="I4187" t="s">
        <v>39</v>
      </c>
      <c r="J4187" t="s">
        <v>40</v>
      </c>
      <c r="K4187">
        <v>1</v>
      </c>
      <c r="L4187">
        <v>1</v>
      </c>
      <c r="M4187" t="s">
        <v>41</v>
      </c>
      <c r="N4187" t="s">
        <v>1485</v>
      </c>
      <c r="P4187">
        <v>1</v>
      </c>
      <c r="Q4187" t="s">
        <v>43</v>
      </c>
      <c r="R4187" t="s">
        <v>21419</v>
      </c>
      <c r="S4187">
        <v>1</v>
      </c>
      <c r="T4187">
        <v>1</v>
      </c>
      <c r="U4187" t="s">
        <v>45</v>
      </c>
      <c r="V4187" s="9" t="s">
        <v>58</v>
      </c>
      <c r="W4187">
        <v>1</v>
      </c>
      <c r="X4187">
        <v>1</v>
      </c>
      <c r="Y4187" t="s">
        <v>47</v>
      </c>
      <c r="Z4187" t="s">
        <v>20982</v>
      </c>
      <c r="AA4187">
        <v>1</v>
      </c>
      <c r="AB4187">
        <v>1</v>
      </c>
      <c r="AC4187" t="s">
        <v>49</v>
      </c>
      <c r="AD4187" t="s">
        <v>1483</v>
      </c>
      <c r="AF4187">
        <v>1</v>
      </c>
      <c r="AG4187" t="s">
        <v>76</v>
      </c>
      <c r="AP4187" t="e">
        <f>#N/A</f>
        <v>#N/A</v>
      </c>
      <c r="AQ4187">
        <v>0</v>
      </c>
    </row>
    <row r="4188" spans="1:43" hidden="1">
      <c r="A4188" t="s">
        <v>33</v>
      </c>
      <c r="B4188" t="s">
        <v>17509</v>
      </c>
      <c r="C4188" t="s">
        <v>17510</v>
      </c>
      <c r="D4188">
        <v>1</v>
      </c>
      <c r="F4188">
        <v>55</v>
      </c>
      <c r="G4188" t="s">
        <v>8482</v>
      </c>
      <c r="H4188" t="s">
        <v>17511</v>
      </c>
      <c r="I4188" t="s">
        <v>39</v>
      </c>
      <c r="J4188" t="s">
        <v>40</v>
      </c>
      <c r="K4188">
        <v>1</v>
      </c>
      <c r="L4188">
        <v>1</v>
      </c>
      <c r="M4188" t="s">
        <v>41</v>
      </c>
      <c r="N4188" t="s">
        <v>8483</v>
      </c>
      <c r="P4188">
        <v>1</v>
      </c>
      <c r="Q4188" t="s">
        <v>43</v>
      </c>
      <c r="R4188" t="s">
        <v>20688</v>
      </c>
      <c r="S4188">
        <v>1</v>
      </c>
      <c r="T4188">
        <v>1</v>
      </c>
      <c r="U4188" t="s">
        <v>45</v>
      </c>
      <c r="V4188" s="9" t="s">
        <v>21414</v>
      </c>
      <c r="W4188">
        <v>1</v>
      </c>
      <c r="X4188">
        <v>1</v>
      </c>
      <c r="Y4188" t="s">
        <v>47</v>
      </c>
      <c r="Z4188" t="s">
        <v>21108</v>
      </c>
      <c r="AA4188">
        <v>1</v>
      </c>
      <c r="AB4188">
        <v>1</v>
      </c>
      <c r="AC4188" t="s">
        <v>49</v>
      </c>
      <c r="AD4188" t="s">
        <v>8482</v>
      </c>
      <c r="AF4188">
        <v>1</v>
      </c>
      <c r="AG4188" t="s">
        <v>17512</v>
      </c>
      <c r="AP4188" t="e">
        <f>#N/A</f>
        <v>#N/A</v>
      </c>
      <c r="AQ4188">
        <v>0</v>
      </c>
    </row>
    <row r="4189" spans="1:43" hidden="1">
      <c r="A4189" t="s">
        <v>33</v>
      </c>
      <c r="B4189" t="s">
        <v>17513</v>
      </c>
      <c r="C4189" t="s">
        <v>17514</v>
      </c>
      <c r="D4189">
        <v>1</v>
      </c>
      <c r="F4189">
        <v>73.5</v>
      </c>
      <c r="G4189" t="s">
        <v>2824</v>
      </c>
      <c r="H4189" t="s">
        <v>17515</v>
      </c>
      <c r="I4189" t="s">
        <v>39</v>
      </c>
      <c r="J4189" t="s">
        <v>40</v>
      </c>
      <c r="K4189">
        <v>1</v>
      </c>
      <c r="L4189">
        <v>1</v>
      </c>
      <c r="M4189" t="s">
        <v>41</v>
      </c>
      <c r="N4189" t="s">
        <v>2826</v>
      </c>
      <c r="P4189">
        <v>1</v>
      </c>
      <c r="Q4189" t="s">
        <v>43</v>
      </c>
      <c r="R4189" t="s">
        <v>21387</v>
      </c>
      <c r="S4189">
        <v>1</v>
      </c>
      <c r="T4189">
        <v>1</v>
      </c>
      <c r="U4189" t="s">
        <v>45</v>
      </c>
      <c r="V4189" s="9" t="s">
        <v>58</v>
      </c>
      <c r="W4189">
        <v>1</v>
      </c>
      <c r="X4189">
        <v>1</v>
      </c>
      <c r="Y4189" t="s">
        <v>47</v>
      </c>
      <c r="Z4189" t="s">
        <v>20696</v>
      </c>
      <c r="AA4189">
        <v>1</v>
      </c>
      <c r="AB4189">
        <v>1</v>
      </c>
      <c r="AC4189" t="s">
        <v>49</v>
      </c>
      <c r="AD4189" t="s">
        <v>2824</v>
      </c>
      <c r="AF4189">
        <v>1</v>
      </c>
      <c r="AG4189" t="s">
        <v>17516</v>
      </c>
      <c r="AP4189" t="e">
        <f>#N/A</f>
        <v>#N/A</v>
      </c>
      <c r="AQ4189">
        <v>0</v>
      </c>
    </row>
    <row r="4190" spans="1:43" hidden="1">
      <c r="A4190" t="s">
        <v>33</v>
      </c>
      <c r="B4190" t="s">
        <v>17517</v>
      </c>
      <c r="C4190" t="s">
        <v>17518</v>
      </c>
      <c r="D4190">
        <v>1</v>
      </c>
      <c r="F4190">
        <v>32</v>
      </c>
      <c r="G4190" t="s">
        <v>17519</v>
      </c>
      <c r="H4190" t="s">
        <v>17520</v>
      </c>
      <c r="I4190" t="s">
        <v>39</v>
      </c>
      <c r="J4190" t="s">
        <v>40</v>
      </c>
      <c r="K4190">
        <v>1</v>
      </c>
      <c r="L4190">
        <v>1</v>
      </c>
      <c r="M4190" t="s">
        <v>41</v>
      </c>
      <c r="N4190" t="s">
        <v>17521</v>
      </c>
      <c r="P4190">
        <v>1</v>
      </c>
      <c r="Q4190" t="s">
        <v>43</v>
      </c>
      <c r="R4190" t="s">
        <v>20705</v>
      </c>
      <c r="S4190">
        <v>1</v>
      </c>
      <c r="T4190">
        <v>1</v>
      </c>
      <c r="U4190" t="s">
        <v>45</v>
      </c>
      <c r="V4190" s="9" t="s">
        <v>58</v>
      </c>
      <c r="W4190">
        <v>1</v>
      </c>
      <c r="X4190">
        <v>1</v>
      </c>
      <c r="Y4190" t="s">
        <v>47</v>
      </c>
      <c r="Z4190" t="s">
        <v>20983</v>
      </c>
      <c r="AA4190">
        <v>1</v>
      </c>
      <c r="AB4190">
        <v>1</v>
      </c>
      <c r="AC4190" t="s">
        <v>49</v>
      </c>
      <c r="AD4190" t="s">
        <v>17519</v>
      </c>
      <c r="AF4190">
        <v>1</v>
      </c>
      <c r="AG4190" t="s">
        <v>76</v>
      </c>
      <c r="AP4190" t="e">
        <f>#N/A</f>
        <v>#N/A</v>
      </c>
      <c r="AQ4190">
        <v>0</v>
      </c>
    </row>
    <row r="4191" spans="1:43">
      <c r="A4191" t="s">
        <v>33</v>
      </c>
      <c r="B4191" t="s">
        <v>17522</v>
      </c>
      <c r="C4191" t="s">
        <v>17523</v>
      </c>
      <c r="D4191">
        <v>1</v>
      </c>
      <c r="E4191" t="s">
        <v>17524</v>
      </c>
      <c r="F4191">
        <v>27.5</v>
      </c>
      <c r="G4191" t="s">
        <v>875</v>
      </c>
      <c r="H4191" t="s">
        <v>16252</v>
      </c>
      <c r="I4191" t="s">
        <v>39</v>
      </c>
      <c r="J4191" t="s">
        <v>40</v>
      </c>
      <c r="K4191">
        <v>1</v>
      </c>
      <c r="L4191">
        <v>1</v>
      </c>
      <c r="M4191" t="s">
        <v>41</v>
      </c>
      <c r="N4191" t="s">
        <v>877</v>
      </c>
      <c r="P4191">
        <v>1</v>
      </c>
      <c r="Q4191" t="s">
        <v>43</v>
      </c>
      <c r="R4191" t="s">
        <v>8284</v>
      </c>
      <c r="S4191">
        <v>1</v>
      </c>
      <c r="T4191">
        <v>1</v>
      </c>
      <c r="U4191" t="s">
        <v>45</v>
      </c>
      <c r="V4191" s="9" t="s">
        <v>195</v>
      </c>
      <c r="W4191">
        <v>1</v>
      </c>
      <c r="X4191">
        <v>1</v>
      </c>
      <c r="Y4191" t="s">
        <v>47</v>
      </c>
      <c r="AA4191">
        <v>1</v>
      </c>
      <c r="AB4191">
        <v>1</v>
      </c>
      <c r="AC4191" t="s">
        <v>49</v>
      </c>
      <c r="AD4191" t="s">
        <v>875</v>
      </c>
      <c r="AF4191">
        <v>1</v>
      </c>
      <c r="AG4191" t="s">
        <v>17525</v>
      </c>
      <c r="AP4191" t="e">
        <f>#N/A</f>
        <v>#N/A</v>
      </c>
      <c r="AQ4191">
        <v>0</v>
      </c>
    </row>
    <row r="4192" spans="1:43">
      <c r="A4192" t="s">
        <v>33</v>
      </c>
      <c r="B4192" t="s">
        <v>17526</v>
      </c>
      <c r="C4192" t="s">
        <v>17523</v>
      </c>
      <c r="D4192">
        <v>1</v>
      </c>
      <c r="E4192" t="s">
        <v>17524</v>
      </c>
      <c r="F4192">
        <v>50.5</v>
      </c>
      <c r="G4192" t="s">
        <v>875</v>
      </c>
      <c r="H4192" t="s">
        <v>16252</v>
      </c>
      <c r="I4192" t="s">
        <v>39</v>
      </c>
      <c r="J4192" t="s">
        <v>40</v>
      </c>
      <c r="K4192">
        <v>1</v>
      </c>
      <c r="L4192">
        <v>1</v>
      </c>
      <c r="M4192" t="s">
        <v>41</v>
      </c>
      <c r="N4192" t="s">
        <v>877</v>
      </c>
      <c r="P4192">
        <v>1</v>
      </c>
      <c r="Q4192" t="s">
        <v>43</v>
      </c>
      <c r="R4192" t="s">
        <v>8284</v>
      </c>
      <c r="S4192">
        <v>1</v>
      </c>
      <c r="T4192">
        <v>1</v>
      </c>
      <c r="U4192" t="s">
        <v>45</v>
      </c>
      <c r="V4192" s="9" t="s">
        <v>21414</v>
      </c>
      <c r="W4192">
        <v>1</v>
      </c>
      <c r="X4192">
        <v>1</v>
      </c>
      <c r="Y4192" t="s">
        <v>47</v>
      </c>
      <c r="AA4192">
        <v>1</v>
      </c>
      <c r="AB4192">
        <v>1</v>
      </c>
      <c r="AC4192" t="s">
        <v>49</v>
      </c>
      <c r="AD4192" t="s">
        <v>875</v>
      </c>
      <c r="AF4192">
        <v>1</v>
      </c>
      <c r="AG4192" t="s">
        <v>17527</v>
      </c>
      <c r="AP4192" t="e">
        <f>#N/A</f>
        <v>#N/A</v>
      </c>
      <c r="AQ4192">
        <v>0</v>
      </c>
    </row>
    <row r="4193" spans="1:43" hidden="1">
      <c r="A4193" t="s">
        <v>33</v>
      </c>
      <c r="B4193" t="s">
        <v>17528</v>
      </c>
      <c r="C4193" t="s">
        <v>17529</v>
      </c>
      <c r="D4193">
        <v>1</v>
      </c>
      <c r="F4193">
        <v>34.5</v>
      </c>
      <c r="G4193" t="s">
        <v>16636</v>
      </c>
      <c r="H4193" t="s">
        <v>17388</v>
      </c>
      <c r="I4193" t="s">
        <v>39</v>
      </c>
      <c r="J4193" t="s">
        <v>40</v>
      </c>
      <c r="K4193">
        <v>1</v>
      </c>
      <c r="L4193">
        <v>1</v>
      </c>
      <c r="M4193" t="s">
        <v>41</v>
      </c>
      <c r="N4193" t="s">
        <v>16638</v>
      </c>
      <c r="P4193">
        <v>1</v>
      </c>
      <c r="Q4193" t="s">
        <v>43</v>
      </c>
      <c r="R4193" t="s">
        <v>293</v>
      </c>
      <c r="S4193">
        <v>1</v>
      </c>
      <c r="T4193">
        <v>1</v>
      </c>
      <c r="U4193" t="s">
        <v>45</v>
      </c>
      <c r="V4193" s="9" t="s">
        <v>58</v>
      </c>
      <c r="W4193">
        <v>1</v>
      </c>
      <c r="X4193">
        <v>1</v>
      </c>
      <c r="Y4193" t="s">
        <v>47</v>
      </c>
      <c r="AA4193">
        <v>1</v>
      </c>
      <c r="AB4193">
        <v>1</v>
      </c>
      <c r="AC4193" t="s">
        <v>49</v>
      </c>
      <c r="AD4193" t="s">
        <v>16636</v>
      </c>
      <c r="AF4193">
        <v>1</v>
      </c>
      <c r="AG4193" t="s">
        <v>17530</v>
      </c>
      <c r="AP4193" t="e">
        <f>#N/A</f>
        <v>#N/A</v>
      </c>
      <c r="AQ4193">
        <v>0</v>
      </c>
    </row>
    <row r="4194" spans="1:43" hidden="1">
      <c r="A4194" t="s">
        <v>33</v>
      </c>
      <c r="B4194" t="s">
        <v>17531</v>
      </c>
      <c r="C4194" t="s">
        <v>17532</v>
      </c>
      <c r="D4194">
        <v>1</v>
      </c>
      <c r="E4194" t="s">
        <v>17533</v>
      </c>
      <c r="F4194">
        <v>106</v>
      </c>
      <c r="G4194" t="s">
        <v>17534</v>
      </c>
      <c r="H4194" t="s">
        <v>17535</v>
      </c>
      <c r="I4194" t="s">
        <v>39</v>
      </c>
      <c r="J4194" t="s">
        <v>40</v>
      </c>
      <c r="K4194">
        <v>1</v>
      </c>
      <c r="L4194">
        <v>1</v>
      </c>
      <c r="M4194" t="s">
        <v>41</v>
      </c>
      <c r="N4194" t="s">
        <v>17536</v>
      </c>
      <c r="P4194">
        <v>1</v>
      </c>
      <c r="Q4194" t="s">
        <v>43</v>
      </c>
      <c r="R4194" t="s">
        <v>20705</v>
      </c>
      <c r="S4194">
        <v>1</v>
      </c>
      <c r="T4194">
        <v>1</v>
      </c>
      <c r="U4194" t="s">
        <v>45</v>
      </c>
      <c r="V4194" s="9" t="s">
        <v>21414</v>
      </c>
      <c r="W4194">
        <v>1</v>
      </c>
      <c r="X4194">
        <v>1</v>
      </c>
      <c r="Y4194" t="s">
        <v>47</v>
      </c>
      <c r="Z4194" t="s">
        <v>20975</v>
      </c>
      <c r="AA4194">
        <v>1</v>
      </c>
      <c r="AB4194">
        <v>1</v>
      </c>
      <c r="AC4194" t="s">
        <v>49</v>
      </c>
      <c r="AD4194" t="s">
        <v>17534</v>
      </c>
      <c r="AF4194">
        <v>1</v>
      </c>
      <c r="AG4194" t="s">
        <v>76</v>
      </c>
      <c r="AP4194" t="e">
        <f>#N/A</f>
        <v>#N/A</v>
      </c>
      <c r="AQ4194">
        <v>0</v>
      </c>
    </row>
    <row r="4195" spans="1:43" hidden="1">
      <c r="A4195" t="s">
        <v>33</v>
      </c>
      <c r="B4195" t="s">
        <v>17537</v>
      </c>
      <c r="C4195" t="s">
        <v>17538</v>
      </c>
      <c r="D4195">
        <v>1</v>
      </c>
      <c r="F4195">
        <v>41.5</v>
      </c>
      <c r="G4195" t="s">
        <v>17539</v>
      </c>
      <c r="H4195" t="s">
        <v>17540</v>
      </c>
      <c r="I4195" t="s">
        <v>39</v>
      </c>
      <c r="J4195" t="s">
        <v>40</v>
      </c>
      <c r="K4195">
        <v>1</v>
      </c>
      <c r="L4195">
        <v>1</v>
      </c>
      <c r="M4195" t="s">
        <v>41</v>
      </c>
      <c r="N4195" t="s">
        <v>17541</v>
      </c>
      <c r="P4195">
        <v>1</v>
      </c>
      <c r="Q4195" t="s">
        <v>43</v>
      </c>
      <c r="R4195" t="s">
        <v>20719</v>
      </c>
      <c r="S4195">
        <v>1</v>
      </c>
      <c r="T4195">
        <v>1</v>
      </c>
      <c r="U4195" t="s">
        <v>45</v>
      </c>
      <c r="V4195" s="9" t="s">
        <v>58</v>
      </c>
      <c r="W4195">
        <v>1</v>
      </c>
      <c r="X4195">
        <v>1</v>
      </c>
      <c r="Y4195" t="s">
        <v>47</v>
      </c>
      <c r="Z4195" t="s">
        <v>20984</v>
      </c>
      <c r="AA4195">
        <v>1</v>
      </c>
      <c r="AB4195">
        <v>1</v>
      </c>
      <c r="AC4195" t="s">
        <v>49</v>
      </c>
      <c r="AD4195" t="s">
        <v>17539</v>
      </c>
      <c r="AF4195">
        <v>1</v>
      </c>
      <c r="AG4195" t="s">
        <v>17542</v>
      </c>
      <c r="AP4195" t="e">
        <f>#N/A</f>
        <v>#N/A</v>
      </c>
      <c r="AQ4195">
        <v>0</v>
      </c>
    </row>
    <row r="4196" spans="1:43" hidden="1">
      <c r="A4196" t="s">
        <v>33</v>
      </c>
      <c r="B4196" t="s">
        <v>17543</v>
      </c>
      <c r="C4196" t="s">
        <v>17538</v>
      </c>
      <c r="D4196">
        <v>1</v>
      </c>
      <c r="F4196">
        <v>41.5</v>
      </c>
      <c r="G4196" t="s">
        <v>17539</v>
      </c>
      <c r="H4196" t="s">
        <v>17540</v>
      </c>
      <c r="I4196" t="s">
        <v>39</v>
      </c>
      <c r="J4196" t="s">
        <v>40</v>
      </c>
      <c r="K4196">
        <v>1</v>
      </c>
      <c r="L4196">
        <v>1</v>
      </c>
      <c r="M4196" t="s">
        <v>41</v>
      </c>
      <c r="N4196" t="s">
        <v>17541</v>
      </c>
      <c r="P4196">
        <v>1</v>
      </c>
      <c r="Q4196" t="s">
        <v>43</v>
      </c>
      <c r="R4196" t="s">
        <v>20719</v>
      </c>
      <c r="S4196">
        <v>1</v>
      </c>
      <c r="T4196">
        <v>1</v>
      </c>
      <c r="U4196" t="s">
        <v>45</v>
      </c>
      <c r="V4196" s="9" t="s">
        <v>58</v>
      </c>
      <c r="W4196">
        <v>1</v>
      </c>
      <c r="X4196">
        <v>1</v>
      </c>
      <c r="Y4196" t="s">
        <v>47</v>
      </c>
      <c r="Z4196" t="s">
        <v>20984</v>
      </c>
      <c r="AA4196">
        <v>1</v>
      </c>
      <c r="AB4196">
        <v>1</v>
      </c>
      <c r="AC4196" t="s">
        <v>49</v>
      </c>
      <c r="AD4196" t="s">
        <v>17539</v>
      </c>
      <c r="AF4196">
        <v>1</v>
      </c>
      <c r="AG4196" t="s">
        <v>17544</v>
      </c>
      <c r="AP4196" t="e">
        <f>#N/A</f>
        <v>#N/A</v>
      </c>
      <c r="AQ4196">
        <v>0</v>
      </c>
    </row>
    <row r="4197" spans="1:43" hidden="1">
      <c r="A4197" t="s">
        <v>33</v>
      </c>
      <c r="B4197" t="s">
        <v>17545</v>
      </c>
      <c r="C4197" t="s">
        <v>17546</v>
      </c>
      <c r="D4197">
        <v>1</v>
      </c>
      <c r="F4197">
        <v>41.5</v>
      </c>
      <c r="G4197" t="s">
        <v>2359</v>
      </c>
      <c r="H4197" t="s">
        <v>17547</v>
      </c>
      <c r="I4197" t="s">
        <v>39</v>
      </c>
      <c r="J4197" t="s">
        <v>40</v>
      </c>
      <c r="K4197">
        <v>1</v>
      </c>
      <c r="L4197">
        <v>1</v>
      </c>
      <c r="M4197" t="s">
        <v>41</v>
      </c>
      <c r="N4197" t="s">
        <v>2361</v>
      </c>
      <c r="P4197">
        <v>1</v>
      </c>
      <c r="Q4197" t="s">
        <v>43</v>
      </c>
      <c r="R4197" t="s">
        <v>20705</v>
      </c>
      <c r="S4197">
        <v>1</v>
      </c>
      <c r="T4197">
        <v>1</v>
      </c>
      <c r="U4197" t="s">
        <v>45</v>
      </c>
      <c r="V4197" s="9" t="s">
        <v>58</v>
      </c>
      <c r="W4197">
        <v>1</v>
      </c>
      <c r="X4197">
        <v>1</v>
      </c>
      <c r="Y4197" t="s">
        <v>47</v>
      </c>
      <c r="Z4197" t="s">
        <v>20985</v>
      </c>
      <c r="AA4197">
        <v>1</v>
      </c>
      <c r="AB4197">
        <v>1</v>
      </c>
      <c r="AC4197" t="s">
        <v>49</v>
      </c>
      <c r="AD4197" t="s">
        <v>2359</v>
      </c>
      <c r="AF4197">
        <v>1</v>
      </c>
      <c r="AG4197" t="s">
        <v>76</v>
      </c>
      <c r="AP4197" t="e">
        <f>#N/A</f>
        <v>#N/A</v>
      </c>
      <c r="AQ4197">
        <v>0</v>
      </c>
    </row>
    <row r="4198" spans="1:43" hidden="1">
      <c r="A4198" t="s">
        <v>33</v>
      </c>
      <c r="B4198" t="s">
        <v>17548</v>
      </c>
      <c r="C4198" t="s">
        <v>17549</v>
      </c>
      <c r="D4198">
        <v>1</v>
      </c>
      <c r="F4198">
        <v>23</v>
      </c>
      <c r="G4198" t="s">
        <v>17550</v>
      </c>
      <c r="H4198" t="s">
        <v>17551</v>
      </c>
      <c r="I4198" t="s">
        <v>39</v>
      </c>
      <c r="J4198" t="s">
        <v>40</v>
      </c>
      <c r="K4198">
        <v>1</v>
      </c>
      <c r="L4198">
        <v>1</v>
      </c>
      <c r="M4198" t="s">
        <v>41</v>
      </c>
      <c r="N4198" t="s">
        <v>17552</v>
      </c>
      <c r="P4198">
        <v>1</v>
      </c>
      <c r="Q4198" t="s">
        <v>43</v>
      </c>
      <c r="R4198" t="s">
        <v>1089</v>
      </c>
      <c r="S4198">
        <v>1</v>
      </c>
      <c r="T4198">
        <v>1</v>
      </c>
      <c r="U4198" t="s">
        <v>45</v>
      </c>
      <c r="V4198" s="9" t="s">
        <v>195</v>
      </c>
      <c r="W4198">
        <v>1</v>
      </c>
      <c r="X4198">
        <v>1</v>
      </c>
      <c r="Y4198" t="s">
        <v>47</v>
      </c>
      <c r="AA4198">
        <v>1</v>
      </c>
      <c r="AB4198">
        <v>1</v>
      </c>
      <c r="AC4198" t="s">
        <v>49</v>
      </c>
      <c r="AD4198" t="s">
        <v>17550</v>
      </c>
      <c r="AF4198">
        <v>1</v>
      </c>
      <c r="AG4198" t="s">
        <v>76</v>
      </c>
      <c r="AP4198" t="e">
        <f>#N/A</f>
        <v>#N/A</v>
      </c>
      <c r="AQ4198">
        <v>0</v>
      </c>
    </row>
    <row r="4199" spans="1:43" hidden="1">
      <c r="A4199" t="s">
        <v>33</v>
      </c>
      <c r="B4199" t="s">
        <v>17553</v>
      </c>
      <c r="C4199" t="s">
        <v>17549</v>
      </c>
      <c r="D4199">
        <v>1</v>
      </c>
      <c r="F4199">
        <v>34.5</v>
      </c>
      <c r="G4199" t="s">
        <v>17550</v>
      </c>
      <c r="H4199" t="s">
        <v>17551</v>
      </c>
      <c r="I4199" t="s">
        <v>39</v>
      </c>
      <c r="J4199" t="s">
        <v>40</v>
      </c>
      <c r="K4199">
        <v>1</v>
      </c>
      <c r="L4199">
        <v>1</v>
      </c>
      <c r="M4199" t="s">
        <v>41</v>
      </c>
      <c r="N4199" t="s">
        <v>17552</v>
      </c>
      <c r="P4199">
        <v>1</v>
      </c>
      <c r="Q4199" t="s">
        <v>43</v>
      </c>
      <c r="R4199" t="s">
        <v>1089</v>
      </c>
      <c r="S4199">
        <v>1</v>
      </c>
      <c r="T4199">
        <v>1</v>
      </c>
      <c r="U4199" t="s">
        <v>45</v>
      </c>
      <c r="V4199" s="9" t="s">
        <v>21414</v>
      </c>
      <c r="W4199">
        <v>1</v>
      </c>
      <c r="X4199">
        <v>1</v>
      </c>
      <c r="Y4199" t="s">
        <v>47</v>
      </c>
      <c r="AA4199">
        <v>1</v>
      </c>
      <c r="AB4199">
        <v>1</v>
      </c>
      <c r="AC4199" t="s">
        <v>49</v>
      </c>
      <c r="AD4199" t="s">
        <v>17550</v>
      </c>
      <c r="AF4199">
        <v>1</v>
      </c>
      <c r="AG4199" t="s">
        <v>76</v>
      </c>
      <c r="AP4199" t="e">
        <f>#N/A</f>
        <v>#N/A</v>
      </c>
      <c r="AQ4199">
        <v>0</v>
      </c>
    </row>
    <row r="4200" spans="1:43" hidden="1">
      <c r="A4200" t="s">
        <v>33</v>
      </c>
      <c r="B4200" t="s">
        <v>17554</v>
      </c>
      <c r="C4200" t="s">
        <v>17555</v>
      </c>
      <c r="D4200">
        <v>1</v>
      </c>
      <c r="F4200">
        <v>43.5</v>
      </c>
      <c r="G4200" t="s">
        <v>15650</v>
      </c>
      <c r="H4200" t="s">
        <v>15651</v>
      </c>
      <c r="I4200" t="s">
        <v>39</v>
      </c>
      <c r="J4200" t="s">
        <v>40</v>
      </c>
      <c r="K4200">
        <v>1</v>
      </c>
      <c r="L4200">
        <v>1</v>
      </c>
      <c r="M4200" t="s">
        <v>41</v>
      </c>
      <c r="N4200" t="s">
        <v>15652</v>
      </c>
      <c r="P4200">
        <v>1</v>
      </c>
      <c r="Q4200" t="s">
        <v>43</v>
      </c>
      <c r="R4200" t="s">
        <v>1089</v>
      </c>
      <c r="S4200">
        <v>1</v>
      </c>
      <c r="T4200">
        <v>1</v>
      </c>
      <c r="U4200" t="s">
        <v>45</v>
      </c>
      <c r="V4200" s="9" t="s">
        <v>195</v>
      </c>
      <c r="W4200">
        <v>1</v>
      </c>
      <c r="X4200">
        <v>1</v>
      </c>
      <c r="Y4200" t="s">
        <v>47</v>
      </c>
      <c r="Z4200" t="s">
        <v>17556</v>
      </c>
      <c r="AA4200">
        <v>1</v>
      </c>
      <c r="AB4200">
        <v>1</v>
      </c>
      <c r="AC4200" t="s">
        <v>49</v>
      </c>
      <c r="AD4200" t="s">
        <v>15650</v>
      </c>
      <c r="AF4200">
        <v>1</v>
      </c>
      <c r="AG4200" t="s">
        <v>76</v>
      </c>
      <c r="AP4200" t="e">
        <f>#N/A</f>
        <v>#N/A</v>
      </c>
      <c r="AQ4200">
        <v>0</v>
      </c>
    </row>
    <row r="4201" spans="1:43" hidden="1">
      <c r="A4201" t="s">
        <v>33</v>
      </c>
      <c r="B4201" t="s">
        <v>17557</v>
      </c>
      <c r="C4201" t="s">
        <v>16683</v>
      </c>
      <c r="D4201">
        <v>1</v>
      </c>
      <c r="E4201" t="s">
        <v>16684</v>
      </c>
      <c r="F4201">
        <v>60</v>
      </c>
      <c r="G4201" t="s">
        <v>37</v>
      </c>
      <c r="H4201" t="s">
        <v>527</v>
      </c>
      <c r="I4201" t="s">
        <v>39</v>
      </c>
      <c r="J4201" t="s">
        <v>40</v>
      </c>
      <c r="K4201">
        <v>1</v>
      </c>
      <c r="L4201">
        <v>1</v>
      </c>
      <c r="M4201" t="s">
        <v>41</v>
      </c>
      <c r="N4201" t="s">
        <v>42</v>
      </c>
      <c r="P4201">
        <v>1</v>
      </c>
      <c r="Q4201" t="s">
        <v>43</v>
      </c>
      <c r="R4201" t="s">
        <v>57</v>
      </c>
      <c r="S4201">
        <v>1</v>
      </c>
      <c r="T4201">
        <v>1</v>
      </c>
      <c r="U4201" t="s">
        <v>45</v>
      </c>
      <c r="W4201">
        <v>1</v>
      </c>
      <c r="X4201">
        <v>1</v>
      </c>
      <c r="Y4201" t="s">
        <v>47</v>
      </c>
      <c r="AA4201">
        <v>1</v>
      </c>
      <c r="AB4201">
        <v>1</v>
      </c>
      <c r="AC4201" t="s">
        <v>49</v>
      </c>
      <c r="AD4201" t="s">
        <v>37</v>
      </c>
      <c r="AF4201">
        <v>1</v>
      </c>
      <c r="AG4201" t="s">
        <v>17558</v>
      </c>
      <c r="AP4201" t="e">
        <f>#N/A</f>
        <v>#N/A</v>
      </c>
      <c r="AQ4201">
        <v>0</v>
      </c>
    </row>
    <row r="4202" spans="1:43" hidden="1">
      <c r="A4202" t="s">
        <v>33</v>
      </c>
      <c r="B4202" t="s">
        <v>17559</v>
      </c>
      <c r="C4202" t="s">
        <v>16683</v>
      </c>
      <c r="D4202">
        <v>1</v>
      </c>
      <c r="E4202" t="s">
        <v>16684</v>
      </c>
      <c r="F4202">
        <v>60</v>
      </c>
      <c r="G4202" t="s">
        <v>37</v>
      </c>
      <c r="H4202" t="s">
        <v>527</v>
      </c>
      <c r="I4202" t="s">
        <v>39</v>
      </c>
      <c r="J4202" t="s">
        <v>40</v>
      </c>
      <c r="K4202">
        <v>1</v>
      </c>
      <c r="L4202">
        <v>1</v>
      </c>
      <c r="M4202" t="s">
        <v>41</v>
      </c>
      <c r="N4202" t="s">
        <v>42</v>
      </c>
      <c r="P4202">
        <v>1</v>
      </c>
      <c r="Q4202" t="s">
        <v>43</v>
      </c>
      <c r="R4202" t="s">
        <v>57</v>
      </c>
      <c r="S4202">
        <v>1</v>
      </c>
      <c r="T4202">
        <v>1</v>
      </c>
      <c r="U4202" t="s">
        <v>45</v>
      </c>
      <c r="W4202">
        <v>1</v>
      </c>
      <c r="X4202">
        <v>1</v>
      </c>
      <c r="Y4202" t="s">
        <v>47</v>
      </c>
      <c r="AA4202">
        <v>1</v>
      </c>
      <c r="AB4202">
        <v>1</v>
      </c>
      <c r="AC4202" t="s">
        <v>49</v>
      </c>
      <c r="AD4202" t="s">
        <v>37</v>
      </c>
      <c r="AF4202">
        <v>1</v>
      </c>
      <c r="AG4202" t="s">
        <v>17560</v>
      </c>
      <c r="AP4202" t="e">
        <f>#N/A</f>
        <v>#N/A</v>
      </c>
      <c r="AQ4202">
        <v>0</v>
      </c>
    </row>
    <row r="4203" spans="1:43" hidden="1">
      <c r="A4203" t="s">
        <v>33</v>
      </c>
      <c r="B4203" t="s">
        <v>17561</v>
      </c>
      <c r="C4203" t="s">
        <v>16683</v>
      </c>
      <c r="D4203">
        <v>1</v>
      </c>
      <c r="E4203" t="s">
        <v>16684</v>
      </c>
      <c r="F4203">
        <v>55</v>
      </c>
      <c r="G4203" t="s">
        <v>37</v>
      </c>
      <c r="H4203" t="s">
        <v>527</v>
      </c>
      <c r="I4203" t="s">
        <v>39</v>
      </c>
      <c r="J4203" t="s">
        <v>40</v>
      </c>
      <c r="K4203">
        <v>1</v>
      </c>
      <c r="L4203">
        <v>1</v>
      </c>
      <c r="M4203" t="s">
        <v>41</v>
      </c>
      <c r="N4203" t="s">
        <v>42</v>
      </c>
      <c r="P4203">
        <v>1</v>
      </c>
      <c r="Q4203" t="s">
        <v>43</v>
      </c>
      <c r="R4203" t="s">
        <v>57</v>
      </c>
      <c r="S4203">
        <v>1</v>
      </c>
      <c r="T4203">
        <v>1</v>
      </c>
      <c r="U4203" t="s">
        <v>45</v>
      </c>
      <c r="W4203">
        <v>1</v>
      </c>
      <c r="X4203">
        <v>1</v>
      </c>
      <c r="Y4203" t="s">
        <v>47</v>
      </c>
      <c r="AA4203">
        <v>1</v>
      </c>
      <c r="AB4203">
        <v>1</v>
      </c>
      <c r="AC4203" t="s">
        <v>49</v>
      </c>
      <c r="AD4203" t="s">
        <v>37</v>
      </c>
      <c r="AF4203">
        <v>1</v>
      </c>
      <c r="AG4203" t="s">
        <v>17562</v>
      </c>
      <c r="AP4203" t="e">
        <f>#N/A</f>
        <v>#N/A</v>
      </c>
      <c r="AQ4203">
        <v>0</v>
      </c>
    </row>
    <row r="4204" spans="1:43" hidden="1">
      <c r="A4204" t="s">
        <v>33</v>
      </c>
      <c r="B4204" t="s">
        <v>17563</v>
      </c>
      <c r="C4204" t="s">
        <v>16683</v>
      </c>
      <c r="D4204">
        <v>1</v>
      </c>
      <c r="E4204" t="s">
        <v>16684</v>
      </c>
      <c r="F4204">
        <v>66.5</v>
      </c>
      <c r="G4204" t="s">
        <v>37</v>
      </c>
      <c r="H4204" t="s">
        <v>527</v>
      </c>
      <c r="I4204" t="s">
        <v>39</v>
      </c>
      <c r="J4204" t="s">
        <v>40</v>
      </c>
      <c r="K4204">
        <v>1</v>
      </c>
      <c r="L4204">
        <v>1</v>
      </c>
      <c r="M4204" t="s">
        <v>41</v>
      </c>
      <c r="N4204" t="s">
        <v>42</v>
      </c>
      <c r="P4204">
        <v>1</v>
      </c>
      <c r="Q4204" t="s">
        <v>43</v>
      </c>
      <c r="R4204" t="s">
        <v>57</v>
      </c>
      <c r="S4204">
        <v>1</v>
      </c>
      <c r="T4204">
        <v>1</v>
      </c>
      <c r="U4204" t="s">
        <v>45</v>
      </c>
      <c r="W4204">
        <v>1</v>
      </c>
      <c r="X4204">
        <v>1</v>
      </c>
      <c r="Y4204" t="s">
        <v>47</v>
      </c>
      <c r="AA4204">
        <v>1</v>
      </c>
      <c r="AB4204">
        <v>1</v>
      </c>
      <c r="AC4204" t="s">
        <v>49</v>
      </c>
      <c r="AD4204" t="s">
        <v>37</v>
      </c>
      <c r="AF4204">
        <v>1</v>
      </c>
      <c r="AG4204" t="s">
        <v>17564</v>
      </c>
      <c r="AP4204" t="e">
        <f>#N/A</f>
        <v>#N/A</v>
      </c>
      <c r="AQ4204">
        <v>0</v>
      </c>
    </row>
    <row r="4205" spans="1:43" hidden="1">
      <c r="A4205" t="s">
        <v>33</v>
      </c>
      <c r="B4205" t="s">
        <v>17565</v>
      </c>
      <c r="C4205" t="s">
        <v>17566</v>
      </c>
      <c r="D4205">
        <v>1</v>
      </c>
      <c r="F4205">
        <v>27.5</v>
      </c>
      <c r="G4205" t="s">
        <v>69</v>
      </c>
      <c r="H4205" t="s">
        <v>5045</v>
      </c>
      <c r="I4205" t="s">
        <v>39</v>
      </c>
      <c r="J4205" t="s">
        <v>40</v>
      </c>
      <c r="K4205">
        <v>1</v>
      </c>
      <c r="L4205">
        <v>1</v>
      </c>
      <c r="M4205" t="s">
        <v>41</v>
      </c>
      <c r="N4205" t="s">
        <v>71</v>
      </c>
      <c r="P4205">
        <v>1</v>
      </c>
      <c r="Q4205" t="s">
        <v>43</v>
      </c>
      <c r="R4205" t="s">
        <v>57</v>
      </c>
      <c r="S4205">
        <v>1</v>
      </c>
      <c r="T4205">
        <v>1</v>
      </c>
      <c r="U4205" t="s">
        <v>45</v>
      </c>
      <c r="V4205" s="9" t="s">
        <v>58</v>
      </c>
      <c r="W4205">
        <v>1</v>
      </c>
      <c r="X4205">
        <v>1</v>
      </c>
      <c r="Y4205" t="s">
        <v>47</v>
      </c>
      <c r="Z4205" t="s">
        <v>17567</v>
      </c>
      <c r="AA4205">
        <v>1</v>
      </c>
      <c r="AB4205">
        <v>1</v>
      </c>
      <c r="AC4205" t="s">
        <v>49</v>
      </c>
      <c r="AD4205" t="s">
        <v>69</v>
      </c>
      <c r="AF4205">
        <v>1</v>
      </c>
      <c r="AG4205" t="s">
        <v>76</v>
      </c>
      <c r="AP4205" t="e">
        <f>#N/A</f>
        <v>#N/A</v>
      </c>
      <c r="AQ4205">
        <v>0</v>
      </c>
    </row>
    <row r="4206" spans="1:43" hidden="1">
      <c r="A4206" t="s">
        <v>33</v>
      </c>
      <c r="B4206" t="s">
        <v>17568</v>
      </c>
      <c r="C4206" t="s">
        <v>17569</v>
      </c>
      <c r="D4206">
        <v>1</v>
      </c>
      <c r="E4206" t="s">
        <v>17570</v>
      </c>
      <c r="F4206">
        <v>34.5</v>
      </c>
      <c r="G4206" t="s">
        <v>69</v>
      </c>
      <c r="H4206" t="s">
        <v>5045</v>
      </c>
      <c r="I4206" t="s">
        <v>39</v>
      </c>
      <c r="J4206" t="s">
        <v>40</v>
      </c>
      <c r="K4206">
        <v>1</v>
      </c>
      <c r="L4206">
        <v>1</v>
      </c>
      <c r="M4206" t="s">
        <v>41</v>
      </c>
      <c r="N4206" t="s">
        <v>71</v>
      </c>
      <c r="P4206">
        <v>1</v>
      </c>
      <c r="Q4206" t="s">
        <v>43</v>
      </c>
      <c r="R4206" t="s">
        <v>57</v>
      </c>
      <c r="S4206">
        <v>1</v>
      </c>
      <c r="T4206">
        <v>1</v>
      </c>
      <c r="U4206" t="s">
        <v>45</v>
      </c>
      <c r="V4206" s="9" t="s">
        <v>58</v>
      </c>
      <c r="W4206">
        <v>1</v>
      </c>
      <c r="X4206">
        <v>1</v>
      </c>
      <c r="Y4206" t="s">
        <v>47</v>
      </c>
      <c r="AA4206">
        <v>1</v>
      </c>
      <c r="AB4206">
        <v>1</v>
      </c>
      <c r="AC4206" t="s">
        <v>49</v>
      </c>
      <c r="AD4206" t="s">
        <v>69</v>
      </c>
      <c r="AF4206">
        <v>1</v>
      </c>
      <c r="AG4206" t="s">
        <v>17571</v>
      </c>
      <c r="AP4206" t="e">
        <f>#N/A</f>
        <v>#N/A</v>
      </c>
      <c r="AQ4206">
        <v>0</v>
      </c>
    </row>
    <row r="4207" spans="1:43" hidden="1">
      <c r="A4207" t="s">
        <v>33</v>
      </c>
      <c r="B4207" t="s">
        <v>17572</v>
      </c>
      <c r="C4207" t="s">
        <v>17573</v>
      </c>
      <c r="D4207">
        <v>1</v>
      </c>
      <c r="E4207" t="s">
        <v>17574</v>
      </c>
      <c r="F4207">
        <v>43.5</v>
      </c>
      <c r="G4207" t="s">
        <v>17575</v>
      </c>
      <c r="H4207" t="s">
        <v>17576</v>
      </c>
      <c r="I4207" t="s">
        <v>39</v>
      </c>
      <c r="J4207" t="s">
        <v>40</v>
      </c>
      <c r="K4207">
        <v>1</v>
      </c>
      <c r="L4207">
        <v>1</v>
      </c>
      <c r="M4207" t="s">
        <v>41</v>
      </c>
      <c r="N4207" t="s">
        <v>17577</v>
      </c>
      <c r="P4207">
        <v>1</v>
      </c>
      <c r="Q4207" t="s">
        <v>43</v>
      </c>
      <c r="R4207" t="s">
        <v>20705</v>
      </c>
      <c r="S4207">
        <v>1</v>
      </c>
      <c r="T4207">
        <v>1</v>
      </c>
      <c r="U4207" t="s">
        <v>45</v>
      </c>
      <c r="V4207" s="9" t="s">
        <v>58</v>
      </c>
      <c r="W4207">
        <v>1</v>
      </c>
      <c r="X4207">
        <v>1</v>
      </c>
      <c r="Y4207" t="s">
        <v>47</v>
      </c>
      <c r="Z4207" t="s">
        <v>20986</v>
      </c>
      <c r="AA4207">
        <v>1</v>
      </c>
      <c r="AB4207">
        <v>1</v>
      </c>
      <c r="AC4207" t="s">
        <v>49</v>
      </c>
      <c r="AD4207" t="s">
        <v>17575</v>
      </c>
      <c r="AF4207">
        <v>1</v>
      </c>
      <c r="AG4207" t="s">
        <v>17578</v>
      </c>
      <c r="AP4207" t="e">
        <f>#N/A</f>
        <v>#N/A</v>
      </c>
      <c r="AQ4207">
        <v>0</v>
      </c>
    </row>
    <row r="4208" spans="1:43" hidden="1">
      <c r="A4208" t="s">
        <v>33</v>
      </c>
      <c r="B4208" t="s">
        <v>17579</v>
      </c>
      <c r="C4208" t="s">
        <v>17580</v>
      </c>
      <c r="D4208">
        <v>1</v>
      </c>
      <c r="E4208" t="s">
        <v>17581</v>
      </c>
      <c r="F4208">
        <v>159</v>
      </c>
      <c r="G4208" t="s">
        <v>63</v>
      </c>
      <c r="H4208" t="s">
        <v>2180</v>
      </c>
      <c r="I4208" t="s">
        <v>39</v>
      </c>
      <c r="J4208" t="s">
        <v>40</v>
      </c>
      <c r="K4208">
        <v>1</v>
      </c>
      <c r="L4208">
        <v>1</v>
      </c>
      <c r="M4208" t="s">
        <v>41</v>
      </c>
      <c r="N4208" t="s">
        <v>65</v>
      </c>
      <c r="P4208">
        <v>1</v>
      </c>
      <c r="Q4208" t="s">
        <v>43</v>
      </c>
      <c r="R4208" t="s">
        <v>20688</v>
      </c>
      <c r="S4208">
        <v>1</v>
      </c>
      <c r="T4208">
        <v>1</v>
      </c>
      <c r="U4208" t="s">
        <v>45</v>
      </c>
      <c r="V4208" s="9" t="s">
        <v>1440</v>
      </c>
      <c r="W4208">
        <v>1</v>
      </c>
      <c r="X4208">
        <v>1</v>
      </c>
      <c r="Y4208" t="s">
        <v>47</v>
      </c>
      <c r="Z4208" t="s">
        <v>21109</v>
      </c>
      <c r="AA4208">
        <v>1</v>
      </c>
      <c r="AB4208">
        <v>1</v>
      </c>
      <c r="AC4208" t="s">
        <v>49</v>
      </c>
      <c r="AD4208" t="s">
        <v>63</v>
      </c>
      <c r="AF4208">
        <v>1</v>
      </c>
      <c r="AG4208" t="s">
        <v>17582</v>
      </c>
      <c r="AP4208" t="e">
        <f>#N/A</f>
        <v>#N/A</v>
      </c>
      <c r="AQ4208">
        <v>0</v>
      </c>
    </row>
    <row r="4209" spans="1:43" hidden="1">
      <c r="A4209" t="s">
        <v>33</v>
      </c>
      <c r="B4209" t="s">
        <v>17583</v>
      </c>
      <c r="C4209" t="s">
        <v>17580</v>
      </c>
      <c r="D4209">
        <v>1</v>
      </c>
      <c r="E4209" t="s">
        <v>17581</v>
      </c>
      <c r="F4209">
        <v>136</v>
      </c>
      <c r="G4209" t="s">
        <v>63</v>
      </c>
      <c r="H4209" t="s">
        <v>2180</v>
      </c>
      <c r="I4209" t="s">
        <v>39</v>
      </c>
      <c r="J4209" t="s">
        <v>40</v>
      </c>
      <c r="K4209">
        <v>1</v>
      </c>
      <c r="L4209">
        <v>1</v>
      </c>
      <c r="M4209" t="s">
        <v>41</v>
      </c>
      <c r="N4209" t="s">
        <v>65</v>
      </c>
      <c r="P4209">
        <v>1</v>
      </c>
      <c r="Q4209" t="s">
        <v>43</v>
      </c>
      <c r="R4209" t="s">
        <v>20688</v>
      </c>
      <c r="S4209">
        <v>1</v>
      </c>
      <c r="T4209">
        <v>1</v>
      </c>
      <c r="U4209" t="s">
        <v>45</v>
      </c>
      <c r="V4209" s="9" t="s">
        <v>1440</v>
      </c>
      <c r="W4209">
        <v>1</v>
      </c>
      <c r="X4209">
        <v>1</v>
      </c>
      <c r="Y4209" t="s">
        <v>47</v>
      </c>
      <c r="Z4209" t="s">
        <v>21109</v>
      </c>
      <c r="AA4209">
        <v>1</v>
      </c>
      <c r="AB4209">
        <v>1</v>
      </c>
      <c r="AC4209" t="s">
        <v>49</v>
      </c>
      <c r="AD4209" t="s">
        <v>63</v>
      </c>
      <c r="AF4209">
        <v>1</v>
      </c>
      <c r="AG4209" t="s">
        <v>17584</v>
      </c>
      <c r="AP4209" t="e">
        <f>#N/A</f>
        <v>#N/A</v>
      </c>
      <c r="AQ4209">
        <v>0</v>
      </c>
    </row>
    <row r="4210" spans="1:43" hidden="1">
      <c r="A4210" t="s">
        <v>33</v>
      </c>
      <c r="B4210" t="s">
        <v>17585</v>
      </c>
      <c r="C4210" t="s">
        <v>17586</v>
      </c>
      <c r="D4210">
        <v>1</v>
      </c>
      <c r="E4210" t="s">
        <v>17587</v>
      </c>
      <c r="F4210">
        <v>73.5</v>
      </c>
      <c r="G4210" t="s">
        <v>17588</v>
      </c>
      <c r="H4210" t="s">
        <v>17589</v>
      </c>
      <c r="I4210" t="s">
        <v>39</v>
      </c>
      <c r="J4210" t="s">
        <v>40</v>
      </c>
      <c r="K4210">
        <v>1</v>
      </c>
      <c r="L4210">
        <v>1</v>
      </c>
      <c r="M4210" t="s">
        <v>41</v>
      </c>
      <c r="N4210" t="s">
        <v>17590</v>
      </c>
      <c r="P4210">
        <v>1</v>
      </c>
      <c r="Q4210" t="s">
        <v>43</v>
      </c>
      <c r="R4210" t="s">
        <v>20705</v>
      </c>
      <c r="S4210">
        <v>1</v>
      </c>
      <c r="T4210">
        <v>1</v>
      </c>
      <c r="U4210" t="s">
        <v>45</v>
      </c>
      <c r="W4210">
        <v>1</v>
      </c>
      <c r="X4210">
        <v>1</v>
      </c>
      <c r="Y4210" t="s">
        <v>47</v>
      </c>
      <c r="Z4210" t="s">
        <v>20712</v>
      </c>
      <c r="AA4210">
        <v>1</v>
      </c>
      <c r="AB4210">
        <v>1</v>
      </c>
      <c r="AC4210" t="s">
        <v>49</v>
      </c>
      <c r="AD4210" t="s">
        <v>17588</v>
      </c>
      <c r="AF4210">
        <v>1</v>
      </c>
      <c r="AG4210" t="s">
        <v>17591</v>
      </c>
      <c r="AP4210" t="e">
        <f>#N/A</f>
        <v>#N/A</v>
      </c>
      <c r="AQ4210">
        <v>0</v>
      </c>
    </row>
    <row r="4211" spans="1:43" hidden="1">
      <c r="A4211" t="s">
        <v>33</v>
      </c>
      <c r="B4211" t="s">
        <v>17592</v>
      </c>
      <c r="C4211" t="s">
        <v>17593</v>
      </c>
      <c r="D4211">
        <v>1</v>
      </c>
      <c r="F4211">
        <v>32</v>
      </c>
      <c r="G4211" t="s">
        <v>4896</v>
      </c>
      <c r="H4211" t="s">
        <v>15550</v>
      </c>
      <c r="I4211" t="s">
        <v>39</v>
      </c>
      <c r="J4211" t="s">
        <v>40</v>
      </c>
      <c r="K4211">
        <v>1</v>
      </c>
      <c r="L4211">
        <v>1</v>
      </c>
      <c r="M4211" t="s">
        <v>41</v>
      </c>
      <c r="N4211" t="s">
        <v>4898</v>
      </c>
      <c r="P4211">
        <v>1</v>
      </c>
      <c r="Q4211" t="s">
        <v>43</v>
      </c>
      <c r="R4211" t="s">
        <v>21436</v>
      </c>
      <c r="S4211">
        <v>1</v>
      </c>
      <c r="T4211">
        <v>1</v>
      </c>
      <c r="U4211" t="s">
        <v>45</v>
      </c>
      <c r="V4211" s="9" t="s">
        <v>58</v>
      </c>
      <c r="W4211">
        <v>1</v>
      </c>
      <c r="X4211">
        <v>1</v>
      </c>
      <c r="Y4211" t="s">
        <v>47</v>
      </c>
      <c r="Z4211" t="s">
        <v>20987</v>
      </c>
      <c r="AA4211">
        <v>1</v>
      </c>
      <c r="AB4211">
        <v>1</v>
      </c>
      <c r="AC4211" t="s">
        <v>49</v>
      </c>
      <c r="AD4211" t="s">
        <v>4896</v>
      </c>
      <c r="AF4211">
        <v>1</v>
      </c>
      <c r="AG4211" t="s">
        <v>17594</v>
      </c>
      <c r="AP4211" t="e">
        <f>#N/A</f>
        <v>#N/A</v>
      </c>
      <c r="AQ4211">
        <v>0</v>
      </c>
    </row>
    <row r="4212" spans="1:43" hidden="1">
      <c r="A4212" t="s">
        <v>33</v>
      </c>
      <c r="B4212" t="s">
        <v>17595</v>
      </c>
      <c r="C4212" t="s">
        <v>17596</v>
      </c>
      <c r="D4212">
        <v>1</v>
      </c>
      <c r="E4212" t="s">
        <v>17597</v>
      </c>
      <c r="F4212">
        <v>27.5</v>
      </c>
      <c r="G4212" t="s">
        <v>17598</v>
      </c>
      <c r="H4212" t="s">
        <v>17599</v>
      </c>
      <c r="I4212" t="s">
        <v>39</v>
      </c>
      <c r="J4212" t="s">
        <v>40</v>
      </c>
      <c r="K4212">
        <v>1</v>
      </c>
      <c r="L4212">
        <v>1</v>
      </c>
      <c r="M4212" t="s">
        <v>41</v>
      </c>
      <c r="N4212" t="s">
        <v>17600</v>
      </c>
      <c r="P4212">
        <v>1</v>
      </c>
      <c r="Q4212" t="s">
        <v>43</v>
      </c>
      <c r="R4212" t="s">
        <v>1089</v>
      </c>
      <c r="S4212">
        <v>1</v>
      </c>
      <c r="T4212">
        <v>1</v>
      </c>
      <c r="U4212" t="s">
        <v>45</v>
      </c>
      <c r="V4212" s="9" t="s">
        <v>195</v>
      </c>
      <c r="W4212">
        <v>1</v>
      </c>
      <c r="X4212">
        <v>1</v>
      </c>
      <c r="Y4212" t="s">
        <v>47</v>
      </c>
      <c r="AA4212">
        <v>1</v>
      </c>
      <c r="AB4212">
        <v>1</v>
      </c>
      <c r="AC4212" t="s">
        <v>49</v>
      </c>
      <c r="AD4212" t="s">
        <v>17598</v>
      </c>
      <c r="AF4212">
        <v>1</v>
      </c>
      <c r="AG4212" t="s">
        <v>76</v>
      </c>
      <c r="AP4212" t="e">
        <f>#N/A</f>
        <v>#N/A</v>
      </c>
      <c r="AQ4212">
        <v>0</v>
      </c>
    </row>
    <row r="4213" spans="1:43" hidden="1">
      <c r="A4213" t="s">
        <v>33</v>
      </c>
      <c r="B4213" t="s">
        <v>17601</v>
      </c>
      <c r="C4213" t="s">
        <v>17596</v>
      </c>
      <c r="D4213">
        <v>1</v>
      </c>
      <c r="E4213" t="s">
        <v>17597</v>
      </c>
      <c r="F4213">
        <v>55</v>
      </c>
      <c r="G4213" t="s">
        <v>17598</v>
      </c>
      <c r="H4213" t="s">
        <v>17602</v>
      </c>
      <c r="I4213" t="s">
        <v>39</v>
      </c>
      <c r="J4213" t="s">
        <v>40</v>
      </c>
      <c r="K4213">
        <v>1</v>
      </c>
      <c r="L4213">
        <v>1</v>
      </c>
      <c r="M4213" t="s">
        <v>41</v>
      </c>
      <c r="N4213" t="s">
        <v>17600</v>
      </c>
      <c r="P4213">
        <v>1</v>
      </c>
      <c r="Q4213" t="s">
        <v>43</v>
      </c>
      <c r="R4213" t="s">
        <v>8284</v>
      </c>
      <c r="S4213">
        <v>1</v>
      </c>
      <c r="T4213">
        <v>1</v>
      </c>
      <c r="U4213" t="s">
        <v>45</v>
      </c>
      <c r="V4213" s="9" t="s">
        <v>21414</v>
      </c>
      <c r="W4213">
        <v>1</v>
      </c>
      <c r="X4213">
        <v>1</v>
      </c>
      <c r="Y4213" t="s">
        <v>47</v>
      </c>
      <c r="AA4213">
        <v>1</v>
      </c>
      <c r="AB4213">
        <v>1</v>
      </c>
      <c r="AC4213" t="s">
        <v>49</v>
      </c>
      <c r="AD4213" t="s">
        <v>17598</v>
      </c>
      <c r="AF4213">
        <v>1</v>
      </c>
      <c r="AG4213" t="s">
        <v>76</v>
      </c>
      <c r="AP4213" t="e">
        <f>#N/A</f>
        <v>#N/A</v>
      </c>
      <c r="AQ4213">
        <v>0</v>
      </c>
    </row>
    <row r="4214" spans="1:43" hidden="1">
      <c r="A4214" t="s">
        <v>33</v>
      </c>
      <c r="B4214" t="s">
        <v>17603</v>
      </c>
      <c r="C4214" t="s">
        <v>17604</v>
      </c>
      <c r="D4214">
        <v>1</v>
      </c>
      <c r="F4214">
        <v>32</v>
      </c>
      <c r="G4214" t="s">
        <v>4896</v>
      </c>
      <c r="H4214" t="s">
        <v>15550</v>
      </c>
      <c r="I4214" t="s">
        <v>39</v>
      </c>
      <c r="J4214" t="s">
        <v>40</v>
      </c>
      <c r="K4214">
        <v>1</v>
      </c>
      <c r="L4214">
        <v>1</v>
      </c>
      <c r="M4214" t="s">
        <v>41</v>
      </c>
      <c r="N4214" t="s">
        <v>4898</v>
      </c>
      <c r="P4214">
        <v>1</v>
      </c>
      <c r="Q4214" t="s">
        <v>43</v>
      </c>
      <c r="R4214" t="s">
        <v>21436</v>
      </c>
      <c r="S4214">
        <v>1</v>
      </c>
      <c r="T4214">
        <v>1</v>
      </c>
      <c r="U4214" t="s">
        <v>45</v>
      </c>
      <c r="V4214" s="9" t="s">
        <v>58</v>
      </c>
      <c r="W4214">
        <v>1</v>
      </c>
      <c r="X4214">
        <v>1</v>
      </c>
      <c r="Y4214" t="s">
        <v>47</v>
      </c>
      <c r="Z4214" t="s">
        <v>20987</v>
      </c>
      <c r="AA4214">
        <v>1</v>
      </c>
      <c r="AB4214">
        <v>1</v>
      </c>
      <c r="AC4214" t="s">
        <v>49</v>
      </c>
      <c r="AD4214" t="s">
        <v>4896</v>
      </c>
      <c r="AF4214">
        <v>1</v>
      </c>
      <c r="AG4214" t="s">
        <v>17605</v>
      </c>
      <c r="AP4214" t="e">
        <f>#N/A</f>
        <v>#N/A</v>
      </c>
      <c r="AQ4214">
        <v>0</v>
      </c>
    </row>
    <row r="4215" spans="1:43" hidden="1">
      <c r="A4215" t="s">
        <v>33</v>
      </c>
      <c r="B4215" t="s">
        <v>17606</v>
      </c>
      <c r="C4215" t="s">
        <v>17607</v>
      </c>
      <c r="D4215">
        <v>1</v>
      </c>
      <c r="F4215">
        <v>30</v>
      </c>
      <c r="G4215" t="s">
        <v>69</v>
      </c>
      <c r="H4215" t="s">
        <v>5045</v>
      </c>
      <c r="I4215" t="s">
        <v>39</v>
      </c>
      <c r="J4215" t="s">
        <v>40</v>
      </c>
      <c r="K4215">
        <v>1</v>
      </c>
      <c r="L4215">
        <v>1</v>
      </c>
      <c r="M4215" t="s">
        <v>41</v>
      </c>
      <c r="N4215" t="s">
        <v>71</v>
      </c>
      <c r="P4215">
        <v>1</v>
      </c>
      <c r="Q4215" t="s">
        <v>43</v>
      </c>
      <c r="R4215" t="s">
        <v>57</v>
      </c>
      <c r="S4215">
        <v>1</v>
      </c>
      <c r="T4215">
        <v>1</v>
      </c>
      <c r="U4215" t="s">
        <v>45</v>
      </c>
      <c r="V4215" s="9" t="s">
        <v>58</v>
      </c>
      <c r="W4215">
        <v>1</v>
      </c>
      <c r="X4215">
        <v>1</v>
      </c>
      <c r="Y4215" t="s">
        <v>47</v>
      </c>
      <c r="AA4215">
        <v>1</v>
      </c>
      <c r="AB4215">
        <v>1</v>
      </c>
      <c r="AC4215" t="s">
        <v>49</v>
      </c>
      <c r="AD4215" t="s">
        <v>69</v>
      </c>
      <c r="AF4215">
        <v>1</v>
      </c>
      <c r="AG4215" t="s">
        <v>17608</v>
      </c>
      <c r="AP4215" t="e">
        <f>#N/A</f>
        <v>#N/A</v>
      </c>
      <c r="AQ4215">
        <v>0</v>
      </c>
    </row>
    <row r="4216" spans="1:43" hidden="1">
      <c r="A4216" t="s">
        <v>33</v>
      </c>
      <c r="B4216" t="s">
        <v>17609</v>
      </c>
      <c r="C4216" t="s">
        <v>17610</v>
      </c>
      <c r="D4216">
        <v>1</v>
      </c>
      <c r="F4216">
        <v>34.5</v>
      </c>
      <c r="G4216" t="s">
        <v>17611</v>
      </c>
      <c r="H4216" t="s">
        <v>17612</v>
      </c>
      <c r="I4216" t="s">
        <v>39</v>
      </c>
      <c r="J4216" t="s">
        <v>40</v>
      </c>
      <c r="K4216">
        <v>1</v>
      </c>
      <c r="L4216">
        <v>1</v>
      </c>
      <c r="M4216" t="s">
        <v>41</v>
      </c>
      <c r="N4216" t="s">
        <v>17613</v>
      </c>
      <c r="P4216">
        <v>1</v>
      </c>
      <c r="Q4216" t="s">
        <v>43</v>
      </c>
      <c r="R4216" t="s">
        <v>1089</v>
      </c>
      <c r="S4216">
        <v>1</v>
      </c>
      <c r="T4216">
        <v>1</v>
      </c>
      <c r="U4216" t="s">
        <v>45</v>
      </c>
      <c r="V4216" s="9" t="s">
        <v>195</v>
      </c>
      <c r="W4216">
        <v>1</v>
      </c>
      <c r="X4216">
        <v>1</v>
      </c>
      <c r="Y4216" t="s">
        <v>47</v>
      </c>
      <c r="AA4216">
        <v>1</v>
      </c>
      <c r="AB4216">
        <v>1</v>
      </c>
      <c r="AC4216" t="s">
        <v>49</v>
      </c>
      <c r="AD4216" t="s">
        <v>17611</v>
      </c>
      <c r="AF4216">
        <v>1</v>
      </c>
      <c r="AG4216" t="s">
        <v>76</v>
      </c>
      <c r="AP4216" t="e">
        <f>#N/A</f>
        <v>#N/A</v>
      </c>
      <c r="AQ4216">
        <v>0</v>
      </c>
    </row>
    <row r="4217" spans="1:43" hidden="1">
      <c r="A4217" t="s">
        <v>33</v>
      </c>
      <c r="B4217" t="s">
        <v>17614</v>
      </c>
      <c r="C4217" t="s">
        <v>17610</v>
      </c>
      <c r="D4217">
        <v>1</v>
      </c>
      <c r="F4217">
        <v>80.5</v>
      </c>
      <c r="G4217" t="s">
        <v>17611</v>
      </c>
      <c r="H4217" t="s">
        <v>17612</v>
      </c>
      <c r="I4217" t="s">
        <v>39</v>
      </c>
      <c r="J4217" t="s">
        <v>40</v>
      </c>
      <c r="K4217">
        <v>1</v>
      </c>
      <c r="L4217">
        <v>1</v>
      </c>
      <c r="M4217" t="s">
        <v>41</v>
      </c>
      <c r="N4217" t="s">
        <v>17613</v>
      </c>
      <c r="P4217">
        <v>1</v>
      </c>
      <c r="Q4217" t="s">
        <v>43</v>
      </c>
      <c r="R4217" t="s">
        <v>1089</v>
      </c>
      <c r="S4217">
        <v>1</v>
      </c>
      <c r="T4217">
        <v>1</v>
      </c>
      <c r="U4217" t="s">
        <v>45</v>
      </c>
      <c r="V4217" s="9" t="s">
        <v>21414</v>
      </c>
      <c r="W4217">
        <v>1</v>
      </c>
      <c r="X4217">
        <v>1</v>
      </c>
      <c r="Y4217" t="s">
        <v>47</v>
      </c>
      <c r="AA4217">
        <v>1</v>
      </c>
      <c r="AB4217">
        <v>1</v>
      </c>
      <c r="AC4217" t="s">
        <v>49</v>
      </c>
      <c r="AD4217" t="s">
        <v>17611</v>
      </c>
      <c r="AF4217">
        <v>1</v>
      </c>
      <c r="AG4217" t="s">
        <v>17615</v>
      </c>
      <c r="AP4217" t="e">
        <f>#N/A</f>
        <v>#N/A</v>
      </c>
      <c r="AQ4217">
        <v>0</v>
      </c>
    </row>
    <row r="4218" spans="1:43" hidden="1">
      <c r="A4218" t="s">
        <v>33</v>
      </c>
      <c r="B4218" s="3" t="s">
        <v>17616</v>
      </c>
      <c r="C4218" t="s">
        <v>17617</v>
      </c>
      <c r="D4218">
        <v>1</v>
      </c>
      <c r="F4218">
        <v>53</v>
      </c>
      <c r="G4218" t="s">
        <v>17618</v>
      </c>
      <c r="H4218" t="s">
        <v>17619</v>
      </c>
      <c r="I4218" t="s">
        <v>39</v>
      </c>
      <c r="J4218" t="s">
        <v>40</v>
      </c>
      <c r="K4218">
        <v>1</v>
      </c>
      <c r="L4218">
        <v>1</v>
      </c>
      <c r="M4218" t="s">
        <v>41</v>
      </c>
      <c r="N4218" t="s">
        <v>17620</v>
      </c>
      <c r="P4218">
        <v>1</v>
      </c>
      <c r="Q4218" t="s">
        <v>43</v>
      </c>
      <c r="R4218" t="s">
        <v>201</v>
      </c>
      <c r="S4218">
        <v>1</v>
      </c>
      <c r="T4218">
        <v>1</v>
      </c>
      <c r="U4218" t="s">
        <v>45</v>
      </c>
      <c r="V4218" s="9" t="s">
        <v>21414</v>
      </c>
      <c r="W4218">
        <v>1</v>
      </c>
      <c r="X4218">
        <v>1</v>
      </c>
      <c r="Y4218" t="s">
        <v>47</v>
      </c>
      <c r="AA4218">
        <v>1</v>
      </c>
      <c r="AB4218">
        <v>1</v>
      </c>
      <c r="AC4218" t="s">
        <v>49</v>
      </c>
      <c r="AD4218" t="s">
        <v>17618</v>
      </c>
      <c r="AF4218">
        <v>1</v>
      </c>
      <c r="AG4218" t="s">
        <v>76</v>
      </c>
      <c r="AP4218" t="e">
        <f>#N/A</f>
        <v>#N/A</v>
      </c>
      <c r="AQ4218">
        <v>0</v>
      </c>
    </row>
    <row r="4219" spans="1:43" hidden="1">
      <c r="A4219" t="s">
        <v>33</v>
      </c>
      <c r="B4219" t="s">
        <v>17621</v>
      </c>
      <c r="C4219" t="s">
        <v>17622</v>
      </c>
      <c r="D4219">
        <v>1</v>
      </c>
      <c r="E4219" t="s">
        <v>17623</v>
      </c>
      <c r="F4219">
        <v>30</v>
      </c>
      <c r="G4219" t="s">
        <v>17624</v>
      </c>
      <c r="H4219" t="s">
        <v>17625</v>
      </c>
      <c r="I4219" t="s">
        <v>39</v>
      </c>
      <c r="J4219" t="s">
        <v>40</v>
      </c>
      <c r="K4219">
        <v>1</v>
      </c>
      <c r="L4219">
        <v>1</v>
      </c>
      <c r="M4219" t="s">
        <v>41</v>
      </c>
      <c r="N4219" t="s">
        <v>17626</v>
      </c>
      <c r="P4219">
        <v>1</v>
      </c>
      <c r="Q4219" t="s">
        <v>43</v>
      </c>
      <c r="R4219" t="s">
        <v>293</v>
      </c>
      <c r="S4219">
        <v>1</v>
      </c>
      <c r="T4219">
        <v>1</v>
      </c>
      <c r="U4219" t="s">
        <v>45</v>
      </c>
      <c r="V4219" s="9" t="s">
        <v>58</v>
      </c>
      <c r="W4219">
        <v>1</v>
      </c>
      <c r="X4219">
        <v>1</v>
      </c>
      <c r="Y4219" t="s">
        <v>47</v>
      </c>
      <c r="AA4219">
        <v>1</v>
      </c>
      <c r="AB4219">
        <v>1</v>
      </c>
      <c r="AC4219" t="s">
        <v>49</v>
      </c>
      <c r="AD4219" t="s">
        <v>17624</v>
      </c>
      <c r="AF4219">
        <v>1</v>
      </c>
      <c r="AG4219" t="s">
        <v>76</v>
      </c>
      <c r="AP4219" t="e">
        <f>#N/A</f>
        <v>#N/A</v>
      </c>
      <c r="AQ4219">
        <v>0</v>
      </c>
    </row>
    <row r="4220" spans="1:43" hidden="1">
      <c r="A4220" t="s">
        <v>33</v>
      </c>
      <c r="B4220" t="s">
        <v>17627</v>
      </c>
      <c r="C4220" t="s">
        <v>17628</v>
      </c>
      <c r="D4220">
        <v>1</v>
      </c>
      <c r="E4220" t="s">
        <v>17629</v>
      </c>
      <c r="F4220">
        <v>30</v>
      </c>
      <c r="G4220" t="s">
        <v>875</v>
      </c>
      <c r="H4220" t="s">
        <v>16252</v>
      </c>
      <c r="I4220" t="s">
        <v>39</v>
      </c>
      <c r="J4220" t="s">
        <v>40</v>
      </c>
      <c r="K4220">
        <v>1</v>
      </c>
      <c r="L4220">
        <v>1</v>
      </c>
      <c r="M4220" t="s">
        <v>41</v>
      </c>
      <c r="N4220" t="s">
        <v>877</v>
      </c>
      <c r="P4220">
        <v>1</v>
      </c>
      <c r="Q4220" t="s">
        <v>43</v>
      </c>
      <c r="R4220" t="s">
        <v>293</v>
      </c>
      <c r="S4220">
        <v>1</v>
      </c>
      <c r="T4220">
        <v>1</v>
      </c>
      <c r="U4220" t="s">
        <v>45</v>
      </c>
      <c r="W4220">
        <v>1</v>
      </c>
      <c r="X4220">
        <v>1</v>
      </c>
      <c r="Y4220" t="s">
        <v>47</v>
      </c>
      <c r="AA4220">
        <v>1</v>
      </c>
      <c r="AB4220">
        <v>1</v>
      </c>
      <c r="AC4220" t="s">
        <v>49</v>
      </c>
      <c r="AD4220" t="s">
        <v>875</v>
      </c>
      <c r="AF4220">
        <v>1</v>
      </c>
      <c r="AG4220" t="s">
        <v>17630</v>
      </c>
      <c r="AP4220" t="e">
        <f>#N/A</f>
        <v>#N/A</v>
      </c>
      <c r="AQ4220">
        <v>0</v>
      </c>
    </row>
    <row r="4221" spans="1:43" hidden="1">
      <c r="A4221" t="s">
        <v>33</v>
      </c>
      <c r="B4221" t="s">
        <v>17631</v>
      </c>
      <c r="C4221" t="s">
        <v>17632</v>
      </c>
      <c r="D4221">
        <v>1</v>
      </c>
      <c r="E4221" t="s">
        <v>17633</v>
      </c>
      <c r="F4221">
        <v>32</v>
      </c>
      <c r="G4221" t="s">
        <v>17634</v>
      </c>
      <c r="H4221" t="s">
        <v>17635</v>
      </c>
      <c r="I4221" t="s">
        <v>39</v>
      </c>
      <c r="J4221" t="s">
        <v>40</v>
      </c>
      <c r="K4221">
        <v>1</v>
      </c>
      <c r="L4221">
        <v>1</v>
      </c>
      <c r="M4221" t="s">
        <v>41</v>
      </c>
      <c r="N4221" t="s">
        <v>17636</v>
      </c>
      <c r="P4221">
        <v>1</v>
      </c>
      <c r="Q4221" t="s">
        <v>43</v>
      </c>
      <c r="R4221" t="s">
        <v>268</v>
      </c>
      <c r="S4221">
        <v>1</v>
      </c>
      <c r="T4221">
        <v>1</v>
      </c>
      <c r="U4221" t="s">
        <v>45</v>
      </c>
      <c r="V4221" s="9" t="s">
        <v>195</v>
      </c>
      <c r="W4221">
        <v>1</v>
      </c>
      <c r="X4221">
        <v>1</v>
      </c>
      <c r="Y4221" t="s">
        <v>47</v>
      </c>
      <c r="Z4221" t="s">
        <v>21098</v>
      </c>
      <c r="AA4221">
        <v>1</v>
      </c>
      <c r="AB4221">
        <v>1</v>
      </c>
      <c r="AC4221" t="s">
        <v>49</v>
      </c>
      <c r="AD4221" t="s">
        <v>17634</v>
      </c>
      <c r="AF4221">
        <v>1</v>
      </c>
      <c r="AG4221" t="s">
        <v>17637</v>
      </c>
      <c r="AP4221" t="e">
        <f>#N/A</f>
        <v>#N/A</v>
      </c>
      <c r="AQ4221">
        <v>0</v>
      </c>
    </row>
    <row r="4222" spans="1:43" hidden="1">
      <c r="A4222" t="s">
        <v>33</v>
      </c>
      <c r="B4222" t="s">
        <v>17638</v>
      </c>
      <c r="C4222" t="s">
        <v>17639</v>
      </c>
      <c r="D4222">
        <v>1</v>
      </c>
      <c r="E4222" t="s">
        <v>17640</v>
      </c>
      <c r="F4222">
        <v>34.5</v>
      </c>
      <c r="G4222" t="s">
        <v>11383</v>
      </c>
      <c r="H4222" t="s">
        <v>17641</v>
      </c>
      <c r="I4222" t="s">
        <v>39</v>
      </c>
      <c r="J4222" t="s">
        <v>40</v>
      </c>
      <c r="K4222">
        <v>1</v>
      </c>
      <c r="L4222">
        <v>1</v>
      </c>
      <c r="M4222" t="s">
        <v>41</v>
      </c>
      <c r="N4222" t="s">
        <v>11385</v>
      </c>
      <c r="P4222">
        <v>1</v>
      </c>
      <c r="Q4222" t="s">
        <v>43</v>
      </c>
      <c r="R4222" t="s">
        <v>268</v>
      </c>
      <c r="S4222">
        <v>1</v>
      </c>
      <c r="T4222">
        <v>1</v>
      </c>
      <c r="U4222" t="s">
        <v>45</v>
      </c>
      <c r="W4222">
        <v>1</v>
      </c>
      <c r="X4222">
        <v>1</v>
      </c>
      <c r="Y4222" t="s">
        <v>47</v>
      </c>
      <c r="Z4222" t="s">
        <v>21098</v>
      </c>
      <c r="AA4222">
        <v>1</v>
      </c>
      <c r="AB4222">
        <v>1</v>
      </c>
      <c r="AC4222" t="s">
        <v>49</v>
      </c>
      <c r="AD4222" t="s">
        <v>11383</v>
      </c>
      <c r="AF4222">
        <v>1</v>
      </c>
      <c r="AG4222" t="s">
        <v>17642</v>
      </c>
      <c r="AP4222" t="e">
        <f>#N/A</f>
        <v>#N/A</v>
      </c>
      <c r="AQ4222">
        <v>0</v>
      </c>
    </row>
    <row r="4223" spans="1:43">
      <c r="A4223" t="s">
        <v>33</v>
      </c>
      <c r="B4223" t="s">
        <v>17643</v>
      </c>
      <c r="C4223" t="s">
        <v>15902</v>
      </c>
      <c r="D4223">
        <v>1</v>
      </c>
      <c r="E4223" t="s">
        <v>17644</v>
      </c>
      <c r="F4223">
        <v>37</v>
      </c>
      <c r="G4223" t="s">
        <v>15813</v>
      </c>
      <c r="H4223" t="s">
        <v>17645</v>
      </c>
      <c r="I4223" t="s">
        <v>39</v>
      </c>
      <c r="J4223" t="s">
        <v>40</v>
      </c>
      <c r="K4223">
        <v>1</v>
      </c>
      <c r="L4223">
        <v>1</v>
      </c>
      <c r="M4223" t="s">
        <v>41</v>
      </c>
      <c r="N4223" t="s">
        <v>15815</v>
      </c>
      <c r="P4223">
        <v>1</v>
      </c>
      <c r="Q4223" t="s">
        <v>43</v>
      </c>
      <c r="R4223" t="s">
        <v>8284</v>
      </c>
      <c r="S4223">
        <v>1</v>
      </c>
      <c r="T4223">
        <v>1</v>
      </c>
      <c r="U4223" t="s">
        <v>45</v>
      </c>
      <c r="V4223" s="9" t="s">
        <v>195</v>
      </c>
      <c r="W4223">
        <v>1</v>
      </c>
      <c r="X4223">
        <v>1</v>
      </c>
      <c r="Y4223" t="s">
        <v>47</v>
      </c>
      <c r="Z4223" t="s">
        <v>17646</v>
      </c>
      <c r="AA4223">
        <v>1</v>
      </c>
      <c r="AB4223">
        <v>1</v>
      </c>
      <c r="AC4223" t="s">
        <v>49</v>
      </c>
      <c r="AD4223" t="s">
        <v>15813</v>
      </c>
      <c r="AF4223">
        <v>1</v>
      </c>
      <c r="AG4223" t="s">
        <v>17647</v>
      </c>
      <c r="AP4223" t="e">
        <f>#N/A</f>
        <v>#N/A</v>
      </c>
      <c r="AQ4223">
        <v>0</v>
      </c>
    </row>
    <row r="4224" spans="1:43" hidden="1">
      <c r="A4224" t="s">
        <v>33</v>
      </c>
      <c r="B4224" t="s">
        <v>17648</v>
      </c>
      <c r="C4224" t="s">
        <v>692</v>
      </c>
      <c r="D4224">
        <v>1</v>
      </c>
      <c r="F4224">
        <v>34.5</v>
      </c>
      <c r="G4224" t="s">
        <v>17649</v>
      </c>
      <c r="H4224" t="s">
        <v>17650</v>
      </c>
      <c r="I4224" t="s">
        <v>39</v>
      </c>
      <c r="J4224" t="s">
        <v>40</v>
      </c>
      <c r="K4224">
        <v>1</v>
      </c>
      <c r="L4224">
        <v>1</v>
      </c>
      <c r="M4224" t="s">
        <v>41</v>
      </c>
      <c r="N4224" t="s">
        <v>17651</v>
      </c>
      <c r="P4224">
        <v>1</v>
      </c>
      <c r="Q4224" t="s">
        <v>43</v>
      </c>
      <c r="S4224">
        <v>1</v>
      </c>
      <c r="T4224">
        <v>1</v>
      </c>
      <c r="U4224" t="s">
        <v>45</v>
      </c>
      <c r="V4224" s="9" t="s">
        <v>195</v>
      </c>
      <c r="W4224">
        <v>1</v>
      </c>
      <c r="X4224">
        <v>1</v>
      </c>
      <c r="Y4224" t="s">
        <v>47</v>
      </c>
      <c r="Z4224" t="s">
        <v>17652</v>
      </c>
      <c r="AA4224">
        <v>1</v>
      </c>
      <c r="AB4224">
        <v>1</v>
      </c>
      <c r="AC4224" t="s">
        <v>49</v>
      </c>
      <c r="AD4224" t="s">
        <v>17649</v>
      </c>
      <c r="AF4224">
        <v>1</v>
      </c>
      <c r="AG4224" t="s">
        <v>76</v>
      </c>
      <c r="AP4224" t="e">
        <f>#N/A</f>
        <v>#N/A</v>
      </c>
      <c r="AQ4224">
        <v>0</v>
      </c>
    </row>
    <row r="4225" spans="1:43" hidden="1">
      <c r="A4225" t="s">
        <v>33</v>
      </c>
      <c r="B4225" t="s">
        <v>17653</v>
      </c>
      <c r="C4225" t="s">
        <v>692</v>
      </c>
      <c r="D4225">
        <v>1</v>
      </c>
      <c r="E4225" t="s">
        <v>17654</v>
      </c>
      <c r="F4225">
        <v>34.5</v>
      </c>
      <c r="G4225" t="s">
        <v>17655</v>
      </c>
      <c r="H4225" t="s">
        <v>17656</v>
      </c>
      <c r="I4225" t="s">
        <v>39</v>
      </c>
      <c r="J4225" t="s">
        <v>40</v>
      </c>
      <c r="K4225">
        <v>1</v>
      </c>
      <c r="L4225">
        <v>1</v>
      </c>
      <c r="M4225" t="s">
        <v>41</v>
      </c>
      <c r="N4225" t="s">
        <v>17657</v>
      </c>
      <c r="P4225">
        <v>1</v>
      </c>
      <c r="Q4225" t="s">
        <v>43</v>
      </c>
      <c r="R4225" t="s">
        <v>1089</v>
      </c>
      <c r="S4225">
        <v>1</v>
      </c>
      <c r="T4225">
        <v>1</v>
      </c>
      <c r="U4225" t="s">
        <v>45</v>
      </c>
      <c r="V4225" s="9" t="s">
        <v>195</v>
      </c>
      <c r="W4225">
        <v>1</v>
      </c>
      <c r="X4225">
        <v>1</v>
      </c>
      <c r="Y4225" t="s">
        <v>47</v>
      </c>
      <c r="Z4225" t="s">
        <v>17658</v>
      </c>
      <c r="AA4225">
        <v>1</v>
      </c>
      <c r="AB4225">
        <v>1</v>
      </c>
      <c r="AC4225" t="s">
        <v>49</v>
      </c>
      <c r="AD4225" t="s">
        <v>17655</v>
      </c>
      <c r="AF4225">
        <v>1</v>
      </c>
      <c r="AG4225" t="s">
        <v>17659</v>
      </c>
      <c r="AP4225" t="e">
        <f>#N/A</f>
        <v>#N/A</v>
      </c>
      <c r="AQ4225">
        <v>0</v>
      </c>
    </row>
    <row r="4226" spans="1:43" hidden="1">
      <c r="A4226" t="s">
        <v>33</v>
      </c>
      <c r="B4226" t="s">
        <v>17660</v>
      </c>
      <c r="C4226" t="s">
        <v>17661</v>
      </c>
      <c r="D4226">
        <v>1</v>
      </c>
      <c r="E4226" t="s">
        <v>17662</v>
      </c>
      <c r="F4226">
        <v>30</v>
      </c>
      <c r="G4226" t="s">
        <v>17663</v>
      </c>
      <c r="H4226" t="s">
        <v>17664</v>
      </c>
      <c r="I4226" t="s">
        <v>39</v>
      </c>
      <c r="J4226" t="s">
        <v>40</v>
      </c>
      <c r="K4226">
        <v>1</v>
      </c>
      <c r="L4226">
        <v>1</v>
      </c>
      <c r="M4226" t="s">
        <v>41</v>
      </c>
      <c r="N4226" t="s">
        <v>17665</v>
      </c>
      <c r="P4226">
        <v>1</v>
      </c>
      <c r="Q4226" t="s">
        <v>43</v>
      </c>
      <c r="R4226" t="s">
        <v>268</v>
      </c>
      <c r="S4226">
        <v>1</v>
      </c>
      <c r="T4226">
        <v>1</v>
      </c>
      <c r="U4226" t="s">
        <v>45</v>
      </c>
      <c r="W4226">
        <v>1</v>
      </c>
      <c r="X4226">
        <v>1</v>
      </c>
      <c r="Y4226" t="s">
        <v>47</v>
      </c>
      <c r="AA4226">
        <v>1</v>
      </c>
      <c r="AB4226">
        <v>1</v>
      </c>
      <c r="AC4226" t="s">
        <v>49</v>
      </c>
      <c r="AD4226" t="s">
        <v>17663</v>
      </c>
      <c r="AF4226">
        <v>1</v>
      </c>
      <c r="AG4226" t="s">
        <v>17666</v>
      </c>
      <c r="AP4226" t="e">
        <f>#N/A</f>
        <v>#N/A</v>
      </c>
      <c r="AQ4226">
        <v>0</v>
      </c>
    </row>
    <row r="4227" spans="1:43" hidden="1">
      <c r="A4227" t="s">
        <v>33</v>
      </c>
      <c r="B4227" t="s">
        <v>17667</v>
      </c>
      <c r="C4227" t="s">
        <v>17668</v>
      </c>
      <c r="D4227">
        <v>1</v>
      </c>
      <c r="E4227" t="s">
        <v>17669</v>
      </c>
      <c r="F4227">
        <v>55</v>
      </c>
      <c r="G4227" t="s">
        <v>2824</v>
      </c>
      <c r="H4227" t="s">
        <v>15799</v>
      </c>
      <c r="I4227" t="s">
        <v>39</v>
      </c>
      <c r="J4227" t="s">
        <v>40</v>
      </c>
      <c r="K4227">
        <v>1</v>
      </c>
      <c r="L4227">
        <v>1</v>
      </c>
      <c r="M4227" t="s">
        <v>41</v>
      </c>
      <c r="N4227" t="s">
        <v>2826</v>
      </c>
      <c r="P4227">
        <v>1</v>
      </c>
      <c r="Q4227" t="s">
        <v>43</v>
      </c>
      <c r="R4227" t="s">
        <v>20705</v>
      </c>
      <c r="S4227">
        <v>1</v>
      </c>
      <c r="T4227">
        <v>1</v>
      </c>
      <c r="U4227" t="s">
        <v>45</v>
      </c>
      <c r="W4227">
        <v>1</v>
      </c>
      <c r="X4227">
        <v>1</v>
      </c>
      <c r="Y4227" t="s">
        <v>47</v>
      </c>
      <c r="Z4227" t="s">
        <v>20988</v>
      </c>
      <c r="AA4227">
        <v>1</v>
      </c>
      <c r="AB4227">
        <v>1</v>
      </c>
      <c r="AC4227" t="s">
        <v>49</v>
      </c>
      <c r="AD4227" t="s">
        <v>2824</v>
      </c>
      <c r="AF4227">
        <v>1</v>
      </c>
      <c r="AG4227" t="s">
        <v>17670</v>
      </c>
      <c r="AP4227" t="e">
        <f>#N/A</f>
        <v>#N/A</v>
      </c>
      <c r="AQ4227">
        <v>0</v>
      </c>
    </row>
    <row r="4228" spans="1:43" hidden="1">
      <c r="A4228" t="s">
        <v>33</v>
      </c>
      <c r="B4228" t="s">
        <v>17671</v>
      </c>
      <c r="C4228" t="s">
        <v>4962</v>
      </c>
      <c r="D4228">
        <v>1</v>
      </c>
      <c r="E4228" t="s">
        <v>17672</v>
      </c>
      <c r="F4228">
        <v>85</v>
      </c>
      <c r="G4228" t="s">
        <v>4949</v>
      </c>
      <c r="H4228" t="s">
        <v>4950</v>
      </c>
      <c r="I4228" t="s">
        <v>39</v>
      </c>
      <c r="J4228" t="s">
        <v>40</v>
      </c>
      <c r="K4228">
        <v>1</v>
      </c>
      <c r="L4228">
        <v>1</v>
      </c>
      <c r="M4228" t="s">
        <v>41</v>
      </c>
      <c r="N4228" t="s">
        <v>4949</v>
      </c>
      <c r="P4228">
        <v>1</v>
      </c>
      <c r="Q4228" t="s">
        <v>43</v>
      </c>
      <c r="R4228" t="s">
        <v>657</v>
      </c>
      <c r="S4228">
        <v>1</v>
      </c>
      <c r="T4228">
        <v>1</v>
      </c>
      <c r="U4228" t="s">
        <v>45</v>
      </c>
      <c r="V4228" s="9" t="s">
        <v>58</v>
      </c>
      <c r="W4228">
        <v>1</v>
      </c>
      <c r="X4228">
        <v>1</v>
      </c>
      <c r="Y4228" t="s">
        <v>47</v>
      </c>
      <c r="AA4228">
        <v>1</v>
      </c>
      <c r="AB4228">
        <v>1</v>
      </c>
      <c r="AC4228" t="s">
        <v>49</v>
      </c>
      <c r="AD4228" t="s">
        <v>4949</v>
      </c>
      <c r="AF4228">
        <v>1</v>
      </c>
      <c r="AG4228" t="s">
        <v>17673</v>
      </c>
      <c r="AP4228" t="e">
        <f>#N/A</f>
        <v>#N/A</v>
      </c>
      <c r="AQ4228">
        <v>0</v>
      </c>
    </row>
    <row r="4229" spans="1:43" hidden="1">
      <c r="A4229" t="s">
        <v>33</v>
      </c>
      <c r="B4229" t="s">
        <v>17674</v>
      </c>
      <c r="C4229" t="s">
        <v>15639</v>
      </c>
      <c r="D4229">
        <v>1</v>
      </c>
      <c r="E4229" t="s">
        <v>17675</v>
      </c>
      <c r="F4229">
        <v>41.5</v>
      </c>
      <c r="G4229" t="s">
        <v>17676</v>
      </c>
      <c r="H4229" t="s">
        <v>17677</v>
      </c>
      <c r="I4229" t="s">
        <v>39</v>
      </c>
      <c r="J4229" t="s">
        <v>40</v>
      </c>
      <c r="K4229">
        <v>1</v>
      </c>
      <c r="L4229">
        <v>1</v>
      </c>
      <c r="M4229" t="s">
        <v>41</v>
      </c>
      <c r="N4229" t="s">
        <v>17678</v>
      </c>
      <c r="P4229">
        <v>1</v>
      </c>
      <c r="Q4229" t="s">
        <v>43</v>
      </c>
      <c r="S4229">
        <v>1</v>
      </c>
      <c r="T4229">
        <v>1</v>
      </c>
      <c r="U4229" t="s">
        <v>45</v>
      </c>
      <c r="V4229" s="9" t="s">
        <v>195</v>
      </c>
      <c r="W4229">
        <v>1</v>
      </c>
      <c r="X4229">
        <v>1</v>
      </c>
      <c r="Y4229" t="s">
        <v>47</v>
      </c>
      <c r="AA4229">
        <v>1</v>
      </c>
      <c r="AB4229">
        <v>1</v>
      </c>
      <c r="AC4229" t="s">
        <v>49</v>
      </c>
      <c r="AD4229" t="s">
        <v>17676</v>
      </c>
      <c r="AF4229">
        <v>1</v>
      </c>
      <c r="AG4229" t="s">
        <v>76</v>
      </c>
      <c r="AP4229" t="e">
        <f>#N/A</f>
        <v>#N/A</v>
      </c>
      <c r="AQ4229">
        <v>0</v>
      </c>
    </row>
    <row r="4230" spans="1:43" hidden="1">
      <c r="A4230" t="s">
        <v>33</v>
      </c>
      <c r="B4230" t="s">
        <v>17679</v>
      </c>
      <c r="C4230" t="s">
        <v>17680</v>
      </c>
      <c r="D4230">
        <v>1</v>
      </c>
      <c r="E4230" t="s">
        <v>17681</v>
      </c>
      <c r="F4230">
        <v>34.5</v>
      </c>
      <c r="G4230" t="s">
        <v>93</v>
      </c>
      <c r="H4230" t="s">
        <v>9751</v>
      </c>
      <c r="I4230" t="s">
        <v>39</v>
      </c>
      <c r="J4230" t="s">
        <v>40</v>
      </c>
      <c r="K4230">
        <v>1</v>
      </c>
      <c r="L4230">
        <v>1</v>
      </c>
      <c r="M4230" t="s">
        <v>41</v>
      </c>
      <c r="N4230" t="s">
        <v>95</v>
      </c>
      <c r="P4230">
        <v>1</v>
      </c>
      <c r="Q4230" t="s">
        <v>43</v>
      </c>
      <c r="R4230" t="s">
        <v>8108</v>
      </c>
      <c r="S4230">
        <v>1</v>
      </c>
      <c r="T4230">
        <v>1</v>
      </c>
      <c r="U4230" t="s">
        <v>45</v>
      </c>
      <c r="V4230" s="9" t="s">
        <v>21414</v>
      </c>
      <c r="W4230">
        <v>1</v>
      </c>
      <c r="X4230">
        <v>1</v>
      </c>
      <c r="Y4230" t="s">
        <v>47</v>
      </c>
      <c r="AA4230">
        <v>1</v>
      </c>
      <c r="AB4230">
        <v>1</v>
      </c>
      <c r="AC4230" t="s">
        <v>49</v>
      </c>
      <c r="AD4230" t="s">
        <v>93</v>
      </c>
      <c r="AF4230">
        <v>1</v>
      </c>
      <c r="AG4230" t="s">
        <v>17682</v>
      </c>
      <c r="AP4230" t="e">
        <f>#N/A</f>
        <v>#N/A</v>
      </c>
      <c r="AQ4230">
        <v>0</v>
      </c>
    </row>
    <row r="4231" spans="1:43" hidden="1">
      <c r="A4231" t="s">
        <v>33</v>
      </c>
      <c r="B4231" t="s">
        <v>17683</v>
      </c>
      <c r="C4231" t="s">
        <v>4765</v>
      </c>
      <c r="D4231">
        <v>1</v>
      </c>
      <c r="E4231" t="s">
        <v>17684</v>
      </c>
      <c r="F4231">
        <v>69</v>
      </c>
      <c r="G4231" t="s">
        <v>15641</v>
      </c>
      <c r="H4231" t="s">
        <v>17685</v>
      </c>
      <c r="I4231" t="s">
        <v>39</v>
      </c>
      <c r="J4231" t="s">
        <v>40</v>
      </c>
      <c r="K4231">
        <v>1</v>
      </c>
      <c r="L4231">
        <v>1</v>
      </c>
      <c r="M4231" t="s">
        <v>41</v>
      </c>
      <c r="N4231" t="s">
        <v>15643</v>
      </c>
      <c r="P4231">
        <v>1</v>
      </c>
      <c r="Q4231" t="s">
        <v>43</v>
      </c>
      <c r="R4231" t="s">
        <v>20705</v>
      </c>
      <c r="S4231">
        <v>1</v>
      </c>
      <c r="T4231">
        <v>1</v>
      </c>
      <c r="U4231" t="s">
        <v>45</v>
      </c>
      <c r="V4231" s="9" t="s">
        <v>58</v>
      </c>
      <c r="W4231">
        <v>1</v>
      </c>
      <c r="X4231">
        <v>1</v>
      </c>
      <c r="Y4231" t="s">
        <v>47</v>
      </c>
      <c r="Z4231" t="s">
        <v>20989</v>
      </c>
      <c r="AA4231">
        <v>1</v>
      </c>
      <c r="AB4231">
        <v>1</v>
      </c>
      <c r="AC4231" t="s">
        <v>49</v>
      </c>
      <c r="AD4231" t="s">
        <v>15641</v>
      </c>
      <c r="AF4231">
        <v>1</v>
      </c>
      <c r="AG4231" t="s">
        <v>17686</v>
      </c>
      <c r="AP4231" t="e">
        <f>#N/A</f>
        <v>#N/A</v>
      </c>
      <c r="AQ4231">
        <v>0</v>
      </c>
    </row>
    <row r="4232" spans="1:43" hidden="1">
      <c r="A4232" t="s">
        <v>33</v>
      </c>
      <c r="B4232" t="s">
        <v>17687</v>
      </c>
      <c r="C4232" t="s">
        <v>4765</v>
      </c>
      <c r="D4232">
        <v>1</v>
      </c>
      <c r="E4232" t="s">
        <v>17688</v>
      </c>
      <c r="F4232">
        <v>73.5</v>
      </c>
      <c r="G4232" t="s">
        <v>15641</v>
      </c>
      <c r="H4232" t="s">
        <v>17685</v>
      </c>
      <c r="I4232" t="s">
        <v>39</v>
      </c>
      <c r="J4232" t="s">
        <v>40</v>
      </c>
      <c r="K4232">
        <v>1</v>
      </c>
      <c r="L4232">
        <v>1</v>
      </c>
      <c r="M4232" t="s">
        <v>41</v>
      </c>
      <c r="N4232" t="s">
        <v>15643</v>
      </c>
      <c r="P4232">
        <v>1</v>
      </c>
      <c r="Q4232" t="s">
        <v>43</v>
      </c>
      <c r="R4232" t="s">
        <v>20705</v>
      </c>
      <c r="S4232">
        <v>1</v>
      </c>
      <c r="T4232">
        <v>1</v>
      </c>
      <c r="U4232" t="s">
        <v>45</v>
      </c>
      <c r="V4232" s="9" t="s">
        <v>58</v>
      </c>
      <c r="W4232">
        <v>1</v>
      </c>
      <c r="X4232">
        <v>1</v>
      </c>
      <c r="Y4232" t="s">
        <v>47</v>
      </c>
      <c r="Z4232" t="s">
        <v>20989</v>
      </c>
      <c r="AA4232">
        <v>1</v>
      </c>
      <c r="AB4232">
        <v>1</v>
      </c>
      <c r="AC4232" t="s">
        <v>49</v>
      </c>
      <c r="AD4232" t="s">
        <v>15641</v>
      </c>
      <c r="AF4232">
        <v>1</v>
      </c>
      <c r="AG4232" t="s">
        <v>17689</v>
      </c>
      <c r="AP4232" t="e">
        <f>#N/A</f>
        <v>#N/A</v>
      </c>
      <c r="AQ4232">
        <v>0</v>
      </c>
    </row>
    <row r="4233" spans="1:43" hidden="1">
      <c r="A4233" t="s">
        <v>33</v>
      </c>
      <c r="B4233" t="s">
        <v>17690</v>
      </c>
      <c r="C4233" t="s">
        <v>4765</v>
      </c>
      <c r="D4233">
        <v>1</v>
      </c>
      <c r="E4233" t="s">
        <v>17691</v>
      </c>
      <c r="F4233">
        <v>73.5</v>
      </c>
      <c r="G4233" t="s">
        <v>15641</v>
      </c>
      <c r="H4233" t="s">
        <v>17685</v>
      </c>
      <c r="I4233" t="s">
        <v>39</v>
      </c>
      <c r="J4233" t="s">
        <v>40</v>
      </c>
      <c r="K4233">
        <v>1</v>
      </c>
      <c r="L4233">
        <v>1</v>
      </c>
      <c r="M4233" t="s">
        <v>41</v>
      </c>
      <c r="N4233" t="s">
        <v>15643</v>
      </c>
      <c r="P4233">
        <v>1</v>
      </c>
      <c r="Q4233" t="s">
        <v>43</v>
      </c>
      <c r="R4233" t="s">
        <v>20705</v>
      </c>
      <c r="S4233">
        <v>1</v>
      </c>
      <c r="T4233">
        <v>1</v>
      </c>
      <c r="U4233" t="s">
        <v>45</v>
      </c>
      <c r="V4233" s="9" t="s">
        <v>58</v>
      </c>
      <c r="W4233">
        <v>1</v>
      </c>
      <c r="X4233">
        <v>1</v>
      </c>
      <c r="Y4233" t="s">
        <v>47</v>
      </c>
      <c r="Z4233" t="s">
        <v>20989</v>
      </c>
      <c r="AA4233">
        <v>1</v>
      </c>
      <c r="AB4233">
        <v>1</v>
      </c>
      <c r="AC4233" t="s">
        <v>49</v>
      </c>
      <c r="AD4233" t="s">
        <v>15641</v>
      </c>
      <c r="AF4233">
        <v>1</v>
      </c>
      <c r="AG4233" t="s">
        <v>17692</v>
      </c>
      <c r="AP4233" t="e">
        <f>#N/A</f>
        <v>#N/A</v>
      </c>
      <c r="AQ4233">
        <v>0</v>
      </c>
    </row>
    <row r="4234" spans="1:43" hidden="1">
      <c r="A4234" t="s">
        <v>33</v>
      </c>
      <c r="B4234" t="s">
        <v>17693</v>
      </c>
      <c r="C4234" t="s">
        <v>4765</v>
      </c>
      <c r="D4234">
        <v>1</v>
      </c>
      <c r="E4234" t="s">
        <v>17694</v>
      </c>
      <c r="F4234">
        <v>73.5</v>
      </c>
      <c r="G4234" t="s">
        <v>15641</v>
      </c>
      <c r="H4234" t="s">
        <v>17685</v>
      </c>
      <c r="I4234" t="s">
        <v>39</v>
      </c>
      <c r="J4234" t="s">
        <v>40</v>
      </c>
      <c r="K4234">
        <v>1</v>
      </c>
      <c r="L4234">
        <v>1</v>
      </c>
      <c r="M4234" t="s">
        <v>41</v>
      </c>
      <c r="N4234" t="s">
        <v>15643</v>
      </c>
      <c r="P4234">
        <v>1</v>
      </c>
      <c r="Q4234" t="s">
        <v>43</v>
      </c>
      <c r="R4234" t="s">
        <v>20705</v>
      </c>
      <c r="S4234">
        <v>1</v>
      </c>
      <c r="T4234">
        <v>1</v>
      </c>
      <c r="U4234" t="s">
        <v>45</v>
      </c>
      <c r="V4234" s="9" t="s">
        <v>58</v>
      </c>
      <c r="W4234">
        <v>1</v>
      </c>
      <c r="X4234">
        <v>1</v>
      </c>
      <c r="Y4234" t="s">
        <v>47</v>
      </c>
      <c r="Z4234" t="s">
        <v>20989</v>
      </c>
      <c r="AA4234">
        <v>1</v>
      </c>
      <c r="AB4234">
        <v>1</v>
      </c>
      <c r="AC4234" t="s">
        <v>49</v>
      </c>
      <c r="AD4234" t="s">
        <v>15641</v>
      </c>
      <c r="AF4234">
        <v>1</v>
      </c>
      <c r="AG4234" t="s">
        <v>17695</v>
      </c>
      <c r="AP4234" t="e">
        <f>#N/A</f>
        <v>#N/A</v>
      </c>
      <c r="AQ4234">
        <v>0</v>
      </c>
    </row>
    <row r="4235" spans="1:43" hidden="1">
      <c r="A4235" t="s">
        <v>33</v>
      </c>
      <c r="B4235" t="s">
        <v>17696</v>
      </c>
      <c r="C4235" t="s">
        <v>17697</v>
      </c>
      <c r="D4235">
        <v>1</v>
      </c>
      <c r="E4235" t="s">
        <v>17698</v>
      </c>
      <c r="F4235">
        <v>30</v>
      </c>
      <c r="G4235" t="s">
        <v>875</v>
      </c>
      <c r="H4235" t="s">
        <v>16252</v>
      </c>
      <c r="I4235" t="s">
        <v>39</v>
      </c>
      <c r="J4235" t="s">
        <v>40</v>
      </c>
      <c r="K4235">
        <v>1</v>
      </c>
      <c r="L4235">
        <v>1</v>
      </c>
      <c r="M4235" t="s">
        <v>41</v>
      </c>
      <c r="N4235" t="s">
        <v>877</v>
      </c>
      <c r="P4235">
        <v>1</v>
      </c>
      <c r="Q4235" t="s">
        <v>43</v>
      </c>
      <c r="R4235" t="s">
        <v>293</v>
      </c>
      <c r="S4235">
        <v>1</v>
      </c>
      <c r="T4235">
        <v>1</v>
      </c>
      <c r="U4235" t="s">
        <v>45</v>
      </c>
      <c r="V4235" s="9" t="s">
        <v>58</v>
      </c>
      <c r="W4235">
        <v>1</v>
      </c>
      <c r="X4235">
        <v>1</v>
      </c>
      <c r="Y4235" t="s">
        <v>47</v>
      </c>
      <c r="AA4235">
        <v>1</v>
      </c>
      <c r="AB4235">
        <v>1</v>
      </c>
      <c r="AC4235" t="s">
        <v>49</v>
      </c>
      <c r="AD4235" t="s">
        <v>875</v>
      </c>
      <c r="AF4235">
        <v>1</v>
      </c>
      <c r="AG4235" t="s">
        <v>17699</v>
      </c>
      <c r="AP4235" t="e">
        <f>#N/A</f>
        <v>#N/A</v>
      </c>
      <c r="AQ4235">
        <v>0</v>
      </c>
    </row>
    <row r="4236" spans="1:43" hidden="1">
      <c r="A4236" t="s">
        <v>33</v>
      </c>
      <c r="B4236" t="s">
        <v>17700</v>
      </c>
      <c r="C4236" t="s">
        <v>17701</v>
      </c>
      <c r="D4236">
        <v>1</v>
      </c>
      <c r="E4236" t="s">
        <v>17702</v>
      </c>
      <c r="F4236">
        <v>60</v>
      </c>
      <c r="G4236" t="s">
        <v>17703</v>
      </c>
      <c r="H4236" t="s">
        <v>17704</v>
      </c>
      <c r="I4236" t="s">
        <v>39</v>
      </c>
      <c r="J4236" t="s">
        <v>40</v>
      </c>
      <c r="K4236">
        <v>1</v>
      </c>
      <c r="L4236">
        <v>1</v>
      </c>
      <c r="M4236" t="s">
        <v>41</v>
      </c>
      <c r="N4236" t="s">
        <v>17705</v>
      </c>
      <c r="P4236">
        <v>1</v>
      </c>
      <c r="Q4236" t="s">
        <v>43</v>
      </c>
      <c r="R4236" t="s">
        <v>57</v>
      </c>
      <c r="S4236">
        <v>1</v>
      </c>
      <c r="T4236">
        <v>1</v>
      </c>
      <c r="U4236" t="s">
        <v>45</v>
      </c>
      <c r="V4236" s="9" t="s">
        <v>58</v>
      </c>
      <c r="W4236">
        <v>1</v>
      </c>
      <c r="X4236">
        <v>1</v>
      </c>
      <c r="Y4236" t="s">
        <v>47</v>
      </c>
      <c r="AA4236">
        <v>1</v>
      </c>
      <c r="AB4236">
        <v>1</v>
      </c>
      <c r="AC4236" t="s">
        <v>49</v>
      </c>
      <c r="AD4236" t="s">
        <v>17703</v>
      </c>
      <c r="AF4236">
        <v>1</v>
      </c>
      <c r="AG4236" t="s">
        <v>76</v>
      </c>
      <c r="AP4236" t="e">
        <f>#N/A</f>
        <v>#N/A</v>
      </c>
      <c r="AQ4236">
        <v>0</v>
      </c>
    </row>
    <row r="4237" spans="1:43" hidden="1">
      <c r="A4237" t="s">
        <v>33</v>
      </c>
      <c r="B4237" t="s">
        <v>17706</v>
      </c>
      <c r="C4237" t="s">
        <v>17707</v>
      </c>
      <c r="D4237">
        <v>1</v>
      </c>
      <c r="E4237" t="s">
        <v>17708</v>
      </c>
      <c r="F4237">
        <v>25.5</v>
      </c>
      <c r="G4237" t="s">
        <v>17709</v>
      </c>
      <c r="H4237" t="s">
        <v>17710</v>
      </c>
      <c r="I4237" t="s">
        <v>39</v>
      </c>
      <c r="J4237" t="s">
        <v>40</v>
      </c>
      <c r="K4237">
        <v>1</v>
      </c>
      <c r="L4237">
        <v>1</v>
      </c>
      <c r="M4237" t="s">
        <v>41</v>
      </c>
      <c r="N4237" t="s">
        <v>17711</v>
      </c>
      <c r="P4237">
        <v>1</v>
      </c>
      <c r="Q4237" t="s">
        <v>43</v>
      </c>
      <c r="R4237" t="s">
        <v>293</v>
      </c>
      <c r="S4237">
        <v>1</v>
      </c>
      <c r="T4237">
        <v>1</v>
      </c>
      <c r="U4237" t="s">
        <v>45</v>
      </c>
      <c r="W4237">
        <v>1</v>
      </c>
      <c r="X4237">
        <v>1</v>
      </c>
      <c r="Y4237" t="s">
        <v>47</v>
      </c>
      <c r="AA4237">
        <v>1</v>
      </c>
      <c r="AB4237">
        <v>1</v>
      </c>
      <c r="AC4237" t="s">
        <v>49</v>
      </c>
      <c r="AD4237" t="s">
        <v>17709</v>
      </c>
      <c r="AF4237">
        <v>1</v>
      </c>
      <c r="AG4237" t="s">
        <v>17712</v>
      </c>
      <c r="AP4237" t="e">
        <f>#N/A</f>
        <v>#N/A</v>
      </c>
      <c r="AQ4237">
        <v>0</v>
      </c>
    </row>
    <row r="4238" spans="1:43" hidden="1">
      <c r="A4238" t="s">
        <v>33</v>
      </c>
      <c r="B4238" t="s">
        <v>17713</v>
      </c>
      <c r="C4238" t="s">
        <v>17714</v>
      </c>
      <c r="D4238">
        <v>1</v>
      </c>
      <c r="E4238" t="s">
        <v>17715</v>
      </c>
      <c r="F4238">
        <v>37</v>
      </c>
      <c r="G4238" t="s">
        <v>16636</v>
      </c>
      <c r="H4238" t="s">
        <v>17388</v>
      </c>
      <c r="I4238" t="s">
        <v>39</v>
      </c>
      <c r="J4238" t="s">
        <v>40</v>
      </c>
      <c r="K4238">
        <v>1</v>
      </c>
      <c r="L4238">
        <v>1</v>
      </c>
      <c r="M4238" t="s">
        <v>41</v>
      </c>
      <c r="N4238" t="s">
        <v>16638</v>
      </c>
      <c r="P4238">
        <v>1</v>
      </c>
      <c r="Q4238" t="s">
        <v>43</v>
      </c>
      <c r="R4238" t="s">
        <v>293</v>
      </c>
      <c r="S4238">
        <v>1</v>
      </c>
      <c r="T4238">
        <v>1</v>
      </c>
      <c r="U4238" t="s">
        <v>45</v>
      </c>
      <c r="V4238" s="9" t="s">
        <v>58</v>
      </c>
      <c r="W4238">
        <v>1</v>
      </c>
      <c r="X4238">
        <v>1</v>
      </c>
      <c r="Y4238" t="s">
        <v>47</v>
      </c>
      <c r="AA4238">
        <v>1</v>
      </c>
      <c r="AB4238">
        <v>1</v>
      </c>
      <c r="AC4238" t="s">
        <v>49</v>
      </c>
      <c r="AD4238" t="s">
        <v>16636</v>
      </c>
      <c r="AF4238">
        <v>1</v>
      </c>
      <c r="AG4238" t="s">
        <v>17716</v>
      </c>
      <c r="AP4238" t="e">
        <f>#N/A</f>
        <v>#N/A</v>
      </c>
      <c r="AQ4238">
        <v>0</v>
      </c>
    </row>
    <row r="4239" spans="1:43">
      <c r="A4239" t="s">
        <v>33</v>
      </c>
      <c r="B4239" t="s">
        <v>17717</v>
      </c>
      <c r="C4239" t="s">
        <v>17718</v>
      </c>
      <c r="D4239">
        <v>1</v>
      </c>
      <c r="E4239" t="s">
        <v>17719</v>
      </c>
      <c r="F4239">
        <v>43.5</v>
      </c>
      <c r="G4239" t="s">
        <v>1000</v>
      </c>
      <c r="H4239" t="s">
        <v>5204</v>
      </c>
      <c r="I4239" t="s">
        <v>39</v>
      </c>
      <c r="J4239" t="s">
        <v>40</v>
      </c>
      <c r="K4239">
        <v>1</v>
      </c>
      <c r="L4239">
        <v>1</v>
      </c>
      <c r="M4239" t="s">
        <v>41</v>
      </c>
      <c r="N4239" t="s">
        <v>1002</v>
      </c>
      <c r="P4239">
        <v>1</v>
      </c>
      <c r="Q4239" t="s">
        <v>43</v>
      </c>
      <c r="R4239" t="s">
        <v>8284</v>
      </c>
      <c r="S4239">
        <v>1</v>
      </c>
      <c r="T4239">
        <v>1</v>
      </c>
      <c r="U4239" t="s">
        <v>45</v>
      </c>
      <c r="V4239" s="9" t="s">
        <v>195</v>
      </c>
      <c r="W4239">
        <v>1</v>
      </c>
      <c r="X4239">
        <v>1</v>
      </c>
      <c r="Y4239" t="s">
        <v>47</v>
      </c>
      <c r="Z4239" t="s">
        <v>17720</v>
      </c>
      <c r="AA4239">
        <v>1</v>
      </c>
      <c r="AB4239">
        <v>1</v>
      </c>
      <c r="AC4239" t="s">
        <v>49</v>
      </c>
      <c r="AD4239" t="s">
        <v>1000</v>
      </c>
      <c r="AF4239">
        <v>1</v>
      </c>
      <c r="AG4239" t="s">
        <v>17721</v>
      </c>
      <c r="AP4239" t="e">
        <f>#N/A</f>
        <v>#N/A</v>
      </c>
      <c r="AQ4239">
        <v>0</v>
      </c>
    </row>
    <row r="4240" spans="1:43">
      <c r="A4240" t="s">
        <v>33</v>
      </c>
      <c r="B4240" t="s">
        <v>17722</v>
      </c>
      <c r="C4240" t="s">
        <v>17718</v>
      </c>
      <c r="D4240">
        <v>1</v>
      </c>
      <c r="E4240" t="s">
        <v>17719</v>
      </c>
      <c r="F4240">
        <v>106</v>
      </c>
      <c r="G4240" t="s">
        <v>1000</v>
      </c>
      <c r="H4240" t="s">
        <v>16196</v>
      </c>
      <c r="I4240" t="s">
        <v>39</v>
      </c>
      <c r="J4240" t="s">
        <v>40</v>
      </c>
      <c r="K4240">
        <v>1</v>
      </c>
      <c r="L4240">
        <v>1</v>
      </c>
      <c r="M4240" t="s">
        <v>41</v>
      </c>
      <c r="N4240" t="s">
        <v>1002</v>
      </c>
      <c r="P4240">
        <v>1</v>
      </c>
      <c r="Q4240" t="s">
        <v>43</v>
      </c>
      <c r="R4240" t="s">
        <v>8284</v>
      </c>
      <c r="S4240">
        <v>1</v>
      </c>
      <c r="T4240">
        <v>1</v>
      </c>
      <c r="U4240" t="s">
        <v>45</v>
      </c>
      <c r="V4240" s="9" t="s">
        <v>21414</v>
      </c>
      <c r="W4240">
        <v>1</v>
      </c>
      <c r="X4240">
        <v>1</v>
      </c>
      <c r="Y4240" t="s">
        <v>47</v>
      </c>
      <c r="Z4240" t="s">
        <v>17720</v>
      </c>
      <c r="AA4240">
        <v>1</v>
      </c>
      <c r="AB4240">
        <v>1</v>
      </c>
      <c r="AC4240" t="s">
        <v>49</v>
      </c>
      <c r="AD4240" t="s">
        <v>1000</v>
      </c>
      <c r="AF4240">
        <v>1</v>
      </c>
      <c r="AG4240" t="s">
        <v>17723</v>
      </c>
      <c r="AP4240" t="e">
        <f>#N/A</f>
        <v>#N/A</v>
      </c>
      <c r="AQ4240">
        <v>0</v>
      </c>
    </row>
    <row r="4241" spans="1:43">
      <c r="A4241" t="s">
        <v>33</v>
      </c>
      <c r="B4241" t="s">
        <v>17724</v>
      </c>
      <c r="C4241" t="s">
        <v>16107</v>
      </c>
      <c r="D4241">
        <v>1</v>
      </c>
      <c r="F4241">
        <v>55</v>
      </c>
      <c r="G4241" t="s">
        <v>17459</v>
      </c>
      <c r="H4241" t="s">
        <v>17460</v>
      </c>
      <c r="I4241" t="s">
        <v>39</v>
      </c>
      <c r="J4241" t="s">
        <v>40</v>
      </c>
      <c r="K4241">
        <v>1</v>
      </c>
      <c r="L4241">
        <v>1</v>
      </c>
      <c r="M4241" t="s">
        <v>41</v>
      </c>
      <c r="N4241" t="s">
        <v>17461</v>
      </c>
      <c r="P4241">
        <v>1</v>
      </c>
      <c r="Q4241" t="s">
        <v>43</v>
      </c>
      <c r="R4241" t="s">
        <v>8284</v>
      </c>
      <c r="S4241">
        <v>1</v>
      </c>
      <c r="T4241">
        <v>1</v>
      </c>
      <c r="U4241" t="s">
        <v>45</v>
      </c>
      <c r="W4241">
        <v>1</v>
      </c>
      <c r="X4241">
        <v>1</v>
      </c>
      <c r="Y4241" t="s">
        <v>47</v>
      </c>
      <c r="Z4241" t="s">
        <v>16628</v>
      </c>
      <c r="AA4241">
        <v>1</v>
      </c>
      <c r="AB4241">
        <v>1</v>
      </c>
      <c r="AC4241" t="s">
        <v>49</v>
      </c>
      <c r="AD4241" t="s">
        <v>17459</v>
      </c>
      <c r="AF4241">
        <v>1</v>
      </c>
      <c r="AG4241" t="s">
        <v>17725</v>
      </c>
      <c r="AP4241" t="e">
        <f>#N/A</f>
        <v>#N/A</v>
      </c>
      <c r="AQ4241">
        <v>0</v>
      </c>
    </row>
    <row r="4242" spans="1:43" hidden="1">
      <c r="A4242" t="s">
        <v>33</v>
      </c>
      <c r="B4242" t="s">
        <v>17726</v>
      </c>
      <c r="C4242" t="s">
        <v>17727</v>
      </c>
      <c r="D4242">
        <v>1</v>
      </c>
      <c r="E4242" t="s">
        <v>17728</v>
      </c>
      <c r="F4242">
        <v>193.5</v>
      </c>
      <c r="G4242" t="s">
        <v>370</v>
      </c>
      <c r="H4242" t="s">
        <v>17729</v>
      </c>
      <c r="I4242" t="s">
        <v>39</v>
      </c>
      <c r="J4242" t="s">
        <v>40</v>
      </c>
      <c r="K4242">
        <v>1</v>
      </c>
      <c r="L4242">
        <v>1</v>
      </c>
      <c r="M4242" t="s">
        <v>41</v>
      </c>
      <c r="N4242" t="s">
        <v>372</v>
      </c>
      <c r="P4242">
        <v>1</v>
      </c>
      <c r="Q4242" t="s">
        <v>43</v>
      </c>
      <c r="R4242" t="s">
        <v>20705</v>
      </c>
      <c r="S4242">
        <v>1</v>
      </c>
      <c r="T4242">
        <v>1</v>
      </c>
      <c r="U4242" t="s">
        <v>45</v>
      </c>
      <c r="V4242" s="9" t="s">
        <v>1440</v>
      </c>
      <c r="W4242">
        <v>1</v>
      </c>
      <c r="X4242">
        <v>1</v>
      </c>
      <c r="Y4242" t="s">
        <v>47</v>
      </c>
      <c r="Z4242" t="s">
        <v>20990</v>
      </c>
      <c r="AA4242">
        <v>1</v>
      </c>
      <c r="AB4242">
        <v>1</v>
      </c>
      <c r="AC4242" t="s">
        <v>49</v>
      </c>
      <c r="AD4242" t="s">
        <v>370</v>
      </c>
      <c r="AF4242">
        <v>1</v>
      </c>
      <c r="AG4242" t="s">
        <v>17730</v>
      </c>
      <c r="AP4242" t="e">
        <f>#N/A</f>
        <v>#N/A</v>
      </c>
      <c r="AQ4242">
        <v>0</v>
      </c>
    </row>
    <row r="4243" spans="1:43" hidden="1">
      <c r="A4243" t="s">
        <v>33</v>
      </c>
      <c r="B4243" t="s">
        <v>17731</v>
      </c>
      <c r="C4243" t="s">
        <v>17732</v>
      </c>
      <c r="D4243">
        <v>1</v>
      </c>
      <c r="E4243" t="s">
        <v>17733</v>
      </c>
      <c r="F4243">
        <v>225.5</v>
      </c>
      <c r="G4243" t="s">
        <v>17734</v>
      </c>
      <c r="H4243" t="s">
        <v>17735</v>
      </c>
      <c r="I4243" t="s">
        <v>39</v>
      </c>
      <c r="J4243" t="s">
        <v>40</v>
      </c>
      <c r="K4243">
        <v>1</v>
      </c>
      <c r="L4243">
        <v>1</v>
      </c>
      <c r="M4243" t="s">
        <v>41</v>
      </c>
      <c r="N4243" t="s">
        <v>17735</v>
      </c>
      <c r="P4243">
        <v>1</v>
      </c>
      <c r="Q4243" t="s">
        <v>43</v>
      </c>
      <c r="S4243">
        <v>1</v>
      </c>
      <c r="T4243">
        <v>1</v>
      </c>
      <c r="U4243" t="s">
        <v>45</v>
      </c>
      <c r="V4243" s="9" t="s">
        <v>58</v>
      </c>
      <c r="W4243">
        <v>1</v>
      </c>
      <c r="X4243">
        <v>1</v>
      </c>
      <c r="Y4243" t="s">
        <v>47</v>
      </c>
      <c r="AA4243">
        <v>1</v>
      </c>
      <c r="AB4243">
        <v>1</v>
      </c>
      <c r="AC4243" t="s">
        <v>49</v>
      </c>
      <c r="AD4243" t="s">
        <v>17734</v>
      </c>
      <c r="AF4243">
        <v>1</v>
      </c>
      <c r="AG4243" t="s">
        <v>17736</v>
      </c>
      <c r="AP4243" t="e">
        <f>#N/A</f>
        <v>#N/A</v>
      </c>
      <c r="AQ4243">
        <v>0</v>
      </c>
    </row>
    <row r="4244" spans="1:43" hidden="1">
      <c r="A4244" t="s">
        <v>33</v>
      </c>
      <c r="B4244" t="s">
        <v>17737</v>
      </c>
      <c r="C4244" t="s">
        <v>17732</v>
      </c>
      <c r="D4244">
        <v>1</v>
      </c>
      <c r="E4244" t="s">
        <v>17733</v>
      </c>
      <c r="F4244">
        <v>90</v>
      </c>
      <c r="G4244" t="s">
        <v>17734</v>
      </c>
      <c r="H4244" t="s">
        <v>17735</v>
      </c>
      <c r="I4244" t="s">
        <v>39</v>
      </c>
      <c r="J4244" t="s">
        <v>40</v>
      </c>
      <c r="K4244">
        <v>1</v>
      </c>
      <c r="L4244">
        <v>1</v>
      </c>
      <c r="M4244" t="s">
        <v>41</v>
      </c>
      <c r="N4244" t="s">
        <v>17735</v>
      </c>
      <c r="P4244">
        <v>1</v>
      </c>
      <c r="Q4244" t="s">
        <v>43</v>
      </c>
      <c r="S4244">
        <v>1</v>
      </c>
      <c r="T4244">
        <v>1</v>
      </c>
      <c r="U4244" t="s">
        <v>45</v>
      </c>
      <c r="V4244" s="9" t="s">
        <v>58</v>
      </c>
      <c r="W4244">
        <v>1</v>
      </c>
      <c r="X4244">
        <v>1</v>
      </c>
      <c r="Y4244" t="s">
        <v>47</v>
      </c>
      <c r="AA4244">
        <v>1</v>
      </c>
      <c r="AB4244">
        <v>1</v>
      </c>
      <c r="AC4244" t="s">
        <v>49</v>
      </c>
      <c r="AD4244" t="s">
        <v>17734</v>
      </c>
      <c r="AF4244">
        <v>1</v>
      </c>
      <c r="AG4244" t="s">
        <v>17738</v>
      </c>
      <c r="AP4244" t="e">
        <f>#N/A</f>
        <v>#N/A</v>
      </c>
      <c r="AQ4244">
        <v>0</v>
      </c>
    </row>
    <row r="4245" spans="1:43" hidden="1">
      <c r="A4245" t="s">
        <v>33</v>
      </c>
      <c r="B4245" t="s">
        <v>17739</v>
      </c>
      <c r="C4245" t="s">
        <v>17732</v>
      </c>
      <c r="D4245">
        <v>1</v>
      </c>
      <c r="E4245" t="s">
        <v>17733</v>
      </c>
      <c r="F4245">
        <v>126.5</v>
      </c>
      <c r="G4245" t="s">
        <v>17734</v>
      </c>
      <c r="H4245" t="s">
        <v>17735</v>
      </c>
      <c r="I4245" t="s">
        <v>39</v>
      </c>
      <c r="J4245" t="s">
        <v>40</v>
      </c>
      <c r="K4245">
        <v>1</v>
      </c>
      <c r="L4245">
        <v>1</v>
      </c>
      <c r="M4245" t="s">
        <v>41</v>
      </c>
      <c r="N4245" t="s">
        <v>17735</v>
      </c>
      <c r="P4245">
        <v>1</v>
      </c>
      <c r="Q4245" t="s">
        <v>43</v>
      </c>
      <c r="S4245">
        <v>1</v>
      </c>
      <c r="T4245">
        <v>1</v>
      </c>
      <c r="U4245" t="s">
        <v>45</v>
      </c>
      <c r="V4245" s="9" t="s">
        <v>58</v>
      </c>
      <c r="W4245">
        <v>1</v>
      </c>
      <c r="X4245">
        <v>1</v>
      </c>
      <c r="Y4245" t="s">
        <v>47</v>
      </c>
      <c r="AA4245">
        <v>1</v>
      </c>
      <c r="AB4245">
        <v>1</v>
      </c>
      <c r="AC4245" t="s">
        <v>49</v>
      </c>
      <c r="AD4245" t="s">
        <v>17734</v>
      </c>
      <c r="AF4245">
        <v>1</v>
      </c>
      <c r="AG4245" t="s">
        <v>17740</v>
      </c>
      <c r="AP4245" t="e">
        <f>#N/A</f>
        <v>#N/A</v>
      </c>
      <c r="AQ4245">
        <v>0</v>
      </c>
    </row>
    <row r="4246" spans="1:43" hidden="1">
      <c r="A4246" t="s">
        <v>33</v>
      </c>
      <c r="B4246" t="s">
        <v>17741</v>
      </c>
      <c r="C4246" t="s">
        <v>17732</v>
      </c>
      <c r="D4246">
        <v>1</v>
      </c>
      <c r="E4246" t="s">
        <v>17733</v>
      </c>
      <c r="F4246">
        <v>90</v>
      </c>
      <c r="G4246" t="s">
        <v>17734</v>
      </c>
      <c r="H4246" t="s">
        <v>17735</v>
      </c>
      <c r="I4246" t="s">
        <v>39</v>
      </c>
      <c r="J4246" t="s">
        <v>40</v>
      </c>
      <c r="K4246">
        <v>1</v>
      </c>
      <c r="L4246">
        <v>1</v>
      </c>
      <c r="M4246" t="s">
        <v>41</v>
      </c>
      <c r="N4246" t="s">
        <v>17735</v>
      </c>
      <c r="P4246">
        <v>1</v>
      </c>
      <c r="Q4246" t="s">
        <v>43</v>
      </c>
      <c r="S4246">
        <v>1</v>
      </c>
      <c r="T4246">
        <v>1</v>
      </c>
      <c r="U4246" t="s">
        <v>45</v>
      </c>
      <c r="V4246" s="9" t="s">
        <v>58</v>
      </c>
      <c r="W4246">
        <v>1</v>
      </c>
      <c r="X4246">
        <v>1</v>
      </c>
      <c r="Y4246" t="s">
        <v>47</v>
      </c>
      <c r="AA4246">
        <v>1</v>
      </c>
      <c r="AB4246">
        <v>1</v>
      </c>
      <c r="AC4246" t="s">
        <v>49</v>
      </c>
      <c r="AD4246" t="s">
        <v>17734</v>
      </c>
      <c r="AF4246">
        <v>1</v>
      </c>
      <c r="AG4246" t="s">
        <v>17742</v>
      </c>
      <c r="AP4246" t="e">
        <f>#N/A</f>
        <v>#N/A</v>
      </c>
      <c r="AQ4246" t="s">
        <v>20690</v>
      </c>
    </row>
    <row r="4247" spans="1:43" hidden="1">
      <c r="A4247" t="s">
        <v>33</v>
      </c>
      <c r="B4247" t="s">
        <v>17743</v>
      </c>
      <c r="C4247" t="s">
        <v>15050</v>
      </c>
      <c r="D4247">
        <v>1</v>
      </c>
      <c r="E4247" t="s">
        <v>17744</v>
      </c>
      <c r="F4247">
        <v>34.5</v>
      </c>
      <c r="G4247" t="s">
        <v>17624</v>
      </c>
      <c r="H4247" t="s">
        <v>17625</v>
      </c>
      <c r="I4247" t="s">
        <v>39</v>
      </c>
      <c r="J4247" t="s">
        <v>40</v>
      </c>
      <c r="K4247">
        <v>1</v>
      </c>
      <c r="L4247">
        <v>1</v>
      </c>
      <c r="M4247" t="s">
        <v>41</v>
      </c>
      <c r="N4247" t="s">
        <v>17626</v>
      </c>
      <c r="P4247">
        <v>1</v>
      </c>
      <c r="Q4247" t="s">
        <v>43</v>
      </c>
      <c r="R4247" t="s">
        <v>293</v>
      </c>
      <c r="S4247">
        <v>1</v>
      </c>
      <c r="T4247">
        <v>1</v>
      </c>
      <c r="U4247" t="s">
        <v>45</v>
      </c>
      <c r="V4247" s="9" t="s">
        <v>58</v>
      </c>
      <c r="W4247">
        <v>1</v>
      </c>
      <c r="X4247">
        <v>1</v>
      </c>
      <c r="Y4247" t="s">
        <v>47</v>
      </c>
      <c r="AA4247">
        <v>1</v>
      </c>
      <c r="AB4247">
        <v>1</v>
      </c>
      <c r="AC4247" t="s">
        <v>49</v>
      </c>
      <c r="AD4247" t="s">
        <v>17624</v>
      </c>
      <c r="AF4247">
        <v>1</v>
      </c>
      <c r="AG4247" t="s">
        <v>17745</v>
      </c>
      <c r="AP4247" t="e">
        <f>#N/A</f>
        <v>#N/A</v>
      </c>
      <c r="AQ4247">
        <v>0</v>
      </c>
    </row>
    <row r="4248" spans="1:43" hidden="1">
      <c r="A4248" t="s">
        <v>33</v>
      </c>
      <c r="B4248" t="s">
        <v>17746</v>
      </c>
      <c r="C4248" t="s">
        <v>17747</v>
      </c>
      <c r="D4248">
        <v>1</v>
      </c>
      <c r="E4248" t="s">
        <v>17748</v>
      </c>
      <c r="F4248">
        <v>69</v>
      </c>
      <c r="G4248" t="s">
        <v>17749</v>
      </c>
      <c r="H4248" t="s">
        <v>17750</v>
      </c>
      <c r="I4248" t="s">
        <v>39</v>
      </c>
      <c r="J4248" t="s">
        <v>40</v>
      </c>
      <c r="K4248">
        <v>1</v>
      </c>
      <c r="L4248">
        <v>1</v>
      </c>
      <c r="M4248" t="s">
        <v>41</v>
      </c>
      <c r="N4248" t="s">
        <v>17751</v>
      </c>
      <c r="P4248">
        <v>1</v>
      </c>
      <c r="Q4248" t="s">
        <v>43</v>
      </c>
      <c r="R4248" t="s">
        <v>657</v>
      </c>
      <c r="S4248">
        <v>1</v>
      </c>
      <c r="T4248">
        <v>1</v>
      </c>
      <c r="U4248" t="s">
        <v>45</v>
      </c>
      <c r="V4248" s="9" t="s">
        <v>58</v>
      </c>
      <c r="W4248">
        <v>1</v>
      </c>
      <c r="X4248">
        <v>1</v>
      </c>
      <c r="Y4248" t="s">
        <v>47</v>
      </c>
      <c r="AA4248">
        <v>1</v>
      </c>
      <c r="AB4248">
        <v>1</v>
      </c>
      <c r="AC4248" t="s">
        <v>49</v>
      </c>
      <c r="AD4248" t="s">
        <v>17749</v>
      </c>
      <c r="AF4248">
        <v>1</v>
      </c>
      <c r="AG4248" t="s">
        <v>17752</v>
      </c>
      <c r="AP4248" t="e">
        <f>#N/A</f>
        <v>#N/A</v>
      </c>
      <c r="AQ4248">
        <v>0</v>
      </c>
    </row>
    <row r="4249" spans="1:43" hidden="1">
      <c r="A4249" t="s">
        <v>33</v>
      </c>
      <c r="B4249" t="s">
        <v>17753</v>
      </c>
      <c r="C4249" t="s">
        <v>17754</v>
      </c>
      <c r="D4249">
        <v>1</v>
      </c>
      <c r="E4249" t="s">
        <v>17755</v>
      </c>
      <c r="F4249">
        <v>32</v>
      </c>
      <c r="G4249" t="s">
        <v>17249</v>
      </c>
      <c r="H4249" t="s">
        <v>17756</v>
      </c>
      <c r="I4249" t="s">
        <v>39</v>
      </c>
      <c r="J4249" t="s">
        <v>40</v>
      </c>
      <c r="K4249">
        <v>1</v>
      </c>
      <c r="L4249">
        <v>1</v>
      </c>
      <c r="M4249" t="s">
        <v>41</v>
      </c>
      <c r="N4249" t="s">
        <v>17251</v>
      </c>
      <c r="P4249">
        <v>1</v>
      </c>
      <c r="Q4249" t="s">
        <v>43</v>
      </c>
      <c r="R4249" t="s">
        <v>268</v>
      </c>
      <c r="S4249">
        <v>1</v>
      </c>
      <c r="T4249">
        <v>1</v>
      </c>
      <c r="U4249" t="s">
        <v>45</v>
      </c>
      <c r="V4249" s="9" t="s">
        <v>195</v>
      </c>
      <c r="W4249">
        <v>1</v>
      </c>
      <c r="X4249">
        <v>1</v>
      </c>
      <c r="Y4249" t="s">
        <v>47</v>
      </c>
      <c r="Z4249" t="s">
        <v>21110</v>
      </c>
      <c r="AA4249">
        <v>1</v>
      </c>
      <c r="AB4249">
        <v>1</v>
      </c>
      <c r="AC4249" t="s">
        <v>49</v>
      </c>
      <c r="AD4249" t="s">
        <v>17249</v>
      </c>
      <c r="AF4249">
        <v>1</v>
      </c>
      <c r="AG4249" t="s">
        <v>17757</v>
      </c>
      <c r="AP4249" t="e">
        <f>#N/A</f>
        <v>#N/A</v>
      </c>
      <c r="AQ4249">
        <v>0</v>
      </c>
    </row>
    <row r="4250" spans="1:43" hidden="1">
      <c r="A4250" t="s">
        <v>33</v>
      </c>
      <c r="B4250" t="s">
        <v>17758</v>
      </c>
      <c r="C4250" t="s">
        <v>17754</v>
      </c>
      <c r="D4250">
        <v>1</v>
      </c>
      <c r="E4250" t="s">
        <v>17755</v>
      </c>
      <c r="F4250">
        <v>78</v>
      </c>
      <c r="G4250" t="s">
        <v>17249</v>
      </c>
      <c r="H4250" t="s">
        <v>17756</v>
      </c>
      <c r="I4250" t="s">
        <v>39</v>
      </c>
      <c r="J4250" t="s">
        <v>40</v>
      </c>
      <c r="K4250">
        <v>1</v>
      </c>
      <c r="L4250">
        <v>1</v>
      </c>
      <c r="M4250" t="s">
        <v>41</v>
      </c>
      <c r="N4250" t="s">
        <v>17251</v>
      </c>
      <c r="P4250">
        <v>1</v>
      </c>
      <c r="Q4250" t="s">
        <v>43</v>
      </c>
      <c r="R4250" t="s">
        <v>268</v>
      </c>
      <c r="S4250">
        <v>1</v>
      </c>
      <c r="T4250">
        <v>1</v>
      </c>
      <c r="U4250" t="s">
        <v>45</v>
      </c>
      <c r="V4250" s="9" t="s">
        <v>21414</v>
      </c>
      <c r="W4250">
        <v>1</v>
      </c>
      <c r="X4250">
        <v>1</v>
      </c>
      <c r="Y4250" t="s">
        <v>47</v>
      </c>
      <c r="Z4250" t="s">
        <v>21110</v>
      </c>
      <c r="AA4250">
        <v>1</v>
      </c>
      <c r="AB4250">
        <v>1</v>
      </c>
      <c r="AC4250" t="s">
        <v>49</v>
      </c>
      <c r="AD4250" t="s">
        <v>17249</v>
      </c>
      <c r="AF4250">
        <v>1</v>
      </c>
      <c r="AG4250" t="s">
        <v>17759</v>
      </c>
      <c r="AP4250" t="e">
        <f>#N/A</f>
        <v>#N/A</v>
      </c>
      <c r="AQ4250">
        <v>0</v>
      </c>
    </row>
    <row r="4251" spans="1:43">
      <c r="A4251" t="s">
        <v>33</v>
      </c>
      <c r="B4251" t="s">
        <v>17760</v>
      </c>
      <c r="C4251" t="s">
        <v>17761</v>
      </c>
      <c r="D4251">
        <v>1</v>
      </c>
      <c r="E4251" t="s">
        <v>17762</v>
      </c>
      <c r="F4251">
        <v>30</v>
      </c>
      <c r="G4251" t="s">
        <v>15641</v>
      </c>
      <c r="H4251" t="s">
        <v>16246</v>
      </c>
      <c r="I4251" t="s">
        <v>39</v>
      </c>
      <c r="J4251" t="s">
        <v>40</v>
      </c>
      <c r="K4251">
        <v>1</v>
      </c>
      <c r="L4251">
        <v>1</v>
      </c>
      <c r="M4251" t="s">
        <v>41</v>
      </c>
      <c r="N4251" t="s">
        <v>15643</v>
      </c>
      <c r="P4251">
        <v>1</v>
      </c>
      <c r="Q4251" t="s">
        <v>43</v>
      </c>
      <c r="R4251" t="s">
        <v>8284</v>
      </c>
      <c r="S4251">
        <v>1</v>
      </c>
      <c r="T4251">
        <v>1</v>
      </c>
      <c r="U4251" t="s">
        <v>45</v>
      </c>
      <c r="V4251" s="9" t="s">
        <v>195</v>
      </c>
      <c r="W4251">
        <v>1</v>
      </c>
      <c r="X4251">
        <v>1</v>
      </c>
      <c r="Y4251" t="s">
        <v>47</v>
      </c>
      <c r="Z4251" t="s">
        <v>17763</v>
      </c>
      <c r="AA4251">
        <v>1</v>
      </c>
      <c r="AB4251">
        <v>1</v>
      </c>
      <c r="AC4251" t="s">
        <v>49</v>
      </c>
      <c r="AD4251" t="s">
        <v>15641</v>
      </c>
      <c r="AF4251">
        <v>1</v>
      </c>
      <c r="AG4251" t="s">
        <v>17764</v>
      </c>
      <c r="AP4251" t="e">
        <f>#N/A</f>
        <v>#N/A</v>
      </c>
      <c r="AQ4251">
        <v>0</v>
      </c>
    </row>
    <row r="4252" spans="1:43" hidden="1">
      <c r="A4252" t="s">
        <v>33</v>
      </c>
      <c r="B4252" t="s">
        <v>17765</v>
      </c>
      <c r="C4252" t="s">
        <v>17766</v>
      </c>
      <c r="D4252">
        <v>1</v>
      </c>
      <c r="E4252" t="s">
        <v>17767</v>
      </c>
      <c r="F4252">
        <v>34.5</v>
      </c>
      <c r="G4252" t="s">
        <v>2213</v>
      </c>
      <c r="H4252" t="s">
        <v>17421</v>
      </c>
      <c r="I4252" t="s">
        <v>39</v>
      </c>
      <c r="J4252" t="s">
        <v>40</v>
      </c>
      <c r="K4252">
        <v>1</v>
      </c>
      <c r="L4252">
        <v>1</v>
      </c>
      <c r="M4252" t="s">
        <v>41</v>
      </c>
      <c r="N4252" t="s">
        <v>2215</v>
      </c>
      <c r="P4252">
        <v>1</v>
      </c>
      <c r="Q4252" t="s">
        <v>43</v>
      </c>
      <c r="R4252" t="s">
        <v>268</v>
      </c>
      <c r="S4252">
        <v>1</v>
      </c>
      <c r="T4252">
        <v>1</v>
      </c>
      <c r="U4252" t="s">
        <v>45</v>
      </c>
      <c r="V4252" s="9" t="s">
        <v>195</v>
      </c>
      <c r="W4252">
        <v>1</v>
      </c>
      <c r="X4252">
        <v>1</v>
      </c>
      <c r="Y4252" t="s">
        <v>47</v>
      </c>
      <c r="Z4252" t="s">
        <v>21111</v>
      </c>
      <c r="AA4252">
        <v>1</v>
      </c>
      <c r="AB4252">
        <v>1</v>
      </c>
      <c r="AC4252" t="s">
        <v>49</v>
      </c>
      <c r="AD4252" t="s">
        <v>2213</v>
      </c>
      <c r="AF4252">
        <v>1</v>
      </c>
      <c r="AG4252" t="s">
        <v>17768</v>
      </c>
      <c r="AP4252" t="e">
        <f>#N/A</f>
        <v>#N/A</v>
      </c>
      <c r="AQ4252">
        <v>0</v>
      </c>
    </row>
    <row r="4253" spans="1:43" hidden="1">
      <c r="A4253" t="s">
        <v>33</v>
      </c>
      <c r="B4253" t="s">
        <v>17769</v>
      </c>
      <c r="C4253" t="s">
        <v>17770</v>
      </c>
      <c r="D4253">
        <v>1</v>
      </c>
      <c r="E4253" t="s">
        <v>17771</v>
      </c>
      <c r="F4253">
        <v>37</v>
      </c>
      <c r="G4253" t="s">
        <v>6757</v>
      </c>
      <c r="H4253" t="s">
        <v>17772</v>
      </c>
      <c r="I4253" t="s">
        <v>39</v>
      </c>
      <c r="J4253" t="s">
        <v>40</v>
      </c>
      <c r="K4253">
        <v>1</v>
      </c>
      <c r="L4253">
        <v>1</v>
      </c>
      <c r="M4253" t="s">
        <v>41</v>
      </c>
      <c r="N4253" t="s">
        <v>6759</v>
      </c>
      <c r="P4253">
        <v>1</v>
      </c>
      <c r="Q4253" t="s">
        <v>43</v>
      </c>
      <c r="R4253" t="s">
        <v>57</v>
      </c>
      <c r="S4253">
        <v>1</v>
      </c>
      <c r="T4253">
        <v>1</v>
      </c>
      <c r="U4253" t="s">
        <v>45</v>
      </c>
      <c r="W4253">
        <v>1</v>
      </c>
      <c r="X4253">
        <v>1</v>
      </c>
      <c r="Y4253" t="s">
        <v>47</v>
      </c>
      <c r="AA4253">
        <v>1</v>
      </c>
      <c r="AB4253">
        <v>1</v>
      </c>
      <c r="AC4253" t="s">
        <v>49</v>
      </c>
      <c r="AD4253" t="s">
        <v>6757</v>
      </c>
      <c r="AF4253">
        <v>1</v>
      </c>
      <c r="AG4253" t="s">
        <v>17773</v>
      </c>
      <c r="AP4253" t="e">
        <f>#N/A</f>
        <v>#N/A</v>
      </c>
      <c r="AQ4253">
        <v>0</v>
      </c>
    </row>
    <row r="4254" spans="1:43">
      <c r="A4254" t="s">
        <v>33</v>
      </c>
      <c r="B4254" t="s">
        <v>17774</v>
      </c>
      <c r="C4254" t="s">
        <v>17775</v>
      </c>
      <c r="D4254">
        <v>1</v>
      </c>
      <c r="E4254" t="s">
        <v>17776</v>
      </c>
      <c r="F4254">
        <v>30</v>
      </c>
      <c r="G4254" t="s">
        <v>875</v>
      </c>
      <c r="H4254" t="s">
        <v>16252</v>
      </c>
      <c r="I4254" t="s">
        <v>39</v>
      </c>
      <c r="J4254" t="s">
        <v>40</v>
      </c>
      <c r="K4254">
        <v>1</v>
      </c>
      <c r="L4254">
        <v>1</v>
      </c>
      <c r="M4254" t="s">
        <v>41</v>
      </c>
      <c r="N4254" t="s">
        <v>877</v>
      </c>
      <c r="P4254">
        <v>1</v>
      </c>
      <c r="Q4254" t="s">
        <v>43</v>
      </c>
      <c r="R4254" t="s">
        <v>8284</v>
      </c>
      <c r="S4254">
        <v>1</v>
      </c>
      <c r="T4254">
        <v>1</v>
      </c>
      <c r="U4254" t="s">
        <v>45</v>
      </c>
      <c r="V4254" s="9" t="s">
        <v>195</v>
      </c>
      <c r="W4254">
        <v>1</v>
      </c>
      <c r="X4254">
        <v>1</v>
      </c>
      <c r="Y4254" t="s">
        <v>47</v>
      </c>
      <c r="Z4254" t="s">
        <v>17763</v>
      </c>
      <c r="AA4254">
        <v>1</v>
      </c>
      <c r="AB4254">
        <v>1</v>
      </c>
      <c r="AC4254" t="s">
        <v>49</v>
      </c>
      <c r="AD4254" t="s">
        <v>875</v>
      </c>
      <c r="AF4254">
        <v>1</v>
      </c>
      <c r="AG4254" t="s">
        <v>17777</v>
      </c>
      <c r="AP4254" t="e">
        <f>#N/A</f>
        <v>#N/A</v>
      </c>
      <c r="AQ4254">
        <v>0</v>
      </c>
    </row>
    <row r="4255" spans="1:43">
      <c r="A4255" t="s">
        <v>33</v>
      </c>
      <c r="B4255" t="s">
        <v>17778</v>
      </c>
      <c r="C4255" t="s">
        <v>17779</v>
      </c>
      <c r="D4255">
        <v>1</v>
      </c>
      <c r="E4255" t="s">
        <v>17780</v>
      </c>
      <c r="F4255">
        <v>27.5</v>
      </c>
      <c r="G4255" t="s">
        <v>875</v>
      </c>
      <c r="H4255" t="s">
        <v>16252</v>
      </c>
      <c r="I4255" t="s">
        <v>39</v>
      </c>
      <c r="J4255" t="s">
        <v>40</v>
      </c>
      <c r="K4255">
        <v>1</v>
      </c>
      <c r="L4255">
        <v>1</v>
      </c>
      <c r="M4255" t="s">
        <v>41</v>
      </c>
      <c r="N4255" t="s">
        <v>877</v>
      </c>
      <c r="P4255">
        <v>1</v>
      </c>
      <c r="Q4255" t="s">
        <v>43</v>
      </c>
      <c r="R4255" t="s">
        <v>8284</v>
      </c>
      <c r="S4255">
        <v>1</v>
      </c>
      <c r="T4255">
        <v>1</v>
      </c>
      <c r="U4255" t="s">
        <v>45</v>
      </c>
      <c r="V4255" s="9" t="s">
        <v>58</v>
      </c>
      <c r="W4255">
        <v>1</v>
      </c>
      <c r="X4255">
        <v>1</v>
      </c>
      <c r="Y4255" t="s">
        <v>47</v>
      </c>
      <c r="AA4255">
        <v>1</v>
      </c>
      <c r="AB4255">
        <v>1</v>
      </c>
      <c r="AC4255" t="s">
        <v>49</v>
      </c>
      <c r="AD4255" t="s">
        <v>875</v>
      </c>
      <c r="AF4255">
        <v>1</v>
      </c>
      <c r="AG4255" t="s">
        <v>17781</v>
      </c>
      <c r="AP4255" t="e">
        <f>#N/A</f>
        <v>#N/A</v>
      </c>
      <c r="AQ4255">
        <v>0</v>
      </c>
    </row>
    <row r="4256" spans="1:43" hidden="1">
      <c r="A4256" t="s">
        <v>33</v>
      </c>
      <c r="B4256" t="s">
        <v>17782</v>
      </c>
      <c r="C4256" t="s">
        <v>17783</v>
      </c>
      <c r="D4256">
        <v>1</v>
      </c>
      <c r="E4256" t="s">
        <v>17784</v>
      </c>
      <c r="F4256">
        <v>55</v>
      </c>
      <c r="G4256" t="s">
        <v>17785</v>
      </c>
      <c r="H4256" t="s">
        <v>17786</v>
      </c>
      <c r="I4256" t="s">
        <v>39</v>
      </c>
      <c r="J4256" t="s">
        <v>40</v>
      </c>
      <c r="K4256">
        <v>1</v>
      </c>
      <c r="L4256">
        <v>1</v>
      </c>
      <c r="M4256" t="s">
        <v>41</v>
      </c>
      <c r="N4256" t="s">
        <v>17786</v>
      </c>
      <c r="P4256">
        <v>1</v>
      </c>
      <c r="Q4256" t="s">
        <v>43</v>
      </c>
      <c r="S4256">
        <v>1</v>
      </c>
      <c r="T4256">
        <v>1</v>
      </c>
      <c r="U4256" t="s">
        <v>45</v>
      </c>
      <c r="W4256">
        <v>1</v>
      </c>
      <c r="X4256">
        <v>1</v>
      </c>
      <c r="Y4256" t="s">
        <v>47</v>
      </c>
      <c r="AA4256">
        <v>1</v>
      </c>
      <c r="AB4256">
        <v>1</v>
      </c>
      <c r="AC4256" t="s">
        <v>49</v>
      </c>
      <c r="AD4256" t="s">
        <v>17785</v>
      </c>
      <c r="AF4256">
        <v>1</v>
      </c>
      <c r="AG4256" t="s">
        <v>17787</v>
      </c>
      <c r="AP4256" t="e">
        <f>#N/A</f>
        <v>#N/A</v>
      </c>
      <c r="AQ4256">
        <v>0</v>
      </c>
    </row>
    <row r="4257" spans="1:43" hidden="1">
      <c r="A4257" t="s">
        <v>33</v>
      </c>
      <c r="B4257" t="s">
        <v>17788</v>
      </c>
      <c r="C4257" t="s">
        <v>4962</v>
      </c>
      <c r="D4257">
        <v>1</v>
      </c>
      <c r="E4257" t="s">
        <v>17672</v>
      </c>
      <c r="F4257">
        <v>25.5</v>
      </c>
      <c r="G4257" t="s">
        <v>17789</v>
      </c>
      <c r="H4257" t="s">
        <v>17789</v>
      </c>
      <c r="I4257" t="s">
        <v>39</v>
      </c>
      <c r="J4257" t="s">
        <v>40</v>
      </c>
      <c r="K4257">
        <v>1</v>
      </c>
      <c r="L4257">
        <v>1</v>
      </c>
      <c r="M4257" t="s">
        <v>41</v>
      </c>
      <c r="N4257" t="s">
        <v>17789</v>
      </c>
      <c r="P4257">
        <v>1</v>
      </c>
      <c r="Q4257" t="s">
        <v>43</v>
      </c>
      <c r="S4257">
        <v>1</v>
      </c>
      <c r="T4257">
        <v>1</v>
      </c>
      <c r="U4257" t="s">
        <v>45</v>
      </c>
      <c r="W4257">
        <v>1</v>
      </c>
      <c r="X4257">
        <v>1</v>
      </c>
      <c r="Y4257" t="s">
        <v>47</v>
      </c>
      <c r="AA4257">
        <v>1</v>
      </c>
      <c r="AB4257">
        <v>1</v>
      </c>
      <c r="AC4257" t="s">
        <v>49</v>
      </c>
      <c r="AD4257" t="s">
        <v>17789</v>
      </c>
      <c r="AF4257">
        <v>1</v>
      </c>
      <c r="AG4257" t="s">
        <v>17790</v>
      </c>
      <c r="AP4257" t="e">
        <f>#N/A</f>
        <v>#N/A</v>
      </c>
      <c r="AQ4257">
        <v>0</v>
      </c>
    </row>
    <row r="4258" spans="1:43" hidden="1">
      <c r="A4258" t="s">
        <v>33</v>
      </c>
      <c r="B4258" t="s">
        <v>17791</v>
      </c>
      <c r="C4258" t="s">
        <v>4962</v>
      </c>
      <c r="D4258">
        <v>1</v>
      </c>
      <c r="E4258" t="s">
        <v>17672</v>
      </c>
      <c r="F4258">
        <v>32</v>
      </c>
      <c r="G4258" t="s">
        <v>17789</v>
      </c>
      <c r="H4258" t="s">
        <v>17789</v>
      </c>
      <c r="I4258" t="s">
        <v>39</v>
      </c>
      <c r="J4258" t="s">
        <v>40</v>
      </c>
      <c r="K4258">
        <v>1</v>
      </c>
      <c r="L4258">
        <v>1</v>
      </c>
      <c r="M4258" t="s">
        <v>41</v>
      </c>
      <c r="N4258" t="s">
        <v>17789</v>
      </c>
      <c r="P4258">
        <v>1</v>
      </c>
      <c r="Q4258" t="s">
        <v>43</v>
      </c>
      <c r="S4258">
        <v>1</v>
      </c>
      <c r="T4258">
        <v>1</v>
      </c>
      <c r="U4258" t="s">
        <v>45</v>
      </c>
      <c r="V4258" s="9" t="s">
        <v>58</v>
      </c>
      <c r="W4258">
        <v>1</v>
      </c>
      <c r="X4258">
        <v>1</v>
      </c>
      <c r="Y4258" t="s">
        <v>47</v>
      </c>
      <c r="AA4258">
        <v>1</v>
      </c>
      <c r="AB4258">
        <v>1</v>
      </c>
      <c r="AC4258" t="s">
        <v>49</v>
      </c>
      <c r="AD4258" t="s">
        <v>17789</v>
      </c>
      <c r="AF4258">
        <v>1</v>
      </c>
      <c r="AG4258" t="s">
        <v>76</v>
      </c>
      <c r="AP4258" t="e">
        <f>#N/A</f>
        <v>#N/A</v>
      </c>
      <c r="AQ4258">
        <v>0</v>
      </c>
    </row>
    <row r="4259" spans="1:43" hidden="1">
      <c r="A4259" t="s">
        <v>33</v>
      </c>
      <c r="B4259" t="s">
        <v>17792</v>
      </c>
      <c r="C4259" t="s">
        <v>4962</v>
      </c>
      <c r="D4259">
        <v>1</v>
      </c>
      <c r="E4259" t="s">
        <v>17672</v>
      </c>
      <c r="F4259">
        <v>25.5</v>
      </c>
      <c r="G4259" t="s">
        <v>17789</v>
      </c>
      <c r="H4259" t="s">
        <v>17789</v>
      </c>
      <c r="I4259" t="s">
        <v>39</v>
      </c>
      <c r="J4259" t="s">
        <v>40</v>
      </c>
      <c r="K4259">
        <v>1</v>
      </c>
      <c r="L4259">
        <v>1</v>
      </c>
      <c r="M4259" t="s">
        <v>41</v>
      </c>
      <c r="N4259" t="s">
        <v>17789</v>
      </c>
      <c r="P4259">
        <v>1</v>
      </c>
      <c r="Q4259" t="s">
        <v>43</v>
      </c>
      <c r="S4259">
        <v>1</v>
      </c>
      <c r="T4259">
        <v>1</v>
      </c>
      <c r="U4259" t="s">
        <v>45</v>
      </c>
      <c r="W4259">
        <v>1</v>
      </c>
      <c r="X4259">
        <v>1</v>
      </c>
      <c r="Y4259" t="s">
        <v>47</v>
      </c>
      <c r="AA4259">
        <v>1</v>
      </c>
      <c r="AB4259">
        <v>1</v>
      </c>
      <c r="AC4259" t="s">
        <v>49</v>
      </c>
      <c r="AD4259" t="s">
        <v>17789</v>
      </c>
      <c r="AF4259">
        <v>1</v>
      </c>
      <c r="AG4259" t="s">
        <v>17793</v>
      </c>
      <c r="AP4259" t="e">
        <f>#N/A</f>
        <v>#N/A</v>
      </c>
      <c r="AQ4259">
        <v>0</v>
      </c>
    </row>
    <row r="4260" spans="1:43" hidden="1">
      <c r="A4260" t="s">
        <v>33</v>
      </c>
      <c r="B4260" t="s">
        <v>17794</v>
      </c>
      <c r="C4260" t="s">
        <v>4962</v>
      </c>
      <c r="D4260">
        <v>1</v>
      </c>
      <c r="E4260" t="s">
        <v>17672</v>
      </c>
      <c r="F4260">
        <v>32</v>
      </c>
      <c r="G4260" t="s">
        <v>17789</v>
      </c>
      <c r="H4260" t="s">
        <v>17789</v>
      </c>
      <c r="I4260" t="s">
        <v>39</v>
      </c>
      <c r="J4260" t="s">
        <v>40</v>
      </c>
      <c r="K4260">
        <v>1</v>
      </c>
      <c r="L4260">
        <v>1</v>
      </c>
      <c r="M4260" t="s">
        <v>41</v>
      </c>
      <c r="N4260" t="s">
        <v>17789</v>
      </c>
      <c r="P4260">
        <v>1</v>
      </c>
      <c r="Q4260" t="s">
        <v>43</v>
      </c>
      <c r="S4260">
        <v>1</v>
      </c>
      <c r="T4260">
        <v>1</v>
      </c>
      <c r="U4260" t="s">
        <v>45</v>
      </c>
      <c r="V4260" s="9" t="s">
        <v>58</v>
      </c>
      <c r="W4260">
        <v>1</v>
      </c>
      <c r="X4260">
        <v>1</v>
      </c>
      <c r="Y4260" t="s">
        <v>47</v>
      </c>
      <c r="AA4260">
        <v>1</v>
      </c>
      <c r="AB4260">
        <v>1</v>
      </c>
      <c r="AC4260" t="s">
        <v>49</v>
      </c>
      <c r="AD4260" t="s">
        <v>17789</v>
      </c>
      <c r="AF4260">
        <v>1</v>
      </c>
      <c r="AG4260" t="s">
        <v>76</v>
      </c>
      <c r="AP4260" t="e">
        <f>#N/A</f>
        <v>#N/A</v>
      </c>
      <c r="AQ4260">
        <v>0</v>
      </c>
    </row>
    <row r="4261" spans="1:43" hidden="1">
      <c r="A4261" t="s">
        <v>33</v>
      </c>
      <c r="B4261" t="s">
        <v>17795</v>
      </c>
      <c r="C4261" t="s">
        <v>17796</v>
      </c>
      <c r="D4261">
        <v>1</v>
      </c>
      <c r="F4261">
        <v>14</v>
      </c>
      <c r="G4261" t="s">
        <v>17797</v>
      </c>
      <c r="H4261" t="s">
        <v>17798</v>
      </c>
      <c r="I4261" t="s">
        <v>39</v>
      </c>
      <c r="J4261" t="s">
        <v>40</v>
      </c>
      <c r="K4261">
        <v>1</v>
      </c>
      <c r="L4261">
        <v>1</v>
      </c>
      <c r="M4261" t="s">
        <v>41</v>
      </c>
      <c r="N4261" t="s">
        <v>17799</v>
      </c>
      <c r="P4261">
        <v>1</v>
      </c>
      <c r="Q4261" t="s">
        <v>43</v>
      </c>
      <c r="R4261" t="s">
        <v>657</v>
      </c>
      <c r="S4261">
        <v>1</v>
      </c>
      <c r="T4261">
        <v>1</v>
      </c>
      <c r="U4261" t="s">
        <v>45</v>
      </c>
      <c r="W4261">
        <v>1</v>
      </c>
      <c r="X4261">
        <v>1</v>
      </c>
      <c r="Y4261" t="s">
        <v>47</v>
      </c>
      <c r="AA4261">
        <v>1</v>
      </c>
      <c r="AB4261">
        <v>1</v>
      </c>
      <c r="AC4261" t="s">
        <v>49</v>
      </c>
      <c r="AD4261" t="s">
        <v>17797</v>
      </c>
      <c r="AF4261">
        <v>1</v>
      </c>
      <c r="AG4261" t="s">
        <v>17800</v>
      </c>
      <c r="AP4261" t="e">
        <f>#N/A</f>
        <v>#N/A</v>
      </c>
      <c r="AQ4261">
        <v>0</v>
      </c>
    </row>
    <row r="4262" spans="1:43" hidden="1">
      <c r="A4262" t="s">
        <v>33</v>
      </c>
      <c r="B4262" t="s">
        <v>17801</v>
      </c>
      <c r="C4262" t="s">
        <v>17796</v>
      </c>
      <c r="D4262">
        <v>1</v>
      </c>
      <c r="F4262">
        <v>14</v>
      </c>
      <c r="G4262" t="s">
        <v>17797</v>
      </c>
      <c r="H4262" t="s">
        <v>17799</v>
      </c>
      <c r="I4262" t="s">
        <v>39</v>
      </c>
      <c r="J4262" t="s">
        <v>40</v>
      </c>
      <c r="K4262">
        <v>1</v>
      </c>
      <c r="L4262">
        <v>1</v>
      </c>
      <c r="M4262" t="s">
        <v>41</v>
      </c>
      <c r="N4262" t="s">
        <v>17799</v>
      </c>
      <c r="P4262">
        <v>1</v>
      </c>
      <c r="Q4262" t="s">
        <v>43</v>
      </c>
      <c r="S4262">
        <v>1</v>
      </c>
      <c r="T4262">
        <v>1</v>
      </c>
      <c r="U4262" t="s">
        <v>45</v>
      </c>
      <c r="W4262">
        <v>1</v>
      </c>
      <c r="X4262">
        <v>1</v>
      </c>
      <c r="Y4262" t="s">
        <v>47</v>
      </c>
      <c r="AA4262">
        <v>1</v>
      </c>
      <c r="AB4262">
        <v>1</v>
      </c>
      <c r="AC4262" t="s">
        <v>49</v>
      </c>
      <c r="AD4262" t="s">
        <v>17797</v>
      </c>
      <c r="AF4262">
        <v>1</v>
      </c>
      <c r="AG4262" t="s">
        <v>17802</v>
      </c>
      <c r="AP4262" t="e">
        <f>#N/A</f>
        <v>#N/A</v>
      </c>
      <c r="AQ4262">
        <v>0</v>
      </c>
    </row>
    <row r="4263" spans="1:43" hidden="1">
      <c r="A4263" t="s">
        <v>33</v>
      </c>
      <c r="B4263" t="s">
        <v>17803</v>
      </c>
      <c r="C4263" t="s">
        <v>17804</v>
      </c>
      <c r="D4263">
        <v>1</v>
      </c>
      <c r="E4263" t="s">
        <v>17805</v>
      </c>
      <c r="F4263">
        <v>66.5</v>
      </c>
      <c r="G4263" t="s">
        <v>17806</v>
      </c>
      <c r="H4263" t="s">
        <v>17807</v>
      </c>
      <c r="I4263" t="s">
        <v>39</v>
      </c>
      <c r="J4263" t="s">
        <v>40</v>
      </c>
      <c r="K4263">
        <v>1</v>
      </c>
      <c r="L4263">
        <v>1</v>
      </c>
      <c r="M4263" t="s">
        <v>41</v>
      </c>
      <c r="N4263" t="s">
        <v>17808</v>
      </c>
      <c r="P4263">
        <v>1</v>
      </c>
      <c r="Q4263" t="s">
        <v>43</v>
      </c>
      <c r="R4263" t="s">
        <v>7851</v>
      </c>
      <c r="S4263">
        <v>1</v>
      </c>
      <c r="T4263">
        <v>1</v>
      </c>
      <c r="U4263" t="s">
        <v>45</v>
      </c>
      <c r="V4263" s="9" t="s">
        <v>21414</v>
      </c>
      <c r="W4263">
        <v>1</v>
      </c>
      <c r="X4263">
        <v>1</v>
      </c>
      <c r="Y4263" t="s">
        <v>47</v>
      </c>
      <c r="AA4263">
        <v>1</v>
      </c>
      <c r="AB4263">
        <v>1</v>
      </c>
      <c r="AC4263" t="s">
        <v>49</v>
      </c>
      <c r="AD4263" t="s">
        <v>17806</v>
      </c>
      <c r="AF4263">
        <v>1</v>
      </c>
      <c r="AG4263" t="s">
        <v>17809</v>
      </c>
      <c r="AP4263" t="e">
        <f>#N/A</f>
        <v>#N/A</v>
      </c>
      <c r="AQ4263">
        <v>0</v>
      </c>
    </row>
    <row r="4264" spans="1:43" hidden="1">
      <c r="A4264" t="s">
        <v>33</v>
      </c>
      <c r="B4264" t="s">
        <v>17841</v>
      </c>
      <c r="C4264" t="s">
        <v>17842</v>
      </c>
      <c r="D4264">
        <v>1</v>
      </c>
      <c r="E4264" t="s">
        <v>17843</v>
      </c>
      <c r="F4264">
        <v>51</v>
      </c>
      <c r="G4264" t="s">
        <v>63</v>
      </c>
      <c r="H4264" t="s">
        <v>12652</v>
      </c>
      <c r="I4264" t="s">
        <v>39</v>
      </c>
      <c r="J4264" t="s">
        <v>40</v>
      </c>
      <c r="K4264">
        <v>1</v>
      </c>
      <c r="L4264">
        <v>1</v>
      </c>
      <c r="M4264" t="s">
        <v>41</v>
      </c>
      <c r="N4264" t="s">
        <v>65</v>
      </c>
      <c r="P4264">
        <v>1</v>
      </c>
      <c r="Q4264" t="s">
        <v>43</v>
      </c>
      <c r="R4264" t="s">
        <v>21382</v>
      </c>
      <c r="S4264">
        <v>1</v>
      </c>
      <c r="T4264">
        <v>1</v>
      </c>
      <c r="U4264" t="s">
        <v>45</v>
      </c>
      <c r="V4264" s="9" t="s">
        <v>21414</v>
      </c>
      <c r="W4264">
        <v>1</v>
      </c>
      <c r="X4264">
        <v>1</v>
      </c>
      <c r="Y4264" t="s">
        <v>47</v>
      </c>
      <c r="Z4264" t="s">
        <v>20693</v>
      </c>
      <c r="AA4264">
        <v>1</v>
      </c>
      <c r="AB4264">
        <v>1</v>
      </c>
      <c r="AC4264" t="s">
        <v>49</v>
      </c>
      <c r="AD4264" t="s">
        <v>63</v>
      </c>
      <c r="AF4264">
        <v>1</v>
      </c>
      <c r="AG4264" t="s">
        <v>76</v>
      </c>
      <c r="AP4264" t="e">
        <f>#N/A</f>
        <v>#N/A</v>
      </c>
      <c r="AQ4264">
        <v>0</v>
      </c>
    </row>
    <row r="4265" spans="1:43" hidden="1">
      <c r="A4265" t="s">
        <v>33</v>
      </c>
      <c r="B4265" t="s">
        <v>17844</v>
      </c>
      <c r="C4265" t="s">
        <v>17845</v>
      </c>
      <c r="D4265">
        <v>1</v>
      </c>
      <c r="E4265" t="s">
        <v>17843</v>
      </c>
      <c r="F4265">
        <v>51</v>
      </c>
      <c r="G4265" t="s">
        <v>63</v>
      </c>
      <c r="H4265" t="s">
        <v>12652</v>
      </c>
      <c r="I4265" t="s">
        <v>39</v>
      </c>
      <c r="J4265" t="s">
        <v>40</v>
      </c>
      <c r="K4265">
        <v>1</v>
      </c>
      <c r="L4265">
        <v>1</v>
      </c>
      <c r="M4265" t="s">
        <v>41</v>
      </c>
      <c r="N4265" t="s">
        <v>65</v>
      </c>
      <c r="P4265">
        <v>1</v>
      </c>
      <c r="Q4265" t="s">
        <v>43</v>
      </c>
      <c r="R4265" t="s">
        <v>21382</v>
      </c>
      <c r="S4265">
        <v>1</v>
      </c>
      <c r="T4265">
        <v>1</v>
      </c>
      <c r="U4265" t="s">
        <v>45</v>
      </c>
      <c r="V4265" s="9" t="s">
        <v>21414</v>
      </c>
      <c r="W4265">
        <v>1</v>
      </c>
      <c r="X4265">
        <v>1</v>
      </c>
      <c r="Y4265" t="s">
        <v>47</v>
      </c>
      <c r="Z4265" t="s">
        <v>20693</v>
      </c>
      <c r="AA4265">
        <v>1</v>
      </c>
      <c r="AB4265">
        <v>1</v>
      </c>
      <c r="AC4265" t="s">
        <v>49</v>
      </c>
      <c r="AD4265" t="s">
        <v>63</v>
      </c>
      <c r="AF4265">
        <v>1</v>
      </c>
      <c r="AG4265" t="s">
        <v>76</v>
      </c>
      <c r="AP4265" t="e">
        <f>#N/A</f>
        <v>#N/A</v>
      </c>
      <c r="AQ4265">
        <v>0</v>
      </c>
    </row>
    <row r="4266" spans="1:43" hidden="1">
      <c r="A4266" t="s">
        <v>33</v>
      </c>
      <c r="B4266" t="s">
        <v>17846</v>
      </c>
      <c r="C4266" t="s">
        <v>1267</v>
      </c>
      <c r="D4266">
        <v>1</v>
      </c>
      <c r="E4266" t="s">
        <v>17847</v>
      </c>
      <c r="F4266">
        <v>51</v>
      </c>
      <c r="G4266" t="s">
        <v>63</v>
      </c>
      <c r="H4266" t="s">
        <v>12652</v>
      </c>
      <c r="I4266" t="s">
        <v>39</v>
      </c>
      <c r="J4266" t="s">
        <v>40</v>
      </c>
      <c r="K4266">
        <v>1</v>
      </c>
      <c r="L4266">
        <v>1</v>
      </c>
      <c r="M4266" t="s">
        <v>41</v>
      </c>
      <c r="N4266" t="s">
        <v>65</v>
      </c>
      <c r="P4266">
        <v>1</v>
      </c>
      <c r="Q4266" t="s">
        <v>43</v>
      </c>
      <c r="R4266" t="s">
        <v>21382</v>
      </c>
      <c r="S4266">
        <v>1</v>
      </c>
      <c r="T4266">
        <v>1</v>
      </c>
      <c r="U4266" t="s">
        <v>45</v>
      </c>
      <c r="V4266" s="9" t="s">
        <v>21414</v>
      </c>
      <c r="W4266">
        <v>1</v>
      </c>
      <c r="X4266">
        <v>1</v>
      </c>
      <c r="Y4266" t="s">
        <v>47</v>
      </c>
      <c r="Z4266" t="s">
        <v>20693</v>
      </c>
      <c r="AA4266">
        <v>1</v>
      </c>
      <c r="AB4266">
        <v>1</v>
      </c>
      <c r="AC4266" t="s">
        <v>49</v>
      </c>
      <c r="AD4266" t="s">
        <v>63</v>
      </c>
      <c r="AF4266">
        <v>1</v>
      </c>
      <c r="AG4266" t="s">
        <v>17848</v>
      </c>
      <c r="AP4266" t="e">
        <f>#N/A</f>
        <v>#N/A</v>
      </c>
      <c r="AQ4266">
        <v>0</v>
      </c>
    </row>
    <row r="4267" spans="1:43" hidden="1">
      <c r="A4267" t="s">
        <v>33</v>
      </c>
      <c r="B4267" t="s">
        <v>17849</v>
      </c>
      <c r="C4267" t="s">
        <v>17850</v>
      </c>
      <c r="D4267">
        <v>1</v>
      </c>
      <c r="E4267" t="s">
        <v>17843</v>
      </c>
      <c r="F4267">
        <v>51</v>
      </c>
      <c r="G4267" t="s">
        <v>63</v>
      </c>
      <c r="H4267" t="s">
        <v>12652</v>
      </c>
      <c r="I4267" t="s">
        <v>39</v>
      </c>
      <c r="J4267" t="s">
        <v>40</v>
      </c>
      <c r="K4267">
        <v>1</v>
      </c>
      <c r="L4267">
        <v>1</v>
      </c>
      <c r="M4267" t="s">
        <v>41</v>
      </c>
      <c r="N4267" t="s">
        <v>65</v>
      </c>
      <c r="P4267">
        <v>1</v>
      </c>
      <c r="Q4267" t="s">
        <v>43</v>
      </c>
      <c r="R4267" t="s">
        <v>21382</v>
      </c>
      <c r="S4267">
        <v>1</v>
      </c>
      <c r="T4267">
        <v>1</v>
      </c>
      <c r="U4267" t="s">
        <v>45</v>
      </c>
      <c r="V4267" s="9" t="s">
        <v>21414</v>
      </c>
      <c r="W4267">
        <v>1</v>
      </c>
      <c r="X4267">
        <v>1</v>
      </c>
      <c r="Y4267" t="s">
        <v>47</v>
      </c>
      <c r="Z4267" t="s">
        <v>20693</v>
      </c>
      <c r="AA4267">
        <v>1</v>
      </c>
      <c r="AB4267">
        <v>1</v>
      </c>
      <c r="AC4267" t="s">
        <v>49</v>
      </c>
      <c r="AD4267" t="s">
        <v>63</v>
      </c>
      <c r="AF4267">
        <v>1</v>
      </c>
      <c r="AG4267" t="s">
        <v>76</v>
      </c>
      <c r="AP4267" t="e">
        <f>#N/A</f>
        <v>#N/A</v>
      </c>
      <c r="AQ4267">
        <v>0</v>
      </c>
    </row>
    <row r="4268" spans="1:43" hidden="1">
      <c r="A4268" t="s">
        <v>33</v>
      </c>
      <c r="B4268" t="s">
        <v>17851</v>
      </c>
      <c r="C4268" t="s">
        <v>17852</v>
      </c>
      <c r="D4268">
        <v>1</v>
      </c>
      <c r="E4268" t="s">
        <v>17843</v>
      </c>
      <c r="F4268">
        <v>51</v>
      </c>
      <c r="G4268" t="s">
        <v>63</v>
      </c>
      <c r="H4268" t="s">
        <v>12652</v>
      </c>
      <c r="I4268" t="s">
        <v>39</v>
      </c>
      <c r="J4268" t="s">
        <v>40</v>
      </c>
      <c r="K4268">
        <v>1</v>
      </c>
      <c r="L4268">
        <v>1</v>
      </c>
      <c r="M4268" t="s">
        <v>41</v>
      </c>
      <c r="N4268" t="s">
        <v>65</v>
      </c>
      <c r="P4268">
        <v>1</v>
      </c>
      <c r="Q4268" t="s">
        <v>43</v>
      </c>
      <c r="R4268" t="s">
        <v>21382</v>
      </c>
      <c r="S4268">
        <v>1</v>
      </c>
      <c r="T4268">
        <v>1</v>
      </c>
      <c r="U4268" t="s">
        <v>45</v>
      </c>
      <c r="V4268" s="9" t="s">
        <v>21414</v>
      </c>
      <c r="W4268">
        <v>1</v>
      </c>
      <c r="X4268">
        <v>1</v>
      </c>
      <c r="Y4268" t="s">
        <v>47</v>
      </c>
      <c r="Z4268" t="s">
        <v>20693</v>
      </c>
      <c r="AA4268">
        <v>1</v>
      </c>
      <c r="AB4268">
        <v>1</v>
      </c>
      <c r="AC4268" t="s">
        <v>49</v>
      </c>
      <c r="AD4268" t="s">
        <v>63</v>
      </c>
      <c r="AF4268">
        <v>1</v>
      </c>
      <c r="AG4268" t="s">
        <v>76</v>
      </c>
      <c r="AP4268" t="e">
        <f>#N/A</f>
        <v>#N/A</v>
      </c>
      <c r="AQ4268">
        <v>0</v>
      </c>
    </row>
    <row r="4269" spans="1:43" hidden="1">
      <c r="A4269" t="s">
        <v>33</v>
      </c>
      <c r="B4269" t="s">
        <v>18818</v>
      </c>
      <c r="C4269" t="s">
        <v>18815</v>
      </c>
      <c r="D4269">
        <v>1</v>
      </c>
      <c r="F4269">
        <v>33.5</v>
      </c>
      <c r="G4269" t="s">
        <v>840</v>
      </c>
      <c r="H4269" t="s">
        <v>842</v>
      </c>
      <c r="I4269" t="s">
        <v>39</v>
      </c>
      <c r="J4269" t="s">
        <v>40</v>
      </c>
      <c r="K4269">
        <v>1</v>
      </c>
      <c r="L4269">
        <v>1</v>
      </c>
      <c r="M4269" t="s">
        <v>41</v>
      </c>
      <c r="N4269" t="s">
        <v>842</v>
      </c>
      <c r="P4269">
        <v>1</v>
      </c>
      <c r="Q4269" t="s">
        <v>43</v>
      </c>
      <c r="S4269">
        <v>1</v>
      </c>
      <c r="T4269">
        <v>1</v>
      </c>
      <c r="U4269" t="s">
        <v>45</v>
      </c>
      <c r="V4269" s="9" t="s">
        <v>195</v>
      </c>
      <c r="W4269">
        <v>1</v>
      </c>
      <c r="X4269">
        <v>1</v>
      </c>
      <c r="Y4269" t="s">
        <v>47</v>
      </c>
      <c r="Z4269" t="s">
        <v>18817</v>
      </c>
      <c r="AA4269">
        <v>1</v>
      </c>
      <c r="AB4269">
        <v>1</v>
      </c>
      <c r="AC4269" t="s">
        <v>49</v>
      </c>
      <c r="AD4269" t="s">
        <v>840</v>
      </c>
      <c r="AF4269">
        <v>1</v>
      </c>
      <c r="AG4269" t="s">
        <v>76</v>
      </c>
      <c r="AP4269" t="e">
        <f>#N/A</f>
        <v>#N/A</v>
      </c>
      <c r="AQ4269">
        <v>0</v>
      </c>
    </row>
    <row r="4270" spans="1:43" hidden="1">
      <c r="A4270" t="s">
        <v>33</v>
      </c>
      <c r="B4270" t="s">
        <v>8256</v>
      </c>
      <c r="C4270" t="s">
        <v>8257</v>
      </c>
      <c r="D4270">
        <v>1</v>
      </c>
      <c r="F4270">
        <v>27.5</v>
      </c>
      <c r="G4270" t="s">
        <v>238</v>
      </c>
      <c r="H4270" t="s">
        <v>618</v>
      </c>
      <c r="I4270" t="s">
        <v>39</v>
      </c>
      <c r="J4270" t="s">
        <v>40</v>
      </c>
      <c r="K4270">
        <v>1</v>
      </c>
      <c r="L4270">
        <v>1</v>
      </c>
      <c r="M4270" t="s">
        <v>41</v>
      </c>
      <c r="N4270" t="s">
        <v>240</v>
      </c>
      <c r="P4270">
        <v>1</v>
      </c>
      <c r="Q4270" t="s">
        <v>43</v>
      </c>
      <c r="R4270" t="s">
        <v>44</v>
      </c>
      <c r="S4270">
        <v>1</v>
      </c>
      <c r="T4270">
        <v>1</v>
      </c>
      <c r="U4270" t="s">
        <v>45</v>
      </c>
      <c r="V4270" s="9" t="s">
        <v>2462</v>
      </c>
      <c r="W4270">
        <v>1</v>
      </c>
      <c r="X4270">
        <v>1</v>
      </c>
      <c r="Y4270" t="s">
        <v>47</v>
      </c>
      <c r="Z4270" t="s">
        <v>21259</v>
      </c>
      <c r="AA4270">
        <v>1</v>
      </c>
      <c r="AB4270">
        <v>1</v>
      </c>
      <c r="AC4270" t="s">
        <v>49</v>
      </c>
      <c r="AD4270" t="s">
        <v>238</v>
      </c>
      <c r="AF4270">
        <v>1</v>
      </c>
      <c r="AG4270" t="s">
        <v>8258</v>
      </c>
      <c r="AP4270" t="e">
        <f>#N/A</f>
        <v>#N/A</v>
      </c>
      <c r="AQ4270">
        <v>0</v>
      </c>
    </row>
    <row r="4271" spans="1:43" hidden="1">
      <c r="A4271" t="s">
        <v>33</v>
      </c>
      <c r="B4271" t="s">
        <v>8259</v>
      </c>
      <c r="C4271" t="s">
        <v>8260</v>
      </c>
      <c r="D4271">
        <v>1</v>
      </c>
      <c r="F4271">
        <v>7</v>
      </c>
      <c r="G4271" t="s">
        <v>238</v>
      </c>
      <c r="H4271" t="s">
        <v>618</v>
      </c>
      <c r="I4271" t="s">
        <v>39</v>
      </c>
      <c r="J4271" t="s">
        <v>40</v>
      </c>
      <c r="K4271">
        <v>1</v>
      </c>
      <c r="L4271">
        <v>1</v>
      </c>
      <c r="M4271" t="s">
        <v>41</v>
      </c>
      <c r="N4271" t="s">
        <v>240</v>
      </c>
      <c r="P4271">
        <v>1</v>
      </c>
      <c r="Q4271" t="s">
        <v>43</v>
      </c>
      <c r="R4271" t="s">
        <v>44</v>
      </c>
      <c r="S4271">
        <v>1</v>
      </c>
      <c r="T4271">
        <v>1</v>
      </c>
      <c r="U4271" t="s">
        <v>45</v>
      </c>
      <c r="V4271" s="9" t="s">
        <v>8261</v>
      </c>
      <c r="W4271">
        <v>1</v>
      </c>
      <c r="X4271">
        <v>1</v>
      </c>
      <c r="Y4271" t="s">
        <v>47</v>
      </c>
      <c r="AA4271">
        <v>1</v>
      </c>
      <c r="AB4271">
        <v>1</v>
      </c>
      <c r="AC4271" t="s">
        <v>49</v>
      </c>
      <c r="AD4271" t="s">
        <v>238</v>
      </c>
      <c r="AF4271">
        <v>1</v>
      </c>
      <c r="AG4271" t="s">
        <v>8262</v>
      </c>
      <c r="AP4271" t="e">
        <f>#N/A</f>
        <v>#N/A</v>
      </c>
      <c r="AQ4271">
        <v>0</v>
      </c>
    </row>
    <row r="4272" spans="1:43" hidden="1">
      <c r="A4272" t="s">
        <v>33</v>
      </c>
      <c r="B4272" t="s">
        <v>8263</v>
      </c>
      <c r="C4272" t="s">
        <v>8264</v>
      </c>
      <c r="D4272">
        <v>1</v>
      </c>
      <c r="F4272">
        <v>10.5</v>
      </c>
      <c r="G4272" t="s">
        <v>238</v>
      </c>
      <c r="H4272" t="s">
        <v>618</v>
      </c>
      <c r="I4272" t="s">
        <v>39</v>
      </c>
      <c r="J4272" t="s">
        <v>40</v>
      </c>
      <c r="K4272">
        <v>1</v>
      </c>
      <c r="L4272">
        <v>1</v>
      </c>
      <c r="M4272" t="s">
        <v>41</v>
      </c>
      <c r="N4272" t="s">
        <v>240</v>
      </c>
      <c r="P4272">
        <v>1</v>
      </c>
      <c r="Q4272" t="s">
        <v>43</v>
      </c>
      <c r="R4272" t="s">
        <v>44</v>
      </c>
      <c r="S4272">
        <v>1</v>
      </c>
      <c r="T4272">
        <v>1</v>
      </c>
      <c r="U4272" t="s">
        <v>45</v>
      </c>
      <c r="V4272" s="9" t="s">
        <v>1577</v>
      </c>
      <c r="W4272">
        <v>1</v>
      </c>
      <c r="X4272">
        <v>1</v>
      </c>
      <c r="Y4272" t="s">
        <v>47</v>
      </c>
      <c r="AA4272">
        <v>1</v>
      </c>
      <c r="AB4272">
        <v>1</v>
      </c>
      <c r="AC4272" t="s">
        <v>49</v>
      </c>
      <c r="AD4272" t="s">
        <v>238</v>
      </c>
      <c r="AF4272">
        <v>1</v>
      </c>
      <c r="AG4272" t="s">
        <v>76</v>
      </c>
      <c r="AP4272" t="e">
        <f>#N/A</f>
        <v>#N/A</v>
      </c>
      <c r="AQ4272">
        <v>0</v>
      </c>
    </row>
    <row r="4273" spans="1:43" hidden="1">
      <c r="A4273" t="s">
        <v>33</v>
      </c>
      <c r="B4273" t="s">
        <v>8265</v>
      </c>
      <c r="C4273" t="s">
        <v>8266</v>
      </c>
      <c r="D4273">
        <v>1</v>
      </c>
      <c r="F4273">
        <v>10.5</v>
      </c>
      <c r="G4273" t="s">
        <v>238</v>
      </c>
      <c r="H4273" t="s">
        <v>618</v>
      </c>
      <c r="I4273" t="s">
        <v>39</v>
      </c>
      <c r="J4273" t="s">
        <v>40</v>
      </c>
      <c r="K4273">
        <v>1</v>
      </c>
      <c r="L4273">
        <v>1</v>
      </c>
      <c r="M4273" t="s">
        <v>41</v>
      </c>
      <c r="N4273" t="s">
        <v>240</v>
      </c>
      <c r="P4273">
        <v>1</v>
      </c>
      <c r="Q4273" t="s">
        <v>43</v>
      </c>
      <c r="R4273" t="s">
        <v>44</v>
      </c>
      <c r="S4273">
        <v>1</v>
      </c>
      <c r="T4273">
        <v>1</v>
      </c>
      <c r="U4273" t="s">
        <v>45</v>
      </c>
      <c r="V4273" s="9" t="s">
        <v>2462</v>
      </c>
      <c r="W4273">
        <v>1</v>
      </c>
      <c r="X4273">
        <v>1</v>
      </c>
      <c r="Y4273" t="s">
        <v>47</v>
      </c>
      <c r="AA4273">
        <v>1</v>
      </c>
      <c r="AB4273">
        <v>1</v>
      </c>
      <c r="AC4273" t="s">
        <v>49</v>
      </c>
      <c r="AD4273" t="s">
        <v>238</v>
      </c>
      <c r="AF4273">
        <v>1</v>
      </c>
      <c r="AG4273" t="s">
        <v>8267</v>
      </c>
      <c r="AP4273" t="e">
        <f>#N/A</f>
        <v>#N/A</v>
      </c>
      <c r="AQ4273">
        <v>0</v>
      </c>
    </row>
    <row r="4274" spans="1:43" hidden="1">
      <c r="A4274" t="s">
        <v>33</v>
      </c>
      <c r="B4274" t="s">
        <v>8268</v>
      </c>
      <c r="C4274" t="s">
        <v>8269</v>
      </c>
      <c r="D4274">
        <v>1</v>
      </c>
      <c r="F4274">
        <v>23</v>
      </c>
      <c r="G4274" t="s">
        <v>238</v>
      </c>
      <c r="H4274" t="s">
        <v>618</v>
      </c>
      <c r="I4274" t="s">
        <v>39</v>
      </c>
      <c r="J4274" t="s">
        <v>40</v>
      </c>
      <c r="K4274">
        <v>1</v>
      </c>
      <c r="L4274">
        <v>1</v>
      </c>
      <c r="M4274" t="s">
        <v>41</v>
      </c>
      <c r="N4274" t="s">
        <v>240</v>
      </c>
      <c r="P4274">
        <v>1</v>
      </c>
      <c r="Q4274" t="s">
        <v>43</v>
      </c>
      <c r="R4274" t="s">
        <v>44</v>
      </c>
      <c r="S4274">
        <v>1</v>
      </c>
      <c r="T4274">
        <v>1</v>
      </c>
      <c r="U4274" t="s">
        <v>45</v>
      </c>
      <c r="V4274" s="9" t="s">
        <v>2462</v>
      </c>
      <c r="W4274">
        <v>1</v>
      </c>
      <c r="X4274">
        <v>1</v>
      </c>
      <c r="Y4274" t="s">
        <v>47</v>
      </c>
      <c r="AA4274">
        <v>1</v>
      </c>
      <c r="AB4274">
        <v>1</v>
      </c>
      <c r="AC4274" t="s">
        <v>49</v>
      </c>
      <c r="AD4274" t="s">
        <v>238</v>
      </c>
      <c r="AF4274">
        <v>1</v>
      </c>
      <c r="AG4274" t="s">
        <v>8270</v>
      </c>
      <c r="AP4274" t="e">
        <f>#N/A</f>
        <v>#N/A</v>
      </c>
      <c r="AQ4274">
        <v>0</v>
      </c>
    </row>
    <row r="4275" spans="1:43" hidden="1">
      <c r="A4275" t="s">
        <v>33</v>
      </c>
      <c r="B4275" t="s">
        <v>8271</v>
      </c>
      <c r="C4275" t="s">
        <v>2461</v>
      </c>
      <c r="D4275">
        <v>1</v>
      </c>
      <c r="F4275">
        <v>20.5</v>
      </c>
      <c r="G4275" t="s">
        <v>163</v>
      </c>
      <c r="H4275" t="s">
        <v>164</v>
      </c>
      <c r="I4275" t="s">
        <v>39</v>
      </c>
      <c r="J4275" t="s">
        <v>40</v>
      </c>
      <c r="K4275">
        <v>1</v>
      </c>
      <c r="L4275">
        <v>1</v>
      </c>
      <c r="M4275" t="s">
        <v>41</v>
      </c>
      <c r="N4275" t="s">
        <v>165</v>
      </c>
      <c r="P4275">
        <v>1</v>
      </c>
      <c r="Q4275" t="s">
        <v>43</v>
      </c>
      <c r="R4275" t="s">
        <v>44</v>
      </c>
      <c r="S4275">
        <v>1</v>
      </c>
      <c r="T4275">
        <v>1</v>
      </c>
      <c r="U4275" t="s">
        <v>45</v>
      </c>
      <c r="V4275" s="9" t="s">
        <v>1577</v>
      </c>
      <c r="W4275">
        <v>1</v>
      </c>
      <c r="X4275">
        <v>1</v>
      </c>
      <c r="Y4275" t="s">
        <v>47</v>
      </c>
      <c r="AA4275">
        <v>1</v>
      </c>
      <c r="AB4275">
        <v>1</v>
      </c>
      <c r="AC4275" t="s">
        <v>49</v>
      </c>
      <c r="AD4275" t="s">
        <v>163</v>
      </c>
      <c r="AF4275">
        <v>1</v>
      </c>
      <c r="AG4275" t="s">
        <v>76</v>
      </c>
      <c r="AP4275" t="e">
        <f>#N/A</f>
        <v>#N/A</v>
      </c>
      <c r="AQ4275">
        <v>0</v>
      </c>
    </row>
    <row r="4276" spans="1:43" hidden="1">
      <c r="A4276" t="s">
        <v>33</v>
      </c>
      <c r="B4276" t="s">
        <v>8272</v>
      </c>
      <c r="C4276" t="s">
        <v>8273</v>
      </c>
      <c r="D4276">
        <v>1</v>
      </c>
      <c r="E4276" t="s">
        <v>8274</v>
      </c>
      <c r="F4276">
        <v>25.5</v>
      </c>
      <c r="G4276" t="s">
        <v>238</v>
      </c>
      <c r="H4276" t="s">
        <v>618</v>
      </c>
      <c r="I4276" t="s">
        <v>39</v>
      </c>
      <c r="J4276" t="s">
        <v>40</v>
      </c>
      <c r="K4276">
        <v>1</v>
      </c>
      <c r="L4276">
        <v>1</v>
      </c>
      <c r="M4276" t="s">
        <v>41</v>
      </c>
      <c r="N4276" t="s">
        <v>240</v>
      </c>
      <c r="P4276">
        <v>1</v>
      </c>
      <c r="Q4276" t="s">
        <v>43</v>
      </c>
      <c r="R4276" t="s">
        <v>44</v>
      </c>
      <c r="S4276">
        <v>1</v>
      </c>
      <c r="T4276">
        <v>1</v>
      </c>
      <c r="U4276" t="s">
        <v>45</v>
      </c>
      <c r="V4276" s="9" t="s">
        <v>2462</v>
      </c>
      <c r="W4276">
        <v>1</v>
      </c>
      <c r="X4276">
        <v>1</v>
      </c>
      <c r="Y4276" t="s">
        <v>47</v>
      </c>
      <c r="Z4276" t="s">
        <v>21260</v>
      </c>
      <c r="AA4276">
        <v>1</v>
      </c>
      <c r="AB4276">
        <v>1</v>
      </c>
      <c r="AC4276" t="s">
        <v>49</v>
      </c>
      <c r="AD4276" t="s">
        <v>238</v>
      </c>
      <c r="AF4276">
        <v>1</v>
      </c>
      <c r="AG4276" t="s">
        <v>8275</v>
      </c>
      <c r="AP4276" t="e">
        <f>#N/A</f>
        <v>#N/A</v>
      </c>
      <c r="AQ4276">
        <v>0</v>
      </c>
    </row>
    <row r="4277" spans="1:43" hidden="1">
      <c r="A4277" t="s">
        <v>33</v>
      </c>
      <c r="B4277" t="s">
        <v>8276</v>
      </c>
      <c r="C4277" t="s">
        <v>8277</v>
      </c>
      <c r="D4277">
        <v>1</v>
      </c>
      <c r="F4277">
        <v>11.5</v>
      </c>
      <c r="G4277" t="s">
        <v>8278</v>
      </c>
      <c r="H4277" t="s">
        <v>8279</v>
      </c>
      <c r="I4277" t="s">
        <v>39</v>
      </c>
      <c r="J4277" t="s">
        <v>40</v>
      </c>
      <c r="K4277">
        <v>1</v>
      </c>
      <c r="L4277">
        <v>1</v>
      </c>
      <c r="M4277" t="s">
        <v>41</v>
      </c>
      <c r="N4277" t="s">
        <v>8280</v>
      </c>
      <c r="P4277">
        <v>1</v>
      </c>
      <c r="Q4277" t="s">
        <v>43</v>
      </c>
      <c r="R4277" t="s">
        <v>2016</v>
      </c>
      <c r="S4277">
        <v>1</v>
      </c>
      <c r="T4277">
        <v>1</v>
      </c>
      <c r="U4277" t="s">
        <v>45</v>
      </c>
      <c r="V4277" s="9" t="s">
        <v>8261</v>
      </c>
      <c r="W4277">
        <v>1</v>
      </c>
      <c r="X4277">
        <v>1</v>
      </c>
      <c r="Y4277" t="s">
        <v>47</v>
      </c>
      <c r="AA4277">
        <v>1</v>
      </c>
      <c r="AB4277">
        <v>1</v>
      </c>
      <c r="AC4277" t="s">
        <v>49</v>
      </c>
      <c r="AD4277" t="s">
        <v>8278</v>
      </c>
      <c r="AF4277">
        <v>1</v>
      </c>
      <c r="AG4277" t="s">
        <v>8281</v>
      </c>
      <c r="AP4277" t="e">
        <f>#N/A</f>
        <v>#N/A</v>
      </c>
      <c r="AQ4277">
        <v>0</v>
      </c>
    </row>
    <row r="4278" spans="1:43" hidden="1">
      <c r="A4278" t="s">
        <v>33</v>
      </c>
      <c r="B4278" t="s">
        <v>10766</v>
      </c>
      <c r="C4278" t="s">
        <v>10767</v>
      </c>
      <c r="D4278">
        <v>1</v>
      </c>
      <c r="E4278" t="s">
        <v>10768</v>
      </c>
      <c r="F4278">
        <v>37</v>
      </c>
      <c r="G4278" t="s">
        <v>54</v>
      </c>
      <c r="H4278" t="s">
        <v>9280</v>
      </c>
      <c r="I4278" t="s">
        <v>39</v>
      </c>
      <c r="J4278" t="s">
        <v>40</v>
      </c>
      <c r="K4278">
        <v>1</v>
      </c>
      <c r="L4278">
        <v>1</v>
      </c>
      <c r="M4278" t="s">
        <v>41</v>
      </c>
      <c r="N4278" t="s">
        <v>56</v>
      </c>
      <c r="P4278">
        <v>1</v>
      </c>
      <c r="Q4278" t="s">
        <v>43</v>
      </c>
      <c r="R4278" t="s">
        <v>8284</v>
      </c>
      <c r="S4278">
        <v>1</v>
      </c>
      <c r="T4278">
        <v>1</v>
      </c>
      <c r="U4278" t="s">
        <v>45</v>
      </c>
      <c r="V4278" s="9" t="s">
        <v>2462</v>
      </c>
      <c r="W4278">
        <v>1</v>
      </c>
      <c r="X4278">
        <v>1</v>
      </c>
      <c r="Y4278" t="s">
        <v>47</v>
      </c>
      <c r="Z4278" t="s">
        <v>8836</v>
      </c>
      <c r="AA4278">
        <v>1</v>
      </c>
      <c r="AB4278">
        <v>1</v>
      </c>
      <c r="AC4278" t="s">
        <v>49</v>
      </c>
      <c r="AD4278" t="s">
        <v>54</v>
      </c>
      <c r="AF4278">
        <v>1</v>
      </c>
      <c r="AG4278" t="s">
        <v>10769</v>
      </c>
      <c r="AP4278" t="e">
        <f>#N/A</f>
        <v>#N/A</v>
      </c>
      <c r="AQ4278">
        <v>0</v>
      </c>
    </row>
    <row r="4279" spans="1:43" hidden="1">
      <c r="A4279" t="s">
        <v>33</v>
      </c>
      <c r="B4279" t="s">
        <v>10770</v>
      </c>
      <c r="C4279" t="s">
        <v>10771</v>
      </c>
      <c r="D4279">
        <v>1</v>
      </c>
      <c r="E4279" t="s">
        <v>7991</v>
      </c>
      <c r="F4279">
        <v>62</v>
      </c>
      <c r="G4279" t="s">
        <v>54</v>
      </c>
      <c r="H4279" t="s">
        <v>9280</v>
      </c>
      <c r="I4279" t="s">
        <v>39</v>
      </c>
      <c r="J4279" t="s">
        <v>40</v>
      </c>
      <c r="K4279">
        <v>1</v>
      </c>
      <c r="L4279">
        <v>1</v>
      </c>
      <c r="M4279" t="s">
        <v>41</v>
      </c>
      <c r="N4279" t="s">
        <v>56</v>
      </c>
      <c r="P4279">
        <v>1</v>
      </c>
      <c r="Q4279" t="s">
        <v>43</v>
      </c>
      <c r="R4279" t="s">
        <v>8284</v>
      </c>
      <c r="S4279">
        <v>1</v>
      </c>
      <c r="T4279">
        <v>1</v>
      </c>
      <c r="U4279" t="s">
        <v>45</v>
      </c>
      <c r="V4279" s="9" t="s">
        <v>2462</v>
      </c>
      <c r="W4279">
        <v>1</v>
      </c>
      <c r="X4279">
        <v>1</v>
      </c>
      <c r="Y4279" t="s">
        <v>47</v>
      </c>
      <c r="Z4279" t="s">
        <v>8684</v>
      </c>
      <c r="AA4279">
        <v>1</v>
      </c>
      <c r="AB4279">
        <v>1</v>
      </c>
      <c r="AC4279" t="s">
        <v>49</v>
      </c>
      <c r="AD4279" t="s">
        <v>54</v>
      </c>
      <c r="AF4279">
        <v>1</v>
      </c>
      <c r="AG4279" t="s">
        <v>10772</v>
      </c>
      <c r="AP4279" t="e">
        <f>#N/A</f>
        <v>#N/A</v>
      </c>
      <c r="AQ4279">
        <v>0</v>
      </c>
    </row>
    <row r="4280" spans="1:43" hidden="1">
      <c r="A4280" t="s">
        <v>33</v>
      </c>
      <c r="B4280" t="s">
        <v>10773</v>
      </c>
      <c r="C4280" t="s">
        <v>10774</v>
      </c>
      <c r="D4280">
        <v>1</v>
      </c>
      <c r="E4280" t="s">
        <v>7991</v>
      </c>
      <c r="F4280">
        <v>66.5</v>
      </c>
      <c r="G4280" t="s">
        <v>54</v>
      </c>
      <c r="H4280" t="s">
        <v>9280</v>
      </c>
      <c r="I4280" t="s">
        <v>39</v>
      </c>
      <c r="J4280" t="s">
        <v>40</v>
      </c>
      <c r="K4280">
        <v>1</v>
      </c>
      <c r="L4280">
        <v>1</v>
      </c>
      <c r="M4280" t="s">
        <v>41</v>
      </c>
      <c r="N4280" t="s">
        <v>56</v>
      </c>
      <c r="P4280">
        <v>1</v>
      </c>
      <c r="Q4280" t="s">
        <v>43</v>
      </c>
      <c r="R4280" t="s">
        <v>8284</v>
      </c>
      <c r="S4280">
        <v>1</v>
      </c>
      <c r="T4280">
        <v>1</v>
      </c>
      <c r="U4280" t="s">
        <v>45</v>
      </c>
      <c r="V4280" s="9" t="s">
        <v>2462</v>
      </c>
      <c r="W4280">
        <v>1</v>
      </c>
      <c r="X4280">
        <v>1</v>
      </c>
      <c r="Y4280" t="s">
        <v>47</v>
      </c>
      <c r="Z4280" t="s">
        <v>8996</v>
      </c>
      <c r="AA4280">
        <v>1</v>
      </c>
      <c r="AB4280">
        <v>1</v>
      </c>
      <c r="AC4280" t="s">
        <v>49</v>
      </c>
      <c r="AD4280" t="s">
        <v>54</v>
      </c>
      <c r="AF4280">
        <v>1</v>
      </c>
      <c r="AG4280" t="s">
        <v>10775</v>
      </c>
      <c r="AP4280" t="e">
        <f>#N/A</f>
        <v>#N/A</v>
      </c>
      <c r="AQ4280">
        <v>0</v>
      </c>
    </row>
    <row r="4281" spans="1:43" hidden="1">
      <c r="A4281" t="s">
        <v>33</v>
      </c>
      <c r="B4281" t="s">
        <v>10776</v>
      </c>
      <c r="C4281" t="s">
        <v>10777</v>
      </c>
      <c r="D4281">
        <v>1</v>
      </c>
      <c r="E4281" t="s">
        <v>7991</v>
      </c>
      <c r="F4281">
        <v>110.5</v>
      </c>
      <c r="G4281" t="s">
        <v>54</v>
      </c>
      <c r="H4281" t="s">
        <v>9280</v>
      </c>
      <c r="I4281" t="s">
        <v>39</v>
      </c>
      <c r="J4281" t="s">
        <v>40</v>
      </c>
      <c r="K4281">
        <v>1</v>
      </c>
      <c r="L4281">
        <v>1</v>
      </c>
      <c r="M4281" t="s">
        <v>41</v>
      </c>
      <c r="N4281" t="s">
        <v>56</v>
      </c>
      <c r="P4281">
        <v>1</v>
      </c>
      <c r="Q4281" t="s">
        <v>43</v>
      </c>
      <c r="R4281" t="s">
        <v>8284</v>
      </c>
      <c r="S4281">
        <v>1</v>
      </c>
      <c r="T4281">
        <v>1</v>
      </c>
      <c r="U4281" t="s">
        <v>45</v>
      </c>
      <c r="V4281" s="9" t="s">
        <v>1577</v>
      </c>
      <c r="W4281">
        <v>1</v>
      </c>
      <c r="X4281">
        <v>1</v>
      </c>
      <c r="Y4281" t="s">
        <v>47</v>
      </c>
      <c r="Z4281" t="s">
        <v>10778</v>
      </c>
      <c r="AA4281">
        <v>1</v>
      </c>
      <c r="AB4281">
        <v>1</v>
      </c>
      <c r="AC4281" t="s">
        <v>49</v>
      </c>
      <c r="AD4281" t="s">
        <v>54</v>
      </c>
      <c r="AF4281">
        <v>1</v>
      </c>
      <c r="AG4281" t="s">
        <v>10779</v>
      </c>
      <c r="AP4281" t="e">
        <f>#N/A</f>
        <v>#N/A</v>
      </c>
      <c r="AQ4281">
        <v>0</v>
      </c>
    </row>
    <row r="4282" spans="1:43">
      <c r="A4282" t="s">
        <v>33</v>
      </c>
      <c r="B4282" t="s">
        <v>10780</v>
      </c>
      <c r="C4282" t="s">
        <v>10781</v>
      </c>
      <c r="D4282">
        <v>1</v>
      </c>
      <c r="E4282" t="s">
        <v>10782</v>
      </c>
      <c r="F4282">
        <v>149.5</v>
      </c>
      <c r="G4282" t="s">
        <v>54</v>
      </c>
      <c r="H4282" t="s">
        <v>10783</v>
      </c>
      <c r="I4282" t="s">
        <v>39</v>
      </c>
      <c r="J4282" t="s">
        <v>40</v>
      </c>
      <c r="K4282">
        <v>1</v>
      </c>
      <c r="L4282">
        <v>1</v>
      </c>
      <c r="M4282" t="s">
        <v>41</v>
      </c>
      <c r="N4282" t="s">
        <v>56</v>
      </c>
      <c r="P4282">
        <v>1</v>
      </c>
      <c r="Q4282" t="s">
        <v>43</v>
      </c>
      <c r="R4282" t="s">
        <v>8284</v>
      </c>
      <c r="S4282">
        <v>1</v>
      </c>
      <c r="T4282">
        <v>1</v>
      </c>
      <c r="U4282" t="s">
        <v>45</v>
      </c>
      <c r="V4282" s="9" t="s">
        <v>1577</v>
      </c>
      <c r="W4282">
        <v>1</v>
      </c>
      <c r="X4282">
        <v>1</v>
      </c>
      <c r="Y4282" t="s">
        <v>47</v>
      </c>
      <c r="Z4282" t="s">
        <v>21286</v>
      </c>
      <c r="AA4282">
        <v>1</v>
      </c>
      <c r="AB4282">
        <v>1</v>
      </c>
      <c r="AC4282" t="s">
        <v>49</v>
      </c>
      <c r="AD4282" t="s">
        <v>54</v>
      </c>
      <c r="AF4282">
        <v>1</v>
      </c>
      <c r="AG4282" t="s">
        <v>10784</v>
      </c>
      <c r="AP4282" t="e">
        <f>#N/A</f>
        <v>#N/A</v>
      </c>
      <c r="AQ4282">
        <v>0</v>
      </c>
    </row>
    <row r="4283" spans="1:43">
      <c r="A4283" t="s">
        <v>33</v>
      </c>
      <c r="B4283" t="s">
        <v>10785</v>
      </c>
      <c r="C4283" t="s">
        <v>10786</v>
      </c>
      <c r="D4283">
        <v>1</v>
      </c>
      <c r="E4283" t="s">
        <v>10782</v>
      </c>
      <c r="F4283">
        <v>92</v>
      </c>
      <c r="G4283" t="s">
        <v>54</v>
      </c>
      <c r="H4283" t="s">
        <v>10787</v>
      </c>
      <c r="I4283" t="s">
        <v>39</v>
      </c>
      <c r="J4283" t="s">
        <v>40</v>
      </c>
      <c r="K4283">
        <v>1</v>
      </c>
      <c r="L4283">
        <v>1</v>
      </c>
      <c r="M4283" t="s">
        <v>41</v>
      </c>
      <c r="N4283" t="s">
        <v>56</v>
      </c>
      <c r="P4283">
        <v>1</v>
      </c>
      <c r="Q4283" t="s">
        <v>43</v>
      </c>
      <c r="R4283" t="s">
        <v>8284</v>
      </c>
      <c r="S4283">
        <v>1</v>
      </c>
      <c r="T4283">
        <v>1</v>
      </c>
      <c r="U4283" t="s">
        <v>45</v>
      </c>
      <c r="V4283" s="9" t="s">
        <v>1577</v>
      </c>
      <c r="W4283">
        <v>1</v>
      </c>
      <c r="X4283">
        <v>1</v>
      </c>
      <c r="Y4283" t="s">
        <v>47</v>
      </c>
      <c r="Z4283" t="s">
        <v>21245</v>
      </c>
      <c r="AA4283">
        <v>1</v>
      </c>
      <c r="AB4283">
        <v>1</v>
      </c>
      <c r="AC4283" t="s">
        <v>49</v>
      </c>
      <c r="AD4283" t="s">
        <v>54</v>
      </c>
      <c r="AF4283">
        <v>1</v>
      </c>
      <c r="AG4283" t="s">
        <v>10788</v>
      </c>
      <c r="AP4283" t="e">
        <f>#N/A</f>
        <v>#N/A</v>
      </c>
      <c r="AQ4283">
        <v>0</v>
      </c>
    </row>
    <row r="4284" spans="1:43">
      <c r="A4284" t="s">
        <v>33</v>
      </c>
      <c r="B4284" t="s">
        <v>10789</v>
      </c>
      <c r="C4284" t="s">
        <v>10790</v>
      </c>
      <c r="D4284">
        <v>1</v>
      </c>
      <c r="E4284" t="s">
        <v>10791</v>
      </c>
      <c r="F4284">
        <v>94.5</v>
      </c>
      <c r="G4284" t="s">
        <v>54</v>
      </c>
      <c r="H4284" t="s">
        <v>10787</v>
      </c>
      <c r="I4284" t="s">
        <v>39</v>
      </c>
      <c r="J4284" t="s">
        <v>40</v>
      </c>
      <c r="K4284">
        <v>1</v>
      </c>
      <c r="L4284">
        <v>1</v>
      </c>
      <c r="M4284" t="s">
        <v>41</v>
      </c>
      <c r="N4284" t="s">
        <v>56</v>
      </c>
      <c r="P4284">
        <v>1</v>
      </c>
      <c r="Q4284" t="s">
        <v>43</v>
      </c>
      <c r="R4284" t="s">
        <v>8284</v>
      </c>
      <c r="S4284">
        <v>1</v>
      </c>
      <c r="T4284">
        <v>1</v>
      </c>
      <c r="U4284" t="s">
        <v>45</v>
      </c>
      <c r="V4284" s="9" t="s">
        <v>1577</v>
      </c>
      <c r="W4284">
        <v>1</v>
      </c>
      <c r="X4284">
        <v>1</v>
      </c>
      <c r="Y4284" t="s">
        <v>47</v>
      </c>
      <c r="Z4284" t="s">
        <v>21287</v>
      </c>
      <c r="AA4284">
        <v>1</v>
      </c>
      <c r="AB4284">
        <v>1</v>
      </c>
      <c r="AC4284" t="s">
        <v>49</v>
      </c>
      <c r="AD4284" t="s">
        <v>54</v>
      </c>
      <c r="AF4284">
        <v>1</v>
      </c>
      <c r="AG4284" t="s">
        <v>10792</v>
      </c>
      <c r="AP4284" t="e">
        <f>#N/A</f>
        <v>#N/A</v>
      </c>
      <c r="AQ4284">
        <v>0</v>
      </c>
    </row>
    <row r="4285" spans="1:43">
      <c r="A4285" t="s">
        <v>33</v>
      </c>
      <c r="B4285" t="s">
        <v>10793</v>
      </c>
      <c r="C4285" t="s">
        <v>10794</v>
      </c>
      <c r="D4285">
        <v>1</v>
      </c>
      <c r="E4285" t="s">
        <v>10795</v>
      </c>
      <c r="F4285">
        <v>76</v>
      </c>
      <c r="G4285" t="s">
        <v>54</v>
      </c>
      <c r="H4285" t="s">
        <v>10787</v>
      </c>
      <c r="I4285" t="s">
        <v>39</v>
      </c>
      <c r="J4285" t="s">
        <v>40</v>
      </c>
      <c r="K4285">
        <v>1</v>
      </c>
      <c r="L4285">
        <v>1</v>
      </c>
      <c r="M4285" t="s">
        <v>41</v>
      </c>
      <c r="N4285" t="s">
        <v>56</v>
      </c>
      <c r="P4285">
        <v>1</v>
      </c>
      <c r="Q4285" t="s">
        <v>43</v>
      </c>
      <c r="R4285" t="s">
        <v>8284</v>
      </c>
      <c r="S4285">
        <v>1</v>
      </c>
      <c r="T4285">
        <v>1</v>
      </c>
      <c r="U4285" t="s">
        <v>45</v>
      </c>
      <c r="V4285" s="9" t="s">
        <v>1577</v>
      </c>
      <c r="W4285">
        <v>1</v>
      </c>
      <c r="X4285">
        <v>1</v>
      </c>
      <c r="Y4285" t="s">
        <v>47</v>
      </c>
      <c r="Z4285" t="s">
        <v>21240</v>
      </c>
      <c r="AA4285">
        <v>1</v>
      </c>
      <c r="AB4285">
        <v>1</v>
      </c>
      <c r="AC4285" t="s">
        <v>49</v>
      </c>
      <c r="AD4285" t="s">
        <v>54</v>
      </c>
      <c r="AF4285">
        <v>1</v>
      </c>
      <c r="AG4285" t="s">
        <v>10796</v>
      </c>
      <c r="AP4285" t="e">
        <f>#N/A</f>
        <v>#N/A</v>
      </c>
      <c r="AQ4285" t="s">
        <v>7851</v>
      </c>
    </row>
    <row r="4286" spans="1:43">
      <c r="A4286" t="s">
        <v>33</v>
      </c>
      <c r="B4286" t="s">
        <v>10797</v>
      </c>
      <c r="C4286" t="s">
        <v>5887</v>
      </c>
      <c r="D4286">
        <v>1</v>
      </c>
      <c r="E4286" t="s">
        <v>10782</v>
      </c>
      <c r="F4286">
        <v>106</v>
      </c>
      <c r="G4286" t="s">
        <v>54</v>
      </c>
      <c r="H4286" t="s">
        <v>214</v>
      </c>
      <c r="I4286" t="s">
        <v>39</v>
      </c>
      <c r="J4286" t="s">
        <v>40</v>
      </c>
      <c r="K4286">
        <v>1</v>
      </c>
      <c r="L4286">
        <v>1</v>
      </c>
      <c r="M4286" t="s">
        <v>41</v>
      </c>
      <c r="N4286" t="s">
        <v>56</v>
      </c>
      <c r="P4286">
        <v>1</v>
      </c>
      <c r="Q4286" t="s">
        <v>43</v>
      </c>
      <c r="R4286" t="s">
        <v>8284</v>
      </c>
      <c r="S4286">
        <v>1</v>
      </c>
      <c r="T4286">
        <v>1</v>
      </c>
      <c r="U4286" t="s">
        <v>45</v>
      </c>
      <c r="V4286" s="9" t="s">
        <v>1577</v>
      </c>
      <c r="W4286">
        <v>1</v>
      </c>
      <c r="X4286">
        <v>1</v>
      </c>
      <c r="Y4286" t="s">
        <v>47</v>
      </c>
      <c r="Z4286" t="s">
        <v>21154</v>
      </c>
      <c r="AA4286">
        <v>1</v>
      </c>
      <c r="AB4286">
        <v>1</v>
      </c>
      <c r="AC4286" t="s">
        <v>49</v>
      </c>
      <c r="AD4286" t="s">
        <v>54</v>
      </c>
      <c r="AF4286">
        <v>1</v>
      </c>
      <c r="AG4286" t="s">
        <v>76</v>
      </c>
      <c r="AP4286" t="e">
        <f>#N/A</f>
        <v>#N/A</v>
      </c>
      <c r="AQ4286">
        <v>0</v>
      </c>
    </row>
    <row r="4287" spans="1:43" hidden="1">
      <c r="A4287" t="s">
        <v>33</v>
      </c>
      <c r="B4287" t="s">
        <v>10798</v>
      </c>
      <c r="C4287" t="s">
        <v>10799</v>
      </c>
      <c r="D4287">
        <v>1</v>
      </c>
      <c r="E4287" t="s">
        <v>10800</v>
      </c>
      <c r="F4287">
        <v>41.5</v>
      </c>
      <c r="G4287" t="s">
        <v>54</v>
      </c>
      <c r="H4287" t="s">
        <v>214</v>
      </c>
      <c r="I4287" t="s">
        <v>39</v>
      </c>
      <c r="J4287" t="s">
        <v>40</v>
      </c>
      <c r="K4287">
        <v>1</v>
      </c>
      <c r="L4287">
        <v>1</v>
      </c>
      <c r="M4287" t="s">
        <v>41</v>
      </c>
      <c r="N4287" t="s">
        <v>56</v>
      </c>
      <c r="P4287">
        <v>1</v>
      </c>
      <c r="Q4287" t="s">
        <v>43</v>
      </c>
      <c r="R4287" t="s">
        <v>215</v>
      </c>
      <c r="S4287">
        <v>1</v>
      </c>
      <c r="T4287">
        <v>1</v>
      </c>
      <c r="U4287" t="s">
        <v>45</v>
      </c>
      <c r="V4287" s="9" t="s">
        <v>2462</v>
      </c>
      <c r="W4287">
        <v>1</v>
      </c>
      <c r="X4287">
        <v>1</v>
      </c>
      <c r="Y4287" t="s">
        <v>47</v>
      </c>
      <c r="Z4287" t="s">
        <v>21191</v>
      </c>
      <c r="AA4287">
        <v>1</v>
      </c>
      <c r="AB4287">
        <v>1</v>
      </c>
      <c r="AC4287" t="s">
        <v>49</v>
      </c>
      <c r="AD4287" t="s">
        <v>54</v>
      </c>
      <c r="AF4287">
        <v>1</v>
      </c>
      <c r="AG4287" t="s">
        <v>10801</v>
      </c>
      <c r="AP4287" t="e">
        <f>#N/A</f>
        <v>#N/A</v>
      </c>
      <c r="AQ4287">
        <v>0</v>
      </c>
    </row>
    <row r="4288" spans="1:43" hidden="1">
      <c r="A4288" t="s">
        <v>33</v>
      </c>
      <c r="B4288" t="s">
        <v>10802</v>
      </c>
      <c r="C4288" t="s">
        <v>9987</v>
      </c>
      <c r="D4288">
        <v>1</v>
      </c>
      <c r="E4288" t="s">
        <v>10803</v>
      </c>
      <c r="F4288">
        <v>73.5</v>
      </c>
      <c r="G4288" t="s">
        <v>54</v>
      </c>
      <c r="H4288" t="s">
        <v>9280</v>
      </c>
      <c r="I4288" t="s">
        <v>39</v>
      </c>
      <c r="J4288" t="s">
        <v>40</v>
      </c>
      <c r="K4288">
        <v>1</v>
      </c>
      <c r="L4288">
        <v>1</v>
      </c>
      <c r="M4288" t="s">
        <v>41</v>
      </c>
      <c r="N4288" t="s">
        <v>56</v>
      </c>
      <c r="P4288">
        <v>1</v>
      </c>
      <c r="Q4288" t="s">
        <v>43</v>
      </c>
      <c r="R4288" t="s">
        <v>8284</v>
      </c>
      <c r="S4288">
        <v>1</v>
      </c>
      <c r="T4288">
        <v>1</v>
      </c>
      <c r="U4288" t="s">
        <v>45</v>
      </c>
      <c r="V4288" s="9" t="s">
        <v>1577</v>
      </c>
      <c r="W4288">
        <v>1</v>
      </c>
      <c r="X4288">
        <v>1</v>
      </c>
      <c r="Y4288" t="s">
        <v>47</v>
      </c>
      <c r="Z4288" t="s">
        <v>8836</v>
      </c>
      <c r="AA4288">
        <v>1</v>
      </c>
      <c r="AB4288">
        <v>1</v>
      </c>
      <c r="AC4288" t="s">
        <v>49</v>
      </c>
      <c r="AD4288" t="s">
        <v>54</v>
      </c>
      <c r="AF4288">
        <v>1</v>
      </c>
      <c r="AG4288" t="s">
        <v>10804</v>
      </c>
      <c r="AP4288" t="e">
        <f>#N/A</f>
        <v>#N/A</v>
      </c>
      <c r="AQ4288">
        <v>0</v>
      </c>
    </row>
    <row r="4289" spans="1:43" hidden="1">
      <c r="A4289" t="s">
        <v>33</v>
      </c>
      <c r="B4289" t="s">
        <v>10805</v>
      </c>
      <c r="C4289" t="s">
        <v>10806</v>
      </c>
      <c r="D4289">
        <v>1</v>
      </c>
      <c r="E4289" t="s">
        <v>10803</v>
      </c>
      <c r="F4289">
        <v>80.5</v>
      </c>
      <c r="G4289" t="s">
        <v>54</v>
      </c>
      <c r="H4289" t="s">
        <v>9280</v>
      </c>
      <c r="I4289" t="s">
        <v>39</v>
      </c>
      <c r="J4289" t="s">
        <v>40</v>
      </c>
      <c r="K4289">
        <v>1</v>
      </c>
      <c r="L4289">
        <v>1</v>
      </c>
      <c r="M4289" t="s">
        <v>41</v>
      </c>
      <c r="N4289" t="s">
        <v>56</v>
      </c>
      <c r="P4289">
        <v>1</v>
      </c>
      <c r="Q4289" t="s">
        <v>43</v>
      </c>
      <c r="R4289" t="s">
        <v>8284</v>
      </c>
      <c r="S4289">
        <v>1</v>
      </c>
      <c r="T4289">
        <v>1</v>
      </c>
      <c r="U4289" t="s">
        <v>45</v>
      </c>
      <c r="V4289" s="9" t="s">
        <v>1577</v>
      </c>
      <c r="W4289">
        <v>1</v>
      </c>
      <c r="X4289">
        <v>1</v>
      </c>
      <c r="Y4289" t="s">
        <v>47</v>
      </c>
      <c r="Z4289" t="s">
        <v>8836</v>
      </c>
      <c r="AA4289">
        <v>1</v>
      </c>
      <c r="AB4289">
        <v>1</v>
      </c>
      <c r="AC4289" t="s">
        <v>49</v>
      </c>
      <c r="AD4289" t="s">
        <v>54</v>
      </c>
      <c r="AF4289">
        <v>1</v>
      </c>
      <c r="AG4289" t="s">
        <v>10807</v>
      </c>
      <c r="AP4289" t="e">
        <f>#N/A</f>
        <v>#N/A</v>
      </c>
      <c r="AQ4289">
        <v>0</v>
      </c>
    </row>
    <row r="4290" spans="1:43" hidden="1">
      <c r="A4290" t="s">
        <v>33</v>
      </c>
      <c r="B4290" t="s">
        <v>10808</v>
      </c>
      <c r="C4290" t="s">
        <v>9995</v>
      </c>
      <c r="D4290">
        <v>1</v>
      </c>
      <c r="E4290" t="s">
        <v>10809</v>
      </c>
      <c r="F4290">
        <v>92</v>
      </c>
      <c r="G4290" t="s">
        <v>54</v>
      </c>
      <c r="H4290" t="s">
        <v>10810</v>
      </c>
      <c r="I4290" t="s">
        <v>39</v>
      </c>
      <c r="J4290" t="s">
        <v>40</v>
      </c>
      <c r="K4290">
        <v>1</v>
      </c>
      <c r="L4290">
        <v>1</v>
      </c>
      <c r="M4290" t="s">
        <v>41</v>
      </c>
      <c r="N4290" t="s">
        <v>56</v>
      </c>
      <c r="P4290">
        <v>1</v>
      </c>
      <c r="Q4290" t="s">
        <v>43</v>
      </c>
      <c r="R4290" t="s">
        <v>293</v>
      </c>
      <c r="S4290">
        <v>1</v>
      </c>
      <c r="T4290">
        <v>1</v>
      </c>
      <c r="U4290" t="s">
        <v>45</v>
      </c>
      <c r="V4290" s="9" t="s">
        <v>1577</v>
      </c>
      <c r="W4290">
        <v>1</v>
      </c>
      <c r="X4290">
        <v>1</v>
      </c>
      <c r="Y4290" t="s">
        <v>47</v>
      </c>
      <c r="Z4290" t="s">
        <v>9997</v>
      </c>
      <c r="AA4290">
        <v>1</v>
      </c>
      <c r="AB4290">
        <v>1</v>
      </c>
      <c r="AC4290" t="s">
        <v>49</v>
      </c>
      <c r="AD4290" t="s">
        <v>54</v>
      </c>
      <c r="AF4290">
        <v>1</v>
      </c>
      <c r="AG4290" t="s">
        <v>10811</v>
      </c>
      <c r="AP4290" t="e">
        <f>#N/A</f>
        <v>#N/A</v>
      </c>
      <c r="AQ4290">
        <v>0</v>
      </c>
    </row>
    <row r="4291" spans="1:43" hidden="1">
      <c r="A4291" t="s">
        <v>33</v>
      </c>
      <c r="B4291" t="s">
        <v>10812</v>
      </c>
      <c r="C4291" t="s">
        <v>10813</v>
      </c>
      <c r="D4291">
        <v>1</v>
      </c>
      <c r="E4291" t="s">
        <v>10814</v>
      </c>
      <c r="F4291">
        <v>99</v>
      </c>
      <c r="G4291" t="s">
        <v>54</v>
      </c>
      <c r="H4291" t="s">
        <v>9280</v>
      </c>
      <c r="I4291" t="s">
        <v>39</v>
      </c>
      <c r="J4291" t="s">
        <v>40</v>
      </c>
      <c r="K4291">
        <v>1</v>
      </c>
      <c r="L4291">
        <v>1</v>
      </c>
      <c r="M4291" t="s">
        <v>41</v>
      </c>
      <c r="N4291" t="s">
        <v>56</v>
      </c>
      <c r="P4291">
        <v>1</v>
      </c>
      <c r="Q4291" t="s">
        <v>43</v>
      </c>
      <c r="R4291" t="s">
        <v>8284</v>
      </c>
      <c r="S4291">
        <v>1</v>
      </c>
      <c r="T4291">
        <v>1</v>
      </c>
      <c r="U4291" t="s">
        <v>45</v>
      </c>
      <c r="V4291" s="9" t="s">
        <v>1577</v>
      </c>
      <c r="W4291">
        <v>1</v>
      </c>
      <c r="X4291">
        <v>1</v>
      </c>
      <c r="Y4291" t="s">
        <v>47</v>
      </c>
      <c r="Z4291" t="s">
        <v>8976</v>
      </c>
      <c r="AA4291">
        <v>1</v>
      </c>
      <c r="AB4291">
        <v>1</v>
      </c>
      <c r="AC4291" t="s">
        <v>49</v>
      </c>
      <c r="AD4291" t="s">
        <v>54</v>
      </c>
      <c r="AF4291">
        <v>1</v>
      </c>
      <c r="AG4291" t="s">
        <v>10815</v>
      </c>
      <c r="AP4291" t="e">
        <f>#N/A</f>
        <v>#N/A</v>
      </c>
      <c r="AQ4291">
        <v>0</v>
      </c>
    </row>
    <row r="4292" spans="1:43" hidden="1">
      <c r="A4292" t="s">
        <v>33</v>
      </c>
      <c r="B4292" t="s">
        <v>10816</v>
      </c>
      <c r="C4292" t="s">
        <v>10004</v>
      </c>
      <c r="D4292">
        <v>1</v>
      </c>
      <c r="E4292" t="s">
        <v>10817</v>
      </c>
      <c r="F4292">
        <v>103.5</v>
      </c>
      <c r="G4292" t="s">
        <v>54</v>
      </c>
      <c r="H4292" t="s">
        <v>9280</v>
      </c>
      <c r="I4292" t="s">
        <v>39</v>
      </c>
      <c r="J4292" t="s">
        <v>40</v>
      </c>
      <c r="K4292">
        <v>1</v>
      </c>
      <c r="L4292">
        <v>1</v>
      </c>
      <c r="M4292" t="s">
        <v>41</v>
      </c>
      <c r="N4292" t="s">
        <v>56</v>
      </c>
      <c r="P4292">
        <v>1</v>
      </c>
      <c r="Q4292" t="s">
        <v>43</v>
      </c>
      <c r="R4292" t="s">
        <v>8284</v>
      </c>
      <c r="S4292">
        <v>1</v>
      </c>
      <c r="T4292">
        <v>1</v>
      </c>
      <c r="U4292" t="s">
        <v>45</v>
      </c>
      <c r="V4292" s="9" t="s">
        <v>1577</v>
      </c>
      <c r="W4292">
        <v>1</v>
      </c>
      <c r="X4292">
        <v>1</v>
      </c>
      <c r="Y4292" t="s">
        <v>47</v>
      </c>
      <c r="Z4292" t="s">
        <v>10818</v>
      </c>
      <c r="AA4292">
        <v>1</v>
      </c>
      <c r="AB4292">
        <v>1</v>
      </c>
      <c r="AC4292" t="s">
        <v>49</v>
      </c>
      <c r="AD4292" t="s">
        <v>54</v>
      </c>
      <c r="AF4292">
        <v>1</v>
      </c>
      <c r="AG4292" t="s">
        <v>10819</v>
      </c>
      <c r="AP4292" t="e">
        <f>#N/A</f>
        <v>#N/A</v>
      </c>
      <c r="AQ4292">
        <v>0</v>
      </c>
    </row>
    <row r="4293" spans="1:43" hidden="1">
      <c r="A4293" t="s">
        <v>33</v>
      </c>
      <c r="B4293" t="s">
        <v>10820</v>
      </c>
      <c r="C4293" t="s">
        <v>10009</v>
      </c>
      <c r="D4293">
        <v>1</v>
      </c>
      <c r="E4293" t="s">
        <v>10821</v>
      </c>
      <c r="F4293">
        <v>103.5</v>
      </c>
      <c r="G4293" t="s">
        <v>54</v>
      </c>
      <c r="H4293" t="s">
        <v>56</v>
      </c>
      <c r="I4293" t="s">
        <v>39</v>
      </c>
      <c r="J4293" t="s">
        <v>40</v>
      </c>
      <c r="K4293">
        <v>1</v>
      </c>
      <c r="L4293">
        <v>1</v>
      </c>
      <c r="M4293" t="s">
        <v>41</v>
      </c>
      <c r="N4293" t="s">
        <v>56</v>
      </c>
      <c r="P4293">
        <v>1</v>
      </c>
      <c r="Q4293" t="s">
        <v>43</v>
      </c>
      <c r="R4293" t="s">
        <v>8284</v>
      </c>
      <c r="S4293">
        <v>1</v>
      </c>
      <c r="T4293">
        <v>1</v>
      </c>
      <c r="U4293" t="s">
        <v>45</v>
      </c>
      <c r="V4293" s="9" t="s">
        <v>1577</v>
      </c>
      <c r="W4293">
        <v>1</v>
      </c>
      <c r="X4293">
        <v>1</v>
      </c>
      <c r="Y4293" t="s">
        <v>47</v>
      </c>
      <c r="AA4293">
        <v>1</v>
      </c>
      <c r="AB4293">
        <v>1</v>
      </c>
      <c r="AC4293" t="s">
        <v>49</v>
      </c>
      <c r="AD4293" t="s">
        <v>54</v>
      </c>
      <c r="AF4293">
        <v>1</v>
      </c>
      <c r="AG4293" t="s">
        <v>10822</v>
      </c>
      <c r="AP4293" t="e">
        <f>#N/A</f>
        <v>#N/A</v>
      </c>
      <c r="AQ4293">
        <v>0</v>
      </c>
    </row>
    <row r="4294" spans="1:43" hidden="1">
      <c r="A4294" t="s">
        <v>33</v>
      </c>
      <c r="B4294" t="s">
        <v>10823</v>
      </c>
      <c r="C4294" t="s">
        <v>5779</v>
      </c>
      <c r="D4294">
        <v>1</v>
      </c>
      <c r="E4294" t="s">
        <v>7929</v>
      </c>
      <c r="F4294">
        <v>218.5</v>
      </c>
      <c r="G4294" t="s">
        <v>54</v>
      </c>
      <c r="H4294" t="s">
        <v>7930</v>
      </c>
      <c r="I4294" t="s">
        <v>39</v>
      </c>
      <c r="J4294" t="s">
        <v>40</v>
      </c>
      <c r="K4294">
        <v>1</v>
      </c>
      <c r="L4294">
        <v>1</v>
      </c>
      <c r="M4294" t="s">
        <v>41</v>
      </c>
      <c r="N4294" t="s">
        <v>56</v>
      </c>
      <c r="P4294">
        <v>1</v>
      </c>
      <c r="Q4294" t="s">
        <v>43</v>
      </c>
      <c r="R4294" t="s">
        <v>57</v>
      </c>
      <c r="S4294">
        <v>1</v>
      </c>
      <c r="T4294">
        <v>1</v>
      </c>
      <c r="U4294" t="s">
        <v>45</v>
      </c>
      <c r="V4294" s="9" t="s">
        <v>1577</v>
      </c>
      <c r="W4294">
        <v>1</v>
      </c>
      <c r="X4294">
        <v>1</v>
      </c>
      <c r="Y4294" t="s">
        <v>47</v>
      </c>
      <c r="Z4294" t="s">
        <v>5781</v>
      </c>
      <c r="AA4294">
        <v>1</v>
      </c>
      <c r="AB4294">
        <v>1</v>
      </c>
      <c r="AC4294" t="s">
        <v>49</v>
      </c>
      <c r="AD4294" t="s">
        <v>54</v>
      </c>
      <c r="AF4294">
        <v>1</v>
      </c>
      <c r="AG4294" t="s">
        <v>10824</v>
      </c>
      <c r="AP4294" t="e">
        <f>#N/A</f>
        <v>#N/A</v>
      </c>
      <c r="AQ4294">
        <v>0</v>
      </c>
    </row>
    <row r="4295" spans="1:43">
      <c r="A4295" t="s">
        <v>33</v>
      </c>
      <c r="B4295" t="s">
        <v>10825</v>
      </c>
      <c r="C4295" t="s">
        <v>10826</v>
      </c>
      <c r="D4295">
        <v>1</v>
      </c>
      <c r="E4295" t="s">
        <v>10827</v>
      </c>
      <c r="F4295">
        <v>85</v>
      </c>
      <c r="G4295" t="s">
        <v>54</v>
      </c>
      <c r="H4295" t="s">
        <v>10787</v>
      </c>
      <c r="I4295" t="s">
        <v>39</v>
      </c>
      <c r="J4295" t="s">
        <v>40</v>
      </c>
      <c r="K4295">
        <v>1</v>
      </c>
      <c r="L4295">
        <v>1</v>
      </c>
      <c r="M4295" t="s">
        <v>41</v>
      </c>
      <c r="N4295" t="s">
        <v>56</v>
      </c>
      <c r="P4295">
        <v>1</v>
      </c>
      <c r="Q4295" t="s">
        <v>43</v>
      </c>
      <c r="R4295" t="s">
        <v>8284</v>
      </c>
      <c r="S4295">
        <v>1</v>
      </c>
      <c r="T4295">
        <v>1</v>
      </c>
      <c r="U4295" t="s">
        <v>45</v>
      </c>
      <c r="V4295" s="9" t="s">
        <v>1577</v>
      </c>
      <c r="W4295">
        <v>1</v>
      </c>
      <c r="X4295">
        <v>1</v>
      </c>
      <c r="Y4295" t="s">
        <v>47</v>
      </c>
      <c r="Z4295" t="s">
        <v>21245</v>
      </c>
      <c r="AA4295">
        <v>1</v>
      </c>
      <c r="AB4295">
        <v>1</v>
      </c>
      <c r="AC4295" t="s">
        <v>49</v>
      </c>
      <c r="AD4295" t="s">
        <v>54</v>
      </c>
      <c r="AF4295">
        <v>1</v>
      </c>
      <c r="AG4295" t="s">
        <v>10828</v>
      </c>
      <c r="AP4295" t="e">
        <f>#N/A</f>
        <v>#N/A</v>
      </c>
      <c r="AQ4295">
        <v>0</v>
      </c>
    </row>
    <row r="4296" spans="1:43">
      <c r="A4296" t="s">
        <v>33</v>
      </c>
      <c r="B4296" t="s">
        <v>10829</v>
      </c>
      <c r="C4296" t="s">
        <v>10830</v>
      </c>
      <c r="D4296">
        <v>1</v>
      </c>
      <c r="E4296" t="s">
        <v>10782</v>
      </c>
      <c r="F4296">
        <v>101</v>
      </c>
      <c r="G4296" t="s">
        <v>54</v>
      </c>
      <c r="H4296" t="s">
        <v>10787</v>
      </c>
      <c r="I4296" t="s">
        <v>39</v>
      </c>
      <c r="J4296" t="s">
        <v>40</v>
      </c>
      <c r="K4296">
        <v>1</v>
      </c>
      <c r="L4296">
        <v>1</v>
      </c>
      <c r="M4296" t="s">
        <v>41</v>
      </c>
      <c r="N4296" t="s">
        <v>56</v>
      </c>
      <c r="P4296">
        <v>1</v>
      </c>
      <c r="Q4296" t="s">
        <v>43</v>
      </c>
      <c r="R4296" t="s">
        <v>8284</v>
      </c>
      <c r="S4296">
        <v>1</v>
      </c>
      <c r="T4296">
        <v>1</v>
      </c>
      <c r="U4296" t="s">
        <v>45</v>
      </c>
      <c r="V4296" s="9" t="s">
        <v>1577</v>
      </c>
      <c r="W4296">
        <v>1</v>
      </c>
      <c r="X4296">
        <v>1</v>
      </c>
      <c r="Y4296" t="s">
        <v>47</v>
      </c>
      <c r="Z4296" t="s">
        <v>21240</v>
      </c>
      <c r="AA4296">
        <v>1</v>
      </c>
      <c r="AB4296">
        <v>1</v>
      </c>
      <c r="AC4296" t="s">
        <v>49</v>
      </c>
      <c r="AD4296" t="s">
        <v>54</v>
      </c>
      <c r="AF4296">
        <v>1</v>
      </c>
      <c r="AG4296" t="s">
        <v>10831</v>
      </c>
      <c r="AP4296" t="e">
        <f>#N/A</f>
        <v>#N/A</v>
      </c>
      <c r="AQ4296">
        <v>0</v>
      </c>
    </row>
    <row r="4297" spans="1:43" hidden="1">
      <c r="A4297" t="s">
        <v>33</v>
      </c>
      <c r="B4297" t="s">
        <v>10832</v>
      </c>
      <c r="C4297" t="s">
        <v>10833</v>
      </c>
      <c r="D4297">
        <v>1</v>
      </c>
      <c r="E4297" t="s">
        <v>10834</v>
      </c>
      <c r="F4297">
        <v>53</v>
      </c>
      <c r="G4297" t="s">
        <v>54</v>
      </c>
      <c r="H4297" t="s">
        <v>9280</v>
      </c>
      <c r="I4297" t="s">
        <v>39</v>
      </c>
      <c r="J4297" t="s">
        <v>40</v>
      </c>
      <c r="K4297">
        <v>1</v>
      </c>
      <c r="L4297">
        <v>1</v>
      </c>
      <c r="M4297" t="s">
        <v>41</v>
      </c>
      <c r="N4297" t="s">
        <v>56</v>
      </c>
      <c r="P4297">
        <v>1</v>
      </c>
      <c r="Q4297" t="s">
        <v>43</v>
      </c>
      <c r="R4297" t="s">
        <v>8284</v>
      </c>
      <c r="S4297">
        <v>1</v>
      </c>
      <c r="T4297">
        <v>1</v>
      </c>
      <c r="U4297" t="s">
        <v>45</v>
      </c>
      <c r="V4297" s="9" t="s">
        <v>2462</v>
      </c>
      <c r="W4297">
        <v>1</v>
      </c>
      <c r="X4297">
        <v>1</v>
      </c>
      <c r="Y4297" t="s">
        <v>47</v>
      </c>
      <c r="Z4297" t="s">
        <v>10835</v>
      </c>
      <c r="AA4297">
        <v>1</v>
      </c>
      <c r="AB4297">
        <v>1</v>
      </c>
      <c r="AC4297" t="s">
        <v>49</v>
      </c>
      <c r="AD4297" t="s">
        <v>54</v>
      </c>
      <c r="AF4297">
        <v>1</v>
      </c>
      <c r="AG4297" t="s">
        <v>10836</v>
      </c>
      <c r="AP4297" t="e">
        <f>#N/A</f>
        <v>#N/A</v>
      </c>
      <c r="AQ4297">
        <v>0</v>
      </c>
    </row>
    <row r="4298" spans="1:43" hidden="1">
      <c r="A4298" t="s">
        <v>33</v>
      </c>
      <c r="B4298" t="s">
        <v>10837</v>
      </c>
      <c r="C4298" t="s">
        <v>7963</v>
      </c>
      <c r="D4298">
        <v>1</v>
      </c>
      <c r="E4298" t="s">
        <v>7964</v>
      </c>
      <c r="F4298">
        <v>216.5</v>
      </c>
      <c r="G4298" t="s">
        <v>54</v>
      </c>
      <c r="H4298" t="s">
        <v>9984</v>
      </c>
      <c r="I4298" t="s">
        <v>39</v>
      </c>
      <c r="J4298" t="s">
        <v>40</v>
      </c>
      <c r="K4298">
        <v>1</v>
      </c>
      <c r="L4298">
        <v>1</v>
      </c>
      <c r="M4298" t="s">
        <v>41</v>
      </c>
      <c r="N4298" t="s">
        <v>56</v>
      </c>
      <c r="P4298">
        <v>1</v>
      </c>
      <c r="Q4298" t="s">
        <v>43</v>
      </c>
      <c r="R4298" t="s">
        <v>5074</v>
      </c>
      <c r="S4298">
        <v>1</v>
      </c>
      <c r="T4298">
        <v>1</v>
      </c>
      <c r="U4298" t="s">
        <v>45</v>
      </c>
      <c r="V4298" s="9" t="s">
        <v>1577</v>
      </c>
      <c r="W4298">
        <v>1</v>
      </c>
      <c r="X4298">
        <v>1</v>
      </c>
      <c r="Y4298" t="s">
        <v>47</v>
      </c>
      <c r="Z4298" t="s">
        <v>7965</v>
      </c>
      <c r="AA4298">
        <v>1</v>
      </c>
      <c r="AB4298">
        <v>1</v>
      </c>
      <c r="AC4298" t="s">
        <v>49</v>
      </c>
      <c r="AD4298" t="s">
        <v>54</v>
      </c>
      <c r="AF4298">
        <v>1</v>
      </c>
      <c r="AG4298" t="s">
        <v>10838</v>
      </c>
      <c r="AP4298" t="e">
        <f>#N/A</f>
        <v>#N/A</v>
      </c>
      <c r="AQ4298">
        <v>0</v>
      </c>
    </row>
    <row r="4299" spans="1:43" hidden="1">
      <c r="A4299" t="s">
        <v>33</v>
      </c>
      <c r="B4299" t="s">
        <v>10839</v>
      </c>
      <c r="C4299" t="s">
        <v>990</v>
      </c>
      <c r="D4299">
        <v>1</v>
      </c>
      <c r="E4299" t="s">
        <v>7968</v>
      </c>
      <c r="F4299">
        <v>106</v>
      </c>
      <c r="G4299" t="s">
        <v>54</v>
      </c>
      <c r="H4299" t="s">
        <v>9984</v>
      </c>
      <c r="I4299" t="s">
        <v>39</v>
      </c>
      <c r="J4299" t="s">
        <v>40</v>
      </c>
      <c r="K4299">
        <v>1</v>
      </c>
      <c r="L4299">
        <v>1</v>
      </c>
      <c r="M4299" t="s">
        <v>41</v>
      </c>
      <c r="N4299" t="s">
        <v>56</v>
      </c>
      <c r="P4299">
        <v>1</v>
      </c>
      <c r="Q4299" t="s">
        <v>43</v>
      </c>
      <c r="R4299" t="s">
        <v>5074</v>
      </c>
      <c r="S4299">
        <v>1</v>
      </c>
      <c r="T4299">
        <v>1</v>
      </c>
      <c r="U4299" t="s">
        <v>45</v>
      </c>
      <c r="V4299" s="9" t="s">
        <v>1577</v>
      </c>
      <c r="W4299">
        <v>1</v>
      </c>
      <c r="X4299">
        <v>1</v>
      </c>
      <c r="Y4299" t="s">
        <v>47</v>
      </c>
      <c r="Z4299" t="s">
        <v>21221</v>
      </c>
      <c r="AA4299">
        <v>1</v>
      </c>
      <c r="AB4299">
        <v>1</v>
      </c>
      <c r="AC4299" t="s">
        <v>49</v>
      </c>
      <c r="AD4299" t="s">
        <v>54</v>
      </c>
      <c r="AF4299">
        <v>1</v>
      </c>
      <c r="AG4299" t="s">
        <v>10840</v>
      </c>
      <c r="AP4299" t="e">
        <f>#N/A</f>
        <v>#N/A</v>
      </c>
      <c r="AQ4299">
        <v>0</v>
      </c>
    </row>
    <row r="4300" spans="1:43" hidden="1">
      <c r="A4300" t="s">
        <v>33</v>
      </c>
      <c r="B4300" t="s">
        <v>10841</v>
      </c>
      <c r="C4300" t="s">
        <v>7971</v>
      </c>
      <c r="D4300">
        <v>1</v>
      </c>
      <c r="E4300" t="s">
        <v>7972</v>
      </c>
      <c r="F4300">
        <v>62</v>
      </c>
      <c r="G4300" t="s">
        <v>54</v>
      </c>
      <c r="H4300" t="s">
        <v>9984</v>
      </c>
      <c r="I4300" t="s">
        <v>39</v>
      </c>
      <c r="J4300" t="s">
        <v>40</v>
      </c>
      <c r="K4300">
        <v>1</v>
      </c>
      <c r="L4300">
        <v>1</v>
      </c>
      <c r="M4300" t="s">
        <v>41</v>
      </c>
      <c r="N4300" t="s">
        <v>56</v>
      </c>
      <c r="P4300">
        <v>1</v>
      </c>
      <c r="Q4300" t="s">
        <v>43</v>
      </c>
      <c r="R4300" t="s">
        <v>5074</v>
      </c>
      <c r="S4300">
        <v>1</v>
      </c>
      <c r="T4300">
        <v>1</v>
      </c>
      <c r="U4300" t="s">
        <v>45</v>
      </c>
      <c r="V4300" s="9" t="s">
        <v>2462</v>
      </c>
      <c r="W4300">
        <v>1</v>
      </c>
      <c r="X4300">
        <v>1</v>
      </c>
      <c r="Y4300" t="s">
        <v>47</v>
      </c>
      <c r="Z4300" t="s">
        <v>7973</v>
      </c>
      <c r="AA4300">
        <v>1</v>
      </c>
      <c r="AB4300">
        <v>1</v>
      </c>
      <c r="AC4300" t="s">
        <v>49</v>
      </c>
      <c r="AD4300" t="s">
        <v>54</v>
      </c>
      <c r="AF4300">
        <v>1</v>
      </c>
      <c r="AG4300" t="s">
        <v>10842</v>
      </c>
      <c r="AP4300" t="e">
        <f>#N/A</f>
        <v>#N/A</v>
      </c>
      <c r="AQ4300">
        <v>0</v>
      </c>
    </row>
    <row r="4301" spans="1:43" hidden="1">
      <c r="A4301" t="s">
        <v>33</v>
      </c>
      <c r="B4301" t="s">
        <v>10843</v>
      </c>
      <c r="C4301" t="s">
        <v>10844</v>
      </c>
      <c r="D4301">
        <v>1</v>
      </c>
      <c r="E4301" t="s">
        <v>10845</v>
      </c>
      <c r="F4301">
        <v>25.5</v>
      </c>
      <c r="G4301" t="s">
        <v>54</v>
      </c>
      <c r="H4301" t="s">
        <v>9984</v>
      </c>
      <c r="I4301" t="s">
        <v>39</v>
      </c>
      <c r="J4301" t="s">
        <v>40</v>
      </c>
      <c r="K4301">
        <v>1</v>
      </c>
      <c r="L4301">
        <v>1</v>
      </c>
      <c r="M4301" t="s">
        <v>41</v>
      </c>
      <c r="N4301" t="s">
        <v>56</v>
      </c>
      <c r="P4301">
        <v>1</v>
      </c>
      <c r="Q4301" t="s">
        <v>43</v>
      </c>
      <c r="R4301" t="s">
        <v>5074</v>
      </c>
      <c r="S4301">
        <v>1</v>
      </c>
      <c r="T4301">
        <v>1</v>
      </c>
      <c r="U4301" t="s">
        <v>45</v>
      </c>
      <c r="V4301" s="9" t="s">
        <v>2462</v>
      </c>
      <c r="W4301">
        <v>1</v>
      </c>
      <c r="X4301">
        <v>1</v>
      </c>
      <c r="Y4301" t="s">
        <v>47</v>
      </c>
      <c r="AA4301">
        <v>1</v>
      </c>
      <c r="AB4301">
        <v>1</v>
      </c>
      <c r="AC4301" t="s">
        <v>49</v>
      </c>
      <c r="AD4301" t="s">
        <v>54</v>
      </c>
      <c r="AF4301">
        <v>1</v>
      </c>
      <c r="AG4301" t="s">
        <v>10846</v>
      </c>
      <c r="AP4301" t="e">
        <f>#N/A</f>
        <v>#N/A</v>
      </c>
      <c r="AQ4301">
        <v>0</v>
      </c>
    </row>
    <row r="4302" spans="1:43" hidden="1">
      <c r="A4302" t="s">
        <v>33</v>
      </c>
      <c r="B4302" t="s">
        <v>10847</v>
      </c>
      <c r="C4302" t="s">
        <v>7976</v>
      </c>
      <c r="D4302">
        <v>1</v>
      </c>
      <c r="E4302" t="s">
        <v>7977</v>
      </c>
      <c r="F4302">
        <v>166</v>
      </c>
      <c r="G4302" t="s">
        <v>54</v>
      </c>
      <c r="H4302" t="s">
        <v>9984</v>
      </c>
      <c r="I4302" t="s">
        <v>39</v>
      </c>
      <c r="J4302" t="s">
        <v>40</v>
      </c>
      <c r="K4302">
        <v>1</v>
      </c>
      <c r="L4302">
        <v>1</v>
      </c>
      <c r="M4302" t="s">
        <v>41</v>
      </c>
      <c r="N4302" t="s">
        <v>56</v>
      </c>
      <c r="P4302">
        <v>1</v>
      </c>
      <c r="Q4302" t="s">
        <v>43</v>
      </c>
      <c r="R4302" t="s">
        <v>5074</v>
      </c>
      <c r="S4302">
        <v>1</v>
      </c>
      <c r="T4302">
        <v>1</v>
      </c>
      <c r="U4302" t="s">
        <v>45</v>
      </c>
      <c r="V4302" s="9" t="s">
        <v>1577</v>
      </c>
      <c r="W4302">
        <v>1</v>
      </c>
      <c r="X4302">
        <v>1</v>
      </c>
      <c r="Y4302" t="s">
        <v>47</v>
      </c>
      <c r="Z4302" t="s">
        <v>7978</v>
      </c>
      <c r="AA4302">
        <v>1</v>
      </c>
      <c r="AB4302">
        <v>1</v>
      </c>
      <c r="AC4302" t="s">
        <v>49</v>
      </c>
      <c r="AD4302" t="s">
        <v>54</v>
      </c>
      <c r="AF4302">
        <v>1</v>
      </c>
      <c r="AG4302" t="s">
        <v>10848</v>
      </c>
      <c r="AP4302" t="e">
        <f>#N/A</f>
        <v>#N/A</v>
      </c>
      <c r="AQ4302">
        <v>0</v>
      </c>
    </row>
    <row r="4303" spans="1:43" hidden="1">
      <c r="A4303" t="s">
        <v>33</v>
      </c>
      <c r="B4303" t="s">
        <v>10849</v>
      </c>
      <c r="C4303" t="s">
        <v>10850</v>
      </c>
      <c r="D4303">
        <v>1</v>
      </c>
      <c r="E4303" t="s">
        <v>10851</v>
      </c>
      <c r="F4303">
        <v>62</v>
      </c>
      <c r="G4303" t="s">
        <v>54</v>
      </c>
      <c r="H4303" t="s">
        <v>9280</v>
      </c>
      <c r="I4303" t="s">
        <v>39</v>
      </c>
      <c r="J4303" t="s">
        <v>40</v>
      </c>
      <c r="K4303">
        <v>1</v>
      </c>
      <c r="L4303">
        <v>1</v>
      </c>
      <c r="M4303" t="s">
        <v>41</v>
      </c>
      <c r="N4303" t="s">
        <v>56</v>
      </c>
      <c r="P4303">
        <v>1</v>
      </c>
      <c r="Q4303" t="s">
        <v>43</v>
      </c>
      <c r="R4303" t="s">
        <v>8284</v>
      </c>
      <c r="S4303">
        <v>1</v>
      </c>
      <c r="T4303">
        <v>1</v>
      </c>
      <c r="U4303" t="s">
        <v>45</v>
      </c>
      <c r="V4303" s="9" t="s">
        <v>2462</v>
      </c>
      <c r="W4303">
        <v>1</v>
      </c>
      <c r="X4303">
        <v>1</v>
      </c>
      <c r="Y4303" t="s">
        <v>47</v>
      </c>
      <c r="Z4303" t="s">
        <v>8836</v>
      </c>
      <c r="AA4303">
        <v>1</v>
      </c>
      <c r="AB4303">
        <v>1</v>
      </c>
      <c r="AC4303" t="s">
        <v>49</v>
      </c>
      <c r="AD4303" t="s">
        <v>54</v>
      </c>
      <c r="AF4303">
        <v>1</v>
      </c>
      <c r="AG4303" t="s">
        <v>10852</v>
      </c>
      <c r="AP4303" t="e">
        <f>#N/A</f>
        <v>#N/A</v>
      </c>
      <c r="AQ4303">
        <v>0</v>
      </c>
    </row>
    <row r="4304" spans="1:43" hidden="1">
      <c r="A4304" t="s">
        <v>33</v>
      </c>
      <c r="B4304" t="s">
        <v>10853</v>
      </c>
      <c r="C4304" t="s">
        <v>218</v>
      </c>
      <c r="D4304">
        <v>1</v>
      </c>
      <c r="E4304" t="s">
        <v>10854</v>
      </c>
      <c r="F4304">
        <v>41.5</v>
      </c>
      <c r="G4304" t="s">
        <v>54</v>
      </c>
      <c r="H4304" t="s">
        <v>7930</v>
      </c>
      <c r="I4304" t="s">
        <v>39</v>
      </c>
      <c r="J4304" t="s">
        <v>40</v>
      </c>
      <c r="K4304">
        <v>1</v>
      </c>
      <c r="L4304">
        <v>1</v>
      </c>
      <c r="M4304" t="s">
        <v>41</v>
      </c>
      <c r="N4304" t="s">
        <v>56</v>
      </c>
      <c r="P4304">
        <v>1</v>
      </c>
      <c r="Q4304" t="s">
        <v>43</v>
      </c>
      <c r="R4304" t="s">
        <v>57</v>
      </c>
      <c r="S4304">
        <v>1</v>
      </c>
      <c r="T4304">
        <v>1</v>
      </c>
      <c r="U4304" t="s">
        <v>45</v>
      </c>
      <c r="V4304" s="9" t="s">
        <v>2462</v>
      </c>
      <c r="W4304">
        <v>1</v>
      </c>
      <c r="X4304">
        <v>1</v>
      </c>
      <c r="Y4304" t="s">
        <v>47</v>
      </c>
      <c r="Z4304" t="s">
        <v>10855</v>
      </c>
      <c r="AA4304">
        <v>1</v>
      </c>
      <c r="AB4304">
        <v>1</v>
      </c>
      <c r="AC4304" t="s">
        <v>49</v>
      </c>
      <c r="AD4304" t="s">
        <v>54</v>
      </c>
      <c r="AF4304">
        <v>1</v>
      </c>
      <c r="AG4304" t="s">
        <v>10856</v>
      </c>
      <c r="AP4304" t="e">
        <f>#N/A</f>
        <v>#N/A</v>
      </c>
      <c r="AQ4304">
        <v>0</v>
      </c>
    </row>
    <row r="4305" spans="1:43" hidden="1">
      <c r="A4305" t="s">
        <v>33</v>
      </c>
      <c r="B4305" t="s">
        <v>10857</v>
      </c>
      <c r="C4305" t="s">
        <v>10858</v>
      </c>
      <c r="D4305">
        <v>1</v>
      </c>
      <c r="E4305" t="s">
        <v>10859</v>
      </c>
      <c r="F4305">
        <v>50.5</v>
      </c>
      <c r="G4305" t="s">
        <v>54</v>
      </c>
      <c r="H4305" t="s">
        <v>10787</v>
      </c>
      <c r="I4305" t="s">
        <v>39</v>
      </c>
      <c r="J4305" t="s">
        <v>40</v>
      </c>
      <c r="K4305">
        <v>1</v>
      </c>
      <c r="L4305">
        <v>1</v>
      </c>
      <c r="M4305" t="s">
        <v>41</v>
      </c>
      <c r="N4305" t="s">
        <v>56</v>
      </c>
      <c r="P4305">
        <v>1</v>
      </c>
      <c r="Q4305" t="s">
        <v>43</v>
      </c>
      <c r="R4305" t="s">
        <v>8108</v>
      </c>
      <c r="S4305">
        <v>1</v>
      </c>
      <c r="T4305">
        <v>1</v>
      </c>
      <c r="U4305" t="s">
        <v>45</v>
      </c>
      <c r="V4305" s="9" t="s">
        <v>1577</v>
      </c>
      <c r="W4305">
        <v>1</v>
      </c>
      <c r="X4305">
        <v>1</v>
      </c>
      <c r="Y4305" t="s">
        <v>47</v>
      </c>
      <c r="Z4305" t="s">
        <v>21219</v>
      </c>
      <c r="AA4305">
        <v>1</v>
      </c>
      <c r="AB4305">
        <v>1</v>
      </c>
      <c r="AC4305" t="s">
        <v>49</v>
      </c>
      <c r="AD4305" t="s">
        <v>54</v>
      </c>
      <c r="AF4305">
        <v>1</v>
      </c>
      <c r="AG4305" t="s">
        <v>10860</v>
      </c>
      <c r="AP4305" t="e">
        <f>#N/A</f>
        <v>#N/A</v>
      </c>
      <c r="AQ4305">
        <v>0</v>
      </c>
    </row>
    <row r="4306" spans="1:43">
      <c r="A4306" t="s">
        <v>33</v>
      </c>
      <c r="B4306" t="s">
        <v>10861</v>
      </c>
      <c r="C4306" t="s">
        <v>8058</v>
      </c>
      <c r="D4306">
        <v>1</v>
      </c>
      <c r="E4306" t="s">
        <v>8059</v>
      </c>
      <c r="F4306">
        <v>133.5</v>
      </c>
      <c r="G4306" t="s">
        <v>5801</v>
      </c>
      <c r="H4306" t="s">
        <v>8060</v>
      </c>
      <c r="I4306" t="s">
        <v>39</v>
      </c>
      <c r="J4306" t="s">
        <v>40</v>
      </c>
      <c r="K4306">
        <v>1</v>
      </c>
      <c r="L4306">
        <v>1</v>
      </c>
      <c r="M4306" t="s">
        <v>41</v>
      </c>
      <c r="N4306" t="s">
        <v>5803</v>
      </c>
      <c r="P4306">
        <v>1</v>
      </c>
      <c r="Q4306" t="s">
        <v>43</v>
      </c>
      <c r="R4306" t="s">
        <v>8284</v>
      </c>
      <c r="S4306">
        <v>1</v>
      </c>
      <c r="T4306">
        <v>1</v>
      </c>
      <c r="U4306" t="s">
        <v>45</v>
      </c>
      <c r="V4306" s="9" t="s">
        <v>1577</v>
      </c>
      <c r="W4306">
        <v>1</v>
      </c>
      <c r="X4306">
        <v>1</v>
      </c>
      <c r="Y4306" t="s">
        <v>47</v>
      </c>
      <c r="Z4306" t="s">
        <v>8061</v>
      </c>
      <c r="AA4306">
        <v>1</v>
      </c>
      <c r="AB4306">
        <v>1</v>
      </c>
      <c r="AC4306" t="s">
        <v>49</v>
      </c>
      <c r="AD4306" t="s">
        <v>5801</v>
      </c>
      <c r="AF4306">
        <v>1</v>
      </c>
      <c r="AG4306" t="s">
        <v>10862</v>
      </c>
      <c r="AP4306" t="e">
        <f>#N/A</f>
        <v>#N/A</v>
      </c>
      <c r="AQ4306">
        <v>0</v>
      </c>
    </row>
    <row r="4307" spans="1:43" hidden="1">
      <c r="A4307" t="s">
        <v>33</v>
      </c>
      <c r="B4307" s="12" t="s">
        <v>10863</v>
      </c>
      <c r="C4307" t="s">
        <v>7990</v>
      </c>
      <c r="D4307">
        <v>1</v>
      </c>
      <c r="E4307" t="s">
        <v>7991</v>
      </c>
      <c r="F4307">
        <v>20.5</v>
      </c>
      <c r="G4307" t="s">
        <v>63</v>
      </c>
      <c r="H4307" t="s">
        <v>10154</v>
      </c>
      <c r="I4307" t="s">
        <v>39</v>
      </c>
      <c r="J4307" t="s">
        <v>40</v>
      </c>
      <c r="K4307">
        <v>1</v>
      </c>
      <c r="L4307">
        <v>1</v>
      </c>
      <c r="M4307" t="s">
        <v>41</v>
      </c>
      <c r="N4307" t="s">
        <v>65</v>
      </c>
      <c r="P4307">
        <v>1</v>
      </c>
      <c r="Q4307" t="s">
        <v>43</v>
      </c>
      <c r="R4307" t="s">
        <v>21439</v>
      </c>
      <c r="S4307">
        <v>1</v>
      </c>
      <c r="T4307">
        <v>1</v>
      </c>
      <c r="U4307" t="s">
        <v>45</v>
      </c>
      <c r="V4307" s="9" t="s">
        <v>2462</v>
      </c>
      <c r="W4307">
        <v>1</v>
      </c>
      <c r="X4307">
        <v>1</v>
      </c>
      <c r="Y4307" t="s">
        <v>47</v>
      </c>
      <c r="Z4307" t="s">
        <v>2023</v>
      </c>
      <c r="AA4307">
        <v>1</v>
      </c>
      <c r="AB4307">
        <v>1</v>
      </c>
      <c r="AC4307" t="s">
        <v>49</v>
      </c>
      <c r="AD4307" t="s">
        <v>63</v>
      </c>
      <c r="AF4307">
        <v>1</v>
      </c>
      <c r="AG4307" t="s">
        <v>10864</v>
      </c>
      <c r="AP4307" t="e">
        <f>#N/A</f>
        <v>#N/A</v>
      </c>
      <c r="AQ4307">
        <v>0</v>
      </c>
    </row>
    <row r="4308" spans="1:43" hidden="1">
      <c r="A4308" t="s">
        <v>33</v>
      </c>
      <c r="B4308" t="s">
        <v>10865</v>
      </c>
      <c r="C4308" t="s">
        <v>8049</v>
      </c>
      <c r="D4308">
        <v>1</v>
      </c>
      <c r="E4308" t="s">
        <v>8050</v>
      </c>
      <c r="F4308">
        <v>92</v>
      </c>
      <c r="G4308" t="s">
        <v>63</v>
      </c>
      <c r="H4308" t="s">
        <v>10866</v>
      </c>
      <c r="I4308" t="s">
        <v>39</v>
      </c>
      <c r="J4308" t="s">
        <v>40</v>
      </c>
      <c r="K4308">
        <v>1</v>
      </c>
      <c r="L4308">
        <v>1</v>
      </c>
      <c r="M4308" t="s">
        <v>41</v>
      </c>
      <c r="N4308" t="s">
        <v>65</v>
      </c>
      <c r="P4308">
        <v>1</v>
      </c>
      <c r="Q4308" t="s">
        <v>43</v>
      </c>
      <c r="R4308" t="s">
        <v>10867</v>
      </c>
      <c r="S4308">
        <v>1</v>
      </c>
      <c r="T4308">
        <v>1</v>
      </c>
      <c r="U4308" t="s">
        <v>45</v>
      </c>
      <c r="V4308" s="9" t="s">
        <v>1577</v>
      </c>
      <c r="W4308">
        <v>1</v>
      </c>
      <c r="X4308">
        <v>1</v>
      </c>
      <c r="Y4308" t="s">
        <v>47</v>
      </c>
      <c r="Z4308" t="s">
        <v>21160</v>
      </c>
      <c r="AA4308">
        <v>1</v>
      </c>
      <c r="AB4308">
        <v>1</v>
      </c>
      <c r="AC4308" t="s">
        <v>49</v>
      </c>
      <c r="AD4308" t="s">
        <v>63</v>
      </c>
      <c r="AF4308">
        <v>1</v>
      </c>
      <c r="AG4308" t="s">
        <v>10868</v>
      </c>
      <c r="AP4308" t="e">
        <f>#N/A</f>
        <v>#N/A</v>
      </c>
      <c r="AQ4308" t="s">
        <v>20690</v>
      </c>
    </row>
    <row r="4309" spans="1:43">
      <c r="A4309" t="s">
        <v>33</v>
      </c>
      <c r="B4309" t="s">
        <v>10869</v>
      </c>
      <c r="C4309" t="s">
        <v>8053</v>
      </c>
      <c r="D4309">
        <v>1</v>
      </c>
      <c r="E4309" t="s">
        <v>8054</v>
      </c>
      <c r="F4309">
        <v>43.5</v>
      </c>
      <c r="G4309" t="s">
        <v>63</v>
      </c>
      <c r="H4309" t="s">
        <v>2332</v>
      </c>
      <c r="I4309" t="s">
        <v>39</v>
      </c>
      <c r="J4309" t="s">
        <v>40</v>
      </c>
      <c r="K4309">
        <v>1</v>
      </c>
      <c r="L4309">
        <v>1</v>
      </c>
      <c r="M4309" t="s">
        <v>41</v>
      </c>
      <c r="N4309" t="s">
        <v>65</v>
      </c>
      <c r="P4309">
        <v>1</v>
      </c>
      <c r="Q4309" t="s">
        <v>43</v>
      </c>
      <c r="R4309" t="s">
        <v>8284</v>
      </c>
      <c r="S4309">
        <v>1</v>
      </c>
      <c r="T4309">
        <v>1</v>
      </c>
      <c r="U4309" t="s">
        <v>45</v>
      </c>
      <c r="V4309" s="9" t="s">
        <v>2462</v>
      </c>
      <c r="W4309">
        <v>1</v>
      </c>
      <c r="X4309">
        <v>1</v>
      </c>
      <c r="Y4309" t="s">
        <v>47</v>
      </c>
      <c r="Z4309" t="s">
        <v>8055</v>
      </c>
      <c r="AA4309">
        <v>1</v>
      </c>
      <c r="AB4309">
        <v>1</v>
      </c>
      <c r="AC4309" t="s">
        <v>49</v>
      </c>
      <c r="AD4309" t="s">
        <v>63</v>
      </c>
      <c r="AF4309">
        <v>1</v>
      </c>
      <c r="AG4309" t="s">
        <v>10870</v>
      </c>
      <c r="AP4309" t="e">
        <f>#N/A</f>
        <v>#N/A</v>
      </c>
      <c r="AQ4309" t="s">
        <v>20690</v>
      </c>
    </row>
    <row r="4310" spans="1:43" hidden="1">
      <c r="A4310" t="s">
        <v>33</v>
      </c>
      <c r="B4310" s="12" t="s">
        <v>10871</v>
      </c>
      <c r="C4310" t="s">
        <v>7990</v>
      </c>
      <c r="D4310">
        <v>1</v>
      </c>
      <c r="E4310" t="s">
        <v>7991</v>
      </c>
      <c r="F4310">
        <v>17.5</v>
      </c>
      <c r="G4310" t="s">
        <v>63</v>
      </c>
      <c r="H4310" t="s">
        <v>10154</v>
      </c>
      <c r="I4310" t="s">
        <v>39</v>
      </c>
      <c r="J4310" t="s">
        <v>40</v>
      </c>
      <c r="K4310">
        <v>1</v>
      </c>
      <c r="L4310">
        <v>1</v>
      </c>
      <c r="M4310" t="s">
        <v>41</v>
      </c>
      <c r="N4310" t="s">
        <v>65</v>
      </c>
      <c r="P4310">
        <v>1</v>
      </c>
      <c r="Q4310" t="s">
        <v>43</v>
      </c>
      <c r="R4310" t="s">
        <v>9272</v>
      </c>
      <c r="S4310">
        <v>1</v>
      </c>
      <c r="T4310">
        <v>1</v>
      </c>
      <c r="U4310" t="s">
        <v>45</v>
      </c>
      <c r="V4310" s="9" t="s">
        <v>8426</v>
      </c>
      <c r="W4310">
        <v>1</v>
      </c>
      <c r="X4310">
        <v>1</v>
      </c>
      <c r="Y4310" t="s">
        <v>47</v>
      </c>
      <c r="Z4310" t="s">
        <v>2023</v>
      </c>
      <c r="AA4310">
        <v>1</v>
      </c>
      <c r="AB4310">
        <v>1</v>
      </c>
      <c r="AC4310" t="s">
        <v>49</v>
      </c>
      <c r="AD4310" t="s">
        <v>63</v>
      </c>
      <c r="AF4310">
        <v>1</v>
      </c>
      <c r="AG4310" t="s">
        <v>10872</v>
      </c>
      <c r="AP4310" t="e">
        <f>#N/A</f>
        <v>#N/A</v>
      </c>
      <c r="AQ4310" t="s">
        <v>118</v>
      </c>
    </row>
    <row r="4311" spans="1:43">
      <c r="A4311" t="s">
        <v>33</v>
      </c>
      <c r="B4311" t="s">
        <v>10873</v>
      </c>
      <c r="C4311" t="s">
        <v>8053</v>
      </c>
      <c r="D4311">
        <v>1</v>
      </c>
      <c r="E4311" t="s">
        <v>8054</v>
      </c>
      <c r="F4311">
        <v>18.5</v>
      </c>
      <c r="G4311" t="s">
        <v>63</v>
      </c>
      <c r="H4311" t="s">
        <v>65</v>
      </c>
      <c r="I4311" t="s">
        <v>39</v>
      </c>
      <c r="J4311" t="s">
        <v>40</v>
      </c>
      <c r="K4311">
        <v>1</v>
      </c>
      <c r="L4311">
        <v>1</v>
      </c>
      <c r="M4311" t="s">
        <v>41</v>
      </c>
      <c r="N4311" t="s">
        <v>65</v>
      </c>
      <c r="P4311">
        <v>1</v>
      </c>
      <c r="Q4311" t="s">
        <v>43</v>
      </c>
      <c r="R4311" t="s">
        <v>8284</v>
      </c>
      <c r="S4311">
        <v>1</v>
      </c>
      <c r="T4311">
        <v>1</v>
      </c>
      <c r="U4311" t="s">
        <v>45</v>
      </c>
      <c r="V4311" s="9" t="s">
        <v>8426</v>
      </c>
      <c r="W4311">
        <v>1</v>
      </c>
      <c r="X4311">
        <v>1</v>
      </c>
      <c r="Y4311" t="s">
        <v>47</v>
      </c>
      <c r="Z4311" t="s">
        <v>8055</v>
      </c>
      <c r="AA4311">
        <v>1</v>
      </c>
      <c r="AB4311">
        <v>1</v>
      </c>
      <c r="AC4311" t="s">
        <v>49</v>
      </c>
      <c r="AD4311" t="s">
        <v>63</v>
      </c>
      <c r="AF4311">
        <v>1</v>
      </c>
      <c r="AG4311" t="s">
        <v>76</v>
      </c>
      <c r="AP4311" t="e">
        <f>#N/A</f>
        <v>#N/A</v>
      </c>
      <c r="AQ4311" t="s">
        <v>20705</v>
      </c>
    </row>
    <row r="4312" spans="1:43">
      <c r="A4312" t="s">
        <v>33</v>
      </c>
      <c r="B4312" t="s">
        <v>10874</v>
      </c>
      <c r="C4312" t="s">
        <v>8034</v>
      </c>
      <c r="D4312">
        <v>1</v>
      </c>
      <c r="E4312" t="s">
        <v>8035</v>
      </c>
      <c r="F4312">
        <v>83</v>
      </c>
      <c r="G4312" t="s">
        <v>63</v>
      </c>
      <c r="H4312" t="s">
        <v>8927</v>
      </c>
      <c r="I4312" t="s">
        <v>39</v>
      </c>
      <c r="J4312" t="s">
        <v>40</v>
      </c>
      <c r="K4312">
        <v>1</v>
      </c>
      <c r="L4312">
        <v>1</v>
      </c>
      <c r="M4312" t="s">
        <v>41</v>
      </c>
      <c r="N4312" t="s">
        <v>65</v>
      </c>
      <c r="P4312">
        <v>1</v>
      </c>
      <c r="Q4312" t="s">
        <v>43</v>
      </c>
      <c r="R4312" t="s">
        <v>8284</v>
      </c>
      <c r="S4312">
        <v>1</v>
      </c>
      <c r="T4312">
        <v>1</v>
      </c>
      <c r="U4312" t="s">
        <v>45</v>
      </c>
      <c r="V4312" s="9" t="s">
        <v>1577</v>
      </c>
      <c r="W4312">
        <v>1</v>
      </c>
      <c r="X4312">
        <v>1</v>
      </c>
      <c r="Y4312" t="s">
        <v>47</v>
      </c>
      <c r="Z4312" t="s">
        <v>21252</v>
      </c>
      <c r="AA4312">
        <v>1</v>
      </c>
      <c r="AB4312">
        <v>1</v>
      </c>
      <c r="AC4312" t="s">
        <v>49</v>
      </c>
      <c r="AD4312" t="s">
        <v>63</v>
      </c>
      <c r="AF4312">
        <v>1</v>
      </c>
      <c r="AG4312" t="s">
        <v>10875</v>
      </c>
      <c r="AP4312" t="e">
        <f>#N/A</f>
        <v>#N/A</v>
      </c>
      <c r="AQ4312" t="s">
        <v>118</v>
      </c>
    </row>
    <row r="4313" spans="1:43">
      <c r="A4313" t="s">
        <v>33</v>
      </c>
      <c r="B4313" t="s">
        <v>10876</v>
      </c>
      <c r="C4313" t="s">
        <v>8037</v>
      </c>
      <c r="D4313">
        <v>1</v>
      </c>
      <c r="E4313" t="s">
        <v>8038</v>
      </c>
      <c r="F4313">
        <v>89.5</v>
      </c>
      <c r="G4313" t="s">
        <v>63</v>
      </c>
      <c r="H4313" t="s">
        <v>8927</v>
      </c>
      <c r="I4313" t="s">
        <v>39</v>
      </c>
      <c r="J4313" t="s">
        <v>40</v>
      </c>
      <c r="K4313">
        <v>1</v>
      </c>
      <c r="L4313">
        <v>1</v>
      </c>
      <c r="M4313" t="s">
        <v>41</v>
      </c>
      <c r="N4313" t="s">
        <v>65</v>
      </c>
      <c r="P4313">
        <v>1</v>
      </c>
      <c r="Q4313" t="s">
        <v>43</v>
      </c>
      <c r="R4313" t="s">
        <v>8284</v>
      </c>
      <c r="S4313">
        <v>1</v>
      </c>
      <c r="T4313">
        <v>1</v>
      </c>
      <c r="U4313" t="s">
        <v>45</v>
      </c>
      <c r="V4313" s="9" t="s">
        <v>1577</v>
      </c>
      <c r="W4313">
        <v>1</v>
      </c>
      <c r="X4313">
        <v>1</v>
      </c>
      <c r="Y4313" t="s">
        <v>47</v>
      </c>
      <c r="Z4313" t="s">
        <v>21253</v>
      </c>
      <c r="AA4313">
        <v>1</v>
      </c>
      <c r="AB4313">
        <v>1</v>
      </c>
      <c r="AC4313" t="s">
        <v>49</v>
      </c>
      <c r="AD4313" t="s">
        <v>63</v>
      </c>
      <c r="AF4313">
        <v>1</v>
      </c>
      <c r="AG4313" t="s">
        <v>10877</v>
      </c>
      <c r="AP4313" t="e">
        <f>#N/A</f>
        <v>#N/A</v>
      </c>
      <c r="AQ4313" t="s">
        <v>224</v>
      </c>
    </row>
    <row r="4314" spans="1:43">
      <c r="A4314" t="s">
        <v>33</v>
      </c>
      <c r="B4314" t="s">
        <v>10878</v>
      </c>
      <c r="C4314" t="s">
        <v>8031</v>
      </c>
      <c r="D4314">
        <v>1</v>
      </c>
      <c r="E4314" t="s">
        <v>8032</v>
      </c>
      <c r="F4314">
        <v>83</v>
      </c>
      <c r="G4314" t="s">
        <v>63</v>
      </c>
      <c r="H4314" t="s">
        <v>8927</v>
      </c>
      <c r="I4314" t="s">
        <v>39</v>
      </c>
      <c r="J4314" t="s">
        <v>40</v>
      </c>
      <c r="K4314">
        <v>1</v>
      </c>
      <c r="L4314">
        <v>1</v>
      </c>
      <c r="M4314" t="s">
        <v>41</v>
      </c>
      <c r="N4314" t="s">
        <v>65</v>
      </c>
      <c r="P4314">
        <v>1</v>
      </c>
      <c r="Q4314" t="s">
        <v>43</v>
      </c>
      <c r="R4314" t="s">
        <v>8284</v>
      </c>
      <c r="S4314">
        <v>1</v>
      </c>
      <c r="T4314">
        <v>1</v>
      </c>
      <c r="U4314" t="s">
        <v>45</v>
      </c>
      <c r="V4314" s="9" t="s">
        <v>1577</v>
      </c>
      <c r="W4314">
        <v>1</v>
      </c>
      <c r="X4314">
        <v>1</v>
      </c>
      <c r="Y4314" t="s">
        <v>47</v>
      </c>
      <c r="Z4314" t="s">
        <v>21251</v>
      </c>
      <c r="AA4314">
        <v>1</v>
      </c>
      <c r="AB4314">
        <v>1</v>
      </c>
      <c r="AC4314" t="s">
        <v>49</v>
      </c>
      <c r="AD4314" t="s">
        <v>63</v>
      </c>
      <c r="AF4314">
        <v>1</v>
      </c>
      <c r="AG4314" t="s">
        <v>10879</v>
      </c>
      <c r="AP4314" t="e">
        <f>#N/A</f>
        <v>#N/A</v>
      </c>
      <c r="AQ4314" t="s">
        <v>118</v>
      </c>
    </row>
    <row r="4315" spans="1:43" hidden="1">
      <c r="A4315" t="s">
        <v>33</v>
      </c>
      <c r="B4315" t="s">
        <v>10880</v>
      </c>
      <c r="C4315" t="s">
        <v>8049</v>
      </c>
      <c r="D4315">
        <v>1</v>
      </c>
      <c r="E4315" t="s">
        <v>8050</v>
      </c>
      <c r="F4315">
        <v>27.5</v>
      </c>
      <c r="G4315" t="s">
        <v>63</v>
      </c>
      <c r="H4315" t="s">
        <v>65</v>
      </c>
      <c r="I4315" t="s">
        <v>39</v>
      </c>
      <c r="J4315" t="s">
        <v>40</v>
      </c>
      <c r="K4315">
        <v>1</v>
      </c>
      <c r="L4315">
        <v>1</v>
      </c>
      <c r="M4315" t="s">
        <v>41</v>
      </c>
      <c r="N4315" t="s">
        <v>65</v>
      </c>
      <c r="P4315">
        <v>1</v>
      </c>
      <c r="Q4315" t="s">
        <v>43</v>
      </c>
      <c r="S4315">
        <v>1</v>
      </c>
      <c r="T4315">
        <v>1</v>
      </c>
      <c r="U4315" t="s">
        <v>45</v>
      </c>
      <c r="V4315" s="9" t="s">
        <v>8426</v>
      </c>
      <c r="W4315">
        <v>1</v>
      </c>
      <c r="X4315">
        <v>1</v>
      </c>
      <c r="Y4315" t="s">
        <v>47</v>
      </c>
      <c r="Z4315" t="s">
        <v>21160</v>
      </c>
      <c r="AA4315">
        <v>1</v>
      </c>
      <c r="AB4315">
        <v>1</v>
      </c>
      <c r="AC4315" t="s">
        <v>49</v>
      </c>
      <c r="AD4315" t="s">
        <v>63</v>
      </c>
      <c r="AF4315">
        <v>1</v>
      </c>
      <c r="AG4315" t="s">
        <v>76</v>
      </c>
      <c r="AP4315" t="e">
        <f>#N/A</f>
        <v>#N/A</v>
      </c>
      <c r="AQ4315" t="s">
        <v>118</v>
      </c>
    </row>
    <row r="4316" spans="1:43">
      <c r="A4316" t="s">
        <v>33</v>
      </c>
      <c r="B4316" t="s">
        <v>10881</v>
      </c>
      <c r="C4316" t="s">
        <v>8034</v>
      </c>
      <c r="D4316">
        <v>1</v>
      </c>
      <c r="E4316" t="s">
        <v>8035</v>
      </c>
      <c r="F4316">
        <v>25.5</v>
      </c>
      <c r="G4316" t="s">
        <v>63</v>
      </c>
      <c r="H4316" t="s">
        <v>65</v>
      </c>
      <c r="I4316" t="s">
        <v>39</v>
      </c>
      <c r="J4316" t="s">
        <v>40</v>
      </c>
      <c r="K4316">
        <v>1</v>
      </c>
      <c r="L4316">
        <v>1</v>
      </c>
      <c r="M4316" t="s">
        <v>41</v>
      </c>
      <c r="N4316" t="s">
        <v>65</v>
      </c>
      <c r="P4316">
        <v>1</v>
      </c>
      <c r="Q4316" t="s">
        <v>43</v>
      </c>
      <c r="R4316" t="s">
        <v>8284</v>
      </c>
      <c r="S4316">
        <v>1</v>
      </c>
      <c r="T4316">
        <v>1</v>
      </c>
      <c r="U4316" t="s">
        <v>45</v>
      </c>
      <c r="V4316" s="9" t="s">
        <v>8426</v>
      </c>
      <c r="W4316">
        <v>1</v>
      </c>
      <c r="X4316">
        <v>1</v>
      </c>
      <c r="Y4316" t="s">
        <v>47</v>
      </c>
      <c r="Z4316" t="s">
        <v>21252</v>
      </c>
      <c r="AA4316">
        <v>1</v>
      </c>
      <c r="AB4316">
        <v>1</v>
      </c>
      <c r="AC4316" t="s">
        <v>49</v>
      </c>
      <c r="AD4316" t="s">
        <v>63</v>
      </c>
      <c r="AF4316">
        <v>1</v>
      </c>
      <c r="AG4316" t="s">
        <v>10882</v>
      </c>
      <c r="AP4316" t="e">
        <f>#N/A</f>
        <v>#N/A</v>
      </c>
      <c r="AQ4316" t="s">
        <v>118</v>
      </c>
    </row>
    <row r="4317" spans="1:43">
      <c r="A4317" t="s">
        <v>33</v>
      </c>
      <c r="B4317" t="s">
        <v>10883</v>
      </c>
      <c r="C4317" t="s">
        <v>8037</v>
      </c>
      <c r="D4317">
        <v>1</v>
      </c>
      <c r="E4317" t="s">
        <v>8038</v>
      </c>
      <c r="F4317">
        <v>25.5</v>
      </c>
      <c r="G4317" t="s">
        <v>63</v>
      </c>
      <c r="H4317" t="s">
        <v>65</v>
      </c>
      <c r="I4317" t="s">
        <v>39</v>
      </c>
      <c r="J4317" t="s">
        <v>40</v>
      </c>
      <c r="K4317">
        <v>1</v>
      </c>
      <c r="L4317">
        <v>1</v>
      </c>
      <c r="M4317" t="s">
        <v>41</v>
      </c>
      <c r="N4317" t="s">
        <v>65</v>
      </c>
      <c r="P4317">
        <v>1</v>
      </c>
      <c r="Q4317" t="s">
        <v>43</v>
      </c>
      <c r="R4317" t="s">
        <v>8284</v>
      </c>
      <c r="S4317">
        <v>1</v>
      </c>
      <c r="T4317">
        <v>1</v>
      </c>
      <c r="U4317" t="s">
        <v>45</v>
      </c>
      <c r="V4317" s="9" t="s">
        <v>8426</v>
      </c>
      <c r="W4317">
        <v>1</v>
      </c>
      <c r="X4317">
        <v>1</v>
      </c>
      <c r="Y4317" t="s">
        <v>47</v>
      </c>
      <c r="Z4317" t="s">
        <v>21253</v>
      </c>
      <c r="AA4317">
        <v>1</v>
      </c>
      <c r="AB4317">
        <v>1</v>
      </c>
      <c r="AC4317" t="s">
        <v>49</v>
      </c>
      <c r="AD4317" t="s">
        <v>63</v>
      </c>
      <c r="AF4317">
        <v>1</v>
      </c>
      <c r="AG4317" t="s">
        <v>10884</v>
      </c>
      <c r="AP4317" t="e">
        <f>#N/A</f>
        <v>#N/A</v>
      </c>
      <c r="AQ4317" t="s">
        <v>224</v>
      </c>
    </row>
    <row r="4318" spans="1:43">
      <c r="A4318" t="s">
        <v>33</v>
      </c>
      <c r="B4318" t="s">
        <v>10885</v>
      </c>
      <c r="C4318" t="s">
        <v>8031</v>
      </c>
      <c r="D4318">
        <v>1</v>
      </c>
      <c r="E4318" t="s">
        <v>8032</v>
      </c>
      <c r="F4318">
        <v>25.5</v>
      </c>
      <c r="G4318" t="s">
        <v>63</v>
      </c>
      <c r="H4318" t="s">
        <v>65</v>
      </c>
      <c r="I4318" t="s">
        <v>39</v>
      </c>
      <c r="J4318" t="s">
        <v>40</v>
      </c>
      <c r="K4318">
        <v>1</v>
      </c>
      <c r="L4318">
        <v>1</v>
      </c>
      <c r="M4318" t="s">
        <v>41</v>
      </c>
      <c r="N4318" t="s">
        <v>65</v>
      </c>
      <c r="P4318">
        <v>1</v>
      </c>
      <c r="Q4318" t="s">
        <v>43</v>
      </c>
      <c r="R4318" t="s">
        <v>8284</v>
      </c>
      <c r="S4318">
        <v>1</v>
      </c>
      <c r="T4318">
        <v>1</v>
      </c>
      <c r="U4318" t="s">
        <v>45</v>
      </c>
      <c r="V4318" s="9" t="s">
        <v>8426</v>
      </c>
      <c r="W4318">
        <v>1</v>
      </c>
      <c r="X4318">
        <v>1</v>
      </c>
      <c r="Y4318" t="s">
        <v>47</v>
      </c>
      <c r="Z4318" t="s">
        <v>21251</v>
      </c>
      <c r="AA4318">
        <v>1</v>
      </c>
      <c r="AB4318">
        <v>1</v>
      </c>
      <c r="AC4318" t="s">
        <v>49</v>
      </c>
      <c r="AD4318" t="s">
        <v>63</v>
      </c>
      <c r="AF4318">
        <v>1</v>
      </c>
      <c r="AG4318" t="s">
        <v>10886</v>
      </c>
      <c r="AP4318" t="e">
        <f>#N/A</f>
        <v>#N/A</v>
      </c>
      <c r="AQ4318" t="s">
        <v>215</v>
      </c>
    </row>
    <row r="4319" spans="1:43">
      <c r="A4319" t="s">
        <v>33</v>
      </c>
      <c r="B4319" t="s">
        <v>10887</v>
      </c>
      <c r="C4319" t="s">
        <v>8064</v>
      </c>
      <c r="D4319">
        <v>1</v>
      </c>
      <c r="E4319" t="s">
        <v>8065</v>
      </c>
      <c r="F4319">
        <v>124.5</v>
      </c>
      <c r="G4319" t="s">
        <v>6689</v>
      </c>
      <c r="H4319" t="s">
        <v>8066</v>
      </c>
      <c r="I4319" t="s">
        <v>39</v>
      </c>
      <c r="J4319" t="s">
        <v>40</v>
      </c>
      <c r="K4319">
        <v>1</v>
      </c>
      <c r="L4319">
        <v>1</v>
      </c>
      <c r="M4319" t="s">
        <v>41</v>
      </c>
      <c r="N4319" t="s">
        <v>6691</v>
      </c>
      <c r="P4319">
        <v>1</v>
      </c>
      <c r="Q4319" t="s">
        <v>43</v>
      </c>
      <c r="R4319" t="s">
        <v>8284</v>
      </c>
      <c r="S4319">
        <v>1</v>
      </c>
      <c r="T4319">
        <v>1</v>
      </c>
      <c r="U4319" t="s">
        <v>45</v>
      </c>
      <c r="V4319" s="9" t="s">
        <v>1577</v>
      </c>
      <c r="W4319">
        <v>1</v>
      </c>
      <c r="X4319">
        <v>1</v>
      </c>
      <c r="Y4319" t="s">
        <v>47</v>
      </c>
      <c r="Z4319" t="s">
        <v>21161</v>
      </c>
      <c r="AA4319">
        <v>1</v>
      </c>
      <c r="AB4319">
        <v>1</v>
      </c>
      <c r="AC4319" t="s">
        <v>49</v>
      </c>
      <c r="AD4319" t="s">
        <v>6689</v>
      </c>
      <c r="AF4319">
        <v>1</v>
      </c>
      <c r="AG4319" t="s">
        <v>10888</v>
      </c>
      <c r="AP4319" t="e">
        <f>#N/A</f>
        <v>#N/A</v>
      </c>
      <c r="AQ4319" t="s">
        <v>20719</v>
      </c>
    </row>
    <row r="4320" spans="1:43">
      <c r="A4320" t="s">
        <v>33</v>
      </c>
      <c r="B4320" t="s">
        <v>10889</v>
      </c>
      <c r="C4320" t="s">
        <v>8018</v>
      </c>
      <c r="D4320">
        <v>1</v>
      </c>
      <c r="E4320" t="s">
        <v>8019</v>
      </c>
      <c r="F4320">
        <v>55</v>
      </c>
      <c r="G4320" t="s">
        <v>8020</v>
      </c>
      <c r="H4320" t="s">
        <v>10890</v>
      </c>
      <c r="I4320" t="s">
        <v>39</v>
      </c>
      <c r="J4320" t="s">
        <v>40</v>
      </c>
      <c r="K4320">
        <v>1</v>
      </c>
      <c r="L4320">
        <v>1</v>
      </c>
      <c r="M4320" t="s">
        <v>41</v>
      </c>
      <c r="N4320" t="s">
        <v>8022</v>
      </c>
      <c r="P4320">
        <v>1</v>
      </c>
      <c r="Q4320" t="s">
        <v>43</v>
      </c>
      <c r="R4320" t="s">
        <v>8284</v>
      </c>
      <c r="S4320">
        <v>1</v>
      </c>
      <c r="T4320">
        <v>1</v>
      </c>
      <c r="U4320" t="s">
        <v>45</v>
      </c>
      <c r="V4320" s="9" t="s">
        <v>2462</v>
      </c>
      <c r="W4320">
        <v>1</v>
      </c>
      <c r="X4320">
        <v>1</v>
      </c>
      <c r="Y4320" t="s">
        <v>47</v>
      </c>
      <c r="Z4320" t="s">
        <v>21159</v>
      </c>
      <c r="AA4320">
        <v>1</v>
      </c>
      <c r="AB4320">
        <v>1</v>
      </c>
      <c r="AC4320" t="s">
        <v>49</v>
      </c>
      <c r="AD4320" t="s">
        <v>8020</v>
      </c>
      <c r="AF4320">
        <v>1</v>
      </c>
      <c r="AG4320" t="s">
        <v>10891</v>
      </c>
      <c r="AP4320" t="e">
        <f>#N/A</f>
        <v>#N/A</v>
      </c>
      <c r="AQ4320">
        <v>0</v>
      </c>
    </row>
    <row r="4321" spans="1:43">
      <c r="A4321" t="s">
        <v>33</v>
      </c>
      <c r="B4321" t="s">
        <v>10892</v>
      </c>
      <c r="C4321" t="s">
        <v>7994</v>
      </c>
      <c r="D4321">
        <v>1</v>
      </c>
      <c r="E4321" t="s">
        <v>7995</v>
      </c>
      <c r="F4321">
        <v>129</v>
      </c>
      <c r="G4321" t="s">
        <v>783</v>
      </c>
      <c r="H4321" t="s">
        <v>7996</v>
      </c>
      <c r="I4321" t="s">
        <v>39</v>
      </c>
      <c r="J4321" t="s">
        <v>40</v>
      </c>
      <c r="K4321">
        <v>1</v>
      </c>
      <c r="L4321">
        <v>1</v>
      </c>
      <c r="M4321" t="s">
        <v>41</v>
      </c>
      <c r="N4321" t="s">
        <v>785</v>
      </c>
      <c r="P4321">
        <v>1</v>
      </c>
      <c r="Q4321" t="s">
        <v>43</v>
      </c>
      <c r="R4321" t="s">
        <v>8284</v>
      </c>
      <c r="S4321">
        <v>1</v>
      </c>
      <c r="T4321">
        <v>1</v>
      </c>
      <c r="U4321" t="s">
        <v>45</v>
      </c>
      <c r="V4321" s="9" t="s">
        <v>1577</v>
      </c>
      <c r="W4321">
        <v>1</v>
      </c>
      <c r="X4321">
        <v>1</v>
      </c>
      <c r="Y4321" t="s">
        <v>47</v>
      </c>
      <c r="Z4321" t="s">
        <v>21151</v>
      </c>
      <c r="AA4321">
        <v>1</v>
      </c>
      <c r="AB4321">
        <v>1</v>
      </c>
      <c r="AC4321" t="s">
        <v>49</v>
      </c>
      <c r="AD4321" t="s">
        <v>783</v>
      </c>
      <c r="AF4321">
        <v>1</v>
      </c>
      <c r="AG4321" t="s">
        <v>10893</v>
      </c>
      <c r="AP4321" t="e">
        <f>#N/A</f>
        <v>#N/A</v>
      </c>
      <c r="AQ4321" t="s">
        <v>293</v>
      </c>
    </row>
    <row r="4322" spans="1:43">
      <c r="A4322" t="s">
        <v>33</v>
      </c>
      <c r="B4322" t="s">
        <v>10894</v>
      </c>
      <c r="C4322" t="s">
        <v>7994</v>
      </c>
      <c r="D4322">
        <v>1</v>
      </c>
      <c r="E4322" t="s">
        <v>7995</v>
      </c>
      <c r="F4322">
        <v>30</v>
      </c>
      <c r="G4322" t="s">
        <v>783</v>
      </c>
      <c r="H4322" t="s">
        <v>7996</v>
      </c>
      <c r="I4322" t="s">
        <v>39</v>
      </c>
      <c r="J4322" t="s">
        <v>40</v>
      </c>
      <c r="K4322">
        <v>1</v>
      </c>
      <c r="L4322">
        <v>1</v>
      </c>
      <c r="M4322" t="s">
        <v>41</v>
      </c>
      <c r="N4322" t="s">
        <v>785</v>
      </c>
      <c r="P4322">
        <v>1</v>
      </c>
      <c r="Q4322" t="s">
        <v>43</v>
      </c>
      <c r="R4322" t="s">
        <v>8284</v>
      </c>
      <c r="S4322">
        <v>1</v>
      </c>
      <c r="T4322">
        <v>1</v>
      </c>
      <c r="U4322" t="s">
        <v>45</v>
      </c>
      <c r="V4322" s="9" t="s">
        <v>8426</v>
      </c>
      <c r="W4322">
        <v>1</v>
      </c>
      <c r="X4322">
        <v>1</v>
      </c>
      <c r="Y4322" t="s">
        <v>47</v>
      </c>
      <c r="Z4322" t="s">
        <v>21151</v>
      </c>
      <c r="AA4322">
        <v>1</v>
      </c>
      <c r="AB4322">
        <v>1</v>
      </c>
      <c r="AC4322" t="s">
        <v>49</v>
      </c>
      <c r="AD4322" t="s">
        <v>783</v>
      </c>
      <c r="AF4322">
        <v>1</v>
      </c>
      <c r="AG4322" t="s">
        <v>10895</v>
      </c>
      <c r="AP4322" t="e">
        <f>#N/A</f>
        <v>#N/A</v>
      </c>
      <c r="AQ4322" t="s">
        <v>320</v>
      </c>
    </row>
    <row r="4323" spans="1:43">
      <c r="A4323" t="s">
        <v>33</v>
      </c>
      <c r="B4323" t="s">
        <v>10896</v>
      </c>
      <c r="C4323" t="s">
        <v>8025</v>
      </c>
      <c r="D4323">
        <v>1</v>
      </c>
      <c r="E4323" t="s">
        <v>8026</v>
      </c>
      <c r="F4323">
        <v>73.5</v>
      </c>
      <c r="G4323" t="s">
        <v>1742</v>
      </c>
      <c r="H4323" t="s">
        <v>10897</v>
      </c>
      <c r="I4323" t="s">
        <v>39</v>
      </c>
      <c r="J4323" t="s">
        <v>40</v>
      </c>
      <c r="K4323">
        <v>1</v>
      </c>
      <c r="L4323">
        <v>1</v>
      </c>
      <c r="M4323" t="s">
        <v>41</v>
      </c>
      <c r="N4323" t="s">
        <v>1744</v>
      </c>
      <c r="P4323">
        <v>1</v>
      </c>
      <c r="Q4323" t="s">
        <v>43</v>
      </c>
      <c r="R4323" t="s">
        <v>8284</v>
      </c>
      <c r="S4323">
        <v>1</v>
      </c>
      <c r="T4323">
        <v>1</v>
      </c>
      <c r="U4323" t="s">
        <v>45</v>
      </c>
      <c r="V4323" s="9" t="s">
        <v>2462</v>
      </c>
      <c r="W4323">
        <v>1</v>
      </c>
      <c r="X4323">
        <v>1</v>
      </c>
      <c r="Y4323" t="s">
        <v>47</v>
      </c>
      <c r="Z4323" t="s">
        <v>8028</v>
      </c>
      <c r="AA4323">
        <v>1</v>
      </c>
      <c r="AB4323">
        <v>1</v>
      </c>
      <c r="AC4323" t="s">
        <v>49</v>
      </c>
      <c r="AD4323" t="s">
        <v>1742</v>
      </c>
      <c r="AF4323">
        <v>1</v>
      </c>
      <c r="AG4323" t="s">
        <v>10899</v>
      </c>
      <c r="AP4323" t="e">
        <f>#N/A</f>
        <v>#N/A</v>
      </c>
      <c r="AQ4323" t="s">
        <v>118</v>
      </c>
    </row>
    <row r="4324" spans="1:43">
      <c r="A4324" t="s">
        <v>33</v>
      </c>
      <c r="B4324" t="s">
        <v>10900</v>
      </c>
      <c r="C4324" t="s">
        <v>10901</v>
      </c>
      <c r="D4324">
        <v>1</v>
      </c>
      <c r="E4324" t="s">
        <v>10902</v>
      </c>
      <c r="F4324">
        <v>85</v>
      </c>
      <c r="G4324" t="s">
        <v>6871</v>
      </c>
      <c r="H4324" t="s">
        <v>8075</v>
      </c>
      <c r="I4324" t="s">
        <v>39</v>
      </c>
      <c r="J4324" t="s">
        <v>40</v>
      </c>
      <c r="K4324">
        <v>1</v>
      </c>
      <c r="L4324">
        <v>1</v>
      </c>
      <c r="M4324" t="s">
        <v>41</v>
      </c>
      <c r="N4324" t="s">
        <v>6873</v>
      </c>
      <c r="P4324">
        <v>1</v>
      </c>
      <c r="Q4324" t="s">
        <v>43</v>
      </c>
      <c r="R4324" t="s">
        <v>8284</v>
      </c>
      <c r="S4324">
        <v>1</v>
      </c>
      <c r="T4324">
        <v>1</v>
      </c>
      <c r="U4324" t="s">
        <v>45</v>
      </c>
      <c r="V4324" s="9" t="s">
        <v>2462</v>
      </c>
      <c r="W4324">
        <v>1</v>
      </c>
      <c r="X4324">
        <v>1</v>
      </c>
      <c r="Y4324" t="s">
        <v>47</v>
      </c>
      <c r="Z4324" t="s">
        <v>8076</v>
      </c>
      <c r="AA4324">
        <v>1</v>
      </c>
      <c r="AB4324">
        <v>1</v>
      </c>
      <c r="AC4324" t="s">
        <v>49</v>
      </c>
      <c r="AD4324" t="s">
        <v>6871</v>
      </c>
      <c r="AF4324">
        <v>1</v>
      </c>
      <c r="AG4324" t="s">
        <v>10903</v>
      </c>
      <c r="AP4324" t="e">
        <f>#N/A</f>
        <v>#N/A</v>
      </c>
      <c r="AQ4324" t="s">
        <v>2016</v>
      </c>
    </row>
    <row r="4325" spans="1:43">
      <c r="A4325" t="s">
        <v>33</v>
      </c>
      <c r="B4325" t="s">
        <v>10904</v>
      </c>
      <c r="C4325" t="s">
        <v>8073</v>
      </c>
      <c r="D4325">
        <v>1</v>
      </c>
      <c r="E4325" t="s">
        <v>8074</v>
      </c>
      <c r="F4325">
        <v>85</v>
      </c>
      <c r="G4325" t="s">
        <v>6871</v>
      </c>
      <c r="H4325" t="s">
        <v>8075</v>
      </c>
      <c r="I4325" t="s">
        <v>39</v>
      </c>
      <c r="J4325" t="s">
        <v>40</v>
      </c>
      <c r="K4325">
        <v>1</v>
      </c>
      <c r="L4325">
        <v>1</v>
      </c>
      <c r="M4325" t="s">
        <v>41</v>
      </c>
      <c r="N4325" t="s">
        <v>6873</v>
      </c>
      <c r="P4325">
        <v>1</v>
      </c>
      <c r="Q4325" t="s">
        <v>43</v>
      </c>
      <c r="R4325" t="s">
        <v>8284</v>
      </c>
      <c r="S4325">
        <v>1</v>
      </c>
      <c r="T4325">
        <v>1</v>
      </c>
      <c r="U4325" t="s">
        <v>45</v>
      </c>
      <c r="V4325" s="9" t="s">
        <v>2462</v>
      </c>
      <c r="W4325">
        <v>1</v>
      </c>
      <c r="X4325">
        <v>1</v>
      </c>
      <c r="Y4325" t="s">
        <v>47</v>
      </c>
      <c r="Z4325" t="s">
        <v>8076</v>
      </c>
      <c r="AA4325">
        <v>1</v>
      </c>
      <c r="AB4325">
        <v>1</v>
      </c>
      <c r="AC4325" t="s">
        <v>49</v>
      </c>
      <c r="AD4325" t="s">
        <v>6871</v>
      </c>
      <c r="AF4325">
        <v>1</v>
      </c>
      <c r="AG4325" t="s">
        <v>10905</v>
      </c>
      <c r="AP4325" t="e">
        <f>#N/A</f>
        <v>#N/A</v>
      </c>
      <c r="AQ4325" t="s">
        <v>20690</v>
      </c>
    </row>
    <row r="4326" spans="1:43">
      <c r="A4326" t="s">
        <v>33</v>
      </c>
      <c r="B4326" t="s">
        <v>10906</v>
      </c>
      <c r="C4326" t="s">
        <v>8058</v>
      </c>
      <c r="D4326">
        <v>1</v>
      </c>
      <c r="E4326" t="s">
        <v>8059</v>
      </c>
      <c r="F4326">
        <v>30</v>
      </c>
      <c r="G4326" t="s">
        <v>5801</v>
      </c>
      <c r="H4326" t="s">
        <v>8060</v>
      </c>
      <c r="I4326" t="s">
        <v>39</v>
      </c>
      <c r="J4326" t="s">
        <v>40</v>
      </c>
      <c r="K4326">
        <v>1</v>
      </c>
      <c r="L4326">
        <v>1</v>
      </c>
      <c r="M4326" t="s">
        <v>41</v>
      </c>
      <c r="N4326" t="s">
        <v>5803</v>
      </c>
      <c r="P4326">
        <v>1</v>
      </c>
      <c r="Q4326" t="s">
        <v>43</v>
      </c>
      <c r="R4326" t="s">
        <v>8284</v>
      </c>
      <c r="S4326">
        <v>1</v>
      </c>
      <c r="T4326">
        <v>1</v>
      </c>
      <c r="U4326" t="s">
        <v>45</v>
      </c>
      <c r="V4326" s="9" t="s">
        <v>8426</v>
      </c>
      <c r="W4326">
        <v>1</v>
      </c>
      <c r="X4326">
        <v>1</v>
      </c>
      <c r="Y4326" t="s">
        <v>47</v>
      </c>
      <c r="Z4326" t="s">
        <v>8061</v>
      </c>
      <c r="AA4326">
        <v>1</v>
      </c>
      <c r="AB4326">
        <v>1</v>
      </c>
      <c r="AC4326" t="s">
        <v>49</v>
      </c>
      <c r="AD4326" t="s">
        <v>5801</v>
      </c>
      <c r="AF4326">
        <v>1</v>
      </c>
      <c r="AG4326" t="s">
        <v>76</v>
      </c>
      <c r="AP4326" t="e">
        <f>#N/A</f>
        <v>#N/A</v>
      </c>
      <c r="AQ4326" t="s">
        <v>57</v>
      </c>
    </row>
    <row r="4327" spans="1:43">
      <c r="A4327" t="s">
        <v>33</v>
      </c>
      <c r="B4327" t="s">
        <v>10907</v>
      </c>
      <c r="C4327" t="s">
        <v>7986</v>
      </c>
      <c r="D4327">
        <v>1</v>
      </c>
      <c r="E4327" t="s">
        <v>7987</v>
      </c>
      <c r="F4327">
        <v>120</v>
      </c>
      <c r="G4327" t="s">
        <v>163</v>
      </c>
      <c r="H4327" t="s">
        <v>10908</v>
      </c>
      <c r="I4327" t="s">
        <v>39</v>
      </c>
      <c r="J4327" t="s">
        <v>40</v>
      </c>
      <c r="K4327">
        <v>1</v>
      </c>
      <c r="L4327">
        <v>1</v>
      </c>
      <c r="M4327" t="s">
        <v>41</v>
      </c>
      <c r="N4327" t="s">
        <v>165</v>
      </c>
      <c r="P4327">
        <v>1</v>
      </c>
      <c r="Q4327" t="s">
        <v>43</v>
      </c>
      <c r="R4327" t="s">
        <v>8284</v>
      </c>
      <c r="S4327">
        <v>1</v>
      </c>
      <c r="T4327">
        <v>1</v>
      </c>
      <c r="U4327" t="s">
        <v>45</v>
      </c>
      <c r="V4327" s="9" t="s">
        <v>1577</v>
      </c>
      <c r="W4327">
        <v>1</v>
      </c>
      <c r="X4327">
        <v>1</v>
      </c>
      <c r="Y4327" t="s">
        <v>47</v>
      </c>
      <c r="Z4327" t="s">
        <v>21240</v>
      </c>
      <c r="AA4327">
        <v>1</v>
      </c>
      <c r="AB4327">
        <v>1</v>
      </c>
      <c r="AC4327" t="s">
        <v>49</v>
      </c>
      <c r="AD4327" t="s">
        <v>163</v>
      </c>
      <c r="AF4327">
        <v>1</v>
      </c>
      <c r="AG4327" t="s">
        <v>10909</v>
      </c>
      <c r="AP4327" t="e">
        <f>#N/A</f>
        <v>#N/A</v>
      </c>
      <c r="AQ4327" t="s">
        <v>224</v>
      </c>
    </row>
    <row r="4328" spans="1:43">
      <c r="A4328" t="s">
        <v>33</v>
      </c>
      <c r="B4328" t="s">
        <v>10910</v>
      </c>
      <c r="C4328" t="s">
        <v>8064</v>
      </c>
      <c r="D4328">
        <v>1</v>
      </c>
      <c r="E4328" t="s">
        <v>8065</v>
      </c>
      <c r="F4328">
        <v>37</v>
      </c>
      <c r="G4328" t="s">
        <v>6689</v>
      </c>
      <c r="H4328" t="s">
        <v>8066</v>
      </c>
      <c r="I4328" t="s">
        <v>39</v>
      </c>
      <c r="J4328" t="s">
        <v>40</v>
      </c>
      <c r="K4328">
        <v>1</v>
      </c>
      <c r="L4328">
        <v>1</v>
      </c>
      <c r="M4328" t="s">
        <v>41</v>
      </c>
      <c r="N4328" t="s">
        <v>6691</v>
      </c>
      <c r="P4328">
        <v>1</v>
      </c>
      <c r="Q4328" t="s">
        <v>43</v>
      </c>
      <c r="R4328" t="s">
        <v>8284</v>
      </c>
      <c r="S4328">
        <v>1</v>
      </c>
      <c r="T4328">
        <v>1</v>
      </c>
      <c r="U4328" t="s">
        <v>45</v>
      </c>
      <c r="V4328" s="9" t="s">
        <v>8426</v>
      </c>
      <c r="W4328">
        <v>1</v>
      </c>
      <c r="X4328">
        <v>1</v>
      </c>
      <c r="Y4328" t="s">
        <v>47</v>
      </c>
      <c r="Z4328" t="s">
        <v>21161</v>
      </c>
      <c r="AA4328">
        <v>1</v>
      </c>
      <c r="AB4328">
        <v>1</v>
      </c>
      <c r="AC4328" t="s">
        <v>49</v>
      </c>
      <c r="AD4328" t="s">
        <v>6689</v>
      </c>
      <c r="AF4328">
        <v>1</v>
      </c>
      <c r="AG4328" t="s">
        <v>10911</v>
      </c>
      <c r="AP4328" t="e">
        <f>#N/A</f>
        <v>#N/A</v>
      </c>
      <c r="AQ4328" t="s">
        <v>44</v>
      </c>
    </row>
    <row r="4329" spans="1:43">
      <c r="A4329" t="s">
        <v>33</v>
      </c>
      <c r="B4329" t="s">
        <v>10912</v>
      </c>
      <c r="C4329" t="s">
        <v>8069</v>
      </c>
      <c r="D4329">
        <v>1</v>
      </c>
      <c r="E4329" t="s">
        <v>8070</v>
      </c>
      <c r="F4329">
        <v>96.5</v>
      </c>
      <c r="G4329" t="s">
        <v>63</v>
      </c>
      <c r="H4329" t="s">
        <v>8927</v>
      </c>
      <c r="I4329" t="s">
        <v>39</v>
      </c>
      <c r="J4329" t="s">
        <v>40</v>
      </c>
      <c r="K4329">
        <v>1</v>
      </c>
      <c r="L4329">
        <v>1</v>
      </c>
      <c r="M4329" t="s">
        <v>41</v>
      </c>
      <c r="N4329" t="s">
        <v>65</v>
      </c>
      <c r="P4329">
        <v>1</v>
      </c>
      <c r="Q4329" t="s">
        <v>43</v>
      </c>
      <c r="R4329" t="s">
        <v>8284</v>
      </c>
      <c r="S4329">
        <v>1</v>
      </c>
      <c r="T4329">
        <v>1</v>
      </c>
      <c r="U4329" t="s">
        <v>45</v>
      </c>
      <c r="V4329" s="9" t="s">
        <v>1577</v>
      </c>
      <c r="W4329">
        <v>1</v>
      </c>
      <c r="X4329">
        <v>1</v>
      </c>
      <c r="Y4329" t="s">
        <v>47</v>
      </c>
      <c r="Z4329" t="s">
        <v>21255</v>
      </c>
      <c r="AA4329">
        <v>1</v>
      </c>
      <c r="AB4329">
        <v>1</v>
      </c>
      <c r="AC4329" t="s">
        <v>49</v>
      </c>
      <c r="AD4329" t="s">
        <v>63</v>
      </c>
      <c r="AF4329">
        <v>1</v>
      </c>
      <c r="AG4329" t="s">
        <v>10913</v>
      </c>
      <c r="AP4329" t="e">
        <f>#N/A</f>
        <v>#N/A</v>
      </c>
      <c r="AQ4329">
        <v>0</v>
      </c>
    </row>
    <row r="4330" spans="1:43">
      <c r="A4330" t="s">
        <v>33</v>
      </c>
      <c r="B4330" t="s">
        <v>10914</v>
      </c>
      <c r="C4330" t="s">
        <v>7986</v>
      </c>
      <c r="D4330">
        <v>1</v>
      </c>
      <c r="E4330" t="s">
        <v>7987</v>
      </c>
      <c r="F4330">
        <v>27.5</v>
      </c>
      <c r="G4330" t="s">
        <v>163</v>
      </c>
      <c r="H4330" t="s">
        <v>165</v>
      </c>
      <c r="I4330" t="s">
        <v>39</v>
      </c>
      <c r="J4330" t="s">
        <v>40</v>
      </c>
      <c r="K4330">
        <v>1</v>
      </c>
      <c r="L4330">
        <v>1</v>
      </c>
      <c r="M4330" t="s">
        <v>41</v>
      </c>
      <c r="N4330" t="s">
        <v>165</v>
      </c>
      <c r="P4330">
        <v>1</v>
      </c>
      <c r="Q4330" t="s">
        <v>43</v>
      </c>
      <c r="R4330" t="s">
        <v>8284</v>
      </c>
      <c r="S4330">
        <v>1</v>
      </c>
      <c r="T4330">
        <v>1</v>
      </c>
      <c r="U4330" t="s">
        <v>45</v>
      </c>
      <c r="W4330">
        <v>1</v>
      </c>
      <c r="X4330">
        <v>1</v>
      </c>
      <c r="Y4330" t="s">
        <v>47</v>
      </c>
      <c r="Z4330" t="s">
        <v>21240</v>
      </c>
      <c r="AA4330">
        <v>1</v>
      </c>
      <c r="AB4330">
        <v>1</v>
      </c>
      <c r="AC4330" t="s">
        <v>49</v>
      </c>
      <c r="AD4330" t="s">
        <v>163</v>
      </c>
      <c r="AF4330">
        <v>1</v>
      </c>
      <c r="AG4330" t="s">
        <v>10915</v>
      </c>
      <c r="AP4330" t="e">
        <f>#N/A</f>
        <v>#N/A</v>
      </c>
      <c r="AQ4330" t="s">
        <v>2151</v>
      </c>
    </row>
    <row r="4331" spans="1:43">
      <c r="A4331" t="s">
        <v>33</v>
      </c>
      <c r="B4331" t="s">
        <v>10916</v>
      </c>
      <c r="C4331" t="s">
        <v>8086</v>
      </c>
      <c r="D4331">
        <v>1</v>
      </c>
      <c r="E4331" t="s">
        <v>8087</v>
      </c>
      <c r="F4331">
        <v>85</v>
      </c>
      <c r="G4331" t="s">
        <v>773</v>
      </c>
      <c r="H4331" t="s">
        <v>774</v>
      </c>
      <c r="I4331" t="s">
        <v>39</v>
      </c>
      <c r="J4331" t="s">
        <v>40</v>
      </c>
      <c r="K4331">
        <v>1</v>
      </c>
      <c r="L4331">
        <v>1</v>
      </c>
      <c r="M4331" t="s">
        <v>41</v>
      </c>
      <c r="N4331" t="s">
        <v>775</v>
      </c>
      <c r="P4331">
        <v>1</v>
      </c>
      <c r="Q4331" t="s">
        <v>43</v>
      </c>
      <c r="R4331" t="s">
        <v>8284</v>
      </c>
      <c r="S4331">
        <v>1</v>
      </c>
      <c r="T4331">
        <v>1</v>
      </c>
      <c r="U4331" t="s">
        <v>45</v>
      </c>
      <c r="V4331" s="9" t="s">
        <v>2462</v>
      </c>
      <c r="W4331">
        <v>1</v>
      </c>
      <c r="X4331">
        <v>1</v>
      </c>
      <c r="Y4331" t="s">
        <v>47</v>
      </c>
      <c r="Z4331" t="s">
        <v>8088</v>
      </c>
      <c r="AA4331">
        <v>1</v>
      </c>
      <c r="AB4331">
        <v>1</v>
      </c>
      <c r="AC4331" t="s">
        <v>49</v>
      </c>
      <c r="AD4331" t="s">
        <v>773</v>
      </c>
      <c r="AF4331">
        <v>1</v>
      </c>
      <c r="AG4331" t="s">
        <v>10917</v>
      </c>
      <c r="AP4331" t="e">
        <f>#N/A</f>
        <v>#N/A</v>
      </c>
      <c r="AQ4331">
        <v>0</v>
      </c>
    </row>
    <row r="4332" spans="1:43">
      <c r="A4332" t="s">
        <v>33</v>
      </c>
      <c r="B4332" t="s">
        <v>10918</v>
      </c>
      <c r="C4332" t="s">
        <v>476</v>
      </c>
      <c r="D4332">
        <v>1</v>
      </c>
      <c r="E4332" t="s">
        <v>7999</v>
      </c>
      <c r="F4332">
        <v>53</v>
      </c>
      <c r="G4332" t="s">
        <v>63</v>
      </c>
      <c r="H4332" t="s">
        <v>477</v>
      </c>
      <c r="I4332" t="s">
        <v>39</v>
      </c>
      <c r="J4332" t="s">
        <v>40</v>
      </c>
      <c r="K4332">
        <v>1</v>
      </c>
      <c r="L4332">
        <v>1</v>
      </c>
      <c r="M4332" t="s">
        <v>41</v>
      </c>
      <c r="N4332" t="s">
        <v>65</v>
      </c>
      <c r="P4332">
        <v>1</v>
      </c>
      <c r="Q4332" t="s">
        <v>43</v>
      </c>
      <c r="R4332" t="s">
        <v>8284</v>
      </c>
      <c r="S4332">
        <v>1</v>
      </c>
      <c r="T4332">
        <v>1</v>
      </c>
      <c r="U4332" t="s">
        <v>45</v>
      </c>
      <c r="V4332" s="9" t="s">
        <v>2462</v>
      </c>
      <c r="W4332">
        <v>1</v>
      </c>
      <c r="X4332">
        <v>1</v>
      </c>
      <c r="Y4332" t="s">
        <v>47</v>
      </c>
      <c r="Z4332" t="s">
        <v>478</v>
      </c>
      <c r="AA4332">
        <v>1</v>
      </c>
      <c r="AB4332">
        <v>1</v>
      </c>
      <c r="AC4332" t="s">
        <v>49</v>
      </c>
      <c r="AD4332" t="s">
        <v>63</v>
      </c>
      <c r="AF4332">
        <v>1</v>
      </c>
      <c r="AG4332" t="s">
        <v>10919</v>
      </c>
      <c r="AP4332" t="e">
        <f>#N/A</f>
        <v>#N/A</v>
      </c>
      <c r="AQ4332">
        <v>0</v>
      </c>
    </row>
    <row r="4333" spans="1:43">
      <c r="A4333" t="s">
        <v>33</v>
      </c>
      <c r="B4333" t="s">
        <v>10920</v>
      </c>
      <c r="C4333" t="s">
        <v>481</v>
      </c>
      <c r="D4333">
        <v>1</v>
      </c>
      <c r="E4333" t="s">
        <v>8001</v>
      </c>
      <c r="F4333">
        <v>41.5</v>
      </c>
      <c r="G4333" t="s">
        <v>63</v>
      </c>
      <c r="H4333" t="s">
        <v>477</v>
      </c>
      <c r="I4333" t="s">
        <v>39</v>
      </c>
      <c r="J4333" t="s">
        <v>40</v>
      </c>
      <c r="K4333">
        <v>1</v>
      </c>
      <c r="L4333">
        <v>1</v>
      </c>
      <c r="M4333" t="s">
        <v>41</v>
      </c>
      <c r="N4333" t="s">
        <v>65</v>
      </c>
      <c r="P4333">
        <v>1</v>
      </c>
      <c r="Q4333" t="s">
        <v>43</v>
      </c>
      <c r="R4333" t="s">
        <v>8284</v>
      </c>
      <c r="S4333">
        <v>1</v>
      </c>
      <c r="T4333">
        <v>1</v>
      </c>
      <c r="U4333" t="s">
        <v>45</v>
      </c>
      <c r="V4333" s="9" t="s">
        <v>2462</v>
      </c>
      <c r="W4333">
        <v>1</v>
      </c>
      <c r="X4333">
        <v>1</v>
      </c>
      <c r="Y4333" t="s">
        <v>47</v>
      </c>
      <c r="Z4333" t="s">
        <v>482</v>
      </c>
      <c r="AA4333">
        <v>1</v>
      </c>
      <c r="AB4333">
        <v>1</v>
      </c>
      <c r="AC4333" t="s">
        <v>49</v>
      </c>
      <c r="AD4333" t="s">
        <v>63</v>
      </c>
      <c r="AF4333">
        <v>1</v>
      </c>
      <c r="AG4333" t="s">
        <v>10921</v>
      </c>
      <c r="AP4333" t="e">
        <f>#N/A</f>
        <v>#N/A</v>
      </c>
      <c r="AQ4333" t="s">
        <v>4913</v>
      </c>
    </row>
    <row r="4334" spans="1:43">
      <c r="A4334" t="s">
        <v>33</v>
      </c>
      <c r="B4334" t="s">
        <v>10922</v>
      </c>
      <c r="C4334" t="s">
        <v>8003</v>
      </c>
      <c r="D4334">
        <v>1</v>
      </c>
      <c r="E4334" t="s">
        <v>8004</v>
      </c>
      <c r="F4334">
        <v>43.5</v>
      </c>
      <c r="G4334" t="s">
        <v>63</v>
      </c>
      <c r="H4334" t="s">
        <v>477</v>
      </c>
      <c r="I4334" t="s">
        <v>39</v>
      </c>
      <c r="J4334" t="s">
        <v>40</v>
      </c>
      <c r="K4334">
        <v>1</v>
      </c>
      <c r="L4334">
        <v>1</v>
      </c>
      <c r="M4334" t="s">
        <v>41</v>
      </c>
      <c r="N4334" t="s">
        <v>65</v>
      </c>
      <c r="P4334">
        <v>1</v>
      </c>
      <c r="Q4334" t="s">
        <v>43</v>
      </c>
      <c r="R4334" t="s">
        <v>8284</v>
      </c>
      <c r="S4334">
        <v>1</v>
      </c>
      <c r="T4334">
        <v>1</v>
      </c>
      <c r="U4334" t="s">
        <v>45</v>
      </c>
      <c r="V4334" s="9" t="s">
        <v>2462</v>
      </c>
      <c r="W4334">
        <v>1</v>
      </c>
      <c r="X4334">
        <v>1</v>
      </c>
      <c r="Y4334" t="s">
        <v>47</v>
      </c>
      <c r="Z4334" t="s">
        <v>8005</v>
      </c>
      <c r="AA4334">
        <v>1</v>
      </c>
      <c r="AB4334">
        <v>1</v>
      </c>
      <c r="AC4334" t="s">
        <v>49</v>
      </c>
      <c r="AD4334" t="s">
        <v>63</v>
      </c>
      <c r="AF4334">
        <v>1</v>
      </c>
      <c r="AG4334" t="s">
        <v>10923</v>
      </c>
      <c r="AP4334" t="e">
        <f>#N/A</f>
        <v>#N/A</v>
      </c>
      <c r="AQ4334" t="s">
        <v>6561</v>
      </c>
    </row>
    <row r="4335" spans="1:43">
      <c r="A4335" t="s">
        <v>33</v>
      </c>
      <c r="B4335" t="s">
        <v>10924</v>
      </c>
      <c r="C4335" t="s">
        <v>8007</v>
      </c>
      <c r="D4335">
        <v>1</v>
      </c>
      <c r="E4335" t="s">
        <v>8008</v>
      </c>
      <c r="F4335">
        <v>46</v>
      </c>
      <c r="G4335" t="s">
        <v>63</v>
      </c>
      <c r="H4335" t="s">
        <v>65</v>
      </c>
      <c r="I4335" t="s">
        <v>39</v>
      </c>
      <c r="J4335" t="s">
        <v>40</v>
      </c>
      <c r="K4335">
        <v>1</v>
      </c>
      <c r="L4335">
        <v>1</v>
      </c>
      <c r="M4335" t="s">
        <v>41</v>
      </c>
      <c r="N4335" t="s">
        <v>65</v>
      </c>
      <c r="P4335">
        <v>1</v>
      </c>
      <c r="Q4335" t="s">
        <v>43</v>
      </c>
      <c r="R4335" t="s">
        <v>8284</v>
      </c>
      <c r="S4335">
        <v>1</v>
      </c>
      <c r="T4335">
        <v>1</v>
      </c>
      <c r="U4335" t="s">
        <v>45</v>
      </c>
      <c r="V4335" s="9" t="s">
        <v>2462</v>
      </c>
      <c r="W4335">
        <v>1</v>
      </c>
      <c r="X4335">
        <v>1</v>
      </c>
      <c r="Y4335" t="s">
        <v>47</v>
      </c>
      <c r="Z4335" t="s">
        <v>8009</v>
      </c>
      <c r="AA4335">
        <v>1</v>
      </c>
      <c r="AB4335">
        <v>1</v>
      </c>
      <c r="AC4335" t="s">
        <v>49</v>
      </c>
      <c r="AD4335" t="s">
        <v>63</v>
      </c>
      <c r="AF4335">
        <v>1</v>
      </c>
      <c r="AG4335" t="s">
        <v>10925</v>
      </c>
      <c r="AP4335" t="e">
        <f>#N/A</f>
        <v>#N/A</v>
      </c>
      <c r="AQ4335" t="s">
        <v>215</v>
      </c>
    </row>
    <row r="4336" spans="1:43">
      <c r="A4336" t="s">
        <v>33</v>
      </c>
      <c r="B4336" t="s">
        <v>10926</v>
      </c>
      <c r="C4336" t="s">
        <v>8011</v>
      </c>
      <c r="D4336">
        <v>1</v>
      </c>
      <c r="E4336" t="s">
        <v>8012</v>
      </c>
      <c r="F4336">
        <v>103.5</v>
      </c>
      <c r="G4336" t="s">
        <v>4160</v>
      </c>
      <c r="H4336" t="s">
        <v>4162</v>
      </c>
      <c r="I4336" t="s">
        <v>39</v>
      </c>
      <c r="J4336" t="s">
        <v>40</v>
      </c>
      <c r="K4336">
        <v>1</v>
      </c>
      <c r="L4336">
        <v>1</v>
      </c>
      <c r="M4336" t="s">
        <v>41</v>
      </c>
      <c r="N4336" t="s">
        <v>4162</v>
      </c>
      <c r="P4336">
        <v>1</v>
      </c>
      <c r="Q4336" t="s">
        <v>43</v>
      </c>
      <c r="R4336" t="s">
        <v>8284</v>
      </c>
      <c r="S4336">
        <v>1</v>
      </c>
      <c r="T4336">
        <v>1</v>
      </c>
      <c r="U4336" t="s">
        <v>45</v>
      </c>
      <c r="V4336" s="9" t="s">
        <v>2462</v>
      </c>
      <c r="W4336">
        <v>1</v>
      </c>
      <c r="X4336">
        <v>1</v>
      </c>
      <c r="Y4336" t="s">
        <v>47</v>
      </c>
      <c r="Z4336" t="s">
        <v>21151</v>
      </c>
      <c r="AA4336">
        <v>1</v>
      </c>
      <c r="AB4336">
        <v>1</v>
      </c>
      <c r="AC4336" t="s">
        <v>49</v>
      </c>
      <c r="AD4336" t="s">
        <v>4160</v>
      </c>
      <c r="AF4336">
        <v>1</v>
      </c>
      <c r="AG4336" t="s">
        <v>10927</v>
      </c>
      <c r="AP4336" t="e">
        <f>#N/A</f>
        <v>#N/A</v>
      </c>
      <c r="AQ4336" t="s">
        <v>657</v>
      </c>
    </row>
    <row r="4337" spans="1:43">
      <c r="A4337" t="s">
        <v>33</v>
      </c>
      <c r="B4337" t="s">
        <v>10928</v>
      </c>
      <c r="C4337" t="s">
        <v>8011</v>
      </c>
      <c r="D4337">
        <v>1</v>
      </c>
      <c r="E4337" t="s">
        <v>8012</v>
      </c>
      <c r="F4337">
        <v>30</v>
      </c>
      <c r="G4337" t="s">
        <v>4160</v>
      </c>
      <c r="H4337" t="s">
        <v>8013</v>
      </c>
      <c r="I4337" t="s">
        <v>39</v>
      </c>
      <c r="J4337" t="s">
        <v>40</v>
      </c>
      <c r="K4337">
        <v>1</v>
      </c>
      <c r="L4337">
        <v>1</v>
      </c>
      <c r="M4337" t="s">
        <v>41</v>
      </c>
      <c r="N4337" t="s">
        <v>4162</v>
      </c>
      <c r="P4337">
        <v>1</v>
      </c>
      <c r="Q4337" t="s">
        <v>43</v>
      </c>
      <c r="R4337" t="s">
        <v>8284</v>
      </c>
      <c r="S4337">
        <v>1</v>
      </c>
      <c r="T4337">
        <v>1</v>
      </c>
      <c r="U4337" t="s">
        <v>45</v>
      </c>
      <c r="V4337" s="9" t="s">
        <v>8426</v>
      </c>
      <c r="W4337">
        <v>1</v>
      </c>
      <c r="X4337">
        <v>1</v>
      </c>
      <c r="Y4337" t="s">
        <v>47</v>
      </c>
      <c r="Z4337" t="s">
        <v>21151</v>
      </c>
      <c r="AA4337">
        <v>1</v>
      </c>
      <c r="AB4337">
        <v>1</v>
      </c>
      <c r="AC4337" t="s">
        <v>49</v>
      </c>
      <c r="AD4337" t="s">
        <v>4160</v>
      </c>
      <c r="AF4337">
        <v>1</v>
      </c>
      <c r="AG4337" t="s">
        <v>10929</v>
      </c>
      <c r="AP4337" t="e">
        <f>#N/A</f>
        <v>#N/A</v>
      </c>
      <c r="AQ4337" t="s">
        <v>20823</v>
      </c>
    </row>
    <row r="4338" spans="1:43">
      <c r="A4338" t="s">
        <v>33</v>
      </c>
      <c r="B4338" t="s">
        <v>10930</v>
      </c>
      <c r="C4338" t="s">
        <v>8041</v>
      </c>
      <c r="D4338">
        <v>1</v>
      </c>
      <c r="E4338" t="s">
        <v>8042</v>
      </c>
      <c r="F4338">
        <v>69</v>
      </c>
      <c r="G4338" t="s">
        <v>63</v>
      </c>
      <c r="H4338" t="s">
        <v>10931</v>
      </c>
      <c r="I4338" t="s">
        <v>39</v>
      </c>
      <c r="J4338" t="s">
        <v>40</v>
      </c>
      <c r="K4338">
        <v>1</v>
      </c>
      <c r="L4338">
        <v>1</v>
      </c>
      <c r="M4338" t="s">
        <v>41</v>
      </c>
      <c r="N4338" t="s">
        <v>65</v>
      </c>
      <c r="P4338">
        <v>1</v>
      </c>
      <c r="Q4338" t="s">
        <v>43</v>
      </c>
      <c r="R4338" t="s">
        <v>8284</v>
      </c>
      <c r="S4338">
        <v>1</v>
      </c>
      <c r="T4338">
        <v>1</v>
      </c>
      <c r="U4338" t="s">
        <v>45</v>
      </c>
      <c r="V4338" s="9" t="s">
        <v>2462</v>
      </c>
      <c r="W4338">
        <v>1</v>
      </c>
      <c r="X4338">
        <v>1</v>
      </c>
      <c r="Y4338" t="s">
        <v>47</v>
      </c>
      <c r="Z4338" t="s">
        <v>8043</v>
      </c>
      <c r="AA4338">
        <v>1</v>
      </c>
      <c r="AB4338">
        <v>1</v>
      </c>
      <c r="AC4338" t="s">
        <v>49</v>
      </c>
      <c r="AD4338" t="s">
        <v>63</v>
      </c>
      <c r="AF4338">
        <v>1</v>
      </c>
      <c r="AG4338" t="s">
        <v>10932</v>
      </c>
      <c r="AP4338" t="e">
        <f>#N/A</f>
        <v>#N/A</v>
      </c>
      <c r="AQ4338" t="s">
        <v>44</v>
      </c>
    </row>
    <row r="4339" spans="1:43">
      <c r="A4339" t="s">
        <v>33</v>
      </c>
      <c r="B4339" t="s">
        <v>10933</v>
      </c>
      <c r="C4339" t="s">
        <v>8041</v>
      </c>
      <c r="D4339">
        <v>1</v>
      </c>
      <c r="E4339" t="s">
        <v>8042</v>
      </c>
      <c r="F4339">
        <v>23</v>
      </c>
      <c r="G4339" t="s">
        <v>63</v>
      </c>
      <c r="H4339" t="s">
        <v>65</v>
      </c>
      <c r="I4339" t="s">
        <v>39</v>
      </c>
      <c r="J4339" t="s">
        <v>40</v>
      </c>
      <c r="K4339">
        <v>1</v>
      </c>
      <c r="L4339">
        <v>1</v>
      </c>
      <c r="M4339" t="s">
        <v>41</v>
      </c>
      <c r="N4339" t="s">
        <v>65</v>
      </c>
      <c r="P4339">
        <v>1</v>
      </c>
      <c r="Q4339" t="s">
        <v>43</v>
      </c>
      <c r="R4339" t="s">
        <v>8284</v>
      </c>
      <c r="S4339">
        <v>1</v>
      </c>
      <c r="T4339">
        <v>1</v>
      </c>
      <c r="U4339" t="s">
        <v>45</v>
      </c>
      <c r="V4339" s="9" t="s">
        <v>8426</v>
      </c>
      <c r="W4339">
        <v>1</v>
      </c>
      <c r="X4339">
        <v>1</v>
      </c>
      <c r="Y4339" t="s">
        <v>47</v>
      </c>
      <c r="Z4339" t="s">
        <v>8043</v>
      </c>
      <c r="AA4339">
        <v>1</v>
      </c>
      <c r="AB4339">
        <v>1</v>
      </c>
      <c r="AC4339" t="s">
        <v>49</v>
      </c>
      <c r="AD4339" t="s">
        <v>63</v>
      </c>
      <c r="AF4339">
        <v>1</v>
      </c>
      <c r="AG4339" t="s">
        <v>10934</v>
      </c>
      <c r="AP4339" t="e">
        <f>#N/A</f>
        <v>#N/A</v>
      </c>
      <c r="AQ4339" t="s">
        <v>657</v>
      </c>
    </row>
    <row r="4340" spans="1:43" hidden="1">
      <c r="A4340" t="s">
        <v>33</v>
      </c>
      <c r="B4340" t="s">
        <v>10935</v>
      </c>
      <c r="C4340" t="s">
        <v>8090</v>
      </c>
      <c r="D4340">
        <v>1</v>
      </c>
      <c r="E4340" t="s">
        <v>8091</v>
      </c>
      <c r="F4340">
        <v>53</v>
      </c>
      <c r="G4340" t="s">
        <v>8092</v>
      </c>
      <c r="H4340" t="s">
        <v>8093</v>
      </c>
      <c r="I4340" t="s">
        <v>39</v>
      </c>
      <c r="J4340" t="s">
        <v>40</v>
      </c>
      <c r="K4340">
        <v>1</v>
      </c>
      <c r="L4340">
        <v>1</v>
      </c>
      <c r="M4340" t="s">
        <v>41</v>
      </c>
      <c r="N4340" t="s">
        <v>8094</v>
      </c>
      <c r="P4340">
        <v>1</v>
      </c>
      <c r="Q4340" t="s">
        <v>43</v>
      </c>
      <c r="R4340" t="s">
        <v>215</v>
      </c>
      <c r="S4340">
        <v>1</v>
      </c>
      <c r="T4340">
        <v>1</v>
      </c>
      <c r="U4340" t="s">
        <v>45</v>
      </c>
      <c r="V4340" s="9" t="s">
        <v>2462</v>
      </c>
      <c r="W4340">
        <v>1</v>
      </c>
      <c r="X4340">
        <v>1</v>
      </c>
      <c r="Y4340" t="s">
        <v>47</v>
      </c>
      <c r="Z4340" t="s">
        <v>21162</v>
      </c>
      <c r="AA4340">
        <v>1</v>
      </c>
      <c r="AB4340">
        <v>1</v>
      </c>
      <c r="AC4340" t="s">
        <v>49</v>
      </c>
      <c r="AD4340" t="s">
        <v>8092</v>
      </c>
      <c r="AF4340">
        <v>1</v>
      </c>
      <c r="AG4340" t="s">
        <v>10936</v>
      </c>
      <c r="AP4340" t="e">
        <f>#N/A</f>
        <v>#N/A</v>
      </c>
      <c r="AQ4340" t="s">
        <v>293</v>
      </c>
    </row>
    <row r="4341" spans="1:43" hidden="1">
      <c r="A4341" t="s">
        <v>33</v>
      </c>
      <c r="B4341" t="s">
        <v>10937</v>
      </c>
      <c r="C4341" t="s">
        <v>8090</v>
      </c>
      <c r="D4341">
        <v>1</v>
      </c>
      <c r="E4341" t="s">
        <v>8091</v>
      </c>
      <c r="F4341">
        <v>23</v>
      </c>
      <c r="G4341" t="s">
        <v>8092</v>
      </c>
      <c r="H4341" t="s">
        <v>8094</v>
      </c>
      <c r="I4341" t="s">
        <v>39</v>
      </c>
      <c r="J4341" t="s">
        <v>40</v>
      </c>
      <c r="K4341">
        <v>1</v>
      </c>
      <c r="L4341">
        <v>1</v>
      </c>
      <c r="M4341" t="s">
        <v>41</v>
      </c>
      <c r="N4341" t="s">
        <v>8094</v>
      </c>
      <c r="P4341">
        <v>1</v>
      </c>
      <c r="Q4341" t="s">
        <v>43</v>
      </c>
      <c r="S4341">
        <v>1</v>
      </c>
      <c r="T4341">
        <v>1</v>
      </c>
      <c r="U4341" t="s">
        <v>45</v>
      </c>
      <c r="V4341" s="9" t="s">
        <v>8426</v>
      </c>
      <c r="W4341">
        <v>1</v>
      </c>
      <c r="X4341">
        <v>1</v>
      </c>
      <c r="Y4341" t="s">
        <v>47</v>
      </c>
      <c r="Z4341" t="s">
        <v>21162</v>
      </c>
      <c r="AA4341">
        <v>1</v>
      </c>
      <c r="AB4341">
        <v>1</v>
      </c>
      <c r="AC4341" t="s">
        <v>49</v>
      </c>
      <c r="AD4341" t="s">
        <v>8092</v>
      </c>
      <c r="AF4341">
        <v>1</v>
      </c>
      <c r="AG4341" t="s">
        <v>10938</v>
      </c>
      <c r="AP4341" t="e">
        <f>#N/A</f>
        <v>#N/A</v>
      </c>
      <c r="AQ4341" t="s">
        <v>268</v>
      </c>
    </row>
    <row r="4342" spans="1:43">
      <c r="A4342" t="s">
        <v>33</v>
      </c>
      <c r="B4342" t="s">
        <v>10939</v>
      </c>
      <c r="C4342" t="s">
        <v>8079</v>
      </c>
      <c r="D4342">
        <v>1</v>
      </c>
      <c r="E4342" t="s">
        <v>8080</v>
      </c>
      <c r="F4342">
        <v>46</v>
      </c>
      <c r="G4342" t="s">
        <v>8081</v>
      </c>
      <c r="H4342" t="s">
        <v>10940</v>
      </c>
      <c r="I4342" t="s">
        <v>39</v>
      </c>
      <c r="J4342" t="s">
        <v>40</v>
      </c>
      <c r="K4342">
        <v>1</v>
      </c>
      <c r="L4342">
        <v>1</v>
      </c>
      <c r="M4342" t="s">
        <v>41</v>
      </c>
      <c r="N4342" t="s">
        <v>8083</v>
      </c>
      <c r="P4342">
        <v>1</v>
      </c>
      <c r="Q4342" t="s">
        <v>43</v>
      </c>
      <c r="R4342" t="s">
        <v>8284</v>
      </c>
      <c r="S4342">
        <v>1</v>
      </c>
      <c r="T4342">
        <v>1</v>
      </c>
      <c r="U4342" t="s">
        <v>45</v>
      </c>
      <c r="V4342" s="9" t="s">
        <v>2462</v>
      </c>
      <c r="W4342">
        <v>1</v>
      </c>
      <c r="X4342">
        <v>1</v>
      </c>
      <c r="Y4342" t="s">
        <v>47</v>
      </c>
      <c r="Z4342" t="s">
        <v>8084</v>
      </c>
      <c r="AA4342">
        <v>1</v>
      </c>
      <c r="AB4342">
        <v>1</v>
      </c>
      <c r="AC4342" t="s">
        <v>49</v>
      </c>
      <c r="AD4342" t="s">
        <v>8081</v>
      </c>
      <c r="AF4342">
        <v>1</v>
      </c>
      <c r="AG4342" t="s">
        <v>10941</v>
      </c>
      <c r="AP4342" t="e">
        <f>#N/A</f>
        <v>#N/A</v>
      </c>
      <c r="AQ4342" t="s">
        <v>57</v>
      </c>
    </row>
    <row r="4343" spans="1:43">
      <c r="A4343" t="s">
        <v>33</v>
      </c>
      <c r="B4343" t="s">
        <v>10942</v>
      </c>
      <c r="C4343" t="s">
        <v>8079</v>
      </c>
      <c r="D4343">
        <v>1</v>
      </c>
      <c r="E4343" t="s">
        <v>8080</v>
      </c>
      <c r="F4343">
        <v>27.5</v>
      </c>
      <c r="G4343" t="s">
        <v>8081</v>
      </c>
      <c r="H4343" t="s">
        <v>8083</v>
      </c>
      <c r="I4343" t="s">
        <v>39</v>
      </c>
      <c r="J4343" t="s">
        <v>40</v>
      </c>
      <c r="K4343">
        <v>1</v>
      </c>
      <c r="L4343">
        <v>1</v>
      </c>
      <c r="M4343" t="s">
        <v>41</v>
      </c>
      <c r="N4343" t="s">
        <v>8083</v>
      </c>
      <c r="P4343">
        <v>1</v>
      </c>
      <c r="Q4343" t="s">
        <v>43</v>
      </c>
      <c r="R4343" t="s">
        <v>8284</v>
      </c>
      <c r="S4343">
        <v>1</v>
      </c>
      <c r="T4343">
        <v>1</v>
      </c>
      <c r="U4343" t="s">
        <v>45</v>
      </c>
      <c r="V4343" s="9" t="s">
        <v>8426</v>
      </c>
      <c r="W4343">
        <v>1</v>
      </c>
      <c r="X4343">
        <v>1</v>
      </c>
      <c r="Y4343" t="s">
        <v>47</v>
      </c>
      <c r="Z4343" t="s">
        <v>8084</v>
      </c>
      <c r="AA4343">
        <v>1</v>
      </c>
      <c r="AB4343">
        <v>1</v>
      </c>
      <c r="AC4343" t="s">
        <v>49</v>
      </c>
      <c r="AD4343" t="s">
        <v>8081</v>
      </c>
      <c r="AF4343">
        <v>1</v>
      </c>
      <c r="AG4343" t="s">
        <v>10943</v>
      </c>
      <c r="AP4343" t="e">
        <f>#N/A</f>
        <v>#N/A</v>
      </c>
      <c r="AQ4343" t="s">
        <v>57</v>
      </c>
    </row>
    <row r="4344" spans="1:43">
      <c r="A4344" t="s">
        <v>33</v>
      </c>
      <c r="B4344" t="s">
        <v>10944</v>
      </c>
      <c r="C4344" t="s">
        <v>8046</v>
      </c>
      <c r="D4344">
        <v>1</v>
      </c>
      <c r="E4344" t="s">
        <v>8047</v>
      </c>
      <c r="F4344">
        <v>89.5</v>
      </c>
      <c r="G4344" t="s">
        <v>63</v>
      </c>
      <c r="H4344" t="s">
        <v>8927</v>
      </c>
      <c r="I4344" t="s">
        <v>39</v>
      </c>
      <c r="J4344" t="s">
        <v>40</v>
      </c>
      <c r="K4344">
        <v>1</v>
      </c>
      <c r="L4344">
        <v>1</v>
      </c>
      <c r="M4344" t="s">
        <v>41</v>
      </c>
      <c r="N4344" t="s">
        <v>65</v>
      </c>
      <c r="P4344">
        <v>1</v>
      </c>
      <c r="Q4344" t="s">
        <v>43</v>
      </c>
      <c r="R4344" t="s">
        <v>8284</v>
      </c>
      <c r="S4344">
        <v>1</v>
      </c>
      <c r="T4344">
        <v>1</v>
      </c>
      <c r="U4344" t="s">
        <v>45</v>
      </c>
      <c r="V4344" s="9" t="s">
        <v>1577</v>
      </c>
      <c r="W4344">
        <v>1</v>
      </c>
      <c r="X4344">
        <v>1</v>
      </c>
      <c r="Y4344" t="s">
        <v>47</v>
      </c>
      <c r="Z4344" t="s">
        <v>21254</v>
      </c>
      <c r="AA4344">
        <v>1</v>
      </c>
      <c r="AB4344">
        <v>1</v>
      </c>
      <c r="AC4344" t="s">
        <v>49</v>
      </c>
      <c r="AD4344" t="s">
        <v>63</v>
      </c>
      <c r="AF4344">
        <v>1</v>
      </c>
      <c r="AG4344" t="s">
        <v>10945</v>
      </c>
      <c r="AP4344" t="e">
        <f>#N/A</f>
        <v>#N/A</v>
      </c>
      <c r="AQ4344" t="s">
        <v>268</v>
      </c>
    </row>
    <row r="4345" spans="1:43">
      <c r="A4345" t="s">
        <v>33</v>
      </c>
      <c r="B4345" t="s">
        <v>10946</v>
      </c>
      <c r="C4345" t="s">
        <v>8015</v>
      </c>
      <c r="D4345">
        <v>1</v>
      </c>
      <c r="E4345" t="s">
        <v>8016</v>
      </c>
      <c r="F4345">
        <v>115</v>
      </c>
      <c r="G4345" t="s">
        <v>2708</v>
      </c>
      <c r="H4345" t="s">
        <v>10947</v>
      </c>
      <c r="I4345" t="s">
        <v>39</v>
      </c>
      <c r="J4345" t="s">
        <v>40</v>
      </c>
      <c r="K4345">
        <v>1</v>
      </c>
      <c r="L4345">
        <v>1</v>
      </c>
      <c r="M4345" t="s">
        <v>41</v>
      </c>
      <c r="N4345" t="s">
        <v>2710</v>
      </c>
      <c r="P4345">
        <v>1</v>
      </c>
      <c r="Q4345" t="s">
        <v>43</v>
      </c>
      <c r="R4345" t="s">
        <v>8284</v>
      </c>
      <c r="S4345">
        <v>1</v>
      </c>
      <c r="T4345">
        <v>1</v>
      </c>
      <c r="U4345" t="s">
        <v>45</v>
      </c>
      <c r="V4345" s="9" t="s">
        <v>1577</v>
      </c>
      <c r="W4345">
        <v>1</v>
      </c>
      <c r="X4345">
        <v>1</v>
      </c>
      <c r="Y4345" t="s">
        <v>47</v>
      </c>
      <c r="AA4345">
        <v>1</v>
      </c>
      <c r="AB4345">
        <v>1</v>
      </c>
      <c r="AC4345" t="s">
        <v>49</v>
      </c>
      <c r="AD4345" t="s">
        <v>2708</v>
      </c>
      <c r="AF4345">
        <v>1</v>
      </c>
      <c r="AG4345" t="s">
        <v>10948</v>
      </c>
      <c r="AP4345" t="e">
        <f>#N/A</f>
        <v>#N/A</v>
      </c>
      <c r="AQ4345" t="s">
        <v>397</v>
      </c>
    </row>
    <row r="4346" spans="1:43" hidden="1">
      <c r="A4346" t="s">
        <v>33</v>
      </c>
      <c r="B4346" t="s">
        <v>10949</v>
      </c>
      <c r="C4346" t="s">
        <v>8103</v>
      </c>
      <c r="D4346">
        <v>1</v>
      </c>
      <c r="E4346" t="s">
        <v>8104</v>
      </c>
      <c r="F4346">
        <v>115</v>
      </c>
      <c r="G4346" t="s">
        <v>8105</v>
      </c>
      <c r="H4346" t="s">
        <v>8106</v>
      </c>
      <c r="I4346" t="s">
        <v>39</v>
      </c>
      <c r="J4346" t="s">
        <v>40</v>
      </c>
      <c r="K4346">
        <v>1</v>
      </c>
      <c r="L4346">
        <v>1</v>
      </c>
      <c r="M4346" t="s">
        <v>41</v>
      </c>
      <c r="N4346" t="s">
        <v>8107</v>
      </c>
      <c r="P4346">
        <v>1</v>
      </c>
      <c r="Q4346" t="s">
        <v>43</v>
      </c>
      <c r="R4346" t="s">
        <v>8108</v>
      </c>
      <c r="S4346">
        <v>1</v>
      </c>
      <c r="T4346">
        <v>1</v>
      </c>
      <c r="U4346" t="s">
        <v>45</v>
      </c>
      <c r="V4346" s="9" t="s">
        <v>1577</v>
      </c>
      <c r="W4346">
        <v>1</v>
      </c>
      <c r="X4346">
        <v>1</v>
      </c>
      <c r="Y4346" t="s">
        <v>47</v>
      </c>
      <c r="Z4346" t="s">
        <v>21257</v>
      </c>
      <c r="AA4346">
        <v>1</v>
      </c>
      <c r="AB4346">
        <v>1</v>
      </c>
      <c r="AC4346" t="s">
        <v>49</v>
      </c>
      <c r="AD4346" t="s">
        <v>8105</v>
      </c>
      <c r="AF4346">
        <v>1</v>
      </c>
      <c r="AG4346" t="s">
        <v>10950</v>
      </c>
      <c r="AP4346" t="e">
        <f>#N/A</f>
        <v>#N/A</v>
      </c>
      <c r="AQ4346" t="s">
        <v>224</v>
      </c>
    </row>
    <row r="4347" spans="1:43" hidden="1">
      <c r="A4347" t="s">
        <v>33</v>
      </c>
      <c r="B4347" t="s">
        <v>10951</v>
      </c>
      <c r="C4347" t="s">
        <v>8100</v>
      </c>
      <c r="D4347">
        <v>1</v>
      </c>
      <c r="E4347" t="s">
        <v>8101</v>
      </c>
      <c r="F4347">
        <v>64.5</v>
      </c>
      <c r="G4347" t="s">
        <v>8092</v>
      </c>
      <c r="H4347" t="s">
        <v>8093</v>
      </c>
      <c r="I4347" t="s">
        <v>39</v>
      </c>
      <c r="J4347" t="s">
        <v>40</v>
      </c>
      <c r="K4347">
        <v>1</v>
      </c>
      <c r="L4347">
        <v>1</v>
      </c>
      <c r="M4347" t="s">
        <v>41</v>
      </c>
      <c r="N4347" t="s">
        <v>8094</v>
      </c>
      <c r="P4347">
        <v>1</v>
      </c>
      <c r="Q4347" t="s">
        <v>43</v>
      </c>
      <c r="R4347" t="s">
        <v>215</v>
      </c>
      <c r="S4347">
        <v>1</v>
      </c>
      <c r="T4347">
        <v>1</v>
      </c>
      <c r="U4347" t="s">
        <v>45</v>
      </c>
      <c r="V4347" s="9" t="s">
        <v>2462</v>
      </c>
      <c r="W4347">
        <v>1</v>
      </c>
      <c r="X4347">
        <v>1</v>
      </c>
      <c r="Y4347" t="s">
        <v>47</v>
      </c>
      <c r="AA4347">
        <v>1</v>
      </c>
      <c r="AB4347">
        <v>1</v>
      </c>
      <c r="AC4347" t="s">
        <v>49</v>
      </c>
      <c r="AD4347" t="s">
        <v>8092</v>
      </c>
      <c r="AF4347">
        <v>1</v>
      </c>
      <c r="AG4347" t="s">
        <v>10952</v>
      </c>
      <c r="AP4347" t="e">
        <f>#N/A</f>
        <v>#N/A</v>
      </c>
      <c r="AQ4347" t="s">
        <v>20705</v>
      </c>
    </row>
    <row r="4348" spans="1:43">
      <c r="A4348" t="s">
        <v>33</v>
      </c>
      <c r="B4348" t="s">
        <v>10953</v>
      </c>
      <c r="C4348" t="s">
        <v>8018</v>
      </c>
      <c r="D4348">
        <v>1</v>
      </c>
      <c r="E4348" t="s">
        <v>8019</v>
      </c>
      <c r="F4348">
        <v>25.5</v>
      </c>
      <c r="G4348" t="s">
        <v>8020</v>
      </c>
      <c r="H4348" t="s">
        <v>8022</v>
      </c>
      <c r="I4348" t="s">
        <v>39</v>
      </c>
      <c r="J4348" t="s">
        <v>40</v>
      </c>
      <c r="K4348">
        <v>1</v>
      </c>
      <c r="L4348">
        <v>1</v>
      </c>
      <c r="M4348" t="s">
        <v>41</v>
      </c>
      <c r="N4348" t="s">
        <v>8022</v>
      </c>
      <c r="P4348">
        <v>1</v>
      </c>
      <c r="Q4348" t="s">
        <v>43</v>
      </c>
      <c r="R4348" t="s">
        <v>8284</v>
      </c>
      <c r="S4348">
        <v>1</v>
      </c>
      <c r="T4348">
        <v>1</v>
      </c>
      <c r="U4348" t="s">
        <v>45</v>
      </c>
      <c r="V4348" s="9" t="s">
        <v>8426</v>
      </c>
      <c r="W4348">
        <v>1</v>
      </c>
      <c r="X4348">
        <v>1</v>
      </c>
      <c r="Y4348" t="s">
        <v>47</v>
      </c>
      <c r="Z4348" t="s">
        <v>21159</v>
      </c>
      <c r="AA4348">
        <v>1</v>
      </c>
      <c r="AB4348">
        <v>1</v>
      </c>
      <c r="AC4348" t="s">
        <v>49</v>
      </c>
      <c r="AD4348" t="s">
        <v>8020</v>
      </c>
      <c r="AF4348">
        <v>1</v>
      </c>
      <c r="AG4348" t="s">
        <v>10954</v>
      </c>
      <c r="AP4348" t="e">
        <f>#N/A</f>
        <v>#N/A</v>
      </c>
      <c r="AQ4348" t="s">
        <v>2016</v>
      </c>
    </row>
    <row r="4349" spans="1:43">
      <c r="A4349" t="s">
        <v>33</v>
      </c>
      <c r="B4349" t="s">
        <v>10955</v>
      </c>
      <c r="C4349" t="s">
        <v>8025</v>
      </c>
      <c r="D4349">
        <v>1</v>
      </c>
      <c r="E4349" t="s">
        <v>8026</v>
      </c>
      <c r="F4349">
        <v>30</v>
      </c>
      <c r="G4349" t="s">
        <v>1742</v>
      </c>
      <c r="H4349" t="s">
        <v>1744</v>
      </c>
      <c r="I4349" t="s">
        <v>39</v>
      </c>
      <c r="J4349" t="s">
        <v>40</v>
      </c>
      <c r="K4349">
        <v>1</v>
      </c>
      <c r="L4349">
        <v>1</v>
      </c>
      <c r="M4349" t="s">
        <v>41</v>
      </c>
      <c r="N4349" t="s">
        <v>1744</v>
      </c>
      <c r="P4349">
        <v>1</v>
      </c>
      <c r="Q4349" t="s">
        <v>43</v>
      </c>
      <c r="R4349" t="s">
        <v>8284</v>
      </c>
      <c r="S4349">
        <v>1</v>
      </c>
      <c r="T4349">
        <v>1</v>
      </c>
      <c r="U4349" t="s">
        <v>45</v>
      </c>
      <c r="V4349" s="9" t="s">
        <v>8426</v>
      </c>
      <c r="W4349">
        <v>1</v>
      </c>
      <c r="X4349">
        <v>1</v>
      </c>
      <c r="Y4349" t="s">
        <v>47</v>
      </c>
      <c r="Z4349" t="s">
        <v>8028</v>
      </c>
      <c r="AA4349">
        <v>1</v>
      </c>
      <c r="AB4349">
        <v>1</v>
      </c>
      <c r="AC4349" t="s">
        <v>49</v>
      </c>
      <c r="AD4349" t="s">
        <v>1742</v>
      </c>
      <c r="AF4349">
        <v>1</v>
      </c>
      <c r="AG4349" t="s">
        <v>10956</v>
      </c>
      <c r="AP4349" t="e">
        <f>#N/A</f>
        <v>#N/A</v>
      </c>
      <c r="AQ4349" t="s">
        <v>320</v>
      </c>
    </row>
    <row r="4350" spans="1:43">
      <c r="A4350" t="s">
        <v>33</v>
      </c>
      <c r="B4350" t="s">
        <v>10957</v>
      </c>
      <c r="C4350" t="s">
        <v>8073</v>
      </c>
      <c r="D4350">
        <v>1</v>
      </c>
      <c r="E4350" t="s">
        <v>8074</v>
      </c>
      <c r="F4350">
        <v>39</v>
      </c>
      <c r="G4350" t="s">
        <v>6871</v>
      </c>
      <c r="H4350" t="s">
        <v>6873</v>
      </c>
      <c r="I4350" t="s">
        <v>39</v>
      </c>
      <c r="J4350" t="s">
        <v>40</v>
      </c>
      <c r="K4350">
        <v>1</v>
      </c>
      <c r="L4350">
        <v>1</v>
      </c>
      <c r="M4350" t="s">
        <v>41</v>
      </c>
      <c r="N4350" t="s">
        <v>6873</v>
      </c>
      <c r="P4350">
        <v>1</v>
      </c>
      <c r="Q4350" t="s">
        <v>43</v>
      </c>
      <c r="R4350" t="s">
        <v>8284</v>
      </c>
      <c r="S4350">
        <v>1</v>
      </c>
      <c r="T4350">
        <v>1</v>
      </c>
      <c r="U4350" t="s">
        <v>45</v>
      </c>
      <c r="V4350" s="9" t="s">
        <v>8426</v>
      </c>
      <c r="W4350">
        <v>1</v>
      </c>
      <c r="X4350">
        <v>1</v>
      </c>
      <c r="Y4350" t="s">
        <v>47</v>
      </c>
      <c r="Z4350" t="s">
        <v>8076</v>
      </c>
      <c r="AA4350">
        <v>1</v>
      </c>
      <c r="AB4350">
        <v>1</v>
      </c>
      <c r="AC4350" t="s">
        <v>49</v>
      </c>
      <c r="AD4350" t="s">
        <v>6871</v>
      </c>
      <c r="AF4350">
        <v>1</v>
      </c>
      <c r="AG4350" t="s">
        <v>10958</v>
      </c>
      <c r="AP4350" t="e">
        <f>#N/A</f>
        <v>#N/A</v>
      </c>
      <c r="AQ4350" t="s">
        <v>20705</v>
      </c>
    </row>
    <row r="4351" spans="1:43" hidden="1">
      <c r="A4351" t="s">
        <v>33</v>
      </c>
      <c r="B4351" t="s">
        <v>8282</v>
      </c>
      <c r="C4351" t="s">
        <v>1041</v>
      </c>
      <c r="D4351">
        <v>1</v>
      </c>
      <c r="F4351">
        <v>50.5</v>
      </c>
      <c r="G4351" t="s">
        <v>1027</v>
      </c>
      <c r="H4351" t="s">
        <v>8283</v>
      </c>
      <c r="I4351" t="s">
        <v>39</v>
      </c>
      <c r="J4351" t="s">
        <v>40</v>
      </c>
      <c r="K4351">
        <v>1</v>
      </c>
      <c r="L4351">
        <v>1</v>
      </c>
      <c r="M4351" t="s">
        <v>41</v>
      </c>
      <c r="N4351" t="s">
        <v>1029</v>
      </c>
      <c r="P4351">
        <v>1</v>
      </c>
      <c r="Q4351" t="s">
        <v>43</v>
      </c>
      <c r="R4351" t="s">
        <v>8284</v>
      </c>
      <c r="S4351">
        <v>1</v>
      </c>
      <c r="T4351">
        <v>1</v>
      </c>
      <c r="U4351" t="s">
        <v>45</v>
      </c>
      <c r="V4351" s="9" t="s">
        <v>2462</v>
      </c>
      <c r="W4351">
        <v>1</v>
      </c>
      <c r="X4351">
        <v>1</v>
      </c>
      <c r="Y4351" t="s">
        <v>47</v>
      </c>
      <c r="Z4351" t="s">
        <v>21051</v>
      </c>
      <c r="AA4351">
        <v>1</v>
      </c>
      <c r="AB4351">
        <v>1</v>
      </c>
      <c r="AC4351" t="s">
        <v>49</v>
      </c>
      <c r="AD4351" t="s">
        <v>1027</v>
      </c>
      <c r="AF4351">
        <v>1</v>
      </c>
      <c r="AG4351" t="s">
        <v>8285</v>
      </c>
      <c r="AP4351" t="e">
        <f>#N/A</f>
        <v>#N/A</v>
      </c>
      <c r="AQ4351">
        <v>0</v>
      </c>
    </row>
    <row r="4352" spans="1:43" hidden="1">
      <c r="A4352" t="s">
        <v>33</v>
      </c>
      <c r="B4352" t="s">
        <v>10959</v>
      </c>
      <c r="C4352" t="s">
        <v>10960</v>
      </c>
      <c r="D4352">
        <v>1</v>
      </c>
      <c r="E4352" t="s">
        <v>10961</v>
      </c>
      <c r="F4352">
        <v>175</v>
      </c>
      <c r="G4352" t="s">
        <v>1775</v>
      </c>
      <c r="H4352" t="s">
        <v>8344</v>
      </c>
      <c r="I4352" t="s">
        <v>39</v>
      </c>
      <c r="J4352" t="s">
        <v>40</v>
      </c>
      <c r="K4352">
        <v>1</v>
      </c>
      <c r="L4352">
        <v>1</v>
      </c>
      <c r="M4352" t="s">
        <v>41</v>
      </c>
      <c r="N4352" t="s">
        <v>1777</v>
      </c>
      <c r="P4352">
        <v>1</v>
      </c>
      <c r="Q4352" t="s">
        <v>43</v>
      </c>
      <c r="R4352" t="s">
        <v>8284</v>
      </c>
      <c r="S4352">
        <v>1</v>
      </c>
      <c r="T4352">
        <v>1</v>
      </c>
      <c r="U4352" t="s">
        <v>45</v>
      </c>
      <c r="V4352" s="9" t="s">
        <v>1577</v>
      </c>
      <c r="W4352">
        <v>1</v>
      </c>
      <c r="X4352">
        <v>1</v>
      </c>
      <c r="Y4352" t="s">
        <v>47</v>
      </c>
      <c r="Z4352" t="s">
        <v>10962</v>
      </c>
      <c r="AA4352">
        <v>1</v>
      </c>
      <c r="AB4352">
        <v>1</v>
      </c>
      <c r="AC4352" t="s">
        <v>49</v>
      </c>
      <c r="AD4352" t="s">
        <v>1775</v>
      </c>
      <c r="AF4352">
        <v>1</v>
      </c>
      <c r="AG4352" t="s">
        <v>10963</v>
      </c>
      <c r="AP4352" t="e">
        <f>#N/A</f>
        <v>#N/A</v>
      </c>
      <c r="AQ4352" t="s">
        <v>201</v>
      </c>
    </row>
    <row r="4353" spans="1:43" hidden="1">
      <c r="A4353" t="s">
        <v>33</v>
      </c>
      <c r="B4353" t="s">
        <v>10964</v>
      </c>
      <c r="C4353" t="s">
        <v>10965</v>
      </c>
      <c r="D4353">
        <v>1</v>
      </c>
      <c r="E4353" t="s">
        <v>10966</v>
      </c>
      <c r="F4353">
        <v>112.5</v>
      </c>
      <c r="G4353" t="s">
        <v>1775</v>
      </c>
      <c r="H4353" t="s">
        <v>8344</v>
      </c>
      <c r="I4353" t="s">
        <v>39</v>
      </c>
      <c r="J4353" t="s">
        <v>40</v>
      </c>
      <c r="K4353">
        <v>1</v>
      </c>
      <c r="L4353">
        <v>1</v>
      </c>
      <c r="M4353" t="s">
        <v>41</v>
      </c>
      <c r="N4353" t="s">
        <v>1777</v>
      </c>
      <c r="P4353">
        <v>1</v>
      </c>
      <c r="Q4353" t="s">
        <v>43</v>
      </c>
      <c r="R4353" t="s">
        <v>8284</v>
      </c>
      <c r="S4353">
        <v>1</v>
      </c>
      <c r="T4353">
        <v>1</v>
      </c>
      <c r="U4353" t="s">
        <v>45</v>
      </c>
      <c r="V4353" s="9" t="s">
        <v>1577</v>
      </c>
      <c r="W4353">
        <v>1</v>
      </c>
      <c r="X4353">
        <v>1</v>
      </c>
      <c r="Y4353" t="s">
        <v>47</v>
      </c>
      <c r="Z4353" t="s">
        <v>10967</v>
      </c>
      <c r="AA4353">
        <v>1</v>
      </c>
      <c r="AB4353">
        <v>1</v>
      </c>
      <c r="AC4353" t="s">
        <v>49</v>
      </c>
      <c r="AD4353" t="s">
        <v>1775</v>
      </c>
      <c r="AF4353">
        <v>1</v>
      </c>
      <c r="AG4353" t="s">
        <v>10968</v>
      </c>
      <c r="AP4353" t="e">
        <f>#N/A</f>
        <v>#N/A</v>
      </c>
      <c r="AQ4353">
        <v>0</v>
      </c>
    </row>
    <row r="4354" spans="1:43" hidden="1">
      <c r="A4354" t="s">
        <v>33</v>
      </c>
      <c r="B4354" t="s">
        <v>10969</v>
      </c>
      <c r="C4354" t="s">
        <v>10970</v>
      </c>
      <c r="D4354">
        <v>1</v>
      </c>
      <c r="E4354" t="s">
        <v>10971</v>
      </c>
      <c r="F4354">
        <v>136</v>
      </c>
      <c r="G4354" t="s">
        <v>1775</v>
      </c>
      <c r="H4354" t="s">
        <v>8344</v>
      </c>
      <c r="I4354" t="s">
        <v>39</v>
      </c>
      <c r="J4354" t="s">
        <v>40</v>
      </c>
      <c r="K4354">
        <v>1</v>
      </c>
      <c r="L4354">
        <v>1</v>
      </c>
      <c r="M4354" t="s">
        <v>41</v>
      </c>
      <c r="N4354" t="s">
        <v>1777</v>
      </c>
      <c r="P4354">
        <v>1</v>
      </c>
      <c r="Q4354" t="s">
        <v>43</v>
      </c>
      <c r="R4354" t="s">
        <v>8284</v>
      </c>
      <c r="S4354">
        <v>1</v>
      </c>
      <c r="T4354">
        <v>1</v>
      </c>
      <c r="U4354" t="s">
        <v>45</v>
      </c>
      <c r="V4354" s="9" t="s">
        <v>1577</v>
      </c>
      <c r="W4354">
        <v>1</v>
      </c>
      <c r="X4354">
        <v>1</v>
      </c>
      <c r="Y4354" t="s">
        <v>47</v>
      </c>
      <c r="Z4354" t="s">
        <v>10962</v>
      </c>
      <c r="AA4354">
        <v>1</v>
      </c>
      <c r="AB4354">
        <v>1</v>
      </c>
      <c r="AC4354" t="s">
        <v>49</v>
      </c>
      <c r="AD4354" t="s">
        <v>1775</v>
      </c>
      <c r="AF4354">
        <v>1</v>
      </c>
      <c r="AG4354" t="s">
        <v>10972</v>
      </c>
      <c r="AP4354" t="e">
        <f>#N/A</f>
        <v>#N/A</v>
      </c>
      <c r="AQ4354" t="s">
        <v>118</v>
      </c>
    </row>
    <row r="4355" spans="1:43" hidden="1">
      <c r="A4355" t="s">
        <v>33</v>
      </c>
      <c r="B4355" t="s">
        <v>10973</v>
      </c>
      <c r="C4355" t="s">
        <v>10974</v>
      </c>
      <c r="D4355">
        <v>1</v>
      </c>
      <c r="E4355" t="s">
        <v>10975</v>
      </c>
      <c r="F4355">
        <v>147.5</v>
      </c>
      <c r="G4355" t="s">
        <v>1775</v>
      </c>
      <c r="H4355" t="s">
        <v>8344</v>
      </c>
      <c r="I4355" t="s">
        <v>39</v>
      </c>
      <c r="J4355" t="s">
        <v>40</v>
      </c>
      <c r="K4355">
        <v>1</v>
      </c>
      <c r="L4355">
        <v>1</v>
      </c>
      <c r="M4355" t="s">
        <v>41</v>
      </c>
      <c r="N4355" t="s">
        <v>1777</v>
      </c>
      <c r="P4355">
        <v>1</v>
      </c>
      <c r="Q4355" t="s">
        <v>43</v>
      </c>
      <c r="R4355" t="s">
        <v>8284</v>
      </c>
      <c r="S4355">
        <v>1</v>
      </c>
      <c r="T4355">
        <v>1</v>
      </c>
      <c r="U4355" t="s">
        <v>45</v>
      </c>
      <c r="V4355" s="9" t="s">
        <v>1577</v>
      </c>
      <c r="W4355">
        <v>1</v>
      </c>
      <c r="X4355">
        <v>1</v>
      </c>
      <c r="Y4355" t="s">
        <v>47</v>
      </c>
      <c r="Z4355" t="s">
        <v>10976</v>
      </c>
      <c r="AA4355">
        <v>1</v>
      </c>
      <c r="AB4355">
        <v>1</v>
      </c>
      <c r="AC4355" t="s">
        <v>49</v>
      </c>
      <c r="AD4355" t="s">
        <v>1775</v>
      </c>
      <c r="AF4355">
        <v>1</v>
      </c>
      <c r="AG4355" t="s">
        <v>10977</v>
      </c>
      <c r="AP4355" t="e">
        <f>#N/A</f>
        <v>#N/A</v>
      </c>
      <c r="AQ4355">
        <v>0</v>
      </c>
    </row>
    <row r="4356" spans="1:43">
      <c r="A4356" t="s">
        <v>33</v>
      </c>
      <c r="B4356" t="s">
        <v>10978</v>
      </c>
      <c r="C4356" t="s">
        <v>1894</v>
      </c>
      <c r="D4356">
        <v>1</v>
      </c>
      <c r="E4356" t="s">
        <v>10979</v>
      </c>
      <c r="F4356">
        <v>170.5</v>
      </c>
      <c r="G4356" t="s">
        <v>1775</v>
      </c>
      <c r="H4356" t="s">
        <v>10980</v>
      </c>
      <c r="I4356" t="s">
        <v>39</v>
      </c>
      <c r="J4356" t="s">
        <v>40</v>
      </c>
      <c r="K4356">
        <v>1</v>
      </c>
      <c r="L4356">
        <v>1</v>
      </c>
      <c r="M4356" t="s">
        <v>41</v>
      </c>
      <c r="N4356" t="s">
        <v>1777</v>
      </c>
      <c r="P4356">
        <v>1</v>
      </c>
      <c r="Q4356" t="s">
        <v>43</v>
      </c>
      <c r="R4356" t="s">
        <v>8284</v>
      </c>
      <c r="S4356">
        <v>1</v>
      </c>
      <c r="T4356">
        <v>1</v>
      </c>
      <c r="U4356" t="s">
        <v>45</v>
      </c>
      <c r="V4356" s="9" t="s">
        <v>1577</v>
      </c>
      <c r="W4356">
        <v>1</v>
      </c>
      <c r="X4356">
        <v>1</v>
      </c>
      <c r="Y4356" t="s">
        <v>47</v>
      </c>
      <c r="Z4356" t="s">
        <v>21127</v>
      </c>
      <c r="AA4356">
        <v>1</v>
      </c>
      <c r="AB4356">
        <v>1</v>
      </c>
      <c r="AC4356" t="s">
        <v>49</v>
      </c>
      <c r="AD4356" t="s">
        <v>1775</v>
      </c>
      <c r="AF4356">
        <v>1</v>
      </c>
      <c r="AG4356" t="s">
        <v>10981</v>
      </c>
      <c r="AP4356" t="e">
        <f>#N/A</f>
        <v>#N/A</v>
      </c>
      <c r="AQ4356" t="s">
        <v>224</v>
      </c>
    </row>
    <row r="4357" spans="1:43" hidden="1">
      <c r="A4357" t="s">
        <v>33</v>
      </c>
      <c r="B4357" t="s">
        <v>10982</v>
      </c>
      <c r="C4357" t="s">
        <v>8683</v>
      </c>
      <c r="D4357">
        <v>1</v>
      </c>
      <c r="E4357" t="s">
        <v>10983</v>
      </c>
      <c r="F4357">
        <v>112.5</v>
      </c>
      <c r="G4357" t="s">
        <v>1775</v>
      </c>
      <c r="H4357" t="s">
        <v>1777</v>
      </c>
      <c r="I4357" t="s">
        <v>39</v>
      </c>
      <c r="J4357" t="s">
        <v>40</v>
      </c>
      <c r="K4357">
        <v>1</v>
      </c>
      <c r="L4357">
        <v>1</v>
      </c>
      <c r="M4357" t="s">
        <v>41</v>
      </c>
      <c r="N4357" t="s">
        <v>1777</v>
      </c>
      <c r="P4357">
        <v>1</v>
      </c>
      <c r="Q4357" t="s">
        <v>43</v>
      </c>
      <c r="S4357">
        <v>1</v>
      </c>
      <c r="T4357">
        <v>1</v>
      </c>
      <c r="U4357" t="s">
        <v>45</v>
      </c>
      <c r="V4357" s="9" t="s">
        <v>1577</v>
      </c>
      <c r="W4357">
        <v>1</v>
      </c>
      <c r="X4357">
        <v>1</v>
      </c>
      <c r="Y4357" t="s">
        <v>47</v>
      </c>
      <c r="Z4357" t="s">
        <v>8684</v>
      </c>
      <c r="AA4357">
        <v>1</v>
      </c>
      <c r="AB4357">
        <v>1</v>
      </c>
      <c r="AC4357" t="s">
        <v>49</v>
      </c>
      <c r="AD4357" t="s">
        <v>1775</v>
      </c>
      <c r="AF4357">
        <v>1</v>
      </c>
      <c r="AG4357" t="s">
        <v>10984</v>
      </c>
      <c r="AP4357" t="e">
        <f>#N/A</f>
        <v>#N/A</v>
      </c>
      <c r="AQ4357" t="s">
        <v>268</v>
      </c>
    </row>
    <row r="4358" spans="1:43" hidden="1">
      <c r="A4358" t="s">
        <v>33</v>
      </c>
      <c r="B4358" t="s">
        <v>10985</v>
      </c>
      <c r="C4358" t="s">
        <v>8687</v>
      </c>
      <c r="D4358">
        <v>1</v>
      </c>
      <c r="E4358" t="s">
        <v>10986</v>
      </c>
      <c r="F4358">
        <v>99</v>
      </c>
      <c r="G4358" t="s">
        <v>1775</v>
      </c>
      <c r="H4358" t="s">
        <v>1777</v>
      </c>
      <c r="I4358" t="s">
        <v>39</v>
      </c>
      <c r="J4358" t="s">
        <v>40</v>
      </c>
      <c r="K4358">
        <v>1</v>
      </c>
      <c r="L4358">
        <v>1</v>
      </c>
      <c r="M4358" t="s">
        <v>41</v>
      </c>
      <c r="N4358" t="s">
        <v>1777</v>
      </c>
      <c r="P4358">
        <v>1</v>
      </c>
      <c r="Q4358" t="s">
        <v>43</v>
      </c>
      <c r="S4358">
        <v>1</v>
      </c>
      <c r="T4358">
        <v>1</v>
      </c>
      <c r="U4358" t="s">
        <v>45</v>
      </c>
      <c r="V4358" s="9" t="s">
        <v>1577</v>
      </c>
      <c r="W4358">
        <v>1</v>
      </c>
      <c r="X4358">
        <v>1</v>
      </c>
      <c r="Y4358" t="s">
        <v>47</v>
      </c>
      <c r="Z4358" t="s">
        <v>21173</v>
      </c>
      <c r="AA4358">
        <v>1</v>
      </c>
      <c r="AB4358">
        <v>1</v>
      </c>
      <c r="AC4358" t="s">
        <v>49</v>
      </c>
      <c r="AD4358" t="s">
        <v>1775</v>
      </c>
      <c r="AF4358">
        <v>1</v>
      </c>
      <c r="AG4358" t="s">
        <v>10987</v>
      </c>
      <c r="AP4358" t="e">
        <f>#N/A</f>
        <v>#N/A</v>
      </c>
      <c r="AQ4358" t="s">
        <v>215</v>
      </c>
    </row>
    <row r="4359" spans="1:43">
      <c r="A4359" t="s">
        <v>33</v>
      </c>
      <c r="B4359" t="s">
        <v>10988</v>
      </c>
      <c r="C4359" t="s">
        <v>8097</v>
      </c>
      <c r="D4359">
        <v>1</v>
      </c>
      <c r="E4359" t="s">
        <v>8098</v>
      </c>
      <c r="F4359">
        <v>143</v>
      </c>
      <c r="G4359" t="s">
        <v>1775</v>
      </c>
      <c r="H4359" t="s">
        <v>8355</v>
      </c>
      <c r="I4359" t="s">
        <v>39</v>
      </c>
      <c r="J4359" t="s">
        <v>40</v>
      </c>
      <c r="K4359">
        <v>1</v>
      </c>
      <c r="L4359">
        <v>1</v>
      </c>
      <c r="M4359" t="s">
        <v>41</v>
      </c>
      <c r="N4359" t="s">
        <v>1777</v>
      </c>
      <c r="P4359">
        <v>1</v>
      </c>
      <c r="Q4359" t="s">
        <v>43</v>
      </c>
      <c r="R4359" t="s">
        <v>8284</v>
      </c>
      <c r="S4359">
        <v>1</v>
      </c>
      <c r="T4359">
        <v>1</v>
      </c>
      <c r="U4359" t="s">
        <v>45</v>
      </c>
      <c r="V4359" s="9" t="s">
        <v>1577</v>
      </c>
      <c r="W4359">
        <v>1</v>
      </c>
      <c r="X4359">
        <v>1</v>
      </c>
      <c r="Y4359" t="s">
        <v>47</v>
      </c>
      <c r="Z4359" t="s">
        <v>21256</v>
      </c>
      <c r="AA4359">
        <v>1</v>
      </c>
      <c r="AB4359">
        <v>1</v>
      </c>
      <c r="AC4359" t="s">
        <v>49</v>
      </c>
      <c r="AD4359" t="s">
        <v>1775</v>
      </c>
      <c r="AF4359">
        <v>1</v>
      </c>
      <c r="AG4359" t="s">
        <v>10989</v>
      </c>
      <c r="AP4359" t="e">
        <f>#N/A</f>
        <v>#N/A</v>
      </c>
      <c r="AQ4359">
        <v>0</v>
      </c>
    </row>
    <row r="4360" spans="1:43" hidden="1">
      <c r="A4360" t="s">
        <v>33</v>
      </c>
      <c r="B4360" t="s">
        <v>8286</v>
      </c>
      <c r="C4360" t="s">
        <v>8287</v>
      </c>
      <c r="D4360">
        <v>1</v>
      </c>
      <c r="E4360" t="s">
        <v>8288</v>
      </c>
      <c r="F4360">
        <v>18.5</v>
      </c>
      <c r="G4360" t="s">
        <v>238</v>
      </c>
      <c r="H4360" t="s">
        <v>618</v>
      </c>
      <c r="I4360" t="s">
        <v>39</v>
      </c>
      <c r="J4360" t="s">
        <v>40</v>
      </c>
      <c r="K4360">
        <v>1</v>
      </c>
      <c r="L4360">
        <v>1</v>
      </c>
      <c r="M4360" t="s">
        <v>41</v>
      </c>
      <c r="N4360" t="s">
        <v>240</v>
      </c>
      <c r="P4360">
        <v>1</v>
      </c>
      <c r="Q4360" t="s">
        <v>43</v>
      </c>
      <c r="R4360" t="s">
        <v>44</v>
      </c>
      <c r="S4360">
        <v>1</v>
      </c>
      <c r="T4360">
        <v>1</v>
      </c>
      <c r="U4360" t="s">
        <v>45</v>
      </c>
      <c r="V4360" s="9" t="s">
        <v>2462</v>
      </c>
      <c r="W4360">
        <v>1</v>
      </c>
      <c r="X4360">
        <v>1</v>
      </c>
      <c r="Y4360" t="s">
        <v>47</v>
      </c>
      <c r="AA4360">
        <v>1</v>
      </c>
      <c r="AB4360">
        <v>1</v>
      </c>
      <c r="AC4360" t="s">
        <v>49</v>
      </c>
      <c r="AD4360" t="s">
        <v>238</v>
      </c>
      <c r="AF4360">
        <v>1</v>
      </c>
      <c r="AG4360" t="s">
        <v>8289</v>
      </c>
      <c r="AP4360" t="e">
        <f>#N/A</f>
        <v>#N/A</v>
      </c>
      <c r="AQ4360" t="s">
        <v>6561</v>
      </c>
    </row>
    <row r="4361" spans="1:43" hidden="1">
      <c r="A4361" t="s">
        <v>33</v>
      </c>
      <c r="B4361" t="s">
        <v>8290</v>
      </c>
      <c r="C4361" t="s">
        <v>8291</v>
      </c>
      <c r="D4361">
        <v>1</v>
      </c>
      <c r="F4361">
        <v>55</v>
      </c>
      <c r="G4361" t="s">
        <v>138</v>
      </c>
      <c r="H4361" t="s">
        <v>8292</v>
      </c>
      <c r="I4361" t="s">
        <v>39</v>
      </c>
      <c r="J4361" t="s">
        <v>40</v>
      </c>
      <c r="K4361">
        <v>1</v>
      </c>
      <c r="L4361">
        <v>1</v>
      </c>
      <c r="M4361" t="s">
        <v>41</v>
      </c>
      <c r="N4361" t="s">
        <v>140</v>
      </c>
      <c r="P4361">
        <v>1</v>
      </c>
      <c r="Q4361" t="s">
        <v>43</v>
      </c>
      <c r="R4361" t="s">
        <v>44</v>
      </c>
      <c r="S4361">
        <v>1</v>
      </c>
      <c r="T4361">
        <v>1</v>
      </c>
      <c r="U4361" t="s">
        <v>45</v>
      </c>
      <c r="V4361" s="9" t="s">
        <v>2462</v>
      </c>
      <c r="W4361">
        <v>1</v>
      </c>
      <c r="X4361">
        <v>1</v>
      </c>
      <c r="Y4361" t="s">
        <v>47</v>
      </c>
      <c r="Z4361" t="s">
        <v>21261</v>
      </c>
      <c r="AA4361">
        <v>1</v>
      </c>
      <c r="AB4361">
        <v>1</v>
      </c>
      <c r="AC4361" t="s">
        <v>49</v>
      </c>
      <c r="AD4361" t="s">
        <v>138</v>
      </c>
      <c r="AF4361">
        <v>1</v>
      </c>
      <c r="AG4361" t="s">
        <v>8293</v>
      </c>
      <c r="AP4361" t="e">
        <f>#N/A</f>
        <v>#N/A</v>
      </c>
      <c r="AQ4361" t="s">
        <v>20705</v>
      </c>
    </row>
    <row r="4362" spans="1:43" hidden="1">
      <c r="A4362" t="s">
        <v>33</v>
      </c>
      <c r="B4362" t="s">
        <v>8294</v>
      </c>
      <c r="C4362" t="s">
        <v>8295</v>
      </c>
      <c r="D4362">
        <v>1</v>
      </c>
      <c r="E4362" t="s">
        <v>8296</v>
      </c>
      <c r="F4362">
        <v>96.5</v>
      </c>
      <c r="G4362" t="s">
        <v>370</v>
      </c>
      <c r="H4362" t="s">
        <v>8297</v>
      </c>
      <c r="I4362" t="s">
        <v>39</v>
      </c>
      <c r="J4362" t="s">
        <v>40</v>
      </c>
      <c r="K4362">
        <v>1</v>
      </c>
      <c r="L4362">
        <v>1</v>
      </c>
      <c r="M4362" t="s">
        <v>41</v>
      </c>
      <c r="N4362" t="s">
        <v>372</v>
      </c>
      <c r="P4362">
        <v>1</v>
      </c>
      <c r="Q4362" t="s">
        <v>43</v>
      </c>
      <c r="R4362" t="s">
        <v>8284</v>
      </c>
      <c r="S4362">
        <v>1</v>
      </c>
      <c r="T4362">
        <v>1</v>
      </c>
      <c r="U4362" t="s">
        <v>45</v>
      </c>
      <c r="V4362" s="9" t="s">
        <v>1577</v>
      </c>
      <c r="W4362">
        <v>1</v>
      </c>
      <c r="X4362">
        <v>1</v>
      </c>
      <c r="Y4362" t="s">
        <v>47</v>
      </c>
      <c r="Z4362" t="s">
        <v>8298</v>
      </c>
      <c r="AA4362">
        <v>1</v>
      </c>
      <c r="AB4362">
        <v>1</v>
      </c>
      <c r="AC4362" t="s">
        <v>49</v>
      </c>
      <c r="AD4362" t="s">
        <v>370</v>
      </c>
      <c r="AF4362">
        <v>1</v>
      </c>
      <c r="AG4362" t="s">
        <v>8299</v>
      </c>
      <c r="AP4362" t="e">
        <f>#N/A</f>
        <v>#N/A</v>
      </c>
      <c r="AQ4362" t="s">
        <v>118</v>
      </c>
    </row>
    <row r="4363" spans="1:43" hidden="1">
      <c r="A4363" t="s">
        <v>33</v>
      </c>
      <c r="B4363" t="s">
        <v>8300</v>
      </c>
      <c r="C4363" t="s">
        <v>445</v>
      </c>
      <c r="D4363">
        <v>1</v>
      </c>
      <c r="E4363" t="s">
        <v>446</v>
      </c>
      <c r="F4363">
        <v>27.5</v>
      </c>
      <c r="G4363" t="s">
        <v>138</v>
      </c>
      <c r="H4363" t="s">
        <v>140</v>
      </c>
      <c r="I4363" t="s">
        <v>39</v>
      </c>
      <c r="J4363" t="s">
        <v>40</v>
      </c>
      <c r="K4363">
        <v>1</v>
      </c>
      <c r="L4363">
        <v>1</v>
      </c>
      <c r="M4363" t="s">
        <v>41</v>
      </c>
      <c r="N4363" t="s">
        <v>140</v>
      </c>
      <c r="P4363">
        <v>1</v>
      </c>
      <c r="Q4363" t="s">
        <v>43</v>
      </c>
      <c r="S4363">
        <v>1</v>
      </c>
      <c r="T4363">
        <v>1</v>
      </c>
      <c r="U4363" t="s">
        <v>45</v>
      </c>
      <c r="V4363" s="9" t="s">
        <v>8426</v>
      </c>
      <c r="W4363">
        <v>1</v>
      </c>
      <c r="X4363">
        <v>1</v>
      </c>
      <c r="Y4363" t="s">
        <v>47</v>
      </c>
      <c r="Z4363" t="s">
        <v>447</v>
      </c>
      <c r="AA4363">
        <v>1</v>
      </c>
      <c r="AB4363">
        <v>1</v>
      </c>
      <c r="AC4363" t="s">
        <v>49</v>
      </c>
      <c r="AD4363" t="s">
        <v>138</v>
      </c>
      <c r="AF4363">
        <v>1</v>
      </c>
      <c r="AG4363" t="s">
        <v>8302</v>
      </c>
      <c r="AP4363" t="e">
        <f>#N/A</f>
        <v>#N/A</v>
      </c>
      <c r="AQ4363" t="s">
        <v>118</v>
      </c>
    </row>
    <row r="4364" spans="1:43" hidden="1">
      <c r="A4364" t="s">
        <v>33</v>
      </c>
      <c r="B4364" t="s">
        <v>8303</v>
      </c>
      <c r="C4364" t="s">
        <v>8304</v>
      </c>
      <c r="D4364">
        <v>1</v>
      </c>
      <c r="F4364">
        <v>7</v>
      </c>
      <c r="G4364" t="s">
        <v>370</v>
      </c>
      <c r="H4364" t="s">
        <v>8305</v>
      </c>
      <c r="I4364" t="s">
        <v>39</v>
      </c>
      <c r="J4364" t="s">
        <v>40</v>
      </c>
      <c r="K4364">
        <v>1</v>
      </c>
      <c r="L4364">
        <v>1</v>
      </c>
      <c r="M4364" t="s">
        <v>41</v>
      </c>
      <c r="N4364" t="s">
        <v>372</v>
      </c>
      <c r="P4364">
        <v>1</v>
      </c>
      <c r="Q4364" t="s">
        <v>43</v>
      </c>
      <c r="R4364" t="s">
        <v>2016</v>
      </c>
      <c r="S4364">
        <v>1</v>
      </c>
      <c r="T4364">
        <v>1</v>
      </c>
      <c r="U4364" t="s">
        <v>45</v>
      </c>
      <c r="V4364" s="9" t="s">
        <v>8261</v>
      </c>
      <c r="W4364">
        <v>1</v>
      </c>
      <c r="X4364">
        <v>1</v>
      </c>
      <c r="Y4364" t="s">
        <v>47</v>
      </c>
      <c r="AA4364">
        <v>1</v>
      </c>
      <c r="AB4364">
        <v>1</v>
      </c>
      <c r="AC4364" t="s">
        <v>49</v>
      </c>
      <c r="AD4364" t="s">
        <v>370</v>
      </c>
      <c r="AF4364">
        <v>1</v>
      </c>
      <c r="AG4364" t="s">
        <v>8307</v>
      </c>
      <c r="AP4364" t="e">
        <f>#N/A</f>
        <v>#N/A</v>
      </c>
      <c r="AQ4364" t="s">
        <v>7373</v>
      </c>
    </row>
    <row r="4365" spans="1:43" hidden="1">
      <c r="A4365" t="s">
        <v>33</v>
      </c>
      <c r="B4365" t="s">
        <v>8308</v>
      </c>
      <c r="C4365" t="s">
        <v>8309</v>
      </c>
      <c r="D4365">
        <v>1</v>
      </c>
      <c r="F4365">
        <v>7.5</v>
      </c>
      <c r="G4365" t="s">
        <v>8310</v>
      </c>
      <c r="H4365" t="s">
        <v>8311</v>
      </c>
      <c r="I4365" t="s">
        <v>39</v>
      </c>
      <c r="J4365" t="s">
        <v>40</v>
      </c>
      <c r="K4365">
        <v>1</v>
      </c>
      <c r="L4365">
        <v>1</v>
      </c>
      <c r="M4365" t="s">
        <v>41</v>
      </c>
      <c r="N4365" t="s">
        <v>8312</v>
      </c>
      <c r="P4365">
        <v>1</v>
      </c>
      <c r="Q4365" t="s">
        <v>43</v>
      </c>
      <c r="R4365" t="s">
        <v>2016</v>
      </c>
      <c r="S4365">
        <v>1</v>
      </c>
      <c r="T4365">
        <v>1</v>
      </c>
      <c r="U4365" t="s">
        <v>45</v>
      </c>
      <c r="V4365" s="9" t="s">
        <v>8261</v>
      </c>
      <c r="W4365">
        <v>1</v>
      </c>
      <c r="X4365">
        <v>1</v>
      </c>
      <c r="Y4365" t="s">
        <v>47</v>
      </c>
      <c r="AA4365">
        <v>1</v>
      </c>
      <c r="AB4365">
        <v>1</v>
      </c>
      <c r="AC4365" t="s">
        <v>49</v>
      </c>
      <c r="AD4365" t="s">
        <v>8310</v>
      </c>
      <c r="AF4365">
        <v>1</v>
      </c>
      <c r="AG4365" t="s">
        <v>8313</v>
      </c>
      <c r="AP4365" t="e">
        <f>#N/A</f>
        <v>#N/A</v>
      </c>
      <c r="AQ4365" t="s">
        <v>2016</v>
      </c>
    </row>
    <row r="4366" spans="1:43" hidden="1">
      <c r="A4366" t="s">
        <v>33</v>
      </c>
      <c r="B4366" t="s">
        <v>8314</v>
      </c>
      <c r="C4366" t="s">
        <v>8315</v>
      </c>
      <c r="D4366">
        <v>1</v>
      </c>
      <c r="F4366">
        <v>25.5</v>
      </c>
      <c r="G4366" t="s">
        <v>163</v>
      </c>
      <c r="H4366" t="s">
        <v>164</v>
      </c>
      <c r="I4366" t="s">
        <v>39</v>
      </c>
      <c r="J4366" t="s">
        <v>40</v>
      </c>
      <c r="K4366">
        <v>1</v>
      </c>
      <c r="L4366">
        <v>1</v>
      </c>
      <c r="M4366" t="s">
        <v>41</v>
      </c>
      <c r="N4366" t="s">
        <v>165</v>
      </c>
      <c r="P4366">
        <v>1</v>
      </c>
      <c r="Q4366" t="s">
        <v>43</v>
      </c>
      <c r="R4366" t="s">
        <v>44</v>
      </c>
      <c r="S4366">
        <v>1</v>
      </c>
      <c r="T4366">
        <v>1</v>
      </c>
      <c r="U4366" t="s">
        <v>45</v>
      </c>
      <c r="V4366" s="9" t="s">
        <v>1577</v>
      </c>
      <c r="W4366">
        <v>1</v>
      </c>
      <c r="X4366">
        <v>1</v>
      </c>
      <c r="Y4366" t="s">
        <v>47</v>
      </c>
      <c r="AA4366">
        <v>1</v>
      </c>
      <c r="AB4366">
        <v>1</v>
      </c>
      <c r="AC4366" t="s">
        <v>49</v>
      </c>
      <c r="AD4366" t="s">
        <v>163</v>
      </c>
      <c r="AF4366">
        <v>1</v>
      </c>
      <c r="AG4366" t="s">
        <v>8316</v>
      </c>
      <c r="AP4366" t="e">
        <f>#N/A</f>
        <v>#N/A</v>
      </c>
      <c r="AQ4366" t="s">
        <v>224</v>
      </c>
    </row>
    <row r="4367" spans="1:43" hidden="1">
      <c r="A4367" t="s">
        <v>33</v>
      </c>
      <c r="B4367" t="s">
        <v>8317</v>
      </c>
      <c r="C4367" t="s">
        <v>8318</v>
      </c>
      <c r="D4367">
        <v>1</v>
      </c>
      <c r="F4367">
        <v>32</v>
      </c>
      <c r="G4367" t="s">
        <v>536</v>
      </c>
      <c r="H4367" t="s">
        <v>538</v>
      </c>
      <c r="I4367" t="s">
        <v>39</v>
      </c>
      <c r="J4367" t="s">
        <v>40</v>
      </c>
      <c r="K4367">
        <v>1</v>
      </c>
      <c r="L4367">
        <v>1</v>
      </c>
      <c r="M4367" t="s">
        <v>41</v>
      </c>
      <c r="N4367" t="s">
        <v>538</v>
      </c>
      <c r="P4367">
        <v>1</v>
      </c>
      <c r="Q4367" t="s">
        <v>43</v>
      </c>
      <c r="S4367">
        <v>1</v>
      </c>
      <c r="T4367">
        <v>1</v>
      </c>
      <c r="U4367" t="s">
        <v>45</v>
      </c>
      <c r="V4367" s="9" t="s">
        <v>8426</v>
      </c>
      <c r="W4367">
        <v>1</v>
      </c>
      <c r="X4367">
        <v>1</v>
      </c>
      <c r="Y4367" t="s">
        <v>47</v>
      </c>
      <c r="Z4367" t="s">
        <v>8319</v>
      </c>
      <c r="AA4367">
        <v>1</v>
      </c>
      <c r="AB4367">
        <v>1</v>
      </c>
      <c r="AC4367" t="s">
        <v>49</v>
      </c>
      <c r="AD4367" t="s">
        <v>536</v>
      </c>
      <c r="AF4367">
        <v>1</v>
      </c>
      <c r="AG4367" t="s">
        <v>8320</v>
      </c>
      <c r="AP4367" t="e">
        <f>#N/A</f>
        <v>#N/A</v>
      </c>
      <c r="AQ4367" t="s">
        <v>57</v>
      </c>
    </row>
    <row r="4368" spans="1:43" hidden="1">
      <c r="A4368" t="s">
        <v>33</v>
      </c>
      <c r="B4368" t="s">
        <v>8321</v>
      </c>
      <c r="C4368" t="s">
        <v>1218</v>
      </c>
      <c r="D4368">
        <v>1</v>
      </c>
      <c r="F4368">
        <v>25.5</v>
      </c>
      <c r="G4368" t="s">
        <v>536</v>
      </c>
      <c r="H4368" t="s">
        <v>538</v>
      </c>
      <c r="I4368" t="s">
        <v>39</v>
      </c>
      <c r="J4368" t="s">
        <v>40</v>
      </c>
      <c r="K4368">
        <v>1</v>
      </c>
      <c r="L4368">
        <v>1</v>
      </c>
      <c r="M4368" t="s">
        <v>41</v>
      </c>
      <c r="N4368" t="s">
        <v>538</v>
      </c>
      <c r="P4368">
        <v>1</v>
      </c>
      <c r="Q4368" t="s">
        <v>43</v>
      </c>
      <c r="S4368">
        <v>1</v>
      </c>
      <c r="T4368">
        <v>1</v>
      </c>
      <c r="U4368" t="s">
        <v>45</v>
      </c>
      <c r="V4368" s="9" t="s">
        <v>8426</v>
      </c>
      <c r="W4368">
        <v>1</v>
      </c>
      <c r="X4368">
        <v>1</v>
      </c>
      <c r="Y4368" t="s">
        <v>47</v>
      </c>
      <c r="Z4368" t="s">
        <v>1219</v>
      </c>
      <c r="AA4368">
        <v>1</v>
      </c>
      <c r="AB4368">
        <v>1</v>
      </c>
      <c r="AC4368" t="s">
        <v>49</v>
      </c>
      <c r="AD4368" t="s">
        <v>536</v>
      </c>
      <c r="AF4368">
        <v>1</v>
      </c>
      <c r="AG4368" t="s">
        <v>76</v>
      </c>
      <c r="AP4368" t="e">
        <f>#N/A</f>
        <v>#N/A</v>
      </c>
      <c r="AQ4368" t="s">
        <v>20828</v>
      </c>
    </row>
    <row r="4369" spans="1:43" hidden="1">
      <c r="A4369" t="s">
        <v>33</v>
      </c>
      <c r="B4369" t="s">
        <v>8322</v>
      </c>
      <c r="C4369" t="s">
        <v>8323</v>
      </c>
      <c r="D4369">
        <v>1</v>
      </c>
      <c r="F4369">
        <v>20</v>
      </c>
      <c r="G4369" t="s">
        <v>8324</v>
      </c>
      <c r="H4369" t="s">
        <v>8325</v>
      </c>
      <c r="I4369" t="s">
        <v>39</v>
      </c>
      <c r="J4369" t="s">
        <v>40</v>
      </c>
      <c r="K4369">
        <v>1</v>
      </c>
      <c r="L4369">
        <v>1</v>
      </c>
      <c r="M4369" t="s">
        <v>41</v>
      </c>
      <c r="N4369" t="s">
        <v>8326</v>
      </c>
      <c r="P4369">
        <v>1</v>
      </c>
      <c r="Q4369" t="s">
        <v>43</v>
      </c>
      <c r="R4369" t="s">
        <v>2016</v>
      </c>
      <c r="S4369">
        <v>1</v>
      </c>
      <c r="T4369">
        <v>1</v>
      </c>
      <c r="U4369" t="s">
        <v>45</v>
      </c>
      <c r="V4369" s="9" t="s">
        <v>8261</v>
      </c>
      <c r="W4369">
        <v>1</v>
      </c>
      <c r="X4369">
        <v>1</v>
      </c>
      <c r="Y4369" t="s">
        <v>47</v>
      </c>
      <c r="AA4369">
        <v>1</v>
      </c>
      <c r="AB4369">
        <v>1</v>
      </c>
      <c r="AC4369" t="s">
        <v>49</v>
      </c>
      <c r="AD4369" t="s">
        <v>8324</v>
      </c>
      <c r="AF4369">
        <v>1</v>
      </c>
      <c r="AG4369" t="s">
        <v>8327</v>
      </c>
      <c r="AP4369" t="e">
        <f>#N/A</f>
        <v>#N/A</v>
      </c>
      <c r="AQ4369" t="s">
        <v>320</v>
      </c>
    </row>
    <row r="4370" spans="1:43" hidden="1">
      <c r="A4370" t="s">
        <v>33</v>
      </c>
      <c r="B4370" t="s">
        <v>8328</v>
      </c>
      <c r="C4370" t="s">
        <v>8329</v>
      </c>
      <c r="D4370">
        <v>1</v>
      </c>
      <c r="F4370">
        <v>5.5</v>
      </c>
      <c r="G4370" t="s">
        <v>8324</v>
      </c>
      <c r="H4370" t="s">
        <v>8325</v>
      </c>
      <c r="I4370" t="s">
        <v>39</v>
      </c>
      <c r="J4370" t="s">
        <v>40</v>
      </c>
      <c r="K4370">
        <v>1</v>
      </c>
      <c r="L4370">
        <v>1</v>
      </c>
      <c r="M4370" t="s">
        <v>41</v>
      </c>
      <c r="N4370" t="s">
        <v>8326</v>
      </c>
      <c r="P4370">
        <v>1</v>
      </c>
      <c r="Q4370" t="s">
        <v>43</v>
      </c>
      <c r="R4370" t="s">
        <v>2016</v>
      </c>
      <c r="S4370">
        <v>1</v>
      </c>
      <c r="T4370">
        <v>1</v>
      </c>
      <c r="U4370" t="s">
        <v>45</v>
      </c>
      <c r="V4370" s="9" t="s">
        <v>8261</v>
      </c>
      <c r="W4370">
        <v>1</v>
      </c>
      <c r="X4370">
        <v>1</v>
      </c>
      <c r="Y4370" t="s">
        <v>47</v>
      </c>
      <c r="AA4370">
        <v>1</v>
      </c>
      <c r="AB4370">
        <v>1</v>
      </c>
      <c r="AC4370" t="s">
        <v>49</v>
      </c>
      <c r="AD4370" t="s">
        <v>8324</v>
      </c>
      <c r="AF4370">
        <v>1</v>
      </c>
      <c r="AG4370" t="s">
        <v>8330</v>
      </c>
      <c r="AP4370" t="e">
        <f>#N/A</f>
        <v>#N/A</v>
      </c>
      <c r="AQ4370" t="s">
        <v>224</v>
      </c>
    </row>
    <row r="4371" spans="1:43" hidden="1">
      <c r="A4371" t="s">
        <v>33</v>
      </c>
      <c r="B4371" t="s">
        <v>8331</v>
      </c>
      <c r="C4371" t="s">
        <v>8332</v>
      </c>
      <c r="D4371">
        <v>1</v>
      </c>
      <c r="F4371">
        <v>10.5</v>
      </c>
      <c r="G4371" t="s">
        <v>8324</v>
      </c>
      <c r="H4371" t="s">
        <v>8325</v>
      </c>
      <c r="I4371" t="s">
        <v>39</v>
      </c>
      <c r="J4371" t="s">
        <v>40</v>
      </c>
      <c r="K4371">
        <v>1</v>
      </c>
      <c r="L4371">
        <v>1</v>
      </c>
      <c r="M4371" t="s">
        <v>41</v>
      </c>
      <c r="N4371" t="s">
        <v>8326</v>
      </c>
      <c r="P4371">
        <v>1</v>
      </c>
      <c r="Q4371" t="s">
        <v>43</v>
      </c>
      <c r="R4371" t="s">
        <v>2016</v>
      </c>
      <c r="S4371">
        <v>1</v>
      </c>
      <c r="T4371">
        <v>1</v>
      </c>
      <c r="U4371" t="s">
        <v>45</v>
      </c>
      <c r="V4371" s="9" t="s">
        <v>8261</v>
      </c>
      <c r="W4371">
        <v>1</v>
      </c>
      <c r="X4371">
        <v>1</v>
      </c>
      <c r="Y4371" t="s">
        <v>47</v>
      </c>
      <c r="AA4371">
        <v>1</v>
      </c>
      <c r="AB4371">
        <v>1</v>
      </c>
      <c r="AC4371" t="s">
        <v>49</v>
      </c>
      <c r="AD4371" t="s">
        <v>8324</v>
      </c>
      <c r="AF4371">
        <v>1</v>
      </c>
      <c r="AG4371" t="s">
        <v>8333</v>
      </c>
      <c r="AP4371" t="e">
        <f>#N/A</f>
        <v>#N/A</v>
      </c>
      <c r="AQ4371" t="s">
        <v>20705</v>
      </c>
    </row>
    <row r="4372" spans="1:43" hidden="1">
      <c r="A4372" t="s">
        <v>33</v>
      </c>
      <c r="B4372" t="s">
        <v>8334</v>
      </c>
      <c r="C4372" t="s">
        <v>8335</v>
      </c>
      <c r="D4372">
        <v>1</v>
      </c>
      <c r="F4372">
        <v>22</v>
      </c>
      <c r="G4372" t="s">
        <v>8336</v>
      </c>
      <c r="H4372" t="s">
        <v>8337</v>
      </c>
      <c r="I4372" t="s">
        <v>39</v>
      </c>
      <c r="J4372" t="s">
        <v>40</v>
      </c>
      <c r="K4372">
        <v>1</v>
      </c>
      <c r="L4372">
        <v>1</v>
      </c>
      <c r="M4372" t="s">
        <v>41</v>
      </c>
      <c r="N4372" t="s">
        <v>8338</v>
      </c>
      <c r="P4372">
        <v>1</v>
      </c>
      <c r="Q4372" t="s">
        <v>43</v>
      </c>
      <c r="R4372" t="s">
        <v>2016</v>
      </c>
      <c r="S4372">
        <v>1</v>
      </c>
      <c r="T4372">
        <v>1</v>
      </c>
      <c r="U4372" t="s">
        <v>45</v>
      </c>
      <c r="V4372" s="9" t="s">
        <v>8261</v>
      </c>
      <c r="W4372">
        <v>1</v>
      </c>
      <c r="X4372">
        <v>1</v>
      </c>
      <c r="Y4372" t="s">
        <v>47</v>
      </c>
      <c r="AA4372">
        <v>1</v>
      </c>
      <c r="AB4372">
        <v>1</v>
      </c>
      <c r="AC4372" t="s">
        <v>49</v>
      </c>
      <c r="AD4372" t="s">
        <v>8336</v>
      </c>
      <c r="AF4372">
        <v>1</v>
      </c>
      <c r="AG4372" t="s">
        <v>8339</v>
      </c>
      <c r="AP4372" t="e">
        <f>#N/A</f>
        <v>#N/A</v>
      </c>
      <c r="AQ4372" t="s">
        <v>20678</v>
      </c>
    </row>
    <row r="4373" spans="1:43" hidden="1">
      <c r="A4373" t="s">
        <v>33</v>
      </c>
      <c r="B4373" t="s">
        <v>8340</v>
      </c>
      <c r="C4373" t="s">
        <v>8341</v>
      </c>
      <c r="D4373">
        <v>1</v>
      </c>
      <c r="F4373">
        <v>10.5</v>
      </c>
      <c r="G4373" t="s">
        <v>8324</v>
      </c>
      <c r="H4373" t="s">
        <v>8325</v>
      </c>
      <c r="I4373" t="s">
        <v>39</v>
      </c>
      <c r="J4373" t="s">
        <v>40</v>
      </c>
      <c r="K4373">
        <v>1</v>
      </c>
      <c r="L4373">
        <v>1</v>
      </c>
      <c r="M4373" t="s">
        <v>41</v>
      </c>
      <c r="N4373" t="s">
        <v>8326</v>
      </c>
      <c r="P4373">
        <v>1</v>
      </c>
      <c r="Q4373" t="s">
        <v>43</v>
      </c>
      <c r="R4373" t="s">
        <v>2016</v>
      </c>
      <c r="S4373">
        <v>1</v>
      </c>
      <c r="T4373">
        <v>1</v>
      </c>
      <c r="U4373" t="s">
        <v>45</v>
      </c>
      <c r="V4373" s="9" t="s">
        <v>8261</v>
      </c>
      <c r="W4373">
        <v>1</v>
      </c>
      <c r="X4373">
        <v>1</v>
      </c>
      <c r="Y4373" t="s">
        <v>47</v>
      </c>
      <c r="AA4373">
        <v>1</v>
      </c>
      <c r="AB4373">
        <v>1</v>
      </c>
      <c r="AC4373" t="s">
        <v>49</v>
      </c>
      <c r="AD4373" t="s">
        <v>8324</v>
      </c>
      <c r="AF4373">
        <v>1</v>
      </c>
      <c r="AG4373" t="s">
        <v>8342</v>
      </c>
      <c r="AP4373" t="e">
        <f>#N/A</f>
        <v>#N/A</v>
      </c>
      <c r="AQ4373" t="s">
        <v>320</v>
      </c>
    </row>
    <row r="4374" spans="1:43" hidden="1">
      <c r="A4374" t="s">
        <v>33</v>
      </c>
      <c r="B4374" t="s">
        <v>10990</v>
      </c>
      <c r="C4374" t="s">
        <v>8110</v>
      </c>
      <c r="D4374">
        <v>1</v>
      </c>
      <c r="E4374" t="s">
        <v>8111</v>
      </c>
      <c r="F4374">
        <v>159</v>
      </c>
      <c r="G4374" t="s">
        <v>7005</v>
      </c>
      <c r="H4374" t="s">
        <v>8122</v>
      </c>
      <c r="I4374" t="s">
        <v>39</v>
      </c>
      <c r="J4374" t="s">
        <v>40</v>
      </c>
      <c r="K4374">
        <v>1</v>
      </c>
      <c r="L4374">
        <v>1</v>
      </c>
      <c r="M4374" t="s">
        <v>41</v>
      </c>
      <c r="N4374" t="s">
        <v>7007</v>
      </c>
      <c r="P4374">
        <v>1</v>
      </c>
      <c r="Q4374" t="s">
        <v>43</v>
      </c>
      <c r="R4374" t="s">
        <v>44</v>
      </c>
      <c r="S4374">
        <v>1</v>
      </c>
      <c r="T4374">
        <v>1</v>
      </c>
      <c r="U4374" t="s">
        <v>45</v>
      </c>
      <c r="V4374" s="9" t="s">
        <v>1577</v>
      </c>
      <c r="W4374">
        <v>1</v>
      </c>
      <c r="X4374">
        <v>1</v>
      </c>
      <c r="Y4374" t="s">
        <v>47</v>
      </c>
      <c r="Z4374" t="s">
        <v>8113</v>
      </c>
      <c r="AA4374">
        <v>1</v>
      </c>
      <c r="AB4374">
        <v>1</v>
      </c>
      <c r="AC4374" t="s">
        <v>49</v>
      </c>
      <c r="AD4374" t="s">
        <v>7005</v>
      </c>
      <c r="AF4374">
        <v>1</v>
      </c>
      <c r="AG4374" t="s">
        <v>10991</v>
      </c>
      <c r="AP4374" t="e">
        <f>#N/A</f>
        <v>#N/A</v>
      </c>
      <c r="AQ4374" t="s">
        <v>1089</v>
      </c>
    </row>
    <row r="4375" spans="1:43" hidden="1">
      <c r="A4375" t="s">
        <v>33</v>
      </c>
      <c r="B4375" t="s">
        <v>10992</v>
      </c>
      <c r="C4375" t="s">
        <v>10993</v>
      </c>
      <c r="D4375">
        <v>1</v>
      </c>
      <c r="F4375">
        <v>24.5</v>
      </c>
      <c r="G4375" t="s">
        <v>10994</v>
      </c>
      <c r="H4375" t="s">
        <v>10995</v>
      </c>
      <c r="I4375" t="s">
        <v>39</v>
      </c>
      <c r="J4375" t="s">
        <v>40</v>
      </c>
      <c r="K4375">
        <v>1</v>
      </c>
      <c r="L4375">
        <v>1</v>
      </c>
      <c r="M4375" t="s">
        <v>41</v>
      </c>
      <c r="N4375" t="s">
        <v>10995</v>
      </c>
      <c r="P4375">
        <v>1</v>
      </c>
      <c r="Q4375" t="s">
        <v>43</v>
      </c>
      <c r="S4375">
        <v>1</v>
      </c>
      <c r="T4375">
        <v>1</v>
      </c>
      <c r="U4375" t="s">
        <v>45</v>
      </c>
      <c r="W4375">
        <v>1</v>
      </c>
      <c r="X4375">
        <v>1</v>
      </c>
      <c r="Y4375" t="s">
        <v>47</v>
      </c>
      <c r="AA4375">
        <v>1</v>
      </c>
      <c r="AB4375">
        <v>1</v>
      </c>
      <c r="AC4375" t="s">
        <v>49</v>
      </c>
      <c r="AD4375" t="s">
        <v>10994</v>
      </c>
      <c r="AF4375">
        <v>1</v>
      </c>
      <c r="AG4375" t="s">
        <v>76</v>
      </c>
      <c r="AP4375" t="e">
        <f>#N/A</f>
        <v>#N/A</v>
      </c>
      <c r="AQ4375" t="s">
        <v>20678</v>
      </c>
    </row>
    <row r="4376" spans="1:43" hidden="1">
      <c r="A4376" t="s">
        <v>33</v>
      </c>
      <c r="B4376" t="s">
        <v>10996</v>
      </c>
      <c r="C4376" t="s">
        <v>8120</v>
      </c>
      <c r="D4376">
        <v>1</v>
      </c>
      <c r="E4376" t="s">
        <v>8121</v>
      </c>
      <c r="F4376">
        <v>313</v>
      </c>
      <c r="G4376" t="s">
        <v>7005</v>
      </c>
      <c r="H4376" t="s">
        <v>7007</v>
      </c>
      <c r="I4376" t="s">
        <v>39</v>
      </c>
      <c r="J4376" t="s">
        <v>40</v>
      </c>
      <c r="K4376">
        <v>1</v>
      </c>
      <c r="L4376">
        <v>1</v>
      </c>
      <c r="M4376" t="s">
        <v>41</v>
      </c>
      <c r="N4376" t="s">
        <v>7007</v>
      </c>
      <c r="P4376">
        <v>1</v>
      </c>
      <c r="Q4376" t="s">
        <v>43</v>
      </c>
      <c r="S4376">
        <v>1</v>
      </c>
      <c r="T4376">
        <v>1</v>
      </c>
      <c r="U4376" t="s">
        <v>45</v>
      </c>
      <c r="V4376" s="9" t="s">
        <v>1577</v>
      </c>
      <c r="W4376">
        <v>1</v>
      </c>
      <c r="X4376">
        <v>1</v>
      </c>
      <c r="Y4376" t="s">
        <v>47</v>
      </c>
      <c r="Z4376" t="s">
        <v>8123</v>
      </c>
      <c r="AA4376">
        <v>1</v>
      </c>
      <c r="AB4376">
        <v>1</v>
      </c>
      <c r="AC4376" t="s">
        <v>49</v>
      </c>
      <c r="AD4376" t="s">
        <v>7005</v>
      </c>
      <c r="AF4376">
        <v>1</v>
      </c>
      <c r="AG4376" t="s">
        <v>10997</v>
      </c>
      <c r="AP4376" t="e">
        <f>#N/A</f>
        <v>#N/A</v>
      </c>
      <c r="AQ4376" t="s">
        <v>118</v>
      </c>
    </row>
    <row r="4377" spans="1:43">
      <c r="A4377" t="s">
        <v>33</v>
      </c>
      <c r="B4377" t="s">
        <v>10998</v>
      </c>
      <c r="C4377" t="s">
        <v>8126</v>
      </c>
      <c r="D4377">
        <v>1</v>
      </c>
      <c r="E4377" t="s">
        <v>8127</v>
      </c>
      <c r="F4377">
        <v>156.5</v>
      </c>
      <c r="G4377" t="s">
        <v>6999</v>
      </c>
      <c r="H4377" t="s">
        <v>7000</v>
      </c>
      <c r="I4377" t="s">
        <v>39</v>
      </c>
      <c r="J4377" t="s">
        <v>40</v>
      </c>
      <c r="K4377">
        <v>1</v>
      </c>
      <c r="L4377">
        <v>1</v>
      </c>
      <c r="M4377" t="s">
        <v>41</v>
      </c>
      <c r="N4377" t="s">
        <v>7000</v>
      </c>
      <c r="P4377">
        <v>1</v>
      </c>
      <c r="Q4377" t="s">
        <v>43</v>
      </c>
      <c r="R4377" t="s">
        <v>8284</v>
      </c>
      <c r="S4377">
        <v>1</v>
      </c>
      <c r="T4377">
        <v>1</v>
      </c>
      <c r="U4377" t="s">
        <v>45</v>
      </c>
      <c r="V4377" s="9" t="s">
        <v>1577</v>
      </c>
      <c r="W4377">
        <v>1</v>
      </c>
      <c r="X4377">
        <v>1</v>
      </c>
      <c r="Y4377" t="s">
        <v>47</v>
      </c>
      <c r="Z4377" t="s">
        <v>21258</v>
      </c>
      <c r="AA4377">
        <v>1</v>
      </c>
      <c r="AB4377">
        <v>1</v>
      </c>
      <c r="AC4377" t="s">
        <v>49</v>
      </c>
      <c r="AD4377" t="s">
        <v>6999</v>
      </c>
      <c r="AF4377">
        <v>1</v>
      </c>
      <c r="AG4377" t="s">
        <v>10999</v>
      </c>
      <c r="AP4377" t="e">
        <f>#N/A</f>
        <v>#N/A</v>
      </c>
      <c r="AQ4377" t="s">
        <v>293</v>
      </c>
    </row>
    <row r="4378" spans="1:43" hidden="1">
      <c r="A4378" t="s">
        <v>33</v>
      </c>
      <c r="B4378" t="s">
        <v>11000</v>
      </c>
      <c r="C4378" t="s">
        <v>8130</v>
      </c>
      <c r="D4378">
        <v>1</v>
      </c>
      <c r="F4378">
        <v>67</v>
      </c>
      <c r="G4378" t="s">
        <v>8131</v>
      </c>
      <c r="H4378" t="s">
        <v>8132</v>
      </c>
      <c r="I4378" t="s">
        <v>39</v>
      </c>
      <c r="J4378" t="s">
        <v>40</v>
      </c>
      <c r="K4378">
        <v>1</v>
      </c>
      <c r="L4378">
        <v>1</v>
      </c>
      <c r="M4378" t="s">
        <v>41</v>
      </c>
      <c r="N4378" t="s">
        <v>8132</v>
      </c>
      <c r="P4378">
        <v>1</v>
      </c>
      <c r="Q4378" t="s">
        <v>43</v>
      </c>
      <c r="S4378">
        <v>1</v>
      </c>
      <c r="T4378">
        <v>1</v>
      </c>
      <c r="U4378" t="s">
        <v>45</v>
      </c>
      <c r="V4378" s="9" t="s">
        <v>1577</v>
      </c>
      <c r="W4378">
        <v>1</v>
      </c>
      <c r="X4378">
        <v>1</v>
      </c>
      <c r="Y4378" t="s">
        <v>47</v>
      </c>
      <c r="Z4378" t="s">
        <v>21163</v>
      </c>
      <c r="AA4378">
        <v>1</v>
      </c>
      <c r="AB4378">
        <v>1</v>
      </c>
      <c r="AC4378" t="s">
        <v>49</v>
      </c>
      <c r="AD4378" t="s">
        <v>8131</v>
      </c>
      <c r="AF4378">
        <v>1</v>
      </c>
      <c r="AG4378" t="s">
        <v>76</v>
      </c>
      <c r="AP4378" t="e">
        <f>#N/A</f>
        <v>#N/A</v>
      </c>
      <c r="AQ4378" t="s">
        <v>320</v>
      </c>
    </row>
    <row r="4379" spans="1:43" hidden="1">
      <c r="A4379" t="s">
        <v>33</v>
      </c>
      <c r="B4379" t="s">
        <v>8343</v>
      </c>
      <c r="C4379" t="s">
        <v>6195</v>
      </c>
      <c r="D4379">
        <v>1</v>
      </c>
      <c r="E4379" t="s">
        <v>6196</v>
      </c>
      <c r="F4379">
        <v>60</v>
      </c>
      <c r="G4379" t="s">
        <v>1775</v>
      </c>
      <c r="H4379" t="s">
        <v>8344</v>
      </c>
      <c r="I4379" t="s">
        <v>39</v>
      </c>
      <c r="J4379" t="s">
        <v>40</v>
      </c>
      <c r="K4379">
        <v>1</v>
      </c>
      <c r="L4379">
        <v>1</v>
      </c>
      <c r="M4379" t="s">
        <v>41</v>
      </c>
      <c r="N4379" t="s">
        <v>1777</v>
      </c>
      <c r="P4379">
        <v>1</v>
      </c>
      <c r="Q4379" t="s">
        <v>43</v>
      </c>
      <c r="R4379" t="s">
        <v>8284</v>
      </c>
      <c r="S4379">
        <v>1</v>
      </c>
      <c r="T4379">
        <v>1</v>
      </c>
      <c r="U4379" t="s">
        <v>45</v>
      </c>
      <c r="V4379" s="9" t="s">
        <v>2462</v>
      </c>
      <c r="W4379">
        <v>1</v>
      </c>
      <c r="X4379">
        <v>1</v>
      </c>
      <c r="Y4379" t="s">
        <v>47</v>
      </c>
      <c r="Z4379" t="s">
        <v>6197</v>
      </c>
      <c r="AA4379">
        <v>1</v>
      </c>
      <c r="AB4379">
        <v>1</v>
      </c>
      <c r="AC4379" t="s">
        <v>49</v>
      </c>
      <c r="AD4379" t="s">
        <v>1775</v>
      </c>
      <c r="AF4379">
        <v>1</v>
      </c>
      <c r="AG4379" t="s">
        <v>8345</v>
      </c>
      <c r="AP4379" t="e">
        <f>#N/A</f>
        <v>#N/A</v>
      </c>
      <c r="AQ4379" t="s">
        <v>293</v>
      </c>
    </row>
    <row r="4380" spans="1:43" hidden="1">
      <c r="A4380" t="s">
        <v>33</v>
      </c>
      <c r="B4380" s="3" t="s">
        <v>11001</v>
      </c>
      <c r="C4380" t="s">
        <v>8134</v>
      </c>
      <c r="D4380">
        <v>1</v>
      </c>
      <c r="E4380" t="s">
        <v>8135</v>
      </c>
      <c r="F4380">
        <v>50.5</v>
      </c>
      <c r="G4380" t="s">
        <v>163</v>
      </c>
      <c r="H4380" t="s">
        <v>8136</v>
      </c>
      <c r="I4380" t="s">
        <v>39</v>
      </c>
      <c r="J4380" t="s">
        <v>40</v>
      </c>
      <c r="K4380">
        <v>1</v>
      </c>
      <c r="L4380">
        <v>1</v>
      </c>
      <c r="M4380" t="s">
        <v>41</v>
      </c>
      <c r="N4380" t="s">
        <v>165</v>
      </c>
      <c r="P4380">
        <v>1</v>
      </c>
      <c r="Q4380" t="s">
        <v>43</v>
      </c>
      <c r="R4380" t="s">
        <v>21382</v>
      </c>
      <c r="S4380">
        <v>1</v>
      </c>
      <c r="T4380">
        <v>1</v>
      </c>
      <c r="U4380" t="s">
        <v>45</v>
      </c>
      <c r="V4380" s="9" t="s">
        <v>8426</v>
      </c>
      <c r="W4380">
        <v>1</v>
      </c>
      <c r="X4380">
        <v>1</v>
      </c>
      <c r="Y4380" t="s">
        <v>47</v>
      </c>
      <c r="AA4380">
        <v>1</v>
      </c>
      <c r="AB4380">
        <v>1</v>
      </c>
      <c r="AC4380" t="s">
        <v>49</v>
      </c>
      <c r="AD4380" t="s">
        <v>163</v>
      </c>
      <c r="AF4380">
        <v>1</v>
      </c>
      <c r="AG4380" t="s">
        <v>11002</v>
      </c>
      <c r="AP4380" t="e">
        <f>#N/A</f>
        <v>#N/A</v>
      </c>
      <c r="AQ4380" t="s">
        <v>57</v>
      </c>
    </row>
    <row r="4381" spans="1:43" hidden="1">
      <c r="A4381" t="s">
        <v>33</v>
      </c>
      <c r="B4381" t="s">
        <v>11003</v>
      </c>
      <c r="C4381" t="s">
        <v>8139</v>
      </c>
      <c r="D4381">
        <v>1</v>
      </c>
      <c r="F4381">
        <v>46</v>
      </c>
      <c r="G4381" t="s">
        <v>8131</v>
      </c>
      <c r="H4381" t="s">
        <v>11004</v>
      </c>
      <c r="I4381" t="s">
        <v>39</v>
      </c>
      <c r="J4381" t="s">
        <v>40</v>
      </c>
      <c r="K4381">
        <v>1</v>
      </c>
      <c r="L4381">
        <v>1</v>
      </c>
      <c r="M4381" t="s">
        <v>41</v>
      </c>
      <c r="N4381" t="s">
        <v>8132</v>
      </c>
      <c r="P4381">
        <v>1</v>
      </c>
      <c r="Q4381" t="s">
        <v>43</v>
      </c>
      <c r="R4381" t="s">
        <v>44</v>
      </c>
      <c r="S4381">
        <v>1</v>
      </c>
      <c r="T4381">
        <v>1</v>
      </c>
      <c r="U4381" t="s">
        <v>45</v>
      </c>
      <c r="V4381" s="9" t="s">
        <v>2462</v>
      </c>
      <c r="W4381">
        <v>1</v>
      </c>
      <c r="X4381">
        <v>1</v>
      </c>
      <c r="Y4381" t="s">
        <v>47</v>
      </c>
      <c r="Z4381" t="s">
        <v>21164</v>
      </c>
      <c r="AA4381">
        <v>1</v>
      </c>
      <c r="AB4381">
        <v>1</v>
      </c>
      <c r="AC4381" t="s">
        <v>49</v>
      </c>
      <c r="AD4381" t="s">
        <v>8131</v>
      </c>
      <c r="AF4381">
        <v>1</v>
      </c>
      <c r="AG4381" t="s">
        <v>76</v>
      </c>
      <c r="AP4381" t="e">
        <f>#N/A</f>
        <v>#N/A</v>
      </c>
      <c r="AQ4381" t="s">
        <v>404</v>
      </c>
    </row>
    <row r="4382" spans="1:43" hidden="1">
      <c r="A4382" t="s">
        <v>33</v>
      </c>
      <c r="B4382" t="s">
        <v>11005</v>
      </c>
      <c r="C4382" t="s">
        <v>11006</v>
      </c>
      <c r="D4382">
        <v>1</v>
      </c>
      <c r="F4382">
        <v>43.5</v>
      </c>
      <c r="G4382" t="s">
        <v>6999</v>
      </c>
      <c r="H4382" t="s">
        <v>7000</v>
      </c>
      <c r="I4382" t="s">
        <v>39</v>
      </c>
      <c r="J4382" t="s">
        <v>40</v>
      </c>
      <c r="K4382">
        <v>1</v>
      </c>
      <c r="L4382">
        <v>1</v>
      </c>
      <c r="M4382" t="s">
        <v>41</v>
      </c>
      <c r="N4382" t="s">
        <v>7000</v>
      </c>
      <c r="P4382">
        <v>1</v>
      </c>
      <c r="Q4382" t="s">
        <v>43</v>
      </c>
      <c r="S4382">
        <v>1</v>
      </c>
      <c r="T4382">
        <v>1</v>
      </c>
      <c r="U4382" t="s">
        <v>45</v>
      </c>
      <c r="V4382" s="9" t="s">
        <v>8426</v>
      </c>
      <c r="W4382">
        <v>1</v>
      </c>
      <c r="X4382">
        <v>1</v>
      </c>
      <c r="Y4382" t="s">
        <v>47</v>
      </c>
      <c r="AA4382">
        <v>1</v>
      </c>
      <c r="AB4382">
        <v>1</v>
      </c>
      <c r="AC4382" t="s">
        <v>49</v>
      </c>
      <c r="AD4382" t="s">
        <v>6999</v>
      </c>
      <c r="AF4382">
        <v>1</v>
      </c>
      <c r="AG4382" t="s">
        <v>11007</v>
      </c>
      <c r="AP4382" t="e">
        <f>#N/A</f>
        <v>#N/A</v>
      </c>
      <c r="AQ4382" t="s">
        <v>57</v>
      </c>
    </row>
    <row r="4383" spans="1:43" hidden="1">
      <c r="A4383" t="s">
        <v>33</v>
      </c>
      <c r="B4383" t="s">
        <v>8346</v>
      </c>
      <c r="C4383" t="s">
        <v>6200</v>
      </c>
      <c r="D4383">
        <v>1</v>
      </c>
      <c r="E4383" t="s">
        <v>8347</v>
      </c>
      <c r="F4383">
        <v>53</v>
      </c>
      <c r="G4383" t="s">
        <v>1775</v>
      </c>
      <c r="H4383" t="s">
        <v>8344</v>
      </c>
      <c r="I4383" t="s">
        <v>39</v>
      </c>
      <c r="J4383" t="s">
        <v>40</v>
      </c>
      <c r="K4383">
        <v>1</v>
      </c>
      <c r="L4383">
        <v>1</v>
      </c>
      <c r="M4383" t="s">
        <v>41</v>
      </c>
      <c r="N4383" t="s">
        <v>1777</v>
      </c>
      <c r="P4383">
        <v>1</v>
      </c>
      <c r="Q4383" t="s">
        <v>43</v>
      </c>
      <c r="R4383" t="s">
        <v>8284</v>
      </c>
      <c r="S4383">
        <v>1</v>
      </c>
      <c r="T4383">
        <v>1</v>
      </c>
      <c r="U4383" t="s">
        <v>45</v>
      </c>
      <c r="V4383" s="9" t="s">
        <v>2462</v>
      </c>
      <c r="W4383">
        <v>1</v>
      </c>
      <c r="X4383">
        <v>1</v>
      </c>
      <c r="Y4383" t="s">
        <v>47</v>
      </c>
      <c r="Z4383" t="s">
        <v>6202</v>
      </c>
      <c r="AA4383">
        <v>1</v>
      </c>
      <c r="AB4383">
        <v>1</v>
      </c>
      <c r="AC4383" t="s">
        <v>49</v>
      </c>
      <c r="AD4383" t="s">
        <v>1775</v>
      </c>
      <c r="AF4383">
        <v>1</v>
      </c>
      <c r="AG4383" t="s">
        <v>8348</v>
      </c>
      <c r="AP4383" t="e">
        <f>#N/A</f>
        <v>#N/A</v>
      </c>
      <c r="AQ4383" t="s">
        <v>118</v>
      </c>
    </row>
    <row r="4384" spans="1:43" hidden="1">
      <c r="A4384" t="s">
        <v>33</v>
      </c>
      <c r="B4384" t="s">
        <v>8349</v>
      </c>
      <c r="C4384" t="s">
        <v>8350</v>
      </c>
      <c r="D4384">
        <v>1</v>
      </c>
      <c r="E4384" t="s">
        <v>8351</v>
      </c>
      <c r="F4384">
        <v>50.5</v>
      </c>
      <c r="G4384" t="s">
        <v>1775</v>
      </c>
      <c r="H4384" t="s">
        <v>8344</v>
      </c>
      <c r="I4384" t="s">
        <v>39</v>
      </c>
      <c r="J4384" t="s">
        <v>40</v>
      </c>
      <c r="K4384">
        <v>1</v>
      </c>
      <c r="L4384">
        <v>1</v>
      </c>
      <c r="M4384" t="s">
        <v>41</v>
      </c>
      <c r="N4384" t="s">
        <v>1777</v>
      </c>
      <c r="P4384">
        <v>1</v>
      </c>
      <c r="Q4384" t="s">
        <v>43</v>
      </c>
      <c r="R4384" t="s">
        <v>8284</v>
      </c>
      <c r="S4384">
        <v>1</v>
      </c>
      <c r="T4384">
        <v>1</v>
      </c>
      <c r="U4384" t="s">
        <v>45</v>
      </c>
      <c r="V4384" s="9" t="s">
        <v>2462</v>
      </c>
      <c r="W4384">
        <v>1</v>
      </c>
      <c r="X4384">
        <v>1</v>
      </c>
      <c r="Y4384" t="s">
        <v>47</v>
      </c>
      <c r="Z4384" t="s">
        <v>8352</v>
      </c>
      <c r="AA4384">
        <v>1</v>
      </c>
      <c r="AB4384">
        <v>1</v>
      </c>
      <c r="AC4384" t="s">
        <v>49</v>
      </c>
      <c r="AD4384" t="s">
        <v>1775</v>
      </c>
      <c r="AF4384">
        <v>1</v>
      </c>
      <c r="AG4384" t="s">
        <v>8353</v>
      </c>
      <c r="AP4384" t="e">
        <f>#N/A</f>
        <v>#N/A</v>
      </c>
      <c r="AQ4384" t="s">
        <v>657</v>
      </c>
    </row>
    <row r="4385" spans="1:43" hidden="1">
      <c r="A4385" t="s">
        <v>33</v>
      </c>
      <c r="B4385" t="s">
        <v>11008</v>
      </c>
      <c r="C4385" t="s">
        <v>8193</v>
      </c>
      <c r="D4385">
        <v>1</v>
      </c>
      <c r="F4385">
        <v>74</v>
      </c>
      <c r="G4385" t="s">
        <v>8131</v>
      </c>
      <c r="H4385" t="s">
        <v>8132</v>
      </c>
      <c r="I4385" t="s">
        <v>39</v>
      </c>
      <c r="J4385" t="s">
        <v>40</v>
      </c>
      <c r="K4385">
        <v>1</v>
      </c>
      <c r="L4385">
        <v>1</v>
      </c>
      <c r="M4385" t="s">
        <v>41</v>
      </c>
      <c r="N4385" t="s">
        <v>8132</v>
      </c>
      <c r="P4385">
        <v>1</v>
      </c>
      <c r="Q4385" t="s">
        <v>43</v>
      </c>
      <c r="S4385">
        <v>1</v>
      </c>
      <c r="T4385">
        <v>1</v>
      </c>
      <c r="U4385" t="s">
        <v>45</v>
      </c>
      <c r="V4385" s="9" t="s">
        <v>2462</v>
      </c>
      <c r="W4385">
        <v>1</v>
      </c>
      <c r="X4385">
        <v>1</v>
      </c>
      <c r="Y4385" t="s">
        <v>47</v>
      </c>
      <c r="Z4385" t="s">
        <v>21165</v>
      </c>
      <c r="AA4385">
        <v>1</v>
      </c>
      <c r="AB4385">
        <v>1</v>
      </c>
      <c r="AC4385" t="s">
        <v>49</v>
      </c>
      <c r="AD4385" t="s">
        <v>8131</v>
      </c>
      <c r="AF4385">
        <v>1</v>
      </c>
      <c r="AG4385" t="s">
        <v>11009</v>
      </c>
      <c r="AP4385" t="e">
        <f>#N/A</f>
        <v>#N/A</v>
      </c>
      <c r="AQ4385" t="s">
        <v>118</v>
      </c>
    </row>
    <row r="4386" spans="1:43" hidden="1">
      <c r="A4386" t="s">
        <v>33</v>
      </c>
      <c r="B4386" t="s">
        <v>11010</v>
      </c>
      <c r="C4386" t="s">
        <v>8195</v>
      </c>
      <c r="D4386">
        <v>1</v>
      </c>
      <c r="F4386">
        <v>46</v>
      </c>
      <c r="G4386" t="s">
        <v>8131</v>
      </c>
      <c r="H4386" t="s">
        <v>8132</v>
      </c>
      <c r="I4386" t="s">
        <v>39</v>
      </c>
      <c r="J4386" t="s">
        <v>40</v>
      </c>
      <c r="K4386">
        <v>1</v>
      </c>
      <c r="L4386">
        <v>1</v>
      </c>
      <c r="M4386" t="s">
        <v>41</v>
      </c>
      <c r="N4386" t="s">
        <v>8132</v>
      </c>
      <c r="P4386">
        <v>1</v>
      </c>
      <c r="Q4386" t="s">
        <v>43</v>
      </c>
      <c r="S4386">
        <v>1</v>
      </c>
      <c r="T4386">
        <v>1</v>
      </c>
      <c r="U4386" t="s">
        <v>45</v>
      </c>
      <c r="V4386" s="9" t="s">
        <v>2462</v>
      </c>
      <c r="W4386">
        <v>1</v>
      </c>
      <c r="X4386">
        <v>1</v>
      </c>
      <c r="Y4386" t="s">
        <v>47</v>
      </c>
      <c r="Z4386" t="s">
        <v>21166</v>
      </c>
      <c r="AA4386">
        <v>1</v>
      </c>
      <c r="AB4386">
        <v>1</v>
      </c>
      <c r="AC4386" t="s">
        <v>49</v>
      </c>
      <c r="AD4386" t="s">
        <v>8131</v>
      </c>
      <c r="AF4386">
        <v>1</v>
      </c>
      <c r="AG4386" t="s">
        <v>76</v>
      </c>
      <c r="AP4386" t="e">
        <f>#N/A</f>
        <v>#N/A</v>
      </c>
      <c r="AQ4386" t="s">
        <v>224</v>
      </c>
    </row>
    <row r="4387" spans="1:43" hidden="1">
      <c r="A4387" t="s">
        <v>33</v>
      </c>
      <c r="B4387" t="s">
        <v>11011</v>
      </c>
      <c r="C4387" t="s">
        <v>8197</v>
      </c>
      <c r="D4387">
        <v>1</v>
      </c>
      <c r="F4387">
        <v>97</v>
      </c>
      <c r="G4387" t="s">
        <v>8131</v>
      </c>
      <c r="H4387" t="s">
        <v>8132</v>
      </c>
      <c r="I4387" t="s">
        <v>39</v>
      </c>
      <c r="J4387" t="s">
        <v>40</v>
      </c>
      <c r="K4387">
        <v>1</v>
      </c>
      <c r="L4387">
        <v>1</v>
      </c>
      <c r="M4387" t="s">
        <v>41</v>
      </c>
      <c r="N4387" t="s">
        <v>8132</v>
      </c>
      <c r="P4387">
        <v>1</v>
      </c>
      <c r="Q4387" t="s">
        <v>43</v>
      </c>
      <c r="S4387">
        <v>1</v>
      </c>
      <c r="T4387">
        <v>1</v>
      </c>
      <c r="U4387" t="s">
        <v>45</v>
      </c>
      <c r="V4387" s="9" t="s">
        <v>1577</v>
      </c>
      <c r="W4387">
        <v>1</v>
      </c>
      <c r="X4387">
        <v>1</v>
      </c>
      <c r="Y4387" t="s">
        <v>47</v>
      </c>
      <c r="Z4387" t="s">
        <v>21167</v>
      </c>
      <c r="AA4387">
        <v>1</v>
      </c>
      <c r="AB4387">
        <v>1</v>
      </c>
      <c r="AC4387" t="s">
        <v>49</v>
      </c>
      <c r="AD4387" t="s">
        <v>8131</v>
      </c>
      <c r="AF4387">
        <v>1</v>
      </c>
      <c r="AG4387" t="s">
        <v>11012</v>
      </c>
      <c r="AP4387" t="e">
        <f>#N/A</f>
        <v>#N/A</v>
      </c>
      <c r="AQ4387" t="s">
        <v>657</v>
      </c>
    </row>
    <row r="4388" spans="1:43" ht="68" hidden="1">
      <c r="A4388" t="s">
        <v>33</v>
      </c>
      <c r="B4388" t="s">
        <v>11013</v>
      </c>
      <c r="C4388" t="s">
        <v>8199</v>
      </c>
      <c r="D4388">
        <v>1</v>
      </c>
      <c r="F4388">
        <v>46</v>
      </c>
      <c r="G4388" t="s">
        <v>8131</v>
      </c>
      <c r="H4388" t="s">
        <v>8132</v>
      </c>
      <c r="I4388" t="s">
        <v>39</v>
      </c>
      <c r="J4388" t="s">
        <v>40</v>
      </c>
      <c r="K4388">
        <v>1</v>
      </c>
      <c r="L4388">
        <v>1</v>
      </c>
      <c r="M4388" t="s">
        <v>41</v>
      </c>
      <c r="N4388" t="s">
        <v>8132</v>
      </c>
      <c r="P4388">
        <v>1</v>
      </c>
      <c r="Q4388" t="s">
        <v>43</v>
      </c>
      <c r="S4388">
        <v>1</v>
      </c>
      <c r="T4388">
        <v>1</v>
      </c>
      <c r="U4388" t="s">
        <v>45</v>
      </c>
      <c r="V4388" s="9" t="s">
        <v>1577</v>
      </c>
      <c r="W4388">
        <v>1</v>
      </c>
      <c r="X4388">
        <v>1</v>
      </c>
      <c r="Y4388" t="s">
        <v>47</v>
      </c>
      <c r="Z4388" s="1" t="s">
        <v>21168</v>
      </c>
      <c r="AA4388">
        <v>1</v>
      </c>
      <c r="AB4388">
        <v>1</v>
      </c>
      <c r="AC4388" t="s">
        <v>49</v>
      </c>
      <c r="AD4388" t="s">
        <v>8131</v>
      </c>
      <c r="AF4388">
        <v>1</v>
      </c>
      <c r="AG4388" t="s">
        <v>11014</v>
      </c>
      <c r="AP4388" t="e">
        <f>#N/A</f>
        <v>#N/A</v>
      </c>
      <c r="AQ4388" t="s">
        <v>4495</v>
      </c>
    </row>
    <row r="4389" spans="1:43" hidden="1">
      <c r="A4389" t="s">
        <v>33</v>
      </c>
      <c r="B4389" t="s">
        <v>11015</v>
      </c>
      <c r="C4389" t="s">
        <v>8201</v>
      </c>
      <c r="D4389">
        <v>1</v>
      </c>
      <c r="F4389">
        <v>57.5</v>
      </c>
      <c r="G4389" t="s">
        <v>8131</v>
      </c>
      <c r="H4389" t="s">
        <v>8132</v>
      </c>
      <c r="I4389" t="s">
        <v>39</v>
      </c>
      <c r="J4389" t="s">
        <v>40</v>
      </c>
      <c r="K4389">
        <v>1</v>
      </c>
      <c r="L4389">
        <v>1</v>
      </c>
      <c r="M4389" t="s">
        <v>41</v>
      </c>
      <c r="N4389" t="s">
        <v>8132</v>
      </c>
      <c r="P4389">
        <v>1</v>
      </c>
      <c r="Q4389" t="s">
        <v>43</v>
      </c>
      <c r="S4389">
        <v>1</v>
      </c>
      <c r="T4389">
        <v>1</v>
      </c>
      <c r="U4389" t="s">
        <v>45</v>
      </c>
      <c r="V4389" s="9" t="s">
        <v>2462</v>
      </c>
      <c r="W4389">
        <v>1</v>
      </c>
      <c r="X4389">
        <v>1</v>
      </c>
      <c r="Y4389" t="s">
        <v>47</v>
      </c>
      <c r="Z4389" t="s">
        <v>21169</v>
      </c>
      <c r="AA4389">
        <v>1</v>
      </c>
      <c r="AB4389">
        <v>1</v>
      </c>
      <c r="AC4389" t="s">
        <v>49</v>
      </c>
      <c r="AD4389" t="s">
        <v>8131</v>
      </c>
      <c r="AF4389">
        <v>1</v>
      </c>
      <c r="AG4389" t="s">
        <v>76</v>
      </c>
      <c r="AP4389" t="e">
        <f>#N/A</f>
        <v>#N/A</v>
      </c>
      <c r="AQ4389" t="s">
        <v>57</v>
      </c>
    </row>
    <row r="4390" spans="1:43">
      <c r="A4390" t="s">
        <v>33</v>
      </c>
      <c r="B4390" t="s">
        <v>8354</v>
      </c>
      <c r="C4390" t="s">
        <v>1906</v>
      </c>
      <c r="D4390">
        <v>1</v>
      </c>
      <c r="E4390" t="s">
        <v>1907</v>
      </c>
      <c r="F4390">
        <v>103.5</v>
      </c>
      <c r="G4390" t="s">
        <v>1775</v>
      </c>
      <c r="H4390" t="s">
        <v>8355</v>
      </c>
      <c r="I4390" t="s">
        <v>39</v>
      </c>
      <c r="J4390" t="s">
        <v>40</v>
      </c>
      <c r="K4390">
        <v>1</v>
      </c>
      <c r="L4390">
        <v>1</v>
      </c>
      <c r="M4390" t="s">
        <v>41</v>
      </c>
      <c r="N4390" t="s">
        <v>1777</v>
      </c>
      <c r="P4390">
        <v>1</v>
      </c>
      <c r="Q4390" t="s">
        <v>43</v>
      </c>
      <c r="R4390" t="s">
        <v>8284</v>
      </c>
      <c r="S4390">
        <v>1</v>
      </c>
      <c r="T4390">
        <v>1</v>
      </c>
      <c r="U4390" t="s">
        <v>45</v>
      </c>
      <c r="V4390" s="9" t="s">
        <v>1577</v>
      </c>
      <c r="W4390">
        <v>1</v>
      </c>
      <c r="X4390">
        <v>1</v>
      </c>
      <c r="Y4390" t="s">
        <v>47</v>
      </c>
      <c r="Z4390" t="s">
        <v>21230</v>
      </c>
      <c r="AA4390">
        <v>1</v>
      </c>
      <c r="AB4390">
        <v>1</v>
      </c>
      <c r="AC4390" t="s">
        <v>49</v>
      </c>
      <c r="AD4390" t="s">
        <v>1775</v>
      </c>
      <c r="AF4390">
        <v>1</v>
      </c>
      <c r="AG4390" t="s">
        <v>8356</v>
      </c>
      <c r="AP4390" t="e">
        <f>#N/A</f>
        <v>#N/A</v>
      </c>
      <c r="AQ4390" t="s">
        <v>20705</v>
      </c>
    </row>
    <row r="4391" spans="1:43" hidden="1">
      <c r="A4391" t="s">
        <v>33</v>
      </c>
      <c r="B4391" t="s">
        <v>11016</v>
      </c>
      <c r="C4391" t="s">
        <v>8215</v>
      </c>
      <c r="D4391">
        <v>1</v>
      </c>
      <c r="E4391" t="s">
        <v>8216</v>
      </c>
      <c r="F4391">
        <v>124.5</v>
      </c>
      <c r="G4391" t="s">
        <v>8131</v>
      </c>
      <c r="H4391" t="s">
        <v>11004</v>
      </c>
      <c r="I4391" t="s">
        <v>39</v>
      </c>
      <c r="J4391" t="s">
        <v>40</v>
      </c>
      <c r="K4391">
        <v>1</v>
      </c>
      <c r="L4391">
        <v>1</v>
      </c>
      <c r="M4391" t="s">
        <v>41</v>
      </c>
      <c r="N4391" t="s">
        <v>8132</v>
      </c>
      <c r="P4391">
        <v>1</v>
      </c>
      <c r="Q4391" t="s">
        <v>43</v>
      </c>
      <c r="R4391" t="s">
        <v>44</v>
      </c>
      <c r="S4391">
        <v>1</v>
      </c>
      <c r="T4391">
        <v>1</v>
      </c>
      <c r="U4391" t="s">
        <v>45</v>
      </c>
      <c r="V4391" s="9" t="s">
        <v>1577</v>
      </c>
      <c r="W4391">
        <v>1</v>
      </c>
      <c r="X4391">
        <v>1</v>
      </c>
      <c r="Y4391" t="s">
        <v>47</v>
      </c>
      <c r="AA4391">
        <v>1</v>
      </c>
      <c r="AB4391">
        <v>1</v>
      </c>
      <c r="AC4391" t="s">
        <v>49</v>
      </c>
      <c r="AD4391" t="s">
        <v>8131</v>
      </c>
      <c r="AF4391">
        <v>1</v>
      </c>
      <c r="AG4391" t="s">
        <v>11017</v>
      </c>
      <c r="AP4391" t="e">
        <f>#N/A</f>
        <v>#N/A</v>
      </c>
      <c r="AQ4391" t="s">
        <v>224</v>
      </c>
    </row>
    <row r="4392" spans="1:43">
      <c r="A4392" t="s">
        <v>33</v>
      </c>
      <c r="B4392" t="s">
        <v>8357</v>
      </c>
      <c r="C4392" t="s">
        <v>5788</v>
      </c>
      <c r="D4392">
        <v>1</v>
      </c>
      <c r="E4392" t="s">
        <v>8358</v>
      </c>
      <c r="F4392">
        <v>83</v>
      </c>
      <c r="G4392" t="s">
        <v>1775</v>
      </c>
      <c r="H4392" t="s">
        <v>1885</v>
      </c>
      <c r="I4392" t="s">
        <v>39</v>
      </c>
      <c r="J4392" t="s">
        <v>40</v>
      </c>
      <c r="K4392">
        <v>1</v>
      </c>
      <c r="L4392">
        <v>1</v>
      </c>
      <c r="M4392" t="s">
        <v>41</v>
      </c>
      <c r="N4392" t="s">
        <v>1777</v>
      </c>
      <c r="P4392">
        <v>1</v>
      </c>
      <c r="Q4392" t="s">
        <v>43</v>
      </c>
      <c r="R4392" t="s">
        <v>8284</v>
      </c>
      <c r="S4392">
        <v>1</v>
      </c>
      <c r="T4392">
        <v>1</v>
      </c>
      <c r="U4392" t="s">
        <v>45</v>
      </c>
      <c r="V4392" s="9" t="s">
        <v>2462</v>
      </c>
      <c r="W4392">
        <v>1</v>
      </c>
      <c r="X4392">
        <v>1</v>
      </c>
      <c r="Y4392" t="s">
        <v>47</v>
      </c>
      <c r="Z4392" t="s">
        <v>21151</v>
      </c>
      <c r="AA4392">
        <v>1</v>
      </c>
      <c r="AB4392">
        <v>1</v>
      </c>
      <c r="AC4392" t="s">
        <v>49</v>
      </c>
      <c r="AD4392" t="s">
        <v>1775</v>
      </c>
      <c r="AF4392">
        <v>1</v>
      </c>
      <c r="AG4392" t="s">
        <v>8359</v>
      </c>
      <c r="AP4392" t="e">
        <f>#N/A</f>
        <v>#N/A</v>
      </c>
      <c r="AQ4392" t="s">
        <v>224</v>
      </c>
    </row>
    <row r="4393" spans="1:43" hidden="1">
      <c r="A4393" t="s">
        <v>33</v>
      </c>
      <c r="B4393" t="s">
        <v>8360</v>
      </c>
      <c r="C4393" t="s">
        <v>8361</v>
      </c>
      <c r="D4393">
        <v>1</v>
      </c>
      <c r="E4393" t="s">
        <v>8362</v>
      </c>
      <c r="F4393">
        <v>39</v>
      </c>
      <c r="G4393" t="s">
        <v>1775</v>
      </c>
      <c r="H4393" t="s">
        <v>8344</v>
      </c>
      <c r="I4393" t="s">
        <v>39</v>
      </c>
      <c r="J4393" t="s">
        <v>40</v>
      </c>
      <c r="K4393">
        <v>1</v>
      </c>
      <c r="L4393">
        <v>1</v>
      </c>
      <c r="M4393" t="s">
        <v>41</v>
      </c>
      <c r="N4393" t="s">
        <v>1777</v>
      </c>
      <c r="P4393">
        <v>1</v>
      </c>
      <c r="Q4393" t="s">
        <v>43</v>
      </c>
      <c r="R4393" t="s">
        <v>8284</v>
      </c>
      <c r="S4393">
        <v>1</v>
      </c>
      <c r="T4393">
        <v>1</v>
      </c>
      <c r="U4393" t="s">
        <v>45</v>
      </c>
      <c r="V4393" s="9" t="s">
        <v>2462</v>
      </c>
      <c r="W4393">
        <v>1</v>
      </c>
      <c r="X4393">
        <v>1</v>
      </c>
      <c r="Y4393" t="s">
        <v>47</v>
      </c>
      <c r="Z4393" t="s">
        <v>8363</v>
      </c>
      <c r="AA4393">
        <v>1</v>
      </c>
      <c r="AB4393">
        <v>1</v>
      </c>
      <c r="AC4393" t="s">
        <v>49</v>
      </c>
      <c r="AD4393" t="s">
        <v>1775</v>
      </c>
      <c r="AF4393">
        <v>1</v>
      </c>
      <c r="AG4393" t="s">
        <v>8364</v>
      </c>
      <c r="AP4393" t="e">
        <f>#N/A</f>
        <v>#N/A</v>
      </c>
      <c r="AQ4393" t="s">
        <v>57</v>
      </c>
    </row>
    <row r="4394" spans="1:43" hidden="1">
      <c r="A4394" t="s">
        <v>33</v>
      </c>
      <c r="B4394" t="s">
        <v>8365</v>
      </c>
      <c r="C4394" t="s">
        <v>8366</v>
      </c>
      <c r="D4394">
        <v>1</v>
      </c>
      <c r="F4394">
        <v>50.5</v>
      </c>
      <c r="G4394" t="s">
        <v>1775</v>
      </c>
      <c r="H4394" t="s">
        <v>8344</v>
      </c>
      <c r="I4394" t="s">
        <v>39</v>
      </c>
      <c r="J4394" t="s">
        <v>40</v>
      </c>
      <c r="K4394">
        <v>1</v>
      </c>
      <c r="L4394">
        <v>1</v>
      </c>
      <c r="M4394" t="s">
        <v>41</v>
      </c>
      <c r="N4394" t="s">
        <v>1777</v>
      </c>
      <c r="P4394">
        <v>1</v>
      </c>
      <c r="Q4394" t="s">
        <v>43</v>
      </c>
      <c r="R4394" t="s">
        <v>8284</v>
      </c>
      <c r="S4394">
        <v>1</v>
      </c>
      <c r="T4394">
        <v>1</v>
      </c>
      <c r="U4394" t="s">
        <v>45</v>
      </c>
      <c r="V4394" s="9" t="s">
        <v>2462</v>
      </c>
      <c r="W4394">
        <v>1</v>
      </c>
      <c r="X4394">
        <v>1</v>
      </c>
      <c r="Y4394" t="s">
        <v>47</v>
      </c>
      <c r="Z4394" t="s">
        <v>8367</v>
      </c>
      <c r="AA4394">
        <v>1</v>
      </c>
      <c r="AB4394">
        <v>1</v>
      </c>
      <c r="AC4394" t="s">
        <v>49</v>
      </c>
      <c r="AD4394" t="s">
        <v>1775</v>
      </c>
      <c r="AF4394">
        <v>1</v>
      </c>
      <c r="AG4394" t="s">
        <v>8368</v>
      </c>
      <c r="AP4394" t="e">
        <f>#N/A</f>
        <v>#N/A</v>
      </c>
      <c r="AQ4394" t="s">
        <v>20705</v>
      </c>
    </row>
    <row r="4395" spans="1:43" hidden="1">
      <c r="A4395" t="s">
        <v>33</v>
      </c>
      <c r="B4395" t="s">
        <v>8369</v>
      </c>
      <c r="C4395" t="s">
        <v>8370</v>
      </c>
      <c r="D4395">
        <v>1</v>
      </c>
      <c r="F4395">
        <v>23</v>
      </c>
      <c r="G4395" t="s">
        <v>1775</v>
      </c>
      <c r="H4395" t="s">
        <v>8371</v>
      </c>
      <c r="I4395" t="s">
        <v>39</v>
      </c>
      <c r="J4395" t="s">
        <v>40</v>
      </c>
      <c r="K4395">
        <v>1</v>
      </c>
      <c r="L4395">
        <v>1</v>
      </c>
      <c r="M4395" t="s">
        <v>41</v>
      </c>
      <c r="N4395" t="s">
        <v>1777</v>
      </c>
      <c r="P4395">
        <v>1</v>
      </c>
      <c r="Q4395" t="s">
        <v>43</v>
      </c>
      <c r="R4395" t="s">
        <v>5074</v>
      </c>
      <c r="S4395">
        <v>1</v>
      </c>
      <c r="T4395">
        <v>1</v>
      </c>
      <c r="U4395" t="s">
        <v>45</v>
      </c>
      <c r="V4395" s="9" t="s">
        <v>2462</v>
      </c>
      <c r="W4395">
        <v>1</v>
      </c>
      <c r="X4395">
        <v>1</v>
      </c>
      <c r="Y4395" t="s">
        <v>47</v>
      </c>
      <c r="Z4395" t="s">
        <v>8372</v>
      </c>
      <c r="AA4395">
        <v>1</v>
      </c>
      <c r="AB4395">
        <v>1</v>
      </c>
      <c r="AC4395" t="s">
        <v>49</v>
      </c>
      <c r="AD4395" t="s">
        <v>1775</v>
      </c>
      <c r="AF4395">
        <v>1</v>
      </c>
      <c r="AG4395" t="s">
        <v>8373</v>
      </c>
      <c r="AP4395" t="e">
        <f>#N/A</f>
        <v>#N/A</v>
      </c>
      <c r="AQ4395" t="s">
        <v>20678</v>
      </c>
    </row>
    <row r="4396" spans="1:43" hidden="1">
      <c r="A4396" t="s">
        <v>33</v>
      </c>
      <c r="B4396" t="s">
        <v>8374</v>
      </c>
      <c r="C4396" t="s">
        <v>1934</v>
      </c>
      <c r="D4396">
        <v>1</v>
      </c>
      <c r="E4396" t="s">
        <v>1935</v>
      </c>
      <c r="F4396">
        <v>124.5</v>
      </c>
      <c r="G4396" t="s">
        <v>1775</v>
      </c>
      <c r="H4396" t="s">
        <v>8371</v>
      </c>
      <c r="I4396" t="s">
        <v>39</v>
      </c>
      <c r="J4396" t="s">
        <v>40</v>
      </c>
      <c r="K4396">
        <v>1</v>
      </c>
      <c r="L4396">
        <v>1</v>
      </c>
      <c r="M4396" t="s">
        <v>41</v>
      </c>
      <c r="N4396" t="s">
        <v>1777</v>
      </c>
      <c r="P4396">
        <v>1</v>
      </c>
      <c r="Q4396" t="s">
        <v>43</v>
      </c>
      <c r="R4396" t="s">
        <v>5074</v>
      </c>
      <c r="S4396">
        <v>1</v>
      </c>
      <c r="T4396">
        <v>1</v>
      </c>
      <c r="U4396" t="s">
        <v>45</v>
      </c>
      <c r="V4396" s="9" t="s">
        <v>1577</v>
      </c>
      <c r="W4396">
        <v>1</v>
      </c>
      <c r="X4396">
        <v>1</v>
      </c>
      <c r="Y4396" t="s">
        <v>47</v>
      </c>
      <c r="Z4396" t="s">
        <v>1937</v>
      </c>
      <c r="AA4396">
        <v>1</v>
      </c>
      <c r="AB4396">
        <v>1</v>
      </c>
      <c r="AC4396" t="s">
        <v>49</v>
      </c>
      <c r="AD4396" t="s">
        <v>1775</v>
      </c>
      <c r="AF4396">
        <v>1</v>
      </c>
      <c r="AG4396" t="s">
        <v>8375</v>
      </c>
      <c r="AP4396" t="e">
        <f>#N/A</f>
        <v>#N/A</v>
      </c>
      <c r="AQ4396" t="s">
        <v>320</v>
      </c>
    </row>
    <row r="4397" spans="1:43" hidden="1">
      <c r="A4397" t="s">
        <v>33</v>
      </c>
      <c r="B4397" t="s">
        <v>8376</v>
      </c>
      <c r="C4397" t="s">
        <v>1940</v>
      </c>
      <c r="D4397">
        <v>1</v>
      </c>
      <c r="F4397">
        <v>32</v>
      </c>
      <c r="G4397" t="s">
        <v>1775</v>
      </c>
      <c r="H4397" t="s">
        <v>8371</v>
      </c>
      <c r="I4397" t="s">
        <v>39</v>
      </c>
      <c r="J4397" t="s">
        <v>40</v>
      </c>
      <c r="K4397">
        <v>1</v>
      </c>
      <c r="L4397">
        <v>1</v>
      </c>
      <c r="M4397" t="s">
        <v>41</v>
      </c>
      <c r="N4397" t="s">
        <v>1777</v>
      </c>
      <c r="P4397">
        <v>1</v>
      </c>
      <c r="Q4397" t="s">
        <v>43</v>
      </c>
      <c r="R4397" t="s">
        <v>5074</v>
      </c>
      <c r="S4397">
        <v>1</v>
      </c>
      <c r="T4397">
        <v>1</v>
      </c>
      <c r="U4397" t="s">
        <v>45</v>
      </c>
      <c r="V4397" s="9" t="s">
        <v>2462</v>
      </c>
      <c r="W4397">
        <v>1</v>
      </c>
      <c r="X4397">
        <v>1</v>
      </c>
      <c r="Y4397" t="s">
        <v>47</v>
      </c>
      <c r="Z4397" t="s">
        <v>1941</v>
      </c>
      <c r="AA4397">
        <v>1</v>
      </c>
      <c r="AB4397">
        <v>1</v>
      </c>
      <c r="AC4397" t="s">
        <v>49</v>
      </c>
      <c r="AD4397" t="s">
        <v>1775</v>
      </c>
      <c r="AF4397">
        <v>1</v>
      </c>
      <c r="AG4397" t="s">
        <v>8377</v>
      </c>
      <c r="AP4397" t="e">
        <f>#N/A</f>
        <v>#N/A</v>
      </c>
      <c r="AQ4397">
        <v>0</v>
      </c>
    </row>
    <row r="4398" spans="1:43" hidden="1">
      <c r="A4398" t="s">
        <v>33</v>
      </c>
      <c r="B4398" t="s">
        <v>8378</v>
      </c>
      <c r="C4398" t="s">
        <v>4692</v>
      </c>
      <c r="D4398">
        <v>1</v>
      </c>
      <c r="E4398" t="s">
        <v>4693</v>
      </c>
      <c r="F4398">
        <v>50.5</v>
      </c>
      <c r="G4398" t="s">
        <v>1775</v>
      </c>
      <c r="H4398" t="s">
        <v>8371</v>
      </c>
      <c r="I4398" t="s">
        <v>39</v>
      </c>
      <c r="J4398" t="s">
        <v>40</v>
      </c>
      <c r="K4398">
        <v>1</v>
      </c>
      <c r="L4398">
        <v>1</v>
      </c>
      <c r="M4398" t="s">
        <v>41</v>
      </c>
      <c r="N4398" t="s">
        <v>1777</v>
      </c>
      <c r="P4398">
        <v>1</v>
      </c>
      <c r="Q4398" t="s">
        <v>43</v>
      </c>
      <c r="R4398" t="s">
        <v>5074</v>
      </c>
      <c r="S4398">
        <v>1</v>
      </c>
      <c r="T4398">
        <v>1</v>
      </c>
      <c r="U4398" t="s">
        <v>45</v>
      </c>
      <c r="V4398" s="9" t="s">
        <v>2462</v>
      </c>
      <c r="W4398">
        <v>1</v>
      </c>
      <c r="X4398">
        <v>1</v>
      </c>
      <c r="Y4398" t="s">
        <v>47</v>
      </c>
      <c r="Z4398" t="s">
        <v>4694</v>
      </c>
      <c r="AA4398">
        <v>1</v>
      </c>
      <c r="AB4398">
        <v>1</v>
      </c>
      <c r="AC4398" t="s">
        <v>49</v>
      </c>
      <c r="AD4398" t="s">
        <v>1775</v>
      </c>
      <c r="AF4398">
        <v>1</v>
      </c>
      <c r="AG4398" t="s">
        <v>8379</v>
      </c>
      <c r="AP4398" t="e">
        <f>#N/A</f>
        <v>#N/A</v>
      </c>
      <c r="AQ4398" t="s">
        <v>20690</v>
      </c>
    </row>
    <row r="4399" spans="1:43" hidden="1">
      <c r="A4399" t="s">
        <v>33</v>
      </c>
      <c r="B4399" t="s">
        <v>8380</v>
      </c>
      <c r="C4399" t="s">
        <v>1944</v>
      </c>
      <c r="D4399">
        <v>1</v>
      </c>
      <c r="E4399" t="s">
        <v>1945</v>
      </c>
      <c r="F4399">
        <v>41.5</v>
      </c>
      <c r="G4399" t="s">
        <v>1775</v>
      </c>
      <c r="H4399" t="s">
        <v>8371</v>
      </c>
      <c r="I4399" t="s">
        <v>39</v>
      </c>
      <c r="J4399" t="s">
        <v>40</v>
      </c>
      <c r="K4399">
        <v>1</v>
      </c>
      <c r="L4399">
        <v>1</v>
      </c>
      <c r="M4399" t="s">
        <v>41</v>
      </c>
      <c r="N4399" t="s">
        <v>1777</v>
      </c>
      <c r="P4399">
        <v>1</v>
      </c>
      <c r="Q4399" t="s">
        <v>43</v>
      </c>
      <c r="R4399" t="s">
        <v>5074</v>
      </c>
      <c r="S4399">
        <v>1</v>
      </c>
      <c r="T4399">
        <v>1</v>
      </c>
      <c r="U4399" t="s">
        <v>45</v>
      </c>
      <c r="V4399" s="9" t="s">
        <v>2462</v>
      </c>
      <c r="W4399">
        <v>1</v>
      </c>
      <c r="X4399">
        <v>1</v>
      </c>
      <c r="Y4399" t="s">
        <v>47</v>
      </c>
      <c r="Z4399" t="s">
        <v>1946</v>
      </c>
      <c r="AA4399">
        <v>1</v>
      </c>
      <c r="AB4399">
        <v>1</v>
      </c>
      <c r="AC4399" t="s">
        <v>49</v>
      </c>
      <c r="AD4399" t="s">
        <v>1775</v>
      </c>
      <c r="AF4399">
        <v>1</v>
      </c>
      <c r="AG4399" t="s">
        <v>76</v>
      </c>
      <c r="AP4399" t="e">
        <f>#N/A</f>
        <v>#N/A</v>
      </c>
      <c r="AQ4399" t="s">
        <v>21340</v>
      </c>
    </row>
    <row r="4400" spans="1:43" hidden="1">
      <c r="A4400" t="s">
        <v>33</v>
      </c>
      <c r="B4400" t="s">
        <v>8381</v>
      </c>
      <c r="C4400" t="s">
        <v>4738</v>
      </c>
      <c r="D4400">
        <v>1</v>
      </c>
      <c r="E4400" t="s">
        <v>4739</v>
      </c>
      <c r="F4400">
        <v>25.5</v>
      </c>
      <c r="G4400" t="s">
        <v>1775</v>
      </c>
      <c r="H4400" t="s">
        <v>1936</v>
      </c>
      <c r="I4400" t="s">
        <v>39</v>
      </c>
      <c r="J4400" t="s">
        <v>40</v>
      </c>
      <c r="K4400">
        <v>1</v>
      </c>
      <c r="L4400">
        <v>1</v>
      </c>
      <c r="M4400" t="s">
        <v>41</v>
      </c>
      <c r="N4400" t="s">
        <v>1777</v>
      </c>
      <c r="P4400">
        <v>1</v>
      </c>
      <c r="Q4400" t="s">
        <v>43</v>
      </c>
      <c r="R4400" t="s">
        <v>44</v>
      </c>
      <c r="S4400">
        <v>1</v>
      </c>
      <c r="T4400">
        <v>1</v>
      </c>
      <c r="U4400" t="s">
        <v>45</v>
      </c>
      <c r="V4400" s="9" t="s">
        <v>1577</v>
      </c>
      <c r="W4400">
        <v>1</v>
      </c>
      <c r="X4400">
        <v>1</v>
      </c>
      <c r="Y4400" t="s">
        <v>47</v>
      </c>
      <c r="Z4400" t="s">
        <v>4740</v>
      </c>
      <c r="AA4400">
        <v>1</v>
      </c>
      <c r="AB4400">
        <v>1</v>
      </c>
      <c r="AC4400" t="s">
        <v>49</v>
      </c>
      <c r="AD4400" t="s">
        <v>1775</v>
      </c>
      <c r="AF4400">
        <v>1</v>
      </c>
      <c r="AG4400" t="s">
        <v>76</v>
      </c>
      <c r="AP4400" t="e">
        <f>#N/A</f>
        <v>#N/A</v>
      </c>
      <c r="AQ4400" t="s">
        <v>5375</v>
      </c>
    </row>
    <row r="4401" spans="1:43" hidden="1">
      <c r="A4401" t="s">
        <v>33</v>
      </c>
      <c r="B4401" t="s">
        <v>8382</v>
      </c>
      <c r="C4401" t="s">
        <v>8383</v>
      </c>
      <c r="D4401">
        <v>1</v>
      </c>
      <c r="E4401" t="s">
        <v>8384</v>
      </c>
      <c r="F4401">
        <v>32</v>
      </c>
      <c r="G4401" t="s">
        <v>1775</v>
      </c>
      <c r="H4401" t="s">
        <v>1936</v>
      </c>
      <c r="I4401" t="s">
        <v>39</v>
      </c>
      <c r="J4401" t="s">
        <v>40</v>
      </c>
      <c r="K4401">
        <v>1</v>
      </c>
      <c r="L4401">
        <v>1</v>
      </c>
      <c r="M4401" t="s">
        <v>41</v>
      </c>
      <c r="N4401" t="s">
        <v>1777</v>
      </c>
      <c r="P4401">
        <v>1</v>
      </c>
      <c r="Q4401" t="s">
        <v>43</v>
      </c>
      <c r="R4401" t="s">
        <v>44</v>
      </c>
      <c r="S4401">
        <v>1</v>
      </c>
      <c r="T4401">
        <v>1</v>
      </c>
      <c r="U4401" t="s">
        <v>45</v>
      </c>
      <c r="V4401" s="9" t="s">
        <v>2462</v>
      </c>
      <c r="W4401">
        <v>1</v>
      </c>
      <c r="X4401">
        <v>1</v>
      </c>
      <c r="Y4401" t="s">
        <v>47</v>
      </c>
      <c r="Z4401" t="s">
        <v>8385</v>
      </c>
      <c r="AA4401">
        <v>1</v>
      </c>
      <c r="AB4401">
        <v>1</v>
      </c>
      <c r="AC4401" t="s">
        <v>49</v>
      </c>
      <c r="AD4401" t="s">
        <v>1775</v>
      </c>
      <c r="AF4401">
        <v>1</v>
      </c>
      <c r="AG4401" t="s">
        <v>8386</v>
      </c>
      <c r="AP4401" t="e">
        <f>#N/A</f>
        <v>#N/A</v>
      </c>
      <c r="AQ4401" t="s">
        <v>118</v>
      </c>
    </row>
    <row r="4402" spans="1:43" hidden="1">
      <c r="A4402" t="s">
        <v>33</v>
      </c>
      <c r="B4402" t="s">
        <v>8387</v>
      </c>
      <c r="C4402" t="s">
        <v>8388</v>
      </c>
      <c r="D4402">
        <v>1</v>
      </c>
      <c r="F4402">
        <v>23</v>
      </c>
      <c r="G4402" t="s">
        <v>1775</v>
      </c>
      <c r="H4402" t="s">
        <v>8371</v>
      </c>
      <c r="I4402" t="s">
        <v>39</v>
      </c>
      <c r="J4402" t="s">
        <v>40</v>
      </c>
      <c r="K4402">
        <v>1</v>
      </c>
      <c r="L4402">
        <v>1</v>
      </c>
      <c r="M4402" t="s">
        <v>41</v>
      </c>
      <c r="N4402" t="s">
        <v>1777</v>
      </c>
      <c r="P4402">
        <v>1</v>
      </c>
      <c r="Q4402" t="s">
        <v>43</v>
      </c>
      <c r="R4402" t="s">
        <v>5074</v>
      </c>
      <c r="S4402">
        <v>1</v>
      </c>
      <c r="T4402">
        <v>1</v>
      </c>
      <c r="U4402" t="s">
        <v>45</v>
      </c>
      <c r="V4402" s="9" t="s">
        <v>2462</v>
      </c>
      <c r="W4402">
        <v>1</v>
      </c>
      <c r="X4402">
        <v>1</v>
      </c>
      <c r="Y4402" t="s">
        <v>47</v>
      </c>
      <c r="Z4402" t="s">
        <v>21262</v>
      </c>
      <c r="AA4402">
        <v>1</v>
      </c>
      <c r="AB4402">
        <v>1</v>
      </c>
      <c r="AC4402" t="s">
        <v>49</v>
      </c>
      <c r="AD4402" t="s">
        <v>1775</v>
      </c>
      <c r="AF4402">
        <v>1</v>
      </c>
      <c r="AG4402" t="s">
        <v>8389</v>
      </c>
      <c r="AP4402" t="e">
        <f>#N/A</f>
        <v>#N/A</v>
      </c>
      <c r="AQ4402" t="s">
        <v>118</v>
      </c>
    </row>
    <row r="4403" spans="1:43" hidden="1">
      <c r="A4403" t="s">
        <v>33</v>
      </c>
      <c r="B4403" t="s">
        <v>8390</v>
      </c>
      <c r="C4403" t="s">
        <v>8391</v>
      </c>
      <c r="D4403">
        <v>1</v>
      </c>
      <c r="F4403">
        <v>32</v>
      </c>
      <c r="G4403" t="s">
        <v>1775</v>
      </c>
      <c r="H4403" t="s">
        <v>8392</v>
      </c>
      <c r="I4403" t="s">
        <v>39</v>
      </c>
      <c r="J4403" t="s">
        <v>40</v>
      </c>
      <c r="K4403">
        <v>1</v>
      </c>
      <c r="L4403">
        <v>1</v>
      </c>
      <c r="M4403" t="s">
        <v>41</v>
      </c>
      <c r="N4403" t="s">
        <v>1777</v>
      </c>
      <c r="P4403">
        <v>1</v>
      </c>
      <c r="Q4403" t="s">
        <v>43</v>
      </c>
      <c r="R4403" t="s">
        <v>2016</v>
      </c>
      <c r="S4403">
        <v>1</v>
      </c>
      <c r="T4403">
        <v>1</v>
      </c>
      <c r="U4403" t="s">
        <v>45</v>
      </c>
      <c r="V4403" s="9" t="s">
        <v>1577</v>
      </c>
      <c r="W4403">
        <v>1</v>
      </c>
      <c r="X4403">
        <v>1</v>
      </c>
      <c r="Y4403" t="s">
        <v>47</v>
      </c>
      <c r="AA4403">
        <v>1</v>
      </c>
      <c r="AB4403">
        <v>1</v>
      </c>
      <c r="AC4403" t="s">
        <v>49</v>
      </c>
      <c r="AD4403" t="s">
        <v>1775</v>
      </c>
      <c r="AF4403">
        <v>1</v>
      </c>
      <c r="AG4403" t="s">
        <v>8393</v>
      </c>
      <c r="AP4403" t="e">
        <f>#N/A</f>
        <v>#N/A</v>
      </c>
      <c r="AQ4403" t="s">
        <v>20705</v>
      </c>
    </row>
    <row r="4404" spans="1:43" hidden="1">
      <c r="A4404" t="s">
        <v>33</v>
      </c>
      <c r="B4404" t="s">
        <v>8394</v>
      </c>
      <c r="C4404" t="s">
        <v>8395</v>
      </c>
      <c r="D4404">
        <v>1</v>
      </c>
      <c r="F4404">
        <v>30</v>
      </c>
      <c r="G4404" t="s">
        <v>1775</v>
      </c>
      <c r="H4404" t="s">
        <v>1936</v>
      </c>
      <c r="I4404" t="s">
        <v>39</v>
      </c>
      <c r="J4404" t="s">
        <v>40</v>
      </c>
      <c r="K4404">
        <v>1</v>
      </c>
      <c r="L4404">
        <v>1</v>
      </c>
      <c r="M4404" t="s">
        <v>41</v>
      </c>
      <c r="N4404" t="s">
        <v>1777</v>
      </c>
      <c r="P4404">
        <v>1</v>
      </c>
      <c r="Q4404" t="s">
        <v>43</v>
      </c>
      <c r="R4404" t="s">
        <v>44</v>
      </c>
      <c r="S4404">
        <v>1</v>
      </c>
      <c r="T4404">
        <v>1</v>
      </c>
      <c r="U4404" t="s">
        <v>45</v>
      </c>
      <c r="V4404" s="9" t="s">
        <v>2462</v>
      </c>
      <c r="W4404">
        <v>1</v>
      </c>
      <c r="X4404">
        <v>1</v>
      </c>
      <c r="Y4404" t="s">
        <v>47</v>
      </c>
      <c r="AA4404">
        <v>1</v>
      </c>
      <c r="AB4404">
        <v>1</v>
      </c>
      <c r="AC4404" t="s">
        <v>49</v>
      </c>
      <c r="AD4404" t="s">
        <v>1775</v>
      </c>
      <c r="AF4404">
        <v>1</v>
      </c>
      <c r="AG4404" t="s">
        <v>8396</v>
      </c>
      <c r="AP4404" t="e">
        <f>#N/A</f>
        <v>#N/A</v>
      </c>
      <c r="AQ4404" t="s">
        <v>843</v>
      </c>
    </row>
    <row r="4405" spans="1:43" hidden="1">
      <c r="A4405" t="s">
        <v>33</v>
      </c>
      <c r="B4405" t="s">
        <v>8397</v>
      </c>
      <c r="C4405" t="s">
        <v>8398</v>
      </c>
      <c r="D4405">
        <v>1</v>
      </c>
      <c r="F4405">
        <v>32</v>
      </c>
      <c r="G4405" t="s">
        <v>1775</v>
      </c>
      <c r="H4405" t="s">
        <v>8392</v>
      </c>
      <c r="I4405" t="s">
        <v>39</v>
      </c>
      <c r="J4405" t="s">
        <v>40</v>
      </c>
      <c r="K4405">
        <v>1</v>
      </c>
      <c r="L4405">
        <v>1</v>
      </c>
      <c r="M4405" t="s">
        <v>41</v>
      </c>
      <c r="N4405" t="s">
        <v>1777</v>
      </c>
      <c r="P4405">
        <v>1</v>
      </c>
      <c r="Q4405" t="s">
        <v>43</v>
      </c>
      <c r="R4405" t="s">
        <v>2016</v>
      </c>
      <c r="S4405">
        <v>1</v>
      </c>
      <c r="T4405">
        <v>1</v>
      </c>
      <c r="U4405" t="s">
        <v>45</v>
      </c>
      <c r="V4405" s="9" t="s">
        <v>2462</v>
      </c>
      <c r="W4405">
        <v>1</v>
      </c>
      <c r="X4405">
        <v>1</v>
      </c>
      <c r="Y4405" t="s">
        <v>47</v>
      </c>
      <c r="AA4405">
        <v>1</v>
      </c>
      <c r="AB4405">
        <v>1</v>
      </c>
      <c r="AC4405" t="s">
        <v>49</v>
      </c>
      <c r="AD4405" t="s">
        <v>1775</v>
      </c>
      <c r="AF4405">
        <v>1</v>
      </c>
      <c r="AG4405" t="s">
        <v>8399</v>
      </c>
      <c r="AP4405" t="e">
        <f>#N/A</f>
        <v>#N/A</v>
      </c>
      <c r="AQ4405" t="s">
        <v>118</v>
      </c>
    </row>
    <row r="4406" spans="1:43" hidden="1">
      <c r="A4406" t="s">
        <v>33</v>
      </c>
      <c r="B4406" t="s">
        <v>8400</v>
      </c>
      <c r="C4406" t="s">
        <v>8401</v>
      </c>
      <c r="D4406">
        <v>1</v>
      </c>
      <c r="F4406">
        <v>32</v>
      </c>
      <c r="G4406" t="s">
        <v>1775</v>
      </c>
      <c r="H4406" t="s">
        <v>1936</v>
      </c>
      <c r="I4406" t="s">
        <v>39</v>
      </c>
      <c r="J4406" t="s">
        <v>40</v>
      </c>
      <c r="K4406">
        <v>1</v>
      </c>
      <c r="L4406">
        <v>1</v>
      </c>
      <c r="M4406" t="s">
        <v>41</v>
      </c>
      <c r="N4406" t="s">
        <v>1777</v>
      </c>
      <c r="P4406">
        <v>1</v>
      </c>
      <c r="Q4406" t="s">
        <v>43</v>
      </c>
      <c r="R4406" t="s">
        <v>44</v>
      </c>
      <c r="S4406">
        <v>1</v>
      </c>
      <c r="T4406">
        <v>1</v>
      </c>
      <c r="U4406" t="s">
        <v>45</v>
      </c>
      <c r="V4406" s="9" t="s">
        <v>2462</v>
      </c>
      <c r="W4406">
        <v>1</v>
      </c>
      <c r="X4406">
        <v>1</v>
      </c>
      <c r="Y4406" t="s">
        <v>47</v>
      </c>
      <c r="Z4406" t="s">
        <v>21263</v>
      </c>
      <c r="AA4406">
        <v>1</v>
      </c>
      <c r="AB4406">
        <v>1</v>
      </c>
      <c r="AC4406" t="s">
        <v>49</v>
      </c>
      <c r="AD4406" t="s">
        <v>1775</v>
      </c>
      <c r="AF4406">
        <v>1</v>
      </c>
      <c r="AG4406" t="s">
        <v>8402</v>
      </c>
      <c r="AP4406" t="e">
        <f>#N/A</f>
        <v>#N/A</v>
      </c>
      <c r="AQ4406" t="s">
        <v>118</v>
      </c>
    </row>
    <row r="4407" spans="1:43" hidden="1">
      <c r="A4407" t="s">
        <v>33</v>
      </c>
      <c r="B4407" t="s">
        <v>8403</v>
      </c>
      <c r="C4407" t="s">
        <v>8404</v>
      </c>
      <c r="D4407">
        <v>1</v>
      </c>
      <c r="F4407">
        <v>41.5</v>
      </c>
      <c r="G4407" t="s">
        <v>1775</v>
      </c>
      <c r="H4407" t="s">
        <v>1936</v>
      </c>
      <c r="I4407" t="s">
        <v>39</v>
      </c>
      <c r="J4407" t="s">
        <v>40</v>
      </c>
      <c r="K4407">
        <v>1</v>
      </c>
      <c r="L4407">
        <v>1</v>
      </c>
      <c r="M4407" t="s">
        <v>41</v>
      </c>
      <c r="N4407" t="s">
        <v>1777</v>
      </c>
      <c r="P4407">
        <v>1</v>
      </c>
      <c r="Q4407" t="s">
        <v>43</v>
      </c>
      <c r="R4407" t="s">
        <v>44</v>
      </c>
      <c r="S4407">
        <v>1</v>
      </c>
      <c r="T4407">
        <v>1</v>
      </c>
      <c r="U4407" t="s">
        <v>45</v>
      </c>
      <c r="V4407" s="9" t="s">
        <v>2462</v>
      </c>
      <c r="W4407">
        <v>1</v>
      </c>
      <c r="X4407">
        <v>1</v>
      </c>
      <c r="Y4407" t="s">
        <v>47</v>
      </c>
      <c r="Z4407" t="s">
        <v>21263</v>
      </c>
      <c r="AA4407">
        <v>1</v>
      </c>
      <c r="AB4407">
        <v>1</v>
      </c>
      <c r="AC4407" t="s">
        <v>49</v>
      </c>
      <c r="AD4407" t="s">
        <v>1775</v>
      </c>
      <c r="AF4407">
        <v>1</v>
      </c>
      <c r="AG4407" t="s">
        <v>8405</v>
      </c>
      <c r="AP4407" t="e">
        <f>#N/A</f>
        <v>#N/A</v>
      </c>
      <c r="AQ4407" t="s">
        <v>118</v>
      </c>
    </row>
    <row r="4408" spans="1:43" hidden="1">
      <c r="A4408" t="s">
        <v>33</v>
      </c>
      <c r="B4408" t="s">
        <v>8406</v>
      </c>
      <c r="C4408" t="s">
        <v>8407</v>
      </c>
      <c r="D4408">
        <v>1</v>
      </c>
      <c r="F4408">
        <v>5.5</v>
      </c>
      <c r="G4408" t="s">
        <v>643</v>
      </c>
      <c r="H4408" t="s">
        <v>8408</v>
      </c>
      <c r="I4408" t="s">
        <v>39</v>
      </c>
      <c r="J4408" t="s">
        <v>40</v>
      </c>
      <c r="K4408">
        <v>1</v>
      </c>
      <c r="L4408">
        <v>1</v>
      </c>
      <c r="M4408" t="s">
        <v>41</v>
      </c>
      <c r="N4408" t="s">
        <v>645</v>
      </c>
      <c r="P4408">
        <v>1</v>
      </c>
      <c r="Q4408" t="s">
        <v>43</v>
      </c>
      <c r="R4408" t="s">
        <v>2016</v>
      </c>
      <c r="S4408">
        <v>1</v>
      </c>
      <c r="T4408">
        <v>1</v>
      </c>
      <c r="U4408" t="s">
        <v>45</v>
      </c>
      <c r="V4408" s="9" t="s">
        <v>8261</v>
      </c>
      <c r="W4408">
        <v>1</v>
      </c>
      <c r="X4408">
        <v>1</v>
      </c>
      <c r="Y4408" t="s">
        <v>47</v>
      </c>
      <c r="AA4408">
        <v>1</v>
      </c>
      <c r="AB4408">
        <v>1</v>
      </c>
      <c r="AC4408" t="s">
        <v>49</v>
      </c>
      <c r="AD4408" t="s">
        <v>643</v>
      </c>
      <c r="AF4408">
        <v>1</v>
      </c>
      <c r="AG4408" t="s">
        <v>8409</v>
      </c>
      <c r="AP4408" t="e">
        <f>#N/A</f>
        <v>#N/A</v>
      </c>
      <c r="AQ4408" t="s">
        <v>118</v>
      </c>
    </row>
    <row r="4409" spans="1:43" hidden="1">
      <c r="A4409" t="s">
        <v>33</v>
      </c>
      <c r="B4409" t="s">
        <v>8410</v>
      </c>
      <c r="C4409" t="s">
        <v>8411</v>
      </c>
      <c r="D4409">
        <v>1</v>
      </c>
      <c r="E4409" t="s">
        <v>8412</v>
      </c>
      <c r="F4409">
        <v>50.5</v>
      </c>
      <c r="G4409" t="s">
        <v>8413</v>
      </c>
      <c r="H4409" t="s">
        <v>8414</v>
      </c>
      <c r="I4409" t="s">
        <v>39</v>
      </c>
      <c r="J4409" t="s">
        <v>40</v>
      </c>
      <c r="K4409">
        <v>1</v>
      </c>
      <c r="L4409">
        <v>1</v>
      </c>
      <c r="M4409" t="s">
        <v>41</v>
      </c>
      <c r="N4409" t="s">
        <v>8415</v>
      </c>
      <c r="P4409">
        <v>1</v>
      </c>
      <c r="Q4409" t="s">
        <v>43</v>
      </c>
      <c r="R4409" t="s">
        <v>8284</v>
      </c>
      <c r="S4409">
        <v>1</v>
      </c>
      <c r="T4409">
        <v>1</v>
      </c>
      <c r="U4409" t="s">
        <v>45</v>
      </c>
      <c r="V4409" s="9" t="s">
        <v>2462</v>
      </c>
      <c r="W4409">
        <v>1</v>
      </c>
      <c r="X4409">
        <v>1</v>
      </c>
      <c r="Y4409" t="s">
        <v>47</v>
      </c>
      <c r="Z4409" t="s">
        <v>8416</v>
      </c>
      <c r="AA4409">
        <v>1</v>
      </c>
      <c r="AB4409">
        <v>1</v>
      </c>
      <c r="AC4409" t="s">
        <v>49</v>
      </c>
      <c r="AD4409" t="s">
        <v>8413</v>
      </c>
      <c r="AF4409">
        <v>1</v>
      </c>
      <c r="AG4409" t="s">
        <v>8417</v>
      </c>
      <c r="AP4409" t="e">
        <f>#N/A</f>
        <v>#N/A</v>
      </c>
      <c r="AQ4409" t="s">
        <v>118</v>
      </c>
    </row>
    <row r="4410" spans="1:43" hidden="1">
      <c r="A4410" t="s">
        <v>33</v>
      </c>
      <c r="B4410" t="s">
        <v>8418</v>
      </c>
      <c r="C4410" t="s">
        <v>8419</v>
      </c>
      <c r="D4410">
        <v>1</v>
      </c>
      <c r="F4410">
        <v>34.5</v>
      </c>
      <c r="G4410" t="s">
        <v>8413</v>
      </c>
      <c r="H4410" t="s">
        <v>8414</v>
      </c>
      <c r="I4410" t="s">
        <v>39</v>
      </c>
      <c r="J4410" t="s">
        <v>40</v>
      </c>
      <c r="K4410">
        <v>1</v>
      </c>
      <c r="L4410">
        <v>1</v>
      </c>
      <c r="M4410" t="s">
        <v>41</v>
      </c>
      <c r="N4410" t="s">
        <v>8415</v>
      </c>
      <c r="P4410">
        <v>1</v>
      </c>
      <c r="Q4410" t="s">
        <v>43</v>
      </c>
      <c r="R4410" t="s">
        <v>8284</v>
      </c>
      <c r="S4410">
        <v>1</v>
      </c>
      <c r="T4410">
        <v>1</v>
      </c>
      <c r="U4410" t="s">
        <v>45</v>
      </c>
      <c r="V4410" s="9" t="s">
        <v>2462</v>
      </c>
      <c r="W4410">
        <v>1</v>
      </c>
      <c r="X4410">
        <v>1</v>
      </c>
      <c r="Y4410" t="s">
        <v>47</v>
      </c>
      <c r="Z4410" t="s">
        <v>8298</v>
      </c>
      <c r="AA4410">
        <v>1</v>
      </c>
      <c r="AB4410">
        <v>1</v>
      </c>
      <c r="AC4410" t="s">
        <v>49</v>
      </c>
      <c r="AD4410" t="s">
        <v>8413</v>
      </c>
      <c r="AF4410">
        <v>1</v>
      </c>
      <c r="AG4410" t="s">
        <v>8420</v>
      </c>
      <c r="AP4410" t="e">
        <f>#N/A</f>
        <v>#N/A</v>
      </c>
      <c r="AQ4410" t="s">
        <v>118</v>
      </c>
    </row>
    <row r="4411" spans="1:43" hidden="1">
      <c r="A4411" t="s">
        <v>33</v>
      </c>
      <c r="B4411" t="s">
        <v>8421</v>
      </c>
      <c r="C4411" t="s">
        <v>8422</v>
      </c>
      <c r="D4411">
        <v>1</v>
      </c>
      <c r="F4411">
        <v>50.5</v>
      </c>
      <c r="G4411" t="s">
        <v>8413</v>
      </c>
      <c r="H4411" t="s">
        <v>8414</v>
      </c>
      <c r="I4411" t="s">
        <v>39</v>
      </c>
      <c r="J4411" t="s">
        <v>40</v>
      </c>
      <c r="K4411">
        <v>1</v>
      </c>
      <c r="L4411">
        <v>1</v>
      </c>
      <c r="M4411" t="s">
        <v>41</v>
      </c>
      <c r="N4411" t="s">
        <v>8415</v>
      </c>
      <c r="P4411">
        <v>1</v>
      </c>
      <c r="Q4411" t="s">
        <v>43</v>
      </c>
      <c r="R4411" t="s">
        <v>8284</v>
      </c>
      <c r="S4411">
        <v>1</v>
      </c>
      <c r="T4411">
        <v>1</v>
      </c>
      <c r="U4411" t="s">
        <v>45</v>
      </c>
      <c r="V4411" s="9" t="s">
        <v>2462</v>
      </c>
      <c r="W4411">
        <v>1</v>
      </c>
      <c r="X4411">
        <v>1</v>
      </c>
      <c r="Y4411" t="s">
        <v>47</v>
      </c>
      <c r="Z4411" t="s">
        <v>8423</v>
      </c>
      <c r="AA4411">
        <v>1</v>
      </c>
      <c r="AB4411">
        <v>1</v>
      </c>
      <c r="AC4411" t="s">
        <v>49</v>
      </c>
      <c r="AD4411" t="s">
        <v>8413</v>
      </c>
      <c r="AF4411">
        <v>1</v>
      </c>
      <c r="AG4411" t="s">
        <v>8424</v>
      </c>
      <c r="AP4411" t="e">
        <f>#N/A</f>
        <v>#N/A</v>
      </c>
      <c r="AQ4411" t="s">
        <v>1462</v>
      </c>
    </row>
    <row r="4412" spans="1:43" hidden="1">
      <c r="A4412" t="s">
        <v>33</v>
      </c>
      <c r="B4412" t="s">
        <v>11018</v>
      </c>
      <c r="C4412" t="s">
        <v>8242</v>
      </c>
      <c r="D4412">
        <v>1</v>
      </c>
      <c r="E4412" t="s">
        <v>8243</v>
      </c>
      <c r="F4412">
        <v>83</v>
      </c>
      <c r="G4412" t="s">
        <v>8244</v>
      </c>
      <c r="H4412" t="s">
        <v>8245</v>
      </c>
      <c r="I4412" t="s">
        <v>39</v>
      </c>
      <c r="J4412" t="s">
        <v>40</v>
      </c>
      <c r="K4412">
        <v>1</v>
      </c>
      <c r="L4412">
        <v>1</v>
      </c>
      <c r="M4412" t="s">
        <v>41</v>
      </c>
      <c r="N4412" t="s">
        <v>8245</v>
      </c>
      <c r="P4412">
        <v>1</v>
      </c>
      <c r="Q4412" t="s">
        <v>43</v>
      </c>
      <c r="S4412">
        <v>1</v>
      </c>
      <c r="T4412">
        <v>1</v>
      </c>
      <c r="U4412" t="s">
        <v>45</v>
      </c>
      <c r="V4412" s="9" t="s">
        <v>2462</v>
      </c>
      <c r="W4412">
        <v>1</v>
      </c>
      <c r="X4412">
        <v>1</v>
      </c>
      <c r="Y4412" t="s">
        <v>47</v>
      </c>
      <c r="Z4412" t="s">
        <v>8246</v>
      </c>
      <c r="AA4412">
        <v>1</v>
      </c>
      <c r="AB4412">
        <v>1</v>
      </c>
      <c r="AC4412" t="s">
        <v>49</v>
      </c>
      <c r="AD4412" t="s">
        <v>8244</v>
      </c>
      <c r="AF4412">
        <v>1</v>
      </c>
      <c r="AG4412" t="s">
        <v>11019</v>
      </c>
      <c r="AP4412" t="e">
        <f>#N/A</f>
        <v>#N/A</v>
      </c>
      <c r="AQ4412" t="s">
        <v>118</v>
      </c>
    </row>
    <row r="4413" spans="1:43" hidden="1">
      <c r="A4413" t="s">
        <v>33</v>
      </c>
      <c r="B4413" t="s">
        <v>8425</v>
      </c>
      <c r="C4413" t="s">
        <v>410</v>
      </c>
      <c r="D4413">
        <v>1</v>
      </c>
      <c r="E4413" t="s">
        <v>411</v>
      </c>
      <c r="F4413">
        <v>20.5</v>
      </c>
      <c r="G4413" t="s">
        <v>370</v>
      </c>
      <c r="H4413" t="s">
        <v>372</v>
      </c>
      <c r="I4413" t="s">
        <v>39</v>
      </c>
      <c r="J4413" t="s">
        <v>40</v>
      </c>
      <c r="K4413">
        <v>1</v>
      </c>
      <c r="L4413">
        <v>1</v>
      </c>
      <c r="M4413" t="s">
        <v>41</v>
      </c>
      <c r="N4413" t="s">
        <v>372</v>
      </c>
      <c r="P4413">
        <v>1</v>
      </c>
      <c r="Q4413" t="s">
        <v>43</v>
      </c>
      <c r="S4413">
        <v>1</v>
      </c>
      <c r="T4413">
        <v>1</v>
      </c>
      <c r="U4413" t="s">
        <v>45</v>
      </c>
      <c r="V4413" s="9" t="s">
        <v>8426</v>
      </c>
      <c r="W4413">
        <v>1</v>
      </c>
      <c r="X4413">
        <v>1</v>
      </c>
      <c r="Y4413" t="s">
        <v>47</v>
      </c>
      <c r="Z4413" t="s">
        <v>413</v>
      </c>
      <c r="AA4413">
        <v>1</v>
      </c>
      <c r="AB4413">
        <v>1</v>
      </c>
      <c r="AC4413" t="s">
        <v>49</v>
      </c>
      <c r="AD4413" t="s">
        <v>370</v>
      </c>
      <c r="AF4413">
        <v>1</v>
      </c>
      <c r="AG4413" t="s">
        <v>8427</v>
      </c>
      <c r="AP4413" t="e">
        <f>#N/A</f>
        <v>#N/A</v>
      </c>
      <c r="AQ4413" t="s">
        <v>224</v>
      </c>
    </row>
    <row r="4414" spans="1:43" hidden="1">
      <c r="A4414" t="s">
        <v>33</v>
      </c>
      <c r="B4414" t="s">
        <v>8428</v>
      </c>
      <c r="C4414" t="s">
        <v>8295</v>
      </c>
      <c r="D4414">
        <v>1</v>
      </c>
      <c r="E4414" t="s">
        <v>8296</v>
      </c>
      <c r="F4414">
        <v>30</v>
      </c>
      <c r="G4414" t="s">
        <v>370</v>
      </c>
      <c r="H4414" t="s">
        <v>372</v>
      </c>
      <c r="I4414" t="s">
        <v>39</v>
      </c>
      <c r="J4414" t="s">
        <v>40</v>
      </c>
      <c r="K4414">
        <v>1</v>
      </c>
      <c r="L4414">
        <v>1</v>
      </c>
      <c r="M4414" t="s">
        <v>41</v>
      </c>
      <c r="N4414" t="s">
        <v>372</v>
      </c>
      <c r="P4414">
        <v>1</v>
      </c>
      <c r="Q4414" t="s">
        <v>43</v>
      </c>
      <c r="R4414" t="s">
        <v>8284</v>
      </c>
      <c r="S4414">
        <v>1</v>
      </c>
      <c r="T4414">
        <v>1</v>
      </c>
      <c r="U4414" t="s">
        <v>45</v>
      </c>
      <c r="V4414" s="9" t="s">
        <v>8426</v>
      </c>
      <c r="W4414">
        <v>1</v>
      </c>
      <c r="X4414">
        <v>1</v>
      </c>
      <c r="Y4414" t="s">
        <v>47</v>
      </c>
      <c r="Z4414" t="s">
        <v>8298</v>
      </c>
      <c r="AA4414">
        <v>1</v>
      </c>
      <c r="AB4414">
        <v>1</v>
      </c>
      <c r="AC4414" t="s">
        <v>49</v>
      </c>
      <c r="AD4414" t="s">
        <v>370</v>
      </c>
      <c r="AF4414">
        <v>1</v>
      </c>
      <c r="AG4414" t="s">
        <v>8429</v>
      </c>
      <c r="AP4414" t="e">
        <f>#N/A</f>
        <v>#N/A</v>
      </c>
      <c r="AQ4414" t="s">
        <v>118</v>
      </c>
    </row>
    <row r="4415" spans="1:43" hidden="1">
      <c r="A4415" t="s">
        <v>33</v>
      </c>
      <c r="B4415" t="s">
        <v>8430</v>
      </c>
      <c r="C4415" t="s">
        <v>393</v>
      </c>
      <c r="D4415">
        <v>1</v>
      </c>
      <c r="F4415">
        <v>20.5</v>
      </c>
      <c r="G4415" t="s">
        <v>370</v>
      </c>
      <c r="H4415" t="s">
        <v>372</v>
      </c>
      <c r="I4415" t="s">
        <v>39</v>
      </c>
      <c r="J4415" t="s">
        <v>40</v>
      </c>
      <c r="K4415">
        <v>1</v>
      </c>
      <c r="L4415">
        <v>1</v>
      </c>
      <c r="M4415" t="s">
        <v>41</v>
      </c>
      <c r="N4415" t="s">
        <v>372</v>
      </c>
      <c r="P4415">
        <v>1</v>
      </c>
      <c r="Q4415" t="s">
        <v>43</v>
      </c>
      <c r="S4415">
        <v>1</v>
      </c>
      <c r="T4415">
        <v>1</v>
      </c>
      <c r="U4415" t="s">
        <v>45</v>
      </c>
      <c r="V4415" s="9" t="s">
        <v>8426</v>
      </c>
      <c r="W4415">
        <v>1</v>
      </c>
      <c r="X4415">
        <v>1</v>
      </c>
      <c r="Y4415" t="s">
        <v>47</v>
      </c>
      <c r="Z4415" t="s">
        <v>21030</v>
      </c>
      <c r="AA4415">
        <v>1</v>
      </c>
      <c r="AB4415">
        <v>1</v>
      </c>
      <c r="AC4415" t="s">
        <v>49</v>
      </c>
      <c r="AD4415" t="s">
        <v>370</v>
      </c>
      <c r="AF4415">
        <v>1</v>
      </c>
      <c r="AG4415" t="s">
        <v>8431</v>
      </c>
      <c r="AP4415" t="e">
        <f>#N/A</f>
        <v>#N/A</v>
      </c>
      <c r="AQ4415" t="s">
        <v>118</v>
      </c>
    </row>
    <row r="4416" spans="1:43" hidden="1">
      <c r="A4416" t="s">
        <v>33</v>
      </c>
      <c r="B4416" t="s">
        <v>8432</v>
      </c>
      <c r="C4416" t="s">
        <v>8433</v>
      </c>
      <c r="D4416">
        <v>1</v>
      </c>
      <c r="F4416">
        <v>18.5</v>
      </c>
      <c r="G4416" t="s">
        <v>8434</v>
      </c>
      <c r="H4416" t="s">
        <v>8435</v>
      </c>
      <c r="I4416" t="s">
        <v>39</v>
      </c>
      <c r="J4416" t="s">
        <v>40</v>
      </c>
      <c r="K4416">
        <v>1</v>
      </c>
      <c r="L4416">
        <v>1</v>
      </c>
      <c r="M4416" t="s">
        <v>41</v>
      </c>
      <c r="N4416" t="s">
        <v>8436</v>
      </c>
      <c r="P4416">
        <v>1</v>
      </c>
      <c r="Q4416" t="s">
        <v>43</v>
      </c>
      <c r="R4416" t="s">
        <v>2016</v>
      </c>
      <c r="S4416">
        <v>1</v>
      </c>
      <c r="T4416">
        <v>1</v>
      </c>
      <c r="U4416" t="s">
        <v>45</v>
      </c>
      <c r="V4416" s="9" t="s">
        <v>8261</v>
      </c>
      <c r="W4416">
        <v>1</v>
      </c>
      <c r="X4416">
        <v>1</v>
      </c>
      <c r="Y4416" t="s">
        <v>47</v>
      </c>
      <c r="AA4416">
        <v>1</v>
      </c>
      <c r="AB4416">
        <v>1</v>
      </c>
      <c r="AC4416" t="s">
        <v>49</v>
      </c>
      <c r="AD4416" t="s">
        <v>8434</v>
      </c>
      <c r="AF4416">
        <v>1</v>
      </c>
      <c r="AG4416" t="s">
        <v>8437</v>
      </c>
      <c r="AP4416" t="e">
        <f>#N/A</f>
        <v>#N/A</v>
      </c>
      <c r="AQ4416" t="s">
        <v>118</v>
      </c>
    </row>
    <row r="4417" spans="1:43" hidden="1">
      <c r="A4417" t="s">
        <v>33</v>
      </c>
      <c r="B4417" t="s">
        <v>8438</v>
      </c>
      <c r="C4417" t="s">
        <v>8439</v>
      </c>
      <c r="D4417">
        <v>1</v>
      </c>
      <c r="F4417">
        <v>13</v>
      </c>
      <c r="G4417" t="s">
        <v>8434</v>
      </c>
      <c r="H4417" t="s">
        <v>8435</v>
      </c>
      <c r="I4417" t="s">
        <v>39</v>
      </c>
      <c r="J4417" t="s">
        <v>40</v>
      </c>
      <c r="K4417">
        <v>1</v>
      </c>
      <c r="L4417">
        <v>1</v>
      </c>
      <c r="M4417" t="s">
        <v>41</v>
      </c>
      <c r="N4417" t="s">
        <v>8436</v>
      </c>
      <c r="P4417">
        <v>1</v>
      </c>
      <c r="Q4417" t="s">
        <v>43</v>
      </c>
      <c r="R4417" t="s">
        <v>2016</v>
      </c>
      <c r="S4417">
        <v>1</v>
      </c>
      <c r="T4417">
        <v>1</v>
      </c>
      <c r="U4417" t="s">
        <v>45</v>
      </c>
      <c r="V4417" s="9" t="s">
        <v>8261</v>
      </c>
      <c r="W4417">
        <v>1</v>
      </c>
      <c r="X4417">
        <v>1</v>
      </c>
      <c r="Y4417" t="s">
        <v>47</v>
      </c>
      <c r="AA4417">
        <v>1</v>
      </c>
      <c r="AB4417">
        <v>1</v>
      </c>
      <c r="AC4417" t="s">
        <v>49</v>
      </c>
      <c r="AD4417" t="s">
        <v>8434</v>
      </c>
      <c r="AF4417">
        <v>1</v>
      </c>
      <c r="AG4417" t="s">
        <v>8440</v>
      </c>
      <c r="AP4417" t="e">
        <f>#N/A</f>
        <v>#N/A</v>
      </c>
      <c r="AQ4417" t="s">
        <v>118</v>
      </c>
    </row>
    <row r="4418" spans="1:43" hidden="1">
      <c r="A4418" t="s">
        <v>33</v>
      </c>
      <c r="B4418" t="s">
        <v>8441</v>
      </c>
      <c r="C4418" t="s">
        <v>8442</v>
      </c>
      <c r="D4418">
        <v>1</v>
      </c>
      <c r="F4418">
        <v>46</v>
      </c>
      <c r="G4418" t="s">
        <v>8324</v>
      </c>
      <c r="H4418" t="s">
        <v>8443</v>
      </c>
      <c r="I4418" t="s">
        <v>39</v>
      </c>
      <c r="J4418" t="s">
        <v>40</v>
      </c>
      <c r="K4418">
        <v>1</v>
      </c>
      <c r="L4418">
        <v>1</v>
      </c>
      <c r="M4418" t="s">
        <v>41</v>
      </c>
      <c r="N4418" t="s">
        <v>8326</v>
      </c>
      <c r="P4418">
        <v>1</v>
      </c>
      <c r="Q4418" t="s">
        <v>43</v>
      </c>
      <c r="R4418" t="s">
        <v>44</v>
      </c>
      <c r="S4418">
        <v>1</v>
      </c>
      <c r="T4418">
        <v>1</v>
      </c>
      <c r="U4418" t="s">
        <v>45</v>
      </c>
      <c r="V4418" s="9" t="s">
        <v>2462</v>
      </c>
      <c r="W4418">
        <v>1</v>
      </c>
      <c r="X4418">
        <v>1</v>
      </c>
      <c r="Y4418" t="s">
        <v>47</v>
      </c>
      <c r="Z4418" t="s">
        <v>8444</v>
      </c>
      <c r="AA4418">
        <v>1</v>
      </c>
      <c r="AB4418">
        <v>1</v>
      </c>
      <c r="AC4418" t="s">
        <v>49</v>
      </c>
      <c r="AD4418" t="s">
        <v>8324</v>
      </c>
      <c r="AF4418">
        <v>1</v>
      </c>
      <c r="AG4418" t="s">
        <v>8445</v>
      </c>
      <c r="AP4418" t="e">
        <f>#N/A</f>
        <v>#N/A</v>
      </c>
      <c r="AQ4418" t="s">
        <v>657</v>
      </c>
    </row>
    <row r="4419" spans="1:43" hidden="1">
      <c r="A4419" t="s">
        <v>33</v>
      </c>
      <c r="B4419" t="s">
        <v>8446</v>
      </c>
      <c r="C4419" t="s">
        <v>8447</v>
      </c>
      <c r="D4419">
        <v>1</v>
      </c>
      <c r="F4419">
        <v>8.5</v>
      </c>
      <c r="G4419" t="s">
        <v>1291</v>
      </c>
      <c r="H4419" t="s">
        <v>8448</v>
      </c>
      <c r="I4419" t="s">
        <v>39</v>
      </c>
      <c r="J4419" t="s">
        <v>40</v>
      </c>
      <c r="K4419">
        <v>1</v>
      </c>
      <c r="L4419">
        <v>1</v>
      </c>
      <c r="M4419" t="s">
        <v>41</v>
      </c>
      <c r="N4419" t="s">
        <v>1293</v>
      </c>
      <c r="P4419">
        <v>1</v>
      </c>
      <c r="Q4419" t="s">
        <v>43</v>
      </c>
      <c r="R4419" t="s">
        <v>2016</v>
      </c>
      <c r="S4419">
        <v>1</v>
      </c>
      <c r="T4419">
        <v>1</v>
      </c>
      <c r="U4419" t="s">
        <v>45</v>
      </c>
      <c r="V4419" s="9" t="s">
        <v>8261</v>
      </c>
      <c r="W4419">
        <v>1</v>
      </c>
      <c r="X4419">
        <v>1</v>
      </c>
      <c r="Y4419" t="s">
        <v>47</v>
      </c>
      <c r="AA4419">
        <v>1</v>
      </c>
      <c r="AB4419">
        <v>1</v>
      </c>
      <c r="AC4419" t="s">
        <v>49</v>
      </c>
      <c r="AD4419" t="s">
        <v>1291</v>
      </c>
      <c r="AF4419">
        <v>1</v>
      </c>
      <c r="AG4419" t="s">
        <v>8449</v>
      </c>
      <c r="AP4419" t="e">
        <f>#N/A</f>
        <v>#N/A</v>
      </c>
      <c r="AQ4419" t="s">
        <v>468</v>
      </c>
    </row>
    <row r="4420" spans="1:43" hidden="1">
      <c r="A4420" t="s">
        <v>33</v>
      </c>
      <c r="B4420" t="s">
        <v>8450</v>
      </c>
      <c r="C4420" t="s">
        <v>8451</v>
      </c>
      <c r="D4420">
        <v>1</v>
      </c>
      <c r="E4420" t="s">
        <v>8452</v>
      </c>
      <c r="F4420">
        <v>7</v>
      </c>
      <c r="G4420" t="s">
        <v>1420</v>
      </c>
      <c r="H4420" t="s">
        <v>8453</v>
      </c>
      <c r="I4420" t="s">
        <v>39</v>
      </c>
      <c r="J4420" t="s">
        <v>40</v>
      </c>
      <c r="K4420">
        <v>1</v>
      </c>
      <c r="L4420">
        <v>1</v>
      </c>
      <c r="M4420" t="s">
        <v>41</v>
      </c>
      <c r="N4420" t="s">
        <v>1422</v>
      </c>
      <c r="P4420">
        <v>1</v>
      </c>
      <c r="Q4420" t="s">
        <v>43</v>
      </c>
      <c r="R4420" t="s">
        <v>2016</v>
      </c>
      <c r="S4420">
        <v>1</v>
      </c>
      <c r="T4420">
        <v>1</v>
      </c>
      <c r="U4420" t="s">
        <v>45</v>
      </c>
      <c r="V4420" s="9" t="s">
        <v>8261</v>
      </c>
      <c r="W4420">
        <v>1</v>
      </c>
      <c r="X4420">
        <v>1</v>
      </c>
      <c r="Y4420" t="s">
        <v>47</v>
      </c>
      <c r="AA4420">
        <v>1</v>
      </c>
      <c r="AB4420">
        <v>1</v>
      </c>
      <c r="AC4420" t="s">
        <v>49</v>
      </c>
      <c r="AD4420" t="s">
        <v>1420</v>
      </c>
      <c r="AF4420">
        <v>1</v>
      </c>
      <c r="AG4420" t="s">
        <v>8454</v>
      </c>
      <c r="AP4420" t="e">
        <f>#N/A</f>
        <v>#N/A</v>
      </c>
      <c r="AQ4420" t="s">
        <v>1089</v>
      </c>
    </row>
    <row r="4421" spans="1:43" hidden="1">
      <c r="A4421" t="s">
        <v>33</v>
      </c>
      <c r="B4421" t="s">
        <v>8455</v>
      </c>
      <c r="C4421" t="s">
        <v>8456</v>
      </c>
      <c r="D4421">
        <v>1</v>
      </c>
      <c r="E4421" t="s">
        <v>8457</v>
      </c>
      <c r="F4421">
        <v>7</v>
      </c>
      <c r="G4421" t="s">
        <v>1420</v>
      </c>
      <c r="H4421" t="s">
        <v>8453</v>
      </c>
      <c r="I4421" t="s">
        <v>39</v>
      </c>
      <c r="J4421" t="s">
        <v>40</v>
      </c>
      <c r="K4421">
        <v>1</v>
      </c>
      <c r="L4421">
        <v>1</v>
      </c>
      <c r="M4421" t="s">
        <v>41</v>
      </c>
      <c r="N4421" t="s">
        <v>1422</v>
      </c>
      <c r="P4421">
        <v>1</v>
      </c>
      <c r="Q4421" t="s">
        <v>43</v>
      </c>
      <c r="R4421" t="s">
        <v>2016</v>
      </c>
      <c r="S4421">
        <v>1</v>
      </c>
      <c r="T4421">
        <v>1</v>
      </c>
      <c r="U4421" t="s">
        <v>45</v>
      </c>
      <c r="V4421" s="9" t="s">
        <v>8261</v>
      </c>
      <c r="W4421">
        <v>1</v>
      </c>
      <c r="X4421">
        <v>1</v>
      </c>
      <c r="Y4421" t="s">
        <v>47</v>
      </c>
      <c r="AA4421">
        <v>1</v>
      </c>
      <c r="AB4421">
        <v>1</v>
      </c>
      <c r="AC4421" t="s">
        <v>49</v>
      </c>
      <c r="AD4421" t="s">
        <v>1420</v>
      </c>
      <c r="AF4421">
        <v>1</v>
      </c>
      <c r="AG4421" t="s">
        <v>8458</v>
      </c>
      <c r="AP4421" t="e">
        <f>#N/A</f>
        <v>#N/A</v>
      </c>
      <c r="AQ4421" t="s">
        <v>215</v>
      </c>
    </row>
    <row r="4422" spans="1:43" hidden="1">
      <c r="A4422" t="s">
        <v>33</v>
      </c>
      <c r="B4422" t="s">
        <v>8459</v>
      </c>
      <c r="C4422" t="s">
        <v>8460</v>
      </c>
      <c r="D4422">
        <v>1</v>
      </c>
      <c r="F4422">
        <v>20.5</v>
      </c>
      <c r="G4422" t="s">
        <v>1420</v>
      </c>
      <c r="H4422" t="s">
        <v>8453</v>
      </c>
      <c r="I4422" t="s">
        <v>39</v>
      </c>
      <c r="J4422" t="s">
        <v>40</v>
      </c>
      <c r="K4422">
        <v>1</v>
      </c>
      <c r="L4422">
        <v>1</v>
      </c>
      <c r="M4422" t="s">
        <v>41</v>
      </c>
      <c r="N4422" t="s">
        <v>1422</v>
      </c>
      <c r="P4422">
        <v>1</v>
      </c>
      <c r="Q4422" t="s">
        <v>43</v>
      </c>
      <c r="R4422" t="s">
        <v>2016</v>
      </c>
      <c r="S4422">
        <v>1</v>
      </c>
      <c r="T4422">
        <v>1</v>
      </c>
      <c r="U4422" t="s">
        <v>45</v>
      </c>
      <c r="V4422" s="9" t="s">
        <v>8261</v>
      </c>
      <c r="W4422">
        <v>1</v>
      </c>
      <c r="X4422">
        <v>1</v>
      </c>
      <c r="Y4422" t="s">
        <v>47</v>
      </c>
      <c r="AA4422">
        <v>1</v>
      </c>
      <c r="AB4422">
        <v>1</v>
      </c>
      <c r="AC4422" t="s">
        <v>49</v>
      </c>
      <c r="AD4422" t="s">
        <v>1420</v>
      </c>
      <c r="AF4422">
        <v>1</v>
      </c>
      <c r="AG4422" t="s">
        <v>8461</v>
      </c>
      <c r="AP4422" t="e">
        <f>#N/A</f>
        <v>#N/A</v>
      </c>
      <c r="AQ4422" t="s">
        <v>4253</v>
      </c>
    </row>
    <row r="4423" spans="1:43" hidden="1">
      <c r="A4423" t="s">
        <v>33</v>
      </c>
      <c r="B4423" t="s">
        <v>8462</v>
      </c>
      <c r="C4423" t="s">
        <v>8463</v>
      </c>
      <c r="D4423">
        <v>1</v>
      </c>
      <c r="F4423">
        <v>11.5</v>
      </c>
      <c r="G4423" t="s">
        <v>8336</v>
      </c>
      <c r="H4423" t="s">
        <v>8337</v>
      </c>
      <c r="I4423" t="s">
        <v>39</v>
      </c>
      <c r="J4423" t="s">
        <v>40</v>
      </c>
      <c r="K4423">
        <v>1</v>
      </c>
      <c r="L4423">
        <v>1</v>
      </c>
      <c r="M4423" t="s">
        <v>41</v>
      </c>
      <c r="N4423" t="s">
        <v>8338</v>
      </c>
      <c r="P4423">
        <v>1</v>
      </c>
      <c r="Q4423" t="s">
        <v>43</v>
      </c>
      <c r="R4423" t="s">
        <v>2016</v>
      </c>
      <c r="S4423">
        <v>1</v>
      </c>
      <c r="T4423">
        <v>1</v>
      </c>
      <c r="U4423" t="s">
        <v>45</v>
      </c>
      <c r="V4423" s="9" t="s">
        <v>8261</v>
      </c>
      <c r="W4423">
        <v>1</v>
      </c>
      <c r="X4423">
        <v>1</v>
      </c>
      <c r="Y4423" t="s">
        <v>47</v>
      </c>
      <c r="AA4423">
        <v>1</v>
      </c>
      <c r="AB4423">
        <v>1</v>
      </c>
      <c r="AC4423" t="s">
        <v>49</v>
      </c>
      <c r="AD4423" t="s">
        <v>8336</v>
      </c>
      <c r="AF4423">
        <v>1</v>
      </c>
      <c r="AG4423" t="s">
        <v>8464</v>
      </c>
      <c r="AP4423" t="e">
        <f>#N/A</f>
        <v>#N/A</v>
      </c>
      <c r="AQ4423" t="s">
        <v>118</v>
      </c>
    </row>
    <row r="4424" spans="1:43" hidden="1">
      <c r="A4424" t="s">
        <v>33</v>
      </c>
      <c r="B4424" t="s">
        <v>8465</v>
      </c>
      <c r="C4424" t="s">
        <v>8466</v>
      </c>
      <c r="D4424">
        <v>1</v>
      </c>
      <c r="F4424">
        <v>20</v>
      </c>
      <c r="G4424" t="s">
        <v>1420</v>
      </c>
      <c r="H4424" t="s">
        <v>8467</v>
      </c>
      <c r="I4424" t="s">
        <v>39</v>
      </c>
      <c r="J4424" t="s">
        <v>40</v>
      </c>
      <c r="K4424">
        <v>1</v>
      </c>
      <c r="L4424">
        <v>1</v>
      </c>
      <c r="M4424" t="s">
        <v>41</v>
      </c>
      <c r="N4424" t="s">
        <v>1422</v>
      </c>
      <c r="P4424">
        <v>1</v>
      </c>
      <c r="Q4424" t="s">
        <v>43</v>
      </c>
      <c r="R4424" t="s">
        <v>20719</v>
      </c>
      <c r="S4424">
        <v>1</v>
      </c>
      <c r="T4424">
        <v>1</v>
      </c>
      <c r="U4424" t="s">
        <v>45</v>
      </c>
      <c r="V4424" s="9" t="s">
        <v>1577</v>
      </c>
      <c r="W4424">
        <v>1</v>
      </c>
      <c r="X4424">
        <v>1</v>
      </c>
      <c r="Y4424" t="s">
        <v>47</v>
      </c>
      <c r="Z4424" t="s">
        <v>8468</v>
      </c>
      <c r="AA4424">
        <v>1</v>
      </c>
      <c r="AB4424">
        <v>1</v>
      </c>
      <c r="AC4424" t="s">
        <v>49</v>
      </c>
      <c r="AD4424" t="s">
        <v>1420</v>
      </c>
      <c r="AF4424">
        <v>1</v>
      </c>
      <c r="AG4424" t="s">
        <v>8469</v>
      </c>
      <c r="AP4424" t="e">
        <f>#N/A</f>
        <v>#N/A</v>
      </c>
      <c r="AQ4424">
        <v>0</v>
      </c>
    </row>
    <row r="4425" spans="1:43" hidden="1">
      <c r="A4425" t="s">
        <v>33</v>
      </c>
      <c r="B4425" t="s">
        <v>8470</v>
      </c>
      <c r="C4425" t="s">
        <v>8471</v>
      </c>
      <c r="D4425">
        <v>1</v>
      </c>
      <c r="E4425" t="s">
        <v>8472</v>
      </c>
      <c r="F4425">
        <v>27.5</v>
      </c>
      <c r="G4425" t="s">
        <v>1420</v>
      </c>
      <c r="H4425" t="s">
        <v>1422</v>
      </c>
      <c r="I4425" t="s">
        <v>39</v>
      </c>
      <c r="J4425" t="s">
        <v>40</v>
      </c>
      <c r="K4425">
        <v>1</v>
      </c>
      <c r="L4425">
        <v>1</v>
      </c>
      <c r="M4425" t="s">
        <v>41</v>
      </c>
      <c r="N4425" t="s">
        <v>1422</v>
      </c>
      <c r="P4425">
        <v>1</v>
      </c>
      <c r="Q4425" t="s">
        <v>43</v>
      </c>
      <c r="S4425">
        <v>1</v>
      </c>
      <c r="T4425">
        <v>1</v>
      </c>
      <c r="U4425" t="s">
        <v>45</v>
      </c>
      <c r="V4425" s="9" t="s">
        <v>8426</v>
      </c>
      <c r="W4425">
        <v>1</v>
      </c>
      <c r="X4425">
        <v>1</v>
      </c>
      <c r="Y4425" t="s">
        <v>47</v>
      </c>
      <c r="Z4425" t="s">
        <v>8473</v>
      </c>
      <c r="AA4425">
        <v>1</v>
      </c>
      <c r="AB4425">
        <v>1</v>
      </c>
      <c r="AC4425" t="s">
        <v>49</v>
      </c>
      <c r="AD4425" t="s">
        <v>1420</v>
      </c>
      <c r="AF4425">
        <v>1</v>
      </c>
      <c r="AG4425" t="s">
        <v>8474</v>
      </c>
      <c r="AP4425" t="e">
        <f>#N/A</f>
        <v>#N/A</v>
      </c>
      <c r="AQ4425" t="s">
        <v>118</v>
      </c>
    </row>
    <row r="4426" spans="1:43" hidden="1">
      <c r="A4426" t="s">
        <v>33</v>
      </c>
      <c r="B4426" t="s">
        <v>8475</v>
      </c>
      <c r="C4426" t="s">
        <v>8476</v>
      </c>
      <c r="D4426">
        <v>1</v>
      </c>
      <c r="E4426" t="s">
        <v>8477</v>
      </c>
      <c r="F4426">
        <v>37</v>
      </c>
      <c r="G4426" t="s">
        <v>1420</v>
      </c>
      <c r="H4426" t="s">
        <v>1422</v>
      </c>
      <c r="I4426" t="s">
        <v>39</v>
      </c>
      <c r="J4426" t="s">
        <v>40</v>
      </c>
      <c r="K4426">
        <v>1</v>
      </c>
      <c r="L4426">
        <v>1</v>
      </c>
      <c r="M4426" t="s">
        <v>41</v>
      </c>
      <c r="N4426" t="s">
        <v>1422</v>
      </c>
      <c r="P4426">
        <v>1</v>
      </c>
      <c r="Q4426" t="s">
        <v>43</v>
      </c>
      <c r="S4426">
        <v>1</v>
      </c>
      <c r="T4426">
        <v>1</v>
      </c>
      <c r="U4426" t="s">
        <v>45</v>
      </c>
      <c r="V4426" s="9" t="s">
        <v>8426</v>
      </c>
      <c r="W4426">
        <v>1</v>
      </c>
      <c r="X4426">
        <v>1</v>
      </c>
      <c r="Y4426" t="s">
        <v>47</v>
      </c>
      <c r="Z4426" t="s">
        <v>8478</v>
      </c>
      <c r="AA4426">
        <v>1</v>
      </c>
      <c r="AB4426">
        <v>1</v>
      </c>
      <c r="AC4426" t="s">
        <v>49</v>
      </c>
      <c r="AD4426" t="s">
        <v>1420</v>
      </c>
      <c r="AF4426">
        <v>1</v>
      </c>
      <c r="AG4426" t="s">
        <v>8479</v>
      </c>
      <c r="AP4426" t="e">
        <f>#N/A</f>
        <v>#N/A</v>
      </c>
      <c r="AQ4426" t="s">
        <v>118</v>
      </c>
    </row>
    <row r="4427" spans="1:43" hidden="1">
      <c r="A4427" t="s">
        <v>33</v>
      </c>
      <c r="B4427" t="s">
        <v>8480</v>
      </c>
      <c r="C4427" t="s">
        <v>8481</v>
      </c>
      <c r="D4427">
        <v>1</v>
      </c>
      <c r="F4427">
        <v>46</v>
      </c>
      <c r="G4427" t="s">
        <v>8482</v>
      </c>
      <c r="H4427" t="s">
        <v>8483</v>
      </c>
      <c r="I4427" t="s">
        <v>39</v>
      </c>
      <c r="J4427" t="s">
        <v>40</v>
      </c>
      <c r="K4427">
        <v>1</v>
      </c>
      <c r="L4427">
        <v>1</v>
      </c>
      <c r="M4427" t="s">
        <v>41</v>
      </c>
      <c r="N4427" t="s">
        <v>8483</v>
      </c>
      <c r="P4427">
        <v>1</v>
      </c>
      <c r="Q4427" t="s">
        <v>43</v>
      </c>
      <c r="R4427" t="s">
        <v>8284</v>
      </c>
      <c r="S4427">
        <v>1</v>
      </c>
      <c r="T4427">
        <v>1</v>
      </c>
      <c r="U4427" t="s">
        <v>45</v>
      </c>
      <c r="V4427" s="9" t="s">
        <v>8426</v>
      </c>
      <c r="W4427">
        <v>1</v>
      </c>
      <c r="X4427">
        <v>1</v>
      </c>
      <c r="Y4427" t="s">
        <v>47</v>
      </c>
      <c r="AA4427">
        <v>1</v>
      </c>
      <c r="AB4427">
        <v>1</v>
      </c>
      <c r="AC4427" t="s">
        <v>49</v>
      </c>
      <c r="AD4427" t="s">
        <v>8482</v>
      </c>
      <c r="AF4427">
        <v>1</v>
      </c>
      <c r="AG4427" t="s">
        <v>8484</v>
      </c>
      <c r="AP4427" t="e">
        <f>#N/A</f>
        <v>#N/A</v>
      </c>
      <c r="AQ4427" t="s">
        <v>118</v>
      </c>
    </row>
    <row r="4428" spans="1:43" hidden="1">
      <c r="A4428" t="s">
        <v>33</v>
      </c>
      <c r="B4428" t="s">
        <v>8485</v>
      </c>
      <c r="C4428" t="s">
        <v>8486</v>
      </c>
      <c r="D4428">
        <v>1</v>
      </c>
      <c r="F4428">
        <v>39</v>
      </c>
      <c r="G4428" t="s">
        <v>8482</v>
      </c>
      <c r="H4428" t="s">
        <v>8483</v>
      </c>
      <c r="I4428" t="s">
        <v>39</v>
      </c>
      <c r="J4428" t="s">
        <v>40</v>
      </c>
      <c r="K4428">
        <v>1</v>
      </c>
      <c r="L4428">
        <v>1</v>
      </c>
      <c r="M4428" t="s">
        <v>41</v>
      </c>
      <c r="N4428" t="s">
        <v>8483</v>
      </c>
      <c r="P4428">
        <v>1</v>
      </c>
      <c r="Q4428" t="s">
        <v>43</v>
      </c>
      <c r="R4428" t="s">
        <v>8284</v>
      </c>
      <c r="S4428">
        <v>1</v>
      </c>
      <c r="T4428">
        <v>1</v>
      </c>
      <c r="U4428" t="s">
        <v>45</v>
      </c>
      <c r="V4428" s="9" t="s">
        <v>8426</v>
      </c>
      <c r="W4428">
        <v>1</v>
      </c>
      <c r="X4428">
        <v>1</v>
      </c>
      <c r="Y4428" t="s">
        <v>47</v>
      </c>
      <c r="AA4428">
        <v>1</v>
      </c>
      <c r="AB4428">
        <v>1</v>
      </c>
      <c r="AC4428" t="s">
        <v>49</v>
      </c>
      <c r="AD4428" t="s">
        <v>8482</v>
      </c>
      <c r="AF4428">
        <v>1</v>
      </c>
      <c r="AG4428" t="s">
        <v>8487</v>
      </c>
      <c r="AP4428" t="e">
        <f>#N/A</f>
        <v>#N/A</v>
      </c>
      <c r="AQ4428" t="s">
        <v>224</v>
      </c>
    </row>
    <row r="4429" spans="1:43" hidden="1">
      <c r="A4429" t="s">
        <v>33</v>
      </c>
      <c r="B4429" t="s">
        <v>8488</v>
      </c>
      <c r="C4429" t="s">
        <v>8489</v>
      </c>
      <c r="D4429">
        <v>1</v>
      </c>
      <c r="E4429" t="s">
        <v>8490</v>
      </c>
      <c r="F4429">
        <v>34.5</v>
      </c>
      <c r="G4429" t="s">
        <v>783</v>
      </c>
      <c r="H4429" t="s">
        <v>785</v>
      </c>
      <c r="I4429" t="s">
        <v>39</v>
      </c>
      <c r="J4429" t="s">
        <v>40</v>
      </c>
      <c r="K4429">
        <v>1</v>
      </c>
      <c r="L4429">
        <v>1</v>
      </c>
      <c r="M4429" t="s">
        <v>41</v>
      </c>
      <c r="N4429" t="s">
        <v>785</v>
      </c>
      <c r="P4429">
        <v>1</v>
      </c>
      <c r="Q4429" t="s">
        <v>43</v>
      </c>
      <c r="R4429" t="s">
        <v>8284</v>
      </c>
      <c r="S4429">
        <v>1</v>
      </c>
      <c r="T4429">
        <v>1</v>
      </c>
      <c r="U4429" t="s">
        <v>45</v>
      </c>
      <c r="V4429" s="9" t="s">
        <v>8426</v>
      </c>
      <c r="W4429">
        <v>1</v>
      </c>
      <c r="X4429">
        <v>1</v>
      </c>
      <c r="Y4429" t="s">
        <v>47</v>
      </c>
      <c r="Z4429" t="s">
        <v>8491</v>
      </c>
      <c r="AA4429">
        <v>1</v>
      </c>
      <c r="AB4429">
        <v>1</v>
      </c>
      <c r="AC4429" t="s">
        <v>49</v>
      </c>
      <c r="AD4429" t="s">
        <v>783</v>
      </c>
      <c r="AF4429">
        <v>1</v>
      </c>
      <c r="AG4429" t="s">
        <v>8492</v>
      </c>
      <c r="AP4429" t="e">
        <f>#N/A</f>
        <v>#N/A</v>
      </c>
      <c r="AQ4429" t="s">
        <v>224</v>
      </c>
    </row>
    <row r="4430" spans="1:43">
      <c r="A4430" t="s">
        <v>33</v>
      </c>
      <c r="B4430" t="s">
        <v>8493</v>
      </c>
      <c r="C4430" t="s">
        <v>8494</v>
      </c>
      <c r="D4430">
        <v>1</v>
      </c>
      <c r="E4430" t="s">
        <v>8495</v>
      </c>
      <c r="F4430">
        <v>37</v>
      </c>
      <c r="G4430" t="s">
        <v>783</v>
      </c>
      <c r="H4430" t="s">
        <v>785</v>
      </c>
      <c r="I4430" t="s">
        <v>39</v>
      </c>
      <c r="J4430" t="s">
        <v>40</v>
      </c>
      <c r="K4430">
        <v>1</v>
      </c>
      <c r="L4430">
        <v>1</v>
      </c>
      <c r="M4430" t="s">
        <v>41</v>
      </c>
      <c r="N4430" t="s">
        <v>785</v>
      </c>
      <c r="P4430">
        <v>1</v>
      </c>
      <c r="Q4430" t="s">
        <v>43</v>
      </c>
      <c r="R4430" t="s">
        <v>8284</v>
      </c>
      <c r="S4430">
        <v>1</v>
      </c>
      <c r="T4430">
        <v>1</v>
      </c>
      <c r="U4430" t="s">
        <v>45</v>
      </c>
      <c r="V4430" s="9" t="s">
        <v>8426</v>
      </c>
      <c r="W4430">
        <v>1</v>
      </c>
      <c r="X4430">
        <v>1</v>
      </c>
      <c r="Y4430" t="s">
        <v>47</v>
      </c>
      <c r="Z4430" t="s">
        <v>21227</v>
      </c>
      <c r="AA4430">
        <v>1</v>
      </c>
      <c r="AB4430">
        <v>1</v>
      </c>
      <c r="AC4430" t="s">
        <v>49</v>
      </c>
      <c r="AD4430" t="s">
        <v>783</v>
      </c>
      <c r="AF4430">
        <v>1</v>
      </c>
      <c r="AG4430" t="s">
        <v>8496</v>
      </c>
      <c r="AP4430" t="e">
        <f>#N/A</f>
        <v>#N/A</v>
      </c>
      <c r="AQ4430" t="s">
        <v>404</v>
      </c>
    </row>
    <row r="4431" spans="1:43" hidden="1">
      <c r="A4431" t="s">
        <v>33</v>
      </c>
      <c r="B4431" t="s">
        <v>8497</v>
      </c>
      <c r="C4431" t="s">
        <v>8498</v>
      </c>
      <c r="D4431">
        <v>1</v>
      </c>
      <c r="E4431" t="s">
        <v>8499</v>
      </c>
      <c r="F4431">
        <v>32</v>
      </c>
      <c r="G4431" t="s">
        <v>1775</v>
      </c>
      <c r="H4431" t="s">
        <v>1777</v>
      </c>
      <c r="I4431" t="s">
        <v>39</v>
      </c>
      <c r="J4431" t="s">
        <v>40</v>
      </c>
      <c r="K4431">
        <v>1</v>
      </c>
      <c r="L4431">
        <v>1</v>
      </c>
      <c r="M4431" t="s">
        <v>41</v>
      </c>
      <c r="N4431" t="s">
        <v>1777</v>
      </c>
      <c r="P4431">
        <v>1</v>
      </c>
      <c r="Q4431" t="s">
        <v>43</v>
      </c>
      <c r="S4431">
        <v>1</v>
      </c>
      <c r="T4431">
        <v>1</v>
      </c>
      <c r="U4431" t="s">
        <v>45</v>
      </c>
      <c r="V4431" s="9" t="s">
        <v>58</v>
      </c>
      <c r="W4431">
        <v>1</v>
      </c>
      <c r="X4431">
        <v>1</v>
      </c>
      <c r="Y4431" t="s">
        <v>47</v>
      </c>
      <c r="AA4431">
        <v>1</v>
      </c>
      <c r="AB4431">
        <v>1</v>
      </c>
      <c r="AC4431" t="s">
        <v>49</v>
      </c>
      <c r="AD4431" t="s">
        <v>1775</v>
      </c>
      <c r="AF4431">
        <v>1</v>
      </c>
      <c r="AG4431" t="s">
        <v>8500</v>
      </c>
      <c r="AP4431" t="e">
        <f>#N/A</f>
        <v>#N/A</v>
      </c>
      <c r="AQ4431" t="s">
        <v>320</v>
      </c>
    </row>
    <row r="4432" spans="1:43" hidden="1">
      <c r="A4432" t="s">
        <v>33</v>
      </c>
      <c r="B4432" t="s">
        <v>8501</v>
      </c>
      <c r="C4432" t="s">
        <v>8498</v>
      </c>
      <c r="D4432">
        <v>1</v>
      </c>
      <c r="E4432" t="s">
        <v>8502</v>
      </c>
      <c r="F4432">
        <v>32</v>
      </c>
      <c r="G4432" t="s">
        <v>1775</v>
      </c>
      <c r="H4432" t="s">
        <v>1777</v>
      </c>
      <c r="I4432" t="s">
        <v>39</v>
      </c>
      <c r="J4432" t="s">
        <v>40</v>
      </c>
      <c r="K4432">
        <v>1</v>
      </c>
      <c r="L4432">
        <v>1</v>
      </c>
      <c r="M4432" t="s">
        <v>41</v>
      </c>
      <c r="N4432" t="s">
        <v>1777</v>
      </c>
      <c r="P4432">
        <v>1</v>
      </c>
      <c r="Q4432" t="s">
        <v>43</v>
      </c>
      <c r="S4432">
        <v>1</v>
      </c>
      <c r="T4432">
        <v>1</v>
      </c>
      <c r="U4432" t="s">
        <v>45</v>
      </c>
      <c r="V4432" s="9" t="s">
        <v>58</v>
      </c>
      <c r="W4432">
        <v>1</v>
      </c>
      <c r="X4432">
        <v>1</v>
      </c>
      <c r="Y4432" t="s">
        <v>47</v>
      </c>
      <c r="AA4432">
        <v>1</v>
      </c>
      <c r="AB4432">
        <v>1</v>
      </c>
      <c r="AC4432" t="s">
        <v>49</v>
      </c>
      <c r="AD4432" t="s">
        <v>1775</v>
      </c>
      <c r="AF4432">
        <v>1</v>
      </c>
      <c r="AG4432" t="s">
        <v>8503</v>
      </c>
      <c r="AP4432" t="e">
        <f>#N/A</f>
        <v>#N/A</v>
      </c>
      <c r="AQ4432" t="s">
        <v>21340</v>
      </c>
    </row>
    <row r="4433" spans="1:43" hidden="1">
      <c r="A4433" t="s">
        <v>33</v>
      </c>
      <c r="B4433" t="s">
        <v>8504</v>
      </c>
      <c r="C4433" t="s">
        <v>8498</v>
      </c>
      <c r="D4433">
        <v>1</v>
      </c>
      <c r="E4433" t="s">
        <v>8499</v>
      </c>
      <c r="F4433">
        <v>32</v>
      </c>
      <c r="G4433" t="s">
        <v>1775</v>
      </c>
      <c r="H4433" t="s">
        <v>1777</v>
      </c>
      <c r="I4433" t="s">
        <v>39</v>
      </c>
      <c r="J4433" t="s">
        <v>40</v>
      </c>
      <c r="K4433">
        <v>1</v>
      </c>
      <c r="L4433">
        <v>1</v>
      </c>
      <c r="M4433" t="s">
        <v>41</v>
      </c>
      <c r="N4433" t="s">
        <v>1777</v>
      </c>
      <c r="P4433">
        <v>1</v>
      </c>
      <c r="Q4433" t="s">
        <v>43</v>
      </c>
      <c r="S4433">
        <v>1</v>
      </c>
      <c r="T4433">
        <v>1</v>
      </c>
      <c r="U4433" t="s">
        <v>45</v>
      </c>
      <c r="V4433" s="9" t="s">
        <v>58</v>
      </c>
      <c r="W4433">
        <v>1</v>
      </c>
      <c r="X4433">
        <v>1</v>
      </c>
      <c r="Y4433" t="s">
        <v>47</v>
      </c>
      <c r="AA4433">
        <v>1</v>
      </c>
      <c r="AB4433">
        <v>1</v>
      </c>
      <c r="AC4433" t="s">
        <v>49</v>
      </c>
      <c r="AD4433" t="s">
        <v>1775</v>
      </c>
      <c r="AF4433">
        <v>1</v>
      </c>
      <c r="AG4433" t="s">
        <v>8505</v>
      </c>
      <c r="AP4433" t="e">
        <f>#N/A</f>
        <v>#N/A</v>
      </c>
      <c r="AQ4433" t="s">
        <v>320</v>
      </c>
    </row>
    <row r="4434" spans="1:43" hidden="1">
      <c r="A4434" t="s">
        <v>33</v>
      </c>
      <c r="B4434" t="s">
        <v>8506</v>
      </c>
      <c r="C4434" t="s">
        <v>8498</v>
      </c>
      <c r="D4434">
        <v>1</v>
      </c>
      <c r="E4434" t="s">
        <v>8499</v>
      </c>
      <c r="F4434">
        <v>32</v>
      </c>
      <c r="G4434" t="s">
        <v>1775</v>
      </c>
      <c r="H4434" t="s">
        <v>1777</v>
      </c>
      <c r="I4434" t="s">
        <v>39</v>
      </c>
      <c r="J4434" t="s">
        <v>40</v>
      </c>
      <c r="K4434">
        <v>1</v>
      </c>
      <c r="L4434">
        <v>1</v>
      </c>
      <c r="M4434" t="s">
        <v>41</v>
      </c>
      <c r="N4434" t="s">
        <v>1777</v>
      </c>
      <c r="P4434">
        <v>1</v>
      </c>
      <c r="Q4434" t="s">
        <v>43</v>
      </c>
      <c r="S4434">
        <v>1</v>
      </c>
      <c r="T4434">
        <v>1</v>
      </c>
      <c r="U4434" t="s">
        <v>45</v>
      </c>
      <c r="V4434" s="9" t="s">
        <v>58</v>
      </c>
      <c r="W4434">
        <v>1</v>
      </c>
      <c r="X4434">
        <v>1</v>
      </c>
      <c r="Y4434" t="s">
        <v>47</v>
      </c>
      <c r="AA4434">
        <v>1</v>
      </c>
      <c r="AB4434">
        <v>1</v>
      </c>
      <c r="AC4434" t="s">
        <v>49</v>
      </c>
      <c r="AD4434" t="s">
        <v>1775</v>
      </c>
      <c r="AF4434">
        <v>1</v>
      </c>
      <c r="AG4434" t="s">
        <v>8507</v>
      </c>
      <c r="AP4434" t="e">
        <f>#N/A</f>
        <v>#N/A</v>
      </c>
      <c r="AQ4434" t="s">
        <v>20705</v>
      </c>
    </row>
    <row r="4435" spans="1:43" hidden="1">
      <c r="A4435" t="s">
        <v>33</v>
      </c>
      <c r="B4435" t="s">
        <v>8508</v>
      </c>
      <c r="C4435" t="s">
        <v>8509</v>
      </c>
      <c r="D4435">
        <v>1</v>
      </c>
      <c r="F4435">
        <v>25.5</v>
      </c>
      <c r="G4435" t="s">
        <v>8510</v>
      </c>
      <c r="H4435" t="s">
        <v>8511</v>
      </c>
      <c r="I4435" t="s">
        <v>39</v>
      </c>
      <c r="J4435" t="s">
        <v>40</v>
      </c>
      <c r="K4435">
        <v>1</v>
      </c>
      <c r="L4435">
        <v>1</v>
      </c>
      <c r="M4435" t="s">
        <v>41</v>
      </c>
      <c r="N4435" t="s">
        <v>8511</v>
      </c>
      <c r="P4435">
        <v>1</v>
      </c>
      <c r="Q4435" t="s">
        <v>43</v>
      </c>
      <c r="S4435">
        <v>1</v>
      </c>
      <c r="T4435">
        <v>1</v>
      </c>
      <c r="U4435" t="s">
        <v>45</v>
      </c>
      <c r="V4435" s="9" t="s">
        <v>8426</v>
      </c>
      <c r="W4435">
        <v>1</v>
      </c>
      <c r="X4435">
        <v>1</v>
      </c>
      <c r="Y4435" t="s">
        <v>47</v>
      </c>
      <c r="Z4435" t="s">
        <v>8512</v>
      </c>
      <c r="AA4435">
        <v>1</v>
      </c>
      <c r="AB4435">
        <v>1</v>
      </c>
      <c r="AC4435" t="s">
        <v>49</v>
      </c>
      <c r="AD4435" t="s">
        <v>8510</v>
      </c>
      <c r="AF4435">
        <v>1</v>
      </c>
      <c r="AG4435" t="s">
        <v>8513</v>
      </c>
      <c r="AP4435" t="e">
        <f>#N/A</f>
        <v>#N/A</v>
      </c>
      <c r="AQ4435" t="s">
        <v>1462</v>
      </c>
    </row>
    <row r="4436" spans="1:43">
      <c r="A4436" t="s">
        <v>33</v>
      </c>
      <c r="B4436" t="s">
        <v>8514</v>
      </c>
      <c r="C4436" t="s">
        <v>1906</v>
      </c>
      <c r="D4436">
        <v>1</v>
      </c>
      <c r="E4436" t="s">
        <v>1907</v>
      </c>
      <c r="F4436">
        <v>30</v>
      </c>
      <c r="G4436" t="s">
        <v>1775</v>
      </c>
      <c r="H4436" t="s">
        <v>1777</v>
      </c>
      <c r="I4436" t="s">
        <v>39</v>
      </c>
      <c r="J4436" t="s">
        <v>40</v>
      </c>
      <c r="K4436">
        <v>1</v>
      </c>
      <c r="L4436">
        <v>1</v>
      </c>
      <c r="M4436" t="s">
        <v>41</v>
      </c>
      <c r="N4436" t="s">
        <v>1777</v>
      </c>
      <c r="P4436">
        <v>1</v>
      </c>
      <c r="Q4436" t="s">
        <v>43</v>
      </c>
      <c r="R4436" t="s">
        <v>8284</v>
      </c>
      <c r="S4436">
        <v>1</v>
      </c>
      <c r="T4436">
        <v>1</v>
      </c>
      <c r="U4436" t="s">
        <v>45</v>
      </c>
      <c r="V4436" s="9" t="s">
        <v>8426</v>
      </c>
      <c r="W4436">
        <v>1</v>
      </c>
      <c r="X4436">
        <v>1</v>
      </c>
      <c r="Y4436" t="s">
        <v>47</v>
      </c>
      <c r="Z4436" t="s">
        <v>21230</v>
      </c>
      <c r="AA4436">
        <v>1</v>
      </c>
      <c r="AB4436">
        <v>1</v>
      </c>
      <c r="AC4436" t="s">
        <v>49</v>
      </c>
      <c r="AD4436" t="s">
        <v>1775</v>
      </c>
      <c r="AF4436">
        <v>1</v>
      </c>
      <c r="AG4436" t="s">
        <v>8515</v>
      </c>
      <c r="AP4436" t="e">
        <f>#N/A</f>
        <v>#N/A</v>
      </c>
      <c r="AQ4436" t="s">
        <v>293</v>
      </c>
    </row>
    <row r="4437" spans="1:43" hidden="1">
      <c r="A4437" t="s">
        <v>33</v>
      </c>
      <c r="B4437" t="s">
        <v>8516</v>
      </c>
      <c r="C4437" t="s">
        <v>6195</v>
      </c>
      <c r="D4437">
        <v>1</v>
      </c>
      <c r="E4437" t="s">
        <v>6196</v>
      </c>
      <c r="F4437">
        <v>23</v>
      </c>
      <c r="G4437" t="s">
        <v>1775</v>
      </c>
      <c r="H4437" t="s">
        <v>1777</v>
      </c>
      <c r="I4437" t="s">
        <v>39</v>
      </c>
      <c r="J4437" t="s">
        <v>40</v>
      </c>
      <c r="K4437">
        <v>1</v>
      </c>
      <c r="L4437">
        <v>1</v>
      </c>
      <c r="M4437" t="s">
        <v>41</v>
      </c>
      <c r="N4437" t="s">
        <v>1777</v>
      </c>
      <c r="P4437">
        <v>1</v>
      </c>
      <c r="Q4437" t="s">
        <v>43</v>
      </c>
      <c r="S4437">
        <v>1</v>
      </c>
      <c r="T4437">
        <v>1</v>
      </c>
      <c r="U4437" t="s">
        <v>45</v>
      </c>
      <c r="V4437" s="9" t="s">
        <v>8426</v>
      </c>
      <c r="W4437">
        <v>1</v>
      </c>
      <c r="X4437">
        <v>1</v>
      </c>
      <c r="Y4437" t="s">
        <v>47</v>
      </c>
      <c r="Z4437" t="s">
        <v>6197</v>
      </c>
      <c r="AA4437">
        <v>1</v>
      </c>
      <c r="AB4437">
        <v>1</v>
      </c>
      <c r="AC4437" t="s">
        <v>49</v>
      </c>
      <c r="AD4437" t="s">
        <v>1775</v>
      </c>
      <c r="AF4437">
        <v>1</v>
      </c>
      <c r="AG4437" t="s">
        <v>8517</v>
      </c>
      <c r="AP4437" t="e">
        <f>#N/A</f>
        <v>#N/A</v>
      </c>
      <c r="AQ4437" t="s">
        <v>201</v>
      </c>
    </row>
    <row r="4438" spans="1:43" hidden="1">
      <c r="A4438" t="s">
        <v>33</v>
      </c>
      <c r="B4438" t="s">
        <v>8518</v>
      </c>
      <c r="C4438" t="s">
        <v>6200</v>
      </c>
      <c r="D4438">
        <v>1</v>
      </c>
      <c r="E4438" t="s">
        <v>8347</v>
      </c>
      <c r="F4438">
        <v>20.5</v>
      </c>
      <c r="G4438" t="s">
        <v>1775</v>
      </c>
      <c r="H4438" t="s">
        <v>1777</v>
      </c>
      <c r="I4438" t="s">
        <v>39</v>
      </c>
      <c r="J4438" t="s">
        <v>40</v>
      </c>
      <c r="K4438">
        <v>1</v>
      </c>
      <c r="L4438">
        <v>1</v>
      </c>
      <c r="M4438" t="s">
        <v>41</v>
      </c>
      <c r="N4438" t="s">
        <v>1777</v>
      </c>
      <c r="P4438">
        <v>1</v>
      </c>
      <c r="Q4438" t="s">
        <v>43</v>
      </c>
      <c r="S4438">
        <v>1</v>
      </c>
      <c r="T4438">
        <v>1</v>
      </c>
      <c r="U4438" t="s">
        <v>45</v>
      </c>
      <c r="V4438" s="9" t="s">
        <v>8426</v>
      </c>
      <c r="W4438">
        <v>1</v>
      </c>
      <c r="X4438">
        <v>1</v>
      </c>
      <c r="Y4438" t="s">
        <v>47</v>
      </c>
      <c r="Z4438" t="s">
        <v>6202</v>
      </c>
      <c r="AA4438">
        <v>1</v>
      </c>
      <c r="AB4438">
        <v>1</v>
      </c>
      <c r="AC4438" t="s">
        <v>49</v>
      </c>
      <c r="AD4438" t="s">
        <v>1775</v>
      </c>
      <c r="AF4438">
        <v>1</v>
      </c>
      <c r="AG4438" t="s">
        <v>8519</v>
      </c>
      <c r="AP4438" t="e">
        <f>#N/A</f>
        <v>#N/A</v>
      </c>
      <c r="AQ4438" t="s">
        <v>118</v>
      </c>
    </row>
    <row r="4439" spans="1:43" hidden="1">
      <c r="A4439" t="s">
        <v>33</v>
      </c>
      <c r="B4439" t="s">
        <v>8520</v>
      </c>
      <c r="C4439" t="s">
        <v>8350</v>
      </c>
      <c r="D4439">
        <v>1</v>
      </c>
      <c r="E4439" t="s">
        <v>8351</v>
      </c>
      <c r="F4439">
        <v>18.5</v>
      </c>
      <c r="G4439" t="s">
        <v>1775</v>
      </c>
      <c r="H4439" t="s">
        <v>1777</v>
      </c>
      <c r="I4439" t="s">
        <v>39</v>
      </c>
      <c r="J4439" t="s">
        <v>40</v>
      </c>
      <c r="K4439">
        <v>1</v>
      </c>
      <c r="L4439">
        <v>1</v>
      </c>
      <c r="M4439" t="s">
        <v>41</v>
      </c>
      <c r="N4439" t="s">
        <v>1777</v>
      </c>
      <c r="P4439">
        <v>1</v>
      </c>
      <c r="Q4439" t="s">
        <v>43</v>
      </c>
      <c r="S4439">
        <v>1</v>
      </c>
      <c r="T4439">
        <v>1</v>
      </c>
      <c r="U4439" t="s">
        <v>45</v>
      </c>
      <c r="V4439" s="9" t="s">
        <v>8426</v>
      </c>
      <c r="W4439">
        <v>1</v>
      </c>
      <c r="X4439">
        <v>1</v>
      </c>
      <c r="Y4439" t="s">
        <v>47</v>
      </c>
      <c r="Z4439" t="s">
        <v>8352</v>
      </c>
      <c r="AA4439">
        <v>1</v>
      </c>
      <c r="AB4439">
        <v>1</v>
      </c>
      <c r="AC4439" t="s">
        <v>49</v>
      </c>
      <c r="AD4439" t="s">
        <v>1775</v>
      </c>
      <c r="AF4439">
        <v>1</v>
      </c>
      <c r="AG4439" t="s">
        <v>8521</v>
      </c>
      <c r="AP4439" t="e">
        <f>#N/A</f>
        <v>#N/A</v>
      </c>
      <c r="AQ4439" t="s">
        <v>118</v>
      </c>
    </row>
    <row r="4440" spans="1:43">
      <c r="A4440" t="s">
        <v>33</v>
      </c>
      <c r="B4440" t="s">
        <v>8522</v>
      </c>
      <c r="C4440" t="s">
        <v>5788</v>
      </c>
      <c r="D4440">
        <v>1</v>
      </c>
      <c r="E4440" t="s">
        <v>8358</v>
      </c>
      <c r="F4440">
        <v>27.5</v>
      </c>
      <c r="G4440" t="s">
        <v>1775</v>
      </c>
      <c r="H4440" t="s">
        <v>1777</v>
      </c>
      <c r="I4440" t="s">
        <v>39</v>
      </c>
      <c r="J4440" t="s">
        <v>40</v>
      </c>
      <c r="K4440">
        <v>1</v>
      </c>
      <c r="L4440">
        <v>1</v>
      </c>
      <c r="M4440" t="s">
        <v>41</v>
      </c>
      <c r="N4440" t="s">
        <v>1777</v>
      </c>
      <c r="P4440">
        <v>1</v>
      </c>
      <c r="Q4440" t="s">
        <v>43</v>
      </c>
      <c r="R4440" t="s">
        <v>8284</v>
      </c>
      <c r="S4440">
        <v>1</v>
      </c>
      <c r="T4440">
        <v>1</v>
      </c>
      <c r="U4440" t="s">
        <v>45</v>
      </c>
      <c r="V4440" s="9" t="s">
        <v>8426</v>
      </c>
      <c r="W4440">
        <v>1</v>
      </c>
      <c r="X4440">
        <v>1</v>
      </c>
      <c r="Y4440" t="s">
        <v>47</v>
      </c>
      <c r="Z4440" t="s">
        <v>21151</v>
      </c>
      <c r="AA4440">
        <v>1</v>
      </c>
      <c r="AB4440">
        <v>1</v>
      </c>
      <c r="AC4440" t="s">
        <v>49</v>
      </c>
      <c r="AD4440" t="s">
        <v>1775</v>
      </c>
      <c r="AF4440">
        <v>1</v>
      </c>
      <c r="AG4440" t="s">
        <v>8523</v>
      </c>
      <c r="AP4440" t="e">
        <f>#N/A</f>
        <v>#N/A</v>
      </c>
      <c r="AQ4440" t="s">
        <v>20828</v>
      </c>
    </row>
    <row r="4441" spans="1:43">
      <c r="A4441" t="s">
        <v>33</v>
      </c>
      <c r="B4441" s="3" t="s">
        <v>8524</v>
      </c>
      <c r="C4441" t="s">
        <v>1894</v>
      </c>
      <c r="D4441">
        <v>1</v>
      </c>
      <c r="E4441" t="s">
        <v>1895</v>
      </c>
      <c r="F4441">
        <v>27.5</v>
      </c>
      <c r="G4441" t="s">
        <v>1775</v>
      </c>
      <c r="H4441" t="s">
        <v>1777</v>
      </c>
      <c r="I4441" t="s">
        <v>39</v>
      </c>
      <c r="J4441" t="s">
        <v>40</v>
      </c>
      <c r="K4441">
        <v>1</v>
      </c>
      <c r="L4441">
        <v>1</v>
      </c>
      <c r="M4441" t="s">
        <v>41</v>
      </c>
      <c r="N4441" t="s">
        <v>1777</v>
      </c>
      <c r="P4441">
        <v>1</v>
      </c>
      <c r="Q4441" t="s">
        <v>43</v>
      </c>
      <c r="R4441" t="s">
        <v>8284</v>
      </c>
      <c r="S4441">
        <v>1</v>
      </c>
      <c r="T4441">
        <v>1</v>
      </c>
      <c r="U4441" t="s">
        <v>45</v>
      </c>
      <c r="V4441" s="9" t="s">
        <v>8426</v>
      </c>
      <c r="W4441">
        <v>1</v>
      </c>
      <c r="X4441">
        <v>1</v>
      </c>
      <c r="Y4441" t="s">
        <v>47</v>
      </c>
      <c r="Z4441" t="s">
        <v>21127</v>
      </c>
      <c r="AA4441">
        <v>1</v>
      </c>
      <c r="AB4441">
        <v>1</v>
      </c>
      <c r="AC4441" t="s">
        <v>49</v>
      </c>
      <c r="AD4441" t="s">
        <v>1775</v>
      </c>
      <c r="AF4441">
        <v>1</v>
      </c>
      <c r="AG4441" t="s">
        <v>8525</v>
      </c>
      <c r="AP4441" t="e">
        <f>#N/A</f>
        <v>#N/A</v>
      </c>
      <c r="AQ4441" t="s">
        <v>293</v>
      </c>
    </row>
    <row r="4442" spans="1:43" hidden="1">
      <c r="A4442" t="s">
        <v>33</v>
      </c>
      <c r="B4442" t="s">
        <v>8526</v>
      </c>
      <c r="C4442" t="s">
        <v>1940</v>
      </c>
      <c r="D4442">
        <v>1</v>
      </c>
      <c r="F4442">
        <v>20.5</v>
      </c>
      <c r="G4442" t="s">
        <v>1775</v>
      </c>
      <c r="H4442" t="s">
        <v>1777</v>
      </c>
      <c r="I4442" t="s">
        <v>39</v>
      </c>
      <c r="J4442" t="s">
        <v>40</v>
      </c>
      <c r="K4442">
        <v>1</v>
      </c>
      <c r="L4442">
        <v>1</v>
      </c>
      <c r="M4442" t="s">
        <v>41</v>
      </c>
      <c r="N4442" t="s">
        <v>1777</v>
      </c>
      <c r="P4442">
        <v>1</v>
      </c>
      <c r="Q4442" t="s">
        <v>43</v>
      </c>
      <c r="S4442">
        <v>1</v>
      </c>
      <c r="T4442">
        <v>1</v>
      </c>
      <c r="U4442" t="s">
        <v>45</v>
      </c>
      <c r="V4442" s="9" t="s">
        <v>8426</v>
      </c>
      <c r="W4442">
        <v>1</v>
      </c>
      <c r="X4442">
        <v>1</v>
      </c>
      <c r="Y4442" t="s">
        <v>47</v>
      </c>
      <c r="Z4442" t="s">
        <v>1941</v>
      </c>
      <c r="AA4442">
        <v>1</v>
      </c>
      <c r="AB4442">
        <v>1</v>
      </c>
      <c r="AC4442" t="s">
        <v>49</v>
      </c>
      <c r="AD4442" t="s">
        <v>1775</v>
      </c>
      <c r="AF4442">
        <v>1</v>
      </c>
      <c r="AG4442" t="s">
        <v>8527</v>
      </c>
      <c r="AP4442" t="e">
        <f>#N/A</f>
        <v>#N/A</v>
      </c>
      <c r="AQ4442" t="s">
        <v>268</v>
      </c>
    </row>
    <row r="4443" spans="1:43" hidden="1">
      <c r="A4443" t="s">
        <v>33</v>
      </c>
      <c r="B4443" t="s">
        <v>8528</v>
      </c>
      <c r="C4443" t="s">
        <v>8529</v>
      </c>
      <c r="D4443">
        <v>1</v>
      </c>
      <c r="E4443" t="s">
        <v>8530</v>
      </c>
      <c r="F4443">
        <v>14</v>
      </c>
      <c r="G4443" t="s">
        <v>1420</v>
      </c>
      <c r="H4443" t="s">
        <v>8453</v>
      </c>
      <c r="I4443" t="s">
        <v>39</v>
      </c>
      <c r="J4443" t="s">
        <v>40</v>
      </c>
      <c r="K4443">
        <v>1</v>
      </c>
      <c r="L4443">
        <v>1</v>
      </c>
      <c r="M4443" t="s">
        <v>41</v>
      </c>
      <c r="N4443" t="s">
        <v>1422</v>
      </c>
      <c r="P4443">
        <v>1</v>
      </c>
      <c r="Q4443" t="s">
        <v>43</v>
      </c>
      <c r="R4443" t="s">
        <v>2016</v>
      </c>
      <c r="S4443">
        <v>1</v>
      </c>
      <c r="T4443">
        <v>1</v>
      </c>
      <c r="U4443" t="s">
        <v>45</v>
      </c>
      <c r="V4443" s="9" t="s">
        <v>8261</v>
      </c>
      <c r="W4443">
        <v>1</v>
      </c>
      <c r="X4443">
        <v>1</v>
      </c>
      <c r="Y4443" t="s">
        <v>47</v>
      </c>
      <c r="AA4443">
        <v>1</v>
      </c>
      <c r="AB4443">
        <v>1</v>
      </c>
      <c r="AC4443" t="s">
        <v>49</v>
      </c>
      <c r="AD4443" t="s">
        <v>1420</v>
      </c>
      <c r="AF4443">
        <v>1</v>
      </c>
      <c r="AG4443" t="s">
        <v>8531</v>
      </c>
      <c r="AP4443" t="e">
        <f>#N/A</f>
        <v>#N/A</v>
      </c>
      <c r="AQ4443" t="s">
        <v>657</v>
      </c>
    </row>
    <row r="4444" spans="1:43" hidden="1">
      <c r="A4444" t="s">
        <v>33</v>
      </c>
      <c r="B4444" t="s">
        <v>8532</v>
      </c>
      <c r="C4444" t="s">
        <v>8533</v>
      </c>
      <c r="D4444">
        <v>1</v>
      </c>
      <c r="F4444">
        <v>18.5</v>
      </c>
      <c r="G4444" t="s">
        <v>1291</v>
      </c>
      <c r="H4444" t="s">
        <v>8448</v>
      </c>
      <c r="I4444" t="s">
        <v>39</v>
      </c>
      <c r="J4444" t="s">
        <v>40</v>
      </c>
      <c r="K4444">
        <v>1</v>
      </c>
      <c r="L4444">
        <v>1</v>
      </c>
      <c r="M4444" t="s">
        <v>41</v>
      </c>
      <c r="N4444" t="s">
        <v>1293</v>
      </c>
      <c r="P4444">
        <v>1</v>
      </c>
      <c r="Q4444" t="s">
        <v>43</v>
      </c>
      <c r="R4444" t="s">
        <v>2016</v>
      </c>
      <c r="S4444">
        <v>1</v>
      </c>
      <c r="T4444">
        <v>1</v>
      </c>
      <c r="U4444" t="s">
        <v>45</v>
      </c>
      <c r="V4444" s="9" t="s">
        <v>8261</v>
      </c>
      <c r="W4444">
        <v>1</v>
      </c>
      <c r="X4444">
        <v>1</v>
      </c>
      <c r="Y4444" t="s">
        <v>47</v>
      </c>
      <c r="AA4444">
        <v>1</v>
      </c>
      <c r="AB4444">
        <v>1</v>
      </c>
      <c r="AC4444" t="s">
        <v>49</v>
      </c>
      <c r="AD4444" t="s">
        <v>1291</v>
      </c>
      <c r="AF4444">
        <v>1</v>
      </c>
      <c r="AG4444" t="s">
        <v>8534</v>
      </c>
      <c r="AP4444" t="e">
        <f>#N/A</f>
        <v>#N/A</v>
      </c>
      <c r="AQ4444" t="s">
        <v>268</v>
      </c>
    </row>
    <row r="4445" spans="1:43" hidden="1">
      <c r="A4445" t="s">
        <v>33</v>
      </c>
      <c r="B4445" t="s">
        <v>8535</v>
      </c>
      <c r="C4445" t="s">
        <v>8536</v>
      </c>
      <c r="D4445">
        <v>1</v>
      </c>
      <c r="F4445">
        <v>14</v>
      </c>
      <c r="G4445" t="s">
        <v>1420</v>
      </c>
      <c r="H4445" t="s">
        <v>8453</v>
      </c>
      <c r="I4445" t="s">
        <v>39</v>
      </c>
      <c r="J4445" t="s">
        <v>40</v>
      </c>
      <c r="K4445">
        <v>1</v>
      </c>
      <c r="L4445">
        <v>1</v>
      </c>
      <c r="M4445" t="s">
        <v>41</v>
      </c>
      <c r="N4445" t="s">
        <v>1422</v>
      </c>
      <c r="P4445">
        <v>1</v>
      </c>
      <c r="Q4445" t="s">
        <v>43</v>
      </c>
      <c r="R4445" t="s">
        <v>2016</v>
      </c>
      <c r="S4445">
        <v>1</v>
      </c>
      <c r="T4445">
        <v>1</v>
      </c>
      <c r="U4445" t="s">
        <v>45</v>
      </c>
      <c r="V4445" s="9" t="s">
        <v>8261</v>
      </c>
      <c r="W4445">
        <v>1</v>
      </c>
      <c r="X4445">
        <v>1</v>
      </c>
      <c r="Y4445" t="s">
        <v>47</v>
      </c>
      <c r="AA4445">
        <v>1</v>
      </c>
      <c r="AB4445">
        <v>1</v>
      </c>
      <c r="AC4445" t="s">
        <v>49</v>
      </c>
      <c r="AD4445" t="s">
        <v>1420</v>
      </c>
      <c r="AF4445">
        <v>1</v>
      </c>
      <c r="AG4445" t="s">
        <v>8537</v>
      </c>
      <c r="AP4445" t="e">
        <f>#N/A</f>
        <v>#N/A</v>
      </c>
      <c r="AQ4445">
        <v>0</v>
      </c>
    </row>
    <row r="4446" spans="1:43">
      <c r="A4446" t="s">
        <v>33</v>
      </c>
      <c r="B4446" t="s">
        <v>8538</v>
      </c>
      <c r="C4446" t="s">
        <v>8539</v>
      </c>
      <c r="D4446">
        <v>1</v>
      </c>
      <c r="F4446">
        <v>46</v>
      </c>
      <c r="G4446" t="s">
        <v>1420</v>
      </c>
      <c r="H4446" t="s">
        <v>1422</v>
      </c>
      <c r="I4446" t="s">
        <v>39</v>
      </c>
      <c r="J4446" t="s">
        <v>40</v>
      </c>
      <c r="K4446">
        <v>1</v>
      </c>
      <c r="L4446">
        <v>1</v>
      </c>
      <c r="M4446" t="s">
        <v>41</v>
      </c>
      <c r="N4446" t="s">
        <v>1422</v>
      </c>
      <c r="P4446">
        <v>1</v>
      </c>
      <c r="Q4446" t="s">
        <v>43</v>
      </c>
      <c r="R4446" t="s">
        <v>8284</v>
      </c>
      <c r="S4446">
        <v>1</v>
      </c>
      <c r="T4446">
        <v>1</v>
      </c>
      <c r="U4446" t="s">
        <v>45</v>
      </c>
      <c r="V4446" s="9" t="s">
        <v>8426</v>
      </c>
      <c r="W4446">
        <v>1</v>
      </c>
      <c r="X4446">
        <v>1</v>
      </c>
      <c r="Y4446" t="s">
        <v>47</v>
      </c>
      <c r="Z4446" t="s">
        <v>21170</v>
      </c>
      <c r="AA4446">
        <v>1</v>
      </c>
      <c r="AB4446">
        <v>1</v>
      </c>
      <c r="AC4446" t="s">
        <v>49</v>
      </c>
      <c r="AD4446" t="s">
        <v>1420</v>
      </c>
      <c r="AF4446">
        <v>1</v>
      </c>
      <c r="AG4446" t="s">
        <v>76</v>
      </c>
      <c r="AP4446" t="e">
        <f>#N/A</f>
        <v>#N/A</v>
      </c>
      <c r="AQ4446" t="s">
        <v>118</v>
      </c>
    </row>
    <row r="4447" spans="1:43" hidden="1">
      <c r="A4447" t="s">
        <v>33</v>
      </c>
      <c r="B4447" t="s">
        <v>8540</v>
      </c>
      <c r="C4447" t="s">
        <v>8541</v>
      </c>
      <c r="D4447">
        <v>1</v>
      </c>
      <c r="F4447">
        <v>8.5</v>
      </c>
      <c r="G4447" t="s">
        <v>1420</v>
      </c>
      <c r="H4447" t="s">
        <v>2044</v>
      </c>
      <c r="I4447" t="s">
        <v>39</v>
      </c>
      <c r="J4447" t="s">
        <v>40</v>
      </c>
      <c r="K4447">
        <v>1</v>
      </c>
      <c r="L4447">
        <v>1</v>
      </c>
      <c r="M4447" t="s">
        <v>41</v>
      </c>
      <c r="N4447" t="s">
        <v>1422</v>
      </c>
      <c r="P4447">
        <v>1</v>
      </c>
      <c r="Q4447" t="s">
        <v>43</v>
      </c>
      <c r="R4447" t="s">
        <v>44</v>
      </c>
      <c r="S4447">
        <v>1</v>
      </c>
      <c r="T4447">
        <v>1</v>
      </c>
      <c r="U4447" t="s">
        <v>45</v>
      </c>
      <c r="V4447" s="9" t="s">
        <v>8261</v>
      </c>
      <c r="W4447">
        <v>1</v>
      </c>
      <c r="X4447">
        <v>1</v>
      </c>
      <c r="Y4447" t="s">
        <v>47</v>
      </c>
      <c r="AA4447">
        <v>1</v>
      </c>
      <c r="AB4447">
        <v>1</v>
      </c>
      <c r="AC4447" t="s">
        <v>49</v>
      </c>
      <c r="AD4447" t="s">
        <v>1420</v>
      </c>
      <c r="AF4447">
        <v>1</v>
      </c>
      <c r="AG4447" t="s">
        <v>8542</v>
      </c>
      <c r="AP4447" t="e">
        <f>#N/A</f>
        <v>#N/A</v>
      </c>
      <c r="AQ4447" t="s">
        <v>118</v>
      </c>
    </row>
    <row r="4448" spans="1:43" hidden="1">
      <c r="A4448" t="s">
        <v>33</v>
      </c>
      <c r="B4448" t="s">
        <v>8543</v>
      </c>
      <c r="C4448" t="s">
        <v>8544</v>
      </c>
      <c r="D4448">
        <v>1</v>
      </c>
      <c r="E4448" t="s">
        <v>8545</v>
      </c>
      <c r="F4448">
        <v>23</v>
      </c>
      <c r="G4448" t="s">
        <v>8546</v>
      </c>
      <c r="H4448" t="s">
        <v>8547</v>
      </c>
      <c r="I4448" t="s">
        <v>39</v>
      </c>
      <c r="J4448" t="s">
        <v>40</v>
      </c>
      <c r="K4448">
        <v>1</v>
      </c>
      <c r="L4448">
        <v>1</v>
      </c>
      <c r="M4448" t="s">
        <v>41</v>
      </c>
      <c r="N4448" t="s">
        <v>8548</v>
      </c>
      <c r="P4448">
        <v>1</v>
      </c>
      <c r="Q4448" t="s">
        <v>43</v>
      </c>
      <c r="R4448" t="s">
        <v>2016</v>
      </c>
      <c r="S4448">
        <v>1</v>
      </c>
      <c r="T4448">
        <v>1</v>
      </c>
      <c r="U4448" t="s">
        <v>45</v>
      </c>
      <c r="V4448" s="9" t="s">
        <v>2462</v>
      </c>
      <c r="W4448">
        <v>1</v>
      </c>
      <c r="X4448">
        <v>1</v>
      </c>
      <c r="Y4448" t="s">
        <v>47</v>
      </c>
      <c r="Z4448" t="s">
        <v>8549</v>
      </c>
      <c r="AA4448">
        <v>1</v>
      </c>
      <c r="AB4448">
        <v>1</v>
      </c>
      <c r="AC4448" t="s">
        <v>49</v>
      </c>
      <c r="AD4448" t="s">
        <v>8546</v>
      </c>
      <c r="AF4448">
        <v>1</v>
      </c>
      <c r="AG4448" t="s">
        <v>8550</v>
      </c>
      <c r="AP4448" t="e">
        <f>#N/A</f>
        <v>#N/A</v>
      </c>
      <c r="AQ4448" t="s">
        <v>320</v>
      </c>
    </row>
    <row r="4449" spans="1:43" hidden="1">
      <c r="A4449" t="s">
        <v>33</v>
      </c>
      <c r="B4449" t="s">
        <v>8551</v>
      </c>
      <c r="C4449" t="s">
        <v>1598</v>
      </c>
      <c r="D4449">
        <v>1</v>
      </c>
      <c r="F4449">
        <v>14</v>
      </c>
      <c r="G4449" t="s">
        <v>63</v>
      </c>
      <c r="H4449" t="s">
        <v>5073</v>
      </c>
      <c r="I4449" t="s">
        <v>39</v>
      </c>
      <c r="J4449" t="s">
        <v>40</v>
      </c>
      <c r="K4449">
        <v>1</v>
      </c>
      <c r="L4449">
        <v>1</v>
      </c>
      <c r="M4449" t="s">
        <v>41</v>
      </c>
      <c r="N4449" t="s">
        <v>65</v>
      </c>
      <c r="P4449">
        <v>1</v>
      </c>
      <c r="Q4449" t="s">
        <v>43</v>
      </c>
      <c r="R4449" t="s">
        <v>5074</v>
      </c>
      <c r="S4449">
        <v>1</v>
      </c>
      <c r="T4449">
        <v>1</v>
      </c>
      <c r="U4449" t="s">
        <v>45</v>
      </c>
      <c r="V4449" s="9" t="s">
        <v>2462</v>
      </c>
      <c r="W4449">
        <v>1</v>
      </c>
      <c r="X4449">
        <v>1</v>
      </c>
      <c r="Y4449" t="s">
        <v>47</v>
      </c>
      <c r="Z4449" t="s">
        <v>1599</v>
      </c>
      <c r="AA4449">
        <v>1</v>
      </c>
      <c r="AB4449">
        <v>1</v>
      </c>
      <c r="AC4449" t="s">
        <v>49</v>
      </c>
      <c r="AD4449" t="s">
        <v>63</v>
      </c>
      <c r="AF4449">
        <v>1</v>
      </c>
      <c r="AG4449" t="s">
        <v>8552</v>
      </c>
      <c r="AP4449" t="e">
        <f>#N/A</f>
        <v>#N/A</v>
      </c>
      <c r="AQ4449" t="s">
        <v>657</v>
      </c>
    </row>
    <row r="4450" spans="1:43">
      <c r="A4450" t="s">
        <v>33</v>
      </c>
      <c r="B4450" t="s">
        <v>8553</v>
      </c>
      <c r="C4450" t="s">
        <v>383</v>
      </c>
      <c r="D4450">
        <v>1</v>
      </c>
      <c r="F4450">
        <v>53</v>
      </c>
      <c r="G4450" t="s">
        <v>79</v>
      </c>
      <c r="H4450" t="s">
        <v>384</v>
      </c>
      <c r="I4450" t="s">
        <v>39</v>
      </c>
      <c r="J4450" t="s">
        <v>40</v>
      </c>
      <c r="K4450">
        <v>1</v>
      </c>
      <c r="L4450">
        <v>1</v>
      </c>
      <c r="M4450" t="s">
        <v>41</v>
      </c>
      <c r="N4450" t="s">
        <v>81</v>
      </c>
      <c r="P4450">
        <v>1</v>
      </c>
      <c r="Q4450" t="s">
        <v>43</v>
      </c>
      <c r="R4450" t="s">
        <v>8284</v>
      </c>
      <c r="S4450">
        <v>1</v>
      </c>
      <c r="T4450">
        <v>1</v>
      </c>
      <c r="U4450" t="s">
        <v>45</v>
      </c>
      <c r="V4450" s="9" t="s">
        <v>2462</v>
      </c>
      <c r="W4450">
        <v>1</v>
      </c>
      <c r="X4450">
        <v>1</v>
      </c>
      <c r="Y4450" t="s">
        <v>47</v>
      </c>
      <c r="Z4450" t="s">
        <v>385</v>
      </c>
      <c r="AA4450">
        <v>1</v>
      </c>
      <c r="AB4450">
        <v>1</v>
      </c>
      <c r="AC4450" t="s">
        <v>49</v>
      </c>
      <c r="AD4450" t="s">
        <v>79</v>
      </c>
      <c r="AF4450">
        <v>1</v>
      </c>
      <c r="AG4450" t="s">
        <v>76</v>
      </c>
      <c r="AP4450" t="e">
        <f>#N/A</f>
        <v>#N/A</v>
      </c>
      <c r="AQ4450" t="s">
        <v>118</v>
      </c>
    </row>
    <row r="4451" spans="1:43">
      <c r="A4451" t="s">
        <v>33</v>
      </c>
      <c r="B4451" t="s">
        <v>8554</v>
      </c>
      <c r="C4451" t="s">
        <v>8555</v>
      </c>
      <c r="D4451">
        <v>1</v>
      </c>
      <c r="F4451">
        <v>69</v>
      </c>
      <c r="G4451" t="s">
        <v>1000</v>
      </c>
      <c r="H4451" t="s">
        <v>8556</v>
      </c>
      <c r="I4451" t="s">
        <v>39</v>
      </c>
      <c r="J4451" t="s">
        <v>40</v>
      </c>
      <c r="K4451">
        <v>1</v>
      </c>
      <c r="L4451">
        <v>1</v>
      </c>
      <c r="M4451" t="s">
        <v>41</v>
      </c>
      <c r="N4451" t="s">
        <v>1002</v>
      </c>
      <c r="P4451">
        <v>1</v>
      </c>
      <c r="Q4451" t="s">
        <v>43</v>
      </c>
      <c r="R4451" t="s">
        <v>8284</v>
      </c>
      <c r="S4451">
        <v>1</v>
      </c>
      <c r="T4451">
        <v>1</v>
      </c>
      <c r="U4451" t="s">
        <v>45</v>
      </c>
      <c r="V4451" s="9" t="s">
        <v>2462</v>
      </c>
      <c r="W4451">
        <v>1</v>
      </c>
      <c r="X4451">
        <v>1</v>
      </c>
      <c r="Y4451" t="s">
        <v>47</v>
      </c>
      <c r="Z4451" t="s">
        <v>8557</v>
      </c>
      <c r="AA4451">
        <v>1</v>
      </c>
      <c r="AB4451">
        <v>1</v>
      </c>
      <c r="AC4451" t="s">
        <v>49</v>
      </c>
      <c r="AD4451" t="s">
        <v>1000</v>
      </c>
      <c r="AF4451">
        <v>1</v>
      </c>
      <c r="AG4451" t="s">
        <v>8558</v>
      </c>
      <c r="AP4451" t="e">
        <f>#N/A</f>
        <v>#N/A</v>
      </c>
      <c r="AQ4451" t="s">
        <v>118</v>
      </c>
    </row>
    <row r="4452" spans="1:43" hidden="1">
      <c r="A4452" t="s">
        <v>33</v>
      </c>
      <c r="B4452" t="s">
        <v>8559</v>
      </c>
      <c r="C4452" t="s">
        <v>8560</v>
      </c>
      <c r="D4452">
        <v>1</v>
      </c>
      <c r="E4452" t="s">
        <v>8561</v>
      </c>
      <c r="F4452">
        <v>30</v>
      </c>
      <c r="G4452" t="s">
        <v>370</v>
      </c>
      <c r="H4452" t="s">
        <v>372</v>
      </c>
      <c r="I4452" t="s">
        <v>39</v>
      </c>
      <c r="J4452" t="s">
        <v>40</v>
      </c>
      <c r="K4452">
        <v>1</v>
      </c>
      <c r="L4452">
        <v>1</v>
      </c>
      <c r="M4452" t="s">
        <v>41</v>
      </c>
      <c r="N4452" t="s">
        <v>372</v>
      </c>
      <c r="P4452">
        <v>1</v>
      </c>
      <c r="Q4452" t="s">
        <v>43</v>
      </c>
      <c r="S4452">
        <v>1</v>
      </c>
      <c r="T4452">
        <v>1</v>
      </c>
      <c r="U4452" t="s">
        <v>45</v>
      </c>
      <c r="V4452" s="9" t="s">
        <v>8426</v>
      </c>
      <c r="W4452">
        <v>1</v>
      </c>
      <c r="X4452">
        <v>1</v>
      </c>
      <c r="Y4452" t="s">
        <v>47</v>
      </c>
      <c r="Z4452" t="s">
        <v>8562</v>
      </c>
      <c r="AA4452">
        <v>1</v>
      </c>
      <c r="AB4452">
        <v>1</v>
      </c>
      <c r="AC4452" t="s">
        <v>49</v>
      </c>
      <c r="AD4452" t="s">
        <v>370</v>
      </c>
      <c r="AF4452">
        <v>1</v>
      </c>
      <c r="AG4452" t="s">
        <v>8563</v>
      </c>
      <c r="AP4452" t="e">
        <f>#N/A</f>
        <v>#N/A</v>
      </c>
      <c r="AQ4452" t="s">
        <v>118</v>
      </c>
    </row>
    <row r="4453" spans="1:43" hidden="1">
      <c r="A4453" t="s">
        <v>33</v>
      </c>
      <c r="B4453" t="s">
        <v>8564</v>
      </c>
      <c r="C4453" t="s">
        <v>8565</v>
      </c>
      <c r="D4453">
        <v>1</v>
      </c>
      <c r="E4453" t="s">
        <v>8566</v>
      </c>
      <c r="F4453">
        <v>27.5</v>
      </c>
      <c r="G4453" t="s">
        <v>370</v>
      </c>
      <c r="H4453" t="s">
        <v>372</v>
      </c>
      <c r="I4453" t="s">
        <v>39</v>
      </c>
      <c r="J4453" t="s">
        <v>40</v>
      </c>
      <c r="K4453">
        <v>1</v>
      </c>
      <c r="L4453">
        <v>1</v>
      </c>
      <c r="M4453" t="s">
        <v>41</v>
      </c>
      <c r="N4453" t="s">
        <v>372</v>
      </c>
      <c r="P4453">
        <v>1</v>
      </c>
      <c r="Q4453" t="s">
        <v>43</v>
      </c>
      <c r="S4453">
        <v>1</v>
      </c>
      <c r="T4453">
        <v>1</v>
      </c>
      <c r="U4453" t="s">
        <v>45</v>
      </c>
      <c r="V4453" s="9" t="s">
        <v>8426</v>
      </c>
      <c r="W4453">
        <v>1</v>
      </c>
      <c r="X4453">
        <v>1</v>
      </c>
      <c r="Y4453" t="s">
        <v>47</v>
      </c>
      <c r="Z4453" t="s">
        <v>21052</v>
      </c>
      <c r="AA4453">
        <v>1</v>
      </c>
      <c r="AB4453">
        <v>1</v>
      </c>
      <c r="AC4453" t="s">
        <v>49</v>
      </c>
      <c r="AD4453" t="s">
        <v>370</v>
      </c>
      <c r="AF4453">
        <v>1</v>
      </c>
      <c r="AG4453" t="s">
        <v>8567</v>
      </c>
      <c r="AP4453" t="e">
        <f>#N/A</f>
        <v>#N/A</v>
      </c>
      <c r="AQ4453" t="s">
        <v>118</v>
      </c>
    </row>
    <row r="4454" spans="1:43" hidden="1">
      <c r="A4454" t="s">
        <v>33</v>
      </c>
      <c r="B4454" t="s">
        <v>8568</v>
      </c>
      <c r="C4454" t="s">
        <v>8569</v>
      </c>
      <c r="D4454">
        <v>1</v>
      </c>
      <c r="E4454" t="s">
        <v>8566</v>
      </c>
      <c r="F4454">
        <v>30</v>
      </c>
      <c r="G4454" t="s">
        <v>370</v>
      </c>
      <c r="H4454" t="s">
        <v>372</v>
      </c>
      <c r="I4454" t="s">
        <v>39</v>
      </c>
      <c r="J4454" t="s">
        <v>40</v>
      </c>
      <c r="K4454">
        <v>1</v>
      </c>
      <c r="L4454">
        <v>1</v>
      </c>
      <c r="M4454" t="s">
        <v>41</v>
      </c>
      <c r="N4454" t="s">
        <v>372</v>
      </c>
      <c r="P4454">
        <v>1</v>
      </c>
      <c r="Q4454" t="s">
        <v>43</v>
      </c>
      <c r="S4454">
        <v>1</v>
      </c>
      <c r="T4454">
        <v>1</v>
      </c>
      <c r="U4454" t="s">
        <v>45</v>
      </c>
      <c r="V4454" s="9" t="s">
        <v>8426</v>
      </c>
      <c r="W4454">
        <v>1</v>
      </c>
      <c r="X4454">
        <v>1</v>
      </c>
      <c r="Y4454" t="s">
        <v>47</v>
      </c>
      <c r="Z4454" t="s">
        <v>8570</v>
      </c>
      <c r="AA4454">
        <v>1</v>
      </c>
      <c r="AB4454">
        <v>1</v>
      </c>
      <c r="AC4454" t="s">
        <v>49</v>
      </c>
      <c r="AD4454" t="s">
        <v>370</v>
      </c>
      <c r="AF4454">
        <v>1</v>
      </c>
      <c r="AG4454" t="s">
        <v>8571</v>
      </c>
      <c r="AP4454" t="e">
        <f>#N/A</f>
        <v>#N/A</v>
      </c>
      <c r="AQ4454" t="s">
        <v>6561</v>
      </c>
    </row>
    <row r="4455" spans="1:43" hidden="1">
      <c r="A4455" t="s">
        <v>33</v>
      </c>
      <c r="B4455" t="s">
        <v>8572</v>
      </c>
      <c r="C4455" t="s">
        <v>8573</v>
      </c>
      <c r="D4455">
        <v>1</v>
      </c>
      <c r="F4455">
        <v>69</v>
      </c>
      <c r="G4455" t="s">
        <v>643</v>
      </c>
      <c r="H4455" t="s">
        <v>8408</v>
      </c>
      <c r="I4455" t="s">
        <v>39</v>
      </c>
      <c r="J4455" t="s">
        <v>40</v>
      </c>
      <c r="K4455">
        <v>1</v>
      </c>
      <c r="L4455">
        <v>1</v>
      </c>
      <c r="M4455" t="s">
        <v>41</v>
      </c>
      <c r="N4455" t="s">
        <v>645</v>
      </c>
      <c r="P4455">
        <v>1</v>
      </c>
      <c r="Q4455" t="s">
        <v>43</v>
      </c>
      <c r="R4455" t="s">
        <v>2016</v>
      </c>
      <c r="S4455">
        <v>1</v>
      </c>
      <c r="T4455">
        <v>1</v>
      </c>
      <c r="U4455" t="s">
        <v>45</v>
      </c>
      <c r="V4455" s="9" t="s">
        <v>2462</v>
      </c>
      <c r="W4455">
        <v>1</v>
      </c>
      <c r="X4455">
        <v>1</v>
      </c>
      <c r="Y4455" t="s">
        <v>47</v>
      </c>
      <c r="AA4455">
        <v>1</v>
      </c>
      <c r="AB4455">
        <v>1</v>
      </c>
      <c r="AC4455" t="s">
        <v>49</v>
      </c>
      <c r="AD4455" t="s">
        <v>643</v>
      </c>
      <c r="AF4455">
        <v>1</v>
      </c>
      <c r="AG4455" t="s">
        <v>8574</v>
      </c>
      <c r="AP4455" t="e">
        <f>#N/A</f>
        <v>#N/A</v>
      </c>
      <c r="AQ4455" t="s">
        <v>6561</v>
      </c>
    </row>
    <row r="4456" spans="1:43" hidden="1">
      <c r="A4456" t="s">
        <v>33</v>
      </c>
      <c r="B4456" t="s">
        <v>8575</v>
      </c>
      <c r="C4456" t="s">
        <v>8576</v>
      </c>
      <c r="D4456">
        <v>1</v>
      </c>
      <c r="F4456">
        <v>32</v>
      </c>
      <c r="G4456" t="s">
        <v>1420</v>
      </c>
      <c r="H4456" t="s">
        <v>1422</v>
      </c>
      <c r="I4456" t="s">
        <v>39</v>
      </c>
      <c r="J4456" t="s">
        <v>40</v>
      </c>
      <c r="K4456">
        <v>1</v>
      </c>
      <c r="L4456">
        <v>1</v>
      </c>
      <c r="M4456" t="s">
        <v>41</v>
      </c>
      <c r="N4456" t="s">
        <v>1422</v>
      </c>
      <c r="P4456">
        <v>1</v>
      </c>
      <c r="Q4456" t="s">
        <v>43</v>
      </c>
      <c r="S4456">
        <v>1</v>
      </c>
      <c r="T4456">
        <v>1</v>
      </c>
      <c r="U4456" t="s">
        <v>45</v>
      </c>
      <c r="V4456" s="9" t="s">
        <v>8426</v>
      </c>
      <c r="W4456">
        <v>1</v>
      </c>
      <c r="X4456">
        <v>1</v>
      </c>
      <c r="Y4456" t="s">
        <v>47</v>
      </c>
      <c r="Z4456" t="s">
        <v>21053</v>
      </c>
      <c r="AA4456">
        <v>1</v>
      </c>
      <c r="AB4456">
        <v>1</v>
      </c>
      <c r="AC4456" t="s">
        <v>49</v>
      </c>
      <c r="AD4456" t="s">
        <v>1420</v>
      </c>
      <c r="AF4456">
        <v>1</v>
      </c>
      <c r="AG4456" t="s">
        <v>8577</v>
      </c>
      <c r="AP4456" t="e">
        <f>#N/A</f>
        <v>#N/A</v>
      </c>
      <c r="AQ4456" t="s">
        <v>404</v>
      </c>
    </row>
    <row r="4457" spans="1:43" hidden="1">
      <c r="A4457" t="s">
        <v>33</v>
      </c>
      <c r="B4457" t="s">
        <v>8578</v>
      </c>
      <c r="C4457" t="s">
        <v>1981</v>
      </c>
      <c r="D4457">
        <v>1</v>
      </c>
      <c r="E4457" t="s">
        <v>1982</v>
      </c>
      <c r="F4457">
        <v>147.5</v>
      </c>
      <c r="G4457" t="s">
        <v>37</v>
      </c>
      <c r="H4457" t="s">
        <v>8579</v>
      </c>
      <c r="I4457" t="s">
        <v>39</v>
      </c>
      <c r="J4457" t="s">
        <v>40</v>
      </c>
      <c r="K4457">
        <v>1</v>
      </c>
      <c r="L4457">
        <v>1</v>
      </c>
      <c r="M4457" t="s">
        <v>41</v>
      </c>
      <c r="N4457" t="s">
        <v>42</v>
      </c>
      <c r="P4457">
        <v>1</v>
      </c>
      <c r="Q4457" t="s">
        <v>43</v>
      </c>
      <c r="R4457" t="s">
        <v>5074</v>
      </c>
      <c r="S4457">
        <v>1</v>
      </c>
      <c r="T4457">
        <v>1</v>
      </c>
      <c r="U4457" t="s">
        <v>45</v>
      </c>
      <c r="V4457" s="9" t="s">
        <v>1577</v>
      </c>
      <c r="W4457">
        <v>1</v>
      </c>
      <c r="X4457">
        <v>1</v>
      </c>
      <c r="Y4457" t="s">
        <v>47</v>
      </c>
      <c r="Z4457" t="s">
        <v>1983</v>
      </c>
      <c r="AA4457">
        <v>1</v>
      </c>
      <c r="AB4457">
        <v>1</v>
      </c>
      <c r="AC4457" t="s">
        <v>49</v>
      </c>
      <c r="AD4457" t="s">
        <v>37</v>
      </c>
      <c r="AF4457">
        <v>1</v>
      </c>
      <c r="AG4457" t="s">
        <v>76</v>
      </c>
      <c r="AP4457" t="e">
        <f>#N/A</f>
        <v>#N/A</v>
      </c>
      <c r="AQ4457" t="s">
        <v>7851</v>
      </c>
    </row>
    <row r="4458" spans="1:43" hidden="1">
      <c r="A4458" t="s">
        <v>33</v>
      </c>
      <c r="B4458" t="s">
        <v>8580</v>
      </c>
      <c r="C4458" t="s">
        <v>8581</v>
      </c>
      <c r="D4458">
        <v>1</v>
      </c>
      <c r="F4458">
        <v>46</v>
      </c>
      <c r="G4458" t="s">
        <v>1999</v>
      </c>
      <c r="H4458" t="s">
        <v>8582</v>
      </c>
      <c r="I4458" t="s">
        <v>39</v>
      </c>
      <c r="J4458" t="s">
        <v>40</v>
      </c>
      <c r="K4458">
        <v>1</v>
      </c>
      <c r="L4458">
        <v>1</v>
      </c>
      <c r="M4458" t="s">
        <v>41</v>
      </c>
      <c r="N4458" t="s">
        <v>2001</v>
      </c>
      <c r="P4458">
        <v>1</v>
      </c>
      <c r="Q4458" t="s">
        <v>43</v>
      </c>
      <c r="R4458" t="s">
        <v>8284</v>
      </c>
      <c r="S4458">
        <v>1</v>
      </c>
      <c r="T4458">
        <v>1</v>
      </c>
      <c r="U4458" t="s">
        <v>45</v>
      </c>
      <c r="V4458" s="9" t="s">
        <v>2462</v>
      </c>
      <c r="W4458">
        <v>1</v>
      </c>
      <c r="X4458">
        <v>1</v>
      </c>
      <c r="Y4458" t="s">
        <v>47</v>
      </c>
      <c r="Z4458" t="s">
        <v>8583</v>
      </c>
      <c r="AA4458">
        <v>1</v>
      </c>
      <c r="AB4458">
        <v>1</v>
      </c>
      <c r="AC4458" t="s">
        <v>49</v>
      </c>
      <c r="AD4458" t="s">
        <v>1999</v>
      </c>
      <c r="AF4458">
        <v>1</v>
      </c>
      <c r="AG4458" t="s">
        <v>8584</v>
      </c>
      <c r="AP4458" t="e">
        <f>#N/A</f>
        <v>#N/A</v>
      </c>
      <c r="AQ4458" t="s">
        <v>20705</v>
      </c>
    </row>
    <row r="4459" spans="1:43" hidden="1">
      <c r="A4459" t="s">
        <v>33</v>
      </c>
      <c r="B4459" t="s">
        <v>8585</v>
      </c>
      <c r="C4459" t="s">
        <v>8586</v>
      </c>
      <c r="D4459">
        <v>1</v>
      </c>
      <c r="F4459">
        <v>46</v>
      </c>
      <c r="G4459" t="s">
        <v>1999</v>
      </c>
      <c r="H4459" t="s">
        <v>8582</v>
      </c>
      <c r="I4459" t="s">
        <v>39</v>
      </c>
      <c r="J4459" t="s">
        <v>40</v>
      </c>
      <c r="K4459">
        <v>1</v>
      </c>
      <c r="L4459">
        <v>1</v>
      </c>
      <c r="M4459" t="s">
        <v>41</v>
      </c>
      <c r="N4459" t="s">
        <v>2001</v>
      </c>
      <c r="P4459">
        <v>1</v>
      </c>
      <c r="Q4459" t="s">
        <v>43</v>
      </c>
      <c r="R4459" t="s">
        <v>8284</v>
      </c>
      <c r="S4459">
        <v>1</v>
      </c>
      <c r="T4459">
        <v>1</v>
      </c>
      <c r="U4459" t="s">
        <v>45</v>
      </c>
      <c r="V4459" s="9" t="s">
        <v>2462</v>
      </c>
      <c r="W4459">
        <v>1</v>
      </c>
      <c r="X4459">
        <v>1</v>
      </c>
      <c r="Y4459" t="s">
        <v>47</v>
      </c>
      <c r="Z4459" t="s">
        <v>8583</v>
      </c>
      <c r="AA4459">
        <v>1</v>
      </c>
      <c r="AB4459">
        <v>1</v>
      </c>
      <c r="AC4459" t="s">
        <v>49</v>
      </c>
      <c r="AD4459" t="s">
        <v>1999</v>
      </c>
      <c r="AF4459">
        <v>1</v>
      </c>
      <c r="AG4459" t="s">
        <v>8587</v>
      </c>
      <c r="AP4459" t="e">
        <f>#N/A</f>
        <v>#N/A</v>
      </c>
      <c r="AQ4459" t="s">
        <v>20688</v>
      </c>
    </row>
    <row r="4460" spans="1:43" hidden="1">
      <c r="A4460" t="s">
        <v>33</v>
      </c>
      <c r="B4460" t="s">
        <v>8588</v>
      </c>
      <c r="C4460" t="s">
        <v>8589</v>
      </c>
      <c r="D4460">
        <v>1</v>
      </c>
      <c r="F4460">
        <v>43.5</v>
      </c>
      <c r="G4460" t="s">
        <v>1999</v>
      </c>
      <c r="H4460" t="s">
        <v>8582</v>
      </c>
      <c r="I4460" t="s">
        <v>39</v>
      </c>
      <c r="J4460" t="s">
        <v>40</v>
      </c>
      <c r="K4460">
        <v>1</v>
      </c>
      <c r="L4460">
        <v>1</v>
      </c>
      <c r="M4460" t="s">
        <v>41</v>
      </c>
      <c r="N4460" t="s">
        <v>2001</v>
      </c>
      <c r="P4460">
        <v>1</v>
      </c>
      <c r="Q4460" t="s">
        <v>43</v>
      </c>
      <c r="R4460" t="s">
        <v>8284</v>
      </c>
      <c r="S4460">
        <v>1</v>
      </c>
      <c r="T4460">
        <v>1</v>
      </c>
      <c r="U4460" t="s">
        <v>45</v>
      </c>
      <c r="V4460" s="9" t="s">
        <v>2462</v>
      </c>
      <c r="W4460">
        <v>1</v>
      </c>
      <c r="X4460">
        <v>1</v>
      </c>
      <c r="Y4460" t="s">
        <v>47</v>
      </c>
      <c r="Z4460" t="s">
        <v>21054</v>
      </c>
      <c r="AA4460">
        <v>1</v>
      </c>
      <c r="AB4460">
        <v>1</v>
      </c>
      <c r="AC4460" t="s">
        <v>49</v>
      </c>
      <c r="AD4460" t="s">
        <v>1999</v>
      </c>
      <c r="AF4460">
        <v>1</v>
      </c>
      <c r="AG4460" t="s">
        <v>8590</v>
      </c>
      <c r="AP4460" t="e">
        <f>#N/A</f>
        <v>#N/A</v>
      </c>
      <c r="AQ4460" t="s">
        <v>20688</v>
      </c>
    </row>
    <row r="4461" spans="1:43" hidden="1">
      <c r="A4461" t="s">
        <v>33</v>
      </c>
      <c r="B4461" t="s">
        <v>8591</v>
      </c>
      <c r="C4461" t="s">
        <v>8592</v>
      </c>
      <c r="D4461">
        <v>1</v>
      </c>
      <c r="F4461">
        <v>48.5</v>
      </c>
      <c r="G4461" t="s">
        <v>1999</v>
      </c>
      <c r="H4461" t="s">
        <v>8582</v>
      </c>
      <c r="I4461" t="s">
        <v>39</v>
      </c>
      <c r="J4461" t="s">
        <v>40</v>
      </c>
      <c r="K4461">
        <v>1</v>
      </c>
      <c r="L4461">
        <v>1</v>
      </c>
      <c r="M4461" t="s">
        <v>41</v>
      </c>
      <c r="N4461" t="s">
        <v>2001</v>
      </c>
      <c r="P4461">
        <v>1</v>
      </c>
      <c r="Q4461" t="s">
        <v>43</v>
      </c>
      <c r="R4461" t="s">
        <v>8284</v>
      </c>
      <c r="S4461">
        <v>1</v>
      </c>
      <c r="T4461">
        <v>1</v>
      </c>
      <c r="U4461" t="s">
        <v>45</v>
      </c>
      <c r="V4461" s="9" t="s">
        <v>2462</v>
      </c>
      <c r="W4461">
        <v>1</v>
      </c>
      <c r="X4461">
        <v>1</v>
      </c>
      <c r="Y4461" t="s">
        <v>47</v>
      </c>
      <c r="Z4461" t="s">
        <v>8593</v>
      </c>
      <c r="AA4461">
        <v>1</v>
      </c>
      <c r="AB4461">
        <v>1</v>
      </c>
      <c r="AC4461" t="s">
        <v>49</v>
      </c>
      <c r="AD4461" t="s">
        <v>1999</v>
      </c>
      <c r="AF4461">
        <v>1</v>
      </c>
      <c r="AG4461" t="s">
        <v>8594</v>
      </c>
      <c r="AP4461" t="e">
        <f>#N/A</f>
        <v>#N/A</v>
      </c>
      <c r="AQ4461">
        <v>0</v>
      </c>
    </row>
    <row r="4462" spans="1:43" hidden="1">
      <c r="A4462" t="s">
        <v>33</v>
      </c>
      <c r="B4462" t="s">
        <v>8595</v>
      </c>
      <c r="C4462" t="s">
        <v>8596</v>
      </c>
      <c r="D4462">
        <v>1</v>
      </c>
      <c r="F4462">
        <v>5.5</v>
      </c>
      <c r="G4462" t="s">
        <v>1140</v>
      </c>
      <c r="H4462" t="s">
        <v>1371</v>
      </c>
      <c r="I4462" t="s">
        <v>39</v>
      </c>
      <c r="J4462" t="s">
        <v>40</v>
      </c>
      <c r="K4462">
        <v>1</v>
      </c>
      <c r="L4462">
        <v>1</v>
      </c>
      <c r="M4462" t="s">
        <v>41</v>
      </c>
      <c r="N4462" t="s">
        <v>1142</v>
      </c>
      <c r="P4462">
        <v>1</v>
      </c>
      <c r="Q4462" t="s">
        <v>43</v>
      </c>
      <c r="R4462" t="s">
        <v>44</v>
      </c>
      <c r="S4462">
        <v>1</v>
      </c>
      <c r="T4462">
        <v>1</v>
      </c>
      <c r="U4462" t="s">
        <v>45</v>
      </c>
      <c r="V4462" s="9" t="s">
        <v>8261</v>
      </c>
      <c r="W4462">
        <v>1</v>
      </c>
      <c r="X4462">
        <v>1</v>
      </c>
      <c r="Y4462" t="s">
        <v>47</v>
      </c>
      <c r="AA4462">
        <v>1</v>
      </c>
      <c r="AB4462">
        <v>1</v>
      </c>
      <c r="AC4462" t="s">
        <v>49</v>
      </c>
      <c r="AD4462" t="s">
        <v>1140</v>
      </c>
      <c r="AF4462">
        <v>1</v>
      </c>
      <c r="AG4462" t="s">
        <v>8597</v>
      </c>
      <c r="AP4462" t="e">
        <f>#N/A</f>
        <v>#N/A</v>
      </c>
      <c r="AQ4462" t="s">
        <v>20688</v>
      </c>
    </row>
    <row r="4463" spans="1:43" hidden="1">
      <c r="A4463" t="s">
        <v>33</v>
      </c>
      <c r="B4463" t="s">
        <v>8598</v>
      </c>
      <c r="C4463" t="s">
        <v>8599</v>
      </c>
      <c r="D4463">
        <v>1</v>
      </c>
      <c r="F4463">
        <v>39</v>
      </c>
      <c r="G4463" t="s">
        <v>1420</v>
      </c>
      <c r="H4463" t="s">
        <v>1422</v>
      </c>
      <c r="I4463" t="s">
        <v>39</v>
      </c>
      <c r="J4463" t="s">
        <v>40</v>
      </c>
      <c r="K4463">
        <v>1</v>
      </c>
      <c r="L4463">
        <v>1</v>
      </c>
      <c r="M4463" t="s">
        <v>41</v>
      </c>
      <c r="N4463" t="s">
        <v>1422</v>
      </c>
      <c r="P4463">
        <v>1</v>
      </c>
      <c r="Q4463" t="s">
        <v>43</v>
      </c>
      <c r="S4463">
        <v>1</v>
      </c>
      <c r="T4463">
        <v>1</v>
      </c>
      <c r="U4463" t="s">
        <v>45</v>
      </c>
      <c r="V4463" s="9" t="s">
        <v>8426</v>
      </c>
      <c r="W4463">
        <v>1</v>
      </c>
      <c r="X4463">
        <v>1</v>
      </c>
      <c r="Y4463" t="s">
        <v>47</v>
      </c>
      <c r="Z4463" t="s">
        <v>8600</v>
      </c>
      <c r="AA4463">
        <v>1</v>
      </c>
      <c r="AB4463">
        <v>1</v>
      </c>
      <c r="AC4463" t="s">
        <v>49</v>
      </c>
      <c r="AD4463" t="s">
        <v>1420</v>
      </c>
      <c r="AF4463">
        <v>1</v>
      </c>
      <c r="AG4463" t="s">
        <v>8601</v>
      </c>
      <c r="AP4463" t="e">
        <f>#N/A</f>
        <v>#N/A</v>
      </c>
      <c r="AQ4463" t="s">
        <v>20705</v>
      </c>
    </row>
    <row r="4464" spans="1:43" hidden="1">
      <c r="A4464" t="s">
        <v>33</v>
      </c>
      <c r="B4464" t="s">
        <v>8602</v>
      </c>
      <c r="C4464" t="s">
        <v>8603</v>
      </c>
      <c r="D4464">
        <v>1</v>
      </c>
      <c r="E4464" t="s">
        <v>8604</v>
      </c>
      <c r="F4464">
        <v>43.5</v>
      </c>
      <c r="G4464" t="s">
        <v>1420</v>
      </c>
      <c r="H4464" t="s">
        <v>1422</v>
      </c>
      <c r="I4464" t="s">
        <v>39</v>
      </c>
      <c r="J4464" t="s">
        <v>40</v>
      </c>
      <c r="K4464">
        <v>1</v>
      </c>
      <c r="L4464">
        <v>1</v>
      </c>
      <c r="M4464" t="s">
        <v>41</v>
      </c>
      <c r="N4464" t="s">
        <v>1422</v>
      </c>
      <c r="P4464">
        <v>1</v>
      </c>
      <c r="Q4464" t="s">
        <v>43</v>
      </c>
      <c r="R4464" t="s">
        <v>8284</v>
      </c>
      <c r="S4464">
        <v>1</v>
      </c>
      <c r="T4464">
        <v>1</v>
      </c>
      <c r="U4464" t="s">
        <v>45</v>
      </c>
      <c r="V4464" s="9" t="s">
        <v>8426</v>
      </c>
      <c r="W4464">
        <v>1</v>
      </c>
      <c r="X4464">
        <v>1</v>
      </c>
      <c r="Y4464" t="s">
        <v>47</v>
      </c>
      <c r="Z4464" t="s">
        <v>8605</v>
      </c>
      <c r="AA4464">
        <v>1</v>
      </c>
      <c r="AB4464">
        <v>1</v>
      </c>
      <c r="AC4464" t="s">
        <v>49</v>
      </c>
      <c r="AD4464" t="s">
        <v>1420</v>
      </c>
      <c r="AF4464">
        <v>1</v>
      </c>
      <c r="AG4464" t="s">
        <v>8606</v>
      </c>
      <c r="AP4464" t="e">
        <f>#N/A</f>
        <v>#N/A</v>
      </c>
      <c r="AQ4464" t="s">
        <v>20705</v>
      </c>
    </row>
    <row r="4465" spans="1:43" hidden="1">
      <c r="A4465" t="s">
        <v>33</v>
      </c>
      <c r="B4465" t="s">
        <v>8607</v>
      </c>
      <c r="C4465" t="s">
        <v>1981</v>
      </c>
      <c r="D4465">
        <v>1</v>
      </c>
      <c r="E4465" t="s">
        <v>1982</v>
      </c>
      <c r="F4465">
        <v>37</v>
      </c>
      <c r="G4465" t="s">
        <v>37</v>
      </c>
      <c r="H4465" t="s">
        <v>42</v>
      </c>
      <c r="I4465" t="s">
        <v>39</v>
      </c>
      <c r="J4465" t="s">
        <v>40</v>
      </c>
      <c r="K4465">
        <v>1</v>
      </c>
      <c r="L4465">
        <v>1</v>
      </c>
      <c r="M4465" t="s">
        <v>41</v>
      </c>
      <c r="N4465" t="s">
        <v>42</v>
      </c>
      <c r="P4465">
        <v>1</v>
      </c>
      <c r="Q4465" t="s">
        <v>43</v>
      </c>
      <c r="S4465">
        <v>1</v>
      </c>
      <c r="T4465">
        <v>1</v>
      </c>
      <c r="U4465" t="s">
        <v>45</v>
      </c>
      <c r="V4465" s="9" t="s">
        <v>8426</v>
      </c>
      <c r="W4465">
        <v>1</v>
      </c>
      <c r="X4465">
        <v>1</v>
      </c>
      <c r="Y4465" t="s">
        <v>47</v>
      </c>
      <c r="Z4465" t="s">
        <v>1983</v>
      </c>
      <c r="AA4465">
        <v>1</v>
      </c>
      <c r="AB4465">
        <v>1</v>
      </c>
      <c r="AC4465" t="s">
        <v>49</v>
      </c>
      <c r="AD4465" t="s">
        <v>37</v>
      </c>
      <c r="AF4465">
        <v>1</v>
      </c>
      <c r="AG4465" t="s">
        <v>8608</v>
      </c>
      <c r="AP4465" t="e">
        <f>#N/A</f>
        <v>#N/A</v>
      </c>
      <c r="AQ4465" t="s">
        <v>468</v>
      </c>
    </row>
    <row r="4466" spans="1:43" hidden="1">
      <c r="A4466" t="s">
        <v>33</v>
      </c>
      <c r="B4466" t="s">
        <v>8609</v>
      </c>
      <c r="C4466" t="s">
        <v>8610</v>
      </c>
      <c r="D4466">
        <v>1</v>
      </c>
      <c r="F4466">
        <v>37</v>
      </c>
      <c r="G4466" t="s">
        <v>1420</v>
      </c>
      <c r="H4466" t="s">
        <v>1422</v>
      </c>
      <c r="I4466" t="s">
        <v>39</v>
      </c>
      <c r="J4466" t="s">
        <v>40</v>
      </c>
      <c r="K4466">
        <v>1</v>
      </c>
      <c r="L4466">
        <v>1</v>
      </c>
      <c r="M4466" t="s">
        <v>41</v>
      </c>
      <c r="N4466" t="s">
        <v>1422</v>
      </c>
      <c r="P4466">
        <v>1</v>
      </c>
      <c r="Q4466" t="s">
        <v>43</v>
      </c>
      <c r="R4466" t="s">
        <v>8284</v>
      </c>
      <c r="S4466">
        <v>1</v>
      </c>
      <c r="T4466">
        <v>1</v>
      </c>
      <c r="U4466" t="s">
        <v>45</v>
      </c>
      <c r="V4466" s="9" t="s">
        <v>8426</v>
      </c>
      <c r="W4466">
        <v>1</v>
      </c>
      <c r="X4466">
        <v>1</v>
      </c>
      <c r="Y4466" t="s">
        <v>47</v>
      </c>
      <c r="Z4466" t="s">
        <v>8611</v>
      </c>
      <c r="AA4466">
        <v>1</v>
      </c>
      <c r="AB4466">
        <v>1</v>
      </c>
      <c r="AC4466" t="s">
        <v>49</v>
      </c>
      <c r="AD4466" t="s">
        <v>1420</v>
      </c>
      <c r="AF4466">
        <v>1</v>
      </c>
      <c r="AG4466" t="s">
        <v>8612</v>
      </c>
      <c r="AP4466" t="e">
        <f>#N/A</f>
        <v>#N/A</v>
      </c>
      <c r="AQ4466" t="s">
        <v>2151</v>
      </c>
    </row>
    <row r="4467" spans="1:43" hidden="1">
      <c r="A4467" t="s">
        <v>33</v>
      </c>
      <c r="B4467" t="s">
        <v>8613</v>
      </c>
      <c r="C4467" t="s">
        <v>1934</v>
      </c>
      <c r="D4467">
        <v>1</v>
      </c>
      <c r="E4467" t="s">
        <v>1935</v>
      </c>
      <c r="F4467">
        <v>43.5</v>
      </c>
      <c r="G4467" t="s">
        <v>1775</v>
      </c>
      <c r="H4467" t="s">
        <v>1777</v>
      </c>
      <c r="I4467" t="s">
        <v>39</v>
      </c>
      <c r="J4467" t="s">
        <v>40</v>
      </c>
      <c r="K4467">
        <v>1</v>
      </c>
      <c r="L4467">
        <v>1</v>
      </c>
      <c r="M4467" t="s">
        <v>41</v>
      </c>
      <c r="N4467" t="s">
        <v>1777</v>
      </c>
      <c r="P4467">
        <v>1</v>
      </c>
      <c r="Q4467" t="s">
        <v>43</v>
      </c>
      <c r="S4467">
        <v>1</v>
      </c>
      <c r="T4467">
        <v>1</v>
      </c>
      <c r="U4467" t="s">
        <v>45</v>
      </c>
      <c r="V4467" s="9" t="s">
        <v>8426</v>
      </c>
      <c r="W4467">
        <v>1</v>
      </c>
      <c r="X4467">
        <v>1</v>
      </c>
      <c r="Y4467" t="s">
        <v>47</v>
      </c>
      <c r="Z4467" t="s">
        <v>1937</v>
      </c>
      <c r="AA4467">
        <v>1</v>
      </c>
      <c r="AB4467">
        <v>1</v>
      </c>
      <c r="AC4467" t="s">
        <v>49</v>
      </c>
      <c r="AD4467" t="s">
        <v>1775</v>
      </c>
      <c r="AF4467">
        <v>1</v>
      </c>
      <c r="AG4467" t="s">
        <v>8614</v>
      </c>
      <c r="AP4467" t="e">
        <f>#N/A</f>
        <v>#N/A</v>
      </c>
      <c r="AQ4467" t="s">
        <v>20705</v>
      </c>
    </row>
    <row r="4468" spans="1:43" hidden="1">
      <c r="A4468" t="s">
        <v>33</v>
      </c>
      <c r="B4468" t="s">
        <v>8615</v>
      </c>
      <c r="C4468" t="s">
        <v>8616</v>
      </c>
      <c r="D4468">
        <v>1</v>
      </c>
      <c r="F4468">
        <v>34.5</v>
      </c>
      <c r="G4468" t="s">
        <v>2495</v>
      </c>
      <c r="H4468" t="s">
        <v>2497</v>
      </c>
      <c r="I4468" t="s">
        <v>39</v>
      </c>
      <c r="J4468" t="s">
        <v>40</v>
      </c>
      <c r="K4468">
        <v>1</v>
      </c>
      <c r="L4468">
        <v>1</v>
      </c>
      <c r="M4468" t="s">
        <v>41</v>
      </c>
      <c r="N4468" t="s">
        <v>2497</v>
      </c>
      <c r="P4468">
        <v>1</v>
      </c>
      <c r="Q4468" t="s">
        <v>43</v>
      </c>
      <c r="S4468">
        <v>1</v>
      </c>
      <c r="T4468">
        <v>1</v>
      </c>
      <c r="U4468" t="s">
        <v>45</v>
      </c>
      <c r="V4468" s="9" t="s">
        <v>8426</v>
      </c>
      <c r="W4468">
        <v>1</v>
      </c>
      <c r="X4468">
        <v>1</v>
      </c>
      <c r="Y4468" t="s">
        <v>47</v>
      </c>
      <c r="Z4468" t="s">
        <v>8617</v>
      </c>
      <c r="AA4468">
        <v>1</v>
      </c>
      <c r="AB4468">
        <v>1</v>
      </c>
      <c r="AC4468" t="s">
        <v>49</v>
      </c>
      <c r="AD4468" t="s">
        <v>2495</v>
      </c>
      <c r="AF4468">
        <v>1</v>
      </c>
      <c r="AG4468" t="s">
        <v>8618</v>
      </c>
      <c r="AP4468" t="e">
        <f>#N/A</f>
        <v>#N/A</v>
      </c>
      <c r="AQ4468" t="s">
        <v>20705</v>
      </c>
    </row>
    <row r="4469" spans="1:43" hidden="1">
      <c r="A4469" t="s">
        <v>33</v>
      </c>
      <c r="B4469" t="s">
        <v>8619</v>
      </c>
      <c r="C4469" t="s">
        <v>2042</v>
      </c>
      <c r="D4469">
        <v>1</v>
      </c>
      <c r="E4469" t="s">
        <v>2043</v>
      </c>
      <c r="F4469">
        <v>50.5</v>
      </c>
      <c r="G4469" t="s">
        <v>1420</v>
      </c>
      <c r="H4469" t="s">
        <v>1422</v>
      </c>
      <c r="I4469" t="s">
        <v>39</v>
      </c>
      <c r="J4469" t="s">
        <v>40</v>
      </c>
      <c r="K4469">
        <v>1</v>
      </c>
      <c r="L4469">
        <v>1</v>
      </c>
      <c r="M4469" t="s">
        <v>41</v>
      </c>
      <c r="N4469" t="s">
        <v>1422</v>
      </c>
      <c r="P4469">
        <v>1</v>
      </c>
      <c r="Q4469" t="s">
        <v>43</v>
      </c>
      <c r="S4469">
        <v>1</v>
      </c>
      <c r="T4469">
        <v>1</v>
      </c>
      <c r="U4469" t="s">
        <v>45</v>
      </c>
      <c r="V4469" s="9" t="s">
        <v>8426</v>
      </c>
      <c r="W4469">
        <v>1</v>
      </c>
      <c r="X4469">
        <v>1</v>
      </c>
      <c r="Y4469" t="s">
        <v>47</v>
      </c>
      <c r="Z4469" t="s">
        <v>2045</v>
      </c>
      <c r="AA4469">
        <v>1</v>
      </c>
      <c r="AB4469">
        <v>1</v>
      </c>
      <c r="AC4469" t="s">
        <v>49</v>
      </c>
      <c r="AD4469" t="s">
        <v>1420</v>
      </c>
      <c r="AF4469">
        <v>1</v>
      </c>
      <c r="AG4469" t="s">
        <v>76</v>
      </c>
      <c r="AP4469" t="e">
        <f>#N/A</f>
        <v>#N/A</v>
      </c>
      <c r="AQ4469" t="s">
        <v>20688</v>
      </c>
    </row>
    <row r="4470" spans="1:43">
      <c r="A4470" t="s">
        <v>33</v>
      </c>
      <c r="B4470" t="s">
        <v>8620</v>
      </c>
      <c r="C4470" t="s">
        <v>2026</v>
      </c>
      <c r="D4470">
        <v>1</v>
      </c>
      <c r="E4470" t="s">
        <v>2027</v>
      </c>
      <c r="F4470">
        <v>30</v>
      </c>
      <c r="G4470" t="s">
        <v>1420</v>
      </c>
      <c r="H4470" t="s">
        <v>1422</v>
      </c>
      <c r="I4470" t="s">
        <v>39</v>
      </c>
      <c r="J4470" t="s">
        <v>40</v>
      </c>
      <c r="K4470">
        <v>1</v>
      </c>
      <c r="L4470">
        <v>1</v>
      </c>
      <c r="M4470" t="s">
        <v>41</v>
      </c>
      <c r="N4470" t="s">
        <v>1422</v>
      </c>
      <c r="P4470">
        <v>1</v>
      </c>
      <c r="Q4470" t="s">
        <v>43</v>
      </c>
      <c r="R4470" t="s">
        <v>8284</v>
      </c>
      <c r="S4470">
        <v>1</v>
      </c>
      <c r="T4470">
        <v>1</v>
      </c>
      <c r="U4470" t="s">
        <v>45</v>
      </c>
      <c r="V4470" s="9" t="s">
        <v>8426</v>
      </c>
      <c r="W4470">
        <v>1</v>
      </c>
      <c r="X4470">
        <v>1</v>
      </c>
      <c r="Y4470" t="s">
        <v>47</v>
      </c>
      <c r="AA4470">
        <v>1</v>
      </c>
      <c r="AB4470">
        <v>1</v>
      </c>
      <c r="AC4470" t="s">
        <v>49</v>
      </c>
      <c r="AD4470" t="s">
        <v>1420</v>
      </c>
      <c r="AF4470">
        <v>1</v>
      </c>
      <c r="AG4470" t="s">
        <v>76</v>
      </c>
      <c r="AP4470" t="e">
        <f>#N/A</f>
        <v>#N/A</v>
      </c>
      <c r="AQ4470" t="s">
        <v>20705</v>
      </c>
    </row>
    <row r="4471" spans="1:43" hidden="1">
      <c r="A4471" t="s">
        <v>33</v>
      </c>
      <c r="B4471" t="s">
        <v>8621</v>
      </c>
      <c r="C4471" t="s">
        <v>2048</v>
      </c>
      <c r="D4471">
        <v>1</v>
      </c>
      <c r="E4471" t="s">
        <v>2049</v>
      </c>
      <c r="F4471">
        <v>25.5</v>
      </c>
      <c r="G4471" t="s">
        <v>1420</v>
      </c>
      <c r="H4471" t="s">
        <v>1422</v>
      </c>
      <c r="I4471" t="s">
        <v>39</v>
      </c>
      <c r="J4471" t="s">
        <v>40</v>
      </c>
      <c r="K4471">
        <v>1</v>
      </c>
      <c r="L4471">
        <v>1</v>
      </c>
      <c r="M4471" t="s">
        <v>41</v>
      </c>
      <c r="N4471" t="s">
        <v>1422</v>
      </c>
      <c r="P4471">
        <v>1</v>
      </c>
      <c r="Q4471" t="s">
        <v>43</v>
      </c>
      <c r="S4471">
        <v>1</v>
      </c>
      <c r="T4471">
        <v>1</v>
      </c>
      <c r="U4471" t="s">
        <v>45</v>
      </c>
      <c r="V4471" s="9" t="s">
        <v>8426</v>
      </c>
      <c r="W4471">
        <v>1</v>
      </c>
      <c r="X4471">
        <v>1</v>
      </c>
      <c r="Y4471" t="s">
        <v>47</v>
      </c>
      <c r="AA4471">
        <v>1</v>
      </c>
      <c r="AB4471">
        <v>1</v>
      </c>
      <c r="AC4471" t="s">
        <v>49</v>
      </c>
      <c r="AD4471" t="s">
        <v>1420</v>
      </c>
      <c r="AF4471">
        <v>1</v>
      </c>
      <c r="AG4471" t="s">
        <v>76</v>
      </c>
      <c r="AP4471" t="e">
        <f>#N/A</f>
        <v>#N/A</v>
      </c>
      <c r="AQ4471" t="s">
        <v>468</v>
      </c>
    </row>
    <row r="4472" spans="1:43" hidden="1">
      <c r="A4472" t="s">
        <v>33</v>
      </c>
      <c r="B4472" t="s">
        <v>8622</v>
      </c>
      <c r="C4472" t="s">
        <v>8623</v>
      </c>
      <c r="D4472">
        <v>1</v>
      </c>
      <c r="E4472" t="s">
        <v>8624</v>
      </c>
      <c r="F4472">
        <v>41.5</v>
      </c>
      <c r="G4472" t="s">
        <v>1420</v>
      </c>
      <c r="H4472" t="s">
        <v>1422</v>
      </c>
      <c r="I4472" t="s">
        <v>39</v>
      </c>
      <c r="J4472" t="s">
        <v>40</v>
      </c>
      <c r="K4472">
        <v>1</v>
      </c>
      <c r="L4472">
        <v>1</v>
      </c>
      <c r="M4472" t="s">
        <v>41</v>
      </c>
      <c r="N4472" t="s">
        <v>1422</v>
      </c>
      <c r="P4472">
        <v>1</v>
      </c>
      <c r="Q4472" t="s">
        <v>43</v>
      </c>
      <c r="S4472">
        <v>1</v>
      </c>
      <c r="T4472">
        <v>1</v>
      </c>
      <c r="U4472" t="s">
        <v>45</v>
      </c>
      <c r="V4472" s="9" t="s">
        <v>8426</v>
      </c>
      <c r="W4472">
        <v>1</v>
      </c>
      <c r="X4472">
        <v>1</v>
      </c>
      <c r="Y4472" t="s">
        <v>47</v>
      </c>
      <c r="AA4472">
        <v>1</v>
      </c>
      <c r="AB4472">
        <v>1</v>
      </c>
      <c r="AC4472" t="s">
        <v>49</v>
      </c>
      <c r="AD4472" t="s">
        <v>1420</v>
      </c>
      <c r="AF4472">
        <v>1</v>
      </c>
      <c r="AG4472" t="s">
        <v>8625</v>
      </c>
      <c r="AP4472" t="e">
        <f>#N/A</f>
        <v>#N/A</v>
      </c>
      <c r="AQ4472" t="s">
        <v>57</v>
      </c>
    </row>
    <row r="4473" spans="1:43" hidden="1">
      <c r="A4473" t="s">
        <v>33</v>
      </c>
      <c r="B4473" t="s">
        <v>8626</v>
      </c>
      <c r="C4473" t="s">
        <v>8627</v>
      </c>
      <c r="D4473">
        <v>1</v>
      </c>
      <c r="F4473">
        <v>46</v>
      </c>
      <c r="G4473" t="s">
        <v>1420</v>
      </c>
      <c r="H4473" t="s">
        <v>1422</v>
      </c>
      <c r="I4473" t="s">
        <v>39</v>
      </c>
      <c r="J4473" t="s">
        <v>40</v>
      </c>
      <c r="K4473">
        <v>1</v>
      </c>
      <c r="L4473">
        <v>1</v>
      </c>
      <c r="M4473" t="s">
        <v>41</v>
      </c>
      <c r="N4473" t="s">
        <v>1422</v>
      </c>
      <c r="P4473">
        <v>1</v>
      </c>
      <c r="Q4473" t="s">
        <v>43</v>
      </c>
      <c r="S4473">
        <v>1</v>
      </c>
      <c r="T4473">
        <v>1</v>
      </c>
      <c r="U4473" t="s">
        <v>45</v>
      </c>
      <c r="V4473" s="9" t="s">
        <v>8426</v>
      </c>
      <c r="W4473">
        <v>1</v>
      </c>
      <c r="X4473">
        <v>1</v>
      </c>
      <c r="Y4473" t="s">
        <v>47</v>
      </c>
      <c r="Z4473" t="s">
        <v>8628</v>
      </c>
      <c r="AA4473">
        <v>1</v>
      </c>
      <c r="AB4473">
        <v>1</v>
      </c>
      <c r="AC4473" t="s">
        <v>49</v>
      </c>
      <c r="AD4473" t="s">
        <v>1420</v>
      </c>
      <c r="AF4473">
        <v>1</v>
      </c>
      <c r="AG4473" t="s">
        <v>8629</v>
      </c>
      <c r="AP4473" t="e">
        <f>#N/A</f>
        <v>#N/A</v>
      </c>
      <c r="AQ4473" t="s">
        <v>4253</v>
      </c>
    </row>
    <row r="4474" spans="1:43">
      <c r="A4474" t="s">
        <v>33</v>
      </c>
      <c r="B4474" t="s">
        <v>8630</v>
      </c>
      <c r="C4474" t="s">
        <v>2036</v>
      </c>
      <c r="D4474">
        <v>1</v>
      </c>
      <c r="F4474">
        <v>30</v>
      </c>
      <c r="G4474" t="s">
        <v>2031</v>
      </c>
      <c r="H4474" t="s">
        <v>2032</v>
      </c>
      <c r="I4474" t="s">
        <v>39</v>
      </c>
      <c r="J4474" t="s">
        <v>40</v>
      </c>
      <c r="K4474">
        <v>1</v>
      </c>
      <c r="L4474">
        <v>1</v>
      </c>
      <c r="M4474" t="s">
        <v>41</v>
      </c>
      <c r="N4474" t="s">
        <v>2033</v>
      </c>
      <c r="P4474">
        <v>1</v>
      </c>
      <c r="Q4474" t="s">
        <v>43</v>
      </c>
      <c r="R4474" t="s">
        <v>8284</v>
      </c>
      <c r="S4474">
        <v>1</v>
      </c>
      <c r="T4474">
        <v>1</v>
      </c>
      <c r="U4474" t="s">
        <v>45</v>
      </c>
      <c r="V4474" s="9" t="s">
        <v>2462</v>
      </c>
      <c r="W4474">
        <v>1</v>
      </c>
      <c r="X4474">
        <v>1</v>
      </c>
      <c r="Y4474" t="s">
        <v>47</v>
      </c>
      <c r="Z4474" t="s">
        <v>21038</v>
      </c>
      <c r="AA4474">
        <v>1</v>
      </c>
      <c r="AB4474">
        <v>1</v>
      </c>
      <c r="AC4474" t="s">
        <v>49</v>
      </c>
      <c r="AD4474" t="s">
        <v>2031</v>
      </c>
      <c r="AF4474">
        <v>1</v>
      </c>
      <c r="AG4474" t="s">
        <v>8631</v>
      </c>
      <c r="AP4474" t="e">
        <f>#N/A</f>
        <v>#N/A</v>
      </c>
      <c r="AQ4474" t="s">
        <v>20686</v>
      </c>
    </row>
    <row r="4475" spans="1:43">
      <c r="A4475" t="s">
        <v>33</v>
      </c>
      <c r="B4475" t="s">
        <v>8632</v>
      </c>
      <c r="C4475" t="s">
        <v>673</v>
      </c>
      <c r="D4475">
        <v>1</v>
      </c>
      <c r="F4475">
        <v>50.5</v>
      </c>
      <c r="G4475" t="s">
        <v>674</v>
      </c>
      <c r="H4475" t="s">
        <v>675</v>
      </c>
      <c r="I4475" t="s">
        <v>39</v>
      </c>
      <c r="J4475" t="s">
        <v>40</v>
      </c>
      <c r="K4475">
        <v>1</v>
      </c>
      <c r="L4475">
        <v>1</v>
      </c>
      <c r="M4475" t="s">
        <v>41</v>
      </c>
      <c r="N4475" t="s">
        <v>676</v>
      </c>
      <c r="P4475">
        <v>1</v>
      </c>
      <c r="Q4475" t="s">
        <v>43</v>
      </c>
      <c r="R4475" t="s">
        <v>8284</v>
      </c>
      <c r="S4475">
        <v>1</v>
      </c>
      <c r="T4475">
        <v>1</v>
      </c>
      <c r="U4475" t="s">
        <v>45</v>
      </c>
      <c r="V4475" s="9" t="s">
        <v>2462</v>
      </c>
      <c r="W4475">
        <v>1</v>
      </c>
      <c r="X4475">
        <v>1</v>
      </c>
      <c r="Y4475" t="s">
        <v>47</v>
      </c>
      <c r="Z4475" t="s">
        <v>385</v>
      </c>
      <c r="AA4475">
        <v>1</v>
      </c>
      <c r="AB4475">
        <v>1</v>
      </c>
      <c r="AC4475" t="s">
        <v>49</v>
      </c>
      <c r="AD4475" t="s">
        <v>674</v>
      </c>
      <c r="AF4475">
        <v>1</v>
      </c>
      <c r="AG4475" t="s">
        <v>8633</v>
      </c>
      <c r="AP4475" t="e">
        <f>#N/A</f>
        <v>#N/A</v>
      </c>
      <c r="AQ4475" t="s">
        <v>20686</v>
      </c>
    </row>
    <row r="4476" spans="1:43" hidden="1">
      <c r="A4476" t="s">
        <v>33</v>
      </c>
      <c r="B4476" t="s">
        <v>8634</v>
      </c>
      <c r="C4476" t="s">
        <v>8635</v>
      </c>
      <c r="D4476">
        <v>1</v>
      </c>
      <c r="F4476">
        <v>50.5</v>
      </c>
      <c r="G4476" t="s">
        <v>1291</v>
      </c>
      <c r="H4476" t="s">
        <v>8636</v>
      </c>
      <c r="I4476" t="s">
        <v>39</v>
      </c>
      <c r="J4476" t="s">
        <v>40</v>
      </c>
      <c r="K4476">
        <v>1</v>
      </c>
      <c r="L4476">
        <v>1</v>
      </c>
      <c r="M4476" t="s">
        <v>41</v>
      </c>
      <c r="N4476" t="s">
        <v>1293</v>
      </c>
      <c r="P4476">
        <v>1</v>
      </c>
      <c r="Q4476" t="s">
        <v>43</v>
      </c>
      <c r="R4476" t="s">
        <v>5074</v>
      </c>
      <c r="S4476">
        <v>1</v>
      </c>
      <c r="T4476">
        <v>1</v>
      </c>
      <c r="U4476" t="s">
        <v>45</v>
      </c>
      <c r="V4476" s="9" t="s">
        <v>21414</v>
      </c>
      <c r="W4476">
        <v>1</v>
      </c>
      <c r="X4476">
        <v>1</v>
      </c>
      <c r="Y4476" t="s">
        <v>47</v>
      </c>
      <c r="Z4476" t="s">
        <v>8637</v>
      </c>
      <c r="AA4476">
        <v>1</v>
      </c>
      <c r="AB4476">
        <v>1</v>
      </c>
      <c r="AC4476" t="s">
        <v>49</v>
      </c>
      <c r="AD4476" t="s">
        <v>1291</v>
      </c>
      <c r="AF4476">
        <v>1</v>
      </c>
      <c r="AG4476" t="s">
        <v>8638</v>
      </c>
      <c r="AP4476" t="e">
        <f>#N/A</f>
        <v>#N/A</v>
      </c>
      <c r="AQ4476" t="s">
        <v>20686</v>
      </c>
    </row>
    <row r="4477" spans="1:43">
      <c r="A4477" t="s">
        <v>33</v>
      </c>
      <c r="B4477" t="s">
        <v>8639</v>
      </c>
      <c r="C4477" t="s">
        <v>1741</v>
      </c>
      <c r="D4477">
        <v>1</v>
      </c>
      <c r="F4477">
        <v>53</v>
      </c>
      <c r="G4477" t="s">
        <v>1742</v>
      </c>
      <c r="H4477" t="s">
        <v>8640</v>
      </c>
      <c r="I4477" t="s">
        <v>39</v>
      </c>
      <c r="J4477" t="s">
        <v>40</v>
      </c>
      <c r="K4477">
        <v>1</v>
      </c>
      <c r="L4477">
        <v>1</v>
      </c>
      <c r="M4477" t="s">
        <v>41</v>
      </c>
      <c r="N4477" t="s">
        <v>1744</v>
      </c>
      <c r="P4477">
        <v>1</v>
      </c>
      <c r="Q4477" t="s">
        <v>43</v>
      </c>
      <c r="R4477" t="s">
        <v>8284</v>
      </c>
      <c r="S4477">
        <v>1</v>
      </c>
      <c r="T4477">
        <v>1</v>
      </c>
      <c r="U4477" t="s">
        <v>45</v>
      </c>
      <c r="V4477" s="9" t="s">
        <v>1577</v>
      </c>
      <c r="W4477">
        <v>1</v>
      </c>
      <c r="X4477">
        <v>1</v>
      </c>
      <c r="Y4477" t="s">
        <v>47</v>
      </c>
      <c r="Z4477" t="s">
        <v>1745</v>
      </c>
      <c r="AA4477">
        <v>1</v>
      </c>
      <c r="AB4477">
        <v>1</v>
      </c>
      <c r="AC4477" t="s">
        <v>49</v>
      </c>
      <c r="AD4477" t="s">
        <v>1742</v>
      </c>
      <c r="AF4477">
        <v>1</v>
      </c>
      <c r="AG4477" t="s">
        <v>76</v>
      </c>
      <c r="AP4477" t="e">
        <f>#N/A</f>
        <v>#N/A</v>
      </c>
      <c r="AQ4477" t="s">
        <v>20705</v>
      </c>
    </row>
    <row r="4478" spans="1:43" hidden="1">
      <c r="A4478" t="s">
        <v>33</v>
      </c>
      <c r="B4478" t="s">
        <v>8641</v>
      </c>
      <c r="C4478" t="s">
        <v>8642</v>
      </c>
      <c r="D4478">
        <v>1</v>
      </c>
      <c r="F4478">
        <v>80.5</v>
      </c>
      <c r="G4478" t="s">
        <v>37</v>
      </c>
      <c r="H4478" t="s">
        <v>8643</v>
      </c>
      <c r="I4478" t="s">
        <v>39</v>
      </c>
      <c r="J4478" t="s">
        <v>40</v>
      </c>
      <c r="K4478">
        <v>1</v>
      </c>
      <c r="L4478">
        <v>1</v>
      </c>
      <c r="M4478" t="s">
        <v>41</v>
      </c>
      <c r="N4478" t="s">
        <v>42</v>
      </c>
      <c r="P4478">
        <v>1</v>
      </c>
      <c r="Q4478" t="s">
        <v>43</v>
      </c>
      <c r="R4478" t="s">
        <v>8284</v>
      </c>
      <c r="S4478">
        <v>1</v>
      </c>
      <c r="T4478">
        <v>1</v>
      </c>
      <c r="U4478" t="s">
        <v>45</v>
      </c>
      <c r="V4478" s="9" t="s">
        <v>1577</v>
      </c>
      <c r="W4478">
        <v>1</v>
      </c>
      <c r="X4478">
        <v>1</v>
      </c>
      <c r="Y4478" t="s">
        <v>47</v>
      </c>
      <c r="Z4478" t="s">
        <v>21171</v>
      </c>
      <c r="AA4478">
        <v>1</v>
      </c>
      <c r="AB4478">
        <v>1</v>
      </c>
      <c r="AC4478" t="s">
        <v>49</v>
      </c>
      <c r="AD4478" t="s">
        <v>37</v>
      </c>
      <c r="AF4478">
        <v>1</v>
      </c>
      <c r="AG4478" t="s">
        <v>8644</v>
      </c>
      <c r="AP4478" t="e">
        <f>#N/A</f>
        <v>#N/A</v>
      </c>
      <c r="AQ4478" t="s">
        <v>20705</v>
      </c>
    </row>
    <row r="4479" spans="1:43" hidden="1">
      <c r="A4479" t="s">
        <v>33</v>
      </c>
      <c r="B4479" t="s">
        <v>8645</v>
      </c>
      <c r="C4479" t="s">
        <v>8646</v>
      </c>
      <c r="D4479">
        <v>1</v>
      </c>
      <c r="F4479">
        <v>73.5</v>
      </c>
      <c r="G4479" t="s">
        <v>79</v>
      </c>
      <c r="H4479" t="s">
        <v>8647</v>
      </c>
      <c r="I4479" t="s">
        <v>39</v>
      </c>
      <c r="J4479" t="s">
        <v>40</v>
      </c>
      <c r="K4479">
        <v>1</v>
      </c>
      <c r="L4479">
        <v>1</v>
      </c>
      <c r="M4479" t="s">
        <v>41</v>
      </c>
      <c r="N4479" t="s">
        <v>81</v>
      </c>
      <c r="P4479">
        <v>1</v>
      </c>
      <c r="Q4479" t="s">
        <v>43</v>
      </c>
      <c r="R4479" t="s">
        <v>8284</v>
      </c>
      <c r="S4479">
        <v>1</v>
      </c>
      <c r="T4479">
        <v>1</v>
      </c>
      <c r="U4479" t="s">
        <v>45</v>
      </c>
      <c r="V4479" s="9" t="s">
        <v>1577</v>
      </c>
      <c r="W4479">
        <v>1</v>
      </c>
      <c r="X4479">
        <v>1</v>
      </c>
      <c r="Y4479" t="s">
        <v>47</v>
      </c>
      <c r="Z4479" t="s">
        <v>8648</v>
      </c>
      <c r="AA4479">
        <v>1</v>
      </c>
      <c r="AB4479">
        <v>1</v>
      </c>
      <c r="AC4479" t="s">
        <v>49</v>
      </c>
      <c r="AD4479" t="s">
        <v>79</v>
      </c>
      <c r="AF4479">
        <v>1</v>
      </c>
      <c r="AG4479" t="s">
        <v>8649</v>
      </c>
      <c r="AP4479" t="e">
        <f>#N/A</f>
        <v>#N/A</v>
      </c>
      <c r="AQ4479" t="s">
        <v>20705</v>
      </c>
    </row>
    <row r="4480" spans="1:43" hidden="1">
      <c r="A4480" t="s">
        <v>33</v>
      </c>
      <c r="B4480" t="s">
        <v>8650</v>
      </c>
      <c r="C4480" t="s">
        <v>8651</v>
      </c>
      <c r="D4480">
        <v>1</v>
      </c>
      <c r="F4480">
        <v>30</v>
      </c>
      <c r="G4480" t="s">
        <v>1420</v>
      </c>
      <c r="H4480" t="s">
        <v>1422</v>
      </c>
      <c r="I4480" t="s">
        <v>39</v>
      </c>
      <c r="J4480" t="s">
        <v>40</v>
      </c>
      <c r="K4480">
        <v>1</v>
      </c>
      <c r="L4480">
        <v>1</v>
      </c>
      <c r="M4480" t="s">
        <v>41</v>
      </c>
      <c r="N4480" t="s">
        <v>1422</v>
      </c>
      <c r="P4480">
        <v>1</v>
      </c>
      <c r="Q4480" t="s">
        <v>43</v>
      </c>
      <c r="S4480">
        <v>1</v>
      </c>
      <c r="T4480">
        <v>1</v>
      </c>
      <c r="U4480" t="s">
        <v>45</v>
      </c>
      <c r="V4480" s="9" t="s">
        <v>8426</v>
      </c>
      <c r="W4480">
        <v>1</v>
      </c>
      <c r="X4480">
        <v>1</v>
      </c>
      <c r="Y4480" t="s">
        <v>47</v>
      </c>
      <c r="Z4480" t="s">
        <v>8652</v>
      </c>
      <c r="AA4480">
        <v>1</v>
      </c>
      <c r="AB4480">
        <v>1</v>
      </c>
      <c r="AC4480" t="s">
        <v>49</v>
      </c>
      <c r="AD4480" t="s">
        <v>1420</v>
      </c>
      <c r="AF4480">
        <v>1</v>
      </c>
      <c r="AG4480" t="s">
        <v>8653</v>
      </c>
      <c r="AP4480" t="e">
        <f>#N/A</f>
        <v>#N/A</v>
      </c>
      <c r="AQ4480" t="s">
        <v>1089</v>
      </c>
    </row>
    <row r="4481" spans="1:43" hidden="1">
      <c r="A4481" t="s">
        <v>33</v>
      </c>
      <c r="B4481" t="s">
        <v>8654</v>
      </c>
      <c r="C4481" t="s">
        <v>2799</v>
      </c>
      <c r="D4481">
        <v>1</v>
      </c>
      <c r="E4481" t="s">
        <v>2800</v>
      </c>
      <c r="F4481">
        <v>37</v>
      </c>
      <c r="G4481" t="s">
        <v>2347</v>
      </c>
      <c r="H4481" t="s">
        <v>2349</v>
      </c>
      <c r="I4481" t="s">
        <v>39</v>
      </c>
      <c r="J4481" t="s">
        <v>40</v>
      </c>
      <c r="K4481">
        <v>1</v>
      </c>
      <c r="L4481">
        <v>1</v>
      </c>
      <c r="M4481" t="s">
        <v>41</v>
      </c>
      <c r="N4481" t="s">
        <v>2349</v>
      </c>
      <c r="P4481">
        <v>1</v>
      </c>
      <c r="Q4481" t="s">
        <v>43</v>
      </c>
      <c r="R4481" t="s">
        <v>21382</v>
      </c>
      <c r="S4481">
        <v>1</v>
      </c>
      <c r="T4481">
        <v>1</v>
      </c>
      <c r="U4481" t="s">
        <v>45</v>
      </c>
      <c r="V4481" s="9" t="s">
        <v>8426</v>
      </c>
      <c r="W4481">
        <v>1</v>
      </c>
      <c r="X4481">
        <v>1</v>
      </c>
      <c r="Y4481" t="s">
        <v>47</v>
      </c>
      <c r="AA4481">
        <v>1</v>
      </c>
      <c r="AB4481">
        <v>1</v>
      </c>
      <c r="AC4481" t="s">
        <v>49</v>
      </c>
      <c r="AD4481" t="s">
        <v>2347</v>
      </c>
      <c r="AF4481">
        <v>1</v>
      </c>
      <c r="AG4481" t="s">
        <v>8655</v>
      </c>
      <c r="AP4481" t="e">
        <f>#N/A</f>
        <v>#N/A</v>
      </c>
      <c r="AQ4481" t="s">
        <v>1089</v>
      </c>
    </row>
    <row r="4482" spans="1:43" hidden="1">
      <c r="A4482" t="s">
        <v>33</v>
      </c>
      <c r="B4482" t="s">
        <v>8656</v>
      </c>
      <c r="C4482" t="s">
        <v>8657</v>
      </c>
      <c r="D4482">
        <v>1</v>
      </c>
      <c r="E4482" t="s">
        <v>8658</v>
      </c>
      <c r="F4482">
        <v>53</v>
      </c>
      <c r="G4482" t="s">
        <v>2062</v>
      </c>
      <c r="H4482" t="s">
        <v>2064</v>
      </c>
      <c r="I4482" t="s">
        <v>39</v>
      </c>
      <c r="J4482" t="s">
        <v>40</v>
      </c>
      <c r="K4482">
        <v>1</v>
      </c>
      <c r="L4482">
        <v>1</v>
      </c>
      <c r="M4482" t="s">
        <v>41</v>
      </c>
      <c r="N4482" t="s">
        <v>2064</v>
      </c>
      <c r="P4482">
        <v>1</v>
      </c>
      <c r="Q4482" t="s">
        <v>43</v>
      </c>
      <c r="S4482">
        <v>1</v>
      </c>
      <c r="T4482">
        <v>1</v>
      </c>
      <c r="U4482" t="s">
        <v>45</v>
      </c>
      <c r="V4482" s="9" t="s">
        <v>8426</v>
      </c>
      <c r="W4482">
        <v>1</v>
      </c>
      <c r="X4482">
        <v>1</v>
      </c>
      <c r="Y4482" t="s">
        <v>47</v>
      </c>
      <c r="Z4482" t="s">
        <v>21055</v>
      </c>
      <c r="AA4482">
        <v>1</v>
      </c>
      <c r="AB4482">
        <v>1</v>
      </c>
      <c r="AC4482" t="s">
        <v>49</v>
      </c>
      <c r="AD4482" t="s">
        <v>2062</v>
      </c>
      <c r="AF4482">
        <v>1</v>
      </c>
      <c r="AG4482" t="s">
        <v>8659</v>
      </c>
      <c r="AP4482" t="e">
        <f>#N/A</f>
        <v>#N/A</v>
      </c>
      <c r="AQ4482" t="s">
        <v>20705</v>
      </c>
    </row>
    <row r="4483" spans="1:43">
      <c r="A4483" t="s">
        <v>33</v>
      </c>
      <c r="B4483" t="s">
        <v>8660</v>
      </c>
      <c r="C4483" t="s">
        <v>8661</v>
      </c>
      <c r="D4483">
        <v>1</v>
      </c>
      <c r="F4483">
        <v>46</v>
      </c>
      <c r="G4483" t="s">
        <v>840</v>
      </c>
      <c r="H4483" t="s">
        <v>8662</v>
      </c>
      <c r="I4483" t="s">
        <v>39</v>
      </c>
      <c r="J4483" t="s">
        <v>40</v>
      </c>
      <c r="K4483">
        <v>1</v>
      </c>
      <c r="L4483">
        <v>1</v>
      </c>
      <c r="M4483" t="s">
        <v>41</v>
      </c>
      <c r="N4483" t="s">
        <v>842</v>
      </c>
      <c r="P4483">
        <v>1</v>
      </c>
      <c r="Q4483" t="s">
        <v>43</v>
      </c>
      <c r="R4483" t="s">
        <v>8284</v>
      </c>
      <c r="S4483">
        <v>1</v>
      </c>
      <c r="T4483">
        <v>1</v>
      </c>
      <c r="U4483" t="s">
        <v>45</v>
      </c>
      <c r="V4483" s="9" t="s">
        <v>1577</v>
      </c>
      <c r="W4483">
        <v>1</v>
      </c>
      <c r="X4483">
        <v>1</v>
      </c>
      <c r="Y4483" t="s">
        <v>47</v>
      </c>
      <c r="Z4483" t="s">
        <v>21172</v>
      </c>
      <c r="AA4483">
        <v>1</v>
      </c>
      <c r="AB4483">
        <v>1</v>
      </c>
      <c r="AC4483" t="s">
        <v>49</v>
      </c>
      <c r="AD4483" t="s">
        <v>840</v>
      </c>
      <c r="AF4483">
        <v>1</v>
      </c>
      <c r="AG4483" t="s">
        <v>8663</v>
      </c>
      <c r="AP4483" t="e">
        <f>#N/A</f>
        <v>#N/A</v>
      </c>
      <c r="AQ4483" t="s">
        <v>20705</v>
      </c>
    </row>
    <row r="4484" spans="1:43" hidden="1">
      <c r="A4484" t="s">
        <v>33</v>
      </c>
      <c r="B4484" t="s">
        <v>8664</v>
      </c>
      <c r="C4484" t="s">
        <v>8665</v>
      </c>
      <c r="D4484">
        <v>1</v>
      </c>
      <c r="F4484">
        <v>37</v>
      </c>
      <c r="G4484" t="s">
        <v>1000</v>
      </c>
      <c r="H4484" t="s">
        <v>8666</v>
      </c>
      <c r="I4484" t="s">
        <v>39</v>
      </c>
      <c r="J4484" t="s">
        <v>40</v>
      </c>
      <c r="K4484">
        <v>1</v>
      </c>
      <c r="L4484">
        <v>1</v>
      </c>
      <c r="M4484" t="s">
        <v>41</v>
      </c>
      <c r="N4484" t="s">
        <v>1002</v>
      </c>
      <c r="P4484">
        <v>1</v>
      </c>
      <c r="Q4484" t="s">
        <v>43</v>
      </c>
      <c r="R4484" t="s">
        <v>8284</v>
      </c>
      <c r="S4484">
        <v>1</v>
      </c>
      <c r="T4484">
        <v>1</v>
      </c>
      <c r="U4484" t="s">
        <v>45</v>
      </c>
      <c r="V4484" s="9" t="s">
        <v>2462</v>
      </c>
      <c r="W4484">
        <v>1</v>
      </c>
      <c r="X4484">
        <v>1</v>
      </c>
      <c r="Y4484" t="s">
        <v>47</v>
      </c>
      <c r="Z4484" t="s">
        <v>8667</v>
      </c>
      <c r="AA4484">
        <v>1</v>
      </c>
      <c r="AB4484">
        <v>1</v>
      </c>
      <c r="AC4484" t="s">
        <v>49</v>
      </c>
      <c r="AD4484" t="s">
        <v>1000</v>
      </c>
      <c r="AF4484">
        <v>1</v>
      </c>
      <c r="AG4484" t="s">
        <v>8668</v>
      </c>
      <c r="AP4484" t="e">
        <f>#N/A</f>
        <v>#N/A</v>
      </c>
      <c r="AQ4484" t="s">
        <v>20705</v>
      </c>
    </row>
    <row r="4485" spans="1:43" hidden="1">
      <c r="A4485" t="s">
        <v>33</v>
      </c>
      <c r="B4485" t="s">
        <v>8669</v>
      </c>
      <c r="C4485" t="s">
        <v>375</v>
      </c>
      <c r="D4485">
        <v>1</v>
      </c>
      <c r="E4485" t="s">
        <v>376</v>
      </c>
      <c r="F4485">
        <v>24.5</v>
      </c>
      <c r="G4485" t="s">
        <v>370</v>
      </c>
      <c r="H4485" t="s">
        <v>372</v>
      </c>
      <c r="I4485" t="s">
        <v>39</v>
      </c>
      <c r="J4485" t="s">
        <v>40</v>
      </c>
      <c r="K4485">
        <v>1</v>
      </c>
      <c r="L4485">
        <v>1</v>
      </c>
      <c r="M4485" t="s">
        <v>41</v>
      </c>
      <c r="N4485" t="s">
        <v>372</v>
      </c>
      <c r="P4485">
        <v>1</v>
      </c>
      <c r="Q4485" t="s">
        <v>43</v>
      </c>
      <c r="S4485">
        <v>1</v>
      </c>
      <c r="T4485">
        <v>1</v>
      </c>
      <c r="U4485" t="s">
        <v>45</v>
      </c>
      <c r="V4485" s="9" t="s">
        <v>8426</v>
      </c>
      <c r="W4485">
        <v>1</v>
      </c>
      <c r="X4485">
        <v>1</v>
      </c>
      <c r="Y4485" t="s">
        <v>47</v>
      </c>
      <c r="Z4485" t="s">
        <v>377</v>
      </c>
      <c r="AA4485">
        <v>1</v>
      </c>
      <c r="AB4485">
        <v>1</v>
      </c>
      <c r="AC4485" t="s">
        <v>49</v>
      </c>
      <c r="AD4485" t="s">
        <v>370</v>
      </c>
      <c r="AF4485">
        <v>1</v>
      </c>
      <c r="AG4485" t="s">
        <v>8670</v>
      </c>
      <c r="AP4485" t="e">
        <f>#N/A</f>
        <v>#N/A</v>
      </c>
      <c r="AQ4485" t="s">
        <v>20705</v>
      </c>
    </row>
    <row r="4486" spans="1:43" hidden="1">
      <c r="A4486" t="s">
        <v>33</v>
      </c>
      <c r="B4486" t="s">
        <v>8671</v>
      </c>
      <c r="C4486" t="s">
        <v>8672</v>
      </c>
      <c r="D4486">
        <v>1</v>
      </c>
      <c r="E4486" t="s">
        <v>8673</v>
      </c>
      <c r="F4486">
        <v>20.5</v>
      </c>
      <c r="G4486" t="s">
        <v>1387</v>
      </c>
      <c r="H4486" t="s">
        <v>1389</v>
      </c>
      <c r="I4486" t="s">
        <v>39</v>
      </c>
      <c r="J4486" t="s">
        <v>40</v>
      </c>
      <c r="K4486">
        <v>1</v>
      </c>
      <c r="L4486">
        <v>1</v>
      </c>
      <c r="M4486" t="s">
        <v>41</v>
      </c>
      <c r="N4486" t="s">
        <v>1389</v>
      </c>
      <c r="P4486">
        <v>1</v>
      </c>
      <c r="Q4486" t="s">
        <v>43</v>
      </c>
      <c r="S4486">
        <v>1</v>
      </c>
      <c r="T4486">
        <v>1</v>
      </c>
      <c r="U4486" t="s">
        <v>45</v>
      </c>
      <c r="V4486" s="9" t="s">
        <v>8426</v>
      </c>
      <c r="W4486">
        <v>1</v>
      </c>
      <c r="X4486">
        <v>1</v>
      </c>
      <c r="Y4486" t="s">
        <v>47</v>
      </c>
      <c r="Z4486" t="s">
        <v>8674</v>
      </c>
      <c r="AA4486">
        <v>1</v>
      </c>
      <c r="AB4486">
        <v>1</v>
      </c>
      <c r="AC4486" t="s">
        <v>49</v>
      </c>
      <c r="AD4486" t="s">
        <v>1387</v>
      </c>
      <c r="AF4486">
        <v>1</v>
      </c>
      <c r="AG4486" t="s">
        <v>8675</v>
      </c>
      <c r="AP4486" t="e">
        <f>#N/A</f>
        <v>#N/A</v>
      </c>
      <c r="AQ4486" t="s">
        <v>20705</v>
      </c>
    </row>
    <row r="4487" spans="1:43" hidden="1">
      <c r="A4487" t="s">
        <v>33</v>
      </c>
      <c r="B4487" t="s">
        <v>8676</v>
      </c>
      <c r="C4487" t="s">
        <v>8677</v>
      </c>
      <c r="D4487">
        <v>1</v>
      </c>
      <c r="F4487">
        <v>34.5</v>
      </c>
      <c r="G4487" t="s">
        <v>1420</v>
      </c>
      <c r="H4487" t="s">
        <v>1422</v>
      </c>
      <c r="I4487" t="s">
        <v>39</v>
      </c>
      <c r="J4487" t="s">
        <v>40</v>
      </c>
      <c r="K4487">
        <v>1</v>
      </c>
      <c r="L4487">
        <v>1</v>
      </c>
      <c r="M4487" t="s">
        <v>41</v>
      </c>
      <c r="N4487" t="s">
        <v>1422</v>
      </c>
      <c r="P4487">
        <v>1</v>
      </c>
      <c r="Q4487" t="s">
        <v>43</v>
      </c>
      <c r="R4487" t="s">
        <v>8284</v>
      </c>
      <c r="S4487">
        <v>1</v>
      </c>
      <c r="T4487">
        <v>1</v>
      </c>
      <c r="U4487" t="s">
        <v>45</v>
      </c>
      <c r="V4487" s="9" t="s">
        <v>8426</v>
      </c>
      <c r="W4487">
        <v>1</v>
      </c>
      <c r="X4487">
        <v>1</v>
      </c>
      <c r="Y4487" t="s">
        <v>47</v>
      </c>
      <c r="Z4487" t="s">
        <v>8678</v>
      </c>
      <c r="AA4487">
        <v>1</v>
      </c>
      <c r="AB4487">
        <v>1</v>
      </c>
      <c r="AC4487" t="s">
        <v>49</v>
      </c>
      <c r="AD4487" t="s">
        <v>1420</v>
      </c>
      <c r="AF4487">
        <v>1</v>
      </c>
      <c r="AG4487" t="s">
        <v>8679</v>
      </c>
      <c r="AP4487" t="e">
        <f>#N/A</f>
        <v>#N/A</v>
      </c>
      <c r="AQ4487" t="s">
        <v>20705</v>
      </c>
    </row>
    <row r="4488" spans="1:43" hidden="1">
      <c r="A4488" t="s">
        <v>33</v>
      </c>
      <c r="B4488" t="s">
        <v>8680</v>
      </c>
      <c r="C4488" t="s">
        <v>3926</v>
      </c>
      <c r="D4488">
        <v>1</v>
      </c>
      <c r="F4488">
        <v>50.5</v>
      </c>
      <c r="G4488" t="s">
        <v>238</v>
      </c>
      <c r="H4488" t="s">
        <v>239</v>
      </c>
      <c r="I4488" t="s">
        <v>39</v>
      </c>
      <c r="J4488" t="s">
        <v>40</v>
      </c>
      <c r="K4488">
        <v>1</v>
      </c>
      <c r="L4488">
        <v>1</v>
      </c>
      <c r="M4488" t="s">
        <v>41</v>
      </c>
      <c r="N4488" t="s">
        <v>240</v>
      </c>
      <c r="P4488">
        <v>1</v>
      </c>
      <c r="Q4488" t="s">
        <v>43</v>
      </c>
      <c r="R4488" t="s">
        <v>215</v>
      </c>
      <c r="S4488">
        <v>1</v>
      </c>
      <c r="T4488">
        <v>1</v>
      </c>
      <c r="U4488" t="s">
        <v>45</v>
      </c>
      <c r="V4488" s="9" t="s">
        <v>2462</v>
      </c>
      <c r="W4488">
        <v>1</v>
      </c>
      <c r="X4488">
        <v>1</v>
      </c>
      <c r="Y4488" t="s">
        <v>47</v>
      </c>
      <c r="AA4488">
        <v>1</v>
      </c>
      <c r="AB4488">
        <v>1</v>
      </c>
      <c r="AC4488" t="s">
        <v>49</v>
      </c>
      <c r="AD4488" t="s">
        <v>238</v>
      </c>
      <c r="AF4488">
        <v>1</v>
      </c>
      <c r="AG4488" t="s">
        <v>8681</v>
      </c>
      <c r="AP4488" t="e">
        <f>#N/A</f>
        <v>#N/A</v>
      </c>
      <c r="AQ4488" t="s">
        <v>21380</v>
      </c>
    </row>
    <row r="4489" spans="1:43" hidden="1">
      <c r="A4489" t="s">
        <v>33</v>
      </c>
      <c r="B4489" t="s">
        <v>8682</v>
      </c>
      <c r="C4489" t="s">
        <v>8683</v>
      </c>
      <c r="D4489">
        <v>1</v>
      </c>
      <c r="F4489">
        <v>30</v>
      </c>
      <c r="G4489" t="s">
        <v>1775</v>
      </c>
      <c r="H4489" t="s">
        <v>1777</v>
      </c>
      <c r="I4489" t="s">
        <v>39</v>
      </c>
      <c r="J4489" t="s">
        <v>40</v>
      </c>
      <c r="K4489">
        <v>1</v>
      </c>
      <c r="L4489">
        <v>1</v>
      </c>
      <c r="M4489" t="s">
        <v>41</v>
      </c>
      <c r="N4489" t="s">
        <v>1777</v>
      </c>
      <c r="P4489">
        <v>1</v>
      </c>
      <c r="Q4489" t="s">
        <v>43</v>
      </c>
      <c r="S4489">
        <v>1</v>
      </c>
      <c r="T4489">
        <v>1</v>
      </c>
      <c r="U4489" t="s">
        <v>45</v>
      </c>
      <c r="V4489" s="9" t="s">
        <v>8426</v>
      </c>
      <c r="W4489">
        <v>1</v>
      </c>
      <c r="X4489">
        <v>1</v>
      </c>
      <c r="Y4489" t="s">
        <v>47</v>
      </c>
      <c r="Z4489" t="s">
        <v>8684</v>
      </c>
      <c r="AA4489">
        <v>1</v>
      </c>
      <c r="AB4489">
        <v>1</v>
      </c>
      <c r="AC4489" t="s">
        <v>49</v>
      </c>
      <c r="AD4489" t="s">
        <v>1775</v>
      </c>
      <c r="AF4489">
        <v>1</v>
      </c>
      <c r="AG4489" t="s">
        <v>8685</v>
      </c>
      <c r="AP4489" t="e">
        <f>#N/A</f>
        <v>#N/A</v>
      </c>
      <c r="AQ4489" t="s">
        <v>20705</v>
      </c>
    </row>
    <row r="4490" spans="1:43" hidden="1">
      <c r="A4490" t="s">
        <v>33</v>
      </c>
      <c r="B4490" t="s">
        <v>8686</v>
      </c>
      <c r="C4490" t="s">
        <v>8687</v>
      </c>
      <c r="D4490">
        <v>1</v>
      </c>
      <c r="F4490">
        <v>25.5</v>
      </c>
      <c r="G4490" t="s">
        <v>1775</v>
      </c>
      <c r="H4490" t="s">
        <v>1777</v>
      </c>
      <c r="I4490" t="s">
        <v>39</v>
      </c>
      <c r="J4490" t="s">
        <v>40</v>
      </c>
      <c r="K4490">
        <v>1</v>
      </c>
      <c r="L4490">
        <v>1</v>
      </c>
      <c r="M4490" t="s">
        <v>41</v>
      </c>
      <c r="N4490" t="s">
        <v>1777</v>
      </c>
      <c r="P4490">
        <v>1</v>
      </c>
      <c r="Q4490" t="s">
        <v>43</v>
      </c>
      <c r="S4490">
        <v>1</v>
      </c>
      <c r="T4490">
        <v>1</v>
      </c>
      <c r="U4490" t="s">
        <v>45</v>
      </c>
      <c r="V4490" s="9" t="s">
        <v>8426</v>
      </c>
      <c r="W4490">
        <v>1</v>
      </c>
      <c r="X4490">
        <v>1</v>
      </c>
      <c r="Y4490" t="s">
        <v>47</v>
      </c>
      <c r="Z4490" t="s">
        <v>21173</v>
      </c>
      <c r="AA4490">
        <v>1</v>
      </c>
      <c r="AB4490">
        <v>1</v>
      </c>
      <c r="AC4490" t="s">
        <v>49</v>
      </c>
      <c r="AD4490" t="s">
        <v>1775</v>
      </c>
      <c r="AF4490">
        <v>1</v>
      </c>
      <c r="AG4490" t="s">
        <v>8688</v>
      </c>
      <c r="AP4490" t="e">
        <f>#N/A</f>
        <v>#N/A</v>
      </c>
      <c r="AQ4490" t="s">
        <v>20705</v>
      </c>
    </row>
    <row r="4491" spans="1:43">
      <c r="A4491" t="s">
        <v>33</v>
      </c>
      <c r="B4491" t="s">
        <v>8689</v>
      </c>
      <c r="C4491" t="s">
        <v>740</v>
      </c>
      <c r="D4491">
        <v>1</v>
      </c>
      <c r="E4491" t="s">
        <v>741</v>
      </c>
      <c r="F4491">
        <v>32</v>
      </c>
      <c r="G4491" t="s">
        <v>742</v>
      </c>
      <c r="H4491" t="s">
        <v>744</v>
      </c>
      <c r="I4491" t="s">
        <v>39</v>
      </c>
      <c r="J4491" t="s">
        <v>40</v>
      </c>
      <c r="K4491">
        <v>1</v>
      </c>
      <c r="L4491">
        <v>1</v>
      </c>
      <c r="M4491" t="s">
        <v>41</v>
      </c>
      <c r="N4491" t="s">
        <v>744</v>
      </c>
      <c r="P4491">
        <v>1</v>
      </c>
      <c r="Q4491" t="s">
        <v>43</v>
      </c>
      <c r="R4491" t="s">
        <v>8284</v>
      </c>
      <c r="S4491">
        <v>1</v>
      </c>
      <c r="T4491">
        <v>1</v>
      </c>
      <c r="U4491" t="s">
        <v>45</v>
      </c>
      <c r="V4491" s="9" t="s">
        <v>8426</v>
      </c>
      <c r="W4491">
        <v>1</v>
      </c>
      <c r="X4491">
        <v>1</v>
      </c>
      <c r="Y4491" t="s">
        <v>47</v>
      </c>
      <c r="Z4491" t="s">
        <v>21217</v>
      </c>
      <c r="AA4491">
        <v>1</v>
      </c>
      <c r="AB4491">
        <v>1</v>
      </c>
      <c r="AC4491" t="s">
        <v>49</v>
      </c>
      <c r="AD4491" t="s">
        <v>742</v>
      </c>
      <c r="AF4491">
        <v>1</v>
      </c>
      <c r="AG4491" t="s">
        <v>8690</v>
      </c>
      <c r="AP4491" t="e">
        <f>#N/A</f>
        <v>#N/A</v>
      </c>
      <c r="AQ4491" t="s">
        <v>468</v>
      </c>
    </row>
    <row r="4492" spans="1:43">
      <c r="A4492" t="s">
        <v>33</v>
      </c>
      <c r="B4492" t="s">
        <v>8691</v>
      </c>
      <c r="C4492" t="s">
        <v>747</v>
      </c>
      <c r="D4492">
        <v>1</v>
      </c>
      <c r="E4492" t="s">
        <v>748</v>
      </c>
      <c r="F4492">
        <v>32</v>
      </c>
      <c r="G4492" t="s">
        <v>742</v>
      </c>
      <c r="H4492" t="s">
        <v>744</v>
      </c>
      <c r="I4492" t="s">
        <v>39</v>
      </c>
      <c r="J4492" t="s">
        <v>40</v>
      </c>
      <c r="K4492">
        <v>1</v>
      </c>
      <c r="L4492">
        <v>1</v>
      </c>
      <c r="M4492" t="s">
        <v>41</v>
      </c>
      <c r="N4492" t="s">
        <v>744</v>
      </c>
      <c r="P4492">
        <v>1</v>
      </c>
      <c r="Q4492" t="s">
        <v>43</v>
      </c>
      <c r="R4492" t="s">
        <v>8284</v>
      </c>
      <c r="S4492">
        <v>1</v>
      </c>
      <c r="T4492">
        <v>1</v>
      </c>
      <c r="U4492" t="s">
        <v>45</v>
      </c>
      <c r="V4492" s="9" t="s">
        <v>8426</v>
      </c>
      <c r="W4492">
        <v>1</v>
      </c>
      <c r="X4492">
        <v>1</v>
      </c>
      <c r="Y4492" t="s">
        <v>47</v>
      </c>
      <c r="Z4492" t="s">
        <v>21215</v>
      </c>
      <c r="AA4492">
        <v>1</v>
      </c>
      <c r="AB4492">
        <v>1</v>
      </c>
      <c r="AC4492" t="s">
        <v>49</v>
      </c>
      <c r="AD4492" t="s">
        <v>742</v>
      </c>
      <c r="AF4492">
        <v>1</v>
      </c>
      <c r="AG4492" t="s">
        <v>8692</v>
      </c>
      <c r="AP4492" t="e">
        <f>#N/A</f>
        <v>#N/A</v>
      </c>
      <c r="AQ4492" t="s">
        <v>20719</v>
      </c>
    </row>
    <row r="4493" spans="1:43">
      <c r="A4493" t="s">
        <v>33</v>
      </c>
      <c r="B4493" t="s">
        <v>8693</v>
      </c>
      <c r="C4493" t="s">
        <v>3901</v>
      </c>
      <c r="D4493">
        <v>1</v>
      </c>
      <c r="E4493" t="s">
        <v>3902</v>
      </c>
      <c r="F4493">
        <v>25.5</v>
      </c>
      <c r="G4493" t="s">
        <v>93</v>
      </c>
      <c r="H4493" t="s">
        <v>95</v>
      </c>
      <c r="I4493" t="s">
        <v>39</v>
      </c>
      <c r="J4493" t="s">
        <v>40</v>
      </c>
      <c r="K4493">
        <v>1</v>
      </c>
      <c r="L4493">
        <v>1</v>
      </c>
      <c r="M4493" t="s">
        <v>41</v>
      </c>
      <c r="N4493" t="s">
        <v>95</v>
      </c>
      <c r="P4493">
        <v>1</v>
      </c>
      <c r="Q4493" t="s">
        <v>43</v>
      </c>
      <c r="R4493" t="s">
        <v>8284</v>
      </c>
      <c r="S4493">
        <v>1</v>
      </c>
      <c r="T4493">
        <v>1</v>
      </c>
      <c r="U4493" t="s">
        <v>45</v>
      </c>
      <c r="V4493" s="9" t="s">
        <v>8426</v>
      </c>
      <c r="W4493">
        <v>1</v>
      </c>
      <c r="X4493">
        <v>1</v>
      </c>
      <c r="Y4493" t="s">
        <v>47</v>
      </c>
      <c r="Z4493" t="s">
        <v>21144</v>
      </c>
      <c r="AA4493">
        <v>1</v>
      </c>
      <c r="AB4493">
        <v>1</v>
      </c>
      <c r="AC4493" t="s">
        <v>49</v>
      </c>
      <c r="AD4493" t="s">
        <v>93</v>
      </c>
      <c r="AF4493">
        <v>1</v>
      </c>
      <c r="AG4493" t="s">
        <v>8694</v>
      </c>
      <c r="AP4493" t="e">
        <f>#N/A</f>
        <v>#N/A</v>
      </c>
      <c r="AQ4493" t="s">
        <v>20719</v>
      </c>
    </row>
    <row r="4494" spans="1:43" hidden="1">
      <c r="A4494" t="s">
        <v>33</v>
      </c>
      <c r="B4494" t="s">
        <v>8695</v>
      </c>
      <c r="C4494" t="s">
        <v>8696</v>
      </c>
      <c r="D4494">
        <v>1</v>
      </c>
      <c r="F4494">
        <v>53</v>
      </c>
      <c r="G4494" t="s">
        <v>783</v>
      </c>
      <c r="H4494" t="s">
        <v>8697</v>
      </c>
      <c r="I4494" t="s">
        <v>39</v>
      </c>
      <c r="J4494" t="s">
        <v>40</v>
      </c>
      <c r="K4494">
        <v>1</v>
      </c>
      <c r="L4494">
        <v>1</v>
      </c>
      <c r="M4494" t="s">
        <v>41</v>
      </c>
      <c r="N4494" t="s">
        <v>785</v>
      </c>
      <c r="P4494">
        <v>1</v>
      </c>
      <c r="Q4494" t="s">
        <v>43</v>
      </c>
      <c r="R4494" t="s">
        <v>8698</v>
      </c>
      <c r="S4494">
        <v>1</v>
      </c>
      <c r="T4494">
        <v>1</v>
      </c>
      <c r="U4494" t="s">
        <v>45</v>
      </c>
      <c r="V4494" s="9" t="s">
        <v>2462</v>
      </c>
      <c r="W4494">
        <v>1</v>
      </c>
      <c r="X4494">
        <v>1</v>
      </c>
      <c r="Y4494" t="s">
        <v>47</v>
      </c>
      <c r="AA4494">
        <v>1</v>
      </c>
      <c r="AB4494">
        <v>1</v>
      </c>
      <c r="AC4494" t="s">
        <v>49</v>
      </c>
      <c r="AD4494" t="s">
        <v>783</v>
      </c>
      <c r="AF4494">
        <v>1</v>
      </c>
      <c r="AG4494" t="s">
        <v>8699</v>
      </c>
      <c r="AP4494" t="e">
        <f>#N/A</f>
        <v>#N/A</v>
      </c>
      <c r="AQ4494" t="s">
        <v>1462</v>
      </c>
    </row>
    <row r="4495" spans="1:43" hidden="1">
      <c r="A4495" t="s">
        <v>33</v>
      </c>
      <c r="B4495" t="s">
        <v>8700</v>
      </c>
      <c r="C4495" t="s">
        <v>4344</v>
      </c>
      <c r="D4495">
        <v>1</v>
      </c>
      <c r="E4495" t="s">
        <v>4345</v>
      </c>
      <c r="F4495">
        <v>120</v>
      </c>
      <c r="G4495" t="s">
        <v>783</v>
      </c>
      <c r="H4495" t="s">
        <v>8701</v>
      </c>
      <c r="I4495" t="s">
        <v>39</v>
      </c>
      <c r="J4495" t="s">
        <v>40</v>
      </c>
      <c r="K4495">
        <v>1</v>
      </c>
      <c r="L4495">
        <v>1</v>
      </c>
      <c r="M4495" t="s">
        <v>41</v>
      </c>
      <c r="N4495" t="s">
        <v>785</v>
      </c>
      <c r="P4495">
        <v>1</v>
      </c>
      <c r="Q4495" t="s">
        <v>43</v>
      </c>
      <c r="R4495" t="s">
        <v>8284</v>
      </c>
      <c r="S4495">
        <v>1</v>
      </c>
      <c r="T4495">
        <v>1</v>
      </c>
      <c r="U4495" t="s">
        <v>45</v>
      </c>
      <c r="V4495" s="9" t="s">
        <v>1577</v>
      </c>
      <c r="W4495">
        <v>1</v>
      </c>
      <c r="X4495">
        <v>1</v>
      </c>
      <c r="Y4495" t="s">
        <v>47</v>
      </c>
      <c r="Z4495" t="s">
        <v>21042</v>
      </c>
      <c r="AA4495">
        <v>1</v>
      </c>
      <c r="AB4495">
        <v>1</v>
      </c>
      <c r="AC4495" t="s">
        <v>49</v>
      </c>
      <c r="AD4495" t="s">
        <v>783</v>
      </c>
      <c r="AF4495">
        <v>1</v>
      </c>
      <c r="AG4495" t="s">
        <v>8702</v>
      </c>
      <c r="AP4495" t="e">
        <f>#N/A</f>
        <v>#N/A</v>
      </c>
      <c r="AQ4495" t="s">
        <v>20705</v>
      </c>
    </row>
    <row r="4496" spans="1:43" hidden="1">
      <c r="A4496" t="s">
        <v>33</v>
      </c>
      <c r="B4496" t="s">
        <v>8703</v>
      </c>
      <c r="C4496" t="s">
        <v>8704</v>
      </c>
      <c r="D4496">
        <v>1</v>
      </c>
      <c r="F4496">
        <v>23</v>
      </c>
      <c r="G4496" t="s">
        <v>63</v>
      </c>
      <c r="H4496" t="s">
        <v>8705</v>
      </c>
      <c r="I4496" t="s">
        <v>39</v>
      </c>
      <c r="J4496" t="s">
        <v>40</v>
      </c>
      <c r="K4496">
        <v>1</v>
      </c>
      <c r="L4496">
        <v>1</v>
      </c>
      <c r="M4496" t="s">
        <v>41</v>
      </c>
      <c r="N4496" t="s">
        <v>65</v>
      </c>
      <c r="P4496">
        <v>1</v>
      </c>
      <c r="Q4496" t="s">
        <v>43</v>
      </c>
      <c r="R4496" t="s">
        <v>8698</v>
      </c>
      <c r="S4496">
        <v>1</v>
      </c>
      <c r="T4496">
        <v>1</v>
      </c>
      <c r="U4496" t="s">
        <v>45</v>
      </c>
      <c r="V4496" s="9" t="s">
        <v>2462</v>
      </c>
      <c r="W4496">
        <v>1</v>
      </c>
      <c r="X4496">
        <v>1</v>
      </c>
      <c r="Y4496" t="s">
        <v>47</v>
      </c>
      <c r="AA4496">
        <v>1</v>
      </c>
      <c r="AB4496">
        <v>1</v>
      </c>
      <c r="AC4496" t="s">
        <v>49</v>
      </c>
      <c r="AD4496" t="s">
        <v>63</v>
      </c>
      <c r="AF4496">
        <v>1</v>
      </c>
      <c r="AG4496" t="s">
        <v>8706</v>
      </c>
      <c r="AP4496" t="e">
        <f>#N/A</f>
        <v>#N/A</v>
      </c>
      <c r="AQ4496" t="s">
        <v>20705</v>
      </c>
    </row>
    <row r="4497" spans="1:43" hidden="1">
      <c r="A4497" t="s">
        <v>33</v>
      </c>
      <c r="B4497" t="s">
        <v>8707</v>
      </c>
      <c r="C4497" t="s">
        <v>8708</v>
      </c>
      <c r="D4497">
        <v>1</v>
      </c>
      <c r="F4497">
        <v>60</v>
      </c>
      <c r="G4497" t="s">
        <v>840</v>
      </c>
      <c r="H4497" t="s">
        <v>8662</v>
      </c>
      <c r="I4497" t="s">
        <v>39</v>
      </c>
      <c r="J4497" t="s">
        <v>40</v>
      </c>
      <c r="K4497">
        <v>1</v>
      </c>
      <c r="L4497">
        <v>1</v>
      </c>
      <c r="M4497" t="s">
        <v>41</v>
      </c>
      <c r="N4497" t="s">
        <v>842</v>
      </c>
      <c r="P4497">
        <v>1</v>
      </c>
      <c r="Q4497" t="s">
        <v>43</v>
      </c>
      <c r="R4497" t="s">
        <v>8284</v>
      </c>
      <c r="S4497">
        <v>1</v>
      </c>
      <c r="T4497">
        <v>1</v>
      </c>
      <c r="U4497" t="s">
        <v>45</v>
      </c>
      <c r="V4497" s="9" t="s">
        <v>1577</v>
      </c>
      <c r="W4497">
        <v>1</v>
      </c>
      <c r="X4497">
        <v>1</v>
      </c>
      <c r="Y4497" t="s">
        <v>47</v>
      </c>
      <c r="Z4497" t="s">
        <v>8709</v>
      </c>
      <c r="AA4497">
        <v>1</v>
      </c>
      <c r="AB4497">
        <v>1</v>
      </c>
      <c r="AC4497" t="s">
        <v>49</v>
      </c>
      <c r="AD4497" t="s">
        <v>840</v>
      </c>
      <c r="AF4497">
        <v>1</v>
      </c>
      <c r="AG4497" t="s">
        <v>8710</v>
      </c>
      <c r="AP4497" t="e">
        <f>#N/A</f>
        <v>#N/A</v>
      </c>
      <c r="AQ4497" t="s">
        <v>20705</v>
      </c>
    </row>
    <row r="4498" spans="1:43" hidden="1">
      <c r="A4498" t="s">
        <v>33</v>
      </c>
      <c r="B4498" t="s">
        <v>8711</v>
      </c>
      <c r="C4498" t="s">
        <v>8712</v>
      </c>
      <c r="D4498">
        <v>1</v>
      </c>
      <c r="F4498">
        <v>73.5</v>
      </c>
      <c r="G4498" t="s">
        <v>840</v>
      </c>
      <c r="H4498" t="s">
        <v>8662</v>
      </c>
      <c r="I4498" t="s">
        <v>39</v>
      </c>
      <c r="J4498" t="s">
        <v>40</v>
      </c>
      <c r="K4498">
        <v>1</v>
      </c>
      <c r="L4498">
        <v>1</v>
      </c>
      <c r="M4498" t="s">
        <v>41</v>
      </c>
      <c r="N4498" t="s">
        <v>842</v>
      </c>
      <c r="P4498">
        <v>1</v>
      </c>
      <c r="Q4498" t="s">
        <v>43</v>
      </c>
      <c r="R4498" t="s">
        <v>8284</v>
      </c>
      <c r="S4498">
        <v>1</v>
      </c>
      <c r="T4498">
        <v>1</v>
      </c>
      <c r="U4498" t="s">
        <v>45</v>
      </c>
      <c r="V4498" s="9" t="s">
        <v>1577</v>
      </c>
      <c r="W4498">
        <v>1</v>
      </c>
      <c r="X4498">
        <v>1</v>
      </c>
      <c r="Y4498" t="s">
        <v>47</v>
      </c>
      <c r="Z4498" t="s">
        <v>8713</v>
      </c>
      <c r="AA4498">
        <v>1</v>
      </c>
      <c r="AB4498">
        <v>1</v>
      </c>
      <c r="AC4498" t="s">
        <v>49</v>
      </c>
      <c r="AD4498" t="s">
        <v>840</v>
      </c>
      <c r="AF4498">
        <v>1</v>
      </c>
      <c r="AG4498" t="s">
        <v>8714</v>
      </c>
      <c r="AP4498" t="e">
        <f>#N/A</f>
        <v>#N/A</v>
      </c>
      <c r="AQ4498" t="s">
        <v>468</v>
      </c>
    </row>
    <row r="4499" spans="1:43">
      <c r="A4499" t="s">
        <v>33</v>
      </c>
      <c r="B4499" t="s">
        <v>8715</v>
      </c>
      <c r="C4499" t="s">
        <v>8716</v>
      </c>
      <c r="D4499">
        <v>1</v>
      </c>
      <c r="F4499">
        <v>41.5</v>
      </c>
      <c r="G4499" t="s">
        <v>840</v>
      </c>
      <c r="H4499" t="s">
        <v>865</v>
      </c>
      <c r="I4499" t="s">
        <v>39</v>
      </c>
      <c r="J4499" t="s">
        <v>40</v>
      </c>
      <c r="K4499">
        <v>1</v>
      </c>
      <c r="L4499">
        <v>1</v>
      </c>
      <c r="M4499" t="s">
        <v>41</v>
      </c>
      <c r="N4499" t="s">
        <v>842</v>
      </c>
      <c r="P4499">
        <v>1</v>
      </c>
      <c r="Q4499" t="s">
        <v>43</v>
      </c>
      <c r="R4499" t="s">
        <v>8284</v>
      </c>
      <c r="S4499">
        <v>1</v>
      </c>
      <c r="T4499">
        <v>1</v>
      </c>
      <c r="U4499" t="s">
        <v>45</v>
      </c>
      <c r="V4499" s="9" t="s">
        <v>1577</v>
      </c>
      <c r="W4499">
        <v>1</v>
      </c>
      <c r="X4499">
        <v>1</v>
      </c>
      <c r="Y4499" t="s">
        <v>47</v>
      </c>
      <c r="Z4499" t="s">
        <v>21174</v>
      </c>
      <c r="AA4499">
        <v>1</v>
      </c>
      <c r="AB4499">
        <v>1</v>
      </c>
      <c r="AC4499" t="s">
        <v>49</v>
      </c>
      <c r="AD4499" t="s">
        <v>840</v>
      </c>
      <c r="AF4499">
        <v>1</v>
      </c>
      <c r="AG4499" t="s">
        <v>8717</v>
      </c>
      <c r="AP4499" t="e">
        <f>#N/A</f>
        <v>#N/A</v>
      </c>
      <c r="AQ4499" t="s">
        <v>20705</v>
      </c>
    </row>
    <row r="4500" spans="1:43">
      <c r="A4500" t="s">
        <v>33</v>
      </c>
      <c r="B4500" t="s">
        <v>8718</v>
      </c>
      <c r="C4500" t="s">
        <v>8719</v>
      </c>
      <c r="D4500">
        <v>1</v>
      </c>
      <c r="E4500" t="s">
        <v>8720</v>
      </c>
      <c r="F4500">
        <v>34.5</v>
      </c>
      <c r="G4500" t="s">
        <v>37</v>
      </c>
      <c r="H4500" t="s">
        <v>8643</v>
      </c>
      <c r="I4500" t="s">
        <v>39</v>
      </c>
      <c r="J4500" t="s">
        <v>40</v>
      </c>
      <c r="K4500">
        <v>1</v>
      </c>
      <c r="L4500">
        <v>1</v>
      </c>
      <c r="M4500" t="s">
        <v>41</v>
      </c>
      <c r="N4500" t="s">
        <v>42</v>
      </c>
      <c r="P4500">
        <v>1</v>
      </c>
      <c r="Q4500" t="s">
        <v>43</v>
      </c>
      <c r="R4500" t="s">
        <v>8284</v>
      </c>
      <c r="S4500">
        <v>1</v>
      </c>
      <c r="T4500">
        <v>1</v>
      </c>
      <c r="U4500" t="s">
        <v>45</v>
      </c>
      <c r="V4500" s="9" t="s">
        <v>2462</v>
      </c>
      <c r="W4500">
        <v>1</v>
      </c>
      <c r="X4500">
        <v>1</v>
      </c>
      <c r="Y4500" t="s">
        <v>47</v>
      </c>
      <c r="Z4500" t="s">
        <v>21175</v>
      </c>
      <c r="AA4500">
        <v>1</v>
      </c>
      <c r="AB4500">
        <v>1</v>
      </c>
      <c r="AC4500" t="s">
        <v>49</v>
      </c>
      <c r="AD4500" t="s">
        <v>37</v>
      </c>
      <c r="AF4500">
        <v>1</v>
      </c>
      <c r="AG4500" t="s">
        <v>8721</v>
      </c>
      <c r="AP4500" t="e">
        <f>#N/A</f>
        <v>#N/A</v>
      </c>
      <c r="AQ4500" t="s">
        <v>20719</v>
      </c>
    </row>
    <row r="4501" spans="1:43">
      <c r="A4501" t="s">
        <v>33</v>
      </c>
      <c r="B4501" t="s">
        <v>8722</v>
      </c>
      <c r="C4501" t="s">
        <v>8723</v>
      </c>
      <c r="D4501">
        <v>1</v>
      </c>
      <c r="E4501" t="s">
        <v>4115</v>
      </c>
      <c r="F4501">
        <v>34.5</v>
      </c>
      <c r="G4501" t="s">
        <v>37</v>
      </c>
      <c r="H4501" t="s">
        <v>8643</v>
      </c>
      <c r="I4501" t="s">
        <v>39</v>
      </c>
      <c r="J4501" t="s">
        <v>40</v>
      </c>
      <c r="K4501">
        <v>1</v>
      </c>
      <c r="L4501">
        <v>1</v>
      </c>
      <c r="M4501" t="s">
        <v>41</v>
      </c>
      <c r="N4501" t="s">
        <v>42</v>
      </c>
      <c r="P4501">
        <v>1</v>
      </c>
      <c r="Q4501" t="s">
        <v>43</v>
      </c>
      <c r="R4501" t="s">
        <v>8284</v>
      </c>
      <c r="S4501">
        <v>1</v>
      </c>
      <c r="T4501">
        <v>1</v>
      </c>
      <c r="U4501" t="s">
        <v>45</v>
      </c>
      <c r="V4501" s="9" t="s">
        <v>2462</v>
      </c>
      <c r="W4501">
        <v>1</v>
      </c>
      <c r="X4501">
        <v>1</v>
      </c>
      <c r="Y4501" t="s">
        <v>47</v>
      </c>
      <c r="Z4501" t="s">
        <v>21176</v>
      </c>
      <c r="AA4501">
        <v>1</v>
      </c>
      <c r="AB4501">
        <v>1</v>
      </c>
      <c r="AC4501" t="s">
        <v>49</v>
      </c>
      <c r="AD4501" t="s">
        <v>37</v>
      </c>
      <c r="AF4501">
        <v>1</v>
      </c>
      <c r="AG4501" t="s">
        <v>8724</v>
      </c>
      <c r="AP4501" t="e">
        <f>#N/A</f>
        <v>#N/A</v>
      </c>
      <c r="AQ4501" t="s">
        <v>20719</v>
      </c>
    </row>
    <row r="4502" spans="1:43">
      <c r="A4502" t="s">
        <v>33</v>
      </c>
      <c r="B4502" t="s">
        <v>8725</v>
      </c>
      <c r="C4502" t="s">
        <v>8726</v>
      </c>
      <c r="D4502">
        <v>1</v>
      </c>
      <c r="E4502" t="s">
        <v>8727</v>
      </c>
      <c r="F4502">
        <v>34.5</v>
      </c>
      <c r="G4502" t="s">
        <v>37</v>
      </c>
      <c r="H4502" t="s">
        <v>8643</v>
      </c>
      <c r="I4502" t="s">
        <v>39</v>
      </c>
      <c r="J4502" t="s">
        <v>40</v>
      </c>
      <c r="K4502">
        <v>1</v>
      </c>
      <c r="L4502">
        <v>1</v>
      </c>
      <c r="M4502" t="s">
        <v>41</v>
      </c>
      <c r="N4502" t="s">
        <v>42</v>
      </c>
      <c r="P4502">
        <v>1</v>
      </c>
      <c r="Q4502" t="s">
        <v>43</v>
      </c>
      <c r="R4502" t="s">
        <v>8284</v>
      </c>
      <c r="S4502">
        <v>1</v>
      </c>
      <c r="T4502">
        <v>1</v>
      </c>
      <c r="U4502" t="s">
        <v>45</v>
      </c>
      <c r="V4502" s="9" t="s">
        <v>2462</v>
      </c>
      <c r="W4502">
        <v>1</v>
      </c>
      <c r="X4502">
        <v>1</v>
      </c>
      <c r="Y4502" t="s">
        <v>47</v>
      </c>
      <c r="Z4502" t="s">
        <v>21177</v>
      </c>
      <c r="AA4502">
        <v>1</v>
      </c>
      <c r="AB4502">
        <v>1</v>
      </c>
      <c r="AC4502" t="s">
        <v>49</v>
      </c>
      <c r="AD4502" t="s">
        <v>37</v>
      </c>
      <c r="AF4502">
        <v>1</v>
      </c>
      <c r="AG4502" t="s">
        <v>8728</v>
      </c>
      <c r="AP4502" t="e">
        <f>#N/A</f>
        <v>#N/A</v>
      </c>
      <c r="AQ4502" t="s">
        <v>468</v>
      </c>
    </row>
    <row r="4503" spans="1:43">
      <c r="A4503" t="s">
        <v>33</v>
      </c>
      <c r="B4503" t="s">
        <v>8729</v>
      </c>
      <c r="C4503" t="s">
        <v>4114</v>
      </c>
      <c r="D4503">
        <v>1</v>
      </c>
      <c r="E4503" t="s">
        <v>4115</v>
      </c>
      <c r="F4503">
        <v>34.5</v>
      </c>
      <c r="G4503" t="s">
        <v>37</v>
      </c>
      <c r="H4503" t="s">
        <v>8643</v>
      </c>
      <c r="I4503" t="s">
        <v>39</v>
      </c>
      <c r="J4503" t="s">
        <v>40</v>
      </c>
      <c r="K4503">
        <v>1</v>
      </c>
      <c r="L4503">
        <v>1</v>
      </c>
      <c r="M4503" t="s">
        <v>41</v>
      </c>
      <c r="N4503" t="s">
        <v>42</v>
      </c>
      <c r="P4503">
        <v>1</v>
      </c>
      <c r="Q4503" t="s">
        <v>43</v>
      </c>
      <c r="R4503" t="s">
        <v>8284</v>
      </c>
      <c r="S4503">
        <v>1</v>
      </c>
      <c r="T4503">
        <v>1</v>
      </c>
      <c r="U4503" t="s">
        <v>45</v>
      </c>
      <c r="V4503" s="9" t="s">
        <v>1577</v>
      </c>
      <c r="W4503">
        <v>1</v>
      </c>
      <c r="X4503">
        <v>1</v>
      </c>
      <c r="Y4503" t="s">
        <v>47</v>
      </c>
      <c r="Z4503" t="s">
        <v>21178</v>
      </c>
      <c r="AA4503">
        <v>1</v>
      </c>
      <c r="AB4503">
        <v>1</v>
      </c>
      <c r="AC4503" t="s">
        <v>49</v>
      </c>
      <c r="AD4503" t="s">
        <v>37</v>
      </c>
      <c r="AF4503">
        <v>1</v>
      </c>
      <c r="AG4503" t="s">
        <v>8730</v>
      </c>
      <c r="AP4503" t="e">
        <f>#N/A</f>
        <v>#N/A</v>
      </c>
      <c r="AQ4503" t="s">
        <v>2151</v>
      </c>
    </row>
    <row r="4504" spans="1:43">
      <c r="A4504" t="s">
        <v>33</v>
      </c>
      <c r="B4504" t="s">
        <v>8731</v>
      </c>
      <c r="C4504" t="s">
        <v>8732</v>
      </c>
      <c r="D4504">
        <v>1</v>
      </c>
      <c r="E4504" t="s">
        <v>8733</v>
      </c>
      <c r="F4504">
        <v>34.5</v>
      </c>
      <c r="G4504" t="s">
        <v>37</v>
      </c>
      <c r="H4504" t="s">
        <v>8643</v>
      </c>
      <c r="I4504" t="s">
        <v>39</v>
      </c>
      <c r="J4504" t="s">
        <v>40</v>
      </c>
      <c r="K4504">
        <v>1</v>
      </c>
      <c r="L4504">
        <v>1</v>
      </c>
      <c r="M4504" t="s">
        <v>41</v>
      </c>
      <c r="N4504" t="s">
        <v>42</v>
      </c>
      <c r="P4504">
        <v>1</v>
      </c>
      <c r="Q4504" t="s">
        <v>43</v>
      </c>
      <c r="R4504" t="s">
        <v>8284</v>
      </c>
      <c r="S4504">
        <v>1</v>
      </c>
      <c r="T4504">
        <v>1</v>
      </c>
      <c r="U4504" t="s">
        <v>45</v>
      </c>
      <c r="V4504" s="9" t="s">
        <v>1577</v>
      </c>
      <c r="W4504">
        <v>1</v>
      </c>
      <c r="X4504">
        <v>1</v>
      </c>
      <c r="Y4504" t="s">
        <v>47</v>
      </c>
      <c r="Z4504" t="s">
        <v>21264</v>
      </c>
      <c r="AA4504">
        <v>1</v>
      </c>
      <c r="AB4504">
        <v>1</v>
      </c>
      <c r="AC4504" t="s">
        <v>49</v>
      </c>
      <c r="AD4504" t="s">
        <v>37</v>
      </c>
      <c r="AF4504">
        <v>1</v>
      </c>
      <c r="AG4504" t="s">
        <v>8734</v>
      </c>
      <c r="AP4504" t="e">
        <f>#N/A</f>
        <v>#N/A</v>
      </c>
      <c r="AQ4504" t="s">
        <v>20705</v>
      </c>
    </row>
    <row r="4505" spans="1:43">
      <c r="A4505" t="s">
        <v>33</v>
      </c>
      <c r="B4505" t="s">
        <v>8735</v>
      </c>
      <c r="C4505" t="s">
        <v>8736</v>
      </c>
      <c r="D4505">
        <v>1</v>
      </c>
      <c r="E4505" t="s">
        <v>8737</v>
      </c>
      <c r="F4505">
        <v>34.5</v>
      </c>
      <c r="G4505" t="s">
        <v>37</v>
      </c>
      <c r="H4505" t="s">
        <v>8643</v>
      </c>
      <c r="I4505" t="s">
        <v>39</v>
      </c>
      <c r="J4505" t="s">
        <v>40</v>
      </c>
      <c r="K4505">
        <v>1</v>
      </c>
      <c r="L4505">
        <v>1</v>
      </c>
      <c r="M4505" t="s">
        <v>41</v>
      </c>
      <c r="N4505" t="s">
        <v>42</v>
      </c>
      <c r="P4505">
        <v>1</v>
      </c>
      <c r="Q4505" t="s">
        <v>43</v>
      </c>
      <c r="R4505" t="s">
        <v>8284</v>
      </c>
      <c r="S4505">
        <v>1</v>
      </c>
      <c r="T4505">
        <v>1</v>
      </c>
      <c r="U4505" t="s">
        <v>45</v>
      </c>
      <c r="V4505" s="9" t="s">
        <v>1577</v>
      </c>
      <c r="W4505">
        <v>1</v>
      </c>
      <c r="X4505">
        <v>1</v>
      </c>
      <c r="Y4505" t="s">
        <v>47</v>
      </c>
      <c r="Z4505" t="s">
        <v>8738</v>
      </c>
      <c r="AA4505">
        <v>1</v>
      </c>
      <c r="AB4505">
        <v>1</v>
      </c>
      <c r="AC4505" t="s">
        <v>49</v>
      </c>
      <c r="AD4505" t="s">
        <v>37</v>
      </c>
      <c r="AF4505">
        <v>1</v>
      </c>
      <c r="AG4505" t="s">
        <v>8739</v>
      </c>
      <c r="AP4505" t="e">
        <f>#N/A</f>
        <v>#N/A</v>
      </c>
      <c r="AQ4505" t="s">
        <v>2151</v>
      </c>
    </row>
    <row r="4506" spans="1:43" hidden="1">
      <c r="A4506" t="s">
        <v>33</v>
      </c>
      <c r="B4506" t="s">
        <v>8740</v>
      </c>
      <c r="C4506" t="s">
        <v>8741</v>
      </c>
      <c r="D4506">
        <v>1</v>
      </c>
      <c r="F4506">
        <v>32</v>
      </c>
      <c r="G4506" t="s">
        <v>37</v>
      </c>
      <c r="H4506" t="s">
        <v>8643</v>
      </c>
      <c r="I4506" t="s">
        <v>39</v>
      </c>
      <c r="J4506" t="s">
        <v>40</v>
      </c>
      <c r="K4506">
        <v>1</v>
      </c>
      <c r="L4506">
        <v>1</v>
      </c>
      <c r="M4506" t="s">
        <v>41</v>
      </c>
      <c r="N4506" t="s">
        <v>42</v>
      </c>
      <c r="P4506">
        <v>1</v>
      </c>
      <c r="Q4506" t="s">
        <v>43</v>
      </c>
      <c r="R4506" t="s">
        <v>8284</v>
      </c>
      <c r="S4506">
        <v>1</v>
      </c>
      <c r="T4506">
        <v>1</v>
      </c>
      <c r="U4506" t="s">
        <v>45</v>
      </c>
      <c r="V4506" s="9" t="s">
        <v>2462</v>
      </c>
      <c r="W4506">
        <v>1</v>
      </c>
      <c r="X4506">
        <v>1</v>
      </c>
      <c r="Y4506" t="s">
        <v>47</v>
      </c>
      <c r="Z4506" t="s">
        <v>8742</v>
      </c>
      <c r="AA4506">
        <v>1</v>
      </c>
      <c r="AB4506">
        <v>1</v>
      </c>
      <c r="AC4506" t="s">
        <v>49</v>
      </c>
      <c r="AD4506" t="s">
        <v>37</v>
      </c>
      <c r="AF4506">
        <v>1</v>
      </c>
      <c r="AG4506" t="s">
        <v>8743</v>
      </c>
      <c r="AP4506" t="e">
        <f>#N/A</f>
        <v>#N/A</v>
      </c>
      <c r="AQ4506" t="s">
        <v>20705</v>
      </c>
    </row>
    <row r="4507" spans="1:43" hidden="1">
      <c r="A4507" t="s">
        <v>33</v>
      </c>
      <c r="B4507" t="s">
        <v>8744</v>
      </c>
      <c r="C4507" t="s">
        <v>8745</v>
      </c>
      <c r="D4507">
        <v>1</v>
      </c>
      <c r="F4507">
        <v>37</v>
      </c>
      <c r="G4507" t="s">
        <v>37</v>
      </c>
      <c r="H4507" t="s">
        <v>8643</v>
      </c>
      <c r="I4507" t="s">
        <v>39</v>
      </c>
      <c r="J4507" t="s">
        <v>40</v>
      </c>
      <c r="K4507">
        <v>1</v>
      </c>
      <c r="L4507">
        <v>1</v>
      </c>
      <c r="M4507" t="s">
        <v>41</v>
      </c>
      <c r="N4507" t="s">
        <v>42</v>
      </c>
      <c r="P4507">
        <v>1</v>
      </c>
      <c r="Q4507" t="s">
        <v>43</v>
      </c>
      <c r="R4507" t="s">
        <v>8284</v>
      </c>
      <c r="S4507">
        <v>1</v>
      </c>
      <c r="T4507">
        <v>1</v>
      </c>
      <c r="U4507" t="s">
        <v>45</v>
      </c>
      <c r="V4507" s="9" t="s">
        <v>2462</v>
      </c>
      <c r="W4507">
        <v>1</v>
      </c>
      <c r="X4507">
        <v>1</v>
      </c>
      <c r="Y4507" t="s">
        <v>47</v>
      </c>
      <c r="Z4507" t="s">
        <v>8746</v>
      </c>
      <c r="AA4507">
        <v>1</v>
      </c>
      <c r="AB4507">
        <v>1</v>
      </c>
      <c r="AC4507" t="s">
        <v>49</v>
      </c>
      <c r="AD4507" t="s">
        <v>37</v>
      </c>
      <c r="AF4507">
        <v>1</v>
      </c>
      <c r="AG4507" t="s">
        <v>8747</v>
      </c>
      <c r="AP4507" t="e">
        <f>#N/A</f>
        <v>#N/A</v>
      </c>
      <c r="AQ4507" t="s">
        <v>20688</v>
      </c>
    </row>
    <row r="4508" spans="1:43" hidden="1">
      <c r="A4508" t="s">
        <v>33</v>
      </c>
      <c r="B4508" t="s">
        <v>8748</v>
      </c>
      <c r="C4508" t="s">
        <v>8749</v>
      </c>
      <c r="D4508">
        <v>1</v>
      </c>
      <c r="F4508">
        <v>43.5</v>
      </c>
      <c r="G4508" t="s">
        <v>37</v>
      </c>
      <c r="H4508" t="s">
        <v>8643</v>
      </c>
      <c r="I4508" t="s">
        <v>39</v>
      </c>
      <c r="J4508" t="s">
        <v>40</v>
      </c>
      <c r="K4508">
        <v>1</v>
      </c>
      <c r="L4508">
        <v>1</v>
      </c>
      <c r="M4508" t="s">
        <v>41</v>
      </c>
      <c r="N4508" t="s">
        <v>42</v>
      </c>
      <c r="P4508">
        <v>1</v>
      </c>
      <c r="Q4508" t="s">
        <v>43</v>
      </c>
      <c r="R4508" t="s">
        <v>8284</v>
      </c>
      <c r="S4508">
        <v>1</v>
      </c>
      <c r="T4508">
        <v>1</v>
      </c>
      <c r="U4508" t="s">
        <v>45</v>
      </c>
      <c r="V4508" s="9" t="s">
        <v>2462</v>
      </c>
      <c r="W4508">
        <v>1</v>
      </c>
      <c r="X4508">
        <v>1</v>
      </c>
      <c r="Y4508" t="s">
        <v>47</v>
      </c>
      <c r="Z4508" t="s">
        <v>8750</v>
      </c>
      <c r="AA4508">
        <v>1</v>
      </c>
      <c r="AB4508">
        <v>1</v>
      </c>
      <c r="AC4508" t="s">
        <v>49</v>
      </c>
      <c r="AD4508" t="s">
        <v>37</v>
      </c>
      <c r="AF4508">
        <v>1</v>
      </c>
      <c r="AG4508" t="s">
        <v>8751</v>
      </c>
      <c r="AP4508" t="e">
        <f>#N/A</f>
        <v>#N/A</v>
      </c>
      <c r="AQ4508" t="s">
        <v>4253</v>
      </c>
    </row>
    <row r="4509" spans="1:43">
      <c r="A4509" t="s">
        <v>33</v>
      </c>
      <c r="B4509" t="s">
        <v>8752</v>
      </c>
      <c r="C4509" t="s">
        <v>8753</v>
      </c>
      <c r="D4509">
        <v>1</v>
      </c>
      <c r="E4509" t="s">
        <v>8754</v>
      </c>
      <c r="F4509">
        <v>46</v>
      </c>
      <c r="G4509" t="s">
        <v>37</v>
      </c>
      <c r="H4509" t="s">
        <v>8755</v>
      </c>
      <c r="I4509" t="s">
        <v>39</v>
      </c>
      <c r="J4509" t="s">
        <v>40</v>
      </c>
      <c r="K4509">
        <v>1</v>
      </c>
      <c r="L4509">
        <v>1</v>
      </c>
      <c r="M4509" t="s">
        <v>41</v>
      </c>
      <c r="N4509" t="s">
        <v>42</v>
      </c>
      <c r="P4509">
        <v>1</v>
      </c>
      <c r="Q4509" t="s">
        <v>43</v>
      </c>
      <c r="R4509" t="s">
        <v>8284</v>
      </c>
      <c r="S4509">
        <v>1</v>
      </c>
      <c r="T4509">
        <v>1</v>
      </c>
      <c r="U4509" t="s">
        <v>45</v>
      </c>
      <c r="V4509" s="9" t="s">
        <v>2462</v>
      </c>
      <c r="W4509">
        <v>1</v>
      </c>
      <c r="X4509">
        <v>1</v>
      </c>
      <c r="Y4509" t="s">
        <v>47</v>
      </c>
      <c r="Z4509" t="s">
        <v>8756</v>
      </c>
      <c r="AA4509">
        <v>1</v>
      </c>
      <c r="AB4509">
        <v>1</v>
      </c>
      <c r="AC4509" t="s">
        <v>49</v>
      </c>
      <c r="AD4509" t="s">
        <v>37</v>
      </c>
      <c r="AF4509">
        <v>1</v>
      </c>
      <c r="AG4509" t="s">
        <v>8757</v>
      </c>
      <c r="AP4509" t="e">
        <f>#N/A</f>
        <v>#N/A</v>
      </c>
      <c r="AQ4509" t="s">
        <v>843</v>
      </c>
    </row>
    <row r="4510" spans="1:43">
      <c r="A4510" t="s">
        <v>33</v>
      </c>
      <c r="B4510" t="s">
        <v>8758</v>
      </c>
      <c r="C4510" t="s">
        <v>8759</v>
      </c>
      <c r="D4510">
        <v>1</v>
      </c>
      <c r="F4510">
        <v>43.5</v>
      </c>
      <c r="G4510" t="s">
        <v>37</v>
      </c>
      <c r="H4510" t="s">
        <v>8755</v>
      </c>
      <c r="I4510" t="s">
        <v>39</v>
      </c>
      <c r="J4510" t="s">
        <v>40</v>
      </c>
      <c r="K4510">
        <v>1</v>
      </c>
      <c r="L4510">
        <v>1</v>
      </c>
      <c r="M4510" t="s">
        <v>41</v>
      </c>
      <c r="N4510" t="s">
        <v>42</v>
      </c>
      <c r="P4510">
        <v>1</v>
      </c>
      <c r="Q4510" t="s">
        <v>43</v>
      </c>
      <c r="R4510" t="s">
        <v>8284</v>
      </c>
      <c r="S4510">
        <v>1</v>
      </c>
      <c r="T4510">
        <v>1</v>
      </c>
      <c r="U4510" t="s">
        <v>45</v>
      </c>
      <c r="V4510" s="9" t="s">
        <v>1577</v>
      </c>
      <c r="W4510">
        <v>1</v>
      </c>
      <c r="X4510">
        <v>1</v>
      </c>
      <c r="Y4510" t="s">
        <v>47</v>
      </c>
      <c r="Z4510" t="s">
        <v>8760</v>
      </c>
      <c r="AA4510">
        <v>1</v>
      </c>
      <c r="AB4510">
        <v>1</v>
      </c>
      <c r="AC4510" t="s">
        <v>49</v>
      </c>
      <c r="AD4510" t="s">
        <v>37</v>
      </c>
      <c r="AF4510">
        <v>1</v>
      </c>
      <c r="AG4510" t="s">
        <v>8761</v>
      </c>
      <c r="AP4510" t="e">
        <f>#N/A</f>
        <v>#N/A</v>
      </c>
      <c r="AQ4510" t="s">
        <v>20719</v>
      </c>
    </row>
    <row r="4511" spans="1:43">
      <c r="A4511" t="s">
        <v>33</v>
      </c>
      <c r="B4511" t="s">
        <v>8762</v>
      </c>
      <c r="C4511" t="s">
        <v>8763</v>
      </c>
      <c r="D4511">
        <v>1</v>
      </c>
      <c r="F4511">
        <v>39</v>
      </c>
      <c r="G4511" t="s">
        <v>37</v>
      </c>
      <c r="H4511" t="s">
        <v>8755</v>
      </c>
      <c r="I4511" t="s">
        <v>39</v>
      </c>
      <c r="J4511" t="s">
        <v>40</v>
      </c>
      <c r="K4511">
        <v>1</v>
      </c>
      <c r="L4511">
        <v>1</v>
      </c>
      <c r="M4511" t="s">
        <v>41</v>
      </c>
      <c r="N4511" t="s">
        <v>42</v>
      </c>
      <c r="P4511">
        <v>1</v>
      </c>
      <c r="Q4511" t="s">
        <v>43</v>
      </c>
      <c r="R4511" t="s">
        <v>8284</v>
      </c>
      <c r="S4511">
        <v>1</v>
      </c>
      <c r="T4511">
        <v>1</v>
      </c>
      <c r="U4511" t="s">
        <v>45</v>
      </c>
      <c r="V4511" s="9" t="s">
        <v>2462</v>
      </c>
      <c r="W4511">
        <v>1</v>
      </c>
      <c r="X4511">
        <v>1</v>
      </c>
      <c r="Y4511" t="s">
        <v>47</v>
      </c>
      <c r="Z4511" t="s">
        <v>8760</v>
      </c>
      <c r="AA4511">
        <v>1</v>
      </c>
      <c r="AB4511">
        <v>1</v>
      </c>
      <c r="AC4511" t="s">
        <v>49</v>
      </c>
      <c r="AD4511" t="s">
        <v>37</v>
      </c>
      <c r="AF4511">
        <v>1</v>
      </c>
      <c r="AG4511" t="s">
        <v>8764</v>
      </c>
      <c r="AP4511" t="e">
        <f>#N/A</f>
        <v>#N/A</v>
      </c>
      <c r="AQ4511" t="s">
        <v>20705</v>
      </c>
    </row>
    <row r="4512" spans="1:43">
      <c r="A4512" t="s">
        <v>33</v>
      </c>
      <c r="B4512" t="s">
        <v>8765</v>
      </c>
      <c r="C4512" t="s">
        <v>8766</v>
      </c>
      <c r="D4512">
        <v>1</v>
      </c>
      <c r="F4512">
        <v>34.5</v>
      </c>
      <c r="G4512" t="s">
        <v>37</v>
      </c>
      <c r="H4512" t="s">
        <v>8755</v>
      </c>
      <c r="I4512" t="s">
        <v>39</v>
      </c>
      <c r="J4512" t="s">
        <v>40</v>
      </c>
      <c r="K4512">
        <v>1</v>
      </c>
      <c r="L4512">
        <v>1</v>
      </c>
      <c r="M4512" t="s">
        <v>41</v>
      </c>
      <c r="N4512" t="s">
        <v>42</v>
      </c>
      <c r="P4512">
        <v>1</v>
      </c>
      <c r="Q4512" t="s">
        <v>43</v>
      </c>
      <c r="R4512" t="s">
        <v>8284</v>
      </c>
      <c r="S4512">
        <v>1</v>
      </c>
      <c r="T4512">
        <v>1</v>
      </c>
      <c r="U4512" t="s">
        <v>45</v>
      </c>
      <c r="V4512" s="9" t="s">
        <v>1577</v>
      </c>
      <c r="W4512">
        <v>1</v>
      </c>
      <c r="X4512">
        <v>1</v>
      </c>
      <c r="Y4512" t="s">
        <v>47</v>
      </c>
      <c r="Z4512" t="s">
        <v>8760</v>
      </c>
      <c r="AA4512">
        <v>1</v>
      </c>
      <c r="AB4512">
        <v>1</v>
      </c>
      <c r="AC4512" t="s">
        <v>49</v>
      </c>
      <c r="AD4512" t="s">
        <v>37</v>
      </c>
      <c r="AF4512">
        <v>1</v>
      </c>
      <c r="AG4512" t="s">
        <v>8767</v>
      </c>
      <c r="AP4512" t="e">
        <f>#N/A</f>
        <v>#N/A</v>
      </c>
      <c r="AQ4512" t="s">
        <v>20688</v>
      </c>
    </row>
    <row r="4513" spans="1:43">
      <c r="A4513" t="s">
        <v>33</v>
      </c>
      <c r="B4513" t="s">
        <v>8768</v>
      </c>
      <c r="C4513" t="s">
        <v>8769</v>
      </c>
      <c r="D4513">
        <v>1</v>
      </c>
      <c r="F4513">
        <v>27.5</v>
      </c>
      <c r="G4513" t="s">
        <v>37</v>
      </c>
      <c r="H4513" t="s">
        <v>8755</v>
      </c>
      <c r="I4513" t="s">
        <v>39</v>
      </c>
      <c r="J4513" t="s">
        <v>40</v>
      </c>
      <c r="K4513">
        <v>1</v>
      </c>
      <c r="L4513">
        <v>1</v>
      </c>
      <c r="M4513" t="s">
        <v>41</v>
      </c>
      <c r="N4513" t="s">
        <v>42</v>
      </c>
      <c r="P4513">
        <v>1</v>
      </c>
      <c r="Q4513" t="s">
        <v>43</v>
      </c>
      <c r="R4513" t="s">
        <v>8284</v>
      </c>
      <c r="S4513">
        <v>1</v>
      </c>
      <c r="T4513">
        <v>1</v>
      </c>
      <c r="U4513" t="s">
        <v>45</v>
      </c>
      <c r="V4513" s="9" t="s">
        <v>2462</v>
      </c>
      <c r="W4513">
        <v>1</v>
      </c>
      <c r="X4513">
        <v>1</v>
      </c>
      <c r="Y4513" t="s">
        <v>47</v>
      </c>
      <c r="Z4513" t="s">
        <v>8760</v>
      </c>
      <c r="AA4513">
        <v>1</v>
      </c>
      <c r="AB4513">
        <v>1</v>
      </c>
      <c r="AC4513" t="s">
        <v>49</v>
      </c>
      <c r="AD4513" t="s">
        <v>37</v>
      </c>
      <c r="AF4513">
        <v>1</v>
      </c>
      <c r="AG4513" t="s">
        <v>76</v>
      </c>
      <c r="AP4513" t="e">
        <f>#N/A</f>
        <v>#N/A</v>
      </c>
      <c r="AQ4513" t="s">
        <v>20688</v>
      </c>
    </row>
    <row r="4514" spans="1:43">
      <c r="A4514" t="s">
        <v>33</v>
      </c>
      <c r="B4514" t="s">
        <v>8770</v>
      </c>
      <c r="C4514" t="s">
        <v>8771</v>
      </c>
      <c r="D4514">
        <v>1</v>
      </c>
      <c r="F4514">
        <v>55</v>
      </c>
      <c r="G4514" t="s">
        <v>37</v>
      </c>
      <c r="H4514" t="s">
        <v>8755</v>
      </c>
      <c r="I4514" t="s">
        <v>39</v>
      </c>
      <c r="J4514" t="s">
        <v>40</v>
      </c>
      <c r="K4514">
        <v>1</v>
      </c>
      <c r="L4514">
        <v>1</v>
      </c>
      <c r="M4514" t="s">
        <v>41</v>
      </c>
      <c r="N4514" t="s">
        <v>42</v>
      </c>
      <c r="P4514">
        <v>1</v>
      </c>
      <c r="Q4514" t="s">
        <v>43</v>
      </c>
      <c r="R4514" t="s">
        <v>8284</v>
      </c>
      <c r="S4514">
        <v>1</v>
      </c>
      <c r="T4514">
        <v>1</v>
      </c>
      <c r="U4514" t="s">
        <v>45</v>
      </c>
      <c r="V4514" s="9" t="s">
        <v>2462</v>
      </c>
      <c r="W4514">
        <v>1</v>
      </c>
      <c r="X4514">
        <v>1</v>
      </c>
      <c r="Y4514" t="s">
        <v>47</v>
      </c>
      <c r="Z4514" t="s">
        <v>8772</v>
      </c>
      <c r="AA4514">
        <v>1</v>
      </c>
      <c r="AB4514">
        <v>1</v>
      </c>
      <c r="AC4514" t="s">
        <v>49</v>
      </c>
      <c r="AD4514" t="s">
        <v>37</v>
      </c>
      <c r="AF4514">
        <v>1</v>
      </c>
      <c r="AG4514" t="s">
        <v>8773</v>
      </c>
      <c r="AP4514" t="e">
        <f>#N/A</f>
        <v>#N/A</v>
      </c>
      <c r="AQ4514" t="s">
        <v>20705</v>
      </c>
    </row>
    <row r="4515" spans="1:43">
      <c r="A4515" t="s">
        <v>33</v>
      </c>
      <c r="B4515" t="s">
        <v>8774</v>
      </c>
      <c r="C4515" t="s">
        <v>8775</v>
      </c>
      <c r="D4515">
        <v>1</v>
      </c>
      <c r="F4515">
        <v>34.5</v>
      </c>
      <c r="G4515" t="s">
        <v>37</v>
      </c>
      <c r="H4515" t="s">
        <v>8755</v>
      </c>
      <c r="I4515" t="s">
        <v>39</v>
      </c>
      <c r="J4515" t="s">
        <v>40</v>
      </c>
      <c r="K4515">
        <v>1</v>
      </c>
      <c r="L4515">
        <v>1</v>
      </c>
      <c r="M4515" t="s">
        <v>41</v>
      </c>
      <c r="N4515" t="s">
        <v>42</v>
      </c>
      <c r="P4515">
        <v>1</v>
      </c>
      <c r="Q4515" t="s">
        <v>43</v>
      </c>
      <c r="R4515" t="s">
        <v>8284</v>
      </c>
      <c r="S4515">
        <v>1</v>
      </c>
      <c r="T4515">
        <v>1</v>
      </c>
      <c r="U4515" t="s">
        <v>45</v>
      </c>
      <c r="V4515" s="9" t="s">
        <v>1577</v>
      </c>
      <c r="W4515">
        <v>1</v>
      </c>
      <c r="X4515">
        <v>1</v>
      </c>
      <c r="Y4515" t="s">
        <v>47</v>
      </c>
      <c r="Z4515" t="s">
        <v>8760</v>
      </c>
      <c r="AA4515">
        <v>1</v>
      </c>
      <c r="AB4515">
        <v>1</v>
      </c>
      <c r="AC4515" t="s">
        <v>49</v>
      </c>
      <c r="AD4515" t="s">
        <v>37</v>
      </c>
      <c r="AF4515">
        <v>1</v>
      </c>
      <c r="AG4515" t="s">
        <v>8776</v>
      </c>
      <c r="AP4515" t="e">
        <f>#N/A</f>
        <v>#N/A</v>
      </c>
      <c r="AQ4515" t="s">
        <v>20705</v>
      </c>
    </row>
    <row r="4516" spans="1:43">
      <c r="A4516" t="s">
        <v>33</v>
      </c>
      <c r="B4516" t="s">
        <v>8777</v>
      </c>
      <c r="C4516" t="s">
        <v>8778</v>
      </c>
      <c r="D4516">
        <v>1</v>
      </c>
      <c r="F4516">
        <v>50.5</v>
      </c>
      <c r="G4516" t="s">
        <v>37</v>
      </c>
      <c r="H4516" t="s">
        <v>8755</v>
      </c>
      <c r="I4516" t="s">
        <v>39</v>
      </c>
      <c r="J4516" t="s">
        <v>40</v>
      </c>
      <c r="K4516">
        <v>1</v>
      </c>
      <c r="L4516">
        <v>1</v>
      </c>
      <c r="M4516" t="s">
        <v>41</v>
      </c>
      <c r="N4516" t="s">
        <v>42</v>
      </c>
      <c r="P4516">
        <v>1</v>
      </c>
      <c r="Q4516" t="s">
        <v>43</v>
      </c>
      <c r="R4516" t="s">
        <v>8284</v>
      </c>
      <c r="S4516">
        <v>1</v>
      </c>
      <c r="T4516">
        <v>1</v>
      </c>
      <c r="U4516" t="s">
        <v>45</v>
      </c>
      <c r="V4516" s="9" t="s">
        <v>2462</v>
      </c>
      <c r="W4516">
        <v>1</v>
      </c>
      <c r="X4516">
        <v>1</v>
      </c>
      <c r="Y4516" t="s">
        <v>47</v>
      </c>
      <c r="Z4516" t="s">
        <v>8779</v>
      </c>
      <c r="AA4516">
        <v>1</v>
      </c>
      <c r="AB4516">
        <v>1</v>
      </c>
      <c r="AC4516" t="s">
        <v>49</v>
      </c>
      <c r="AD4516" t="s">
        <v>37</v>
      </c>
      <c r="AF4516">
        <v>1</v>
      </c>
      <c r="AG4516" t="s">
        <v>8780</v>
      </c>
      <c r="AP4516" t="e">
        <f>#N/A</f>
        <v>#N/A</v>
      </c>
      <c r="AQ4516" t="s">
        <v>20705</v>
      </c>
    </row>
    <row r="4517" spans="1:43">
      <c r="A4517" t="s">
        <v>33</v>
      </c>
      <c r="B4517" t="s">
        <v>8781</v>
      </c>
      <c r="C4517" t="s">
        <v>8782</v>
      </c>
      <c r="D4517">
        <v>1</v>
      </c>
      <c r="F4517">
        <v>55</v>
      </c>
      <c r="G4517" t="s">
        <v>37</v>
      </c>
      <c r="H4517" t="s">
        <v>8755</v>
      </c>
      <c r="I4517" t="s">
        <v>39</v>
      </c>
      <c r="J4517" t="s">
        <v>40</v>
      </c>
      <c r="K4517">
        <v>1</v>
      </c>
      <c r="L4517">
        <v>1</v>
      </c>
      <c r="M4517" t="s">
        <v>41</v>
      </c>
      <c r="N4517" t="s">
        <v>42</v>
      </c>
      <c r="P4517">
        <v>1</v>
      </c>
      <c r="Q4517" t="s">
        <v>43</v>
      </c>
      <c r="R4517" t="s">
        <v>8284</v>
      </c>
      <c r="S4517">
        <v>1</v>
      </c>
      <c r="T4517">
        <v>1</v>
      </c>
      <c r="U4517" t="s">
        <v>45</v>
      </c>
      <c r="V4517" s="9" t="s">
        <v>2462</v>
      </c>
      <c r="W4517">
        <v>1</v>
      </c>
      <c r="X4517">
        <v>1</v>
      </c>
      <c r="Y4517" t="s">
        <v>47</v>
      </c>
      <c r="Z4517" t="s">
        <v>8783</v>
      </c>
      <c r="AA4517">
        <v>1</v>
      </c>
      <c r="AB4517">
        <v>1</v>
      </c>
      <c r="AC4517" t="s">
        <v>49</v>
      </c>
      <c r="AD4517" t="s">
        <v>37</v>
      </c>
      <c r="AF4517">
        <v>1</v>
      </c>
      <c r="AG4517" t="s">
        <v>8784</v>
      </c>
      <c r="AP4517" t="e">
        <f>#N/A</f>
        <v>#N/A</v>
      </c>
      <c r="AQ4517" t="s">
        <v>20705</v>
      </c>
    </row>
    <row r="4518" spans="1:43">
      <c r="A4518" t="s">
        <v>33</v>
      </c>
      <c r="B4518" t="s">
        <v>8785</v>
      </c>
      <c r="C4518" t="s">
        <v>8786</v>
      </c>
      <c r="D4518">
        <v>1</v>
      </c>
      <c r="F4518">
        <v>53</v>
      </c>
      <c r="G4518" t="s">
        <v>37</v>
      </c>
      <c r="H4518" t="s">
        <v>8755</v>
      </c>
      <c r="I4518" t="s">
        <v>39</v>
      </c>
      <c r="J4518" t="s">
        <v>40</v>
      </c>
      <c r="K4518">
        <v>1</v>
      </c>
      <c r="L4518">
        <v>1</v>
      </c>
      <c r="M4518" t="s">
        <v>41</v>
      </c>
      <c r="N4518" t="s">
        <v>42</v>
      </c>
      <c r="P4518">
        <v>1</v>
      </c>
      <c r="Q4518" t="s">
        <v>43</v>
      </c>
      <c r="R4518" t="s">
        <v>8284</v>
      </c>
      <c r="S4518">
        <v>1</v>
      </c>
      <c r="T4518">
        <v>1</v>
      </c>
      <c r="U4518" t="s">
        <v>45</v>
      </c>
      <c r="V4518" s="9" t="s">
        <v>2462</v>
      </c>
      <c r="W4518">
        <v>1</v>
      </c>
      <c r="X4518">
        <v>1</v>
      </c>
      <c r="Y4518" t="s">
        <v>47</v>
      </c>
      <c r="Z4518" t="s">
        <v>8787</v>
      </c>
      <c r="AA4518">
        <v>1</v>
      </c>
      <c r="AB4518">
        <v>1</v>
      </c>
      <c r="AC4518" t="s">
        <v>49</v>
      </c>
      <c r="AD4518" t="s">
        <v>37</v>
      </c>
      <c r="AF4518">
        <v>1</v>
      </c>
      <c r="AG4518" t="s">
        <v>8788</v>
      </c>
      <c r="AP4518" t="e">
        <f>#N/A</f>
        <v>#N/A</v>
      </c>
      <c r="AQ4518" t="s">
        <v>20705</v>
      </c>
    </row>
    <row r="4519" spans="1:43">
      <c r="A4519" t="s">
        <v>33</v>
      </c>
      <c r="B4519" t="s">
        <v>8789</v>
      </c>
      <c r="C4519" t="s">
        <v>8790</v>
      </c>
      <c r="D4519">
        <v>1</v>
      </c>
      <c r="F4519">
        <v>57.5</v>
      </c>
      <c r="G4519" t="s">
        <v>37</v>
      </c>
      <c r="H4519" t="s">
        <v>8755</v>
      </c>
      <c r="I4519" t="s">
        <v>39</v>
      </c>
      <c r="J4519" t="s">
        <v>40</v>
      </c>
      <c r="K4519">
        <v>1</v>
      </c>
      <c r="L4519">
        <v>1</v>
      </c>
      <c r="M4519" t="s">
        <v>41</v>
      </c>
      <c r="N4519" t="s">
        <v>42</v>
      </c>
      <c r="P4519">
        <v>1</v>
      </c>
      <c r="Q4519" t="s">
        <v>43</v>
      </c>
      <c r="R4519" t="s">
        <v>8284</v>
      </c>
      <c r="S4519">
        <v>1</v>
      </c>
      <c r="T4519">
        <v>1</v>
      </c>
      <c r="U4519" t="s">
        <v>45</v>
      </c>
      <c r="V4519" s="9" t="s">
        <v>2462</v>
      </c>
      <c r="W4519">
        <v>1</v>
      </c>
      <c r="X4519">
        <v>1</v>
      </c>
      <c r="Y4519" t="s">
        <v>47</v>
      </c>
      <c r="Z4519" t="s">
        <v>8791</v>
      </c>
      <c r="AA4519">
        <v>1</v>
      </c>
      <c r="AB4519">
        <v>1</v>
      </c>
      <c r="AC4519" t="s">
        <v>49</v>
      </c>
      <c r="AD4519" t="s">
        <v>37</v>
      </c>
      <c r="AF4519">
        <v>1</v>
      </c>
      <c r="AG4519" t="s">
        <v>8792</v>
      </c>
      <c r="AP4519" t="e">
        <f>#N/A</f>
        <v>#N/A</v>
      </c>
      <c r="AQ4519" t="s">
        <v>20705</v>
      </c>
    </row>
    <row r="4520" spans="1:43">
      <c r="A4520" t="s">
        <v>33</v>
      </c>
      <c r="B4520" t="s">
        <v>8793</v>
      </c>
      <c r="C4520" t="s">
        <v>8794</v>
      </c>
      <c r="D4520">
        <v>1</v>
      </c>
      <c r="F4520">
        <v>64.5</v>
      </c>
      <c r="G4520" t="s">
        <v>37</v>
      </c>
      <c r="H4520" t="s">
        <v>8755</v>
      </c>
      <c r="I4520" t="s">
        <v>39</v>
      </c>
      <c r="J4520" t="s">
        <v>40</v>
      </c>
      <c r="K4520">
        <v>1</v>
      </c>
      <c r="L4520">
        <v>1</v>
      </c>
      <c r="M4520" t="s">
        <v>41</v>
      </c>
      <c r="N4520" t="s">
        <v>42</v>
      </c>
      <c r="P4520">
        <v>1</v>
      </c>
      <c r="Q4520" t="s">
        <v>43</v>
      </c>
      <c r="R4520" t="s">
        <v>8284</v>
      </c>
      <c r="S4520">
        <v>1</v>
      </c>
      <c r="T4520">
        <v>1</v>
      </c>
      <c r="U4520" t="s">
        <v>45</v>
      </c>
      <c r="V4520" s="9" t="s">
        <v>2462</v>
      </c>
      <c r="W4520">
        <v>1</v>
      </c>
      <c r="X4520">
        <v>1</v>
      </c>
      <c r="Y4520" t="s">
        <v>47</v>
      </c>
      <c r="Z4520" t="s">
        <v>8795</v>
      </c>
      <c r="AA4520">
        <v>1</v>
      </c>
      <c r="AB4520">
        <v>1</v>
      </c>
      <c r="AC4520" t="s">
        <v>49</v>
      </c>
      <c r="AD4520" t="s">
        <v>37</v>
      </c>
      <c r="AF4520">
        <v>1</v>
      </c>
      <c r="AG4520" t="s">
        <v>8796</v>
      </c>
      <c r="AP4520" t="e">
        <f>#N/A</f>
        <v>#N/A</v>
      </c>
      <c r="AQ4520" t="s">
        <v>20705</v>
      </c>
    </row>
    <row r="4521" spans="1:43">
      <c r="A4521" t="s">
        <v>33</v>
      </c>
      <c r="B4521" t="s">
        <v>8797</v>
      </c>
      <c r="C4521" t="s">
        <v>8798</v>
      </c>
      <c r="D4521">
        <v>1</v>
      </c>
      <c r="E4521" t="s">
        <v>8799</v>
      </c>
      <c r="F4521">
        <v>39</v>
      </c>
      <c r="G4521" t="s">
        <v>37</v>
      </c>
      <c r="H4521" t="s">
        <v>8755</v>
      </c>
      <c r="I4521" t="s">
        <v>39</v>
      </c>
      <c r="J4521" t="s">
        <v>40</v>
      </c>
      <c r="K4521">
        <v>1</v>
      </c>
      <c r="L4521">
        <v>1</v>
      </c>
      <c r="M4521" t="s">
        <v>41</v>
      </c>
      <c r="N4521" t="s">
        <v>42</v>
      </c>
      <c r="P4521">
        <v>1</v>
      </c>
      <c r="Q4521" t="s">
        <v>43</v>
      </c>
      <c r="R4521" t="s">
        <v>8284</v>
      </c>
      <c r="S4521">
        <v>1</v>
      </c>
      <c r="T4521">
        <v>1</v>
      </c>
      <c r="U4521" t="s">
        <v>45</v>
      </c>
      <c r="V4521" s="9" t="s">
        <v>2462</v>
      </c>
      <c r="W4521">
        <v>1</v>
      </c>
      <c r="X4521">
        <v>1</v>
      </c>
      <c r="Y4521" t="s">
        <v>47</v>
      </c>
      <c r="AA4521">
        <v>1</v>
      </c>
      <c r="AB4521">
        <v>1</v>
      </c>
      <c r="AC4521" t="s">
        <v>49</v>
      </c>
      <c r="AD4521" t="s">
        <v>37</v>
      </c>
      <c r="AF4521">
        <v>1</v>
      </c>
      <c r="AG4521" t="s">
        <v>8800</v>
      </c>
      <c r="AP4521" t="e">
        <f>#N/A</f>
        <v>#N/A</v>
      </c>
      <c r="AQ4521" t="s">
        <v>855</v>
      </c>
    </row>
    <row r="4522" spans="1:43" hidden="1">
      <c r="A4522" t="s">
        <v>33</v>
      </c>
      <c r="B4522" t="s">
        <v>8801</v>
      </c>
      <c r="C4522" t="s">
        <v>8802</v>
      </c>
      <c r="D4522">
        <v>1</v>
      </c>
      <c r="F4522">
        <v>34.5</v>
      </c>
      <c r="G4522" t="s">
        <v>37</v>
      </c>
      <c r="H4522" t="s">
        <v>8643</v>
      </c>
      <c r="I4522" t="s">
        <v>39</v>
      </c>
      <c r="J4522" t="s">
        <v>40</v>
      </c>
      <c r="K4522">
        <v>1</v>
      </c>
      <c r="L4522">
        <v>1</v>
      </c>
      <c r="M4522" t="s">
        <v>41</v>
      </c>
      <c r="N4522" t="s">
        <v>42</v>
      </c>
      <c r="P4522">
        <v>1</v>
      </c>
      <c r="Q4522" t="s">
        <v>43</v>
      </c>
      <c r="R4522" t="s">
        <v>8284</v>
      </c>
      <c r="S4522">
        <v>1</v>
      </c>
      <c r="T4522">
        <v>1</v>
      </c>
      <c r="U4522" t="s">
        <v>45</v>
      </c>
      <c r="V4522" s="9" t="s">
        <v>1577</v>
      </c>
      <c r="W4522">
        <v>1</v>
      </c>
      <c r="X4522">
        <v>1</v>
      </c>
      <c r="Y4522" t="s">
        <v>47</v>
      </c>
      <c r="Z4522" t="s">
        <v>21179</v>
      </c>
      <c r="AA4522">
        <v>1</v>
      </c>
      <c r="AB4522">
        <v>1</v>
      </c>
      <c r="AC4522" t="s">
        <v>49</v>
      </c>
      <c r="AD4522" t="s">
        <v>37</v>
      </c>
      <c r="AF4522">
        <v>1</v>
      </c>
      <c r="AG4522" t="s">
        <v>8803</v>
      </c>
      <c r="AP4522" t="e">
        <f>#N/A</f>
        <v>#N/A</v>
      </c>
      <c r="AQ4522" t="s">
        <v>15604</v>
      </c>
    </row>
    <row r="4523" spans="1:43">
      <c r="A4523" t="s">
        <v>33</v>
      </c>
      <c r="B4523" t="s">
        <v>8804</v>
      </c>
      <c r="C4523" t="s">
        <v>8805</v>
      </c>
      <c r="D4523">
        <v>1</v>
      </c>
      <c r="F4523">
        <v>64.5</v>
      </c>
      <c r="G4523" t="s">
        <v>37</v>
      </c>
      <c r="H4523" t="s">
        <v>8806</v>
      </c>
      <c r="I4523" t="s">
        <v>39</v>
      </c>
      <c r="J4523" t="s">
        <v>40</v>
      </c>
      <c r="K4523">
        <v>1</v>
      </c>
      <c r="L4523">
        <v>1</v>
      </c>
      <c r="M4523" t="s">
        <v>41</v>
      </c>
      <c r="N4523" t="s">
        <v>42</v>
      </c>
      <c r="P4523">
        <v>1</v>
      </c>
      <c r="Q4523" t="s">
        <v>43</v>
      </c>
      <c r="R4523" t="s">
        <v>8284</v>
      </c>
      <c r="S4523">
        <v>1</v>
      </c>
      <c r="T4523">
        <v>1</v>
      </c>
      <c r="U4523" t="s">
        <v>45</v>
      </c>
      <c r="V4523" s="9" t="s">
        <v>2462</v>
      </c>
      <c r="W4523">
        <v>1</v>
      </c>
      <c r="X4523">
        <v>1</v>
      </c>
      <c r="Y4523" t="s">
        <v>47</v>
      </c>
      <c r="Z4523" t="s">
        <v>21180</v>
      </c>
      <c r="AA4523">
        <v>1</v>
      </c>
      <c r="AB4523">
        <v>1</v>
      </c>
      <c r="AC4523" t="s">
        <v>49</v>
      </c>
      <c r="AD4523" t="s">
        <v>37</v>
      </c>
      <c r="AF4523">
        <v>1</v>
      </c>
      <c r="AG4523" t="s">
        <v>8807</v>
      </c>
      <c r="AP4523" t="e">
        <f>#N/A</f>
        <v>#N/A</v>
      </c>
      <c r="AQ4523" t="s">
        <v>1089</v>
      </c>
    </row>
    <row r="4524" spans="1:43" hidden="1">
      <c r="A4524" t="s">
        <v>33</v>
      </c>
      <c r="B4524" t="s">
        <v>8808</v>
      </c>
      <c r="C4524" t="s">
        <v>8809</v>
      </c>
      <c r="D4524">
        <v>1</v>
      </c>
      <c r="E4524" t="s">
        <v>8810</v>
      </c>
      <c r="F4524">
        <v>99</v>
      </c>
      <c r="G4524" t="s">
        <v>69</v>
      </c>
      <c r="H4524" t="s">
        <v>8811</v>
      </c>
      <c r="I4524" t="s">
        <v>39</v>
      </c>
      <c r="J4524" t="s">
        <v>40</v>
      </c>
      <c r="K4524">
        <v>1</v>
      </c>
      <c r="L4524">
        <v>1</v>
      </c>
      <c r="M4524" t="s">
        <v>41</v>
      </c>
      <c r="N4524" t="s">
        <v>71</v>
      </c>
      <c r="P4524">
        <v>1</v>
      </c>
      <c r="Q4524" t="s">
        <v>43</v>
      </c>
      <c r="R4524" t="s">
        <v>8284</v>
      </c>
      <c r="S4524">
        <v>1</v>
      </c>
      <c r="T4524">
        <v>1</v>
      </c>
      <c r="U4524" t="s">
        <v>45</v>
      </c>
      <c r="V4524" s="9" t="s">
        <v>1577</v>
      </c>
      <c r="W4524">
        <v>1</v>
      </c>
      <c r="X4524">
        <v>1</v>
      </c>
      <c r="Y4524" t="s">
        <v>47</v>
      </c>
      <c r="Z4524" t="s">
        <v>8812</v>
      </c>
      <c r="AA4524">
        <v>1</v>
      </c>
      <c r="AB4524">
        <v>1</v>
      </c>
      <c r="AC4524" t="s">
        <v>49</v>
      </c>
      <c r="AD4524" t="s">
        <v>69</v>
      </c>
      <c r="AF4524">
        <v>1</v>
      </c>
      <c r="AG4524" t="s">
        <v>8813</v>
      </c>
      <c r="AP4524" t="e">
        <f>#N/A</f>
        <v>#N/A</v>
      </c>
      <c r="AQ4524" t="s">
        <v>20705</v>
      </c>
    </row>
    <row r="4525" spans="1:43" hidden="1">
      <c r="A4525" t="s">
        <v>33</v>
      </c>
      <c r="B4525" t="s">
        <v>8814</v>
      </c>
      <c r="C4525" t="s">
        <v>8815</v>
      </c>
      <c r="D4525">
        <v>1</v>
      </c>
      <c r="F4525">
        <v>85</v>
      </c>
      <c r="G4525" t="s">
        <v>69</v>
      </c>
      <c r="H4525" t="s">
        <v>8811</v>
      </c>
      <c r="I4525" t="s">
        <v>39</v>
      </c>
      <c r="J4525" t="s">
        <v>40</v>
      </c>
      <c r="K4525">
        <v>1</v>
      </c>
      <c r="L4525">
        <v>1</v>
      </c>
      <c r="M4525" t="s">
        <v>41</v>
      </c>
      <c r="N4525" t="s">
        <v>71</v>
      </c>
      <c r="P4525">
        <v>1</v>
      </c>
      <c r="Q4525" t="s">
        <v>43</v>
      </c>
      <c r="R4525" t="s">
        <v>8284</v>
      </c>
      <c r="S4525">
        <v>1</v>
      </c>
      <c r="T4525">
        <v>1</v>
      </c>
      <c r="U4525" t="s">
        <v>45</v>
      </c>
      <c r="V4525" s="9" t="s">
        <v>1577</v>
      </c>
      <c r="W4525">
        <v>1</v>
      </c>
      <c r="X4525">
        <v>1</v>
      </c>
      <c r="Y4525" t="s">
        <v>47</v>
      </c>
      <c r="Z4525" t="s">
        <v>8816</v>
      </c>
      <c r="AA4525">
        <v>1</v>
      </c>
      <c r="AB4525">
        <v>1</v>
      </c>
      <c r="AC4525" t="s">
        <v>49</v>
      </c>
      <c r="AD4525" t="s">
        <v>69</v>
      </c>
      <c r="AF4525">
        <v>1</v>
      </c>
      <c r="AG4525" t="s">
        <v>8817</v>
      </c>
      <c r="AP4525" t="e">
        <f>#N/A</f>
        <v>#N/A</v>
      </c>
      <c r="AQ4525" t="s">
        <v>21377</v>
      </c>
    </row>
    <row r="4526" spans="1:43" hidden="1">
      <c r="A4526" t="s">
        <v>33</v>
      </c>
      <c r="B4526" t="s">
        <v>8818</v>
      </c>
      <c r="C4526" t="s">
        <v>8819</v>
      </c>
      <c r="D4526">
        <v>1</v>
      </c>
      <c r="F4526">
        <v>30</v>
      </c>
      <c r="G4526" t="s">
        <v>79</v>
      </c>
      <c r="H4526" t="s">
        <v>8647</v>
      </c>
      <c r="I4526" t="s">
        <v>39</v>
      </c>
      <c r="J4526" t="s">
        <v>40</v>
      </c>
      <c r="K4526">
        <v>1</v>
      </c>
      <c r="L4526">
        <v>1</v>
      </c>
      <c r="M4526" t="s">
        <v>41</v>
      </c>
      <c r="N4526" t="s">
        <v>81</v>
      </c>
      <c r="P4526">
        <v>1</v>
      </c>
      <c r="Q4526" t="s">
        <v>43</v>
      </c>
      <c r="R4526" t="s">
        <v>8284</v>
      </c>
      <c r="S4526">
        <v>1</v>
      </c>
      <c r="T4526">
        <v>1</v>
      </c>
      <c r="U4526" t="s">
        <v>45</v>
      </c>
      <c r="V4526" s="9" t="s">
        <v>1577</v>
      </c>
      <c r="W4526">
        <v>1</v>
      </c>
      <c r="X4526">
        <v>1</v>
      </c>
      <c r="Y4526" t="s">
        <v>47</v>
      </c>
      <c r="Z4526" t="s">
        <v>8820</v>
      </c>
      <c r="AA4526">
        <v>1</v>
      </c>
      <c r="AB4526">
        <v>1</v>
      </c>
      <c r="AC4526" t="s">
        <v>49</v>
      </c>
      <c r="AD4526" t="s">
        <v>79</v>
      </c>
      <c r="AF4526">
        <v>1</v>
      </c>
      <c r="AG4526" t="s">
        <v>8821</v>
      </c>
      <c r="AP4526" t="e">
        <f>#N/A</f>
        <v>#N/A</v>
      </c>
      <c r="AQ4526" t="s">
        <v>21377</v>
      </c>
    </row>
    <row r="4527" spans="1:43" hidden="1">
      <c r="A4527" t="s">
        <v>33</v>
      </c>
      <c r="B4527" t="s">
        <v>8822</v>
      </c>
      <c r="C4527" t="s">
        <v>8823</v>
      </c>
      <c r="D4527">
        <v>1</v>
      </c>
      <c r="F4527">
        <v>41.5</v>
      </c>
      <c r="G4527" t="s">
        <v>79</v>
      </c>
      <c r="H4527" t="s">
        <v>8647</v>
      </c>
      <c r="I4527" t="s">
        <v>39</v>
      </c>
      <c r="J4527" t="s">
        <v>40</v>
      </c>
      <c r="K4527">
        <v>1</v>
      </c>
      <c r="L4527">
        <v>1</v>
      </c>
      <c r="M4527" t="s">
        <v>41</v>
      </c>
      <c r="N4527" t="s">
        <v>81</v>
      </c>
      <c r="P4527">
        <v>1</v>
      </c>
      <c r="Q4527" t="s">
        <v>43</v>
      </c>
      <c r="R4527" t="s">
        <v>8284</v>
      </c>
      <c r="S4527">
        <v>1</v>
      </c>
      <c r="T4527">
        <v>1</v>
      </c>
      <c r="U4527" t="s">
        <v>45</v>
      </c>
      <c r="V4527" s="9" t="s">
        <v>2462</v>
      </c>
      <c r="W4527">
        <v>1</v>
      </c>
      <c r="X4527">
        <v>1</v>
      </c>
      <c r="Y4527" t="s">
        <v>47</v>
      </c>
      <c r="Z4527" t="s">
        <v>8824</v>
      </c>
      <c r="AA4527">
        <v>1</v>
      </c>
      <c r="AB4527">
        <v>1</v>
      </c>
      <c r="AC4527" t="s">
        <v>49</v>
      </c>
      <c r="AD4527" t="s">
        <v>79</v>
      </c>
      <c r="AF4527">
        <v>1</v>
      </c>
      <c r="AG4527" t="s">
        <v>76</v>
      </c>
      <c r="AP4527" t="e">
        <f>#N/A</f>
        <v>#N/A</v>
      </c>
      <c r="AQ4527" t="s">
        <v>20705</v>
      </c>
    </row>
    <row r="4528" spans="1:43" hidden="1">
      <c r="A4528" t="s">
        <v>33</v>
      </c>
      <c r="B4528" t="s">
        <v>8825</v>
      </c>
      <c r="C4528" t="s">
        <v>8826</v>
      </c>
      <c r="D4528">
        <v>1</v>
      </c>
      <c r="F4528">
        <v>110.5</v>
      </c>
      <c r="G4528" t="s">
        <v>79</v>
      </c>
      <c r="H4528" t="s">
        <v>8647</v>
      </c>
      <c r="I4528" t="s">
        <v>39</v>
      </c>
      <c r="J4528" t="s">
        <v>40</v>
      </c>
      <c r="K4528">
        <v>1</v>
      </c>
      <c r="L4528">
        <v>1</v>
      </c>
      <c r="M4528" t="s">
        <v>41</v>
      </c>
      <c r="N4528" t="s">
        <v>81</v>
      </c>
      <c r="P4528">
        <v>1</v>
      </c>
      <c r="Q4528" t="s">
        <v>43</v>
      </c>
      <c r="R4528" t="s">
        <v>8284</v>
      </c>
      <c r="S4528">
        <v>1</v>
      </c>
      <c r="T4528">
        <v>1</v>
      </c>
      <c r="U4528" t="s">
        <v>45</v>
      </c>
      <c r="V4528" s="9" t="s">
        <v>1577</v>
      </c>
      <c r="W4528">
        <v>1</v>
      </c>
      <c r="X4528">
        <v>1</v>
      </c>
      <c r="Y4528" t="s">
        <v>47</v>
      </c>
      <c r="Z4528" t="s">
        <v>21181</v>
      </c>
      <c r="AA4528">
        <v>1</v>
      </c>
      <c r="AB4528">
        <v>1</v>
      </c>
      <c r="AC4528" t="s">
        <v>49</v>
      </c>
      <c r="AD4528" t="s">
        <v>79</v>
      </c>
      <c r="AF4528">
        <v>1</v>
      </c>
      <c r="AG4528" t="s">
        <v>76</v>
      </c>
      <c r="AP4528" t="e">
        <f>#N/A</f>
        <v>#N/A</v>
      </c>
      <c r="AQ4528" t="s">
        <v>20688</v>
      </c>
    </row>
    <row r="4529" spans="1:43" hidden="1">
      <c r="A4529" t="s">
        <v>33</v>
      </c>
      <c r="B4529" t="s">
        <v>8827</v>
      </c>
      <c r="C4529" t="s">
        <v>8828</v>
      </c>
      <c r="D4529">
        <v>1</v>
      </c>
      <c r="F4529">
        <v>62</v>
      </c>
      <c r="G4529" t="s">
        <v>79</v>
      </c>
      <c r="H4529" t="s">
        <v>8647</v>
      </c>
      <c r="I4529" t="s">
        <v>39</v>
      </c>
      <c r="J4529" t="s">
        <v>40</v>
      </c>
      <c r="K4529">
        <v>1</v>
      </c>
      <c r="L4529">
        <v>1</v>
      </c>
      <c r="M4529" t="s">
        <v>41</v>
      </c>
      <c r="N4529" t="s">
        <v>81</v>
      </c>
      <c r="P4529">
        <v>1</v>
      </c>
      <c r="Q4529" t="s">
        <v>43</v>
      </c>
      <c r="R4529" t="s">
        <v>8284</v>
      </c>
      <c r="S4529">
        <v>1</v>
      </c>
      <c r="T4529">
        <v>1</v>
      </c>
      <c r="U4529" t="s">
        <v>45</v>
      </c>
      <c r="V4529" s="9" t="s">
        <v>2462</v>
      </c>
      <c r="W4529">
        <v>1</v>
      </c>
      <c r="X4529">
        <v>1</v>
      </c>
      <c r="Y4529" t="s">
        <v>47</v>
      </c>
      <c r="Z4529" t="s">
        <v>8648</v>
      </c>
      <c r="AA4529">
        <v>1</v>
      </c>
      <c r="AB4529">
        <v>1</v>
      </c>
      <c r="AC4529" t="s">
        <v>49</v>
      </c>
      <c r="AD4529" t="s">
        <v>79</v>
      </c>
      <c r="AF4529">
        <v>1</v>
      </c>
      <c r="AG4529" t="s">
        <v>8829</v>
      </c>
      <c r="AP4529" t="e">
        <f>#N/A</f>
        <v>#N/A</v>
      </c>
      <c r="AQ4529" t="s">
        <v>20688</v>
      </c>
    </row>
    <row r="4530" spans="1:43" hidden="1">
      <c r="A4530" t="s">
        <v>33</v>
      </c>
      <c r="B4530" t="s">
        <v>8830</v>
      </c>
      <c r="C4530" t="s">
        <v>8831</v>
      </c>
      <c r="D4530">
        <v>1</v>
      </c>
      <c r="F4530">
        <v>69</v>
      </c>
      <c r="G4530" t="s">
        <v>79</v>
      </c>
      <c r="H4530" t="s">
        <v>8647</v>
      </c>
      <c r="I4530" t="s">
        <v>39</v>
      </c>
      <c r="J4530" t="s">
        <v>40</v>
      </c>
      <c r="K4530">
        <v>1</v>
      </c>
      <c r="L4530">
        <v>1</v>
      </c>
      <c r="M4530" t="s">
        <v>41</v>
      </c>
      <c r="N4530" t="s">
        <v>81</v>
      </c>
      <c r="P4530">
        <v>1</v>
      </c>
      <c r="Q4530" t="s">
        <v>43</v>
      </c>
      <c r="R4530" t="s">
        <v>8284</v>
      </c>
      <c r="S4530">
        <v>1</v>
      </c>
      <c r="T4530">
        <v>1</v>
      </c>
      <c r="U4530" t="s">
        <v>45</v>
      </c>
      <c r="V4530" s="9" t="s">
        <v>1577</v>
      </c>
      <c r="W4530">
        <v>1</v>
      </c>
      <c r="X4530">
        <v>1</v>
      </c>
      <c r="Y4530" t="s">
        <v>47</v>
      </c>
      <c r="Z4530" t="s">
        <v>8832</v>
      </c>
      <c r="AA4530">
        <v>1</v>
      </c>
      <c r="AB4530">
        <v>1</v>
      </c>
      <c r="AC4530" t="s">
        <v>49</v>
      </c>
      <c r="AD4530" t="s">
        <v>79</v>
      </c>
      <c r="AF4530">
        <v>1</v>
      </c>
      <c r="AG4530" t="s">
        <v>8833</v>
      </c>
      <c r="AP4530" t="e">
        <f>#N/A</f>
        <v>#N/A</v>
      </c>
      <c r="AQ4530" t="s">
        <v>21377</v>
      </c>
    </row>
    <row r="4531" spans="1:43" hidden="1">
      <c r="A4531" t="s">
        <v>33</v>
      </c>
      <c r="B4531" t="s">
        <v>8834</v>
      </c>
      <c r="C4531" t="s">
        <v>8835</v>
      </c>
      <c r="D4531">
        <v>1</v>
      </c>
      <c r="F4531">
        <v>83</v>
      </c>
      <c r="G4531" t="s">
        <v>79</v>
      </c>
      <c r="H4531" t="s">
        <v>8647</v>
      </c>
      <c r="I4531" t="s">
        <v>39</v>
      </c>
      <c r="J4531" t="s">
        <v>40</v>
      </c>
      <c r="K4531">
        <v>1</v>
      </c>
      <c r="L4531">
        <v>1</v>
      </c>
      <c r="M4531" t="s">
        <v>41</v>
      </c>
      <c r="N4531" t="s">
        <v>81</v>
      </c>
      <c r="P4531">
        <v>1</v>
      </c>
      <c r="Q4531" t="s">
        <v>43</v>
      </c>
      <c r="R4531" t="s">
        <v>8284</v>
      </c>
      <c r="S4531">
        <v>1</v>
      </c>
      <c r="T4531">
        <v>1</v>
      </c>
      <c r="U4531" t="s">
        <v>45</v>
      </c>
      <c r="V4531" s="9" t="s">
        <v>2462</v>
      </c>
      <c r="W4531">
        <v>1</v>
      </c>
      <c r="X4531">
        <v>1</v>
      </c>
      <c r="Y4531" t="s">
        <v>47</v>
      </c>
      <c r="Z4531" t="s">
        <v>8836</v>
      </c>
      <c r="AA4531">
        <v>1</v>
      </c>
      <c r="AB4531">
        <v>1</v>
      </c>
      <c r="AC4531" t="s">
        <v>49</v>
      </c>
      <c r="AD4531" t="s">
        <v>79</v>
      </c>
      <c r="AF4531">
        <v>1</v>
      </c>
      <c r="AG4531" t="s">
        <v>8837</v>
      </c>
      <c r="AP4531" t="e">
        <f>#N/A</f>
        <v>#N/A</v>
      </c>
      <c r="AQ4531" t="s">
        <v>21377</v>
      </c>
    </row>
    <row r="4532" spans="1:43" hidden="1">
      <c r="A4532" t="s">
        <v>33</v>
      </c>
      <c r="B4532" t="s">
        <v>8838</v>
      </c>
      <c r="C4532" t="s">
        <v>86</v>
      </c>
      <c r="D4532">
        <v>1</v>
      </c>
      <c r="E4532" t="s">
        <v>87</v>
      </c>
      <c r="F4532">
        <v>143</v>
      </c>
      <c r="G4532" t="s">
        <v>79</v>
      </c>
      <c r="H4532" t="s">
        <v>8839</v>
      </c>
      <c r="I4532" t="s">
        <v>39</v>
      </c>
      <c r="J4532" t="s">
        <v>40</v>
      </c>
      <c r="K4532">
        <v>1</v>
      </c>
      <c r="L4532">
        <v>1</v>
      </c>
      <c r="M4532" t="s">
        <v>41</v>
      </c>
      <c r="N4532" t="s">
        <v>81</v>
      </c>
      <c r="P4532">
        <v>1</v>
      </c>
      <c r="Q4532" t="s">
        <v>43</v>
      </c>
      <c r="R4532" t="s">
        <v>5074</v>
      </c>
      <c r="S4532">
        <v>1</v>
      </c>
      <c r="T4532">
        <v>1</v>
      </c>
      <c r="U4532" t="s">
        <v>45</v>
      </c>
      <c r="V4532" s="9" t="s">
        <v>1577</v>
      </c>
      <c r="W4532">
        <v>1</v>
      </c>
      <c r="X4532">
        <v>1</v>
      </c>
      <c r="Y4532" t="s">
        <v>47</v>
      </c>
      <c r="Z4532" t="s">
        <v>88</v>
      </c>
      <c r="AA4532">
        <v>1</v>
      </c>
      <c r="AB4532">
        <v>1</v>
      </c>
      <c r="AC4532" t="s">
        <v>49</v>
      </c>
      <c r="AD4532" t="s">
        <v>79</v>
      </c>
      <c r="AF4532">
        <v>1</v>
      </c>
      <c r="AG4532" t="s">
        <v>76</v>
      </c>
      <c r="AP4532" t="e">
        <f>#N/A</f>
        <v>#N/A</v>
      </c>
      <c r="AQ4532" t="s">
        <v>21377</v>
      </c>
    </row>
    <row r="4533" spans="1:43" hidden="1">
      <c r="A4533" t="s">
        <v>33</v>
      </c>
      <c r="B4533" t="s">
        <v>8840</v>
      </c>
      <c r="C4533" t="s">
        <v>78</v>
      </c>
      <c r="D4533">
        <v>1</v>
      </c>
      <c r="F4533">
        <v>182</v>
      </c>
      <c r="G4533" t="s">
        <v>79</v>
      </c>
      <c r="H4533" t="s">
        <v>8839</v>
      </c>
      <c r="I4533" t="s">
        <v>39</v>
      </c>
      <c r="J4533" t="s">
        <v>40</v>
      </c>
      <c r="K4533">
        <v>1</v>
      </c>
      <c r="L4533">
        <v>1</v>
      </c>
      <c r="M4533" t="s">
        <v>41</v>
      </c>
      <c r="N4533" t="s">
        <v>81</v>
      </c>
      <c r="P4533">
        <v>1</v>
      </c>
      <c r="Q4533" t="s">
        <v>43</v>
      </c>
      <c r="R4533" t="s">
        <v>5074</v>
      </c>
      <c r="S4533">
        <v>1</v>
      </c>
      <c r="T4533">
        <v>1</v>
      </c>
      <c r="U4533" t="s">
        <v>45</v>
      </c>
      <c r="V4533" s="9" t="s">
        <v>1577</v>
      </c>
      <c r="W4533">
        <v>1</v>
      </c>
      <c r="X4533">
        <v>1</v>
      </c>
      <c r="Y4533" t="s">
        <v>47</v>
      </c>
      <c r="Z4533" t="s">
        <v>82</v>
      </c>
      <c r="AA4533">
        <v>1</v>
      </c>
      <c r="AB4533">
        <v>1</v>
      </c>
      <c r="AC4533" t="s">
        <v>49</v>
      </c>
      <c r="AD4533" t="s">
        <v>79</v>
      </c>
      <c r="AF4533">
        <v>1</v>
      </c>
      <c r="AG4533" t="s">
        <v>8841</v>
      </c>
      <c r="AP4533" t="e">
        <f>#N/A</f>
        <v>#N/A</v>
      </c>
      <c r="AQ4533" t="s">
        <v>20688</v>
      </c>
    </row>
    <row r="4534" spans="1:43">
      <c r="A4534" t="s">
        <v>33</v>
      </c>
      <c r="B4534" t="s">
        <v>8842</v>
      </c>
      <c r="C4534" t="s">
        <v>5660</v>
      </c>
      <c r="D4534">
        <v>1</v>
      </c>
      <c r="E4534" t="s">
        <v>8843</v>
      </c>
      <c r="F4534">
        <v>62</v>
      </c>
      <c r="G4534" t="s">
        <v>79</v>
      </c>
      <c r="H4534" t="s">
        <v>5662</v>
      </c>
      <c r="I4534" t="s">
        <v>39</v>
      </c>
      <c r="J4534" t="s">
        <v>40</v>
      </c>
      <c r="K4534">
        <v>1</v>
      </c>
      <c r="L4534">
        <v>1</v>
      </c>
      <c r="M4534" t="s">
        <v>41</v>
      </c>
      <c r="N4534" t="s">
        <v>81</v>
      </c>
      <c r="P4534">
        <v>1</v>
      </c>
      <c r="Q4534" t="s">
        <v>43</v>
      </c>
      <c r="R4534" t="s">
        <v>8284</v>
      </c>
      <c r="S4534">
        <v>1</v>
      </c>
      <c r="T4534">
        <v>1</v>
      </c>
      <c r="U4534" t="s">
        <v>45</v>
      </c>
      <c r="V4534" s="9" t="s">
        <v>2462</v>
      </c>
      <c r="W4534">
        <v>1</v>
      </c>
      <c r="X4534">
        <v>1</v>
      </c>
      <c r="Y4534" t="s">
        <v>47</v>
      </c>
      <c r="Z4534" t="s">
        <v>21150</v>
      </c>
      <c r="AA4534">
        <v>1</v>
      </c>
      <c r="AB4534">
        <v>1</v>
      </c>
      <c r="AC4534" t="s">
        <v>49</v>
      </c>
      <c r="AD4534" t="s">
        <v>79</v>
      </c>
      <c r="AF4534">
        <v>1</v>
      </c>
      <c r="AG4534" t="s">
        <v>8844</v>
      </c>
      <c r="AP4534" t="e">
        <f>#N/A</f>
        <v>#N/A</v>
      </c>
      <c r="AQ4534" t="s">
        <v>1089</v>
      </c>
    </row>
    <row r="4535" spans="1:43" hidden="1">
      <c r="A4535" t="s">
        <v>33</v>
      </c>
      <c r="B4535" t="s">
        <v>8845</v>
      </c>
      <c r="C4535" t="s">
        <v>8846</v>
      </c>
      <c r="D4535">
        <v>1</v>
      </c>
      <c r="F4535">
        <v>46</v>
      </c>
      <c r="G4535" t="s">
        <v>63</v>
      </c>
      <c r="H4535" t="s">
        <v>8847</v>
      </c>
      <c r="I4535" t="s">
        <v>39</v>
      </c>
      <c r="J4535" t="s">
        <v>40</v>
      </c>
      <c r="K4535">
        <v>1</v>
      </c>
      <c r="L4535">
        <v>1</v>
      </c>
      <c r="M4535" t="s">
        <v>41</v>
      </c>
      <c r="N4535" t="s">
        <v>65</v>
      </c>
      <c r="P4535">
        <v>1</v>
      </c>
      <c r="Q4535" t="s">
        <v>43</v>
      </c>
      <c r="R4535" t="s">
        <v>8284</v>
      </c>
      <c r="S4535">
        <v>1</v>
      </c>
      <c r="T4535">
        <v>1</v>
      </c>
      <c r="U4535" t="s">
        <v>45</v>
      </c>
      <c r="V4535" s="9" t="s">
        <v>2462</v>
      </c>
      <c r="W4535">
        <v>1</v>
      </c>
      <c r="X4535">
        <v>1</v>
      </c>
      <c r="Y4535" t="s">
        <v>47</v>
      </c>
      <c r="Z4535" t="s">
        <v>8848</v>
      </c>
      <c r="AA4535">
        <v>1</v>
      </c>
      <c r="AB4535">
        <v>1</v>
      </c>
      <c r="AC4535" t="s">
        <v>49</v>
      </c>
      <c r="AD4535" t="s">
        <v>63</v>
      </c>
      <c r="AF4535">
        <v>1</v>
      </c>
      <c r="AG4535" t="s">
        <v>8849</v>
      </c>
      <c r="AP4535" t="e">
        <f>#N/A</f>
        <v>#N/A</v>
      </c>
      <c r="AQ4535" t="s">
        <v>1089</v>
      </c>
    </row>
    <row r="4536" spans="1:43" hidden="1">
      <c r="A4536" t="s">
        <v>33</v>
      </c>
      <c r="B4536" t="s">
        <v>8850</v>
      </c>
      <c r="C4536" t="s">
        <v>8851</v>
      </c>
      <c r="D4536">
        <v>1</v>
      </c>
      <c r="F4536">
        <v>41.5</v>
      </c>
      <c r="G4536" t="s">
        <v>63</v>
      </c>
      <c r="H4536" t="s">
        <v>8847</v>
      </c>
      <c r="I4536" t="s">
        <v>39</v>
      </c>
      <c r="J4536" t="s">
        <v>40</v>
      </c>
      <c r="K4536">
        <v>1</v>
      </c>
      <c r="L4536">
        <v>1</v>
      </c>
      <c r="M4536" t="s">
        <v>41</v>
      </c>
      <c r="N4536" t="s">
        <v>65</v>
      </c>
      <c r="P4536">
        <v>1</v>
      </c>
      <c r="Q4536" t="s">
        <v>43</v>
      </c>
      <c r="R4536" t="s">
        <v>8284</v>
      </c>
      <c r="S4536">
        <v>1</v>
      </c>
      <c r="T4536">
        <v>1</v>
      </c>
      <c r="U4536" t="s">
        <v>45</v>
      </c>
      <c r="V4536" s="9" t="s">
        <v>2462</v>
      </c>
      <c r="W4536">
        <v>1</v>
      </c>
      <c r="X4536">
        <v>1</v>
      </c>
      <c r="Y4536" t="s">
        <v>47</v>
      </c>
      <c r="Z4536" t="s">
        <v>8852</v>
      </c>
      <c r="AA4536">
        <v>1</v>
      </c>
      <c r="AB4536">
        <v>1</v>
      </c>
      <c r="AC4536" t="s">
        <v>49</v>
      </c>
      <c r="AD4536" t="s">
        <v>63</v>
      </c>
      <c r="AF4536">
        <v>1</v>
      </c>
      <c r="AG4536" t="s">
        <v>8853</v>
      </c>
      <c r="AP4536" t="e">
        <f>#N/A</f>
        <v>#N/A</v>
      </c>
      <c r="AQ4536" t="s">
        <v>21354</v>
      </c>
    </row>
    <row r="4537" spans="1:43" hidden="1">
      <c r="A4537" t="s">
        <v>33</v>
      </c>
      <c r="B4537" t="s">
        <v>8854</v>
      </c>
      <c r="C4537" t="s">
        <v>8855</v>
      </c>
      <c r="D4537">
        <v>1</v>
      </c>
      <c r="F4537">
        <v>48.5</v>
      </c>
      <c r="G4537" t="s">
        <v>63</v>
      </c>
      <c r="H4537" t="s">
        <v>8847</v>
      </c>
      <c r="I4537" t="s">
        <v>39</v>
      </c>
      <c r="J4537" t="s">
        <v>40</v>
      </c>
      <c r="K4537">
        <v>1</v>
      </c>
      <c r="L4537">
        <v>1</v>
      </c>
      <c r="M4537" t="s">
        <v>41</v>
      </c>
      <c r="N4537" t="s">
        <v>65</v>
      </c>
      <c r="P4537">
        <v>1</v>
      </c>
      <c r="Q4537" t="s">
        <v>43</v>
      </c>
      <c r="R4537" t="s">
        <v>8284</v>
      </c>
      <c r="S4537">
        <v>1</v>
      </c>
      <c r="T4537">
        <v>1</v>
      </c>
      <c r="U4537" t="s">
        <v>45</v>
      </c>
      <c r="V4537" s="9" t="s">
        <v>2462</v>
      </c>
      <c r="W4537">
        <v>1</v>
      </c>
      <c r="X4537">
        <v>1</v>
      </c>
      <c r="Y4537" t="s">
        <v>47</v>
      </c>
      <c r="Z4537" t="s">
        <v>8856</v>
      </c>
      <c r="AA4537">
        <v>1</v>
      </c>
      <c r="AB4537">
        <v>1</v>
      </c>
      <c r="AC4537" t="s">
        <v>49</v>
      </c>
      <c r="AD4537" t="s">
        <v>63</v>
      </c>
      <c r="AF4537">
        <v>1</v>
      </c>
      <c r="AG4537" t="s">
        <v>76</v>
      </c>
      <c r="AP4537" t="e">
        <f>#N/A</f>
        <v>#N/A</v>
      </c>
      <c r="AQ4537" t="s">
        <v>21354</v>
      </c>
    </row>
    <row r="4538" spans="1:43" hidden="1">
      <c r="A4538" t="s">
        <v>33</v>
      </c>
      <c r="B4538" t="s">
        <v>8857</v>
      </c>
      <c r="C4538" t="s">
        <v>8858</v>
      </c>
      <c r="D4538">
        <v>1</v>
      </c>
      <c r="F4538">
        <v>39</v>
      </c>
      <c r="G4538" t="s">
        <v>63</v>
      </c>
      <c r="H4538" t="s">
        <v>8847</v>
      </c>
      <c r="I4538" t="s">
        <v>39</v>
      </c>
      <c r="J4538" t="s">
        <v>40</v>
      </c>
      <c r="K4538">
        <v>1</v>
      </c>
      <c r="L4538">
        <v>1</v>
      </c>
      <c r="M4538" t="s">
        <v>41</v>
      </c>
      <c r="N4538" t="s">
        <v>65</v>
      </c>
      <c r="P4538">
        <v>1</v>
      </c>
      <c r="Q4538" t="s">
        <v>43</v>
      </c>
      <c r="R4538" t="s">
        <v>8284</v>
      </c>
      <c r="S4538">
        <v>1</v>
      </c>
      <c r="T4538">
        <v>1</v>
      </c>
      <c r="U4538" t="s">
        <v>45</v>
      </c>
      <c r="V4538" s="9" t="s">
        <v>2462</v>
      </c>
      <c r="W4538">
        <v>1</v>
      </c>
      <c r="X4538">
        <v>1</v>
      </c>
      <c r="Y4538" t="s">
        <v>47</v>
      </c>
      <c r="Z4538" t="s">
        <v>8856</v>
      </c>
      <c r="AA4538">
        <v>1</v>
      </c>
      <c r="AB4538">
        <v>1</v>
      </c>
      <c r="AC4538" t="s">
        <v>49</v>
      </c>
      <c r="AD4538" t="s">
        <v>63</v>
      </c>
      <c r="AF4538">
        <v>1</v>
      </c>
      <c r="AG4538" t="s">
        <v>8859</v>
      </c>
      <c r="AP4538" t="e">
        <f>#N/A</f>
        <v>#N/A</v>
      </c>
      <c r="AQ4538" t="s">
        <v>1089</v>
      </c>
    </row>
    <row r="4539" spans="1:43" hidden="1">
      <c r="A4539" t="s">
        <v>33</v>
      </c>
      <c r="B4539" t="s">
        <v>8860</v>
      </c>
      <c r="C4539" t="s">
        <v>4541</v>
      </c>
      <c r="D4539">
        <v>1</v>
      </c>
      <c r="E4539" t="s">
        <v>4542</v>
      </c>
      <c r="F4539">
        <v>30</v>
      </c>
      <c r="G4539" t="s">
        <v>63</v>
      </c>
      <c r="H4539" t="s">
        <v>8847</v>
      </c>
      <c r="I4539" t="s">
        <v>39</v>
      </c>
      <c r="J4539" t="s">
        <v>40</v>
      </c>
      <c r="K4539">
        <v>1</v>
      </c>
      <c r="L4539">
        <v>1</v>
      </c>
      <c r="M4539" t="s">
        <v>41</v>
      </c>
      <c r="N4539" t="s">
        <v>65</v>
      </c>
      <c r="P4539">
        <v>1</v>
      </c>
      <c r="Q4539" t="s">
        <v>43</v>
      </c>
      <c r="R4539" t="s">
        <v>8284</v>
      </c>
      <c r="S4539">
        <v>1</v>
      </c>
      <c r="T4539">
        <v>1</v>
      </c>
      <c r="U4539" t="s">
        <v>45</v>
      </c>
      <c r="V4539" s="9" t="s">
        <v>1577</v>
      </c>
      <c r="W4539">
        <v>1</v>
      </c>
      <c r="X4539">
        <v>1</v>
      </c>
      <c r="Y4539" t="s">
        <v>47</v>
      </c>
      <c r="Z4539" t="s">
        <v>21147</v>
      </c>
      <c r="AA4539">
        <v>1</v>
      </c>
      <c r="AB4539">
        <v>1</v>
      </c>
      <c r="AC4539" t="s">
        <v>49</v>
      </c>
      <c r="AD4539" t="s">
        <v>63</v>
      </c>
      <c r="AF4539">
        <v>1</v>
      </c>
      <c r="AG4539" t="s">
        <v>8861</v>
      </c>
      <c r="AP4539" t="e">
        <f>#N/A</f>
        <v>#N/A</v>
      </c>
      <c r="AQ4539" t="s">
        <v>20705</v>
      </c>
    </row>
    <row r="4540" spans="1:43" hidden="1">
      <c r="A4540" t="s">
        <v>33</v>
      </c>
      <c r="B4540" t="s">
        <v>8862</v>
      </c>
      <c r="C4540" t="s">
        <v>8863</v>
      </c>
      <c r="D4540">
        <v>1</v>
      </c>
      <c r="F4540">
        <v>106</v>
      </c>
      <c r="G4540" t="s">
        <v>63</v>
      </c>
      <c r="H4540" t="s">
        <v>427</v>
      </c>
      <c r="I4540" t="s">
        <v>39</v>
      </c>
      <c r="J4540" t="s">
        <v>40</v>
      </c>
      <c r="K4540">
        <v>1</v>
      </c>
      <c r="L4540">
        <v>1</v>
      </c>
      <c r="M4540" t="s">
        <v>41</v>
      </c>
      <c r="N4540" t="s">
        <v>65</v>
      </c>
      <c r="P4540">
        <v>1</v>
      </c>
      <c r="Q4540" t="s">
        <v>43</v>
      </c>
      <c r="R4540" t="s">
        <v>215</v>
      </c>
      <c r="S4540">
        <v>1</v>
      </c>
      <c r="T4540">
        <v>1</v>
      </c>
      <c r="U4540" t="s">
        <v>45</v>
      </c>
      <c r="V4540" s="9" t="s">
        <v>1577</v>
      </c>
      <c r="W4540">
        <v>1</v>
      </c>
      <c r="X4540">
        <v>1</v>
      </c>
      <c r="Y4540" t="s">
        <v>47</v>
      </c>
      <c r="Z4540" t="s">
        <v>21182</v>
      </c>
      <c r="AA4540">
        <v>1</v>
      </c>
      <c r="AB4540">
        <v>1</v>
      </c>
      <c r="AC4540" t="s">
        <v>49</v>
      </c>
      <c r="AD4540" t="s">
        <v>63</v>
      </c>
      <c r="AF4540">
        <v>1</v>
      </c>
      <c r="AG4540" t="s">
        <v>8864</v>
      </c>
      <c r="AP4540" t="e">
        <f>#N/A</f>
        <v>#N/A</v>
      </c>
      <c r="AQ4540" t="s">
        <v>21381</v>
      </c>
    </row>
    <row r="4541" spans="1:43" hidden="1">
      <c r="A4541" t="s">
        <v>33</v>
      </c>
      <c r="B4541" t="s">
        <v>8865</v>
      </c>
      <c r="C4541" t="s">
        <v>8866</v>
      </c>
      <c r="D4541">
        <v>1</v>
      </c>
      <c r="F4541">
        <v>69</v>
      </c>
      <c r="G4541" t="s">
        <v>63</v>
      </c>
      <c r="H4541" t="s">
        <v>65</v>
      </c>
      <c r="I4541" t="s">
        <v>39</v>
      </c>
      <c r="J4541" t="s">
        <v>40</v>
      </c>
      <c r="K4541">
        <v>1</v>
      </c>
      <c r="L4541">
        <v>1</v>
      </c>
      <c r="M4541" t="s">
        <v>41</v>
      </c>
      <c r="N4541" t="s">
        <v>65</v>
      </c>
      <c r="P4541">
        <v>1</v>
      </c>
      <c r="Q4541" t="s">
        <v>43</v>
      </c>
      <c r="S4541">
        <v>1</v>
      </c>
      <c r="T4541">
        <v>1</v>
      </c>
      <c r="U4541" t="s">
        <v>45</v>
      </c>
      <c r="V4541" s="9" t="s">
        <v>2462</v>
      </c>
      <c r="W4541">
        <v>1</v>
      </c>
      <c r="X4541">
        <v>1</v>
      </c>
      <c r="Y4541" t="s">
        <v>47</v>
      </c>
      <c r="Z4541" t="s">
        <v>8867</v>
      </c>
      <c r="AA4541">
        <v>1</v>
      </c>
      <c r="AB4541">
        <v>1</v>
      </c>
      <c r="AC4541" t="s">
        <v>49</v>
      </c>
      <c r="AD4541" t="s">
        <v>63</v>
      </c>
      <c r="AF4541">
        <v>1</v>
      </c>
      <c r="AG4541" t="s">
        <v>8868</v>
      </c>
      <c r="AP4541" t="e">
        <f>#N/A</f>
        <v>#N/A</v>
      </c>
      <c r="AQ4541" t="s">
        <v>21339</v>
      </c>
    </row>
    <row r="4542" spans="1:43" hidden="1">
      <c r="A4542" t="s">
        <v>33</v>
      </c>
      <c r="B4542" t="s">
        <v>8869</v>
      </c>
      <c r="C4542" t="s">
        <v>8870</v>
      </c>
      <c r="D4542">
        <v>1</v>
      </c>
      <c r="F4542">
        <v>41.5</v>
      </c>
      <c r="G4542" t="s">
        <v>63</v>
      </c>
      <c r="H4542" t="s">
        <v>2180</v>
      </c>
      <c r="I4542" t="s">
        <v>39</v>
      </c>
      <c r="J4542" t="s">
        <v>40</v>
      </c>
      <c r="K4542">
        <v>1</v>
      </c>
      <c r="L4542">
        <v>1</v>
      </c>
      <c r="M4542" t="s">
        <v>41</v>
      </c>
      <c r="N4542" t="s">
        <v>65</v>
      </c>
      <c r="P4542">
        <v>1</v>
      </c>
      <c r="Q4542" t="s">
        <v>43</v>
      </c>
      <c r="R4542" t="s">
        <v>20688</v>
      </c>
      <c r="S4542">
        <v>1</v>
      </c>
      <c r="T4542">
        <v>1</v>
      </c>
      <c r="U4542" t="s">
        <v>45</v>
      </c>
      <c r="V4542" s="9" t="s">
        <v>1577</v>
      </c>
      <c r="W4542">
        <v>1</v>
      </c>
      <c r="X4542">
        <v>1</v>
      </c>
      <c r="Y4542" t="s">
        <v>47</v>
      </c>
      <c r="Z4542" t="s">
        <v>8871</v>
      </c>
      <c r="AA4542">
        <v>1</v>
      </c>
      <c r="AB4542">
        <v>1</v>
      </c>
      <c r="AC4542" t="s">
        <v>49</v>
      </c>
      <c r="AD4542" t="s">
        <v>63</v>
      </c>
      <c r="AF4542">
        <v>1</v>
      </c>
      <c r="AG4542" t="s">
        <v>8872</v>
      </c>
      <c r="AP4542" t="e">
        <f>#N/A</f>
        <v>#N/A</v>
      </c>
      <c r="AQ4542" t="s">
        <v>20705</v>
      </c>
    </row>
    <row r="4543" spans="1:43" hidden="1">
      <c r="A4543" t="s">
        <v>33</v>
      </c>
      <c r="B4543" t="s">
        <v>8873</v>
      </c>
      <c r="C4543" t="s">
        <v>8874</v>
      </c>
      <c r="D4543">
        <v>1</v>
      </c>
      <c r="F4543">
        <v>39</v>
      </c>
      <c r="G4543" t="s">
        <v>63</v>
      </c>
      <c r="H4543" t="s">
        <v>2180</v>
      </c>
      <c r="I4543" t="s">
        <v>39</v>
      </c>
      <c r="J4543" t="s">
        <v>40</v>
      </c>
      <c r="K4543">
        <v>1</v>
      </c>
      <c r="L4543">
        <v>1</v>
      </c>
      <c r="M4543" t="s">
        <v>41</v>
      </c>
      <c r="N4543" t="s">
        <v>65</v>
      </c>
      <c r="P4543">
        <v>1</v>
      </c>
      <c r="Q4543" t="s">
        <v>43</v>
      </c>
      <c r="R4543" t="s">
        <v>20688</v>
      </c>
      <c r="S4543">
        <v>1</v>
      </c>
      <c r="T4543">
        <v>1</v>
      </c>
      <c r="U4543" t="s">
        <v>45</v>
      </c>
      <c r="V4543" s="9" t="s">
        <v>2462</v>
      </c>
      <c r="W4543">
        <v>1</v>
      </c>
      <c r="X4543">
        <v>1</v>
      </c>
      <c r="Y4543" t="s">
        <v>47</v>
      </c>
      <c r="Z4543" t="s">
        <v>8871</v>
      </c>
      <c r="AA4543">
        <v>1</v>
      </c>
      <c r="AB4543">
        <v>1</v>
      </c>
      <c r="AC4543" t="s">
        <v>49</v>
      </c>
      <c r="AD4543" t="s">
        <v>63</v>
      </c>
      <c r="AF4543">
        <v>1</v>
      </c>
      <c r="AG4543" t="s">
        <v>8875</v>
      </c>
      <c r="AP4543" t="e">
        <f>#N/A</f>
        <v>#N/A</v>
      </c>
      <c r="AQ4543" t="s">
        <v>20705</v>
      </c>
    </row>
    <row r="4544" spans="1:43" hidden="1">
      <c r="A4544" t="s">
        <v>33</v>
      </c>
      <c r="B4544" t="s">
        <v>8876</v>
      </c>
      <c r="C4544" t="s">
        <v>8877</v>
      </c>
      <c r="D4544">
        <v>1</v>
      </c>
      <c r="F4544">
        <v>30</v>
      </c>
      <c r="G4544" t="s">
        <v>63</v>
      </c>
      <c r="H4544" t="s">
        <v>8847</v>
      </c>
      <c r="I4544" t="s">
        <v>39</v>
      </c>
      <c r="J4544" t="s">
        <v>40</v>
      </c>
      <c r="K4544">
        <v>1</v>
      </c>
      <c r="L4544">
        <v>1</v>
      </c>
      <c r="M4544" t="s">
        <v>41</v>
      </c>
      <c r="N4544" t="s">
        <v>65</v>
      </c>
      <c r="P4544">
        <v>1</v>
      </c>
      <c r="Q4544" t="s">
        <v>43</v>
      </c>
      <c r="R4544" t="s">
        <v>8284</v>
      </c>
      <c r="S4544">
        <v>1</v>
      </c>
      <c r="T4544">
        <v>1</v>
      </c>
      <c r="U4544" t="s">
        <v>45</v>
      </c>
      <c r="V4544" s="9" t="s">
        <v>1577</v>
      </c>
      <c r="W4544">
        <v>1</v>
      </c>
      <c r="X4544">
        <v>1</v>
      </c>
      <c r="Y4544" t="s">
        <v>47</v>
      </c>
      <c r="Z4544" t="s">
        <v>8600</v>
      </c>
      <c r="AA4544">
        <v>1</v>
      </c>
      <c r="AB4544">
        <v>1</v>
      </c>
      <c r="AC4544" t="s">
        <v>49</v>
      </c>
      <c r="AD4544" t="s">
        <v>63</v>
      </c>
      <c r="AF4544">
        <v>1</v>
      </c>
      <c r="AG4544" t="s">
        <v>8878</v>
      </c>
      <c r="AP4544" t="e">
        <f>#N/A</f>
        <v>#N/A</v>
      </c>
      <c r="AQ4544" t="s">
        <v>20719</v>
      </c>
    </row>
    <row r="4545" spans="1:43" hidden="1">
      <c r="A4545" t="s">
        <v>33</v>
      </c>
      <c r="B4545" t="s">
        <v>8879</v>
      </c>
      <c r="C4545" t="s">
        <v>8880</v>
      </c>
      <c r="D4545">
        <v>1</v>
      </c>
      <c r="F4545">
        <v>34.5</v>
      </c>
      <c r="G4545" t="s">
        <v>63</v>
      </c>
      <c r="H4545" t="s">
        <v>8847</v>
      </c>
      <c r="I4545" t="s">
        <v>39</v>
      </c>
      <c r="J4545" t="s">
        <v>40</v>
      </c>
      <c r="K4545">
        <v>1</v>
      </c>
      <c r="L4545">
        <v>1</v>
      </c>
      <c r="M4545" t="s">
        <v>41</v>
      </c>
      <c r="N4545" t="s">
        <v>65</v>
      </c>
      <c r="P4545">
        <v>1</v>
      </c>
      <c r="Q4545" t="s">
        <v>43</v>
      </c>
      <c r="R4545" t="s">
        <v>8284</v>
      </c>
      <c r="S4545">
        <v>1</v>
      </c>
      <c r="T4545">
        <v>1</v>
      </c>
      <c r="U4545" t="s">
        <v>45</v>
      </c>
      <c r="V4545" s="9" t="s">
        <v>2462</v>
      </c>
      <c r="W4545">
        <v>1</v>
      </c>
      <c r="X4545">
        <v>1</v>
      </c>
      <c r="Y4545" t="s">
        <v>47</v>
      </c>
      <c r="Z4545" t="s">
        <v>8881</v>
      </c>
      <c r="AA4545">
        <v>1</v>
      </c>
      <c r="AB4545">
        <v>1</v>
      </c>
      <c r="AC4545" t="s">
        <v>49</v>
      </c>
      <c r="AD4545" t="s">
        <v>63</v>
      </c>
      <c r="AF4545">
        <v>1</v>
      </c>
      <c r="AG4545" t="s">
        <v>8882</v>
      </c>
      <c r="AP4545" t="e">
        <f>#N/A</f>
        <v>#N/A</v>
      </c>
      <c r="AQ4545" t="s">
        <v>20688</v>
      </c>
    </row>
    <row r="4546" spans="1:43" hidden="1">
      <c r="A4546" t="s">
        <v>33</v>
      </c>
      <c r="B4546" t="s">
        <v>8883</v>
      </c>
      <c r="C4546" t="s">
        <v>8884</v>
      </c>
      <c r="D4546">
        <v>1</v>
      </c>
      <c r="F4546">
        <v>39</v>
      </c>
      <c r="G4546" t="s">
        <v>63</v>
      </c>
      <c r="H4546" t="s">
        <v>8847</v>
      </c>
      <c r="I4546" t="s">
        <v>39</v>
      </c>
      <c r="J4546" t="s">
        <v>40</v>
      </c>
      <c r="K4546">
        <v>1</v>
      </c>
      <c r="L4546">
        <v>1</v>
      </c>
      <c r="M4546" t="s">
        <v>41</v>
      </c>
      <c r="N4546" t="s">
        <v>65</v>
      </c>
      <c r="P4546">
        <v>1</v>
      </c>
      <c r="Q4546" t="s">
        <v>43</v>
      </c>
      <c r="R4546" t="s">
        <v>8284</v>
      </c>
      <c r="S4546">
        <v>1</v>
      </c>
      <c r="T4546">
        <v>1</v>
      </c>
      <c r="U4546" t="s">
        <v>45</v>
      </c>
      <c r="V4546" s="9" t="s">
        <v>2462</v>
      </c>
      <c r="W4546">
        <v>1</v>
      </c>
      <c r="X4546">
        <v>1</v>
      </c>
      <c r="Y4546" t="s">
        <v>47</v>
      </c>
      <c r="Z4546" t="s">
        <v>185</v>
      </c>
      <c r="AA4546">
        <v>1</v>
      </c>
      <c r="AB4546">
        <v>1</v>
      </c>
      <c r="AC4546" t="s">
        <v>49</v>
      </c>
      <c r="AD4546" t="s">
        <v>63</v>
      </c>
      <c r="AF4546">
        <v>1</v>
      </c>
      <c r="AG4546" t="s">
        <v>8885</v>
      </c>
      <c r="AP4546" t="e">
        <f>#N/A</f>
        <v>#N/A</v>
      </c>
      <c r="AQ4546" t="s">
        <v>20688</v>
      </c>
    </row>
    <row r="4547" spans="1:43" hidden="1">
      <c r="A4547" t="s">
        <v>33</v>
      </c>
      <c r="B4547" t="s">
        <v>8886</v>
      </c>
      <c r="C4547" t="s">
        <v>8887</v>
      </c>
      <c r="D4547">
        <v>1</v>
      </c>
      <c r="F4547">
        <v>39</v>
      </c>
      <c r="G4547" t="s">
        <v>63</v>
      </c>
      <c r="H4547" t="s">
        <v>8847</v>
      </c>
      <c r="I4547" t="s">
        <v>39</v>
      </c>
      <c r="J4547" t="s">
        <v>40</v>
      </c>
      <c r="K4547">
        <v>1</v>
      </c>
      <c r="L4547">
        <v>1</v>
      </c>
      <c r="M4547" t="s">
        <v>41</v>
      </c>
      <c r="N4547" t="s">
        <v>65</v>
      </c>
      <c r="P4547">
        <v>1</v>
      </c>
      <c r="Q4547" t="s">
        <v>43</v>
      </c>
      <c r="R4547" t="s">
        <v>8284</v>
      </c>
      <c r="S4547">
        <v>1</v>
      </c>
      <c r="T4547">
        <v>1</v>
      </c>
      <c r="U4547" t="s">
        <v>45</v>
      </c>
      <c r="V4547" s="9" t="s">
        <v>1577</v>
      </c>
      <c r="W4547">
        <v>1</v>
      </c>
      <c r="X4547">
        <v>1</v>
      </c>
      <c r="Y4547" t="s">
        <v>47</v>
      </c>
      <c r="Z4547" t="s">
        <v>8888</v>
      </c>
      <c r="AA4547">
        <v>1</v>
      </c>
      <c r="AB4547">
        <v>1</v>
      </c>
      <c r="AC4547" t="s">
        <v>49</v>
      </c>
      <c r="AD4547" t="s">
        <v>63</v>
      </c>
      <c r="AF4547">
        <v>1</v>
      </c>
      <c r="AG4547" t="s">
        <v>8889</v>
      </c>
      <c r="AP4547" t="e">
        <f>#N/A</f>
        <v>#N/A</v>
      </c>
      <c r="AQ4547" t="s">
        <v>20705</v>
      </c>
    </row>
    <row r="4548" spans="1:43" hidden="1">
      <c r="A4548" t="s">
        <v>33</v>
      </c>
      <c r="B4548" t="s">
        <v>8890</v>
      </c>
      <c r="C4548" t="s">
        <v>183</v>
      </c>
      <c r="D4548">
        <v>1</v>
      </c>
      <c r="F4548">
        <v>30</v>
      </c>
      <c r="G4548" t="s">
        <v>63</v>
      </c>
      <c r="H4548" t="s">
        <v>8847</v>
      </c>
      <c r="I4548" t="s">
        <v>39</v>
      </c>
      <c r="J4548" t="s">
        <v>40</v>
      </c>
      <c r="K4548">
        <v>1</v>
      </c>
      <c r="L4548">
        <v>1</v>
      </c>
      <c r="M4548" t="s">
        <v>41</v>
      </c>
      <c r="N4548" t="s">
        <v>65</v>
      </c>
      <c r="P4548">
        <v>1</v>
      </c>
      <c r="Q4548" t="s">
        <v>43</v>
      </c>
      <c r="R4548" t="s">
        <v>8284</v>
      </c>
      <c r="S4548">
        <v>1</v>
      </c>
      <c r="T4548">
        <v>1</v>
      </c>
      <c r="U4548" t="s">
        <v>45</v>
      </c>
      <c r="V4548" s="9" t="s">
        <v>1577</v>
      </c>
      <c r="W4548">
        <v>1</v>
      </c>
      <c r="X4548">
        <v>1</v>
      </c>
      <c r="Y4548" t="s">
        <v>47</v>
      </c>
      <c r="Z4548" t="s">
        <v>185</v>
      </c>
      <c r="AA4548">
        <v>1</v>
      </c>
      <c r="AB4548">
        <v>1</v>
      </c>
      <c r="AC4548" t="s">
        <v>49</v>
      </c>
      <c r="AD4548" t="s">
        <v>63</v>
      </c>
      <c r="AF4548">
        <v>1</v>
      </c>
      <c r="AG4548" t="s">
        <v>8891</v>
      </c>
      <c r="AP4548" t="e">
        <f>#N/A</f>
        <v>#N/A</v>
      </c>
      <c r="AQ4548" t="s">
        <v>21348</v>
      </c>
    </row>
    <row r="4549" spans="1:43" hidden="1">
      <c r="A4549" t="s">
        <v>33</v>
      </c>
      <c r="B4549" t="s">
        <v>8892</v>
      </c>
      <c r="C4549" t="s">
        <v>8893</v>
      </c>
      <c r="D4549">
        <v>1</v>
      </c>
      <c r="F4549">
        <v>57.5</v>
      </c>
      <c r="G4549" t="s">
        <v>63</v>
      </c>
      <c r="H4549" t="s">
        <v>8847</v>
      </c>
      <c r="I4549" t="s">
        <v>39</v>
      </c>
      <c r="J4549" t="s">
        <v>40</v>
      </c>
      <c r="K4549">
        <v>1</v>
      </c>
      <c r="L4549">
        <v>1</v>
      </c>
      <c r="M4549" t="s">
        <v>41</v>
      </c>
      <c r="N4549" t="s">
        <v>65</v>
      </c>
      <c r="P4549">
        <v>1</v>
      </c>
      <c r="Q4549" t="s">
        <v>43</v>
      </c>
      <c r="R4549" t="s">
        <v>8284</v>
      </c>
      <c r="S4549">
        <v>1</v>
      </c>
      <c r="T4549">
        <v>1</v>
      </c>
      <c r="U4549" t="s">
        <v>45</v>
      </c>
      <c r="V4549" s="9" t="s">
        <v>2462</v>
      </c>
      <c r="W4549">
        <v>1</v>
      </c>
      <c r="X4549">
        <v>1</v>
      </c>
      <c r="Y4549" t="s">
        <v>47</v>
      </c>
      <c r="Z4549" t="s">
        <v>8836</v>
      </c>
      <c r="AA4549">
        <v>1</v>
      </c>
      <c r="AB4549">
        <v>1</v>
      </c>
      <c r="AC4549" t="s">
        <v>49</v>
      </c>
      <c r="AD4549" t="s">
        <v>63</v>
      </c>
      <c r="AF4549">
        <v>1</v>
      </c>
      <c r="AG4549" t="s">
        <v>8894</v>
      </c>
      <c r="AP4549" t="e">
        <f>#N/A</f>
        <v>#N/A</v>
      </c>
      <c r="AQ4549" t="s">
        <v>20705</v>
      </c>
    </row>
    <row r="4550" spans="1:43" hidden="1">
      <c r="A4550" t="s">
        <v>33</v>
      </c>
      <c r="B4550" t="s">
        <v>8895</v>
      </c>
      <c r="C4550" t="s">
        <v>8896</v>
      </c>
      <c r="D4550">
        <v>1</v>
      </c>
      <c r="F4550">
        <v>30</v>
      </c>
      <c r="G4550" t="s">
        <v>63</v>
      </c>
      <c r="H4550" t="s">
        <v>8847</v>
      </c>
      <c r="I4550" t="s">
        <v>39</v>
      </c>
      <c r="J4550" t="s">
        <v>40</v>
      </c>
      <c r="K4550">
        <v>1</v>
      </c>
      <c r="L4550">
        <v>1</v>
      </c>
      <c r="M4550" t="s">
        <v>41</v>
      </c>
      <c r="N4550" t="s">
        <v>65</v>
      </c>
      <c r="P4550">
        <v>1</v>
      </c>
      <c r="Q4550" t="s">
        <v>43</v>
      </c>
      <c r="R4550" t="s">
        <v>8284</v>
      </c>
      <c r="S4550">
        <v>1</v>
      </c>
      <c r="T4550">
        <v>1</v>
      </c>
      <c r="U4550" t="s">
        <v>45</v>
      </c>
      <c r="V4550" s="9" t="s">
        <v>2462</v>
      </c>
      <c r="W4550">
        <v>1</v>
      </c>
      <c r="X4550">
        <v>1</v>
      </c>
      <c r="Y4550" t="s">
        <v>47</v>
      </c>
      <c r="Z4550" t="s">
        <v>8897</v>
      </c>
      <c r="AA4550">
        <v>1</v>
      </c>
      <c r="AB4550">
        <v>1</v>
      </c>
      <c r="AC4550" t="s">
        <v>49</v>
      </c>
      <c r="AD4550" t="s">
        <v>63</v>
      </c>
      <c r="AF4550">
        <v>1</v>
      </c>
      <c r="AG4550" t="s">
        <v>76</v>
      </c>
      <c r="AP4550" t="e">
        <f>#N/A</f>
        <v>#N/A</v>
      </c>
      <c r="AQ4550" t="s">
        <v>1462</v>
      </c>
    </row>
    <row r="4551" spans="1:43" hidden="1">
      <c r="A4551" t="s">
        <v>33</v>
      </c>
      <c r="B4551" t="s">
        <v>8898</v>
      </c>
      <c r="C4551" t="s">
        <v>8899</v>
      </c>
      <c r="D4551">
        <v>1</v>
      </c>
      <c r="F4551">
        <v>41.5</v>
      </c>
      <c r="G4551" t="s">
        <v>63</v>
      </c>
      <c r="H4551" t="s">
        <v>8847</v>
      </c>
      <c r="I4551" t="s">
        <v>39</v>
      </c>
      <c r="J4551" t="s">
        <v>40</v>
      </c>
      <c r="K4551">
        <v>1</v>
      </c>
      <c r="L4551">
        <v>1</v>
      </c>
      <c r="M4551" t="s">
        <v>41</v>
      </c>
      <c r="N4551" t="s">
        <v>65</v>
      </c>
      <c r="P4551">
        <v>1</v>
      </c>
      <c r="Q4551" t="s">
        <v>43</v>
      </c>
      <c r="R4551" t="s">
        <v>8284</v>
      </c>
      <c r="S4551">
        <v>1</v>
      </c>
      <c r="T4551">
        <v>1</v>
      </c>
      <c r="U4551" t="s">
        <v>45</v>
      </c>
      <c r="V4551" s="9" t="s">
        <v>1577</v>
      </c>
      <c r="W4551">
        <v>1</v>
      </c>
      <c r="X4551">
        <v>1</v>
      </c>
      <c r="Y4551" t="s">
        <v>47</v>
      </c>
      <c r="Z4551" t="s">
        <v>8900</v>
      </c>
      <c r="AA4551">
        <v>1</v>
      </c>
      <c r="AB4551">
        <v>1</v>
      </c>
      <c r="AC4551" t="s">
        <v>49</v>
      </c>
      <c r="AD4551" t="s">
        <v>63</v>
      </c>
      <c r="AF4551">
        <v>1</v>
      </c>
      <c r="AG4551" t="s">
        <v>8901</v>
      </c>
      <c r="AP4551" t="e">
        <f>#N/A</f>
        <v>#N/A</v>
      </c>
      <c r="AQ4551" t="s">
        <v>1462</v>
      </c>
    </row>
    <row r="4552" spans="1:43" hidden="1">
      <c r="A4552" t="s">
        <v>33</v>
      </c>
      <c r="B4552" t="s">
        <v>8902</v>
      </c>
      <c r="C4552" t="s">
        <v>8903</v>
      </c>
      <c r="D4552">
        <v>1</v>
      </c>
      <c r="F4552">
        <v>48.5</v>
      </c>
      <c r="G4552" t="s">
        <v>63</v>
      </c>
      <c r="H4552" t="s">
        <v>8847</v>
      </c>
      <c r="I4552" t="s">
        <v>39</v>
      </c>
      <c r="J4552" t="s">
        <v>40</v>
      </c>
      <c r="K4552">
        <v>1</v>
      </c>
      <c r="L4552">
        <v>1</v>
      </c>
      <c r="M4552" t="s">
        <v>41</v>
      </c>
      <c r="N4552" t="s">
        <v>65</v>
      </c>
      <c r="P4552">
        <v>1</v>
      </c>
      <c r="Q4552" t="s">
        <v>43</v>
      </c>
      <c r="R4552" t="s">
        <v>8284</v>
      </c>
      <c r="S4552">
        <v>1</v>
      </c>
      <c r="T4552">
        <v>1</v>
      </c>
      <c r="U4552" t="s">
        <v>45</v>
      </c>
      <c r="V4552" s="9" t="s">
        <v>2462</v>
      </c>
      <c r="W4552">
        <v>1</v>
      </c>
      <c r="X4552">
        <v>1</v>
      </c>
      <c r="Y4552" t="s">
        <v>47</v>
      </c>
      <c r="Z4552" t="s">
        <v>8904</v>
      </c>
      <c r="AA4552">
        <v>1</v>
      </c>
      <c r="AB4552">
        <v>1</v>
      </c>
      <c r="AC4552" t="s">
        <v>49</v>
      </c>
      <c r="AD4552" t="s">
        <v>63</v>
      </c>
      <c r="AF4552">
        <v>1</v>
      </c>
      <c r="AG4552" t="s">
        <v>8905</v>
      </c>
      <c r="AP4552" t="e">
        <f>#N/A</f>
        <v>#N/A</v>
      </c>
      <c r="AQ4552" t="s">
        <v>20705</v>
      </c>
    </row>
    <row r="4553" spans="1:43" hidden="1">
      <c r="A4553" t="s">
        <v>33</v>
      </c>
      <c r="B4553" t="s">
        <v>8906</v>
      </c>
      <c r="C4553" t="s">
        <v>8907</v>
      </c>
      <c r="D4553">
        <v>1</v>
      </c>
      <c r="F4553">
        <v>55</v>
      </c>
      <c r="G4553" t="s">
        <v>63</v>
      </c>
      <c r="H4553" t="s">
        <v>8847</v>
      </c>
      <c r="I4553" t="s">
        <v>39</v>
      </c>
      <c r="J4553" t="s">
        <v>40</v>
      </c>
      <c r="K4553">
        <v>1</v>
      </c>
      <c r="L4553">
        <v>1</v>
      </c>
      <c r="M4553" t="s">
        <v>41</v>
      </c>
      <c r="N4553" t="s">
        <v>65</v>
      </c>
      <c r="P4553">
        <v>1</v>
      </c>
      <c r="Q4553" t="s">
        <v>43</v>
      </c>
      <c r="R4553" t="s">
        <v>8284</v>
      </c>
      <c r="S4553">
        <v>1</v>
      </c>
      <c r="T4553">
        <v>1</v>
      </c>
      <c r="U4553" t="s">
        <v>45</v>
      </c>
      <c r="V4553" s="9" t="s">
        <v>1577</v>
      </c>
      <c r="W4553">
        <v>1</v>
      </c>
      <c r="X4553">
        <v>1</v>
      </c>
      <c r="Y4553" t="s">
        <v>47</v>
      </c>
      <c r="Z4553" t="s">
        <v>8904</v>
      </c>
      <c r="AA4553">
        <v>1</v>
      </c>
      <c r="AB4553">
        <v>1</v>
      </c>
      <c r="AC4553" t="s">
        <v>49</v>
      </c>
      <c r="AD4553" t="s">
        <v>63</v>
      </c>
      <c r="AF4553">
        <v>1</v>
      </c>
      <c r="AG4553" t="s">
        <v>8908</v>
      </c>
      <c r="AP4553" t="e">
        <f>#N/A</f>
        <v>#N/A</v>
      </c>
      <c r="AQ4553" t="s">
        <v>1089</v>
      </c>
    </row>
    <row r="4554" spans="1:43" hidden="1">
      <c r="A4554" t="s">
        <v>33</v>
      </c>
      <c r="B4554" t="s">
        <v>8909</v>
      </c>
      <c r="C4554" t="s">
        <v>8910</v>
      </c>
      <c r="D4554">
        <v>1</v>
      </c>
      <c r="F4554">
        <v>80.5</v>
      </c>
      <c r="G4554" t="s">
        <v>63</v>
      </c>
      <c r="H4554" t="s">
        <v>8847</v>
      </c>
      <c r="I4554" t="s">
        <v>39</v>
      </c>
      <c r="J4554" t="s">
        <v>40</v>
      </c>
      <c r="K4554">
        <v>1</v>
      </c>
      <c r="L4554">
        <v>1</v>
      </c>
      <c r="M4554" t="s">
        <v>41</v>
      </c>
      <c r="N4554" t="s">
        <v>65</v>
      </c>
      <c r="P4554">
        <v>1</v>
      </c>
      <c r="Q4554" t="s">
        <v>43</v>
      </c>
      <c r="R4554" t="s">
        <v>8284</v>
      </c>
      <c r="S4554">
        <v>1</v>
      </c>
      <c r="T4554">
        <v>1</v>
      </c>
      <c r="U4554" t="s">
        <v>45</v>
      </c>
      <c r="V4554" s="9" t="s">
        <v>1577</v>
      </c>
      <c r="W4554">
        <v>1</v>
      </c>
      <c r="X4554">
        <v>1</v>
      </c>
      <c r="Y4554" t="s">
        <v>47</v>
      </c>
      <c r="Z4554" t="s">
        <v>21056</v>
      </c>
      <c r="AA4554">
        <v>1</v>
      </c>
      <c r="AB4554">
        <v>1</v>
      </c>
      <c r="AC4554" t="s">
        <v>49</v>
      </c>
      <c r="AD4554" t="s">
        <v>63</v>
      </c>
      <c r="AF4554">
        <v>1</v>
      </c>
      <c r="AG4554" t="s">
        <v>8911</v>
      </c>
      <c r="AP4554" t="e">
        <f>#N/A</f>
        <v>#N/A</v>
      </c>
      <c r="AQ4554" t="s">
        <v>21363</v>
      </c>
    </row>
    <row r="4555" spans="1:43" hidden="1">
      <c r="A4555" t="s">
        <v>33</v>
      </c>
      <c r="B4555" t="s">
        <v>8912</v>
      </c>
      <c r="C4555" t="s">
        <v>8913</v>
      </c>
      <c r="D4555">
        <v>1</v>
      </c>
      <c r="F4555">
        <v>27.5</v>
      </c>
      <c r="G4555" t="s">
        <v>63</v>
      </c>
      <c r="H4555" t="s">
        <v>8847</v>
      </c>
      <c r="I4555" t="s">
        <v>39</v>
      </c>
      <c r="J4555" t="s">
        <v>40</v>
      </c>
      <c r="K4555">
        <v>1</v>
      </c>
      <c r="L4555">
        <v>1</v>
      </c>
      <c r="M4555" t="s">
        <v>41</v>
      </c>
      <c r="N4555" t="s">
        <v>65</v>
      </c>
      <c r="P4555">
        <v>1</v>
      </c>
      <c r="Q4555" t="s">
        <v>43</v>
      </c>
      <c r="R4555" t="s">
        <v>8284</v>
      </c>
      <c r="S4555">
        <v>1</v>
      </c>
      <c r="T4555">
        <v>1</v>
      </c>
      <c r="U4555" t="s">
        <v>45</v>
      </c>
      <c r="V4555" s="9" t="s">
        <v>1577</v>
      </c>
      <c r="W4555">
        <v>1</v>
      </c>
      <c r="X4555">
        <v>1</v>
      </c>
      <c r="Y4555" t="s">
        <v>47</v>
      </c>
      <c r="Z4555" t="s">
        <v>8836</v>
      </c>
      <c r="AA4555">
        <v>1</v>
      </c>
      <c r="AB4555">
        <v>1</v>
      </c>
      <c r="AC4555" t="s">
        <v>49</v>
      </c>
      <c r="AD4555" t="s">
        <v>63</v>
      </c>
      <c r="AF4555">
        <v>1</v>
      </c>
      <c r="AG4555" t="s">
        <v>8914</v>
      </c>
      <c r="AP4555" t="e">
        <f>#N/A</f>
        <v>#N/A</v>
      </c>
      <c r="AQ4555" t="s">
        <v>21352</v>
      </c>
    </row>
    <row r="4556" spans="1:43" hidden="1">
      <c r="A4556" t="s">
        <v>33</v>
      </c>
      <c r="B4556" t="s">
        <v>8915</v>
      </c>
      <c r="C4556" t="s">
        <v>1267</v>
      </c>
      <c r="D4556">
        <v>1</v>
      </c>
      <c r="E4556" t="s">
        <v>1268</v>
      </c>
      <c r="F4556">
        <v>43.5</v>
      </c>
      <c r="G4556" t="s">
        <v>63</v>
      </c>
      <c r="H4556" t="s">
        <v>8847</v>
      </c>
      <c r="I4556" t="s">
        <v>39</v>
      </c>
      <c r="J4556" t="s">
        <v>40</v>
      </c>
      <c r="K4556">
        <v>1</v>
      </c>
      <c r="L4556">
        <v>1</v>
      </c>
      <c r="M4556" t="s">
        <v>41</v>
      </c>
      <c r="N4556" t="s">
        <v>65</v>
      </c>
      <c r="P4556">
        <v>1</v>
      </c>
      <c r="Q4556" t="s">
        <v>43</v>
      </c>
      <c r="R4556" t="s">
        <v>8284</v>
      </c>
      <c r="S4556">
        <v>1</v>
      </c>
      <c r="T4556">
        <v>1</v>
      </c>
      <c r="U4556" t="s">
        <v>45</v>
      </c>
      <c r="V4556" s="9" t="s">
        <v>2462</v>
      </c>
      <c r="W4556">
        <v>1</v>
      </c>
      <c r="X4556">
        <v>1</v>
      </c>
      <c r="Y4556" t="s">
        <v>47</v>
      </c>
      <c r="Z4556" t="s">
        <v>1269</v>
      </c>
      <c r="AA4556">
        <v>1</v>
      </c>
      <c r="AB4556">
        <v>1</v>
      </c>
      <c r="AC4556" t="s">
        <v>49</v>
      </c>
      <c r="AD4556" t="s">
        <v>63</v>
      </c>
      <c r="AF4556">
        <v>1</v>
      </c>
      <c r="AG4556" t="s">
        <v>8916</v>
      </c>
      <c r="AP4556" t="e">
        <f>#N/A</f>
        <v>#N/A</v>
      </c>
      <c r="AQ4556" t="s">
        <v>21377</v>
      </c>
    </row>
    <row r="4557" spans="1:43" hidden="1">
      <c r="A4557" t="s">
        <v>33</v>
      </c>
      <c r="B4557" t="s">
        <v>8917</v>
      </c>
      <c r="C4557" t="s">
        <v>8918</v>
      </c>
      <c r="D4557">
        <v>1</v>
      </c>
      <c r="F4557">
        <v>23</v>
      </c>
      <c r="G4557" t="s">
        <v>63</v>
      </c>
      <c r="H4557" t="s">
        <v>8847</v>
      </c>
      <c r="I4557" t="s">
        <v>39</v>
      </c>
      <c r="J4557" t="s">
        <v>40</v>
      </c>
      <c r="K4557">
        <v>1</v>
      </c>
      <c r="L4557">
        <v>1</v>
      </c>
      <c r="M4557" t="s">
        <v>41</v>
      </c>
      <c r="N4557" t="s">
        <v>65</v>
      </c>
      <c r="P4557">
        <v>1</v>
      </c>
      <c r="Q4557" t="s">
        <v>43</v>
      </c>
      <c r="R4557" t="s">
        <v>8284</v>
      </c>
      <c r="S4557">
        <v>1</v>
      </c>
      <c r="T4557">
        <v>1</v>
      </c>
      <c r="U4557" t="s">
        <v>45</v>
      </c>
      <c r="V4557" s="9" t="s">
        <v>2462</v>
      </c>
      <c r="W4557">
        <v>1</v>
      </c>
      <c r="X4557">
        <v>1</v>
      </c>
      <c r="Y4557" t="s">
        <v>47</v>
      </c>
      <c r="Z4557" t="s">
        <v>8836</v>
      </c>
      <c r="AA4557">
        <v>1</v>
      </c>
      <c r="AB4557">
        <v>1</v>
      </c>
      <c r="AC4557" t="s">
        <v>49</v>
      </c>
      <c r="AD4557" t="s">
        <v>63</v>
      </c>
      <c r="AF4557">
        <v>1</v>
      </c>
      <c r="AG4557" t="s">
        <v>8919</v>
      </c>
      <c r="AP4557" t="e">
        <f>#N/A</f>
        <v>#N/A</v>
      </c>
      <c r="AQ4557" t="s">
        <v>20705</v>
      </c>
    </row>
    <row r="4558" spans="1:43" hidden="1">
      <c r="A4558" t="s">
        <v>33</v>
      </c>
      <c r="B4558" t="s">
        <v>8920</v>
      </c>
      <c r="C4558" t="s">
        <v>8921</v>
      </c>
      <c r="D4558">
        <v>1</v>
      </c>
      <c r="E4558" t="s">
        <v>8922</v>
      </c>
      <c r="F4558">
        <v>48.5</v>
      </c>
      <c r="G4558" t="s">
        <v>63</v>
      </c>
      <c r="H4558" t="s">
        <v>8847</v>
      </c>
      <c r="I4558" t="s">
        <v>39</v>
      </c>
      <c r="J4558" t="s">
        <v>40</v>
      </c>
      <c r="K4558">
        <v>1</v>
      </c>
      <c r="L4558">
        <v>1</v>
      </c>
      <c r="M4558" t="s">
        <v>41</v>
      </c>
      <c r="N4558" t="s">
        <v>65</v>
      </c>
      <c r="P4558">
        <v>1</v>
      </c>
      <c r="Q4558" t="s">
        <v>43</v>
      </c>
      <c r="R4558" t="s">
        <v>8284</v>
      </c>
      <c r="S4558">
        <v>1</v>
      </c>
      <c r="T4558">
        <v>1</v>
      </c>
      <c r="U4558" t="s">
        <v>45</v>
      </c>
      <c r="V4558" s="9" t="s">
        <v>2462</v>
      </c>
      <c r="W4558">
        <v>1</v>
      </c>
      <c r="X4558">
        <v>1</v>
      </c>
      <c r="Y4558" t="s">
        <v>47</v>
      </c>
      <c r="Z4558" t="s">
        <v>8923</v>
      </c>
      <c r="AA4558">
        <v>1</v>
      </c>
      <c r="AB4558">
        <v>1</v>
      </c>
      <c r="AC4558" t="s">
        <v>49</v>
      </c>
      <c r="AD4558" t="s">
        <v>63</v>
      </c>
      <c r="AF4558">
        <v>1</v>
      </c>
      <c r="AG4558" t="s">
        <v>8924</v>
      </c>
      <c r="AP4558" t="e">
        <f>#N/A</f>
        <v>#N/A</v>
      </c>
      <c r="AQ4558" t="s">
        <v>20688</v>
      </c>
    </row>
    <row r="4559" spans="1:43">
      <c r="A4559" t="s">
        <v>33</v>
      </c>
      <c r="B4559" t="s">
        <v>8925</v>
      </c>
      <c r="C4559" t="s">
        <v>8926</v>
      </c>
      <c r="D4559">
        <v>1</v>
      </c>
      <c r="F4559">
        <v>50.5</v>
      </c>
      <c r="G4559" t="s">
        <v>63</v>
      </c>
      <c r="H4559" t="s">
        <v>8927</v>
      </c>
      <c r="I4559" t="s">
        <v>39</v>
      </c>
      <c r="J4559" t="s">
        <v>40</v>
      </c>
      <c r="K4559">
        <v>1</v>
      </c>
      <c r="L4559">
        <v>1</v>
      </c>
      <c r="M4559" t="s">
        <v>41</v>
      </c>
      <c r="N4559" t="s">
        <v>65</v>
      </c>
      <c r="P4559">
        <v>1</v>
      </c>
      <c r="Q4559" t="s">
        <v>43</v>
      </c>
      <c r="R4559" t="s">
        <v>8284</v>
      </c>
      <c r="S4559">
        <v>1</v>
      </c>
      <c r="T4559">
        <v>1</v>
      </c>
      <c r="U4559" t="s">
        <v>45</v>
      </c>
      <c r="V4559" s="9" t="s">
        <v>1577</v>
      </c>
      <c r="W4559">
        <v>1</v>
      </c>
      <c r="X4559">
        <v>1</v>
      </c>
      <c r="Y4559" t="s">
        <v>47</v>
      </c>
      <c r="Z4559" t="s">
        <v>21239</v>
      </c>
      <c r="AA4559">
        <v>1</v>
      </c>
      <c r="AB4559">
        <v>1</v>
      </c>
      <c r="AC4559" t="s">
        <v>49</v>
      </c>
      <c r="AD4559" t="s">
        <v>63</v>
      </c>
      <c r="AF4559">
        <v>1</v>
      </c>
      <c r="AG4559" t="s">
        <v>8928</v>
      </c>
      <c r="AP4559" t="e">
        <f>#N/A</f>
        <v>#N/A</v>
      </c>
      <c r="AQ4559" t="s">
        <v>20719</v>
      </c>
    </row>
    <row r="4560" spans="1:43">
      <c r="A4560" t="s">
        <v>33</v>
      </c>
      <c r="B4560" t="s">
        <v>8929</v>
      </c>
      <c r="C4560" t="s">
        <v>8930</v>
      </c>
      <c r="D4560">
        <v>1</v>
      </c>
      <c r="F4560">
        <v>64.5</v>
      </c>
      <c r="G4560" t="s">
        <v>63</v>
      </c>
      <c r="H4560" t="s">
        <v>8927</v>
      </c>
      <c r="I4560" t="s">
        <v>39</v>
      </c>
      <c r="J4560" t="s">
        <v>40</v>
      </c>
      <c r="K4560">
        <v>1</v>
      </c>
      <c r="L4560">
        <v>1</v>
      </c>
      <c r="M4560" t="s">
        <v>41</v>
      </c>
      <c r="N4560" t="s">
        <v>65</v>
      </c>
      <c r="P4560">
        <v>1</v>
      </c>
      <c r="Q4560" t="s">
        <v>43</v>
      </c>
      <c r="R4560" t="s">
        <v>8284</v>
      </c>
      <c r="S4560">
        <v>1</v>
      </c>
      <c r="T4560">
        <v>1</v>
      </c>
      <c r="U4560" t="s">
        <v>45</v>
      </c>
      <c r="V4560" s="9" t="s">
        <v>1577</v>
      </c>
      <c r="W4560">
        <v>1</v>
      </c>
      <c r="X4560">
        <v>1</v>
      </c>
      <c r="Y4560" t="s">
        <v>47</v>
      </c>
      <c r="Z4560" t="s">
        <v>21265</v>
      </c>
      <c r="AA4560">
        <v>1</v>
      </c>
      <c r="AB4560">
        <v>1</v>
      </c>
      <c r="AC4560" t="s">
        <v>49</v>
      </c>
      <c r="AD4560" t="s">
        <v>63</v>
      </c>
      <c r="AF4560">
        <v>1</v>
      </c>
      <c r="AG4560" t="s">
        <v>8931</v>
      </c>
      <c r="AP4560" t="e">
        <f>#N/A</f>
        <v>#N/A</v>
      </c>
      <c r="AQ4560" t="s">
        <v>20719</v>
      </c>
    </row>
    <row r="4561" spans="1:43">
      <c r="A4561" t="s">
        <v>33</v>
      </c>
      <c r="B4561" t="s">
        <v>8932</v>
      </c>
      <c r="C4561" t="s">
        <v>8933</v>
      </c>
      <c r="D4561">
        <v>1</v>
      </c>
      <c r="E4561" t="s">
        <v>8934</v>
      </c>
      <c r="F4561">
        <v>46</v>
      </c>
      <c r="G4561" t="s">
        <v>63</v>
      </c>
      <c r="H4561" t="s">
        <v>8927</v>
      </c>
      <c r="I4561" t="s">
        <v>39</v>
      </c>
      <c r="J4561" t="s">
        <v>40</v>
      </c>
      <c r="K4561">
        <v>1</v>
      </c>
      <c r="L4561">
        <v>1</v>
      </c>
      <c r="M4561" t="s">
        <v>41</v>
      </c>
      <c r="N4561" t="s">
        <v>65</v>
      </c>
      <c r="P4561">
        <v>1</v>
      </c>
      <c r="Q4561" t="s">
        <v>43</v>
      </c>
      <c r="R4561" t="s">
        <v>8284</v>
      </c>
      <c r="S4561">
        <v>1</v>
      </c>
      <c r="T4561">
        <v>1</v>
      </c>
      <c r="U4561" t="s">
        <v>45</v>
      </c>
      <c r="V4561" s="9" t="s">
        <v>1577</v>
      </c>
      <c r="W4561">
        <v>1</v>
      </c>
      <c r="X4561">
        <v>1</v>
      </c>
      <c r="Y4561" t="s">
        <v>47</v>
      </c>
      <c r="Z4561" t="s">
        <v>21239</v>
      </c>
      <c r="AA4561">
        <v>1</v>
      </c>
      <c r="AB4561">
        <v>1</v>
      </c>
      <c r="AC4561" t="s">
        <v>49</v>
      </c>
      <c r="AD4561" t="s">
        <v>63</v>
      </c>
      <c r="AF4561">
        <v>1</v>
      </c>
      <c r="AG4561" t="s">
        <v>8935</v>
      </c>
      <c r="AP4561" t="e">
        <f>#N/A</f>
        <v>#N/A</v>
      </c>
      <c r="AQ4561" t="s">
        <v>4253</v>
      </c>
    </row>
    <row r="4562" spans="1:43">
      <c r="A4562" t="s">
        <v>33</v>
      </c>
      <c r="B4562" t="s">
        <v>8936</v>
      </c>
      <c r="C4562" t="s">
        <v>8937</v>
      </c>
      <c r="D4562">
        <v>1</v>
      </c>
      <c r="E4562" t="s">
        <v>8934</v>
      </c>
      <c r="F4562">
        <v>55</v>
      </c>
      <c r="G4562" t="s">
        <v>63</v>
      </c>
      <c r="H4562" t="s">
        <v>8927</v>
      </c>
      <c r="I4562" t="s">
        <v>39</v>
      </c>
      <c r="J4562" t="s">
        <v>40</v>
      </c>
      <c r="K4562">
        <v>1</v>
      </c>
      <c r="L4562">
        <v>1</v>
      </c>
      <c r="M4562" t="s">
        <v>41</v>
      </c>
      <c r="N4562" t="s">
        <v>65</v>
      </c>
      <c r="P4562">
        <v>1</v>
      </c>
      <c r="Q4562" t="s">
        <v>43</v>
      </c>
      <c r="R4562" t="s">
        <v>8284</v>
      </c>
      <c r="S4562">
        <v>1</v>
      </c>
      <c r="T4562">
        <v>1</v>
      </c>
      <c r="U4562" t="s">
        <v>45</v>
      </c>
      <c r="V4562" s="9" t="s">
        <v>1577</v>
      </c>
      <c r="W4562">
        <v>1</v>
      </c>
      <c r="X4562">
        <v>1</v>
      </c>
      <c r="Y4562" t="s">
        <v>47</v>
      </c>
      <c r="Z4562" t="s">
        <v>21219</v>
      </c>
      <c r="AA4562">
        <v>1</v>
      </c>
      <c r="AB4562">
        <v>1</v>
      </c>
      <c r="AC4562" t="s">
        <v>49</v>
      </c>
      <c r="AD4562" t="s">
        <v>63</v>
      </c>
      <c r="AF4562">
        <v>1</v>
      </c>
      <c r="AG4562" t="s">
        <v>8938</v>
      </c>
      <c r="AP4562" t="e">
        <f>#N/A</f>
        <v>#N/A</v>
      </c>
      <c r="AQ4562" t="s">
        <v>1089</v>
      </c>
    </row>
    <row r="4563" spans="1:43">
      <c r="A4563" t="s">
        <v>33</v>
      </c>
      <c r="B4563" t="s">
        <v>8939</v>
      </c>
      <c r="C4563" t="s">
        <v>791</v>
      </c>
      <c r="D4563">
        <v>1</v>
      </c>
      <c r="E4563" t="s">
        <v>792</v>
      </c>
      <c r="F4563">
        <v>80.5</v>
      </c>
      <c r="G4563" t="s">
        <v>63</v>
      </c>
      <c r="H4563" t="s">
        <v>8927</v>
      </c>
      <c r="I4563" t="s">
        <v>39</v>
      </c>
      <c r="J4563" t="s">
        <v>40</v>
      </c>
      <c r="K4563">
        <v>1</v>
      </c>
      <c r="L4563">
        <v>1</v>
      </c>
      <c r="M4563" t="s">
        <v>41</v>
      </c>
      <c r="N4563" t="s">
        <v>65</v>
      </c>
      <c r="P4563">
        <v>1</v>
      </c>
      <c r="Q4563" t="s">
        <v>43</v>
      </c>
      <c r="R4563" t="s">
        <v>8284</v>
      </c>
      <c r="S4563">
        <v>1</v>
      </c>
      <c r="T4563">
        <v>1</v>
      </c>
      <c r="U4563" t="s">
        <v>45</v>
      </c>
      <c r="V4563" s="9" t="s">
        <v>1577</v>
      </c>
      <c r="W4563">
        <v>1</v>
      </c>
      <c r="X4563">
        <v>1</v>
      </c>
      <c r="Y4563" t="s">
        <v>47</v>
      </c>
      <c r="Z4563" t="s">
        <v>21219</v>
      </c>
      <c r="AA4563">
        <v>1</v>
      </c>
      <c r="AB4563">
        <v>1</v>
      </c>
      <c r="AC4563" t="s">
        <v>49</v>
      </c>
      <c r="AD4563" t="s">
        <v>63</v>
      </c>
      <c r="AF4563">
        <v>1</v>
      </c>
      <c r="AG4563" t="s">
        <v>8940</v>
      </c>
      <c r="AP4563" t="e">
        <f>#N/A</f>
        <v>#N/A</v>
      </c>
      <c r="AQ4563" t="s">
        <v>1089</v>
      </c>
    </row>
    <row r="4564" spans="1:43">
      <c r="A4564" t="s">
        <v>33</v>
      </c>
      <c r="B4564" t="s">
        <v>8941</v>
      </c>
      <c r="C4564" t="s">
        <v>8942</v>
      </c>
      <c r="D4564">
        <v>1</v>
      </c>
      <c r="E4564" t="s">
        <v>8943</v>
      </c>
      <c r="F4564">
        <v>76</v>
      </c>
      <c r="G4564" t="s">
        <v>63</v>
      </c>
      <c r="H4564" t="s">
        <v>8927</v>
      </c>
      <c r="I4564" t="s">
        <v>39</v>
      </c>
      <c r="J4564" t="s">
        <v>40</v>
      </c>
      <c r="K4564">
        <v>1</v>
      </c>
      <c r="L4564">
        <v>1</v>
      </c>
      <c r="M4564" t="s">
        <v>41</v>
      </c>
      <c r="N4564" t="s">
        <v>65</v>
      </c>
      <c r="P4564">
        <v>1</v>
      </c>
      <c r="Q4564" t="s">
        <v>43</v>
      </c>
      <c r="R4564" t="s">
        <v>8284</v>
      </c>
      <c r="S4564">
        <v>1</v>
      </c>
      <c r="T4564">
        <v>1</v>
      </c>
      <c r="U4564" t="s">
        <v>45</v>
      </c>
      <c r="V4564" s="9" t="s">
        <v>2462</v>
      </c>
      <c r="W4564">
        <v>1</v>
      </c>
      <c r="X4564">
        <v>1</v>
      </c>
      <c r="Y4564" t="s">
        <v>47</v>
      </c>
      <c r="Z4564" t="s">
        <v>21252</v>
      </c>
      <c r="AA4564">
        <v>1</v>
      </c>
      <c r="AB4564">
        <v>1</v>
      </c>
      <c r="AC4564" t="s">
        <v>49</v>
      </c>
      <c r="AD4564" t="s">
        <v>63</v>
      </c>
      <c r="AF4564">
        <v>1</v>
      </c>
      <c r="AG4564" t="s">
        <v>8944</v>
      </c>
      <c r="AP4564" t="e">
        <f>#N/A</f>
        <v>#N/A</v>
      </c>
      <c r="AQ4564" t="s">
        <v>843</v>
      </c>
    </row>
    <row r="4565" spans="1:43">
      <c r="A4565" t="s">
        <v>33</v>
      </c>
      <c r="B4565" t="s">
        <v>8945</v>
      </c>
      <c r="C4565" t="s">
        <v>8946</v>
      </c>
      <c r="D4565">
        <v>1</v>
      </c>
      <c r="E4565" t="s">
        <v>8947</v>
      </c>
      <c r="F4565">
        <v>85</v>
      </c>
      <c r="G4565" t="s">
        <v>63</v>
      </c>
      <c r="H4565" t="s">
        <v>8927</v>
      </c>
      <c r="I4565" t="s">
        <v>39</v>
      </c>
      <c r="J4565" t="s">
        <v>40</v>
      </c>
      <c r="K4565">
        <v>1</v>
      </c>
      <c r="L4565">
        <v>1</v>
      </c>
      <c r="M4565" t="s">
        <v>41</v>
      </c>
      <c r="N4565" t="s">
        <v>65</v>
      </c>
      <c r="P4565">
        <v>1</v>
      </c>
      <c r="Q4565" t="s">
        <v>43</v>
      </c>
      <c r="R4565" t="s">
        <v>8284</v>
      </c>
      <c r="S4565">
        <v>1</v>
      </c>
      <c r="T4565">
        <v>1</v>
      </c>
      <c r="U4565" t="s">
        <v>45</v>
      </c>
      <c r="V4565" s="9" t="s">
        <v>1577</v>
      </c>
      <c r="W4565">
        <v>1</v>
      </c>
      <c r="X4565">
        <v>1</v>
      </c>
      <c r="Y4565" t="s">
        <v>47</v>
      </c>
      <c r="Z4565" t="s">
        <v>21266</v>
      </c>
      <c r="AA4565">
        <v>1</v>
      </c>
      <c r="AB4565">
        <v>1</v>
      </c>
      <c r="AC4565" t="s">
        <v>49</v>
      </c>
      <c r="AD4565" t="s">
        <v>63</v>
      </c>
      <c r="AF4565">
        <v>1</v>
      </c>
      <c r="AG4565" t="s">
        <v>8948</v>
      </c>
      <c r="AP4565" t="e">
        <f>#N/A</f>
        <v>#N/A</v>
      </c>
      <c r="AQ4565" t="s">
        <v>21363</v>
      </c>
    </row>
    <row r="4566" spans="1:43">
      <c r="A4566" t="s">
        <v>33</v>
      </c>
      <c r="B4566" t="s">
        <v>8949</v>
      </c>
      <c r="C4566" t="s">
        <v>8950</v>
      </c>
      <c r="D4566">
        <v>1</v>
      </c>
      <c r="F4566">
        <v>76</v>
      </c>
      <c r="G4566" t="s">
        <v>63</v>
      </c>
      <c r="H4566" t="s">
        <v>8927</v>
      </c>
      <c r="I4566" t="s">
        <v>39</v>
      </c>
      <c r="J4566" t="s">
        <v>40</v>
      </c>
      <c r="K4566">
        <v>1</v>
      </c>
      <c r="L4566">
        <v>1</v>
      </c>
      <c r="M4566" t="s">
        <v>41</v>
      </c>
      <c r="N4566" t="s">
        <v>65</v>
      </c>
      <c r="P4566">
        <v>1</v>
      </c>
      <c r="Q4566" t="s">
        <v>43</v>
      </c>
      <c r="R4566" t="s">
        <v>8284</v>
      </c>
      <c r="S4566">
        <v>1</v>
      </c>
      <c r="T4566">
        <v>1</v>
      </c>
      <c r="U4566" t="s">
        <v>45</v>
      </c>
      <c r="V4566" s="9" t="s">
        <v>1577</v>
      </c>
      <c r="W4566">
        <v>1</v>
      </c>
      <c r="X4566">
        <v>1</v>
      </c>
      <c r="Y4566" t="s">
        <v>47</v>
      </c>
      <c r="Z4566" t="s">
        <v>21252</v>
      </c>
      <c r="AA4566">
        <v>1</v>
      </c>
      <c r="AB4566">
        <v>1</v>
      </c>
      <c r="AC4566" t="s">
        <v>49</v>
      </c>
      <c r="AD4566" t="s">
        <v>63</v>
      </c>
      <c r="AF4566">
        <v>1</v>
      </c>
      <c r="AG4566" t="s">
        <v>8951</v>
      </c>
      <c r="AP4566" t="e">
        <f>#N/A</f>
        <v>#N/A</v>
      </c>
      <c r="AQ4566" t="s">
        <v>21346</v>
      </c>
    </row>
    <row r="4567" spans="1:43">
      <c r="A4567" t="s">
        <v>33</v>
      </c>
      <c r="B4567" t="s">
        <v>8952</v>
      </c>
      <c r="C4567" t="s">
        <v>795</v>
      </c>
      <c r="D4567">
        <v>1</v>
      </c>
      <c r="E4567" t="s">
        <v>796</v>
      </c>
      <c r="F4567">
        <v>69</v>
      </c>
      <c r="G4567" t="s">
        <v>63</v>
      </c>
      <c r="H4567" t="s">
        <v>8927</v>
      </c>
      <c r="I4567" t="s">
        <v>39</v>
      </c>
      <c r="J4567" t="s">
        <v>40</v>
      </c>
      <c r="K4567">
        <v>1</v>
      </c>
      <c r="L4567">
        <v>1</v>
      </c>
      <c r="M4567" t="s">
        <v>41</v>
      </c>
      <c r="N4567" t="s">
        <v>65</v>
      </c>
      <c r="P4567">
        <v>1</v>
      </c>
      <c r="Q4567" t="s">
        <v>43</v>
      </c>
      <c r="R4567" t="s">
        <v>8284</v>
      </c>
      <c r="S4567">
        <v>1</v>
      </c>
      <c r="T4567">
        <v>1</v>
      </c>
      <c r="U4567" t="s">
        <v>45</v>
      </c>
      <c r="V4567" s="9" t="s">
        <v>1577</v>
      </c>
      <c r="W4567">
        <v>1</v>
      </c>
      <c r="X4567">
        <v>1</v>
      </c>
      <c r="Y4567" t="s">
        <v>47</v>
      </c>
      <c r="Z4567" t="s">
        <v>21219</v>
      </c>
      <c r="AA4567">
        <v>1</v>
      </c>
      <c r="AB4567">
        <v>1</v>
      </c>
      <c r="AC4567" t="s">
        <v>49</v>
      </c>
      <c r="AD4567" t="s">
        <v>63</v>
      </c>
      <c r="AF4567">
        <v>1</v>
      </c>
      <c r="AG4567" t="s">
        <v>8953</v>
      </c>
      <c r="AP4567" t="e">
        <f>#N/A</f>
        <v>#N/A</v>
      </c>
      <c r="AQ4567" t="s">
        <v>20705</v>
      </c>
    </row>
    <row r="4568" spans="1:43" hidden="1">
      <c r="A4568" t="s">
        <v>33</v>
      </c>
      <c r="B4568" t="s">
        <v>8954</v>
      </c>
      <c r="C4568" t="s">
        <v>807</v>
      </c>
      <c r="D4568">
        <v>1</v>
      </c>
      <c r="E4568" t="s">
        <v>808</v>
      </c>
      <c r="F4568">
        <v>30</v>
      </c>
      <c r="G4568" t="s">
        <v>63</v>
      </c>
      <c r="H4568" t="s">
        <v>8927</v>
      </c>
      <c r="I4568" t="s">
        <v>39</v>
      </c>
      <c r="J4568" t="s">
        <v>40</v>
      </c>
      <c r="K4568">
        <v>1</v>
      </c>
      <c r="L4568">
        <v>1</v>
      </c>
      <c r="M4568" t="s">
        <v>41</v>
      </c>
      <c r="N4568" t="s">
        <v>65</v>
      </c>
      <c r="P4568">
        <v>1</v>
      </c>
      <c r="Q4568" t="s">
        <v>43</v>
      </c>
      <c r="R4568" t="s">
        <v>8108</v>
      </c>
      <c r="S4568">
        <v>1</v>
      </c>
      <c r="T4568">
        <v>1</v>
      </c>
      <c r="U4568" t="s">
        <v>45</v>
      </c>
      <c r="V4568" s="9" t="s">
        <v>2462</v>
      </c>
      <c r="W4568">
        <v>1</v>
      </c>
      <c r="X4568">
        <v>1</v>
      </c>
      <c r="Y4568" t="s">
        <v>47</v>
      </c>
      <c r="Z4568" t="s">
        <v>21220</v>
      </c>
      <c r="AA4568">
        <v>1</v>
      </c>
      <c r="AB4568">
        <v>1</v>
      </c>
      <c r="AC4568" t="s">
        <v>49</v>
      </c>
      <c r="AD4568" t="s">
        <v>63</v>
      </c>
      <c r="AF4568">
        <v>1</v>
      </c>
      <c r="AG4568" t="s">
        <v>8955</v>
      </c>
      <c r="AP4568" t="e">
        <f>#N/A</f>
        <v>#N/A</v>
      </c>
      <c r="AQ4568" t="s">
        <v>20705</v>
      </c>
    </row>
    <row r="4569" spans="1:43">
      <c r="A4569" t="s">
        <v>33</v>
      </c>
      <c r="B4569" t="s">
        <v>8956</v>
      </c>
      <c r="C4569" t="s">
        <v>441</v>
      </c>
      <c r="D4569">
        <v>1</v>
      </c>
      <c r="F4569">
        <v>37</v>
      </c>
      <c r="G4569" t="s">
        <v>63</v>
      </c>
      <c r="H4569" t="s">
        <v>427</v>
      </c>
      <c r="I4569" t="s">
        <v>39</v>
      </c>
      <c r="J4569" t="s">
        <v>40</v>
      </c>
      <c r="K4569">
        <v>1</v>
      </c>
      <c r="L4569">
        <v>1</v>
      </c>
      <c r="M4569" t="s">
        <v>41</v>
      </c>
      <c r="N4569" t="s">
        <v>65</v>
      </c>
      <c r="P4569">
        <v>1</v>
      </c>
      <c r="Q4569" t="s">
        <v>43</v>
      </c>
      <c r="R4569" t="s">
        <v>8284</v>
      </c>
      <c r="S4569">
        <v>1</v>
      </c>
      <c r="T4569">
        <v>1</v>
      </c>
      <c r="U4569" t="s">
        <v>45</v>
      </c>
      <c r="V4569" s="9" t="s">
        <v>1577</v>
      </c>
      <c r="W4569">
        <v>1</v>
      </c>
      <c r="X4569">
        <v>1</v>
      </c>
      <c r="Y4569" t="s">
        <v>47</v>
      </c>
      <c r="Z4569" t="s">
        <v>21116</v>
      </c>
      <c r="AA4569">
        <v>1</v>
      </c>
      <c r="AB4569">
        <v>1</v>
      </c>
      <c r="AC4569" t="s">
        <v>49</v>
      </c>
      <c r="AD4569" t="s">
        <v>63</v>
      </c>
      <c r="AF4569">
        <v>1</v>
      </c>
      <c r="AG4569" t="s">
        <v>76</v>
      </c>
      <c r="AP4569" t="e">
        <f>#N/A</f>
        <v>#N/A</v>
      </c>
      <c r="AQ4569" t="s">
        <v>20705</v>
      </c>
    </row>
    <row r="4570" spans="1:43">
      <c r="A4570" t="s">
        <v>33</v>
      </c>
      <c r="B4570" t="s">
        <v>8957</v>
      </c>
      <c r="C4570" t="s">
        <v>5336</v>
      </c>
      <c r="D4570">
        <v>1</v>
      </c>
      <c r="E4570" t="s">
        <v>5337</v>
      </c>
      <c r="F4570">
        <v>76</v>
      </c>
      <c r="G4570" t="s">
        <v>63</v>
      </c>
      <c r="H4570" t="s">
        <v>6471</v>
      </c>
      <c r="I4570" t="s">
        <v>39</v>
      </c>
      <c r="J4570" t="s">
        <v>40</v>
      </c>
      <c r="K4570">
        <v>1</v>
      </c>
      <c r="L4570">
        <v>1</v>
      </c>
      <c r="M4570" t="s">
        <v>41</v>
      </c>
      <c r="N4570" t="s">
        <v>65</v>
      </c>
      <c r="P4570">
        <v>1</v>
      </c>
      <c r="Q4570" t="s">
        <v>43</v>
      </c>
      <c r="R4570" t="s">
        <v>8284</v>
      </c>
      <c r="S4570">
        <v>1</v>
      </c>
      <c r="T4570">
        <v>1</v>
      </c>
      <c r="U4570" t="s">
        <v>45</v>
      </c>
      <c r="V4570" s="9" t="s">
        <v>1577</v>
      </c>
      <c r="W4570">
        <v>1</v>
      </c>
      <c r="X4570">
        <v>1</v>
      </c>
      <c r="Y4570" t="s">
        <v>47</v>
      </c>
      <c r="Z4570" t="s">
        <v>21046</v>
      </c>
      <c r="AA4570">
        <v>1</v>
      </c>
      <c r="AB4570">
        <v>1</v>
      </c>
      <c r="AC4570" t="s">
        <v>49</v>
      </c>
      <c r="AD4570" t="s">
        <v>63</v>
      </c>
      <c r="AF4570">
        <v>1</v>
      </c>
      <c r="AG4570" t="s">
        <v>76</v>
      </c>
      <c r="AP4570" t="e">
        <f>#N/A</f>
        <v>#N/A</v>
      </c>
      <c r="AQ4570" t="s">
        <v>268</v>
      </c>
    </row>
    <row r="4571" spans="1:43" hidden="1">
      <c r="A4571" t="s">
        <v>33</v>
      </c>
      <c r="B4571" t="s">
        <v>8958</v>
      </c>
      <c r="C4571" t="s">
        <v>5589</v>
      </c>
      <c r="D4571">
        <v>1</v>
      </c>
      <c r="E4571" t="s">
        <v>8959</v>
      </c>
      <c r="F4571">
        <v>99</v>
      </c>
      <c r="G4571" t="s">
        <v>63</v>
      </c>
      <c r="H4571" t="s">
        <v>5073</v>
      </c>
      <c r="I4571" t="s">
        <v>39</v>
      </c>
      <c r="J4571" t="s">
        <v>40</v>
      </c>
      <c r="K4571">
        <v>1</v>
      </c>
      <c r="L4571">
        <v>1</v>
      </c>
      <c r="M4571" t="s">
        <v>41</v>
      </c>
      <c r="N4571" t="s">
        <v>65</v>
      </c>
      <c r="P4571">
        <v>1</v>
      </c>
      <c r="Q4571" t="s">
        <v>43</v>
      </c>
      <c r="R4571" t="s">
        <v>5074</v>
      </c>
      <c r="S4571">
        <v>1</v>
      </c>
      <c r="T4571">
        <v>1</v>
      </c>
      <c r="U4571" t="s">
        <v>45</v>
      </c>
      <c r="V4571" s="9" t="s">
        <v>1577</v>
      </c>
      <c r="W4571">
        <v>1</v>
      </c>
      <c r="X4571">
        <v>1</v>
      </c>
      <c r="Y4571" t="s">
        <v>47</v>
      </c>
      <c r="Z4571" t="s">
        <v>8960</v>
      </c>
      <c r="AA4571">
        <v>1</v>
      </c>
      <c r="AB4571">
        <v>1</v>
      </c>
      <c r="AC4571" t="s">
        <v>49</v>
      </c>
      <c r="AD4571" t="s">
        <v>63</v>
      </c>
      <c r="AF4571">
        <v>1</v>
      </c>
      <c r="AG4571" t="s">
        <v>8961</v>
      </c>
      <c r="AP4571" t="e">
        <f>#N/A</f>
        <v>#N/A</v>
      </c>
      <c r="AQ4571" t="s">
        <v>20705</v>
      </c>
    </row>
    <row r="4572" spans="1:43" hidden="1">
      <c r="A4572" t="s">
        <v>33</v>
      </c>
      <c r="B4572" t="s">
        <v>8962</v>
      </c>
      <c r="C4572" t="s">
        <v>2723</v>
      </c>
      <c r="D4572">
        <v>1</v>
      </c>
      <c r="F4572">
        <v>64.5</v>
      </c>
      <c r="G4572" t="s">
        <v>63</v>
      </c>
      <c r="H4572" t="s">
        <v>5073</v>
      </c>
      <c r="I4572" t="s">
        <v>39</v>
      </c>
      <c r="J4572" t="s">
        <v>40</v>
      </c>
      <c r="K4572">
        <v>1</v>
      </c>
      <c r="L4572">
        <v>1</v>
      </c>
      <c r="M4572" t="s">
        <v>41</v>
      </c>
      <c r="N4572" t="s">
        <v>65</v>
      </c>
      <c r="P4572">
        <v>1</v>
      </c>
      <c r="Q4572" t="s">
        <v>43</v>
      </c>
      <c r="R4572" t="s">
        <v>5074</v>
      </c>
      <c r="S4572">
        <v>1</v>
      </c>
      <c r="T4572">
        <v>1</v>
      </c>
      <c r="U4572" t="s">
        <v>45</v>
      </c>
      <c r="V4572" s="9" t="s">
        <v>2462</v>
      </c>
      <c r="W4572">
        <v>1</v>
      </c>
      <c r="X4572">
        <v>1</v>
      </c>
      <c r="Y4572" t="s">
        <v>47</v>
      </c>
      <c r="Z4572" t="s">
        <v>2724</v>
      </c>
      <c r="AA4572">
        <v>1</v>
      </c>
      <c r="AB4572">
        <v>1</v>
      </c>
      <c r="AC4572" t="s">
        <v>49</v>
      </c>
      <c r="AD4572" t="s">
        <v>63</v>
      </c>
      <c r="AF4572">
        <v>1</v>
      </c>
      <c r="AG4572" t="s">
        <v>76</v>
      </c>
      <c r="AP4572" t="e">
        <f>#N/A</f>
        <v>#N/A</v>
      </c>
      <c r="AQ4572" t="s">
        <v>20719</v>
      </c>
    </row>
    <row r="4573" spans="1:43" hidden="1">
      <c r="A4573" t="s">
        <v>33</v>
      </c>
      <c r="B4573" t="s">
        <v>8963</v>
      </c>
      <c r="C4573" t="s">
        <v>8964</v>
      </c>
      <c r="D4573">
        <v>1</v>
      </c>
      <c r="F4573">
        <v>46</v>
      </c>
      <c r="G4573" t="s">
        <v>63</v>
      </c>
      <c r="H4573" t="s">
        <v>8847</v>
      </c>
      <c r="I4573" t="s">
        <v>39</v>
      </c>
      <c r="J4573" t="s">
        <v>40</v>
      </c>
      <c r="K4573">
        <v>1</v>
      </c>
      <c r="L4573">
        <v>1</v>
      </c>
      <c r="M4573" t="s">
        <v>41</v>
      </c>
      <c r="N4573" t="s">
        <v>65</v>
      </c>
      <c r="P4573">
        <v>1</v>
      </c>
      <c r="Q4573" t="s">
        <v>43</v>
      </c>
      <c r="R4573" t="s">
        <v>8284</v>
      </c>
      <c r="S4573">
        <v>1</v>
      </c>
      <c r="T4573">
        <v>1</v>
      </c>
      <c r="U4573" t="s">
        <v>45</v>
      </c>
      <c r="V4573" s="9" t="s">
        <v>2462</v>
      </c>
      <c r="W4573">
        <v>1</v>
      </c>
      <c r="X4573">
        <v>1</v>
      </c>
      <c r="Y4573" t="s">
        <v>47</v>
      </c>
      <c r="Z4573" t="s">
        <v>8836</v>
      </c>
      <c r="AA4573">
        <v>1</v>
      </c>
      <c r="AB4573">
        <v>1</v>
      </c>
      <c r="AC4573" t="s">
        <v>49</v>
      </c>
      <c r="AD4573" t="s">
        <v>63</v>
      </c>
      <c r="AF4573">
        <v>1</v>
      </c>
      <c r="AG4573" t="s">
        <v>8965</v>
      </c>
      <c r="AP4573" t="e">
        <f>#N/A</f>
        <v>#N/A</v>
      </c>
      <c r="AQ4573" t="s">
        <v>20705</v>
      </c>
    </row>
    <row r="4574" spans="1:43" hidden="1">
      <c r="A4574" t="s">
        <v>33</v>
      </c>
      <c r="B4574" t="s">
        <v>8966</v>
      </c>
      <c r="C4574" t="s">
        <v>8967</v>
      </c>
      <c r="D4574">
        <v>1</v>
      </c>
      <c r="F4574">
        <v>32</v>
      </c>
      <c r="G4574" t="s">
        <v>63</v>
      </c>
      <c r="H4574" t="s">
        <v>8847</v>
      </c>
      <c r="I4574" t="s">
        <v>39</v>
      </c>
      <c r="J4574" t="s">
        <v>40</v>
      </c>
      <c r="K4574">
        <v>1</v>
      </c>
      <c r="L4574">
        <v>1</v>
      </c>
      <c r="M4574" t="s">
        <v>41</v>
      </c>
      <c r="N4574" t="s">
        <v>65</v>
      </c>
      <c r="P4574">
        <v>1</v>
      </c>
      <c r="Q4574" t="s">
        <v>43</v>
      </c>
      <c r="R4574" t="s">
        <v>8284</v>
      </c>
      <c r="S4574">
        <v>1</v>
      </c>
      <c r="T4574">
        <v>1</v>
      </c>
      <c r="U4574" t="s">
        <v>45</v>
      </c>
      <c r="V4574" s="9" t="s">
        <v>2462</v>
      </c>
      <c r="W4574">
        <v>1</v>
      </c>
      <c r="X4574">
        <v>1</v>
      </c>
      <c r="Y4574" t="s">
        <v>47</v>
      </c>
      <c r="Z4574" t="s">
        <v>8856</v>
      </c>
      <c r="AA4574">
        <v>1</v>
      </c>
      <c r="AB4574">
        <v>1</v>
      </c>
      <c r="AC4574" t="s">
        <v>49</v>
      </c>
      <c r="AD4574" t="s">
        <v>63</v>
      </c>
      <c r="AF4574">
        <v>1</v>
      </c>
      <c r="AG4574" t="s">
        <v>8968</v>
      </c>
      <c r="AP4574" t="e">
        <f>#N/A</f>
        <v>#N/A</v>
      </c>
      <c r="AQ4574" t="s">
        <v>21377</v>
      </c>
    </row>
    <row r="4575" spans="1:43" hidden="1">
      <c r="A4575" t="s">
        <v>33</v>
      </c>
      <c r="B4575" t="s">
        <v>8969</v>
      </c>
      <c r="C4575" t="s">
        <v>8970</v>
      </c>
      <c r="D4575">
        <v>1</v>
      </c>
      <c r="F4575">
        <v>11.5</v>
      </c>
      <c r="G4575" t="s">
        <v>63</v>
      </c>
      <c r="H4575" t="s">
        <v>8705</v>
      </c>
      <c r="I4575" t="s">
        <v>39</v>
      </c>
      <c r="J4575" t="s">
        <v>40</v>
      </c>
      <c r="K4575">
        <v>1</v>
      </c>
      <c r="L4575">
        <v>1</v>
      </c>
      <c r="M4575" t="s">
        <v>41</v>
      </c>
      <c r="N4575" t="s">
        <v>65</v>
      </c>
      <c r="P4575">
        <v>1</v>
      </c>
      <c r="Q4575" t="s">
        <v>43</v>
      </c>
      <c r="R4575" t="s">
        <v>8698</v>
      </c>
      <c r="S4575">
        <v>1</v>
      </c>
      <c r="T4575">
        <v>1</v>
      </c>
      <c r="U4575" t="s">
        <v>45</v>
      </c>
      <c r="V4575" s="9" t="s">
        <v>2462</v>
      </c>
      <c r="W4575">
        <v>1</v>
      </c>
      <c r="X4575">
        <v>1</v>
      </c>
      <c r="Y4575" t="s">
        <v>47</v>
      </c>
      <c r="Z4575" t="s">
        <v>8971</v>
      </c>
      <c r="AA4575">
        <v>1</v>
      </c>
      <c r="AB4575">
        <v>1</v>
      </c>
      <c r="AC4575" t="s">
        <v>49</v>
      </c>
      <c r="AD4575" t="s">
        <v>63</v>
      </c>
      <c r="AF4575">
        <v>1</v>
      </c>
      <c r="AG4575" t="s">
        <v>8972</v>
      </c>
      <c r="AP4575" t="e">
        <f>#N/A</f>
        <v>#N/A</v>
      </c>
      <c r="AQ4575" t="s">
        <v>20705</v>
      </c>
    </row>
    <row r="4576" spans="1:43" hidden="1">
      <c r="A4576" t="s">
        <v>33</v>
      </c>
      <c r="B4576" t="s">
        <v>8973</v>
      </c>
      <c r="C4576" t="s">
        <v>8974</v>
      </c>
      <c r="D4576">
        <v>1</v>
      </c>
      <c r="F4576">
        <v>83</v>
      </c>
      <c r="G4576" t="s">
        <v>238</v>
      </c>
      <c r="H4576" t="s">
        <v>8975</v>
      </c>
      <c r="I4576" t="s">
        <v>39</v>
      </c>
      <c r="J4576" t="s">
        <v>40</v>
      </c>
      <c r="K4576">
        <v>1</v>
      </c>
      <c r="L4576">
        <v>1</v>
      </c>
      <c r="M4576" t="s">
        <v>41</v>
      </c>
      <c r="N4576" t="s">
        <v>240</v>
      </c>
      <c r="P4576">
        <v>1</v>
      </c>
      <c r="Q4576" t="s">
        <v>43</v>
      </c>
      <c r="R4576" t="s">
        <v>8284</v>
      </c>
      <c r="S4576">
        <v>1</v>
      </c>
      <c r="T4576">
        <v>1</v>
      </c>
      <c r="U4576" t="s">
        <v>45</v>
      </c>
      <c r="V4576" s="9" t="s">
        <v>2462</v>
      </c>
      <c r="W4576">
        <v>1</v>
      </c>
      <c r="X4576">
        <v>1</v>
      </c>
      <c r="Y4576" t="s">
        <v>47</v>
      </c>
      <c r="Z4576" t="s">
        <v>8976</v>
      </c>
      <c r="AA4576">
        <v>1</v>
      </c>
      <c r="AB4576">
        <v>1</v>
      </c>
      <c r="AC4576" t="s">
        <v>49</v>
      </c>
      <c r="AD4576" t="s">
        <v>238</v>
      </c>
      <c r="AF4576">
        <v>1</v>
      </c>
      <c r="AG4576" t="s">
        <v>8977</v>
      </c>
      <c r="AP4576" t="e">
        <f>#N/A</f>
        <v>#N/A</v>
      </c>
      <c r="AQ4576" t="s">
        <v>20705</v>
      </c>
    </row>
    <row r="4577" spans="1:43" hidden="1">
      <c r="A4577" t="s">
        <v>33</v>
      </c>
      <c r="B4577" t="s">
        <v>8978</v>
      </c>
      <c r="C4577" t="s">
        <v>8979</v>
      </c>
      <c r="D4577">
        <v>1</v>
      </c>
      <c r="F4577">
        <v>94.5</v>
      </c>
      <c r="G4577" t="s">
        <v>238</v>
      </c>
      <c r="H4577" t="s">
        <v>8975</v>
      </c>
      <c r="I4577" t="s">
        <v>39</v>
      </c>
      <c r="J4577" t="s">
        <v>40</v>
      </c>
      <c r="K4577">
        <v>1</v>
      </c>
      <c r="L4577">
        <v>1</v>
      </c>
      <c r="M4577" t="s">
        <v>41</v>
      </c>
      <c r="N4577" t="s">
        <v>240</v>
      </c>
      <c r="P4577">
        <v>1</v>
      </c>
      <c r="Q4577" t="s">
        <v>43</v>
      </c>
      <c r="R4577" t="s">
        <v>8284</v>
      </c>
      <c r="S4577">
        <v>1</v>
      </c>
      <c r="T4577">
        <v>1</v>
      </c>
      <c r="U4577" t="s">
        <v>45</v>
      </c>
      <c r="V4577" s="9" t="s">
        <v>2462</v>
      </c>
      <c r="W4577">
        <v>1</v>
      </c>
      <c r="X4577">
        <v>1</v>
      </c>
      <c r="Y4577" t="s">
        <v>47</v>
      </c>
      <c r="Z4577" t="s">
        <v>8836</v>
      </c>
      <c r="AA4577">
        <v>1</v>
      </c>
      <c r="AB4577">
        <v>1</v>
      </c>
      <c r="AC4577" t="s">
        <v>49</v>
      </c>
      <c r="AD4577" t="s">
        <v>238</v>
      </c>
      <c r="AF4577">
        <v>1</v>
      </c>
      <c r="AG4577" t="s">
        <v>8980</v>
      </c>
      <c r="AP4577" t="e">
        <f>#N/A</f>
        <v>#N/A</v>
      </c>
      <c r="AQ4577" t="s">
        <v>57</v>
      </c>
    </row>
    <row r="4578" spans="1:43" hidden="1">
      <c r="A4578" t="s">
        <v>33</v>
      </c>
      <c r="B4578" t="s">
        <v>8981</v>
      </c>
      <c r="C4578" t="s">
        <v>8982</v>
      </c>
      <c r="D4578">
        <v>1</v>
      </c>
      <c r="F4578">
        <v>71.5</v>
      </c>
      <c r="G4578" t="s">
        <v>238</v>
      </c>
      <c r="H4578" t="s">
        <v>8975</v>
      </c>
      <c r="I4578" t="s">
        <v>39</v>
      </c>
      <c r="J4578" t="s">
        <v>40</v>
      </c>
      <c r="K4578">
        <v>1</v>
      </c>
      <c r="L4578">
        <v>1</v>
      </c>
      <c r="M4578" t="s">
        <v>41</v>
      </c>
      <c r="N4578" t="s">
        <v>240</v>
      </c>
      <c r="P4578">
        <v>1</v>
      </c>
      <c r="Q4578" t="s">
        <v>43</v>
      </c>
      <c r="R4578" t="s">
        <v>8284</v>
      </c>
      <c r="S4578">
        <v>1</v>
      </c>
      <c r="T4578">
        <v>1</v>
      </c>
      <c r="U4578" t="s">
        <v>45</v>
      </c>
      <c r="V4578" s="9" t="s">
        <v>2462</v>
      </c>
      <c r="W4578">
        <v>1</v>
      </c>
      <c r="X4578">
        <v>1</v>
      </c>
      <c r="Y4578" t="s">
        <v>47</v>
      </c>
      <c r="Z4578" t="s">
        <v>8836</v>
      </c>
      <c r="AA4578">
        <v>1</v>
      </c>
      <c r="AB4578">
        <v>1</v>
      </c>
      <c r="AC4578" t="s">
        <v>49</v>
      </c>
      <c r="AD4578" t="s">
        <v>238</v>
      </c>
      <c r="AF4578">
        <v>1</v>
      </c>
      <c r="AG4578" t="s">
        <v>8983</v>
      </c>
      <c r="AP4578" t="e">
        <f>#N/A</f>
        <v>#N/A</v>
      </c>
      <c r="AQ4578" t="s">
        <v>268</v>
      </c>
    </row>
    <row r="4579" spans="1:43" hidden="1">
      <c r="A4579" t="s">
        <v>33</v>
      </c>
      <c r="B4579" t="s">
        <v>8984</v>
      </c>
      <c r="C4579" t="s">
        <v>8985</v>
      </c>
      <c r="D4579">
        <v>1</v>
      </c>
      <c r="F4579">
        <v>80.5</v>
      </c>
      <c r="G4579" t="s">
        <v>238</v>
      </c>
      <c r="H4579" t="s">
        <v>8975</v>
      </c>
      <c r="I4579" t="s">
        <v>39</v>
      </c>
      <c r="J4579" t="s">
        <v>40</v>
      </c>
      <c r="K4579">
        <v>1</v>
      </c>
      <c r="L4579">
        <v>1</v>
      </c>
      <c r="M4579" t="s">
        <v>41</v>
      </c>
      <c r="N4579" t="s">
        <v>240</v>
      </c>
      <c r="P4579">
        <v>1</v>
      </c>
      <c r="Q4579" t="s">
        <v>43</v>
      </c>
      <c r="R4579" t="s">
        <v>8284</v>
      </c>
      <c r="S4579">
        <v>1</v>
      </c>
      <c r="T4579">
        <v>1</v>
      </c>
      <c r="U4579" t="s">
        <v>45</v>
      </c>
      <c r="V4579" s="9" t="s">
        <v>1577</v>
      </c>
      <c r="W4579">
        <v>1</v>
      </c>
      <c r="X4579">
        <v>1</v>
      </c>
      <c r="Y4579" t="s">
        <v>47</v>
      </c>
      <c r="Z4579" t="s">
        <v>8684</v>
      </c>
      <c r="AA4579">
        <v>1</v>
      </c>
      <c r="AB4579">
        <v>1</v>
      </c>
      <c r="AC4579" t="s">
        <v>49</v>
      </c>
      <c r="AD4579" t="s">
        <v>238</v>
      </c>
      <c r="AF4579">
        <v>1</v>
      </c>
      <c r="AG4579" t="s">
        <v>8986</v>
      </c>
      <c r="AP4579" t="e">
        <f>#N/A</f>
        <v>#N/A</v>
      </c>
      <c r="AQ4579" t="s">
        <v>20705</v>
      </c>
    </row>
    <row r="4580" spans="1:43" hidden="1">
      <c r="A4580" t="s">
        <v>33</v>
      </c>
      <c r="B4580" t="s">
        <v>8987</v>
      </c>
      <c r="C4580" t="s">
        <v>8988</v>
      </c>
      <c r="D4580">
        <v>1</v>
      </c>
      <c r="F4580">
        <v>85</v>
      </c>
      <c r="G4580" t="s">
        <v>238</v>
      </c>
      <c r="H4580" t="s">
        <v>8975</v>
      </c>
      <c r="I4580" t="s">
        <v>39</v>
      </c>
      <c r="J4580" t="s">
        <v>40</v>
      </c>
      <c r="K4580">
        <v>1</v>
      </c>
      <c r="L4580">
        <v>1</v>
      </c>
      <c r="M4580" t="s">
        <v>41</v>
      </c>
      <c r="N4580" t="s">
        <v>240</v>
      </c>
      <c r="P4580">
        <v>1</v>
      </c>
      <c r="Q4580" t="s">
        <v>43</v>
      </c>
      <c r="R4580" t="s">
        <v>8284</v>
      </c>
      <c r="S4580">
        <v>1</v>
      </c>
      <c r="T4580">
        <v>1</v>
      </c>
      <c r="U4580" t="s">
        <v>45</v>
      </c>
      <c r="V4580" s="9" t="s">
        <v>1577</v>
      </c>
      <c r="W4580">
        <v>1</v>
      </c>
      <c r="X4580">
        <v>1</v>
      </c>
      <c r="Y4580" t="s">
        <v>47</v>
      </c>
      <c r="Z4580" t="s">
        <v>8836</v>
      </c>
      <c r="AA4580">
        <v>1</v>
      </c>
      <c r="AB4580">
        <v>1</v>
      </c>
      <c r="AC4580" t="s">
        <v>49</v>
      </c>
      <c r="AD4580" t="s">
        <v>238</v>
      </c>
      <c r="AF4580">
        <v>1</v>
      </c>
      <c r="AG4580" t="s">
        <v>8989</v>
      </c>
      <c r="AP4580" t="e">
        <f>#N/A</f>
        <v>#N/A</v>
      </c>
      <c r="AQ4580" t="s">
        <v>20705</v>
      </c>
    </row>
    <row r="4581" spans="1:43" hidden="1">
      <c r="A4581" t="s">
        <v>33</v>
      </c>
      <c r="B4581" t="s">
        <v>8990</v>
      </c>
      <c r="C4581" t="s">
        <v>8991</v>
      </c>
      <c r="D4581">
        <v>1</v>
      </c>
      <c r="F4581">
        <v>30</v>
      </c>
      <c r="G4581" t="s">
        <v>63</v>
      </c>
      <c r="H4581" t="s">
        <v>8847</v>
      </c>
      <c r="I4581" t="s">
        <v>39</v>
      </c>
      <c r="J4581" t="s">
        <v>40</v>
      </c>
      <c r="K4581">
        <v>1</v>
      </c>
      <c r="L4581">
        <v>1</v>
      </c>
      <c r="M4581" t="s">
        <v>41</v>
      </c>
      <c r="N4581" t="s">
        <v>65</v>
      </c>
      <c r="P4581">
        <v>1</v>
      </c>
      <c r="Q4581" t="s">
        <v>43</v>
      </c>
      <c r="R4581" t="s">
        <v>8284</v>
      </c>
      <c r="S4581">
        <v>1</v>
      </c>
      <c r="T4581">
        <v>1</v>
      </c>
      <c r="U4581" t="s">
        <v>45</v>
      </c>
      <c r="V4581" s="9" t="s">
        <v>2462</v>
      </c>
      <c r="W4581">
        <v>1</v>
      </c>
      <c r="X4581">
        <v>1</v>
      </c>
      <c r="Y4581" t="s">
        <v>47</v>
      </c>
      <c r="Z4581" t="s">
        <v>8836</v>
      </c>
      <c r="AA4581">
        <v>1</v>
      </c>
      <c r="AB4581">
        <v>1</v>
      </c>
      <c r="AC4581" t="s">
        <v>49</v>
      </c>
      <c r="AD4581" t="s">
        <v>63</v>
      </c>
      <c r="AF4581">
        <v>1</v>
      </c>
      <c r="AG4581" t="s">
        <v>76</v>
      </c>
      <c r="AP4581" t="e">
        <f>#N/A</f>
        <v>#N/A</v>
      </c>
      <c r="AQ4581" t="s">
        <v>1089</v>
      </c>
    </row>
    <row r="4582" spans="1:43" hidden="1">
      <c r="A4582" t="s">
        <v>33</v>
      </c>
      <c r="B4582" t="s">
        <v>8992</v>
      </c>
      <c r="C4582" t="s">
        <v>8993</v>
      </c>
      <c r="D4582">
        <v>1</v>
      </c>
      <c r="E4582" t="s">
        <v>8994</v>
      </c>
      <c r="F4582">
        <v>57.5</v>
      </c>
      <c r="G4582" t="s">
        <v>265</v>
      </c>
      <c r="H4582" t="s">
        <v>8995</v>
      </c>
      <c r="I4582" t="s">
        <v>39</v>
      </c>
      <c r="J4582" t="s">
        <v>40</v>
      </c>
      <c r="K4582">
        <v>1</v>
      </c>
      <c r="L4582">
        <v>1</v>
      </c>
      <c r="M4582" t="s">
        <v>41</v>
      </c>
      <c r="N4582" t="s">
        <v>267</v>
      </c>
      <c r="P4582">
        <v>1</v>
      </c>
      <c r="Q4582" t="s">
        <v>43</v>
      </c>
      <c r="R4582" t="s">
        <v>8284</v>
      </c>
      <c r="S4582">
        <v>1</v>
      </c>
      <c r="T4582">
        <v>1</v>
      </c>
      <c r="U4582" t="s">
        <v>45</v>
      </c>
      <c r="V4582" s="9" t="s">
        <v>2462</v>
      </c>
      <c r="W4582">
        <v>1</v>
      </c>
      <c r="X4582">
        <v>1</v>
      </c>
      <c r="Y4582" t="s">
        <v>47</v>
      </c>
      <c r="Z4582" t="s">
        <v>8996</v>
      </c>
      <c r="AA4582">
        <v>1</v>
      </c>
      <c r="AB4582">
        <v>1</v>
      </c>
      <c r="AC4582" t="s">
        <v>49</v>
      </c>
      <c r="AD4582" t="s">
        <v>265</v>
      </c>
      <c r="AF4582">
        <v>1</v>
      </c>
      <c r="AG4582" t="s">
        <v>8997</v>
      </c>
      <c r="AP4582" t="e">
        <f>#N/A</f>
        <v>#N/A</v>
      </c>
      <c r="AQ4582" t="s">
        <v>1089</v>
      </c>
    </row>
    <row r="4583" spans="1:43">
      <c r="A4583" t="s">
        <v>33</v>
      </c>
      <c r="B4583" t="s">
        <v>8998</v>
      </c>
      <c r="C4583" t="s">
        <v>740</v>
      </c>
      <c r="D4583">
        <v>1</v>
      </c>
      <c r="E4583" t="s">
        <v>741</v>
      </c>
      <c r="F4583">
        <v>112.5</v>
      </c>
      <c r="G4583" t="s">
        <v>742</v>
      </c>
      <c r="H4583" t="s">
        <v>8999</v>
      </c>
      <c r="I4583" t="s">
        <v>39</v>
      </c>
      <c r="J4583" t="s">
        <v>40</v>
      </c>
      <c r="K4583">
        <v>1</v>
      </c>
      <c r="L4583">
        <v>1</v>
      </c>
      <c r="M4583" t="s">
        <v>41</v>
      </c>
      <c r="N4583" t="s">
        <v>744</v>
      </c>
      <c r="P4583">
        <v>1</v>
      </c>
      <c r="Q4583" t="s">
        <v>43</v>
      </c>
      <c r="R4583" t="s">
        <v>8284</v>
      </c>
      <c r="S4583">
        <v>1</v>
      </c>
      <c r="T4583">
        <v>1</v>
      </c>
      <c r="U4583" t="s">
        <v>45</v>
      </c>
      <c r="V4583" s="9" t="s">
        <v>1577</v>
      </c>
      <c r="W4583">
        <v>1</v>
      </c>
      <c r="X4583">
        <v>1</v>
      </c>
      <c r="Y4583" t="s">
        <v>47</v>
      </c>
      <c r="Z4583" t="s">
        <v>21217</v>
      </c>
      <c r="AA4583">
        <v>1</v>
      </c>
      <c r="AB4583">
        <v>1</v>
      </c>
      <c r="AC4583" t="s">
        <v>49</v>
      </c>
      <c r="AD4583" t="s">
        <v>742</v>
      </c>
      <c r="AF4583">
        <v>1</v>
      </c>
      <c r="AG4583" t="s">
        <v>76</v>
      </c>
      <c r="AP4583" t="e">
        <f>#N/A</f>
        <v>#N/A</v>
      </c>
      <c r="AQ4583" t="s">
        <v>20705</v>
      </c>
    </row>
    <row r="4584" spans="1:43">
      <c r="A4584" t="s">
        <v>33</v>
      </c>
      <c r="B4584" t="s">
        <v>9000</v>
      </c>
      <c r="C4584" t="s">
        <v>747</v>
      </c>
      <c r="D4584">
        <v>1</v>
      </c>
      <c r="E4584" t="s">
        <v>748</v>
      </c>
      <c r="F4584">
        <v>99</v>
      </c>
      <c r="G4584" t="s">
        <v>742</v>
      </c>
      <c r="H4584" t="s">
        <v>8999</v>
      </c>
      <c r="I4584" t="s">
        <v>39</v>
      </c>
      <c r="J4584" t="s">
        <v>40</v>
      </c>
      <c r="K4584">
        <v>1</v>
      </c>
      <c r="L4584">
        <v>1</v>
      </c>
      <c r="M4584" t="s">
        <v>41</v>
      </c>
      <c r="N4584" t="s">
        <v>744</v>
      </c>
      <c r="P4584">
        <v>1</v>
      </c>
      <c r="Q4584" t="s">
        <v>43</v>
      </c>
      <c r="R4584" t="s">
        <v>8284</v>
      </c>
      <c r="S4584">
        <v>1</v>
      </c>
      <c r="T4584">
        <v>1</v>
      </c>
      <c r="U4584" t="s">
        <v>45</v>
      </c>
      <c r="V4584" s="9" t="s">
        <v>1577</v>
      </c>
      <c r="W4584">
        <v>1</v>
      </c>
      <c r="X4584">
        <v>1</v>
      </c>
      <c r="Y4584" t="s">
        <v>47</v>
      </c>
      <c r="Z4584" t="s">
        <v>21215</v>
      </c>
      <c r="AA4584">
        <v>1</v>
      </c>
      <c r="AB4584">
        <v>1</v>
      </c>
      <c r="AC4584" t="s">
        <v>49</v>
      </c>
      <c r="AD4584" t="s">
        <v>742</v>
      </c>
      <c r="AF4584">
        <v>1</v>
      </c>
      <c r="AG4584" t="s">
        <v>9001</v>
      </c>
      <c r="AP4584" t="e">
        <f>#N/A</f>
        <v>#N/A</v>
      </c>
      <c r="AQ4584" t="s">
        <v>20688</v>
      </c>
    </row>
    <row r="4585" spans="1:43" hidden="1">
      <c r="A4585" t="s">
        <v>33</v>
      </c>
      <c r="B4585" t="s">
        <v>9002</v>
      </c>
      <c r="C4585" t="s">
        <v>9003</v>
      </c>
      <c r="D4585">
        <v>1</v>
      </c>
      <c r="F4585">
        <v>41.5</v>
      </c>
      <c r="G4585" t="s">
        <v>79</v>
      </c>
      <c r="H4585" t="s">
        <v>8647</v>
      </c>
      <c r="I4585" t="s">
        <v>39</v>
      </c>
      <c r="J4585" t="s">
        <v>40</v>
      </c>
      <c r="K4585">
        <v>1</v>
      </c>
      <c r="L4585">
        <v>1</v>
      </c>
      <c r="M4585" t="s">
        <v>41</v>
      </c>
      <c r="N4585" t="s">
        <v>81</v>
      </c>
      <c r="P4585">
        <v>1</v>
      </c>
      <c r="Q4585" t="s">
        <v>43</v>
      </c>
      <c r="R4585" t="s">
        <v>8284</v>
      </c>
      <c r="S4585">
        <v>1</v>
      </c>
      <c r="T4585">
        <v>1</v>
      </c>
      <c r="U4585" t="s">
        <v>45</v>
      </c>
      <c r="V4585" s="9" t="s">
        <v>2462</v>
      </c>
      <c r="W4585">
        <v>1</v>
      </c>
      <c r="X4585">
        <v>1</v>
      </c>
      <c r="Y4585" t="s">
        <v>47</v>
      </c>
      <c r="Z4585" t="s">
        <v>9004</v>
      </c>
      <c r="AA4585">
        <v>1</v>
      </c>
      <c r="AB4585">
        <v>1</v>
      </c>
      <c r="AC4585" t="s">
        <v>49</v>
      </c>
      <c r="AD4585" t="s">
        <v>79</v>
      </c>
      <c r="AF4585">
        <v>1</v>
      </c>
      <c r="AG4585" t="s">
        <v>9005</v>
      </c>
      <c r="AP4585" t="e">
        <f>#N/A</f>
        <v>#N/A</v>
      </c>
      <c r="AQ4585" t="s">
        <v>20705</v>
      </c>
    </row>
    <row r="4586" spans="1:43" hidden="1">
      <c r="A4586" t="s">
        <v>33</v>
      </c>
      <c r="B4586" t="s">
        <v>9006</v>
      </c>
      <c r="C4586" t="s">
        <v>564</v>
      </c>
      <c r="D4586">
        <v>1</v>
      </c>
      <c r="F4586">
        <v>27.5</v>
      </c>
      <c r="G4586" t="s">
        <v>63</v>
      </c>
      <c r="H4586" t="s">
        <v>477</v>
      </c>
      <c r="I4586" t="s">
        <v>39</v>
      </c>
      <c r="J4586" t="s">
        <v>40</v>
      </c>
      <c r="K4586">
        <v>1</v>
      </c>
      <c r="L4586">
        <v>1</v>
      </c>
      <c r="M4586" t="s">
        <v>41</v>
      </c>
      <c r="N4586" t="s">
        <v>65</v>
      </c>
      <c r="P4586">
        <v>1</v>
      </c>
      <c r="Q4586" t="s">
        <v>43</v>
      </c>
      <c r="R4586" t="s">
        <v>468</v>
      </c>
      <c r="S4586">
        <v>1</v>
      </c>
      <c r="T4586">
        <v>1</v>
      </c>
      <c r="U4586" t="s">
        <v>45</v>
      </c>
      <c r="V4586" s="9" t="s">
        <v>1577</v>
      </c>
      <c r="W4586">
        <v>1</v>
      </c>
      <c r="X4586">
        <v>1</v>
      </c>
      <c r="Y4586" t="s">
        <v>47</v>
      </c>
      <c r="Z4586" t="s">
        <v>482</v>
      </c>
      <c r="AA4586">
        <v>1</v>
      </c>
      <c r="AB4586">
        <v>1</v>
      </c>
      <c r="AC4586" t="s">
        <v>49</v>
      </c>
      <c r="AD4586" t="s">
        <v>63</v>
      </c>
      <c r="AF4586">
        <v>1</v>
      </c>
      <c r="AG4586" t="s">
        <v>76</v>
      </c>
      <c r="AP4586" t="e">
        <f>#N/A</f>
        <v>#N/A</v>
      </c>
      <c r="AQ4586" t="s">
        <v>20705</v>
      </c>
    </row>
    <row r="4587" spans="1:43" hidden="1">
      <c r="A4587" t="s">
        <v>33</v>
      </c>
      <c r="B4587" t="s">
        <v>9007</v>
      </c>
      <c r="C4587" t="s">
        <v>9008</v>
      </c>
      <c r="D4587">
        <v>1</v>
      </c>
      <c r="F4587">
        <v>62</v>
      </c>
      <c r="G4587" t="s">
        <v>79</v>
      </c>
      <c r="H4587" t="s">
        <v>8647</v>
      </c>
      <c r="I4587" t="s">
        <v>39</v>
      </c>
      <c r="J4587" t="s">
        <v>40</v>
      </c>
      <c r="K4587">
        <v>1</v>
      </c>
      <c r="L4587">
        <v>1</v>
      </c>
      <c r="M4587" t="s">
        <v>41</v>
      </c>
      <c r="N4587" t="s">
        <v>81</v>
      </c>
      <c r="P4587">
        <v>1</v>
      </c>
      <c r="Q4587" t="s">
        <v>43</v>
      </c>
      <c r="R4587" t="s">
        <v>8284</v>
      </c>
      <c r="S4587">
        <v>1</v>
      </c>
      <c r="T4587">
        <v>1</v>
      </c>
      <c r="U4587" t="s">
        <v>45</v>
      </c>
      <c r="V4587" s="9" t="s">
        <v>1577</v>
      </c>
      <c r="W4587">
        <v>1</v>
      </c>
      <c r="X4587">
        <v>1</v>
      </c>
      <c r="Y4587" t="s">
        <v>47</v>
      </c>
      <c r="Z4587" t="s">
        <v>8832</v>
      </c>
      <c r="AA4587">
        <v>1</v>
      </c>
      <c r="AB4587">
        <v>1</v>
      </c>
      <c r="AC4587" t="s">
        <v>49</v>
      </c>
      <c r="AD4587" t="s">
        <v>79</v>
      </c>
      <c r="AF4587">
        <v>1</v>
      </c>
      <c r="AG4587" t="s">
        <v>9009</v>
      </c>
      <c r="AP4587" t="e">
        <f>#N/A</f>
        <v>#N/A</v>
      </c>
      <c r="AQ4587" t="s">
        <v>21377</v>
      </c>
    </row>
    <row r="4588" spans="1:43" hidden="1">
      <c r="A4588" t="s">
        <v>33</v>
      </c>
      <c r="B4588" t="s">
        <v>9010</v>
      </c>
      <c r="C4588" t="s">
        <v>9011</v>
      </c>
      <c r="D4588">
        <v>1</v>
      </c>
      <c r="F4588">
        <v>89.5</v>
      </c>
      <c r="G4588" t="s">
        <v>79</v>
      </c>
      <c r="H4588" t="s">
        <v>8647</v>
      </c>
      <c r="I4588" t="s">
        <v>39</v>
      </c>
      <c r="J4588" t="s">
        <v>40</v>
      </c>
      <c r="K4588">
        <v>1</v>
      </c>
      <c r="L4588">
        <v>1</v>
      </c>
      <c r="M4588" t="s">
        <v>41</v>
      </c>
      <c r="N4588" t="s">
        <v>81</v>
      </c>
      <c r="P4588">
        <v>1</v>
      </c>
      <c r="Q4588" t="s">
        <v>43</v>
      </c>
      <c r="R4588" t="s">
        <v>8284</v>
      </c>
      <c r="S4588">
        <v>1</v>
      </c>
      <c r="T4588">
        <v>1</v>
      </c>
      <c r="U4588" t="s">
        <v>45</v>
      </c>
      <c r="V4588" s="9" t="s">
        <v>1577</v>
      </c>
      <c r="W4588">
        <v>1</v>
      </c>
      <c r="X4588">
        <v>1</v>
      </c>
      <c r="Y4588" t="s">
        <v>47</v>
      </c>
      <c r="Z4588" t="s">
        <v>8836</v>
      </c>
      <c r="AA4588">
        <v>1</v>
      </c>
      <c r="AB4588">
        <v>1</v>
      </c>
      <c r="AC4588" t="s">
        <v>49</v>
      </c>
      <c r="AD4588" t="s">
        <v>79</v>
      </c>
      <c r="AF4588">
        <v>1</v>
      </c>
      <c r="AG4588" t="s">
        <v>9012</v>
      </c>
      <c r="AP4588" t="e">
        <f>#N/A</f>
        <v>#N/A</v>
      </c>
      <c r="AQ4588" t="s">
        <v>21363</v>
      </c>
    </row>
    <row r="4589" spans="1:43" hidden="1">
      <c r="A4589" t="s">
        <v>33</v>
      </c>
      <c r="B4589" t="s">
        <v>9013</v>
      </c>
      <c r="C4589" t="s">
        <v>9014</v>
      </c>
      <c r="D4589">
        <v>1</v>
      </c>
      <c r="F4589">
        <v>62</v>
      </c>
      <c r="G4589" t="s">
        <v>79</v>
      </c>
      <c r="H4589" t="s">
        <v>8647</v>
      </c>
      <c r="I4589" t="s">
        <v>39</v>
      </c>
      <c r="J4589" t="s">
        <v>40</v>
      </c>
      <c r="K4589">
        <v>1</v>
      </c>
      <c r="L4589">
        <v>1</v>
      </c>
      <c r="M4589" t="s">
        <v>41</v>
      </c>
      <c r="N4589" t="s">
        <v>81</v>
      </c>
      <c r="P4589">
        <v>1</v>
      </c>
      <c r="Q4589" t="s">
        <v>43</v>
      </c>
      <c r="R4589" t="s">
        <v>8284</v>
      </c>
      <c r="S4589">
        <v>1</v>
      </c>
      <c r="T4589">
        <v>1</v>
      </c>
      <c r="U4589" t="s">
        <v>45</v>
      </c>
      <c r="V4589" s="9" t="s">
        <v>2462</v>
      </c>
      <c r="W4589">
        <v>1</v>
      </c>
      <c r="X4589">
        <v>1</v>
      </c>
      <c r="Y4589" t="s">
        <v>47</v>
      </c>
      <c r="Z4589" t="s">
        <v>9015</v>
      </c>
      <c r="AA4589">
        <v>1</v>
      </c>
      <c r="AB4589">
        <v>1</v>
      </c>
      <c r="AC4589" t="s">
        <v>49</v>
      </c>
      <c r="AD4589" t="s">
        <v>79</v>
      </c>
      <c r="AF4589">
        <v>1</v>
      </c>
      <c r="AG4589" t="s">
        <v>9016</v>
      </c>
      <c r="AP4589" t="e">
        <f>#N/A</f>
        <v>#N/A</v>
      </c>
      <c r="AQ4589" t="s">
        <v>20705</v>
      </c>
    </row>
    <row r="4590" spans="1:43" hidden="1">
      <c r="A4590" t="s">
        <v>33</v>
      </c>
      <c r="B4590" t="s">
        <v>9017</v>
      </c>
      <c r="C4590" t="s">
        <v>9018</v>
      </c>
      <c r="D4590">
        <v>1</v>
      </c>
      <c r="F4590">
        <v>80.5</v>
      </c>
      <c r="G4590" t="s">
        <v>79</v>
      </c>
      <c r="H4590" t="s">
        <v>8647</v>
      </c>
      <c r="I4590" t="s">
        <v>39</v>
      </c>
      <c r="J4590" t="s">
        <v>40</v>
      </c>
      <c r="K4590">
        <v>1</v>
      </c>
      <c r="L4590">
        <v>1</v>
      </c>
      <c r="M4590" t="s">
        <v>41</v>
      </c>
      <c r="N4590" t="s">
        <v>81</v>
      </c>
      <c r="P4590">
        <v>1</v>
      </c>
      <c r="Q4590" t="s">
        <v>43</v>
      </c>
      <c r="R4590" t="s">
        <v>8284</v>
      </c>
      <c r="S4590">
        <v>1</v>
      </c>
      <c r="T4590">
        <v>1</v>
      </c>
      <c r="U4590" t="s">
        <v>45</v>
      </c>
      <c r="V4590" s="9" t="s">
        <v>1577</v>
      </c>
      <c r="W4590">
        <v>1</v>
      </c>
      <c r="X4590">
        <v>1</v>
      </c>
      <c r="Y4590" t="s">
        <v>47</v>
      </c>
      <c r="Z4590" t="s">
        <v>8836</v>
      </c>
      <c r="AA4590">
        <v>1</v>
      </c>
      <c r="AB4590">
        <v>1</v>
      </c>
      <c r="AC4590" t="s">
        <v>49</v>
      </c>
      <c r="AD4590" t="s">
        <v>79</v>
      </c>
      <c r="AF4590">
        <v>1</v>
      </c>
      <c r="AG4590" t="s">
        <v>9019</v>
      </c>
      <c r="AP4590" t="e">
        <f>#N/A</f>
        <v>#N/A</v>
      </c>
      <c r="AQ4590">
        <v>0</v>
      </c>
    </row>
    <row r="4591" spans="1:43">
      <c r="A4591" t="s">
        <v>33</v>
      </c>
      <c r="B4591" t="s">
        <v>9020</v>
      </c>
      <c r="C4591" t="s">
        <v>3901</v>
      </c>
      <c r="D4591">
        <v>1</v>
      </c>
      <c r="E4591" t="s">
        <v>3902</v>
      </c>
      <c r="F4591">
        <v>73.5</v>
      </c>
      <c r="G4591" t="s">
        <v>93</v>
      </c>
      <c r="H4591" t="s">
        <v>3903</v>
      </c>
      <c r="I4591" t="s">
        <v>39</v>
      </c>
      <c r="J4591" t="s">
        <v>40</v>
      </c>
      <c r="K4591">
        <v>1</v>
      </c>
      <c r="L4591">
        <v>1</v>
      </c>
      <c r="M4591" t="s">
        <v>41</v>
      </c>
      <c r="N4591" t="s">
        <v>95</v>
      </c>
      <c r="P4591">
        <v>1</v>
      </c>
      <c r="Q4591" t="s">
        <v>43</v>
      </c>
      <c r="R4591" t="s">
        <v>8284</v>
      </c>
      <c r="S4591">
        <v>1</v>
      </c>
      <c r="T4591">
        <v>1</v>
      </c>
      <c r="U4591" t="s">
        <v>45</v>
      </c>
      <c r="V4591" s="9" t="s">
        <v>2462</v>
      </c>
      <c r="W4591">
        <v>1</v>
      </c>
      <c r="X4591">
        <v>1</v>
      </c>
      <c r="Y4591" t="s">
        <v>47</v>
      </c>
      <c r="Z4591" t="s">
        <v>21144</v>
      </c>
      <c r="AA4591">
        <v>1</v>
      </c>
      <c r="AB4591">
        <v>1</v>
      </c>
      <c r="AC4591" t="s">
        <v>49</v>
      </c>
      <c r="AD4591" t="s">
        <v>93</v>
      </c>
      <c r="AF4591">
        <v>1</v>
      </c>
      <c r="AG4591" t="s">
        <v>9021</v>
      </c>
      <c r="AP4591" t="e">
        <f>#N/A</f>
        <v>#N/A</v>
      </c>
      <c r="AQ4591" t="s">
        <v>21339</v>
      </c>
    </row>
    <row r="4592" spans="1:43" hidden="1">
      <c r="A4592" t="s">
        <v>33</v>
      </c>
      <c r="B4592" t="s">
        <v>9022</v>
      </c>
      <c r="C4592" t="s">
        <v>9023</v>
      </c>
      <c r="D4592">
        <v>1</v>
      </c>
      <c r="E4592" t="s">
        <v>9024</v>
      </c>
      <c r="F4592">
        <v>85</v>
      </c>
      <c r="G4592" t="s">
        <v>1027</v>
      </c>
      <c r="H4592" t="s">
        <v>8283</v>
      </c>
      <c r="I4592" t="s">
        <v>39</v>
      </c>
      <c r="J4592" t="s">
        <v>40</v>
      </c>
      <c r="K4592">
        <v>1</v>
      </c>
      <c r="L4592">
        <v>1</v>
      </c>
      <c r="M4592" t="s">
        <v>41</v>
      </c>
      <c r="N4592" t="s">
        <v>1029</v>
      </c>
      <c r="P4592">
        <v>1</v>
      </c>
      <c r="Q4592" t="s">
        <v>43</v>
      </c>
      <c r="R4592" t="s">
        <v>8284</v>
      </c>
      <c r="S4592">
        <v>1</v>
      </c>
      <c r="T4592">
        <v>1</v>
      </c>
      <c r="U4592" t="s">
        <v>45</v>
      </c>
      <c r="V4592" s="9" t="s">
        <v>1577</v>
      </c>
      <c r="W4592">
        <v>1</v>
      </c>
      <c r="X4592">
        <v>1</v>
      </c>
      <c r="Y4592" t="s">
        <v>47</v>
      </c>
      <c r="Z4592" t="s">
        <v>9025</v>
      </c>
      <c r="AA4592">
        <v>1</v>
      </c>
      <c r="AB4592">
        <v>1</v>
      </c>
      <c r="AC4592" t="s">
        <v>49</v>
      </c>
      <c r="AD4592" t="s">
        <v>1027</v>
      </c>
      <c r="AF4592">
        <v>1</v>
      </c>
      <c r="AG4592" t="s">
        <v>9026</v>
      </c>
      <c r="AP4592" t="e">
        <f>#N/A</f>
        <v>#N/A</v>
      </c>
      <c r="AQ4592" t="s">
        <v>20688</v>
      </c>
    </row>
    <row r="4593" spans="1:43" hidden="1">
      <c r="A4593" t="s">
        <v>33</v>
      </c>
      <c r="B4593" t="s">
        <v>9027</v>
      </c>
      <c r="C4593" t="s">
        <v>3006</v>
      </c>
      <c r="D4593">
        <v>1</v>
      </c>
      <c r="F4593">
        <v>53</v>
      </c>
      <c r="G4593" t="s">
        <v>37</v>
      </c>
      <c r="H4593" t="s">
        <v>8579</v>
      </c>
      <c r="I4593" t="s">
        <v>39</v>
      </c>
      <c r="J4593" t="s">
        <v>40</v>
      </c>
      <c r="K4593">
        <v>1</v>
      </c>
      <c r="L4593">
        <v>1</v>
      </c>
      <c r="M4593" t="s">
        <v>41</v>
      </c>
      <c r="N4593" t="s">
        <v>42</v>
      </c>
      <c r="P4593">
        <v>1</v>
      </c>
      <c r="Q4593" t="s">
        <v>43</v>
      </c>
      <c r="R4593" t="s">
        <v>5074</v>
      </c>
      <c r="S4593">
        <v>1</v>
      </c>
      <c r="T4593">
        <v>1</v>
      </c>
      <c r="U4593" t="s">
        <v>45</v>
      </c>
      <c r="V4593" s="9" t="s">
        <v>2462</v>
      </c>
      <c r="W4593">
        <v>1</v>
      </c>
      <c r="X4593">
        <v>1</v>
      </c>
      <c r="Y4593" t="s">
        <v>47</v>
      </c>
      <c r="Z4593" t="s">
        <v>21134</v>
      </c>
      <c r="AA4593">
        <v>1</v>
      </c>
      <c r="AB4593">
        <v>1</v>
      </c>
      <c r="AC4593" t="s">
        <v>49</v>
      </c>
      <c r="AD4593" t="s">
        <v>37</v>
      </c>
      <c r="AF4593">
        <v>1</v>
      </c>
      <c r="AG4593" t="s">
        <v>76</v>
      </c>
      <c r="AP4593" t="e">
        <f>#N/A</f>
        <v>#N/A</v>
      </c>
      <c r="AQ4593" t="s">
        <v>21377</v>
      </c>
    </row>
    <row r="4594" spans="1:43" hidden="1">
      <c r="A4594" t="s">
        <v>33</v>
      </c>
      <c r="B4594" t="s">
        <v>9028</v>
      </c>
      <c r="C4594" t="s">
        <v>3017</v>
      </c>
      <c r="D4594">
        <v>1</v>
      </c>
      <c r="F4594">
        <v>36</v>
      </c>
      <c r="G4594" t="s">
        <v>37</v>
      </c>
      <c r="H4594" t="s">
        <v>8579</v>
      </c>
      <c r="I4594" t="s">
        <v>39</v>
      </c>
      <c r="J4594" t="s">
        <v>40</v>
      </c>
      <c r="K4594">
        <v>1</v>
      </c>
      <c r="L4594">
        <v>1</v>
      </c>
      <c r="M4594" t="s">
        <v>41</v>
      </c>
      <c r="N4594" t="s">
        <v>42</v>
      </c>
      <c r="P4594">
        <v>1</v>
      </c>
      <c r="Q4594" t="s">
        <v>43</v>
      </c>
      <c r="R4594" t="s">
        <v>5074</v>
      </c>
      <c r="S4594">
        <v>1</v>
      </c>
      <c r="T4594">
        <v>1</v>
      </c>
      <c r="U4594" t="s">
        <v>45</v>
      </c>
      <c r="V4594" s="9" t="s">
        <v>2462</v>
      </c>
      <c r="W4594">
        <v>1</v>
      </c>
      <c r="X4594">
        <v>1</v>
      </c>
      <c r="Y4594" t="s">
        <v>47</v>
      </c>
      <c r="Z4594" t="s">
        <v>3018</v>
      </c>
      <c r="AA4594">
        <v>1</v>
      </c>
      <c r="AB4594">
        <v>1</v>
      </c>
      <c r="AC4594" t="s">
        <v>49</v>
      </c>
      <c r="AD4594" t="s">
        <v>37</v>
      </c>
      <c r="AF4594">
        <v>1</v>
      </c>
      <c r="AG4594" t="s">
        <v>9029</v>
      </c>
      <c r="AP4594" t="e">
        <f>#N/A</f>
        <v>#N/A</v>
      </c>
      <c r="AQ4594" t="s">
        <v>21377</v>
      </c>
    </row>
    <row r="4595" spans="1:43" hidden="1">
      <c r="A4595" t="s">
        <v>33</v>
      </c>
      <c r="B4595" t="s">
        <v>9030</v>
      </c>
      <c r="C4595" t="s">
        <v>3025</v>
      </c>
      <c r="D4595">
        <v>1</v>
      </c>
      <c r="F4595">
        <v>29</v>
      </c>
      <c r="G4595" t="s">
        <v>37</v>
      </c>
      <c r="H4595" t="s">
        <v>8579</v>
      </c>
      <c r="I4595" t="s">
        <v>39</v>
      </c>
      <c r="J4595" t="s">
        <v>40</v>
      </c>
      <c r="K4595">
        <v>1</v>
      </c>
      <c r="L4595">
        <v>1</v>
      </c>
      <c r="M4595" t="s">
        <v>41</v>
      </c>
      <c r="N4595" t="s">
        <v>42</v>
      </c>
      <c r="P4595">
        <v>1</v>
      </c>
      <c r="Q4595" t="s">
        <v>43</v>
      </c>
      <c r="R4595" t="s">
        <v>5074</v>
      </c>
      <c r="S4595">
        <v>1</v>
      </c>
      <c r="T4595">
        <v>1</v>
      </c>
      <c r="U4595" t="s">
        <v>45</v>
      </c>
      <c r="V4595" s="9" t="s">
        <v>1577</v>
      </c>
      <c r="W4595">
        <v>1</v>
      </c>
      <c r="X4595">
        <v>1</v>
      </c>
      <c r="Y4595" t="s">
        <v>47</v>
      </c>
      <c r="Z4595" t="s">
        <v>3026</v>
      </c>
      <c r="AA4595">
        <v>1</v>
      </c>
      <c r="AB4595">
        <v>1</v>
      </c>
      <c r="AC4595" t="s">
        <v>49</v>
      </c>
      <c r="AD4595" t="s">
        <v>37</v>
      </c>
      <c r="AF4595">
        <v>1</v>
      </c>
      <c r="AG4595" t="s">
        <v>76</v>
      </c>
      <c r="AP4595" t="e">
        <f>#N/A</f>
        <v>#N/A</v>
      </c>
      <c r="AQ4595" t="s">
        <v>15891</v>
      </c>
    </row>
    <row r="4596" spans="1:43" hidden="1">
      <c r="A4596" t="s">
        <v>33</v>
      </c>
      <c r="B4596" t="s">
        <v>9031</v>
      </c>
      <c r="C4596" t="s">
        <v>3033</v>
      </c>
      <c r="D4596">
        <v>1</v>
      </c>
      <c r="F4596">
        <v>36</v>
      </c>
      <c r="G4596" t="s">
        <v>37</v>
      </c>
      <c r="H4596" t="s">
        <v>8579</v>
      </c>
      <c r="I4596" t="s">
        <v>39</v>
      </c>
      <c r="J4596" t="s">
        <v>40</v>
      </c>
      <c r="K4596">
        <v>1</v>
      </c>
      <c r="L4596">
        <v>1</v>
      </c>
      <c r="M4596" t="s">
        <v>41</v>
      </c>
      <c r="N4596" t="s">
        <v>42</v>
      </c>
      <c r="P4596">
        <v>1</v>
      </c>
      <c r="Q4596" t="s">
        <v>43</v>
      </c>
      <c r="R4596" t="s">
        <v>5074</v>
      </c>
      <c r="S4596">
        <v>1</v>
      </c>
      <c r="T4596">
        <v>1</v>
      </c>
      <c r="U4596" t="s">
        <v>45</v>
      </c>
      <c r="V4596" s="9" t="s">
        <v>1577</v>
      </c>
      <c r="W4596">
        <v>1</v>
      </c>
      <c r="X4596">
        <v>1</v>
      </c>
      <c r="Y4596" t="s">
        <v>47</v>
      </c>
      <c r="Z4596" t="s">
        <v>3034</v>
      </c>
      <c r="AA4596">
        <v>1</v>
      </c>
      <c r="AB4596">
        <v>1</v>
      </c>
      <c r="AC4596" t="s">
        <v>49</v>
      </c>
      <c r="AD4596" t="s">
        <v>37</v>
      </c>
      <c r="AF4596">
        <v>1</v>
      </c>
      <c r="AG4596" t="s">
        <v>76</v>
      </c>
      <c r="AP4596" t="e">
        <f>#N/A</f>
        <v>#N/A</v>
      </c>
      <c r="AQ4596" t="s">
        <v>1089</v>
      </c>
    </row>
    <row r="4597" spans="1:43" hidden="1">
      <c r="A4597" t="s">
        <v>33</v>
      </c>
      <c r="B4597" t="s">
        <v>9032</v>
      </c>
      <c r="C4597" t="s">
        <v>3037</v>
      </c>
      <c r="D4597">
        <v>1</v>
      </c>
      <c r="F4597">
        <v>36</v>
      </c>
      <c r="G4597" t="s">
        <v>37</v>
      </c>
      <c r="H4597" t="s">
        <v>8579</v>
      </c>
      <c r="I4597" t="s">
        <v>39</v>
      </c>
      <c r="J4597" t="s">
        <v>40</v>
      </c>
      <c r="K4597">
        <v>1</v>
      </c>
      <c r="L4597">
        <v>1</v>
      </c>
      <c r="M4597" t="s">
        <v>41</v>
      </c>
      <c r="N4597" t="s">
        <v>42</v>
      </c>
      <c r="P4597">
        <v>1</v>
      </c>
      <c r="Q4597" t="s">
        <v>43</v>
      </c>
      <c r="R4597" t="s">
        <v>5074</v>
      </c>
      <c r="S4597">
        <v>1</v>
      </c>
      <c r="T4597">
        <v>1</v>
      </c>
      <c r="U4597" t="s">
        <v>45</v>
      </c>
      <c r="V4597" s="9" t="s">
        <v>1577</v>
      </c>
      <c r="W4597">
        <v>1</v>
      </c>
      <c r="X4597">
        <v>1</v>
      </c>
      <c r="Y4597" t="s">
        <v>47</v>
      </c>
      <c r="Z4597" t="s">
        <v>3038</v>
      </c>
      <c r="AA4597">
        <v>1</v>
      </c>
      <c r="AB4597">
        <v>1</v>
      </c>
      <c r="AC4597" t="s">
        <v>49</v>
      </c>
      <c r="AD4597" t="s">
        <v>37</v>
      </c>
      <c r="AF4597">
        <v>1</v>
      </c>
      <c r="AG4597" t="s">
        <v>76</v>
      </c>
      <c r="AP4597" t="e">
        <f>#N/A</f>
        <v>#N/A</v>
      </c>
      <c r="AQ4597" t="s">
        <v>20705</v>
      </c>
    </row>
    <row r="4598" spans="1:43" hidden="1">
      <c r="A4598" t="s">
        <v>33</v>
      </c>
      <c r="B4598" t="s">
        <v>9033</v>
      </c>
      <c r="C4598" t="s">
        <v>3041</v>
      </c>
      <c r="D4598">
        <v>1</v>
      </c>
      <c r="F4598">
        <v>31.5</v>
      </c>
      <c r="G4598" t="s">
        <v>37</v>
      </c>
      <c r="H4598" t="s">
        <v>8579</v>
      </c>
      <c r="I4598" t="s">
        <v>39</v>
      </c>
      <c r="J4598" t="s">
        <v>40</v>
      </c>
      <c r="K4598">
        <v>1</v>
      </c>
      <c r="L4598">
        <v>1</v>
      </c>
      <c r="M4598" t="s">
        <v>41</v>
      </c>
      <c r="N4598" t="s">
        <v>42</v>
      </c>
      <c r="P4598">
        <v>1</v>
      </c>
      <c r="Q4598" t="s">
        <v>43</v>
      </c>
      <c r="R4598" t="s">
        <v>5074</v>
      </c>
      <c r="S4598">
        <v>1</v>
      </c>
      <c r="T4598">
        <v>1</v>
      </c>
      <c r="U4598" t="s">
        <v>45</v>
      </c>
      <c r="V4598" s="9" t="s">
        <v>2462</v>
      </c>
      <c r="W4598">
        <v>1</v>
      </c>
      <c r="X4598">
        <v>1</v>
      </c>
      <c r="Y4598" t="s">
        <v>47</v>
      </c>
      <c r="Z4598" t="s">
        <v>3022</v>
      </c>
      <c r="AA4598">
        <v>1</v>
      </c>
      <c r="AB4598">
        <v>1</v>
      </c>
      <c r="AC4598" t="s">
        <v>49</v>
      </c>
      <c r="AD4598" t="s">
        <v>37</v>
      </c>
      <c r="AF4598">
        <v>1</v>
      </c>
      <c r="AG4598" t="s">
        <v>76</v>
      </c>
      <c r="AP4598" t="e">
        <f>#N/A</f>
        <v>#N/A</v>
      </c>
      <c r="AQ4598" t="s">
        <v>21354</v>
      </c>
    </row>
    <row r="4599" spans="1:43" hidden="1">
      <c r="A4599" t="s">
        <v>33</v>
      </c>
      <c r="B4599" t="s">
        <v>9034</v>
      </c>
      <c r="C4599" t="s">
        <v>3044</v>
      </c>
      <c r="D4599">
        <v>1</v>
      </c>
      <c r="F4599">
        <v>53</v>
      </c>
      <c r="G4599" t="s">
        <v>37</v>
      </c>
      <c r="H4599" t="s">
        <v>8579</v>
      </c>
      <c r="I4599" t="s">
        <v>39</v>
      </c>
      <c r="J4599" t="s">
        <v>40</v>
      </c>
      <c r="K4599">
        <v>1</v>
      </c>
      <c r="L4599">
        <v>1</v>
      </c>
      <c r="M4599" t="s">
        <v>41</v>
      </c>
      <c r="N4599" t="s">
        <v>42</v>
      </c>
      <c r="P4599">
        <v>1</v>
      </c>
      <c r="Q4599" t="s">
        <v>43</v>
      </c>
      <c r="R4599" t="s">
        <v>5074</v>
      </c>
      <c r="S4599">
        <v>1</v>
      </c>
      <c r="T4599">
        <v>1</v>
      </c>
      <c r="U4599" t="s">
        <v>45</v>
      </c>
      <c r="V4599" s="9" t="s">
        <v>1577</v>
      </c>
      <c r="W4599">
        <v>1</v>
      </c>
      <c r="X4599">
        <v>1</v>
      </c>
      <c r="Y4599" t="s">
        <v>47</v>
      </c>
      <c r="Z4599" t="s">
        <v>3045</v>
      </c>
      <c r="AA4599">
        <v>1</v>
      </c>
      <c r="AB4599">
        <v>1</v>
      </c>
      <c r="AC4599" t="s">
        <v>49</v>
      </c>
      <c r="AD4599" t="s">
        <v>37</v>
      </c>
      <c r="AF4599">
        <v>1</v>
      </c>
      <c r="AG4599" t="s">
        <v>76</v>
      </c>
      <c r="AP4599" t="e">
        <f>#N/A</f>
        <v>#N/A</v>
      </c>
      <c r="AQ4599" t="s">
        <v>21354</v>
      </c>
    </row>
    <row r="4600" spans="1:43" hidden="1">
      <c r="A4600" t="s">
        <v>33</v>
      </c>
      <c r="B4600" t="s">
        <v>9035</v>
      </c>
      <c r="C4600" t="s">
        <v>3048</v>
      </c>
      <c r="D4600">
        <v>1</v>
      </c>
      <c r="F4600">
        <v>28</v>
      </c>
      <c r="G4600" t="s">
        <v>37</v>
      </c>
      <c r="H4600" t="s">
        <v>8579</v>
      </c>
      <c r="I4600" t="s">
        <v>39</v>
      </c>
      <c r="J4600" t="s">
        <v>40</v>
      </c>
      <c r="K4600">
        <v>1</v>
      </c>
      <c r="L4600">
        <v>1</v>
      </c>
      <c r="M4600" t="s">
        <v>41</v>
      </c>
      <c r="N4600" t="s">
        <v>42</v>
      </c>
      <c r="P4600">
        <v>1</v>
      </c>
      <c r="Q4600" t="s">
        <v>43</v>
      </c>
      <c r="R4600" t="s">
        <v>5074</v>
      </c>
      <c r="S4600">
        <v>1</v>
      </c>
      <c r="T4600">
        <v>1</v>
      </c>
      <c r="U4600" t="s">
        <v>45</v>
      </c>
      <c r="V4600" s="9" t="s">
        <v>2462</v>
      </c>
      <c r="W4600">
        <v>1</v>
      </c>
      <c r="X4600">
        <v>1</v>
      </c>
      <c r="Y4600" t="s">
        <v>47</v>
      </c>
      <c r="Z4600" t="s">
        <v>3049</v>
      </c>
      <c r="AA4600">
        <v>1</v>
      </c>
      <c r="AB4600">
        <v>1</v>
      </c>
      <c r="AC4600" t="s">
        <v>49</v>
      </c>
      <c r="AD4600" t="s">
        <v>37</v>
      </c>
      <c r="AF4600">
        <v>1</v>
      </c>
      <c r="AG4600" t="s">
        <v>9036</v>
      </c>
      <c r="AP4600" t="e">
        <f>#N/A</f>
        <v>#N/A</v>
      </c>
      <c r="AQ4600" t="s">
        <v>57</v>
      </c>
    </row>
    <row r="4601" spans="1:43" hidden="1">
      <c r="A4601" t="s">
        <v>33</v>
      </c>
      <c r="B4601" t="s">
        <v>9037</v>
      </c>
      <c r="C4601" t="s">
        <v>3060</v>
      </c>
      <c r="D4601">
        <v>1</v>
      </c>
      <c r="F4601">
        <v>48.5</v>
      </c>
      <c r="G4601" t="s">
        <v>37</v>
      </c>
      <c r="H4601" t="s">
        <v>8579</v>
      </c>
      <c r="I4601" t="s">
        <v>39</v>
      </c>
      <c r="J4601" t="s">
        <v>40</v>
      </c>
      <c r="K4601">
        <v>1</v>
      </c>
      <c r="L4601">
        <v>1</v>
      </c>
      <c r="M4601" t="s">
        <v>41</v>
      </c>
      <c r="N4601" t="s">
        <v>42</v>
      </c>
      <c r="P4601">
        <v>1</v>
      </c>
      <c r="Q4601" t="s">
        <v>43</v>
      </c>
      <c r="R4601" t="s">
        <v>5074</v>
      </c>
      <c r="S4601">
        <v>1</v>
      </c>
      <c r="T4601">
        <v>1</v>
      </c>
      <c r="U4601" t="s">
        <v>45</v>
      </c>
      <c r="V4601" s="9" t="s">
        <v>1577</v>
      </c>
      <c r="W4601">
        <v>1</v>
      </c>
      <c r="X4601">
        <v>1</v>
      </c>
      <c r="Y4601" t="s">
        <v>47</v>
      </c>
      <c r="Z4601" t="s">
        <v>3064</v>
      </c>
      <c r="AA4601">
        <v>1</v>
      </c>
      <c r="AB4601">
        <v>1</v>
      </c>
      <c r="AC4601" t="s">
        <v>49</v>
      </c>
      <c r="AD4601" t="s">
        <v>37</v>
      </c>
      <c r="AF4601">
        <v>1</v>
      </c>
      <c r="AG4601" t="s">
        <v>76</v>
      </c>
      <c r="AP4601" t="e">
        <f>#N/A</f>
        <v>#N/A</v>
      </c>
      <c r="AQ4601" t="s">
        <v>20890</v>
      </c>
    </row>
    <row r="4602" spans="1:43" hidden="1">
      <c r="A4602" t="s">
        <v>33</v>
      </c>
      <c r="B4602" t="s">
        <v>9038</v>
      </c>
      <c r="C4602" t="s">
        <v>3067</v>
      </c>
      <c r="D4602">
        <v>1</v>
      </c>
      <c r="F4602">
        <v>29</v>
      </c>
      <c r="G4602" t="s">
        <v>37</v>
      </c>
      <c r="H4602" t="s">
        <v>8579</v>
      </c>
      <c r="I4602" t="s">
        <v>39</v>
      </c>
      <c r="J4602" t="s">
        <v>40</v>
      </c>
      <c r="K4602">
        <v>1</v>
      </c>
      <c r="L4602">
        <v>1</v>
      </c>
      <c r="M4602" t="s">
        <v>41</v>
      </c>
      <c r="N4602" t="s">
        <v>42</v>
      </c>
      <c r="P4602">
        <v>1</v>
      </c>
      <c r="Q4602" t="s">
        <v>43</v>
      </c>
      <c r="R4602" t="s">
        <v>5074</v>
      </c>
      <c r="S4602">
        <v>1</v>
      </c>
      <c r="T4602">
        <v>1</v>
      </c>
      <c r="U4602" t="s">
        <v>45</v>
      </c>
      <c r="V4602" s="9" t="s">
        <v>2462</v>
      </c>
      <c r="W4602">
        <v>1</v>
      </c>
      <c r="X4602">
        <v>1</v>
      </c>
      <c r="Y4602" t="s">
        <v>47</v>
      </c>
      <c r="Z4602" t="s">
        <v>3068</v>
      </c>
      <c r="AA4602">
        <v>1</v>
      </c>
      <c r="AB4602">
        <v>1</v>
      </c>
      <c r="AC4602" t="s">
        <v>49</v>
      </c>
      <c r="AD4602" t="s">
        <v>37</v>
      </c>
      <c r="AF4602">
        <v>1</v>
      </c>
      <c r="AG4602" t="s">
        <v>76</v>
      </c>
      <c r="AP4602" t="e">
        <f>#N/A</f>
        <v>#N/A</v>
      </c>
      <c r="AQ4602" t="s">
        <v>20705</v>
      </c>
    </row>
    <row r="4603" spans="1:43" hidden="1">
      <c r="A4603" t="s">
        <v>33</v>
      </c>
      <c r="B4603" t="s">
        <v>9039</v>
      </c>
      <c r="C4603" t="s">
        <v>3075</v>
      </c>
      <c r="D4603">
        <v>1</v>
      </c>
      <c r="F4603">
        <v>31.5</v>
      </c>
      <c r="G4603" t="s">
        <v>37</v>
      </c>
      <c r="H4603" t="s">
        <v>8579</v>
      </c>
      <c r="I4603" t="s">
        <v>39</v>
      </c>
      <c r="J4603" t="s">
        <v>40</v>
      </c>
      <c r="K4603">
        <v>1</v>
      </c>
      <c r="L4603">
        <v>1</v>
      </c>
      <c r="M4603" t="s">
        <v>41</v>
      </c>
      <c r="N4603" t="s">
        <v>42</v>
      </c>
      <c r="P4603">
        <v>1</v>
      </c>
      <c r="Q4603" t="s">
        <v>43</v>
      </c>
      <c r="R4603" t="s">
        <v>5074</v>
      </c>
      <c r="S4603">
        <v>1</v>
      </c>
      <c r="T4603">
        <v>1</v>
      </c>
      <c r="U4603" t="s">
        <v>45</v>
      </c>
      <c r="V4603" s="9" t="s">
        <v>2462</v>
      </c>
      <c r="W4603">
        <v>1</v>
      </c>
      <c r="X4603">
        <v>1</v>
      </c>
      <c r="Y4603" t="s">
        <v>47</v>
      </c>
      <c r="Z4603" t="s">
        <v>3076</v>
      </c>
      <c r="AA4603">
        <v>1</v>
      </c>
      <c r="AB4603">
        <v>1</v>
      </c>
      <c r="AC4603" t="s">
        <v>49</v>
      </c>
      <c r="AD4603" t="s">
        <v>37</v>
      </c>
      <c r="AF4603">
        <v>1</v>
      </c>
      <c r="AG4603" t="s">
        <v>76</v>
      </c>
      <c r="AP4603" t="e">
        <f>#N/A</f>
        <v>#N/A</v>
      </c>
      <c r="AQ4603" t="s">
        <v>1089</v>
      </c>
    </row>
    <row r="4604" spans="1:43" hidden="1">
      <c r="A4604" t="s">
        <v>33</v>
      </c>
      <c r="B4604" t="s">
        <v>9040</v>
      </c>
      <c r="C4604" t="s">
        <v>3079</v>
      </c>
      <c r="D4604">
        <v>1</v>
      </c>
      <c r="E4604" t="s">
        <v>3080</v>
      </c>
      <c r="F4604">
        <v>51</v>
      </c>
      <c r="G4604" t="s">
        <v>37</v>
      </c>
      <c r="H4604" t="s">
        <v>8579</v>
      </c>
      <c r="I4604" t="s">
        <v>39</v>
      </c>
      <c r="J4604" t="s">
        <v>40</v>
      </c>
      <c r="K4604">
        <v>1</v>
      </c>
      <c r="L4604">
        <v>1</v>
      </c>
      <c r="M4604" t="s">
        <v>41</v>
      </c>
      <c r="N4604" t="s">
        <v>42</v>
      </c>
      <c r="P4604">
        <v>1</v>
      </c>
      <c r="Q4604" t="s">
        <v>43</v>
      </c>
      <c r="R4604" t="s">
        <v>5074</v>
      </c>
      <c r="S4604">
        <v>1</v>
      </c>
      <c r="T4604">
        <v>1</v>
      </c>
      <c r="U4604" t="s">
        <v>45</v>
      </c>
      <c r="V4604" s="9" t="s">
        <v>1577</v>
      </c>
      <c r="W4604">
        <v>1</v>
      </c>
      <c r="X4604">
        <v>1</v>
      </c>
      <c r="Y4604" t="s">
        <v>47</v>
      </c>
      <c r="Z4604" t="s">
        <v>3081</v>
      </c>
      <c r="AA4604">
        <v>1</v>
      </c>
      <c r="AB4604">
        <v>1</v>
      </c>
      <c r="AC4604" t="s">
        <v>49</v>
      </c>
      <c r="AD4604" t="s">
        <v>37</v>
      </c>
      <c r="AF4604">
        <v>1</v>
      </c>
      <c r="AG4604" t="s">
        <v>76</v>
      </c>
      <c r="AP4604" t="e">
        <f>#N/A</f>
        <v>#N/A</v>
      </c>
      <c r="AQ4604" t="s">
        <v>20688</v>
      </c>
    </row>
    <row r="4605" spans="1:43" hidden="1">
      <c r="A4605" t="s">
        <v>33</v>
      </c>
      <c r="B4605" t="s">
        <v>9041</v>
      </c>
      <c r="C4605" t="s">
        <v>3088</v>
      </c>
      <c r="D4605">
        <v>1</v>
      </c>
      <c r="E4605" t="s">
        <v>3089</v>
      </c>
      <c r="F4605">
        <v>60</v>
      </c>
      <c r="G4605" t="s">
        <v>37</v>
      </c>
      <c r="H4605" t="s">
        <v>8579</v>
      </c>
      <c r="I4605" t="s">
        <v>39</v>
      </c>
      <c r="J4605" t="s">
        <v>40</v>
      </c>
      <c r="K4605">
        <v>1</v>
      </c>
      <c r="L4605">
        <v>1</v>
      </c>
      <c r="M4605" t="s">
        <v>41</v>
      </c>
      <c r="N4605" t="s">
        <v>42</v>
      </c>
      <c r="P4605">
        <v>1</v>
      </c>
      <c r="Q4605" t="s">
        <v>43</v>
      </c>
      <c r="R4605" t="s">
        <v>5074</v>
      </c>
      <c r="S4605">
        <v>1</v>
      </c>
      <c r="T4605">
        <v>1</v>
      </c>
      <c r="U4605" t="s">
        <v>45</v>
      </c>
      <c r="V4605" s="9" t="s">
        <v>1577</v>
      </c>
      <c r="W4605">
        <v>1</v>
      </c>
      <c r="X4605">
        <v>1</v>
      </c>
      <c r="Y4605" t="s">
        <v>47</v>
      </c>
      <c r="Z4605" t="s">
        <v>3090</v>
      </c>
      <c r="AA4605">
        <v>1</v>
      </c>
      <c r="AB4605">
        <v>1</v>
      </c>
      <c r="AC4605" t="s">
        <v>49</v>
      </c>
      <c r="AD4605" t="s">
        <v>37</v>
      </c>
      <c r="AF4605">
        <v>1</v>
      </c>
      <c r="AG4605" t="s">
        <v>76</v>
      </c>
      <c r="AP4605" t="e">
        <f>#N/A</f>
        <v>#N/A</v>
      </c>
      <c r="AQ4605" t="s">
        <v>21348</v>
      </c>
    </row>
    <row r="4606" spans="1:43" hidden="1">
      <c r="A4606" t="s">
        <v>33</v>
      </c>
      <c r="B4606" t="s">
        <v>9042</v>
      </c>
      <c r="C4606" t="s">
        <v>3093</v>
      </c>
      <c r="D4606">
        <v>1</v>
      </c>
      <c r="F4606">
        <v>31.5</v>
      </c>
      <c r="G4606" t="s">
        <v>37</v>
      </c>
      <c r="H4606" t="s">
        <v>8579</v>
      </c>
      <c r="I4606" t="s">
        <v>39</v>
      </c>
      <c r="J4606" t="s">
        <v>40</v>
      </c>
      <c r="K4606">
        <v>1</v>
      </c>
      <c r="L4606">
        <v>1</v>
      </c>
      <c r="M4606" t="s">
        <v>41</v>
      </c>
      <c r="N4606" t="s">
        <v>42</v>
      </c>
      <c r="P4606">
        <v>1</v>
      </c>
      <c r="Q4606" t="s">
        <v>43</v>
      </c>
      <c r="R4606" t="s">
        <v>5074</v>
      </c>
      <c r="S4606">
        <v>1</v>
      </c>
      <c r="T4606">
        <v>1</v>
      </c>
      <c r="U4606" t="s">
        <v>45</v>
      </c>
      <c r="V4606" s="9" t="s">
        <v>2462</v>
      </c>
      <c r="W4606">
        <v>1</v>
      </c>
      <c r="X4606">
        <v>1</v>
      </c>
      <c r="Y4606" t="s">
        <v>47</v>
      </c>
      <c r="Z4606" t="s">
        <v>3094</v>
      </c>
      <c r="AA4606">
        <v>1</v>
      </c>
      <c r="AB4606">
        <v>1</v>
      </c>
      <c r="AC4606" t="s">
        <v>49</v>
      </c>
      <c r="AD4606" t="s">
        <v>37</v>
      </c>
      <c r="AF4606">
        <v>1</v>
      </c>
      <c r="AG4606" t="s">
        <v>76</v>
      </c>
      <c r="AP4606" t="e">
        <f>#N/A</f>
        <v>#N/A</v>
      </c>
      <c r="AQ4606" t="s">
        <v>20688</v>
      </c>
    </row>
    <row r="4607" spans="1:43" hidden="1">
      <c r="A4607" t="s">
        <v>33</v>
      </c>
      <c r="B4607" t="s">
        <v>9043</v>
      </c>
      <c r="C4607" t="s">
        <v>3097</v>
      </c>
      <c r="D4607">
        <v>1</v>
      </c>
      <c r="F4607">
        <v>36</v>
      </c>
      <c r="G4607" t="s">
        <v>37</v>
      </c>
      <c r="H4607" t="s">
        <v>8579</v>
      </c>
      <c r="I4607" t="s">
        <v>39</v>
      </c>
      <c r="J4607" t="s">
        <v>40</v>
      </c>
      <c r="K4607">
        <v>1</v>
      </c>
      <c r="L4607">
        <v>1</v>
      </c>
      <c r="M4607" t="s">
        <v>41</v>
      </c>
      <c r="N4607" t="s">
        <v>42</v>
      </c>
      <c r="P4607">
        <v>1</v>
      </c>
      <c r="Q4607" t="s">
        <v>43</v>
      </c>
      <c r="R4607" t="s">
        <v>5074</v>
      </c>
      <c r="S4607">
        <v>1</v>
      </c>
      <c r="T4607">
        <v>1</v>
      </c>
      <c r="U4607" t="s">
        <v>45</v>
      </c>
      <c r="V4607" s="9" t="s">
        <v>1577</v>
      </c>
      <c r="W4607">
        <v>1</v>
      </c>
      <c r="X4607">
        <v>1</v>
      </c>
      <c r="Y4607" t="s">
        <v>47</v>
      </c>
      <c r="Z4607" t="s">
        <v>3098</v>
      </c>
      <c r="AA4607">
        <v>1</v>
      </c>
      <c r="AB4607">
        <v>1</v>
      </c>
      <c r="AC4607" t="s">
        <v>49</v>
      </c>
      <c r="AD4607" t="s">
        <v>37</v>
      </c>
      <c r="AF4607">
        <v>1</v>
      </c>
      <c r="AG4607" t="s">
        <v>76</v>
      </c>
      <c r="AP4607" t="e">
        <f>#N/A</f>
        <v>#N/A</v>
      </c>
      <c r="AQ4607" t="s">
        <v>20705</v>
      </c>
    </row>
    <row r="4608" spans="1:43" hidden="1">
      <c r="A4608" t="s">
        <v>33</v>
      </c>
      <c r="B4608" t="s">
        <v>9044</v>
      </c>
      <c r="C4608" t="s">
        <v>3101</v>
      </c>
      <c r="D4608">
        <v>1</v>
      </c>
      <c r="F4608">
        <v>31.5</v>
      </c>
      <c r="G4608" t="s">
        <v>37</v>
      </c>
      <c r="H4608" t="s">
        <v>8579</v>
      </c>
      <c r="I4608" t="s">
        <v>39</v>
      </c>
      <c r="J4608" t="s">
        <v>40</v>
      </c>
      <c r="K4608">
        <v>1</v>
      </c>
      <c r="L4608">
        <v>1</v>
      </c>
      <c r="M4608" t="s">
        <v>41</v>
      </c>
      <c r="N4608" t="s">
        <v>42</v>
      </c>
      <c r="P4608">
        <v>1</v>
      </c>
      <c r="Q4608" t="s">
        <v>43</v>
      </c>
      <c r="R4608" t="s">
        <v>5074</v>
      </c>
      <c r="S4608">
        <v>1</v>
      </c>
      <c r="T4608">
        <v>1</v>
      </c>
      <c r="U4608" t="s">
        <v>45</v>
      </c>
      <c r="V4608" s="9" t="s">
        <v>2462</v>
      </c>
      <c r="W4608">
        <v>1</v>
      </c>
      <c r="X4608">
        <v>1</v>
      </c>
      <c r="Y4608" t="s">
        <v>47</v>
      </c>
      <c r="Z4608" t="s">
        <v>3102</v>
      </c>
      <c r="AA4608">
        <v>1</v>
      </c>
      <c r="AB4608">
        <v>1</v>
      </c>
      <c r="AC4608" t="s">
        <v>49</v>
      </c>
      <c r="AD4608" t="s">
        <v>37</v>
      </c>
      <c r="AF4608">
        <v>1</v>
      </c>
      <c r="AG4608" t="s">
        <v>9045</v>
      </c>
      <c r="AP4608" t="e">
        <f>#N/A</f>
        <v>#N/A</v>
      </c>
      <c r="AQ4608" t="s">
        <v>20895</v>
      </c>
    </row>
    <row r="4609" spans="1:43" hidden="1">
      <c r="A4609" t="s">
        <v>33</v>
      </c>
      <c r="B4609" t="s">
        <v>9046</v>
      </c>
      <c r="C4609" t="s">
        <v>3109</v>
      </c>
      <c r="D4609">
        <v>1</v>
      </c>
      <c r="F4609">
        <v>31.5</v>
      </c>
      <c r="G4609" t="s">
        <v>37</v>
      </c>
      <c r="H4609" t="s">
        <v>8579</v>
      </c>
      <c r="I4609" t="s">
        <v>39</v>
      </c>
      <c r="J4609" t="s">
        <v>40</v>
      </c>
      <c r="K4609">
        <v>1</v>
      </c>
      <c r="L4609">
        <v>1</v>
      </c>
      <c r="M4609" t="s">
        <v>41</v>
      </c>
      <c r="N4609" t="s">
        <v>42</v>
      </c>
      <c r="P4609">
        <v>1</v>
      </c>
      <c r="Q4609" t="s">
        <v>43</v>
      </c>
      <c r="R4609" t="s">
        <v>5074</v>
      </c>
      <c r="S4609">
        <v>1</v>
      </c>
      <c r="T4609">
        <v>1</v>
      </c>
      <c r="U4609" t="s">
        <v>45</v>
      </c>
      <c r="V4609" s="9" t="s">
        <v>2462</v>
      </c>
      <c r="W4609">
        <v>1</v>
      </c>
      <c r="X4609">
        <v>1</v>
      </c>
      <c r="Y4609" t="s">
        <v>47</v>
      </c>
      <c r="Z4609" t="s">
        <v>3110</v>
      </c>
      <c r="AA4609">
        <v>1</v>
      </c>
      <c r="AB4609">
        <v>1</v>
      </c>
      <c r="AC4609" t="s">
        <v>49</v>
      </c>
      <c r="AD4609" t="s">
        <v>37</v>
      </c>
      <c r="AF4609">
        <v>1</v>
      </c>
      <c r="AG4609" t="s">
        <v>76</v>
      </c>
      <c r="AP4609" t="e">
        <f>#N/A</f>
        <v>#N/A</v>
      </c>
      <c r="AQ4609" t="s">
        <v>20705</v>
      </c>
    </row>
    <row r="4610" spans="1:43" hidden="1">
      <c r="A4610" t="s">
        <v>33</v>
      </c>
      <c r="B4610" t="s">
        <v>9047</v>
      </c>
      <c r="C4610" t="s">
        <v>3113</v>
      </c>
      <c r="D4610">
        <v>1</v>
      </c>
      <c r="F4610">
        <v>31.5</v>
      </c>
      <c r="G4610" t="s">
        <v>37</v>
      </c>
      <c r="H4610" t="s">
        <v>8579</v>
      </c>
      <c r="I4610" t="s">
        <v>39</v>
      </c>
      <c r="J4610" t="s">
        <v>40</v>
      </c>
      <c r="K4610">
        <v>1</v>
      </c>
      <c r="L4610">
        <v>1</v>
      </c>
      <c r="M4610" t="s">
        <v>41</v>
      </c>
      <c r="N4610" t="s">
        <v>42</v>
      </c>
      <c r="P4610">
        <v>1</v>
      </c>
      <c r="Q4610" t="s">
        <v>43</v>
      </c>
      <c r="R4610" t="s">
        <v>5074</v>
      </c>
      <c r="S4610">
        <v>1</v>
      </c>
      <c r="T4610">
        <v>1</v>
      </c>
      <c r="U4610" t="s">
        <v>45</v>
      </c>
      <c r="V4610" s="9" t="s">
        <v>2462</v>
      </c>
      <c r="W4610">
        <v>1</v>
      </c>
      <c r="X4610">
        <v>1</v>
      </c>
      <c r="Y4610" t="s">
        <v>47</v>
      </c>
      <c r="Z4610" t="s">
        <v>3114</v>
      </c>
      <c r="AA4610">
        <v>1</v>
      </c>
      <c r="AB4610">
        <v>1</v>
      </c>
      <c r="AC4610" t="s">
        <v>49</v>
      </c>
      <c r="AD4610" t="s">
        <v>37</v>
      </c>
      <c r="AF4610">
        <v>1</v>
      </c>
      <c r="AG4610" t="s">
        <v>9048</v>
      </c>
      <c r="AP4610" t="e">
        <f>#N/A</f>
        <v>#N/A</v>
      </c>
      <c r="AQ4610" t="s">
        <v>657</v>
      </c>
    </row>
    <row r="4611" spans="1:43" hidden="1">
      <c r="A4611" t="s">
        <v>33</v>
      </c>
      <c r="B4611" t="s">
        <v>9049</v>
      </c>
      <c r="C4611" t="s">
        <v>3117</v>
      </c>
      <c r="D4611">
        <v>1</v>
      </c>
      <c r="F4611">
        <v>31.5</v>
      </c>
      <c r="G4611" t="s">
        <v>37</v>
      </c>
      <c r="H4611" t="s">
        <v>8579</v>
      </c>
      <c r="I4611" t="s">
        <v>39</v>
      </c>
      <c r="J4611" t="s">
        <v>40</v>
      </c>
      <c r="K4611">
        <v>1</v>
      </c>
      <c r="L4611">
        <v>1</v>
      </c>
      <c r="M4611" t="s">
        <v>41</v>
      </c>
      <c r="N4611" t="s">
        <v>42</v>
      </c>
      <c r="P4611">
        <v>1</v>
      </c>
      <c r="Q4611" t="s">
        <v>43</v>
      </c>
      <c r="R4611" t="s">
        <v>5074</v>
      </c>
      <c r="S4611">
        <v>1</v>
      </c>
      <c r="T4611">
        <v>1</v>
      </c>
      <c r="U4611" t="s">
        <v>45</v>
      </c>
      <c r="V4611" s="9" t="s">
        <v>1577</v>
      </c>
      <c r="W4611">
        <v>1</v>
      </c>
      <c r="X4611">
        <v>1</v>
      </c>
      <c r="Y4611" t="s">
        <v>47</v>
      </c>
      <c r="Z4611" t="s">
        <v>3118</v>
      </c>
      <c r="AA4611">
        <v>1</v>
      </c>
      <c r="AB4611">
        <v>1</v>
      </c>
      <c r="AC4611" t="s">
        <v>49</v>
      </c>
      <c r="AD4611" t="s">
        <v>37</v>
      </c>
      <c r="AF4611">
        <v>1</v>
      </c>
      <c r="AG4611" t="s">
        <v>76</v>
      </c>
      <c r="AP4611" t="e">
        <f>#N/A</f>
        <v>#N/A</v>
      </c>
      <c r="AQ4611" t="s">
        <v>20705</v>
      </c>
    </row>
    <row r="4612" spans="1:43" hidden="1">
      <c r="A4612" t="s">
        <v>33</v>
      </c>
      <c r="B4612" t="s">
        <v>9050</v>
      </c>
      <c r="C4612" t="s">
        <v>3121</v>
      </c>
      <c r="D4612">
        <v>1</v>
      </c>
      <c r="F4612">
        <v>43.5</v>
      </c>
      <c r="G4612" t="s">
        <v>37</v>
      </c>
      <c r="H4612" t="s">
        <v>8579</v>
      </c>
      <c r="I4612" t="s">
        <v>39</v>
      </c>
      <c r="J4612" t="s">
        <v>40</v>
      </c>
      <c r="K4612">
        <v>1</v>
      </c>
      <c r="L4612">
        <v>1</v>
      </c>
      <c r="M4612" t="s">
        <v>41</v>
      </c>
      <c r="N4612" t="s">
        <v>42</v>
      </c>
      <c r="P4612">
        <v>1</v>
      </c>
      <c r="Q4612" t="s">
        <v>43</v>
      </c>
      <c r="R4612" t="s">
        <v>5074</v>
      </c>
      <c r="S4612">
        <v>1</v>
      </c>
      <c r="T4612">
        <v>1</v>
      </c>
      <c r="U4612" t="s">
        <v>45</v>
      </c>
      <c r="V4612" s="9" t="s">
        <v>2462</v>
      </c>
      <c r="W4612">
        <v>1</v>
      </c>
      <c r="X4612">
        <v>1</v>
      </c>
      <c r="Y4612" t="s">
        <v>47</v>
      </c>
      <c r="Z4612" t="s">
        <v>3122</v>
      </c>
      <c r="AA4612">
        <v>1</v>
      </c>
      <c r="AB4612">
        <v>1</v>
      </c>
      <c r="AC4612" t="s">
        <v>49</v>
      </c>
      <c r="AD4612" t="s">
        <v>37</v>
      </c>
      <c r="AF4612">
        <v>1</v>
      </c>
      <c r="AG4612" t="s">
        <v>9051</v>
      </c>
      <c r="AP4612" t="e">
        <f>#N/A</f>
        <v>#N/A</v>
      </c>
      <c r="AQ4612">
        <v>0</v>
      </c>
    </row>
    <row r="4613" spans="1:43" hidden="1">
      <c r="A4613" t="s">
        <v>33</v>
      </c>
      <c r="B4613" t="s">
        <v>9052</v>
      </c>
      <c r="C4613" t="s">
        <v>3125</v>
      </c>
      <c r="D4613">
        <v>1</v>
      </c>
      <c r="F4613">
        <v>74</v>
      </c>
      <c r="G4613" t="s">
        <v>37</v>
      </c>
      <c r="H4613" t="s">
        <v>8579</v>
      </c>
      <c r="I4613" t="s">
        <v>39</v>
      </c>
      <c r="J4613" t="s">
        <v>40</v>
      </c>
      <c r="K4613">
        <v>1</v>
      </c>
      <c r="L4613">
        <v>1</v>
      </c>
      <c r="M4613" t="s">
        <v>41</v>
      </c>
      <c r="N4613" t="s">
        <v>42</v>
      </c>
      <c r="P4613">
        <v>1</v>
      </c>
      <c r="Q4613" t="s">
        <v>43</v>
      </c>
      <c r="R4613" t="s">
        <v>5074</v>
      </c>
      <c r="S4613">
        <v>1</v>
      </c>
      <c r="T4613">
        <v>1</v>
      </c>
      <c r="U4613" t="s">
        <v>45</v>
      </c>
      <c r="V4613" s="9" t="s">
        <v>1577</v>
      </c>
      <c r="W4613">
        <v>1</v>
      </c>
      <c r="X4613">
        <v>1</v>
      </c>
      <c r="Y4613" t="s">
        <v>47</v>
      </c>
      <c r="Z4613" t="s">
        <v>3126</v>
      </c>
      <c r="AA4613">
        <v>1</v>
      </c>
      <c r="AB4613">
        <v>1</v>
      </c>
      <c r="AC4613" t="s">
        <v>49</v>
      </c>
      <c r="AD4613" t="s">
        <v>37</v>
      </c>
      <c r="AF4613">
        <v>1</v>
      </c>
      <c r="AG4613" t="s">
        <v>76</v>
      </c>
      <c r="AP4613" t="e">
        <f>#N/A</f>
        <v>#N/A</v>
      </c>
      <c r="AQ4613" t="s">
        <v>20705</v>
      </c>
    </row>
    <row r="4614" spans="1:43" hidden="1">
      <c r="A4614" t="s">
        <v>33</v>
      </c>
      <c r="B4614" t="s">
        <v>9053</v>
      </c>
      <c r="C4614" t="s">
        <v>3129</v>
      </c>
      <c r="D4614">
        <v>1</v>
      </c>
      <c r="F4614">
        <v>55.5</v>
      </c>
      <c r="G4614" t="s">
        <v>37</v>
      </c>
      <c r="H4614" t="s">
        <v>8579</v>
      </c>
      <c r="I4614" t="s">
        <v>39</v>
      </c>
      <c r="J4614" t="s">
        <v>40</v>
      </c>
      <c r="K4614">
        <v>1</v>
      </c>
      <c r="L4614">
        <v>1</v>
      </c>
      <c r="M4614" t="s">
        <v>41</v>
      </c>
      <c r="N4614" t="s">
        <v>42</v>
      </c>
      <c r="P4614">
        <v>1</v>
      </c>
      <c r="Q4614" t="s">
        <v>43</v>
      </c>
      <c r="R4614" t="s">
        <v>5074</v>
      </c>
      <c r="S4614">
        <v>1</v>
      </c>
      <c r="T4614">
        <v>1</v>
      </c>
      <c r="U4614" t="s">
        <v>45</v>
      </c>
      <c r="V4614" s="9" t="s">
        <v>1577</v>
      </c>
      <c r="W4614">
        <v>1</v>
      </c>
      <c r="X4614">
        <v>1</v>
      </c>
      <c r="Y4614" t="s">
        <v>47</v>
      </c>
      <c r="Z4614" t="s">
        <v>3130</v>
      </c>
      <c r="AA4614">
        <v>1</v>
      </c>
      <c r="AB4614">
        <v>1</v>
      </c>
      <c r="AC4614" t="s">
        <v>49</v>
      </c>
      <c r="AD4614" t="s">
        <v>37</v>
      </c>
      <c r="AF4614">
        <v>1</v>
      </c>
      <c r="AG4614" t="s">
        <v>76</v>
      </c>
      <c r="AP4614" t="e">
        <f>#N/A</f>
        <v>#N/A</v>
      </c>
      <c r="AQ4614" t="s">
        <v>1089</v>
      </c>
    </row>
    <row r="4615" spans="1:43" hidden="1">
      <c r="A4615" t="s">
        <v>33</v>
      </c>
      <c r="B4615" t="s">
        <v>9054</v>
      </c>
      <c r="C4615" t="s">
        <v>3133</v>
      </c>
      <c r="D4615">
        <v>1</v>
      </c>
      <c r="F4615">
        <v>31.5</v>
      </c>
      <c r="G4615" t="s">
        <v>37</v>
      </c>
      <c r="H4615" t="s">
        <v>8579</v>
      </c>
      <c r="I4615" t="s">
        <v>39</v>
      </c>
      <c r="J4615" t="s">
        <v>40</v>
      </c>
      <c r="K4615">
        <v>1</v>
      </c>
      <c r="L4615">
        <v>1</v>
      </c>
      <c r="M4615" t="s">
        <v>41</v>
      </c>
      <c r="N4615" t="s">
        <v>42</v>
      </c>
      <c r="P4615">
        <v>1</v>
      </c>
      <c r="Q4615" t="s">
        <v>43</v>
      </c>
      <c r="R4615" t="s">
        <v>5074</v>
      </c>
      <c r="S4615">
        <v>1</v>
      </c>
      <c r="T4615">
        <v>1</v>
      </c>
      <c r="U4615" t="s">
        <v>45</v>
      </c>
      <c r="V4615" s="9" t="s">
        <v>2462</v>
      </c>
      <c r="W4615">
        <v>1</v>
      </c>
      <c r="X4615">
        <v>1</v>
      </c>
      <c r="Y4615" t="s">
        <v>47</v>
      </c>
      <c r="Z4615" t="s">
        <v>3134</v>
      </c>
      <c r="AA4615">
        <v>1</v>
      </c>
      <c r="AB4615">
        <v>1</v>
      </c>
      <c r="AC4615" t="s">
        <v>49</v>
      </c>
      <c r="AD4615" t="s">
        <v>37</v>
      </c>
      <c r="AF4615">
        <v>1</v>
      </c>
      <c r="AG4615" t="s">
        <v>9055</v>
      </c>
      <c r="AP4615" t="e">
        <f>#N/A</f>
        <v>#N/A</v>
      </c>
      <c r="AQ4615" t="s">
        <v>20705</v>
      </c>
    </row>
    <row r="4616" spans="1:43" hidden="1">
      <c r="A4616" t="s">
        <v>33</v>
      </c>
      <c r="B4616" t="s">
        <v>9056</v>
      </c>
      <c r="C4616" t="s">
        <v>3137</v>
      </c>
      <c r="D4616">
        <v>1</v>
      </c>
      <c r="F4616">
        <v>36</v>
      </c>
      <c r="G4616" t="s">
        <v>37</v>
      </c>
      <c r="H4616" t="s">
        <v>8579</v>
      </c>
      <c r="I4616" t="s">
        <v>39</v>
      </c>
      <c r="J4616" t="s">
        <v>40</v>
      </c>
      <c r="K4616">
        <v>1</v>
      </c>
      <c r="L4616">
        <v>1</v>
      </c>
      <c r="M4616" t="s">
        <v>41</v>
      </c>
      <c r="N4616" t="s">
        <v>42</v>
      </c>
      <c r="P4616">
        <v>1</v>
      </c>
      <c r="Q4616" t="s">
        <v>43</v>
      </c>
      <c r="R4616" t="s">
        <v>5074</v>
      </c>
      <c r="S4616">
        <v>1</v>
      </c>
      <c r="T4616">
        <v>1</v>
      </c>
      <c r="U4616" t="s">
        <v>45</v>
      </c>
      <c r="V4616" s="9" t="s">
        <v>1577</v>
      </c>
      <c r="W4616">
        <v>1</v>
      </c>
      <c r="X4616">
        <v>1</v>
      </c>
      <c r="Y4616" t="s">
        <v>47</v>
      </c>
      <c r="Z4616" t="s">
        <v>3138</v>
      </c>
      <c r="AA4616">
        <v>1</v>
      </c>
      <c r="AB4616">
        <v>1</v>
      </c>
      <c r="AC4616" t="s">
        <v>49</v>
      </c>
      <c r="AD4616" t="s">
        <v>37</v>
      </c>
      <c r="AF4616">
        <v>1</v>
      </c>
      <c r="AG4616" t="s">
        <v>76</v>
      </c>
      <c r="AP4616" t="e">
        <f>#N/A</f>
        <v>#N/A</v>
      </c>
      <c r="AQ4616" t="s">
        <v>20688</v>
      </c>
    </row>
    <row r="4617" spans="1:43" hidden="1">
      <c r="A4617" t="s">
        <v>33</v>
      </c>
      <c r="B4617" t="s">
        <v>9057</v>
      </c>
      <c r="C4617" t="s">
        <v>3141</v>
      </c>
      <c r="D4617">
        <v>1</v>
      </c>
      <c r="F4617">
        <v>43.5</v>
      </c>
      <c r="G4617" t="s">
        <v>37</v>
      </c>
      <c r="H4617" t="s">
        <v>8579</v>
      </c>
      <c r="I4617" t="s">
        <v>39</v>
      </c>
      <c r="J4617" t="s">
        <v>40</v>
      </c>
      <c r="K4617">
        <v>1</v>
      </c>
      <c r="L4617">
        <v>1</v>
      </c>
      <c r="M4617" t="s">
        <v>41</v>
      </c>
      <c r="N4617" t="s">
        <v>42</v>
      </c>
      <c r="P4617">
        <v>1</v>
      </c>
      <c r="Q4617" t="s">
        <v>43</v>
      </c>
      <c r="R4617" t="s">
        <v>5074</v>
      </c>
      <c r="S4617">
        <v>1</v>
      </c>
      <c r="T4617">
        <v>1</v>
      </c>
      <c r="U4617" t="s">
        <v>45</v>
      </c>
      <c r="V4617" s="9" t="s">
        <v>2462</v>
      </c>
      <c r="W4617">
        <v>1</v>
      </c>
      <c r="X4617">
        <v>1</v>
      </c>
      <c r="Y4617" t="s">
        <v>47</v>
      </c>
      <c r="Z4617" t="s">
        <v>3142</v>
      </c>
      <c r="AA4617">
        <v>1</v>
      </c>
      <c r="AB4617">
        <v>1</v>
      </c>
      <c r="AC4617" t="s">
        <v>49</v>
      </c>
      <c r="AD4617" t="s">
        <v>37</v>
      </c>
      <c r="AF4617">
        <v>1</v>
      </c>
      <c r="AG4617" t="s">
        <v>9058</v>
      </c>
      <c r="AP4617" t="e">
        <f>#N/A</f>
        <v>#N/A</v>
      </c>
      <c r="AQ4617" t="s">
        <v>20719</v>
      </c>
    </row>
    <row r="4618" spans="1:43" hidden="1">
      <c r="A4618" t="s">
        <v>33</v>
      </c>
      <c r="B4618" t="s">
        <v>9059</v>
      </c>
      <c r="C4618" t="s">
        <v>3145</v>
      </c>
      <c r="D4618">
        <v>1</v>
      </c>
      <c r="F4618">
        <v>53</v>
      </c>
      <c r="G4618" t="s">
        <v>37</v>
      </c>
      <c r="H4618" t="s">
        <v>8579</v>
      </c>
      <c r="I4618" t="s">
        <v>39</v>
      </c>
      <c r="J4618" t="s">
        <v>40</v>
      </c>
      <c r="K4618">
        <v>1</v>
      </c>
      <c r="L4618">
        <v>1</v>
      </c>
      <c r="M4618" t="s">
        <v>41</v>
      </c>
      <c r="N4618" t="s">
        <v>42</v>
      </c>
      <c r="P4618">
        <v>1</v>
      </c>
      <c r="Q4618" t="s">
        <v>43</v>
      </c>
      <c r="R4618" t="s">
        <v>5074</v>
      </c>
      <c r="S4618">
        <v>1</v>
      </c>
      <c r="T4618">
        <v>1</v>
      </c>
      <c r="U4618" t="s">
        <v>45</v>
      </c>
      <c r="V4618" s="9" t="s">
        <v>2462</v>
      </c>
      <c r="W4618">
        <v>1</v>
      </c>
      <c r="X4618">
        <v>1</v>
      </c>
      <c r="Y4618" t="s">
        <v>47</v>
      </c>
      <c r="Z4618" t="s">
        <v>3146</v>
      </c>
      <c r="AA4618">
        <v>1</v>
      </c>
      <c r="AB4618">
        <v>1</v>
      </c>
      <c r="AC4618" t="s">
        <v>49</v>
      </c>
      <c r="AD4618" t="s">
        <v>37</v>
      </c>
      <c r="AF4618">
        <v>1</v>
      </c>
      <c r="AG4618" t="s">
        <v>76</v>
      </c>
      <c r="AP4618" t="e">
        <f>#N/A</f>
        <v>#N/A</v>
      </c>
      <c r="AQ4618" t="s">
        <v>20705</v>
      </c>
    </row>
    <row r="4619" spans="1:43" hidden="1">
      <c r="A4619" t="s">
        <v>33</v>
      </c>
      <c r="B4619" t="s">
        <v>9060</v>
      </c>
      <c r="C4619" t="s">
        <v>3149</v>
      </c>
      <c r="D4619">
        <v>1</v>
      </c>
      <c r="F4619">
        <v>43.5</v>
      </c>
      <c r="G4619" t="s">
        <v>37</v>
      </c>
      <c r="H4619" t="s">
        <v>8579</v>
      </c>
      <c r="I4619" t="s">
        <v>39</v>
      </c>
      <c r="J4619" t="s">
        <v>40</v>
      </c>
      <c r="K4619">
        <v>1</v>
      </c>
      <c r="L4619">
        <v>1</v>
      </c>
      <c r="M4619" t="s">
        <v>41</v>
      </c>
      <c r="N4619" t="s">
        <v>42</v>
      </c>
      <c r="P4619">
        <v>1</v>
      </c>
      <c r="Q4619" t="s">
        <v>43</v>
      </c>
      <c r="R4619" t="s">
        <v>5074</v>
      </c>
      <c r="S4619">
        <v>1</v>
      </c>
      <c r="T4619">
        <v>1</v>
      </c>
      <c r="U4619" t="s">
        <v>45</v>
      </c>
      <c r="V4619" s="9" t="s">
        <v>2462</v>
      </c>
      <c r="W4619">
        <v>1</v>
      </c>
      <c r="X4619">
        <v>1</v>
      </c>
      <c r="Y4619" t="s">
        <v>47</v>
      </c>
      <c r="Z4619" t="s">
        <v>3150</v>
      </c>
      <c r="AA4619">
        <v>1</v>
      </c>
      <c r="AB4619">
        <v>1</v>
      </c>
      <c r="AC4619" t="s">
        <v>49</v>
      </c>
      <c r="AD4619" t="s">
        <v>37</v>
      </c>
      <c r="AF4619">
        <v>1</v>
      </c>
      <c r="AG4619" t="s">
        <v>76</v>
      </c>
      <c r="AP4619" t="e">
        <f>#N/A</f>
        <v>#N/A</v>
      </c>
      <c r="AQ4619" t="s">
        <v>1089</v>
      </c>
    </row>
    <row r="4620" spans="1:43" hidden="1">
      <c r="A4620" t="s">
        <v>33</v>
      </c>
      <c r="B4620" t="s">
        <v>9061</v>
      </c>
      <c r="C4620" t="s">
        <v>3153</v>
      </c>
      <c r="D4620">
        <v>1</v>
      </c>
      <c r="F4620">
        <v>29</v>
      </c>
      <c r="G4620" t="s">
        <v>37</v>
      </c>
      <c r="H4620" t="s">
        <v>8579</v>
      </c>
      <c r="I4620" t="s">
        <v>39</v>
      </c>
      <c r="J4620" t="s">
        <v>40</v>
      </c>
      <c r="K4620">
        <v>1</v>
      </c>
      <c r="L4620">
        <v>1</v>
      </c>
      <c r="M4620" t="s">
        <v>41</v>
      </c>
      <c r="N4620" t="s">
        <v>42</v>
      </c>
      <c r="P4620">
        <v>1</v>
      </c>
      <c r="Q4620" t="s">
        <v>43</v>
      </c>
      <c r="R4620" t="s">
        <v>5074</v>
      </c>
      <c r="S4620">
        <v>1</v>
      </c>
      <c r="T4620">
        <v>1</v>
      </c>
      <c r="U4620" t="s">
        <v>45</v>
      </c>
      <c r="V4620" s="9" t="s">
        <v>2462</v>
      </c>
      <c r="W4620">
        <v>1</v>
      </c>
      <c r="X4620">
        <v>1</v>
      </c>
      <c r="Y4620" t="s">
        <v>47</v>
      </c>
      <c r="Z4620" t="s">
        <v>3150</v>
      </c>
      <c r="AA4620">
        <v>1</v>
      </c>
      <c r="AB4620">
        <v>1</v>
      </c>
      <c r="AC4620" t="s">
        <v>49</v>
      </c>
      <c r="AD4620" t="s">
        <v>37</v>
      </c>
      <c r="AF4620">
        <v>1</v>
      </c>
      <c r="AG4620" t="s">
        <v>9062</v>
      </c>
      <c r="AP4620" t="e">
        <f>#N/A</f>
        <v>#N/A</v>
      </c>
      <c r="AQ4620" t="s">
        <v>1089</v>
      </c>
    </row>
    <row r="4621" spans="1:43" hidden="1">
      <c r="A4621" t="s">
        <v>33</v>
      </c>
      <c r="B4621" t="s">
        <v>9063</v>
      </c>
      <c r="C4621" t="s">
        <v>3156</v>
      </c>
      <c r="D4621">
        <v>1</v>
      </c>
      <c r="F4621">
        <v>28</v>
      </c>
      <c r="G4621" t="s">
        <v>37</v>
      </c>
      <c r="H4621" t="s">
        <v>8579</v>
      </c>
      <c r="I4621" t="s">
        <v>39</v>
      </c>
      <c r="J4621" t="s">
        <v>40</v>
      </c>
      <c r="K4621">
        <v>1</v>
      </c>
      <c r="L4621">
        <v>1</v>
      </c>
      <c r="M4621" t="s">
        <v>41</v>
      </c>
      <c r="N4621" t="s">
        <v>42</v>
      </c>
      <c r="P4621">
        <v>1</v>
      </c>
      <c r="Q4621" t="s">
        <v>43</v>
      </c>
      <c r="R4621" t="s">
        <v>5074</v>
      </c>
      <c r="S4621">
        <v>1</v>
      </c>
      <c r="T4621">
        <v>1</v>
      </c>
      <c r="U4621" t="s">
        <v>45</v>
      </c>
      <c r="V4621" s="9" t="s">
        <v>1577</v>
      </c>
      <c r="W4621">
        <v>1</v>
      </c>
      <c r="X4621">
        <v>1</v>
      </c>
      <c r="Y4621" t="s">
        <v>47</v>
      </c>
      <c r="Z4621" t="s">
        <v>3157</v>
      </c>
      <c r="AA4621">
        <v>1</v>
      </c>
      <c r="AB4621">
        <v>1</v>
      </c>
      <c r="AC4621" t="s">
        <v>49</v>
      </c>
      <c r="AD4621" t="s">
        <v>37</v>
      </c>
      <c r="AF4621">
        <v>1</v>
      </c>
      <c r="AG4621" t="s">
        <v>76</v>
      </c>
      <c r="AP4621" t="e">
        <f>#N/A</f>
        <v>#N/A</v>
      </c>
      <c r="AQ4621" t="s">
        <v>8284</v>
      </c>
    </row>
    <row r="4622" spans="1:43" hidden="1">
      <c r="A4622" t="s">
        <v>33</v>
      </c>
      <c r="B4622" t="s">
        <v>9064</v>
      </c>
      <c r="C4622" t="s">
        <v>3160</v>
      </c>
      <c r="D4622">
        <v>1</v>
      </c>
      <c r="F4622">
        <v>53</v>
      </c>
      <c r="G4622" t="s">
        <v>37</v>
      </c>
      <c r="H4622" t="s">
        <v>8579</v>
      </c>
      <c r="I4622" t="s">
        <v>39</v>
      </c>
      <c r="J4622" t="s">
        <v>40</v>
      </c>
      <c r="K4622">
        <v>1</v>
      </c>
      <c r="L4622">
        <v>1</v>
      </c>
      <c r="M4622" t="s">
        <v>41</v>
      </c>
      <c r="N4622" t="s">
        <v>42</v>
      </c>
      <c r="P4622">
        <v>1</v>
      </c>
      <c r="Q4622" t="s">
        <v>43</v>
      </c>
      <c r="R4622" t="s">
        <v>5074</v>
      </c>
      <c r="S4622">
        <v>1</v>
      </c>
      <c r="T4622">
        <v>1</v>
      </c>
      <c r="U4622" t="s">
        <v>45</v>
      </c>
      <c r="V4622" s="9" t="s">
        <v>2462</v>
      </c>
      <c r="W4622">
        <v>1</v>
      </c>
      <c r="X4622">
        <v>1</v>
      </c>
      <c r="Y4622" t="s">
        <v>47</v>
      </c>
      <c r="Z4622" t="s">
        <v>3161</v>
      </c>
      <c r="AA4622">
        <v>1</v>
      </c>
      <c r="AB4622">
        <v>1</v>
      </c>
      <c r="AC4622" t="s">
        <v>49</v>
      </c>
      <c r="AD4622" t="s">
        <v>37</v>
      </c>
      <c r="AF4622">
        <v>1</v>
      </c>
      <c r="AG4622" t="s">
        <v>76</v>
      </c>
      <c r="AP4622" t="e">
        <f>#N/A</f>
        <v>#N/A</v>
      </c>
      <c r="AQ4622" t="s">
        <v>21354</v>
      </c>
    </row>
    <row r="4623" spans="1:43" hidden="1">
      <c r="A4623" t="s">
        <v>33</v>
      </c>
      <c r="B4623" t="s">
        <v>9065</v>
      </c>
      <c r="C4623" t="s">
        <v>3164</v>
      </c>
      <c r="D4623">
        <v>1</v>
      </c>
      <c r="E4623" t="s">
        <v>3165</v>
      </c>
      <c r="F4623">
        <v>53</v>
      </c>
      <c r="G4623" t="s">
        <v>37</v>
      </c>
      <c r="H4623" t="s">
        <v>8579</v>
      </c>
      <c r="I4623" t="s">
        <v>39</v>
      </c>
      <c r="J4623" t="s">
        <v>40</v>
      </c>
      <c r="K4623">
        <v>1</v>
      </c>
      <c r="L4623">
        <v>1</v>
      </c>
      <c r="M4623" t="s">
        <v>41</v>
      </c>
      <c r="N4623" t="s">
        <v>42</v>
      </c>
      <c r="P4623">
        <v>1</v>
      </c>
      <c r="Q4623" t="s">
        <v>43</v>
      </c>
      <c r="R4623" t="s">
        <v>5074</v>
      </c>
      <c r="S4623">
        <v>1</v>
      </c>
      <c r="T4623">
        <v>1</v>
      </c>
      <c r="U4623" t="s">
        <v>45</v>
      </c>
      <c r="V4623" s="9" t="s">
        <v>1577</v>
      </c>
      <c r="W4623">
        <v>1</v>
      </c>
      <c r="X4623">
        <v>1</v>
      </c>
      <c r="Y4623" t="s">
        <v>47</v>
      </c>
      <c r="Z4623" t="s">
        <v>3166</v>
      </c>
      <c r="AA4623">
        <v>1</v>
      </c>
      <c r="AB4623">
        <v>1</v>
      </c>
      <c r="AC4623" t="s">
        <v>49</v>
      </c>
      <c r="AD4623" t="s">
        <v>37</v>
      </c>
      <c r="AF4623">
        <v>1</v>
      </c>
      <c r="AG4623" t="s">
        <v>76</v>
      </c>
      <c r="AP4623" t="e">
        <f>#N/A</f>
        <v>#N/A</v>
      </c>
      <c r="AQ4623" t="s">
        <v>21354</v>
      </c>
    </row>
    <row r="4624" spans="1:43" hidden="1">
      <c r="A4624" t="s">
        <v>33</v>
      </c>
      <c r="B4624" t="s">
        <v>9066</v>
      </c>
      <c r="C4624" t="s">
        <v>3173</v>
      </c>
      <c r="D4624">
        <v>1</v>
      </c>
      <c r="F4624">
        <v>31.5</v>
      </c>
      <c r="G4624" t="s">
        <v>37</v>
      </c>
      <c r="H4624" t="s">
        <v>8579</v>
      </c>
      <c r="I4624" t="s">
        <v>39</v>
      </c>
      <c r="J4624" t="s">
        <v>40</v>
      </c>
      <c r="K4624">
        <v>1</v>
      </c>
      <c r="L4624">
        <v>1</v>
      </c>
      <c r="M4624" t="s">
        <v>41</v>
      </c>
      <c r="N4624" t="s">
        <v>42</v>
      </c>
      <c r="P4624">
        <v>1</v>
      </c>
      <c r="Q4624" t="s">
        <v>43</v>
      </c>
      <c r="R4624" t="s">
        <v>5074</v>
      </c>
      <c r="S4624">
        <v>1</v>
      </c>
      <c r="T4624">
        <v>1</v>
      </c>
      <c r="U4624" t="s">
        <v>45</v>
      </c>
      <c r="V4624" s="9" t="s">
        <v>2462</v>
      </c>
      <c r="W4624">
        <v>1</v>
      </c>
      <c r="X4624">
        <v>1</v>
      </c>
      <c r="Y4624" t="s">
        <v>47</v>
      </c>
      <c r="Z4624" t="s">
        <v>3174</v>
      </c>
      <c r="AA4624">
        <v>1</v>
      </c>
      <c r="AB4624">
        <v>1</v>
      </c>
      <c r="AC4624" t="s">
        <v>49</v>
      </c>
      <c r="AD4624" t="s">
        <v>37</v>
      </c>
      <c r="AF4624">
        <v>1</v>
      </c>
      <c r="AG4624" t="s">
        <v>76</v>
      </c>
      <c r="AP4624" t="e">
        <f>#N/A</f>
        <v>#N/A</v>
      </c>
      <c r="AQ4624" t="s">
        <v>21354</v>
      </c>
    </row>
    <row r="4625" spans="1:43" hidden="1">
      <c r="A4625" t="s">
        <v>33</v>
      </c>
      <c r="B4625" t="s">
        <v>9067</v>
      </c>
      <c r="C4625" t="s">
        <v>3200</v>
      </c>
      <c r="D4625">
        <v>1</v>
      </c>
      <c r="F4625">
        <v>48.5</v>
      </c>
      <c r="G4625" t="s">
        <v>37</v>
      </c>
      <c r="H4625" t="s">
        <v>42</v>
      </c>
      <c r="I4625" t="s">
        <v>39</v>
      </c>
      <c r="J4625" t="s">
        <v>40</v>
      </c>
      <c r="K4625">
        <v>1</v>
      </c>
      <c r="L4625">
        <v>1</v>
      </c>
      <c r="M4625" t="s">
        <v>41</v>
      </c>
      <c r="N4625" t="s">
        <v>42</v>
      </c>
      <c r="P4625">
        <v>1</v>
      </c>
      <c r="Q4625" t="s">
        <v>43</v>
      </c>
      <c r="R4625" t="s">
        <v>5074</v>
      </c>
      <c r="S4625">
        <v>1</v>
      </c>
      <c r="T4625">
        <v>1</v>
      </c>
      <c r="U4625" t="s">
        <v>45</v>
      </c>
      <c r="V4625" s="9" t="s">
        <v>2462</v>
      </c>
      <c r="W4625">
        <v>1</v>
      </c>
      <c r="X4625">
        <v>1</v>
      </c>
      <c r="Y4625" t="s">
        <v>47</v>
      </c>
      <c r="Z4625" t="s">
        <v>3202</v>
      </c>
      <c r="AA4625">
        <v>1</v>
      </c>
      <c r="AB4625">
        <v>1</v>
      </c>
      <c r="AC4625" t="s">
        <v>49</v>
      </c>
      <c r="AD4625" t="s">
        <v>37</v>
      </c>
      <c r="AF4625">
        <v>1</v>
      </c>
      <c r="AG4625" t="s">
        <v>76</v>
      </c>
      <c r="AP4625" t="e">
        <f>#N/A</f>
        <v>#N/A</v>
      </c>
      <c r="AQ4625" t="s">
        <v>21354</v>
      </c>
    </row>
    <row r="4626" spans="1:43" hidden="1">
      <c r="A4626" t="s">
        <v>33</v>
      </c>
      <c r="B4626" t="s">
        <v>9068</v>
      </c>
      <c r="C4626" t="s">
        <v>3205</v>
      </c>
      <c r="D4626">
        <v>1</v>
      </c>
      <c r="F4626">
        <v>29</v>
      </c>
      <c r="G4626" t="s">
        <v>37</v>
      </c>
      <c r="H4626" t="s">
        <v>8579</v>
      </c>
      <c r="I4626" t="s">
        <v>39</v>
      </c>
      <c r="J4626" t="s">
        <v>40</v>
      </c>
      <c r="K4626">
        <v>1</v>
      </c>
      <c r="L4626">
        <v>1</v>
      </c>
      <c r="M4626" t="s">
        <v>41</v>
      </c>
      <c r="N4626" t="s">
        <v>42</v>
      </c>
      <c r="P4626">
        <v>1</v>
      </c>
      <c r="Q4626" t="s">
        <v>43</v>
      </c>
      <c r="R4626" t="s">
        <v>5074</v>
      </c>
      <c r="S4626">
        <v>1</v>
      </c>
      <c r="T4626">
        <v>1</v>
      </c>
      <c r="U4626" t="s">
        <v>45</v>
      </c>
      <c r="V4626" s="9" t="s">
        <v>2462</v>
      </c>
      <c r="W4626">
        <v>1</v>
      </c>
      <c r="X4626">
        <v>1</v>
      </c>
      <c r="Y4626" t="s">
        <v>47</v>
      </c>
      <c r="Z4626" t="s">
        <v>3206</v>
      </c>
      <c r="AA4626">
        <v>1</v>
      </c>
      <c r="AB4626">
        <v>1</v>
      </c>
      <c r="AC4626" t="s">
        <v>49</v>
      </c>
      <c r="AD4626" t="s">
        <v>37</v>
      </c>
      <c r="AF4626">
        <v>1</v>
      </c>
      <c r="AG4626" t="s">
        <v>76</v>
      </c>
      <c r="AP4626" t="e">
        <f>#N/A</f>
        <v>#N/A</v>
      </c>
      <c r="AQ4626" t="s">
        <v>21377</v>
      </c>
    </row>
    <row r="4627" spans="1:43" hidden="1">
      <c r="A4627" t="s">
        <v>33</v>
      </c>
      <c r="B4627" t="s">
        <v>9069</v>
      </c>
      <c r="C4627" t="s">
        <v>3209</v>
      </c>
      <c r="D4627">
        <v>1</v>
      </c>
      <c r="F4627">
        <v>29</v>
      </c>
      <c r="G4627" t="s">
        <v>37</v>
      </c>
      <c r="H4627" t="s">
        <v>9070</v>
      </c>
      <c r="I4627" t="s">
        <v>39</v>
      </c>
      <c r="J4627" t="s">
        <v>40</v>
      </c>
      <c r="K4627">
        <v>1</v>
      </c>
      <c r="L4627">
        <v>1</v>
      </c>
      <c r="M4627" t="s">
        <v>41</v>
      </c>
      <c r="N4627" t="s">
        <v>42</v>
      </c>
      <c r="P4627">
        <v>1</v>
      </c>
      <c r="Q4627" t="s">
        <v>43</v>
      </c>
      <c r="R4627" t="s">
        <v>57</v>
      </c>
      <c r="S4627">
        <v>1</v>
      </c>
      <c r="T4627">
        <v>1</v>
      </c>
      <c r="U4627" t="s">
        <v>45</v>
      </c>
      <c r="V4627" s="9" t="s">
        <v>2462</v>
      </c>
      <c r="W4627">
        <v>1</v>
      </c>
      <c r="X4627">
        <v>1</v>
      </c>
      <c r="Y4627" t="s">
        <v>47</v>
      </c>
      <c r="Z4627" t="s">
        <v>3210</v>
      </c>
      <c r="AA4627">
        <v>1</v>
      </c>
      <c r="AB4627">
        <v>1</v>
      </c>
      <c r="AC4627" t="s">
        <v>49</v>
      </c>
      <c r="AD4627" t="s">
        <v>37</v>
      </c>
      <c r="AF4627">
        <v>1</v>
      </c>
      <c r="AG4627" t="s">
        <v>76</v>
      </c>
      <c r="AP4627" t="e">
        <f>#N/A</f>
        <v>#N/A</v>
      </c>
      <c r="AQ4627" t="s">
        <v>21348</v>
      </c>
    </row>
    <row r="4628" spans="1:43" hidden="1">
      <c r="A4628" t="s">
        <v>33</v>
      </c>
      <c r="B4628" t="s">
        <v>9071</v>
      </c>
      <c r="C4628" t="s">
        <v>3213</v>
      </c>
      <c r="D4628">
        <v>1</v>
      </c>
      <c r="F4628">
        <v>29</v>
      </c>
      <c r="G4628" t="s">
        <v>37</v>
      </c>
      <c r="H4628" t="s">
        <v>8579</v>
      </c>
      <c r="I4628" t="s">
        <v>39</v>
      </c>
      <c r="J4628" t="s">
        <v>40</v>
      </c>
      <c r="K4628">
        <v>1</v>
      </c>
      <c r="L4628">
        <v>1</v>
      </c>
      <c r="M4628" t="s">
        <v>41</v>
      </c>
      <c r="N4628" t="s">
        <v>42</v>
      </c>
      <c r="P4628">
        <v>1</v>
      </c>
      <c r="Q4628" t="s">
        <v>43</v>
      </c>
      <c r="R4628" t="s">
        <v>5074</v>
      </c>
      <c r="S4628">
        <v>1</v>
      </c>
      <c r="T4628">
        <v>1</v>
      </c>
      <c r="U4628" t="s">
        <v>45</v>
      </c>
      <c r="V4628" s="9" t="s">
        <v>2462</v>
      </c>
      <c r="W4628">
        <v>1</v>
      </c>
      <c r="X4628">
        <v>1</v>
      </c>
      <c r="Y4628" t="s">
        <v>47</v>
      </c>
      <c r="Z4628" t="s">
        <v>3214</v>
      </c>
      <c r="AA4628">
        <v>1</v>
      </c>
      <c r="AB4628">
        <v>1</v>
      </c>
      <c r="AC4628" t="s">
        <v>49</v>
      </c>
      <c r="AD4628" t="s">
        <v>37</v>
      </c>
      <c r="AF4628">
        <v>1</v>
      </c>
      <c r="AG4628" t="s">
        <v>9072</v>
      </c>
      <c r="AP4628" t="e">
        <f>#N/A</f>
        <v>#N/A</v>
      </c>
      <c r="AQ4628" t="s">
        <v>1089</v>
      </c>
    </row>
    <row r="4629" spans="1:43" hidden="1">
      <c r="A4629" t="s">
        <v>33</v>
      </c>
      <c r="B4629" t="s">
        <v>9073</v>
      </c>
      <c r="C4629" t="s">
        <v>3217</v>
      </c>
      <c r="D4629">
        <v>1</v>
      </c>
      <c r="F4629">
        <v>18.5</v>
      </c>
      <c r="G4629" t="s">
        <v>3218</v>
      </c>
      <c r="H4629" t="s">
        <v>9074</v>
      </c>
      <c r="I4629" t="s">
        <v>39</v>
      </c>
      <c r="J4629" t="s">
        <v>40</v>
      </c>
      <c r="K4629">
        <v>1</v>
      </c>
      <c r="L4629">
        <v>1</v>
      </c>
      <c r="M4629" t="s">
        <v>41</v>
      </c>
      <c r="N4629" t="s">
        <v>3220</v>
      </c>
      <c r="P4629">
        <v>1</v>
      </c>
      <c r="Q4629" t="s">
        <v>43</v>
      </c>
      <c r="R4629" t="s">
        <v>57</v>
      </c>
      <c r="S4629">
        <v>1</v>
      </c>
      <c r="T4629">
        <v>1</v>
      </c>
      <c r="U4629" t="s">
        <v>45</v>
      </c>
      <c r="V4629" s="9" t="s">
        <v>2462</v>
      </c>
      <c r="W4629">
        <v>1</v>
      </c>
      <c r="X4629">
        <v>1</v>
      </c>
      <c r="Y4629" t="s">
        <v>47</v>
      </c>
      <c r="Z4629" t="s">
        <v>3221</v>
      </c>
      <c r="AA4629">
        <v>1</v>
      </c>
      <c r="AB4629">
        <v>1</v>
      </c>
      <c r="AC4629" t="s">
        <v>49</v>
      </c>
      <c r="AD4629" t="s">
        <v>3218</v>
      </c>
      <c r="AF4629">
        <v>1</v>
      </c>
      <c r="AG4629" t="s">
        <v>9075</v>
      </c>
      <c r="AP4629" t="e">
        <f>#N/A</f>
        <v>#N/A</v>
      </c>
      <c r="AQ4629" t="s">
        <v>1089</v>
      </c>
    </row>
    <row r="4630" spans="1:43" hidden="1">
      <c r="A4630" t="s">
        <v>33</v>
      </c>
      <c r="B4630" t="s">
        <v>9076</v>
      </c>
      <c r="C4630" t="s">
        <v>3224</v>
      </c>
      <c r="D4630">
        <v>1</v>
      </c>
      <c r="F4630">
        <v>20</v>
      </c>
      <c r="G4630" t="s">
        <v>37</v>
      </c>
      <c r="H4630" t="s">
        <v>9070</v>
      </c>
      <c r="I4630" t="s">
        <v>39</v>
      </c>
      <c r="J4630" t="s">
        <v>40</v>
      </c>
      <c r="K4630">
        <v>1</v>
      </c>
      <c r="L4630">
        <v>1</v>
      </c>
      <c r="M4630" t="s">
        <v>41</v>
      </c>
      <c r="N4630" t="s">
        <v>42</v>
      </c>
      <c r="P4630">
        <v>1</v>
      </c>
      <c r="Q4630" t="s">
        <v>43</v>
      </c>
      <c r="R4630" t="s">
        <v>57</v>
      </c>
      <c r="S4630">
        <v>1</v>
      </c>
      <c r="T4630">
        <v>1</v>
      </c>
      <c r="U4630" t="s">
        <v>45</v>
      </c>
      <c r="V4630" s="9" t="s">
        <v>2462</v>
      </c>
      <c r="W4630">
        <v>1</v>
      </c>
      <c r="X4630">
        <v>1</v>
      </c>
      <c r="Y4630" t="s">
        <v>47</v>
      </c>
      <c r="Z4630" t="s">
        <v>3225</v>
      </c>
      <c r="AA4630">
        <v>1</v>
      </c>
      <c r="AB4630">
        <v>1</v>
      </c>
      <c r="AC4630" t="s">
        <v>49</v>
      </c>
      <c r="AD4630" t="s">
        <v>37</v>
      </c>
      <c r="AF4630">
        <v>1</v>
      </c>
      <c r="AG4630" t="s">
        <v>9077</v>
      </c>
      <c r="AP4630" t="e">
        <f>#N/A</f>
        <v>#N/A</v>
      </c>
      <c r="AQ4630" t="s">
        <v>20705</v>
      </c>
    </row>
    <row r="4631" spans="1:43" hidden="1">
      <c r="A4631" t="s">
        <v>33</v>
      </c>
      <c r="B4631" t="s">
        <v>9078</v>
      </c>
      <c r="C4631" t="s">
        <v>3228</v>
      </c>
      <c r="D4631">
        <v>1</v>
      </c>
      <c r="F4631">
        <v>20</v>
      </c>
      <c r="G4631" t="s">
        <v>37</v>
      </c>
      <c r="H4631" t="s">
        <v>8579</v>
      </c>
      <c r="I4631" t="s">
        <v>39</v>
      </c>
      <c r="J4631" t="s">
        <v>40</v>
      </c>
      <c r="K4631">
        <v>1</v>
      </c>
      <c r="L4631">
        <v>1</v>
      </c>
      <c r="M4631" t="s">
        <v>41</v>
      </c>
      <c r="N4631" t="s">
        <v>42</v>
      </c>
      <c r="P4631">
        <v>1</v>
      </c>
      <c r="Q4631" t="s">
        <v>43</v>
      </c>
      <c r="R4631" t="s">
        <v>5074</v>
      </c>
      <c r="S4631">
        <v>1</v>
      </c>
      <c r="T4631">
        <v>1</v>
      </c>
      <c r="U4631" t="s">
        <v>45</v>
      </c>
      <c r="V4631" s="9" t="s">
        <v>2462</v>
      </c>
      <c r="W4631">
        <v>1</v>
      </c>
      <c r="X4631">
        <v>1</v>
      </c>
      <c r="Y4631" t="s">
        <v>47</v>
      </c>
      <c r="Z4631" t="s">
        <v>3229</v>
      </c>
      <c r="AA4631">
        <v>1</v>
      </c>
      <c r="AB4631">
        <v>1</v>
      </c>
      <c r="AC4631" t="s">
        <v>49</v>
      </c>
      <c r="AD4631" t="s">
        <v>37</v>
      </c>
      <c r="AF4631">
        <v>1</v>
      </c>
      <c r="AG4631" t="s">
        <v>76</v>
      </c>
      <c r="AP4631" t="e">
        <f>#N/A</f>
        <v>#N/A</v>
      </c>
      <c r="AQ4631" t="s">
        <v>1089</v>
      </c>
    </row>
    <row r="4632" spans="1:43" hidden="1">
      <c r="A4632" t="s">
        <v>33</v>
      </c>
      <c r="B4632" t="s">
        <v>9079</v>
      </c>
      <c r="C4632" t="s">
        <v>3232</v>
      </c>
      <c r="D4632">
        <v>1</v>
      </c>
      <c r="F4632">
        <v>22</v>
      </c>
      <c r="G4632" t="s">
        <v>37</v>
      </c>
      <c r="H4632" t="s">
        <v>8579</v>
      </c>
      <c r="I4632" t="s">
        <v>39</v>
      </c>
      <c r="J4632" t="s">
        <v>40</v>
      </c>
      <c r="K4632">
        <v>1</v>
      </c>
      <c r="L4632">
        <v>1</v>
      </c>
      <c r="M4632" t="s">
        <v>41</v>
      </c>
      <c r="N4632" t="s">
        <v>42</v>
      </c>
      <c r="P4632">
        <v>1</v>
      </c>
      <c r="Q4632" t="s">
        <v>43</v>
      </c>
      <c r="R4632" t="s">
        <v>5074</v>
      </c>
      <c r="S4632">
        <v>1</v>
      </c>
      <c r="T4632">
        <v>1</v>
      </c>
      <c r="U4632" t="s">
        <v>45</v>
      </c>
      <c r="V4632" s="9" t="s">
        <v>2462</v>
      </c>
      <c r="W4632">
        <v>1</v>
      </c>
      <c r="X4632">
        <v>1</v>
      </c>
      <c r="Y4632" t="s">
        <v>47</v>
      </c>
      <c r="Z4632" t="s">
        <v>3233</v>
      </c>
      <c r="AA4632">
        <v>1</v>
      </c>
      <c r="AB4632">
        <v>1</v>
      </c>
      <c r="AC4632" t="s">
        <v>49</v>
      </c>
      <c r="AD4632" t="s">
        <v>37</v>
      </c>
      <c r="AF4632">
        <v>1</v>
      </c>
      <c r="AG4632" t="s">
        <v>76</v>
      </c>
      <c r="AP4632" t="e">
        <f>#N/A</f>
        <v>#N/A</v>
      </c>
      <c r="AQ4632" t="s">
        <v>1089</v>
      </c>
    </row>
    <row r="4633" spans="1:43" hidden="1">
      <c r="A4633" t="s">
        <v>33</v>
      </c>
      <c r="B4633" t="s">
        <v>9080</v>
      </c>
      <c r="C4633" t="s">
        <v>3236</v>
      </c>
      <c r="D4633">
        <v>1</v>
      </c>
      <c r="F4633">
        <v>31.5</v>
      </c>
      <c r="G4633" t="s">
        <v>37</v>
      </c>
      <c r="H4633" t="s">
        <v>8579</v>
      </c>
      <c r="I4633" t="s">
        <v>39</v>
      </c>
      <c r="J4633" t="s">
        <v>40</v>
      </c>
      <c r="K4633">
        <v>1</v>
      </c>
      <c r="L4633">
        <v>1</v>
      </c>
      <c r="M4633" t="s">
        <v>41</v>
      </c>
      <c r="N4633" t="s">
        <v>42</v>
      </c>
      <c r="P4633">
        <v>1</v>
      </c>
      <c r="Q4633" t="s">
        <v>43</v>
      </c>
      <c r="R4633" t="s">
        <v>5074</v>
      </c>
      <c r="S4633">
        <v>1</v>
      </c>
      <c r="T4633">
        <v>1</v>
      </c>
      <c r="U4633" t="s">
        <v>45</v>
      </c>
      <c r="V4633" s="9" t="s">
        <v>2462</v>
      </c>
      <c r="W4633">
        <v>1</v>
      </c>
      <c r="X4633">
        <v>1</v>
      </c>
      <c r="Y4633" t="s">
        <v>47</v>
      </c>
      <c r="Z4633" t="s">
        <v>3237</v>
      </c>
      <c r="AA4633">
        <v>1</v>
      </c>
      <c r="AB4633">
        <v>1</v>
      </c>
      <c r="AC4633" t="s">
        <v>49</v>
      </c>
      <c r="AD4633" t="s">
        <v>37</v>
      </c>
      <c r="AF4633">
        <v>1</v>
      </c>
      <c r="AG4633" t="s">
        <v>76</v>
      </c>
      <c r="AP4633" t="e">
        <f>#N/A</f>
        <v>#N/A</v>
      </c>
      <c r="AQ4633" t="s">
        <v>1089</v>
      </c>
    </row>
    <row r="4634" spans="1:43" hidden="1">
      <c r="A4634" t="s">
        <v>33</v>
      </c>
      <c r="B4634" t="s">
        <v>9081</v>
      </c>
      <c r="C4634" t="s">
        <v>3244</v>
      </c>
      <c r="D4634">
        <v>1</v>
      </c>
      <c r="F4634">
        <v>22</v>
      </c>
      <c r="G4634" t="s">
        <v>37</v>
      </c>
      <c r="H4634" t="s">
        <v>8579</v>
      </c>
      <c r="I4634" t="s">
        <v>39</v>
      </c>
      <c r="J4634" t="s">
        <v>40</v>
      </c>
      <c r="K4634">
        <v>1</v>
      </c>
      <c r="L4634">
        <v>1</v>
      </c>
      <c r="M4634" t="s">
        <v>41</v>
      </c>
      <c r="N4634" t="s">
        <v>42</v>
      </c>
      <c r="P4634">
        <v>1</v>
      </c>
      <c r="Q4634" t="s">
        <v>43</v>
      </c>
      <c r="R4634" t="s">
        <v>5074</v>
      </c>
      <c r="S4634">
        <v>1</v>
      </c>
      <c r="T4634">
        <v>1</v>
      </c>
      <c r="U4634" t="s">
        <v>45</v>
      </c>
      <c r="V4634" s="9" t="s">
        <v>1577</v>
      </c>
      <c r="W4634">
        <v>1</v>
      </c>
      <c r="X4634">
        <v>1</v>
      </c>
      <c r="Y4634" t="s">
        <v>47</v>
      </c>
      <c r="Z4634" t="s">
        <v>3245</v>
      </c>
      <c r="AA4634">
        <v>1</v>
      </c>
      <c r="AB4634">
        <v>1</v>
      </c>
      <c r="AC4634" t="s">
        <v>49</v>
      </c>
      <c r="AD4634" t="s">
        <v>37</v>
      </c>
      <c r="AF4634">
        <v>1</v>
      </c>
      <c r="AG4634" t="s">
        <v>76</v>
      </c>
      <c r="AP4634" t="e">
        <f>#N/A</f>
        <v>#N/A</v>
      </c>
      <c r="AQ4634" t="s">
        <v>20719</v>
      </c>
    </row>
    <row r="4635" spans="1:43" hidden="1">
      <c r="A4635" t="s">
        <v>33</v>
      </c>
      <c r="B4635" t="s">
        <v>9082</v>
      </c>
      <c r="C4635" t="s">
        <v>3252</v>
      </c>
      <c r="D4635">
        <v>1</v>
      </c>
      <c r="F4635">
        <v>24.5</v>
      </c>
      <c r="G4635" t="s">
        <v>37</v>
      </c>
      <c r="H4635" t="s">
        <v>8579</v>
      </c>
      <c r="I4635" t="s">
        <v>39</v>
      </c>
      <c r="J4635" t="s">
        <v>40</v>
      </c>
      <c r="K4635">
        <v>1</v>
      </c>
      <c r="L4635">
        <v>1</v>
      </c>
      <c r="M4635" t="s">
        <v>41</v>
      </c>
      <c r="N4635" t="s">
        <v>42</v>
      </c>
      <c r="P4635">
        <v>1</v>
      </c>
      <c r="Q4635" t="s">
        <v>43</v>
      </c>
      <c r="R4635" t="s">
        <v>5074</v>
      </c>
      <c r="S4635">
        <v>1</v>
      </c>
      <c r="T4635">
        <v>1</v>
      </c>
      <c r="U4635" t="s">
        <v>45</v>
      </c>
      <c r="V4635" s="9" t="s">
        <v>2462</v>
      </c>
      <c r="W4635">
        <v>1</v>
      </c>
      <c r="X4635">
        <v>1</v>
      </c>
      <c r="Y4635" t="s">
        <v>47</v>
      </c>
      <c r="Z4635" t="s">
        <v>3253</v>
      </c>
      <c r="AA4635">
        <v>1</v>
      </c>
      <c r="AB4635">
        <v>1</v>
      </c>
      <c r="AC4635" t="s">
        <v>49</v>
      </c>
      <c r="AD4635" t="s">
        <v>37</v>
      </c>
      <c r="AF4635">
        <v>1</v>
      </c>
      <c r="AG4635" t="s">
        <v>76</v>
      </c>
      <c r="AP4635" t="e">
        <f>#N/A</f>
        <v>#N/A</v>
      </c>
      <c r="AQ4635" t="s">
        <v>1089</v>
      </c>
    </row>
    <row r="4636" spans="1:43" hidden="1">
      <c r="A4636" t="s">
        <v>33</v>
      </c>
      <c r="B4636" t="s">
        <v>9083</v>
      </c>
      <c r="C4636" t="s">
        <v>3256</v>
      </c>
      <c r="D4636">
        <v>1</v>
      </c>
      <c r="F4636">
        <v>36</v>
      </c>
      <c r="G4636" t="s">
        <v>37</v>
      </c>
      <c r="H4636" t="s">
        <v>8579</v>
      </c>
      <c r="I4636" t="s">
        <v>39</v>
      </c>
      <c r="J4636" t="s">
        <v>40</v>
      </c>
      <c r="K4636">
        <v>1</v>
      </c>
      <c r="L4636">
        <v>1</v>
      </c>
      <c r="M4636" t="s">
        <v>41</v>
      </c>
      <c r="N4636" t="s">
        <v>42</v>
      </c>
      <c r="P4636">
        <v>1</v>
      </c>
      <c r="Q4636" t="s">
        <v>43</v>
      </c>
      <c r="R4636" t="s">
        <v>5074</v>
      </c>
      <c r="S4636">
        <v>1</v>
      </c>
      <c r="T4636">
        <v>1</v>
      </c>
      <c r="U4636" t="s">
        <v>45</v>
      </c>
      <c r="V4636" s="9" t="s">
        <v>2462</v>
      </c>
      <c r="W4636">
        <v>1</v>
      </c>
      <c r="X4636">
        <v>1</v>
      </c>
      <c r="Y4636" t="s">
        <v>47</v>
      </c>
      <c r="Z4636" t="s">
        <v>3257</v>
      </c>
      <c r="AA4636">
        <v>1</v>
      </c>
      <c r="AB4636">
        <v>1</v>
      </c>
      <c r="AC4636" t="s">
        <v>49</v>
      </c>
      <c r="AD4636" t="s">
        <v>37</v>
      </c>
      <c r="AF4636">
        <v>1</v>
      </c>
      <c r="AG4636" t="s">
        <v>76</v>
      </c>
      <c r="AP4636" t="e">
        <f>#N/A</f>
        <v>#N/A</v>
      </c>
      <c r="AQ4636" t="s">
        <v>1089</v>
      </c>
    </row>
    <row r="4637" spans="1:43" hidden="1">
      <c r="A4637" t="s">
        <v>33</v>
      </c>
      <c r="B4637" t="s">
        <v>9084</v>
      </c>
      <c r="C4637" t="s">
        <v>3264</v>
      </c>
      <c r="D4637">
        <v>1</v>
      </c>
      <c r="F4637">
        <v>25.5</v>
      </c>
      <c r="G4637" t="s">
        <v>37</v>
      </c>
      <c r="H4637" t="s">
        <v>8579</v>
      </c>
      <c r="I4637" t="s">
        <v>39</v>
      </c>
      <c r="J4637" t="s">
        <v>40</v>
      </c>
      <c r="K4637">
        <v>1</v>
      </c>
      <c r="L4637">
        <v>1</v>
      </c>
      <c r="M4637" t="s">
        <v>41</v>
      </c>
      <c r="N4637" t="s">
        <v>42</v>
      </c>
      <c r="P4637">
        <v>1</v>
      </c>
      <c r="Q4637" t="s">
        <v>43</v>
      </c>
      <c r="R4637" t="s">
        <v>5074</v>
      </c>
      <c r="S4637">
        <v>1</v>
      </c>
      <c r="T4637">
        <v>1</v>
      </c>
      <c r="U4637" t="s">
        <v>45</v>
      </c>
      <c r="V4637" s="9" t="s">
        <v>1577</v>
      </c>
      <c r="W4637">
        <v>1</v>
      </c>
      <c r="X4637">
        <v>1</v>
      </c>
      <c r="Y4637" t="s">
        <v>47</v>
      </c>
      <c r="Z4637" t="s">
        <v>3265</v>
      </c>
      <c r="AA4637">
        <v>1</v>
      </c>
      <c r="AB4637">
        <v>1</v>
      </c>
      <c r="AC4637" t="s">
        <v>49</v>
      </c>
      <c r="AD4637" t="s">
        <v>37</v>
      </c>
      <c r="AF4637">
        <v>1</v>
      </c>
      <c r="AG4637" t="s">
        <v>76</v>
      </c>
      <c r="AP4637" t="e">
        <f>#N/A</f>
        <v>#N/A</v>
      </c>
      <c r="AQ4637" t="s">
        <v>1089</v>
      </c>
    </row>
    <row r="4638" spans="1:43" hidden="1">
      <c r="A4638" t="s">
        <v>33</v>
      </c>
      <c r="B4638" t="s">
        <v>9085</v>
      </c>
      <c r="C4638" t="s">
        <v>3268</v>
      </c>
      <c r="D4638">
        <v>1</v>
      </c>
      <c r="F4638">
        <v>36</v>
      </c>
      <c r="G4638" t="s">
        <v>37</v>
      </c>
      <c r="H4638" t="s">
        <v>8579</v>
      </c>
      <c r="I4638" t="s">
        <v>39</v>
      </c>
      <c r="J4638" t="s">
        <v>40</v>
      </c>
      <c r="K4638">
        <v>1</v>
      </c>
      <c r="L4638">
        <v>1</v>
      </c>
      <c r="M4638" t="s">
        <v>41</v>
      </c>
      <c r="N4638" t="s">
        <v>42</v>
      </c>
      <c r="P4638">
        <v>1</v>
      </c>
      <c r="Q4638" t="s">
        <v>43</v>
      </c>
      <c r="R4638" t="s">
        <v>5074</v>
      </c>
      <c r="S4638">
        <v>1</v>
      </c>
      <c r="T4638">
        <v>1</v>
      </c>
      <c r="U4638" t="s">
        <v>45</v>
      </c>
      <c r="V4638" s="9" t="s">
        <v>2462</v>
      </c>
      <c r="W4638">
        <v>1</v>
      </c>
      <c r="X4638">
        <v>1</v>
      </c>
      <c r="Y4638" t="s">
        <v>47</v>
      </c>
      <c r="Z4638" t="s">
        <v>3269</v>
      </c>
      <c r="AA4638">
        <v>1</v>
      </c>
      <c r="AB4638">
        <v>1</v>
      </c>
      <c r="AC4638" t="s">
        <v>49</v>
      </c>
      <c r="AD4638" t="s">
        <v>37</v>
      </c>
      <c r="AF4638">
        <v>1</v>
      </c>
      <c r="AG4638" t="s">
        <v>9086</v>
      </c>
      <c r="AP4638" t="e">
        <f>#N/A</f>
        <v>#N/A</v>
      </c>
      <c r="AQ4638" t="s">
        <v>1089</v>
      </c>
    </row>
    <row r="4639" spans="1:43" hidden="1">
      <c r="A4639" t="s">
        <v>33</v>
      </c>
      <c r="B4639" t="s">
        <v>9087</v>
      </c>
      <c r="C4639" t="s">
        <v>3276</v>
      </c>
      <c r="D4639">
        <v>1</v>
      </c>
      <c r="F4639">
        <v>38</v>
      </c>
      <c r="G4639" t="s">
        <v>37</v>
      </c>
      <c r="H4639" t="s">
        <v>8579</v>
      </c>
      <c r="I4639" t="s">
        <v>39</v>
      </c>
      <c r="J4639" t="s">
        <v>40</v>
      </c>
      <c r="K4639">
        <v>1</v>
      </c>
      <c r="L4639">
        <v>1</v>
      </c>
      <c r="M4639" t="s">
        <v>41</v>
      </c>
      <c r="N4639" t="s">
        <v>42</v>
      </c>
      <c r="P4639">
        <v>1</v>
      </c>
      <c r="Q4639" t="s">
        <v>43</v>
      </c>
      <c r="R4639" t="s">
        <v>5074</v>
      </c>
      <c r="S4639">
        <v>1</v>
      </c>
      <c r="T4639">
        <v>1</v>
      </c>
      <c r="U4639" t="s">
        <v>45</v>
      </c>
      <c r="V4639" s="9" t="s">
        <v>1577</v>
      </c>
      <c r="W4639">
        <v>1</v>
      </c>
      <c r="X4639">
        <v>1</v>
      </c>
      <c r="Y4639" t="s">
        <v>47</v>
      </c>
      <c r="Z4639" t="s">
        <v>3277</v>
      </c>
      <c r="AA4639">
        <v>1</v>
      </c>
      <c r="AB4639">
        <v>1</v>
      </c>
      <c r="AC4639" t="s">
        <v>49</v>
      </c>
      <c r="AD4639" t="s">
        <v>37</v>
      </c>
      <c r="AF4639">
        <v>1</v>
      </c>
      <c r="AG4639" t="s">
        <v>76</v>
      </c>
      <c r="AP4639" t="e">
        <f>#N/A</f>
        <v>#N/A</v>
      </c>
      <c r="AQ4639" t="s">
        <v>1089</v>
      </c>
    </row>
    <row r="4640" spans="1:43" hidden="1">
      <c r="A4640" t="s">
        <v>33</v>
      </c>
      <c r="B4640" t="s">
        <v>9088</v>
      </c>
      <c r="C4640" t="s">
        <v>3280</v>
      </c>
      <c r="D4640">
        <v>1</v>
      </c>
      <c r="F4640">
        <v>36</v>
      </c>
      <c r="G4640" t="s">
        <v>37</v>
      </c>
      <c r="H4640" t="s">
        <v>8579</v>
      </c>
      <c r="I4640" t="s">
        <v>39</v>
      </c>
      <c r="J4640" t="s">
        <v>40</v>
      </c>
      <c r="K4640">
        <v>1</v>
      </c>
      <c r="L4640">
        <v>1</v>
      </c>
      <c r="M4640" t="s">
        <v>41</v>
      </c>
      <c r="N4640" t="s">
        <v>42</v>
      </c>
      <c r="P4640">
        <v>1</v>
      </c>
      <c r="Q4640" t="s">
        <v>43</v>
      </c>
      <c r="R4640" t="s">
        <v>5074</v>
      </c>
      <c r="S4640">
        <v>1</v>
      </c>
      <c r="T4640">
        <v>1</v>
      </c>
      <c r="U4640" t="s">
        <v>45</v>
      </c>
      <c r="V4640" s="9" t="s">
        <v>1577</v>
      </c>
      <c r="W4640">
        <v>1</v>
      </c>
      <c r="X4640">
        <v>1</v>
      </c>
      <c r="Y4640" t="s">
        <v>47</v>
      </c>
      <c r="Z4640" t="s">
        <v>3281</v>
      </c>
      <c r="AA4640">
        <v>1</v>
      </c>
      <c r="AB4640">
        <v>1</v>
      </c>
      <c r="AC4640" t="s">
        <v>49</v>
      </c>
      <c r="AD4640" t="s">
        <v>37</v>
      </c>
      <c r="AF4640">
        <v>1</v>
      </c>
      <c r="AG4640" t="s">
        <v>76</v>
      </c>
      <c r="AP4640" t="e">
        <f>#N/A</f>
        <v>#N/A</v>
      </c>
      <c r="AQ4640" t="s">
        <v>21363</v>
      </c>
    </row>
    <row r="4641" spans="1:43" hidden="1">
      <c r="A4641" t="s">
        <v>33</v>
      </c>
      <c r="B4641" t="s">
        <v>9089</v>
      </c>
      <c r="C4641" t="s">
        <v>3288</v>
      </c>
      <c r="D4641">
        <v>1</v>
      </c>
      <c r="F4641">
        <v>43</v>
      </c>
      <c r="G4641" t="s">
        <v>37</v>
      </c>
      <c r="H4641" t="s">
        <v>8579</v>
      </c>
      <c r="I4641" t="s">
        <v>39</v>
      </c>
      <c r="J4641" t="s">
        <v>40</v>
      </c>
      <c r="K4641">
        <v>1</v>
      </c>
      <c r="L4641">
        <v>1</v>
      </c>
      <c r="M4641" t="s">
        <v>41</v>
      </c>
      <c r="N4641" t="s">
        <v>42</v>
      </c>
      <c r="P4641">
        <v>1</v>
      </c>
      <c r="Q4641" t="s">
        <v>43</v>
      </c>
      <c r="R4641" t="s">
        <v>5074</v>
      </c>
      <c r="S4641">
        <v>1</v>
      </c>
      <c r="T4641">
        <v>1</v>
      </c>
      <c r="U4641" t="s">
        <v>45</v>
      </c>
      <c r="V4641" s="9" t="s">
        <v>1577</v>
      </c>
      <c r="W4641">
        <v>1</v>
      </c>
      <c r="X4641">
        <v>1</v>
      </c>
      <c r="Y4641" t="s">
        <v>47</v>
      </c>
      <c r="Z4641" t="s">
        <v>3289</v>
      </c>
      <c r="AA4641">
        <v>1</v>
      </c>
      <c r="AB4641">
        <v>1</v>
      </c>
      <c r="AC4641" t="s">
        <v>49</v>
      </c>
      <c r="AD4641" t="s">
        <v>37</v>
      </c>
      <c r="AF4641">
        <v>1</v>
      </c>
      <c r="AG4641" t="s">
        <v>76</v>
      </c>
      <c r="AP4641" t="e">
        <f>#N/A</f>
        <v>#N/A</v>
      </c>
      <c r="AQ4641" t="s">
        <v>21352</v>
      </c>
    </row>
    <row r="4642" spans="1:43" hidden="1">
      <c r="A4642" t="s">
        <v>33</v>
      </c>
      <c r="B4642" t="s">
        <v>9090</v>
      </c>
      <c r="C4642" t="s">
        <v>3296</v>
      </c>
      <c r="D4642">
        <v>1</v>
      </c>
      <c r="F4642">
        <v>34.5</v>
      </c>
      <c r="G4642" t="s">
        <v>37</v>
      </c>
      <c r="H4642" t="s">
        <v>8579</v>
      </c>
      <c r="I4642" t="s">
        <v>39</v>
      </c>
      <c r="J4642" t="s">
        <v>40</v>
      </c>
      <c r="K4642">
        <v>1</v>
      </c>
      <c r="L4642">
        <v>1</v>
      </c>
      <c r="M4642" t="s">
        <v>41</v>
      </c>
      <c r="N4642" t="s">
        <v>42</v>
      </c>
      <c r="P4642">
        <v>1</v>
      </c>
      <c r="Q4642" t="s">
        <v>43</v>
      </c>
      <c r="R4642" t="s">
        <v>5074</v>
      </c>
      <c r="S4642">
        <v>1</v>
      </c>
      <c r="T4642">
        <v>1</v>
      </c>
      <c r="U4642" t="s">
        <v>45</v>
      </c>
      <c r="V4642" s="9" t="s">
        <v>2462</v>
      </c>
      <c r="W4642">
        <v>1</v>
      </c>
      <c r="X4642">
        <v>1</v>
      </c>
      <c r="Y4642" t="s">
        <v>47</v>
      </c>
      <c r="Z4642" t="s">
        <v>3297</v>
      </c>
      <c r="AA4642">
        <v>1</v>
      </c>
      <c r="AB4642">
        <v>1</v>
      </c>
      <c r="AC4642" t="s">
        <v>49</v>
      </c>
      <c r="AD4642" t="s">
        <v>37</v>
      </c>
      <c r="AF4642">
        <v>1</v>
      </c>
      <c r="AG4642" t="s">
        <v>9091</v>
      </c>
      <c r="AP4642" t="e">
        <f>#N/A</f>
        <v>#N/A</v>
      </c>
      <c r="AQ4642" t="s">
        <v>21349</v>
      </c>
    </row>
    <row r="4643" spans="1:43" hidden="1">
      <c r="A4643" t="s">
        <v>33</v>
      </c>
      <c r="B4643" t="s">
        <v>9092</v>
      </c>
      <c r="C4643" t="s">
        <v>3300</v>
      </c>
      <c r="D4643">
        <v>1</v>
      </c>
      <c r="F4643">
        <v>25.5</v>
      </c>
      <c r="G4643" t="s">
        <v>37</v>
      </c>
      <c r="H4643" t="s">
        <v>8579</v>
      </c>
      <c r="I4643" t="s">
        <v>39</v>
      </c>
      <c r="J4643" t="s">
        <v>40</v>
      </c>
      <c r="K4643">
        <v>1</v>
      </c>
      <c r="L4643">
        <v>1</v>
      </c>
      <c r="M4643" t="s">
        <v>41</v>
      </c>
      <c r="N4643" t="s">
        <v>42</v>
      </c>
      <c r="P4643">
        <v>1</v>
      </c>
      <c r="Q4643" t="s">
        <v>43</v>
      </c>
      <c r="R4643" t="s">
        <v>5074</v>
      </c>
      <c r="S4643">
        <v>1</v>
      </c>
      <c r="T4643">
        <v>1</v>
      </c>
      <c r="U4643" t="s">
        <v>45</v>
      </c>
      <c r="V4643" s="9" t="s">
        <v>1577</v>
      </c>
      <c r="W4643">
        <v>1</v>
      </c>
      <c r="X4643">
        <v>1</v>
      </c>
      <c r="Y4643" t="s">
        <v>47</v>
      </c>
      <c r="Z4643" t="s">
        <v>3057</v>
      </c>
      <c r="AA4643">
        <v>1</v>
      </c>
      <c r="AB4643">
        <v>1</v>
      </c>
      <c r="AC4643" t="s">
        <v>49</v>
      </c>
      <c r="AD4643" t="s">
        <v>37</v>
      </c>
      <c r="AF4643">
        <v>1</v>
      </c>
      <c r="AG4643" t="s">
        <v>76</v>
      </c>
      <c r="AP4643" t="e">
        <f>#N/A</f>
        <v>#N/A</v>
      </c>
      <c r="AQ4643" t="s">
        <v>4253</v>
      </c>
    </row>
    <row r="4644" spans="1:43" hidden="1">
      <c r="A4644" t="s">
        <v>33</v>
      </c>
      <c r="B4644" t="s">
        <v>9093</v>
      </c>
      <c r="C4644" t="s">
        <v>3303</v>
      </c>
      <c r="D4644">
        <v>1</v>
      </c>
      <c r="F4644">
        <v>43</v>
      </c>
      <c r="G4644" t="s">
        <v>37</v>
      </c>
      <c r="H4644" t="s">
        <v>8579</v>
      </c>
      <c r="I4644" t="s">
        <v>39</v>
      </c>
      <c r="J4644" t="s">
        <v>40</v>
      </c>
      <c r="K4644">
        <v>1</v>
      </c>
      <c r="L4644">
        <v>1</v>
      </c>
      <c r="M4644" t="s">
        <v>41</v>
      </c>
      <c r="N4644" t="s">
        <v>42</v>
      </c>
      <c r="P4644">
        <v>1</v>
      </c>
      <c r="Q4644" t="s">
        <v>43</v>
      </c>
      <c r="R4644" t="s">
        <v>5074</v>
      </c>
      <c r="S4644">
        <v>1</v>
      </c>
      <c r="T4644">
        <v>1</v>
      </c>
      <c r="U4644" t="s">
        <v>45</v>
      </c>
      <c r="V4644" s="9" t="s">
        <v>1577</v>
      </c>
      <c r="W4644">
        <v>1</v>
      </c>
      <c r="X4644">
        <v>1</v>
      </c>
      <c r="Y4644" t="s">
        <v>47</v>
      </c>
      <c r="Z4644" t="s">
        <v>21135</v>
      </c>
      <c r="AA4644">
        <v>1</v>
      </c>
      <c r="AB4644">
        <v>1</v>
      </c>
      <c r="AC4644" t="s">
        <v>49</v>
      </c>
      <c r="AD4644" t="s">
        <v>37</v>
      </c>
      <c r="AF4644">
        <v>1</v>
      </c>
      <c r="AG4644" t="s">
        <v>76</v>
      </c>
      <c r="AP4644" t="e">
        <f>#N/A</f>
        <v>#N/A</v>
      </c>
      <c r="AQ4644" t="s">
        <v>20705</v>
      </c>
    </row>
    <row r="4645" spans="1:43" hidden="1">
      <c r="A4645" t="s">
        <v>33</v>
      </c>
      <c r="B4645" t="s">
        <v>9094</v>
      </c>
      <c r="C4645" t="s">
        <v>3310</v>
      </c>
      <c r="D4645">
        <v>1</v>
      </c>
      <c r="F4645">
        <v>51</v>
      </c>
      <c r="G4645" t="s">
        <v>37</v>
      </c>
      <c r="H4645" t="s">
        <v>8579</v>
      </c>
      <c r="I4645" t="s">
        <v>39</v>
      </c>
      <c r="J4645" t="s">
        <v>40</v>
      </c>
      <c r="K4645">
        <v>1</v>
      </c>
      <c r="L4645">
        <v>1</v>
      </c>
      <c r="M4645" t="s">
        <v>41</v>
      </c>
      <c r="N4645" t="s">
        <v>42</v>
      </c>
      <c r="P4645">
        <v>1</v>
      </c>
      <c r="Q4645" t="s">
        <v>43</v>
      </c>
      <c r="R4645" t="s">
        <v>5074</v>
      </c>
      <c r="S4645">
        <v>1</v>
      </c>
      <c r="T4645">
        <v>1</v>
      </c>
      <c r="U4645" t="s">
        <v>45</v>
      </c>
      <c r="V4645" s="9" t="s">
        <v>2462</v>
      </c>
      <c r="W4645">
        <v>1</v>
      </c>
      <c r="X4645">
        <v>1</v>
      </c>
      <c r="Y4645" t="s">
        <v>47</v>
      </c>
      <c r="Z4645" t="s">
        <v>3311</v>
      </c>
      <c r="AA4645">
        <v>1</v>
      </c>
      <c r="AB4645">
        <v>1</v>
      </c>
      <c r="AC4645" t="s">
        <v>49</v>
      </c>
      <c r="AD4645" t="s">
        <v>37</v>
      </c>
      <c r="AF4645">
        <v>1</v>
      </c>
      <c r="AG4645" t="s">
        <v>76</v>
      </c>
      <c r="AP4645" t="e">
        <f>#N/A</f>
        <v>#N/A</v>
      </c>
      <c r="AQ4645">
        <v>0</v>
      </c>
    </row>
    <row r="4646" spans="1:43" hidden="1">
      <c r="A4646" t="s">
        <v>33</v>
      </c>
      <c r="B4646" t="s">
        <v>9095</v>
      </c>
      <c r="C4646" t="s">
        <v>3317</v>
      </c>
      <c r="D4646">
        <v>1</v>
      </c>
      <c r="F4646">
        <v>36</v>
      </c>
      <c r="G4646" t="s">
        <v>37</v>
      </c>
      <c r="H4646" t="s">
        <v>8579</v>
      </c>
      <c r="I4646" t="s">
        <v>39</v>
      </c>
      <c r="J4646" t="s">
        <v>40</v>
      </c>
      <c r="K4646">
        <v>1</v>
      </c>
      <c r="L4646">
        <v>1</v>
      </c>
      <c r="M4646" t="s">
        <v>41</v>
      </c>
      <c r="N4646" t="s">
        <v>42</v>
      </c>
      <c r="P4646">
        <v>1</v>
      </c>
      <c r="Q4646" t="s">
        <v>43</v>
      </c>
      <c r="R4646" t="s">
        <v>5074</v>
      </c>
      <c r="S4646">
        <v>1</v>
      </c>
      <c r="T4646">
        <v>1</v>
      </c>
      <c r="U4646" t="s">
        <v>45</v>
      </c>
      <c r="V4646" s="9" t="s">
        <v>2462</v>
      </c>
      <c r="W4646">
        <v>1</v>
      </c>
      <c r="X4646">
        <v>1</v>
      </c>
      <c r="Y4646" t="s">
        <v>47</v>
      </c>
      <c r="Z4646" t="s">
        <v>3318</v>
      </c>
      <c r="AA4646">
        <v>1</v>
      </c>
      <c r="AB4646">
        <v>1</v>
      </c>
      <c r="AC4646" t="s">
        <v>49</v>
      </c>
      <c r="AD4646" t="s">
        <v>37</v>
      </c>
      <c r="AF4646">
        <v>1</v>
      </c>
      <c r="AG4646" t="s">
        <v>76</v>
      </c>
      <c r="AP4646" t="e">
        <f>#N/A</f>
        <v>#N/A</v>
      </c>
      <c r="AQ4646" t="s">
        <v>8284</v>
      </c>
    </row>
    <row r="4647" spans="1:43" hidden="1">
      <c r="A4647" t="s">
        <v>33</v>
      </c>
      <c r="B4647" t="s">
        <v>9096</v>
      </c>
      <c r="C4647" t="s">
        <v>3321</v>
      </c>
      <c r="D4647">
        <v>1</v>
      </c>
      <c r="F4647">
        <v>31.5</v>
      </c>
      <c r="G4647" t="s">
        <v>37</v>
      </c>
      <c r="H4647" t="s">
        <v>8579</v>
      </c>
      <c r="I4647" t="s">
        <v>39</v>
      </c>
      <c r="J4647" t="s">
        <v>40</v>
      </c>
      <c r="K4647">
        <v>1</v>
      </c>
      <c r="L4647">
        <v>1</v>
      </c>
      <c r="M4647" t="s">
        <v>41</v>
      </c>
      <c r="N4647" t="s">
        <v>42</v>
      </c>
      <c r="P4647">
        <v>1</v>
      </c>
      <c r="Q4647" t="s">
        <v>43</v>
      </c>
      <c r="R4647" t="s">
        <v>5074</v>
      </c>
      <c r="S4647">
        <v>1</v>
      </c>
      <c r="T4647">
        <v>1</v>
      </c>
      <c r="U4647" t="s">
        <v>45</v>
      </c>
      <c r="V4647" s="9" t="s">
        <v>2462</v>
      </c>
      <c r="W4647">
        <v>1</v>
      </c>
      <c r="X4647">
        <v>1</v>
      </c>
      <c r="Y4647" t="s">
        <v>47</v>
      </c>
      <c r="Z4647" t="s">
        <v>3322</v>
      </c>
      <c r="AA4647">
        <v>1</v>
      </c>
      <c r="AB4647">
        <v>1</v>
      </c>
      <c r="AC4647" t="s">
        <v>49</v>
      </c>
      <c r="AD4647" t="s">
        <v>37</v>
      </c>
      <c r="AF4647">
        <v>1</v>
      </c>
      <c r="AG4647" t="s">
        <v>76</v>
      </c>
      <c r="AP4647" t="e">
        <f>#N/A</f>
        <v>#N/A</v>
      </c>
      <c r="AQ4647" t="s">
        <v>20719</v>
      </c>
    </row>
    <row r="4648" spans="1:43" hidden="1">
      <c r="A4648" t="s">
        <v>33</v>
      </c>
      <c r="B4648" t="s">
        <v>9097</v>
      </c>
      <c r="C4648" t="s">
        <v>3325</v>
      </c>
      <c r="D4648">
        <v>1</v>
      </c>
      <c r="F4648">
        <v>57.5</v>
      </c>
      <c r="G4648" t="s">
        <v>37</v>
      </c>
      <c r="H4648" t="s">
        <v>8579</v>
      </c>
      <c r="I4648" t="s">
        <v>39</v>
      </c>
      <c r="J4648" t="s">
        <v>40</v>
      </c>
      <c r="K4648">
        <v>1</v>
      </c>
      <c r="L4648">
        <v>1</v>
      </c>
      <c r="M4648" t="s">
        <v>41</v>
      </c>
      <c r="N4648" t="s">
        <v>42</v>
      </c>
      <c r="P4648">
        <v>1</v>
      </c>
      <c r="Q4648" t="s">
        <v>43</v>
      </c>
      <c r="R4648" t="s">
        <v>5074</v>
      </c>
      <c r="S4648">
        <v>1</v>
      </c>
      <c r="T4648">
        <v>1</v>
      </c>
      <c r="U4648" t="s">
        <v>45</v>
      </c>
      <c r="V4648" s="9" t="s">
        <v>2462</v>
      </c>
      <c r="W4648">
        <v>1</v>
      </c>
      <c r="X4648">
        <v>1</v>
      </c>
      <c r="Y4648" t="s">
        <v>47</v>
      </c>
      <c r="Z4648" t="s">
        <v>3326</v>
      </c>
      <c r="AA4648">
        <v>1</v>
      </c>
      <c r="AB4648">
        <v>1</v>
      </c>
      <c r="AC4648" t="s">
        <v>49</v>
      </c>
      <c r="AD4648" t="s">
        <v>37</v>
      </c>
      <c r="AF4648">
        <v>1</v>
      </c>
      <c r="AG4648" t="s">
        <v>9098</v>
      </c>
      <c r="AP4648" t="e">
        <f>#N/A</f>
        <v>#N/A</v>
      </c>
      <c r="AQ4648" t="s">
        <v>20719</v>
      </c>
    </row>
    <row r="4649" spans="1:43" hidden="1">
      <c r="A4649" t="s">
        <v>33</v>
      </c>
      <c r="B4649" t="s">
        <v>9099</v>
      </c>
      <c r="C4649" t="s">
        <v>2983</v>
      </c>
      <c r="D4649">
        <v>1</v>
      </c>
      <c r="F4649">
        <v>29</v>
      </c>
      <c r="G4649" t="s">
        <v>37</v>
      </c>
      <c r="H4649" t="s">
        <v>527</v>
      </c>
      <c r="I4649" t="s">
        <v>39</v>
      </c>
      <c r="J4649" t="s">
        <v>40</v>
      </c>
      <c r="K4649">
        <v>1</v>
      </c>
      <c r="L4649">
        <v>1</v>
      </c>
      <c r="M4649" t="s">
        <v>41</v>
      </c>
      <c r="N4649" t="s">
        <v>42</v>
      </c>
      <c r="P4649">
        <v>1</v>
      </c>
      <c r="Q4649" t="s">
        <v>43</v>
      </c>
      <c r="R4649" t="s">
        <v>57</v>
      </c>
      <c r="S4649">
        <v>1</v>
      </c>
      <c r="T4649">
        <v>1</v>
      </c>
      <c r="U4649" t="s">
        <v>45</v>
      </c>
      <c r="V4649" s="9" t="s">
        <v>2462</v>
      </c>
      <c r="W4649">
        <v>1</v>
      </c>
      <c r="X4649">
        <v>1</v>
      </c>
      <c r="Y4649" t="s">
        <v>47</v>
      </c>
      <c r="Z4649" t="s">
        <v>3333</v>
      </c>
      <c r="AA4649">
        <v>1</v>
      </c>
      <c r="AB4649">
        <v>1</v>
      </c>
      <c r="AC4649" t="s">
        <v>49</v>
      </c>
      <c r="AD4649" t="s">
        <v>37</v>
      </c>
      <c r="AF4649">
        <v>1</v>
      </c>
      <c r="AG4649" t="s">
        <v>76</v>
      </c>
      <c r="AP4649" t="e">
        <f>#N/A</f>
        <v>#N/A</v>
      </c>
      <c r="AQ4649" t="s">
        <v>20719</v>
      </c>
    </row>
    <row r="4650" spans="1:43" hidden="1">
      <c r="A4650" t="s">
        <v>33</v>
      </c>
      <c r="B4650" t="s">
        <v>9100</v>
      </c>
      <c r="C4650" t="s">
        <v>3338</v>
      </c>
      <c r="D4650">
        <v>1</v>
      </c>
      <c r="F4650">
        <v>26.5</v>
      </c>
      <c r="G4650" t="s">
        <v>37</v>
      </c>
      <c r="H4650" t="s">
        <v>8579</v>
      </c>
      <c r="I4650" t="s">
        <v>39</v>
      </c>
      <c r="J4650" t="s">
        <v>40</v>
      </c>
      <c r="K4650">
        <v>1</v>
      </c>
      <c r="L4650">
        <v>1</v>
      </c>
      <c r="M4650" t="s">
        <v>41</v>
      </c>
      <c r="N4650" t="s">
        <v>42</v>
      </c>
      <c r="P4650">
        <v>1</v>
      </c>
      <c r="Q4650" t="s">
        <v>43</v>
      </c>
      <c r="R4650" t="s">
        <v>5074</v>
      </c>
      <c r="S4650">
        <v>1</v>
      </c>
      <c r="T4650">
        <v>1</v>
      </c>
      <c r="U4650" t="s">
        <v>45</v>
      </c>
      <c r="V4650" s="9" t="s">
        <v>2462</v>
      </c>
      <c r="W4650">
        <v>1</v>
      </c>
      <c r="X4650">
        <v>1</v>
      </c>
      <c r="Y4650" t="s">
        <v>47</v>
      </c>
      <c r="Z4650" t="s">
        <v>3339</v>
      </c>
      <c r="AA4650">
        <v>1</v>
      </c>
      <c r="AB4650">
        <v>1</v>
      </c>
      <c r="AC4650" t="s">
        <v>49</v>
      </c>
      <c r="AD4650" t="s">
        <v>37</v>
      </c>
      <c r="AF4650">
        <v>1</v>
      </c>
      <c r="AG4650" t="s">
        <v>76</v>
      </c>
      <c r="AP4650" t="e">
        <f>#N/A</f>
        <v>#N/A</v>
      </c>
      <c r="AQ4650" t="s">
        <v>20719</v>
      </c>
    </row>
    <row r="4651" spans="1:43" hidden="1">
      <c r="A4651" t="s">
        <v>33</v>
      </c>
      <c r="B4651" t="s">
        <v>9101</v>
      </c>
      <c r="C4651" t="s">
        <v>3346</v>
      </c>
      <c r="D4651">
        <v>1</v>
      </c>
      <c r="F4651">
        <v>23</v>
      </c>
      <c r="G4651" t="s">
        <v>37</v>
      </c>
      <c r="H4651" t="s">
        <v>8579</v>
      </c>
      <c r="I4651" t="s">
        <v>39</v>
      </c>
      <c r="J4651" t="s">
        <v>40</v>
      </c>
      <c r="K4651">
        <v>1</v>
      </c>
      <c r="L4651">
        <v>1</v>
      </c>
      <c r="M4651" t="s">
        <v>41</v>
      </c>
      <c r="N4651" t="s">
        <v>42</v>
      </c>
      <c r="P4651">
        <v>1</v>
      </c>
      <c r="Q4651" t="s">
        <v>43</v>
      </c>
      <c r="R4651" t="s">
        <v>5074</v>
      </c>
      <c r="S4651">
        <v>1</v>
      </c>
      <c r="T4651">
        <v>1</v>
      </c>
      <c r="U4651" t="s">
        <v>45</v>
      </c>
      <c r="V4651" s="9" t="s">
        <v>2462</v>
      </c>
      <c r="W4651">
        <v>1</v>
      </c>
      <c r="X4651">
        <v>1</v>
      </c>
      <c r="Y4651" t="s">
        <v>47</v>
      </c>
      <c r="Z4651" t="s">
        <v>3347</v>
      </c>
      <c r="AA4651">
        <v>1</v>
      </c>
      <c r="AB4651">
        <v>1</v>
      </c>
      <c r="AC4651" t="s">
        <v>49</v>
      </c>
      <c r="AD4651" t="s">
        <v>37</v>
      </c>
      <c r="AF4651">
        <v>1</v>
      </c>
      <c r="AG4651" t="s">
        <v>9102</v>
      </c>
      <c r="AP4651" t="e">
        <f>#N/A</f>
        <v>#N/A</v>
      </c>
      <c r="AQ4651" t="s">
        <v>20719</v>
      </c>
    </row>
    <row r="4652" spans="1:43" hidden="1">
      <c r="A4652" t="s">
        <v>33</v>
      </c>
      <c r="B4652" t="s">
        <v>9103</v>
      </c>
      <c r="C4652" t="s">
        <v>3373</v>
      </c>
      <c r="D4652">
        <v>1</v>
      </c>
      <c r="F4652">
        <v>31.5</v>
      </c>
      <c r="G4652" t="s">
        <v>37</v>
      </c>
      <c r="H4652" t="s">
        <v>8579</v>
      </c>
      <c r="I4652" t="s">
        <v>39</v>
      </c>
      <c r="J4652" t="s">
        <v>40</v>
      </c>
      <c r="K4652">
        <v>1</v>
      </c>
      <c r="L4652">
        <v>1</v>
      </c>
      <c r="M4652" t="s">
        <v>41</v>
      </c>
      <c r="N4652" t="s">
        <v>42</v>
      </c>
      <c r="P4652">
        <v>1</v>
      </c>
      <c r="Q4652" t="s">
        <v>43</v>
      </c>
      <c r="R4652" t="s">
        <v>5074</v>
      </c>
      <c r="S4652">
        <v>1</v>
      </c>
      <c r="T4652">
        <v>1</v>
      </c>
      <c r="U4652" t="s">
        <v>45</v>
      </c>
      <c r="V4652" s="9" t="s">
        <v>2462</v>
      </c>
      <c r="W4652">
        <v>1</v>
      </c>
      <c r="X4652">
        <v>1</v>
      </c>
      <c r="Y4652" t="s">
        <v>47</v>
      </c>
      <c r="Z4652" t="s">
        <v>3072</v>
      </c>
      <c r="AA4652">
        <v>1</v>
      </c>
      <c r="AB4652">
        <v>1</v>
      </c>
      <c r="AC4652" t="s">
        <v>49</v>
      </c>
      <c r="AD4652" t="s">
        <v>37</v>
      </c>
      <c r="AF4652">
        <v>1</v>
      </c>
      <c r="AG4652" t="s">
        <v>76</v>
      </c>
      <c r="AP4652" t="e">
        <f>#N/A</f>
        <v>#N/A</v>
      </c>
      <c r="AQ4652" t="s">
        <v>20719</v>
      </c>
    </row>
    <row r="4653" spans="1:43" hidden="1">
      <c r="A4653" t="s">
        <v>33</v>
      </c>
      <c r="B4653" t="s">
        <v>9104</v>
      </c>
      <c r="C4653" t="s">
        <v>3376</v>
      </c>
      <c r="D4653">
        <v>1</v>
      </c>
      <c r="F4653">
        <v>36</v>
      </c>
      <c r="G4653" t="s">
        <v>37</v>
      </c>
      <c r="H4653" t="s">
        <v>8579</v>
      </c>
      <c r="I4653" t="s">
        <v>39</v>
      </c>
      <c r="J4653" t="s">
        <v>40</v>
      </c>
      <c r="K4653">
        <v>1</v>
      </c>
      <c r="L4653">
        <v>1</v>
      </c>
      <c r="M4653" t="s">
        <v>41</v>
      </c>
      <c r="N4653" t="s">
        <v>42</v>
      </c>
      <c r="P4653">
        <v>1</v>
      </c>
      <c r="Q4653" t="s">
        <v>43</v>
      </c>
      <c r="R4653" t="s">
        <v>5074</v>
      </c>
      <c r="S4653">
        <v>1</v>
      </c>
      <c r="T4653">
        <v>1</v>
      </c>
      <c r="U4653" t="s">
        <v>45</v>
      </c>
      <c r="V4653" s="9" t="s">
        <v>2462</v>
      </c>
      <c r="W4653">
        <v>1</v>
      </c>
      <c r="X4653">
        <v>1</v>
      </c>
      <c r="Y4653" t="s">
        <v>47</v>
      </c>
      <c r="Z4653" t="s">
        <v>3377</v>
      </c>
      <c r="AA4653">
        <v>1</v>
      </c>
      <c r="AB4653">
        <v>1</v>
      </c>
      <c r="AC4653" t="s">
        <v>49</v>
      </c>
      <c r="AD4653" t="s">
        <v>37</v>
      </c>
      <c r="AF4653">
        <v>1</v>
      </c>
      <c r="AG4653" t="s">
        <v>9105</v>
      </c>
      <c r="AP4653" t="e">
        <f>#N/A</f>
        <v>#N/A</v>
      </c>
      <c r="AQ4653" t="s">
        <v>20719</v>
      </c>
    </row>
    <row r="4654" spans="1:43" hidden="1">
      <c r="A4654" t="s">
        <v>33</v>
      </c>
      <c r="B4654" t="s">
        <v>9106</v>
      </c>
      <c r="C4654" t="s">
        <v>3379</v>
      </c>
      <c r="D4654">
        <v>1</v>
      </c>
      <c r="F4654">
        <v>31.5</v>
      </c>
      <c r="G4654" t="s">
        <v>37</v>
      </c>
      <c r="H4654" t="s">
        <v>8579</v>
      </c>
      <c r="I4654" t="s">
        <v>39</v>
      </c>
      <c r="J4654" t="s">
        <v>40</v>
      </c>
      <c r="K4654">
        <v>1</v>
      </c>
      <c r="L4654">
        <v>1</v>
      </c>
      <c r="M4654" t="s">
        <v>41</v>
      </c>
      <c r="N4654" t="s">
        <v>42</v>
      </c>
      <c r="P4654">
        <v>1</v>
      </c>
      <c r="Q4654" t="s">
        <v>43</v>
      </c>
      <c r="R4654" t="s">
        <v>5074</v>
      </c>
      <c r="S4654">
        <v>1</v>
      </c>
      <c r="T4654">
        <v>1</v>
      </c>
      <c r="U4654" t="s">
        <v>45</v>
      </c>
      <c r="V4654" s="9" t="s">
        <v>2462</v>
      </c>
      <c r="W4654">
        <v>1</v>
      </c>
      <c r="X4654">
        <v>1</v>
      </c>
      <c r="Y4654" t="s">
        <v>47</v>
      </c>
      <c r="Z4654" t="s">
        <v>3380</v>
      </c>
      <c r="AA4654">
        <v>1</v>
      </c>
      <c r="AB4654">
        <v>1</v>
      </c>
      <c r="AC4654" t="s">
        <v>49</v>
      </c>
      <c r="AD4654" t="s">
        <v>37</v>
      </c>
      <c r="AF4654">
        <v>1</v>
      </c>
      <c r="AG4654" t="s">
        <v>9107</v>
      </c>
      <c r="AP4654" t="e">
        <f>#N/A</f>
        <v>#N/A</v>
      </c>
      <c r="AQ4654" t="s">
        <v>21377</v>
      </c>
    </row>
    <row r="4655" spans="1:43" hidden="1">
      <c r="A4655" t="s">
        <v>33</v>
      </c>
      <c r="B4655" t="s">
        <v>9108</v>
      </c>
      <c r="C4655" t="s">
        <v>3390</v>
      </c>
      <c r="D4655">
        <v>1</v>
      </c>
      <c r="F4655">
        <v>26.5</v>
      </c>
      <c r="G4655" t="s">
        <v>37</v>
      </c>
      <c r="H4655" t="s">
        <v>8579</v>
      </c>
      <c r="I4655" t="s">
        <v>39</v>
      </c>
      <c r="J4655" t="s">
        <v>40</v>
      </c>
      <c r="K4655">
        <v>1</v>
      </c>
      <c r="L4655">
        <v>1</v>
      </c>
      <c r="M4655" t="s">
        <v>41</v>
      </c>
      <c r="N4655" t="s">
        <v>42</v>
      </c>
      <c r="P4655">
        <v>1</v>
      </c>
      <c r="Q4655" t="s">
        <v>43</v>
      </c>
      <c r="R4655" t="s">
        <v>5074</v>
      </c>
      <c r="S4655">
        <v>1</v>
      </c>
      <c r="T4655">
        <v>1</v>
      </c>
      <c r="U4655" t="s">
        <v>45</v>
      </c>
      <c r="V4655" s="9" t="s">
        <v>1577</v>
      </c>
      <c r="W4655">
        <v>1</v>
      </c>
      <c r="X4655">
        <v>1</v>
      </c>
      <c r="Y4655" t="s">
        <v>47</v>
      </c>
      <c r="Z4655" t="s">
        <v>3391</v>
      </c>
      <c r="AA4655">
        <v>1</v>
      </c>
      <c r="AB4655">
        <v>1</v>
      </c>
      <c r="AC4655" t="s">
        <v>49</v>
      </c>
      <c r="AD4655" t="s">
        <v>37</v>
      </c>
      <c r="AF4655">
        <v>1</v>
      </c>
      <c r="AG4655" t="s">
        <v>76</v>
      </c>
      <c r="AP4655" t="e">
        <f>#N/A</f>
        <v>#N/A</v>
      </c>
      <c r="AQ4655" t="s">
        <v>21354</v>
      </c>
    </row>
    <row r="4656" spans="1:43" hidden="1">
      <c r="A4656" t="s">
        <v>33</v>
      </c>
      <c r="B4656" t="s">
        <v>9109</v>
      </c>
      <c r="C4656" t="s">
        <v>3394</v>
      </c>
      <c r="D4656">
        <v>1</v>
      </c>
      <c r="F4656">
        <v>31.5</v>
      </c>
      <c r="G4656" t="s">
        <v>37</v>
      </c>
      <c r="H4656" t="s">
        <v>8579</v>
      </c>
      <c r="I4656" t="s">
        <v>39</v>
      </c>
      <c r="J4656" t="s">
        <v>40</v>
      </c>
      <c r="K4656">
        <v>1</v>
      </c>
      <c r="L4656">
        <v>1</v>
      </c>
      <c r="M4656" t="s">
        <v>41</v>
      </c>
      <c r="N4656" t="s">
        <v>42</v>
      </c>
      <c r="P4656">
        <v>1</v>
      </c>
      <c r="Q4656" t="s">
        <v>43</v>
      </c>
      <c r="R4656" t="s">
        <v>5074</v>
      </c>
      <c r="S4656">
        <v>1</v>
      </c>
      <c r="T4656">
        <v>1</v>
      </c>
      <c r="U4656" t="s">
        <v>45</v>
      </c>
      <c r="V4656" s="9" t="s">
        <v>1577</v>
      </c>
      <c r="W4656">
        <v>1</v>
      </c>
      <c r="X4656">
        <v>1</v>
      </c>
      <c r="Y4656" t="s">
        <v>47</v>
      </c>
      <c r="Z4656" t="s">
        <v>3395</v>
      </c>
      <c r="AA4656">
        <v>1</v>
      </c>
      <c r="AB4656">
        <v>1</v>
      </c>
      <c r="AC4656" t="s">
        <v>49</v>
      </c>
      <c r="AD4656" t="s">
        <v>37</v>
      </c>
      <c r="AF4656">
        <v>1</v>
      </c>
      <c r="AG4656" t="s">
        <v>76</v>
      </c>
      <c r="AP4656" t="e">
        <f>#N/A</f>
        <v>#N/A</v>
      </c>
      <c r="AQ4656" t="s">
        <v>21354</v>
      </c>
    </row>
    <row r="4657" spans="1:43" hidden="1">
      <c r="A4657" t="s">
        <v>33</v>
      </c>
      <c r="B4657" t="s">
        <v>9110</v>
      </c>
      <c r="C4657" t="s">
        <v>3398</v>
      </c>
      <c r="D4657">
        <v>1</v>
      </c>
      <c r="E4657" t="s">
        <v>3399</v>
      </c>
      <c r="F4657">
        <v>53</v>
      </c>
      <c r="G4657" t="s">
        <v>37</v>
      </c>
      <c r="H4657" t="s">
        <v>8579</v>
      </c>
      <c r="I4657" t="s">
        <v>39</v>
      </c>
      <c r="J4657" t="s">
        <v>40</v>
      </c>
      <c r="K4657">
        <v>1</v>
      </c>
      <c r="L4657">
        <v>1</v>
      </c>
      <c r="M4657" t="s">
        <v>41</v>
      </c>
      <c r="N4657" t="s">
        <v>42</v>
      </c>
      <c r="P4657">
        <v>1</v>
      </c>
      <c r="Q4657" t="s">
        <v>43</v>
      </c>
      <c r="R4657" t="s">
        <v>5074</v>
      </c>
      <c r="S4657">
        <v>1</v>
      </c>
      <c r="T4657">
        <v>1</v>
      </c>
      <c r="U4657" t="s">
        <v>45</v>
      </c>
      <c r="V4657" s="9" t="s">
        <v>1577</v>
      </c>
      <c r="W4657">
        <v>1</v>
      </c>
      <c r="X4657">
        <v>1</v>
      </c>
      <c r="Y4657" t="s">
        <v>47</v>
      </c>
      <c r="Z4657" t="s">
        <v>3400</v>
      </c>
      <c r="AA4657">
        <v>1</v>
      </c>
      <c r="AB4657">
        <v>1</v>
      </c>
      <c r="AC4657" t="s">
        <v>49</v>
      </c>
      <c r="AD4657" t="s">
        <v>37</v>
      </c>
      <c r="AF4657">
        <v>1</v>
      </c>
      <c r="AG4657" t="s">
        <v>76</v>
      </c>
      <c r="AP4657" t="e">
        <f>#N/A</f>
        <v>#N/A</v>
      </c>
      <c r="AQ4657" t="s">
        <v>20705</v>
      </c>
    </row>
    <row r="4658" spans="1:43" hidden="1">
      <c r="A4658" t="s">
        <v>33</v>
      </c>
      <c r="B4658" t="s">
        <v>9111</v>
      </c>
      <c r="C4658" t="s">
        <v>3415</v>
      </c>
      <c r="D4658">
        <v>1</v>
      </c>
      <c r="F4658">
        <v>26.5</v>
      </c>
      <c r="G4658" t="s">
        <v>37</v>
      </c>
      <c r="H4658" t="s">
        <v>8579</v>
      </c>
      <c r="I4658" t="s">
        <v>39</v>
      </c>
      <c r="J4658" t="s">
        <v>40</v>
      </c>
      <c r="K4658">
        <v>1</v>
      </c>
      <c r="L4658">
        <v>1</v>
      </c>
      <c r="M4658" t="s">
        <v>41</v>
      </c>
      <c r="N4658" t="s">
        <v>42</v>
      </c>
      <c r="P4658">
        <v>1</v>
      </c>
      <c r="Q4658" t="s">
        <v>43</v>
      </c>
      <c r="R4658" t="s">
        <v>5074</v>
      </c>
      <c r="S4658">
        <v>1</v>
      </c>
      <c r="T4658">
        <v>1</v>
      </c>
      <c r="U4658" t="s">
        <v>45</v>
      </c>
      <c r="V4658" s="9" t="s">
        <v>2462</v>
      </c>
      <c r="W4658">
        <v>1</v>
      </c>
      <c r="X4658">
        <v>1</v>
      </c>
      <c r="Y4658" t="s">
        <v>47</v>
      </c>
      <c r="Z4658" t="s">
        <v>3416</v>
      </c>
      <c r="AA4658">
        <v>1</v>
      </c>
      <c r="AB4658">
        <v>1</v>
      </c>
      <c r="AC4658" t="s">
        <v>49</v>
      </c>
      <c r="AD4658" t="s">
        <v>37</v>
      </c>
      <c r="AF4658">
        <v>1</v>
      </c>
      <c r="AG4658" t="s">
        <v>9112</v>
      </c>
      <c r="AP4658" t="e">
        <f>#N/A</f>
        <v>#N/A</v>
      </c>
      <c r="AQ4658" t="s">
        <v>20719</v>
      </c>
    </row>
    <row r="4659" spans="1:43" hidden="1">
      <c r="A4659" t="s">
        <v>33</v>
      </c>
      <c r="B4659" t="s">
        <v>9113</v>
      </c>
      <c r="C4659" t="s">
        <v>3419</v>
      </c>
      <c r="D4659">
        <v>1</v>
      </c>
      <c r="F4659">
        <v>31.5</v>
      </c>
      <c r="G4659" t="s">
        <v>37</v>
      </c>
      <c r="H4659" t="s">
        <v>8579</v>
      </c>
      <c r="I4659" t="s">
        <v>39</v>
      </c>
      <c r="J4659" t="s">
        <v>40</v>
      </c>
      <c r="K4659">
        <v>1</v>
      </c>
      <c r="L4659">
        <v>1</v>
      </c>
      <c r="M4659" t="s">
        <v>41</v>
      </c>
      <c r="N4659" t="s">
        <v>42</v>
      </c>
      <c r="P4659">
        <v>1</v>
      </c>
      <c r="Q4659" t="s">
        <v>43</v>
      </c>
      <c r="R4659" t="s">
        <v>5074</v>
      </c>
      <c r="S4659">
        <v>1</v>
      </c>
      <c r="T4659">
        <v>1</v>
      </c>
      <c r="U4659" t="s">
        <v>45</v>
      </c>
      <c r="V4659" s="9" t="s">
        <v>2462</v>
      </c>
      <c r="W4659">
        <v>1</v>
      </c>
      <c r="X4659">
        <v>1</v>
      </c>
      <c r="Y4659" t="s">
        <v>47</v>
      </c>
      <c r="Z4659" t="s">
        <v>3257</v>
      </c>
      <c r="AA4659">
        <v>1</v>
      </c>
      <c r="AB4659">
        <v>1</v>
      </c>
      <c r="AC4659" t="s">
        <v>49</v>
      </c>
      <c r="AD4659" t="s">
        <v>37</v>
      </c>
      <c r="AF4659">
        <v>1</v>
      </c>
      <c r="AG4659" t="s">
        <v>76</v>
      </c>
      <c r="AP4659" t="e">
        <f>#N/A</f>
        <v>#N/A</v>
      </c>
      <c r="AQ4659" t="s">
        <v>20705</v>
      </c>
    </row>
    <row r="4660" spans="1:43" hidden="1">
      <c r="A4660" t="s">
        <v>33</v>
      </c>
      <c r="B4660" t="s">
        <v>9114</v>
      </c>
      <c r="C4660" t="s">
        <v>3422</v>
      </c>
      <c r="D4660">
        <v>1</v>
      </c>
      <c r="E4660" t="s">
        <v>3423</v>
      </c>
      <c r="F4660">
        <v>39</v>
      </c>
      <c r="G4660" t="s">
        <v>37</v>
      </c>
      <c r="H4660" t="s">
        <v>8579</v>
      </c>
      <c r="I4660" t="s">
        <v>39</v>
      </c>
      <c r="J4660" t="s">
        <v>40</v>
      </c>
      <c r="K4660">
        <v>1</v>
      </c>
      <c r="L4660">
        <v>1</v>
      </c>
      <c r="M4660" t="s">
        <v>41</v>
      </c>
      <c r="N4660" t="s">
        <v>42</v>
      </c>
      <c r="P4660">
        <v>1</v>
      </c>
      <c r="Q4660" t="s">
        <v>43</v>
      </c>
      <c r="R4660" t="s">
        <v>5074</v>
      </c>
      <c r="S4660">
        <v>1</v>
      </c>
      <c r="T4660">
        <v>1</v>
      </c>
      <c r="U4660" t="s">
        <v>45</v>
      </c>
      <c r="V4660" s="9" t="s">
        <v>2462</v>
      </c>
      <c r="W4660">
        <v>1</v>
      </c>
      <c r="X4660">
        <v>1</v>
      </c>
      <c r="Y4660" t="s">
        <v>47</v>
      </c>
      <c r="Z4660" t="s">
        <v>3424</v>
      </c>
      <c r="AA4660">
        <v>1</v>
      </c>
      <c r="AB4660">
        <v>1</v>
      </c>
      <c r="AC4660" t="s">
        <v>49</v>
      </c>
      <c r="AD4660" t="s">
        <v>37</v>
      </c>
      <c r="AF4660">
        <v>1</v>
      </c>
      <c r="AG4660" t="s">
        <v>9115</v>
      </c>
      <c r="AP4660" t="e">
        <f>#N/A</f>
        <v>#N/A</v>
      </c>
      <c r="AQ4660" t="s">
        <v>20705</v>
      </c>
    </row>
    <row r="4661" spans="1:43" hidden="1">
      <c r="A4661" t="s">
        <v>33</v>
      </c>
      <c r="B4661" t="s">
        <v>9116</v>
      </c>
      <c r="C4661" t="s">
        <v>3431</v>
      </c>
      <c r="D4661">
        <v>1</v>
      </c>
      <c r="F4661">
        <v>34.5</v>
      </c>
      <c r="G4661" t="s">
        <v>37</v>
      </c>
      <c r="H4661" t="s">
        <v>8579</v>
      </c>
      <c r="I4661" t="s">
        <v>39</v>
      </c>
      <c r="J4661" t="s">
        <v>40</v>
      </c>
      <c r="K4661">
        <v>1</v>
      </c>
      <c r="L4661">
        <v>1</v>
      </c>
      <c r="M4661" t="s">
        <v>41</v>
      </c>
      <c r="N4661" t="s">
        <v>42</v>
      </c>
      <c r="P4661">
        <v>1</v>
      </c>
      <c r="Q4661" t="s">
        <v>43</v>
      </c>
      <c r="R4661" t="s">
        <v>5074</v>
      </c>
      <c r="S4661">
        <v>1</v>
      </c>
      <c r="T4661">
        <v>1</v>
      </c>
      <c r="U4661" t="s">
        <v>45</v>
      </c>
      <c r="V4661" s="9" t="s">
        <v>1577</v>
      </c>
      <c r="W4661">
        <v>1</v>
      </c>
      <c r="X4661">
        <v>1</v>
      </c>
      <c r="Y4661" t="s">
        <v>47</v>
      </c>
      <c r="Z4661" t="s">
        <v>3432</v>
      </c>
      <c r="AA4661">
        <v>1</v>
      </c>
      <c r="AB4661">
        <v>1</v>
      </c>
      <c r="AC4661" t="s">
        <v>49</v>
      </c>
      <c r="AD4661" t="s">
        <v>37</v>
      </c>
      <c r="AF4661">
        <v>1</v>
      </c>
      <c r="AG4661" t="s">
        <v>76</v>
      </c>
      <c r="AP4661" t="e">
        <f>#N/A</f>
        <v>#N/A</v>
      </c>
      <c r="AQ4661" t="s">
        <v>2151</v>
      </c>
    </row>
    <row r="4662" spans="1:43" hidden="1">
      <c r="A4662" t="s">
        <v>33</v>
      </c>
      <c r="B4662" t="s">
        <v>9117</v>
      </c>
      <c r="C4662" t="s">
        <v>3435</v>
      </c>
      <c r="D4662">
        <v>1</v>
      </c>
      <c r="F4662">
        <v>36</v>
      </c>
      <c r="G4662" t="s">
        <v>37</v>
      </c>
      <c r="H4662" t="s">
        <v>8579</v>
      </c>
      <c r="I4662" t="s">
        <v>39</v>
      </c>
      <c r="J4662" t="s">
        <v>40</v>
      </c>
      <c r="K4662">
        <v>1</v>
      </c>
      <c r="L4662">
        <v>1</v>
      </c>
      <c r="M4662" t="s">
        <v>41</v>
      </c>
      <c r="N4662" t="s">
        <v>42</v>
      </c>
      <c r="P4662">
        <v>1</v>
      </c>
      <c r="Q4662" t="s">
        <v>43</v>
      </c>
      <c r="R4662" t="s">
        <v>5074</v>
      </c>
      <c r="S4662">
        <v>1</v>
      </c>
      <c r="T4662">
        <v>1</v>
      </c>
      <c r="U4662" t="s">
        <v>45</v>
      </c>
      <c r="V4662" s="9" t="s">
        <v>2462</v>
      </c>
      <c r="W4662">
        <v>1</v>
      </c>
      <c r="X4662">
        <v>1</v>
      </c>
      <c r="Y4662" t="s">
        <v>47</v>
      </c>
      <c r="Z4662" t="s">
        <v>3436</v>
      </c>
      <c r="AA4662">
        <v>1</v>
      </c>
      <c r="AB4662">
        <v>1</v>
      </c>
      <c r="AC4662" t="s">
        <v>49</v>
      </c>
      <c r="AD4662" t="s">
        <v>37</v>
      </c>
      <c r="AF4662">
        <v>1</v>
      </c>
      <c r="AG4662" t="s">
        <v>9118</v>
      </c>
      <c r="AP4662" t="e">
        <f>#N/A</f>
        <v>#N/A</v>
      </c>
      <c r="AQ4662" t="s">
        <v>21377</v>
      </c>
    </row>
    <row r="4663" spans="1:43" hidden="1">
      <c r="A4663" t="s">
        <v>33</v>
      </c>
      <c r="B4663" t="s">
        <v>9119</v>
      </c>
      <c r="C4663" t="s">
        <v>3439</v>
      </c>
      <c r="D4663">
        <v>1</v>
      </c>
      <c r="F4663">
        <v>53</v>
      </c>
      <c r="G4663" t="s">
        <v>37</v>
      </c>
      <c r="H4663" t="s">
        <v>8579</v>
      </c>
      <c r="I4663" t="s">
        <v>39</v>
      </c>
      <c r="J4663" t="s">
        <v>40</v>
      </c>
      <c r="K4663">
        <v>1</v>
      </c>
      <c r="L4663">
        <v>1</v>
      </c>
      <c r="M4663" t="s">
        <v>41</v>
      </c>
      <c r="N4663" t="s">
        <v>42</v>
      </c>
      <c r="P4663">
        <v>1</v>
      </c>
      <c r="Q4663" t="s">
        <v>43</v>
      </c>
      <c r="R4663" t="s">
        <v>5074</v>
      </c>
      <c r="S4663">
        <v>1</v>
      </c>
      <c r="T4663">
        <v>1</v>
      </c>
      <c r="U4663" t="s">
        <v>45</v>
      </c>
      <c r="V4663" s="9" t="s">
        <v>2462</v>
      </c>
      <c r="W4663">
        <v>1</v>
      </c>
      <c r="X4663">
        <v>1</v>
      </c>
      <c r="Y4663" t="s">
        <v>47</v>
      </c>
      <c r="Z4663" t="s">
        <v>3440</v>
      </c>
      <c r="AA4663">
        <v>1</v>
      </c>
      <c r="AB4663">
        <v>1</v>
      </c>
      <c r="AC4663" t="s">
        <v>49</v>
      </c>
      <c r="AD4663" t="s">
        <v>37</v>
      </c>
      <c r="AF4663">
        <v>1</v>
      </c>
      <c r="AG4663" t="s">
        <v>9120</v>
      </c>
      <c r="AP4663" t="e">
        <f>#N/A</f>
        <v>#N/A</v>
      </c>
      <c r="AQ4663" t="s">
        <v>21346</v>
      </c>
    </row>
    <row r="4664" spans="1:43" hidden="1">
      <c r="A4664" t="s">
        <v>33</v>
      </c>
      <c r="B4664" t="s">
        <v>9121</v>
      </c>
      <c r="C4664" t="s">
        <v>3465</v>
      </c>
      <c r="D4664">
        <v>1</v>
      </c>
      <c r="F4664">
        <v>29</v>
      </c>
      <c r="G4664" t="s">
        <v>37</v>
      </c>
      <c r="H4664" t="s">
        <v>8579</v>
      </c>
      <c r="I4664" t="s">
        <v>39</v>
      </c>
      <c r="J4664" t="s">
        <v>40</v>
      </c>
      <c r="K4664">
        <v>1</v>
      </c>
      <c r="L4664">
        <v>1</v>
      </c>
      <c r="M4664" t="s">
        <v>41</v>
      </c>
      <c r="N4664" t="s">
        <v>42</v>
      </c>
      <c r="P4664">
        <v>1</v>
      </c>
      <c r="Q4664" t="s">
        <v>43</v>
      </c>
      <c r="R4664" t="s">
        <v>5074</v>
      </c>
      <c r="S4664">
        <v>1</v>
      </c>
      <c r="T4664">
        <v>1</v>
      </c>
      <c r="U4664" t="s">
        <v>45</v>
      </c>
      <c r="V4664" s="9" t="s">
        <v>2462</v>
      </c>
      <c r="W4664">
        <v>1</v>
      </c>
      <c r="X4664">
        <v>1</v>
      </c>
      <c r="Y4664" t="s">
        <v>47</v>
      </c>
      <c r="Z4664" t="s">
        <v>3466</v>
      </c>
      <c r="AA4664">
        <v>1</v>
      </c>
      <c r="AB4664">
        <v>1</v>
      </c>
      <c r="AC4664" t="s">
        <v>49</v>
      </c>
      <c r="AD4664" t="s">
        <v>37</v>
      </c>
      <c r="AF4664">
        <v>1</v>
      </c>
      <c r="AG4664" t="s">
        <v>76</v>
      </c>
      <c r="AP4664" t="e">
        <f>#N/A</f>
        <v>#N/A</v>
      </c>
      <c r="AQ4664" t="s">
        <v>21363</v>
      </c>
    </row>
    <row r="4665" spans="1:43" hidden="1">
      <c r="A4665" t="s">
        <v>33</v>
      </c>
      <c r="B4665" t="s">
        <v>9122</v>
      </c>
      <c r="C4665" t="s">
        <v>3469</v>
      </c>
      <c r="D4665">
        <v>1</v>
      </c>
      <c r="E4665" t="s">
        <v>3470</v>
      </c>
      <c r="F4665">
        <v>27.5</v>
      </c>
      <c r="G4665" t="s">
        <v>37</v>
      </c>
      <c r="H4665" t="s">
        <v>42</v>
      </c>
      <c r="I4665" t="s">
        <v>39</v>
      </c>
      <c r="J4665" t="s">
        <v>40</v>
      </c>
      <c r="K4665">
        <v>1</v>
      </c>
      <c r="L4665">
        <v>1</v>
      </c>
      <c r="M4665" t="s">
        <v>41</v>
      </c>
      <c r="N4665" t="s">
        <v>42</v>
      </c>
      <c r="P4665">
        <v>1</v>
      </c>
      <c r="Q4665" t="s">
        <v>43</v>
      </c>
      <c r="S4665">
        <v>1</v>
      </c>
      <c r="T4665">
        <v>1</v>
      </c>
      <c r="U4665" t="s">
        <v>45</v>
      </c>
      <c r="V4665" s="9" t="s">
        <v>2462</v>
      </c>
      <c r="W4665">
        <v>1</v>
      </c>
      <c r="X4665">
        <v>1</v>
      </c>
      <c r="Y4665" t="s">
        <v>47</v>
      </c>
      <c r="Z4665" t="s">
        <v>3471</v>
      </c>
      <c r="AA4665">
        <v>1</v>
      </c>
      <c r="AB4665">
        <v>1</v>
      </c>
      <c r="AC4665" t="s">
        <v>49</v>
      </c>
      <c r="AD4665" t="s">
        <v>37</v>
      </c>
      <c r="AF4665">
        <v>1</v>
      </c>
      <c r="AG4665" t="s">
        <v>9123</v>
      </c>
      <c r="AP4665" t="e">
        <f>#N/A</f>
        <v>#N/A</v>
      </c>
      <c r="AQ4665" t="s">
        <v>21348</v>
      </c>
    </row>
    <row r="4666" spans="1:43" hidden="1">
      <c r="A4666" t="s">
        <v>33</v>
      </c>
      <c r="B4666" t="s">
        <v>9124</v>
      </c>
      <c r="C4666" t="s">
        <v>3494</v>
      </c>
      <c r="D4666">
        <v>1</v>
      </c>
      <c r="F4666">
        <v>26.5</v>
      </c>
      <c r="G4666" t="s">
        <v>37</v>
      </c>
      <c r="H4666" t="s">
        <v>8579</v>
      </c>
      <c r="I4666" t="s">
        <v>39</v>
      </c>
      <c r="J4666" t="s">
        <v>40</v>
      </c>
      <c r="K4666">
        <v>1</v>
      </c>
      <c r="L4666">
        <v>1</v>
      </c>
      <c r="M4666" t="s">
        <v>41</v>
      </c>
      <c r="N4666" t="s">
        <v>42</v>
      </c>
      <c r="P4666">
        <v>1</v>
      </c>
      <c r="Q4666" t="s">
        <v>43</v>
      </c>
      <c r="R4666" t="s">
        <v>5074</v>
      </c>
      <c r="S4666">
        <v>1</v>
      </c>
      <c r="T4666">
        <v>1</v>
      </c>
      <c r="U4666" t="s">
        <v>45</v>
      </c>
      <c r="V4666" s="9" t="s">
        <v>1577</v>
      </c>
      <c r="W4666">
        <v>1</v>
      </c>
      <c r="X4666">
        <v>1</v>
      </c>
      <c r="Y4666" t="s">
        <v>47</v>
      </c>
      <c r="Z4666" t="s">
        <v>3495</v>
      </c>
      <c r="AA4666">
        <v>1</v>
      </c>
      <c r="AB4666">
        <v>1</v>
      </c>
      <c r="AC4666" t="s">
        <v>49</v>
      </c>
      <c r="AD4666" t="s">
        <v>37</v>
      </c>
      <c r="AF4666">
        <v>1</v>
      </c>
      <c r="AG4666" t="s">
        <v>76</v>
      </c>
      <c r="AP4666" t="e">
        <f>#N/A</f>
        <v>#N/A</v>
      </c>
      <c r="AQ4666" t="s">
        <v>20705</v>
      </c>
    </row>
    <row r="4667" spans="1:43" hidden="1">
      <c r="A4667" t="s">
        <v>33</v>
      </c>
      <c r="B4667" t="s">
        <v>9125</v>
      </c>
      <c r="C4667" t="s">
        <v>3498</v>
      </c>
      <c r="D4667">
        <v>1</v>
      </c>
      <c r="E4667" t="s">
        <v>3499</v>
      </c>
      <c r="F4667">
        <v>43</v>
      </c>
      <c r="G4667" t="s">
        <v>37</v>
      </c>
      <c r="H4667" t="s">
        <v>8579</v>
      </c>
      <c r="I4667" t="s">
        <v>39</v>
      </c>
      <c r="J4667" t="s">
        <v>40</v>
      </c>
      <c r="K4667">
        <v>1</v>
      </c>
      <c r="L4667">
        <v>1</v>
      </c>
      <c r="M4667" t="s">
        <v>41</v>
      </c>
      <c r="N4667" t="s">
        <v>42</v>
      </c>
      <c r="P4667">
        <v>1</v>
      </c>
      <c r="Q4667" t="s">
        <v>43</v>
      </c>
      <c r="R4667" t="s">
        <v>5074</v>
      </c>
      <c r="S4667">
        <v>1</v>
      </c>
      <c r="T4667">
        <v>1</v>
      </c>
      <c r="U4667" t="s">
        <v>45</v>
      </c>
      <c r="V4667" s="9" t="s">
        <v>1577</v>
      </c>
      <c r="W4667">
        <v>1</v>
      </c>
      <c r="X4667">
        <v>1</v>
      </c>
      <c r="Y4667" t="s">
        <v>47</v>
      </c>
      <c r="Z4667" t="s">
        <v>3500</v>
      </c>
      <c r="AA4667">
        <v>1</v>
      </c>
      <c r="AB4667">
        <v>1</v>
      </c>
      <c r="AC4667" t="s">
        <v>49</v>
      </c>
      <c r="AD4667" t="s">
        <v>37</v>
      </c>
      <c r="AF4667">
        <v>1</v>
      </c>
      <c r="AG4667" t="s">
        <v>76</v>
      </c>
      <c r="AP4667" t="e">
        <f>#N/A</f>
        <v>#N/A</v>
      </c>
      <c r="AQ4667" t="s">
        <v>404</v>
      </c>
    </row>
    <row r="4668" spans="1:43" hidden="1">
      <c r="A4668" t="s">
        <v>33</v>
      </c>
      <c r="B4668" t="s">
        <v>9126</v>
      </c>
      <c r="C4668" t="s">
        <v>3503</v>
      </c>
      <c r="D4668">
        <v>1</v>
      </c>
      <c r="F4668">
        <v>29</v>
      </c>
      <c r="G4668" t="s">
        <v>37</v>
      </c>
      <c r="H4668" t="s">
        <v>8579</v>
      </c>
      <c r="I4668" t="s">
        <v>39</v>
      </c>
      <c r="J4668" t="s">
        <v>40</v>
      </c>
      <c r="K4668">
        <v>1</v>
      </c>
      <c r="L4668">
        <v>1</v>
      </c>
      <c r="M4668" t="s">
        <v>41</v>
      </c>
      <c r="N4668" t="s">
        <v>42</v>
      </c>
      <c r="P4668">
        <v>1</v>
      </c>
      <c r="Q4668" t="s">
        <v>43</v>
      </c>
      <c r="R4668" t="s">
        <v>5074</v>
      </c>
      <c r="S4668">
        <v>1</v>
      </c>
      <c r="T4668">
        <v>1</v>
      </c>
      <c r="U4668" t="s">
        <v>45</v>
      </c>
      <c r="V4668" s="9" t="s">
        <v>2462</v>
      </c>
      <c r="W4668">
        <v>1</v>
      </c>
      <c r="X4668">
        <v>1</v>
      </c>
      <c r="Y4668" t="s">
        <v>47</v>
      </c>
      <c r="Z4668" t="s">
        <v>3504</v>
      </c>
      <c r="AA4668">
        <v>1</v>
      </c>
      <c r="AB4668">
        <v>1</v>
      </c>
      <c r="AC4668" t="s">
        <v>49</v>
      </c>
      <c r="AD4668" t="s">
        <v>37</v>
      </c>
      <c r="AF4668">
        <v>1</v>
      </c>
      <c r="AG4668" t="s">
        <v>9127</v>
      </c>
      <c r="AP4668" t="e">
        <f>#N/A</f>
        <v>#N/A</v>
      </c>
      <c r="AQ4668" t="s">
        <v>20719</v>
      </c>
    </row>
    <row r="4669" spans="1:43" hidden="1">
      <c r="A4669" t="s">
        <v>33</v>
      </c>
      <c r="B4669" t="s">
        <v>9128</v>
      </c>
      <c r="C4669" t="s">
        <v>3507</v>
      </c>
      <c r="D4669">
        <v>1</v>
      </c>
      <c r="F4669">
        <v>39</v>
      </c>
      <c r="G4669" t="s">
        <v>37</v>
      </c>
      <c r="H4669" t="s">
        <v>8579</v>
      </c>
      <c r="I4669" t="s">
        <v>39</v>
      </c>
      <c r="J4669" t="s">
        <v>40</v>
      </c>
      <c r="K4669">
        <v>1</v>
      </c>
      <c r="L4669">
        <v>1</v>
      </c>
      <c r="M4669" t="s">
        <v>41</v>
      </c>
      <c r="N4669" t="s">
        <v>42</v>
      </c>
      <c r="P4669">
        <v>1</v>
      </c>
      <c r="Q4669" t="s">
        <v>43</v>
      </c>
      <c r="R4669" t="s">
        <v>5074</v>
      </c>
      <c r="S4669">
        <v>1</v>
      </c>
      <c r="T4669">
        <v>1</v>
      </c>
      <c r="U4669" t="s">
        <v>45</v>
      </c>
      <c r="V4669" s="9" t="s">
        <v>2462</v>
      </c>
      <c r="W4669">
        <v>1</v>
      </c>
      <c r="X4669">
        <v>1</v>
      </c>
      <c r="Y4669" t="s">
        <v>47</v>
      </c>
      <c r="Z4669" t="s">
        <v>3508</v>
      </c>
      <c r="AA4669">
        <v>1</v>
      </c>
      <c r="AB4669">
        <v>1</v>
      </c>
      <c r="AC4669" t="s">
        <v>49</v>
      </c>
      <c r="AD4669" t="s">
        <v>37</v>
      </c>
      <c r="AF4669">
        <v>1</v>
      </c>
      <c r="AG4669" t="s">
        <v>9129</v>
      </c>
      <c r="AP4669" t="e">
        <f>#N/A</f>
        <v>#N/A</v>
      </c>
      <c r="AQ4669" t="s">
        <v>20719</v>
      </c>
    </row>
    <row r="4670" spans="1:43" hidden="1">
      <c r="A4670" t="s">
        <v>33</v>
      </c>
      <c r="B4670" t="s">
        <v>9130</v>
      </c>
      <c r="C4670" t="s">
        <v>3511</v>
      </c>
      <c r="D4670">
        <v>1</v>
      </c>
      <c r="F4670">
        <v>29</v>
      </c>
      <c r="G4670" t="s">
        <v>37</v>
      </c>
      <c r="H4670" t="s">
        <v>8579</v>
      </c>
      <c r="I4670" t="s">
        <v>39</v>
      </c>
      <c r="J4670" t="s">
        <v>40</v>
      </c>
      <c r="K4670">
        <v>1</v>
      </c>
      <c r="L4670">
        <v>1</v>
      </c>
      <c r="M4670" t="s">
        <v>41</v>
      </c>
      <c r="N4670" t="s">
        <v>42</v>
      </c>
      <c r="P4670">
        <v>1</v>
      </c>
      <c r="Q4670" t="s">
        <v>43</v>
      </c>
      <c r="R4670" t="s">
        <v>5074</v>
      </c>
      <c r="S4670">
        <v>1</v>
      </c>
      <c r="T4670">
        <v>1</v>
      </c>
      <c r="U4670" t="s">
        <v>45</v>
      </c>
      <c r="V4670" s="9" t="s">
        <v>1577</v>
      </c>
      <c r="W4670">
        <v>1</v>
      </c>
      <c r="X4670">
        <v>1</v>
      </c>
      <c r="Y4670" t="s">
        <v>47</v>
      </c>
      <c r="Z4670" t="s">
        <v>3512</v>
      </c>
      <c r="AA4670">
        <v>1</v>
      </c>
      <c r="AB4670">
        <v>1</v>
      </c>
      <c r="AC4670" t="s">
        <v>49</v>
      </c>
      <c r="AD4670" t="s">
        <v>37</v>
      </c>
      <c r="AF4670">
        <v>1</v>
      </c>
      <c r="AG4670" t="s">
        <v>76</v>
      </c>
      <c r="AP4670" t="e">
        <f>#N/A</f>
        <v>#N/A</v>
      </c>
      <c r="AQ4670" t="s">
        <v>20719</v>
      </c>
    </row>
    <row r="4671" spans="1:43" hidden="1">
      <c r="A4671" t="s">
        <v>33</v>
      </c>
      <c r="B4671" t="s">
        <v>9131</v>
      </c>
      <c r="C4671" t="s">
        <v>3515</v>
      </c>
      <c r="D4671">
        <v>1</v>
      </c>
      <c r="F4671">
        <v>55.5</v>
      </c>
      <c r="G4671" t="s">
        <v>37</v>
      </c>
      <c r="H4671" t="s">
        <v>8579</v>
      </c>
      <c r="I4671" t="s">
        <v>39</v>
      </c>
      <c r="J4671" t="s">
        <v>40</v>
      </c>
      <c r="K4671">
        <v>1</v>
      </c>
      <c r="L4671">
        <v>1</v>
      </c>
      <c r="M4671" t="s">
        <v>41</v>
      </c>
      <c r="N4671" t="s">
        <v>42</v>
      </c>
      <c r="P4671">
        <v>1</v>
      </c>
      <c r="Q4671" t="s">
        <v>43</v>
      </c>
      <c r="R4671" t="s">
        <v>5074</v>
      </c>
      <c r="S4671">
        <v>1</v>
      </c>
      <c r="T4671">
        <v>1</v>
      </c>
      <c r="U4671" t="s">
        <v>45</v>
      </c>
      <c r="V4671" s="9" t="s">
        <v>1577</v>
      </c>
      <c r="W4671">
        <v>1</v>
      </c>
      <c r="X4671">
        <v>1</v>
      </c>
      <c r="Y4671" t="s">
        <v>47</v>
      </c>
      <c r="Z4671" t="s">
        <v>21137</v>
      </c>
      <c r="AA4671">
        <v>1</v>
      </c>
      <c r="AB4671">
        <v>1</v>
      </c>
      <c r="AC4671" t="s">
        <v>49</v>
      </c>
      <c r="AD4671" t="s">
        <v>37</v>
      </c>
      <c r="AF4671">
        <v>1</v>
      </c>
      <c r="AG4671" t="s">
        <v>76</v>
      </c>
      <c r="AP4671" t="e">
        <f>#N/A</f>
        <v>#N/A</v>
      </c>
      <c r="AQ4671" t="s">
        <v>20719</v>
      </c>
    </row>
    <row r="4672" spans="1:43" hidden="1">
      <c r="A4672" t="s">
        <v>33</v>
      </c>
      <c r="B4672" t="s">
        <v>9132</v>
      </c>
      <c r="C4672" t="s">
        <v>3518</v>
      </c>
      <c r="D4672">
        <v>1</v>
      </c>
      <c r="F4672">
        <v>43</v>
      </c>
      <c r="G4672" t="s">
        <v>37</v>
      </c>
      <c r="H4672" t="s">
        <v>8579</v>
      </c>
      <c r="I4672" t="s">
        <v>39</v>
      </c>
      <c r="J4672" t="s">
        <v>40</v>
      </c>
      <c r="K4672">
        <v>1</v>
      </c>
      <c r="L4672">
        <v>1</v>
      </c>
      <c r="M4672" t="s">
        <v>41</v>
      </c>
      <c r="N4672" t="s">
        <v>42</v>
      </c>
      <c r="P4672">
        <v>1</v>
      </c>
      <c r="Q4672" t="s">
        <v>43</v>
      </c>
      <c r="R4672" t="s">
        <v>5074</v>
      </c>
      <c r="S4672">
        <v>1</v>
      </c>
      <c r="T4672">
        <v>1</v>
      </c>
      <c r="U4672" t="s">
        <v>45</v>
      </c>
      <c r="V4672" s="9" t="s">
        <v>2462</v>
      </c>
      <c r="W4672">
        <v>1</v>
      </c>
      <c r="X4672">
        <v>1</v>
      </c>
      <c r="Y4672" t="s">
        <v>47</v>
      </c>
      <c r="Z4672" t="s">
        <v>3519</v>
      </c>
      <c r="AA4672">
        <v>1</v>
      </c>
      <c r="AB4672">
        <v>1</v>
      </c>
      <c r="AC4672" t="s">
        <v>49</v>
      </c>
      <c r="AD4672" t="s">
        <v>37</v>
      </c>
      <c r="AF4672">
        <v>1</v>
      </c>
      <c r="AG4672" t="s">
        <v>9133</v>
      </c>
      <c r="AP4672" t="e">
        <f>#N/A</f>
        <v>#N/A</v>
      </c>
      <c r="AQ4672" t="s">
        <v>20719</v>
      </c>
    </row>
    <row r="4673" spans="1:43" hidden="1">
      <c r="A4673" t="s">
        <v>33</v>
      </c>
      <c r="B4673" t="s">
        <v>9134</v>
      </c>
      <c r="C4673" t="s">
        <v>3522</v>
      </c>
      <c r="D4673">
        <v>1</v>
      </c>
      <c r="F4673">
        <v>32</v>
      </c>
      <c r="G4673" t="s">
        <v>37</v>
      </c>
      <c r="H4673" t="s">
        <v>8579</v>
      </c>
      <c r="I4673" t="s">
        <v>39</v>
      </c>
      <c r="J4673" t="s">
        <v>40</v>
      </c>
      <c r="K4673">
        <v>1</v>
      </c>
      <c r="L4673">
        <v>1</v>
      </c>
      <c r="M4673" t="s">
        <v>41</v>
      </c>
      <c r="N4673" t="s">
        <v>42</v>
      </c>
      <c r="P4673">
        <v>1</v>
      </c>
      <c r="Q4673" t="s">
        <v>43</v>
      </c>
      <c r="R4673" t="s">
        <v>5074</v>
      </c>
      <c r="S4673">
        <v>1</v>
      </c>
      <c r="T4673">
        <v>1</v>
      </c>
      <c r="U4673" t="s">
        <v>45</v>
      </c>
      <c r="V4673" s="9" t="s">
        <v>2462</v>
      </c>
      <c r="W4673">
        <v>1</v>
      </c>
      <c r="X4673">
        <v>1</v>
      </c>
      <c r="Y4673" t="s">
        <v>47</v>
      </c>
      <c r="Z4673" t="s">
        <v>3523</v>
      </c>
      <c r="AA4673">
        <v>1</v>
      </c>
      <c r="AB4673">
        <v>1</v>
      </c>
      <c r="AC4673" t="s">
        <v>49</v>
      </c>
      <c r="AD4673" t="s">
        <v>37</v>
      </c>
      <c r="AF4673">
        <v>1</v>
      </c>
      <c r="AG4673" t="s">
        <v>76</v>
      </c>
      <c r="AP4673" t="e">
        <f>#N/A</f>
        <v>#N/A</v>
      </c>
      <c r="AQ4673" t="s">
        <v>20719</v>
      </c>
    </row>
    <row r="4674" spans="1:43" hidden="1">
      <c r="A4674" t="s">
        <v>33</v>
      </c>
      <c r="B4674" t="s">
        <v>9135</v>
      </c>
      <c r="C4674" t="s">
        <v>3530</v>
      </c>
      <c r="D4674">
        <v>1</v>
      </c>
      <c r="F4674">
        <v>31.5</v>
      </c>
      <c r="G4674" t="s">
        <v>37</v>
      </c>
      <c r="H4674" t="s">
        <v>8579</v>
      </c>
      <c r="I4674" t="s">
        <v>39</v>
      </c>
      <c r="J4674" t="s">
        <v>40</v>
      </c>
      <c r="K4674">
        <v>1</v>
      </c>
      <c r="L4674">
        <v>1</v>
      </c>
      <c r="M4674" t="s">
        <v>41</v>
      </c>
      <c r="N4674" t="s">
        <v>42</v>
      </c>
      <c r="P4674">
        <v>1</v>
      </c>
      <c r="Q4674" t="s">
        <v>43</v>
      </c>
      <c r="R4674" t="s">
        <v>5074</v>
      </c>
      <c r="S4674">
        <v>1</v>
      </c>
      <c r="T4674">
        <v>1</v>
      </c>
      <c r="U4674" t="s">
        <v>45</v>
      </c>
      <c r="V4674" s="9" t="s">
        <v>2462</v>
      </c>
      <c r="W4674">
        <v>1</v>
      </c>
      <c r="X4674">
        <v>1</v>
      </c>
      <c r="Y4674" t="s">
        <v>47</v>
      </c>
      <c r="Z4674" t="s">
        <v>3531</v>
      </c>
      <c r="AA4674">
        <v>1</v>
      </c>
      <c r="AB4674">
        <v>1</v>
      </c>
      <c r="AC4674" t="s">
        <v>49</v>
      </c>
      <c r="AD4674" t="s">
        <v>37</v>
      </c>
      <c r="AF4674">
        <v>1</v>
      </c>
      <c r="AG4674" t="s">
        <v>9136</v>
      </c>
      <c r="AP4674" t="e">
        <f>#N/A</f>
        <v>#N/A</v>
      </c>
      <c r="AQ4674" t="s">
        <v>20719</v>
      </c>
    </row>
    <row r="4675" spans="1:43" hidden="1">
      <c r="A4675" t="s">
        <v>33</v>
      </c>
      <c r="B4675" t="s">
        <v>9137</v>
      </c>
      <c r="C4675" t="s">
        <v>3534</v>
      </c>
      <c r="D4675">
        <v>1</v>
      </c>
      <c r="F4675">
        <v>46</v>
      </c>
      <c r="G4675" t="s">
        <v>37</v>
      </c>
      <c r="H4675" t="s">
        <v>8579</v>
      </c>
      <c r="I4675" t="s">
        <v>39</v>
      </c>
      <c r="J4675" t="s">
        <v>40</v>
      </c>
      <c r="K4675">
        <v>1</v>
      </c>
      <c r="L4675">
        <v>1</v>
      </c>
      <c r="M4675" t="s">
        <v>41</v>
      </c>
      <c r="N4675" t="s">
        <v>42</v>
      </c>
      <c r="P4675">
        <v>1</v>
      </c>
      <c r="Q4675" t="s">
        <v>43</v>
      </c>
      <c r="R4675" t="s">
        <v>5074</v>
      </c>
      <c r="S4675">
        <v>1</v>
      </c>
      <c r="T4675">
        <v>1</v>
      </c>
      <c r="U4675" t="s">
        <v>45</v>
      </c>
      <c r="V4675" s="9" t="s">
        <v>2462</v>
      </c>
      <c r="W4675">
        <v>1</v>
      </c>
      <c r="X4675">
        <v>1</v>
      </c>
      <c r="Y4675" t="s">
        <v>47</v>
      </c>
      <c r="Z4675" t="s">
        <v>3535</v>
      </c>
      <c r="AA4675">
        <v>1</v>
      </c>
      <c r="AB4675">
        <v>1</v>
      </c>
      <c r="AC4675" t="s">
        <v>49</v>
      </c>
      <c r="AD4675" t="s">
        <v>37</v>
      </c>
      <c r="AF4675">
        <v>1</v>
      </c>
      <c r="AG4675" t="s">
        <v>9138</v>
      </c>
      <c r="AP4675" t="e">
        <f>#N/A</f>
        <v>#N/A</v>
      </c>
      <c r="AQ4675" t="s">
        <v>20719</v>
      </c>
    </row>
    <row r="4676" spans="1:43" hidden="1">
      <c r="A4676" t="s">
        <v>33</v>
      </c>
      <c r="B4676" t="s">
        <v>9139</v>
      </c>
      <c r="C4676" t="s">
        <v>3545</v>
      </c>
      <c r="D4676">
        <v>1</v>
      </c>
      <c r="F4676">
        <v>36</v>
      </c>
      <c r="G4676" t="s">
        <v>37</v>
      </c>
      <c r="H4676" t="s">
        <v>8579</v>
      </c>
      <c r="I4676" t="s">
        <v>39</v>
      </c>
      <c r="J4676" t="s">
        <v>40</v>
      </c>
      <c r="K4676">
        <v>1</v>
      </c>
      <c r="L4676">
        <v>1</v>
      </c>
      <c r="M4676" t="s">
        <v>41</v>
      </c>
      <c r="N4676" t="s">
        <v>42</v>
      </c>
      <c r="P4676">
        <v>1</v>
      </c>
      <c r="Q4676" t="s">
        <v>43</v>
      </c>
      <c r="R4676" t="s">
        <v>5074</v>
      </c>
      <c r="S4676">
        <v>1</v>
      </c>
      <c r="T4676">
        <v>1</v>
      </c>
      <c r="U4676" t="s">
        <v>45</v>
      </c>
      <c r="V4676" s="9" t="s">
        <v>2462</v>
      </c>
      <c r="W4676">
        <v>1</v>
      </c>
      <c r="X4676">
        <v>1</v>
      </c>
      <c r="Y4676" t="s">
        <v>47</v>
      </c>
      <c r="Z4676" t="s">
        <v>3178</v>
      </c>
      <c r="AA4676">
        <v>1</v>
      </c>
      <c r="AB4676">
        <v>1</v>
      </c>
      <c r="AC4676" t="s">
        <v>49</v>
      </c>
      <c r="AD4676" t="s">
        <v>37</v>
      </c>
      <c r="AF4676">
        <v>1</v>
      </c>
      <c r="AG4676" t="s">
        <v>76</v>
      </c>
      <c r="AP4676" t="e">
        <f>#N/A</f>
        <v>#N/A</v>
      </c>
      <c r="AQ4676" t="s">
        <v>20719</v>
      </c>
    </row>
    <row r="4677" spans="1:43" hidden="1">
      <c r="A4677" t="s">
        <v>33</v>
      </c>
      <c r="B4677" t="s">
        <v>9140</v>
      </c>
      <c r="C4677" t="s">
        <v>3554</v>
      </c>
      <c r="D4677">
        <v>1</v>
      </c>
      <c r="F4677">
        <v>43.5</v>
      </c>
      <c r="G4677" t="s">
        <v>37</v>
      </c>
      <c r="H4677" t="s">
        <v>8579</v>
      </c>
      <c r="I4677" t="s">
        <v>39</v>
      </c>
      <c r="J4677" t="s">
        <v>40</v>
      </c>
      <c r="K4677">
        <v>1</v>
      </c>
      <c r="L4677">
        <v>1</v>
      </c>
      <c r="M4677" t="s">
        <v>41</v>
      </c>
      <c r="N4677" t="s">
        <v>42</v>
      </c>
      <c r="P4677">
        <v>1</v>
      </c>
      <c r="Q4677" t="s">
        <v>43</v>
      </c>
      <c r="R4677" t="s">
        <v>5074</v>
      </c>
      <c r="S4677">
        <v>1</v>
      </c>
      <c r="T4677">
        <v>1</v>
      </c>
      <c r="U4677" t="s">
        <v>45</v>
      </c>
      <c r="V4677" s="9" t="s">
        <v>2462</v>
      </c>
      <c r="W4677">
        <v>1</v>
      </c>
      <c r="X4677">
        <v>1</v>
      </c>
      <c r="Y4677" t="s">
        <v>47</v>
      </c>
      <c r="Z4677" t="s">
        <v>3555</v>
      </c>
      <c r="AA4677">
        <v>1</v>
      </c>
      <c r="AB4677">
        <v>1</v>
      </c>
      <c r="AC4677" t="s">
        <v>49</v>
      </c>
      <c r="AD4677" t="s">
        <v>37</v>
      </c>
      <c r="AF4677">
        <v>1</v>
      </c>
      <c r="AG4677" t="s">
        <v>9141</v>
      </c>
      <c r="AP4677" t="e">
        <f>#N/A</f>
        <v>#N/A</v>
      </c>
      <c r="AQ4677" t="s">
        <v>20705</v>
      </c>
    </row>
    <row r="4678" spans="1:43" hidden="1">
      <c r="A4678" t="s">
        <v>33</v>
      </c>
      <c r="B4678" t="s">
        <v>9142</v>
      </c>
      <c r="C4678" t="s">
        <v>3563</v>
      </c>
      <c r="D4678">
        <v>1</v>
      </c>
      <c r="F4678">
        <v>29</v>
      </c>
      <c r="G4678" t="s">
        <v>3564</v>
      </c>
      <c r="H4678" t="s">
        <v>9143</v>
      </c>
      <c r="I4678" t="s">
        <v>39</v>
      </c>
      <c r="J4678" t="s">
        <v>40</v>
      </c>
      <c r="K4678">
        <v>1</v>
      </c>
      <c r="L4678">
        <v>1</v>
      </c>
      <c r="M4678" t="s">
        <v>41</v>
      </c>
      <c r="N4678" t="s">
        <v>3564</v>
      </c>
      <c r="P4678">
        <v>1</v>
      </c>
      <c r="Q4678" t="s">
        <v>43</v>
      </c>
      <c r="R4678" t="s">
        <v>5074</v>
      </c>
      <c r="S4678">
        <v>1</v>
      </c>
      <c r="T4678">
        <v>1</v>
      </c>
      <c r="U4678" t="s">
        <v>45</v>
      </c>
      <c r="V4678" s="9" t="s">
        <v>2462</v>
      </c>
      <c r="W4678">
        <v>1</v>
      </c>
      <c r="X4678">
        <v>1</v>
      </c>
      <c r="Y4678" t="s">
        <v>47</v>
      </c>
      <c r="Z4678" t="s">
        <v>3566</v>
      </c>
      <c r="AA4678">
        <v>1</v>
      </c>
      <c r="AB4678">
        <v>1</v>
      </c>
      <c r="AC4678" t="s">
        <v>49</v>
      </c>
      <c r="AD4678" t="s">
        <v>3564</v>
      </c>
      <c r="AF4678">
        <v>1</v>
      </c>
      <c r="AG4678" t="s">
        <v>76</v>
      </c>
      <c r="AP4678" t="e">
        <f>#N/A</f>
        <v>#N/A</v>
      </c>
      <c r="AQ4678" t="s">
        <v>20705</v>
      </c>
    </row>
    <row r="4679" spans="1:43" hidden="1">
      <c r="A4679" t="s">
        <v>33</v>
      </c>
      <c r="B4679" t="s">
        <v>9144</v>
      </c>
      <c r="C4679" t="s">
        <v>3581</v>
      </c>
      <c r="D4679">
        <v>1</v>
      </c>
      <c r="F4679">
        <v>41.5</v>
      </c>
      <c r="G4679" t="s">
        <v>37</v>
      </c>
      <c r="H4679" t="s">
        <v>8579</v>
      </c>
      <c r="I4679" t="s">
        <v>39</v>
      </c>
      <c r="J4679" t="s">
        <v>40</v>
      </c>
      <c r="K4679">
        <v>1</v>
      </c>
      <c r="L4679">
        <v>1</v>
      </c>
      <c r="M4679" t="s">
        <v>41</v>
      </c>
      <c r="N4679" t="s">
        <v>42</v>
      </c>
      <c r="P4679">
        <v>1</v>
      </c>
      <c r="Q4679" t="s">
        <v>43</v>
      </c>
      <c r="R4679" t="s">
        <v>5074</v>
      </c>
      <c r="S4679">
        <v>1</v>
      </c>
      <c r="T4679">
        <v>1</v>
      </c>
      <c r="U4679" t="s">
        <v>45</v>
      </c>
      <c r="V4679" s="9" t="s">
        <v>1577</v>
      </c>
      <c r="W4679">
        <v>1</v>
      </c>
      <c r="X4679">
        <v>1</v>
      </c>
      <c r="Y4679" t="s">
        <v>47</v>
      </c>
      <c r="Z4679" t="s">
        <v>3582</v>
      </c>
      <c r="AA4679">
        <v>1</v>
      </c>
      <c r="AB4679">
        <v>1</v>
      </c>
      <c r="AC4679" t="s">
        <v>49</v>
      </c>
      <c r="AD4679" t="s">
        <v>37</v>
      </c>
      <c r="AF4679">
        <v>1</v>
      </c>
      <c r="AG4679" t="s">
        <v>76</v>
      </c>
      <c r="AP4679" t="e">
        <f>#N/A</f>
        <v>#N/A</v>
      </c>
      <c r="AQ4679" t="s">
        <v>20705</v>
      </c>
    </row>
    <row r="4680" spans="1:43" hidden="1">
      <c r="A4680" t="s">
        <v>33</v>
      </c>
      <c r="B4680" t="s">
        <v>9145</v>
      </c>
      <c r="C4680" t="s">
        <v>3585</v>
      </c>
      <c r="D4680">
        <v>1</v>
      </c>
      <c r="F4680">
        <v>43</v>
      </c>
      <c r="G4680" t="s">
        <v>37</v>
      </c>
      <c r="H4680" t="s">
        <v>8579</v>
      </c>
      <c r="I4680" t="s">
        <v>39</v>
      </c>
      <c r="J4680" t="s">
        <v>40</v>
      </c>
      <c r="K4680">
        <v>1</v>
      </c>
      <c r="L4680">
        <v>1</v>
      </c>
      <c r="M4680" t="s">
        <v>41</v>
      </c>
      <c r="N4680" t="s">
        <v>42</v>
      </c>
      <c r="P4680">
        <v>1</v>
      </c>
      <c r="Q4680" t="s">
        <v>43</v>
      </c>
      <c r="R4680" t="s">
        <v>5074</v>
      </c>
      <c r="S4680">
        <v>1</v>
      </c>
      <c r="T4680">
        <v>1</v>
      </c>
      <c r="U4680" t="s">
        <v>45</v>
      </c>
      <c r="V4680" s="9" t="s">
        <v>2462</v>
      </c>
      <c r="W4680">
        <v>1</v>
      </c>
      <c r="X4680">
        <v>1</v>
      </c>
      <c r="Y4680" t="s">
        <v>47</v>
      </c>
      <c r="Z4680" t="s">
        <v>3586</v>
      </c>
      <c r="AA4680">
        <v>1</v>
      </c>
      <c r="AB4680">
        <v>1</v>
      </c>
      <c r="AC4680" t="s">
        <v>49</v>
      </c>
      <c r="AD4680" t="s">
        <v>37</v>
      </c>
      <c r="AF4680">
        <v>1</v>
      </c>
      <c r="AG4680" t="s">
        <v>9146</v>
      </c>
      <c r="AP4680" t="e">
        <f>#N/A</f>
        <v>#N/A</v>
      </c>
      <c r="AQ4680" t="s">
        <v>20705</v>
      </c>
    </row>
    <row r="4681" spans="1:43" hidden="1">
      <c r="A4681" t="s">
        <v>33</v>
      </c>
      <c r="B4681" t="s">
        <v>9145</v>
      </c>
      <c r="C4681" t="s">
        <v>3585</v>
      </c>
      <c r="D4681">
        <v>1</v>
      </c>
      <c r="F4681">
        <v>43</v>
      </c>
      <c r="G4681" t="s">
        <v>37</v>
      </c>
      <c r="H4681" t="s">
        <v>8579</v>
      </c>
      <c r="I4681" t="s">
        <v>39</v>
      </c>
      <c r="J4681" t="s">
        <v>40</v>
      </c>
      <c r="K4681">
        <v>1</v>
      </c>
      <c r="L4681">
        <v>1</v>
      </c>
      <c r="M4681" t="s">
        <v>41</v>
      </c>
      <c r="N4681" t="s">
        <v>42</v>
      </c>
      <c r="P4681">
        <v>1</v>
      </c>
      <c r="Q4681" t="s">
        <v>43</v>
      </c>
      <c r="R4681" t="s">
        <v>5074</v>
      </c>
      <c r="S4681">
        <v>1</v>
      </c>
      <c r="T4681">
        <v>1</v>
      </c>
      <c r="U4681" t="s">
        <v>45</v>
      </c>
      <c r="V4681" s="9" t="s">
        <v>2462</v>
      </c>
      <c r="W4681">
        <v>1</v>
      </c>
      <c r="X4681">
        <v>1</v>
      </c>
      <c r="Y4681" t="s">
        <v>47</v>
      </c>
      <c r="Z4681" t="s">
        <v>3586</v>
      </c>
      <c r="AA4681">
        <v>1</v>
      </c>
      <c r="AB4681">
        <v>1</v>
      </c>
      <c r="AC4681" t="s">
        <v>49</v>
      </c>
      <c r="AD4681" t="s">
        <v>37</v>
      </c>
      <c r="AF4681">
        <v>1</v>
      </c>
      <c r="AG4681" t="s">
        <v>9146</v>
      </c>
      <c r="AP4681" t="e">
        <f>#N/A</f>
        <v>#N/A</v>
      </c>
      <c r="AQ4681" t="s">
        <v>20705</v>
      </c>
    </row>
    <row r="4682" spans="1:43" hidden="1">
      <c r="A4682" t="s">
        <v>33</v>
      </c>
      <c r="B4682" t="s">
        <v>9147</v>
      </c>
      <c r="C4682" t="s">
        <v>3589</v>
      </c>
      <c r="D4682">
        <v>1</v>
      </c>
      <c r="F4682">
        <v>29</v>
      </c>
      <c r="G4682" t="s">
        <v>37</v>
      </c>
      <c r="H4682" t="s">
        <v>8579</v>
      </c>
      <c r="I4682" t="s">
        <v>39</v>
      </c>
      <c r="J4682" t="s">
        <v>40</v>
      </c>
      <c r="K4682">
        <v>1</v>
      </c>
      <c r="L4682">
        <v>1</v>
      </c>
      <c r="M4682" t="s">
        <v>41</v>
      </c>
      <c r="N4682" t="s">
        <v>42</v>
      </c>
      <c r="P4682">
        <v>1</v>
      </c>
      <c r="Q4682" t="s">
        <v>43</v>
      </c>
      <c r="R4682" t="s">
        <v>5074</v>
      </c>
      <c r="S4682">
        <v>1</v>
      </c>
      <c r="T4682">
        <v>1</v>
      </c>
      <c r="U4682" t="s">
        <v>45</v>
      </c>
      <c r="V4682" s="9" t="s">
        <v>2462</v>
      </c>
      <c r="W4682">
        <v>1</v>
      </c>
      <c r="X4682">
        <v>1</v>
      </c>
      <c r="Y4682" t="s">
        <v>47</v>
      </c>
      <c r="Z4682" t="s">
        <v>3590</v>
      </c>
      <c r="AA4682">
        <v>1</v>
      </c>
      <c r="AB4682">
        <v>1</v>
      </c>
      <c r="AC4682" t="s">
        <v>49</v>
      </c>
      <c r="AD4682" t="s">
        <v>37</v>
      </c>
      <c r="AF4682">
        <v>1</v>
      </c>
      <c r="AG4682" t="s">
        <v>76</v>
      </c>
      <c r="AP4682" t="e">
        <f>#N/A</f>
        <v>#N/A</v>
      </c>
      <c r="AQ4682" t="s">
        <v>20705</v>
      </c>
    </row>
    <row r="4683" spans="1:43" hidden="1">
      <c r="A4683" t="s">
        <v>33</v>
      </c>
      <c r="B4683" t="s">
        <v>9148</v>
      </c>
      <c r="C4683" t="s">
        <v>3593</v>
      </c>
      <c r="D4683">
        <v>1</v>
      </c>
      <c r="F4683">
        <v>48.5</v>
      </c>
      <c r="G4683" t="s">
        <v>37</v>
      </c>
      <c r="H4683" t="s">
        <v>8579</v>
      </c>
      <c r="I4683" t="s">
        <v>39</v>
      </c>
      <c r="J4683" t="s">
        <v>40</v>
      </c>
      <c r="K4683">
        <v>1</v>
      </c>
      <c r="L4683">
        <v>1</v>
      </c>
      <c r="M4683" t="s">
        <v>41</v>
      </c>
      <c r="N4683" t="s">
        <v>42</v>
      </c>
      <c r="P4683">
        <v>1</v>
      </c>
      <c r="Q4683" t="s">
        <v>43</v>
      </c>
      <c r="R4683" t="s">
        <v>5074</v>
      </c>
      <c r="S4683">
        <v>1</v>
      </c>
      <c r="T4683">
        <v>1</v>
      </c>
      <c r="U4683" t="s">
        <v>45</v>
      </c>
      <c r="V4683" s="9" t="s">
        <v>2462</v>
      </c>
      <c r="W4683">
        <v>1</v>
      </c>
      <c r="X4683">
        <v>1</v>
      </c>
      <c r="Y4683" t="s">
        <v>47</v>
      </c>
      <c r="Z4683" t="s">
        <v>3594</v>
      </c>
      <c r="AA4683">
        <v>1</v>
      </c>
      <c r="AB4683">
        <v>1</v>
      </c>
      <c r="AC4683" t="s">
        <v>49</v>
      </c>
      <c r="AD4683" t="s">
        <v>37</v>
      </c>
      <c r="AF4683">
        <v>1</v>
      </c>
      <c r="AG4683" t="s">
        <v>76</v>
      </c>
      <c r="AP4683" t="e">
        <f>#N/A</f>
        <v>#N/A</v>
      </c>
      <c r="AQ4683" t="s">
        <v>1852</v>
      </c>
    </row>
    <row r="4684" spans="1:43" hidden="1">
      <c r="A4684" t="s">
        <v>33</v>
      </c>
      <c r="B4684" t="s">
        <v>9149</v>
      </c>
      <c r="C4684" t="s">
        <v>3597</v>
      </c>
      <c r="D4684">
        <v>1</v>
      </c>
      <c r="F4684">
        <v>34.5</v>
      </c>
      <c r="G4684" t="s">
        <v>37</v>
      </c>
      <c r="H4684" t="s">
        <v>8579</v>
      </c>
      <c r="I4684" t="s">
        <v>39</v>
      </c>
      <c r="J4684" t="s">
        <v>40</v>
      </c>
      <c r="K4684">
        <v>1</v>
      </c>
      <c r="L4684">
        <v>1</v>
      </c>
      <c r="M4684" t="s">
        <v>41</v>
      </c>
      <c r="N4684" t="s">
        <v>42</v>
      </c>
      <c r="P4684">
        <v>1</v>
      </c>
      <c r="Q4684" t="s">
        <v>43</v>
      </c>
      <c r="R4684" t="s">
        <v>5074</v>
      </c>
      <c r="S4684">
        <v>1</v>
      </c>
      <c r="T4684">
        <v>1</v>
      </c>
      <c r="U4684" t="s">
        <v>45</v>
      </c>
      <c r="V4684" s="9" t="s">
        <v>2462</v>
      </c>
      <c r="W4684">
        <v>1</v>
      </c>
      <c r="X4684">
        <v>1</v>
      </c>
      <c r="Y4684" t="s">
        <v>47</v>
      </c>
      <c r="Z4684" t="s">
        <v>3598</v>
      </c>
      <c r="AA4684">
        <v>1</v>
      </c>
      <c r="AB4684">
        <v>1</v>
      </c>
      <c r="AC4684" t="s">
        <v>49</v>
      </c>
      <c r="AD4684" t="s">
        <v>37</v>
      </c>
      <c r="AF4684">
        <v>1</v>
      </c>
      <c r="AG4684" t="s">
        <v>9150</v>
      </c>
      <c r="AP4684" t="e">
        <f>#N/A</f>
        <v>#N/A</v>
      </c>
      <c r="AQ4684" t="s">
        <v>657</v>
      </c>
    </row>
    <row r="4685" spans="1:43" hidden="1">
      <c r="A4685" t="s">
        <v>33</v>
      </c>
      <c r="B4685" t="s">
        <v>9151</v>
      </c>
      <c r="C4685" t="s">
        <v>3601</v>
      </c>
      <c r="D4685">
        <v>1</v>
      </c>
      <c r="F4685">
        <v>22</v>
      </c>
      <c r="G4685" t="s">
        <v>37</v>
      </c>
      <c r="H4685" t="s">
        <v>8579</v>
      </c>
      <c r="I4685" t="s">
        <v>39</v>
      </c>
      <c r="J4685" t="s">
        <v>40</v>
      </c>
      <c r="K4685">
        <v>1</v>
      </c>
      <c r="L4685">
        <v>1</v>
      </c>
      <c r="M4685" t="s">
        <v>41</v>
      </c>
      <c r="N4685" t="s">
        <v>42</v>
      </c>
      <c r="P4685">
        <v>1</v>
      </c>
      <c r="Q4685" t="s">
        <v>43</v>
      </c>
      <c r="R4685" t="s">
        <v>5074</v>
      </c>
      <c r="S4685">
        <v>1</v>
      </c>
      <c r="T4685">
        <v>1</v>
      </c>
      <c r="U4685" t="s">
        <v>45</v>
      </c>
      <c r="V4685" s="9" t="s">
        <v>1577</v>
      </c>
      <c r="W4685">
        <v>1</v>
      </c>
      <c r="X4685">
        <v>1</v>
      </c>
      <c r="Y4685" t="s">
        <v>47</v>
      </c>
      <c r="Z4685" t="s">
        <v>3038</v>
      </c>
      <c r="AA4685">
        <v>1</v>
      </c>
      <c r="AB4685">
        <v>1</v>
      </c>
      <c r="AC4685" t="s">
        <v>49</v>
      </c>
      <c r="AD4685" t="s">
        <v>37</v>
      </c>
      <c r="AF4685">
        <v>1</v>
      </c>
      <c r="AG4685" t="s">
        <v>9152</v>
      </c>
      <c r="AP4685" t="e">
        <f>#N/A</f>
        <v>#N/A</v>
      </c>
      <c r="AQ4685" t="s">
        <v>268</v>
      </c>
    </row>
    <row r="4686" spans="1:43" hidden="1">
      <c r="A4686" t="s">
        <v>33</v>
      </c>
      <c r="B4686" t="s">
        <v>9153</v>
      </c>
      <c r="C4686" t="s">
        <v>3604</v>
      </c>
      <c r="D4686">
        <v>1</v>
      </c>
      <c r="F4686">
        <v>31.5</v>
      </c>
      <c r="G4686" t="s">
        <v>37</v>
      </c>
      <c r="H4686" t="s">
        <v>8579</v>
      </c>
      <c r="I4686" t="s">
        <v>39</v>
      </c>
      <c r="J4686" t="s">
        <v>40</v>
      </c>
      <c r="K4686">
        <v>1</v>
      </c>
      <c r="L4686">
        <v>1</v>
      </c>
      <c r="M4686" t="s">
        <v>41</v>
      </c>
      <c r="N4686" t="s">
        <v>42</v>
      </c>
      <c r="P4686">
        <v>1</v>
      </c>
      <c r="Q4686" t="s">
        <v>43</v>
      </c>
      <c r="R4686" t="s">
        <v>5074</v>
      </c>
      <c r="S4686">
        <v>1</v>
      </c>
      <c r="T4686">
        <v>1</v>
      </c>
      <c r="U4686" t="s">
        <v>45</v>
      </c>
      <c r="V4686" s="9" t="s">
        <v>2462</v>
      </c>
      <c r="W4686">
        <v>1</v>
      </c>
      <c r="X4686">
        <v>1</v>
      </c>
      <c r="Y4686" t="s">
        <v>47</v>
      </c>
      <c r="Z4686" t="s">
        <v>3605</v>
      </c>
      <c r="AA4686">
        <v>1</v>
      </c>
      <c r="AB4686">
        <v>1</v>
      </c>
      <c r="AC4686" t="s">
        <v>49</v>
      </c>
      <c r="AD4686" t="s">
        <v>37</v>
      </c>
      <c r="AF4686">
        <v>1</v>
      </c>
      <c r="AG4686" t="s">
        <v>9154</v>
      </c>
      <c r="AP4686" t="e">
        <f>#N/A</f>
        <v>#N/A</v>
      </c>
      <c r="AQ4686" t="s">
        <v>20705</v>
      </c>
    </row>
    <row r="4687" spans="1:43" hidden="1">
      <c r="A4687" t="s">
        <v>33</v>
      </c>
      <c r="B4687" t="s">
        <v>9155</v>
      </c>
      <c r="C4687" t="s">
        <v>3620</v>
      </c>
      <c r="D4687">
        <v>1</v>
      </c>
      <c r="F4687">
        <v>22</v>
      </c>
      <c r="G4687" t="s">
        <v>37</v>
      </c>
      <c r="H4687" t="s">
        <v>8579</v>
      </c>
      <c r="I4687" t="s">
        <v>39</v>
      </c>
      <c r="J4687" t="s">
        <v>40</v>
      </c>
      <c r="K4687">
        <v>1</v>
      </c>
      <c r="L4687">
        <v>1</v>
      </c>
      <c r="M4687" t="s">
        <v>41</v>
      </c>
      <c r="N4687" t="s">
        <v>42</v>
      </c>
      <c r="P4687">
        <v>1</v>
      </c>
      <c r="Q4687" t="s">
        <v>43</v>
      </c>
      <c r="R4687" t="s">
        <v>5074</v>
      </c>
      <c r="S4687">
        <v>1</v>
      </c>
      <c r="T4687">
        <v>1</v>
      </c>
      <c r="U4687" t="s">
        <v>45</v>
      </c>
      <c r="V4687" s="9" t="s">
        <v>2462</v>
      </c>
      <c r="W4687">
        <v>1</v>
      </c>
      <c r="X4687">
        <v>1</v>
      </c>
      <c r="Y4687" t="s">
        <v>47</v>
      </c>
      <c r="Z4687" t="s">
        <v>3621</v>
      </c>
      <c r="AA4687">
        <v>1</v>
      </c>
      <c r="AB4687">
        <v>1</v>
      </c>
      <c r="AC4687" t="s">
        <v>49</v>
      </c>
      <c r="AD4687" t="s">
        <v>37</v>
      </c>
      <c r="AF4687">
        <v>1</v>
      </c>
      <c r="AG4687" t="s">
        <v>76</v>
      </c>
      <c r="AP4687" t="e">
        <f>#N/A</f>
        <v>#N/A</v>
      </c>
      <c r="AQ4687" t="s">
        <v>21346</v>
      </c>
    </row>
    <row r="4688" spans="1:43" hidden="1">
      <c r="A4688" t="s">
        <v>33</v>
      </c>
      <c r="B4688" t="s">
        <v>9156</v>
      </c>
      <c r="C4688" t="s">
        <v>3628</v>
      </c>
      <c r="D4688">
        <v>1</v>
      </c>
      <c r="F4688">
        <v>18.5</v>
      </c>
      <c r="G4688" t="s">
        <v>37</v>
      </c>
      <c r="H4688" t="s">
        <v>8579</v>
      </c>
      <c r="I4688" t="s">
        <v>39</v>
      </c>
      <c r="J4688" t="s">
        <v>40</v>
      </c>
      <c r="K4688">
        <v>1</v>
      </c>
      <c r="L4688">
        <v>1</v>
      </c>
      <c r="M4688" t="s">
        <v>41</v>
      </c>
      <c r="N4688" t="s">
        <v>42</v>
      </c>
      <c r="P4688">
        <v>1</v>
      </c>
      <c r="Q4688" t="s">
        <v>43</v>
      </c>
      <c r="R4688" t="s">
        <v>5074</v>
      </c>
      <c r="S4688">
        <v>1</v>
      </c>
      <c r="T4688">
        <v>1</v>
      </c>
      <c r="U4688" t="s">
        <v>45</v>
      </c>
      <c r="V4688" s="9" t="s">
        <v>1577</v>
      </c>
      <c r="W4688">
        <v>1</v>
      </c>
      <c r="X4688">
        <v>1</v>
      </c>
      <c r="Y4688" t="s">
        <v>47</v>
      </c>
      <c r="Z4688" t="s">
        <v>21138</v>
      </c>
      <c r="AA4688">
        <v>1</v>
      </c>
      <c r="AB4688">
        <v>1</v>
      </c>
      <c r="AC4688" t="s">
        <v>49</v>
      </c>
      <c r="AD4688" t="s">
        <v>37</v>
      </c>
      <c r="AF4688">
        <v>1</v>
      </c>
      <c r="AG4688" t="s">
        <v>76</v>
      </c>
      <c r="AP4688" t="e">
        <f>#N/A</f>
        <v>#N/A</v>
      </c>
      <c r="AQ4688" t="s">
        <v>21363</v>
      </c>
    </row>
    <row r="4689" spans="1:43" hidden="1">
      <c r="A4689" t="s">
        <v>33</v>
      </c>
      <c r="B4689" t="s">
        <v>9157</v>
      </c>
      <c r="C4689" t="s">
        <v>3631</v>
      </c>
      <c r="D4689">
        <v>1</v>
      </c>
      <c r="F4689">
        <v>20</v>
      </c>
      <c r="G4689" t="s">
        <v>37</v>
      </c>
      <c r="H4689" t="s">
        <v>8579</v>
      </c>
      <c r="I4689" t="s">
        <v>39</v>
      </c>
      <c r="J4689" t="s">
        <v>40</v>
      </c>
      <c r="K4689">
        <v>1</v>
      </c>
      <c r="L4689">
        <v>1</v>
      </c>
      <c r="M4689" t="s">
        <v>41</v>
      </c>
      <c r="N4689" t="s">
        <v>42</v>
      </c>
      <c r="P4689">
        <v>1</v>
      </c>
      <c r="Q4689" t="s">
        <v>43</v>
      </c>
      <c r="R4689" t="s">
        <v>5074</v>
      </c>
      <c r="S4689">
        <v>1</v>
      </c>
      <c r="T4689">
        <v>1</v>
      </c>
      <c r="U4689" t="s">
        <v>45</v>
      </c>
      <c r="V4689" s="9" t="s">
        <v>1577</v>
      </c>
      <c r="W4689">
        <v>1</v>
      </c>
      <c r="X4689">
        <v>1</v>
      </c>
      <c r="Y4689" t="s">
        <v>47</v>
      </c>
      <c r="Z4689" t="s">
        <v>3621</v>
      </c>
      <c r="AA4689">
        <v>1</v>
      </c>
      <c r="AB4689">
        <v>1</v>
      </c>
      <c r="AC4689" t="s">
        <v>49</v>
      </c>
      <c r="AD4689" t="s">
        <v>37</v>
      </c>
      <c r="AF4689">
        <v>1</v>
      </c>
      <c r="AG4689" t="s">
        <v>76</v>
      </c>
      <c r="AP4689" t="e">
        <f>#N/A</f>
        <v>#N/A</v>
      </c>
      <c r="AQ4689" t="s">
        <v>404</v>
      </c>
    </row>
    <row r="4690" spans="1:43" hidden="1">
      <c r="A4690" t="s">
        <v>33</v>
      </c>
      <c r="B4690" t="s">
        <v>9158</v>
      </c>
      <c r="C4690" t="s">
        <v>3634</v>
      </c>
      <c r="D4690">
        <v>1</v>
      </c>
      <c r="F4690">
        <v>23</v>
      </c>
      <c r="G4690" t="s">
        <v>840</v>
      </c>
      <c r="H4690" t="s">
        <v>9159</v>
      </c>
      <c r="I4690" t="s">
        <v>39</v>
      </c>
      <c r="J4690" t="s">
        <v>40</v>
      </c>
      <c r="K4690">
        <v>1</v>
      </c>
      <c r="L4690">
        <v>1</v>
      </c>
      <c r="M4690" t="s">
        <v>41</v>
      </c>
      <c r="N4690" t="s">
        <v>842</v>
      </c>
      <c r="P4690">
        <v>1</v>
      </c>
      <c r="Q4690" t="s">
        <v>43</v>
      </c>
      <c r="R4690" t="s">
        <v>57</v>
      </c>
      <c r="S4690">
        <v>1</v>
      </c>
      <c r="T4690">
        <v>1</v>
      </c>
      <c r="U4690" t="s">
        <v>45</v>
      </c>
      <c r="V4690" s="9" t="s">
        <v>2462</v>
      </c>
      <c r="W4690">
        <v>1</v>
      </c>
      <c r="X4690">
        <v>1</v>
      </c>
      <c r="Y4690" t="s">
        <v>47</v>
      </c>
      <c r="Z4690" t="s">
        <v>21139</v>
      </c>
      <c r="AA4690">
        <v>1</v>
      </c>
      <c r="AB4690">
        <v>1</v>
      </c>
      <c r="AC4690" t="s">
        <v>49</v>
      </c>
      <c r="AD4690" t="s">
        <v>840</v>
      </c>
      <c r="AF4690">
        <v>1</v>
      </c>
      <c r="AG4690" t="s">
        <v>76</v>
      </c>
      <c r="AP4690" t="e">
        <f>#N/A</f>
        <v>#N/A</v>
      </c>
      <c r="AQ4690" t="s">
        <v>21339</v>
      </c>
    </row>
    <row r="4691" spans="1:43" hidden="1">
      <c r="A4691" t="s">
        <v>33</v>
      </c>
      <c r="B4691" t="s">
        <v>9160</v>
      </c>
      <c r="C4691" t="s">
        <v>3638</v>
      </c>
      <c r="D4691">
        <v>1</v>
      </c>
      <c r="F4691">
        <v>31.5</v>
      </c>
      <c r="G4691" t="s">
        <v>37</v>
      </c>
      <c r="H4691" t="s">
        <v>8579</v>
      </c>
      <c r="I4691" t="s">
        <v>39</v>
      </c>
      <c r="J4691" t="s">
        <v>40</v>
      </c>
      <c r="K4691">
        <v>1</v>
      </c>
      <c r="L4691">
        <v>1</v>
      </c>
      <c r="M4691" t="s">
        <v>41</v>
      </c>
      <c r="N4691" t="s">
        <v>42</v>
      </c>
      <c r="P4691">
        <v>1</v>
      </c>
      <c r="Q4691" t="s">
        <v>43</v>
      </c>
      <c r="R4691" t="s">
        <v>5074</v>
      </c>
      <c r="S4691">
        <v>1</v>
      </c>
      <c r="T4691">
        <v>1</v>
      </c>
      <c r="U4691" t="s">
        <v>45</v>
      </c>
      <c r="V4691" s="9" t="s">
        <v>2462</v>
      </c>
      <c r="W4691">
        <v>1</v>
      </c>
      <c r="X4691">
        <v>1</v>
      </c>
      <c r="Y4691" t="s">
        <v>47</v>
      </c>
      <c r="Z4691" t="s">
        <v>3639</v>
      </c>
      <c r="AA4691">
        <v>1</v>
      </c>
      <c r="AB4691">
        <v>1</v>
      </c>
      <c r="AC4691" t="s">
        <v>49</v>
      </c>
      <c r="AD4691" t="s">
        <v>37</v>
      </c>
      <c r="AF4691">
        <v>1</v>
      </c>
      <c r="AG4691" t="s">
        <v>76</v>
      </c>
      <c r="AP4691" t="e">
        <f>#N/A</f>
        <v>#N/A</v>
      </c>
      <c r="AQ4691" t="s">
        <v>1089</v>
      </c>
    </row>
    <row r="4692" spans="1:43" hidden="1">
      <c r="A4692" t="s">
        <v>33</v>
      </c>
      <c r="B4692" t="s">
        <v>9161</v>
      </c>
      <c r="C4692" t="s">
        <v>3650</v>
      </c>
      <c r="D4692">
        <v>1</v>
      </c>
      <c r="F4692">
        <v>31.5</v>
      </c>
      <c r="G4692" t="s">
        <v>37</v>
      </c>
      <c r="H4692" t="s">
        <v>8579</v>
      </c>
      <c r="I4692" t="s">
        <v>39</v>
      </c>
      <c r="J4692" t="s">
        <v>40</v>
      </c>
      <c r="K4692">
        <v>1</v>
      </c>
      <c r="L4692">
        <v>1</v>
      </c>
      <c r="M4692" t="s">
        <v>41</v>
      </c>
      <c r="N4692" t="s">
        <v>42</v>
      </c>
      <c r="P4692">
        <v>1</v>
      </c>
      <c r="Q4692" t="s">
        <v>43</v>
      </c>
      <c r="R4692" t="s">
        <v>5074</v>
      </c>
      <c r="S4692">
        <v>1</v>
      </c>
      <c r="T4692">
        <v>1</v>
      </c>
      <c r="U4692" t="s">
        <v>45</v>
      </c>
      <c r="V4692" s="9" t="s">
        <v>2462</v>
      </c>
      <c r="W4692">
        <v>1</v>
      </c>
      <c r="X4692">
        <v>1</v>
      </c>
      <c r="Y4692" t="s">
        <v>47</v>
      </c>
      <c r="Z4692" t="s">
        <v>3651</v>
      </c>
      <c r="AA4692">
        <v>1</v>
      </c>
      <c r="AB4692">
        <v>1</v>
      </c>
      <c r="AC4692" t="s">
        <v>49</v>
      </c>
      <c r="AD4692" t="s">
        <v>37</v>
      </c>
      <c r="AF4692">
        <v>1</v>
      </c>
      <c r="AG4692" t="s">
        <v>76</v>
      </c>
      <c r="AP4692" t="e">
        <f>#N/A</f>
        <v>#N/A</v>
      </c>
      <c r="AQ4692" t="s">
        <v>1089</v>
      </c>
    </row>
    <row r="4693" spans="1:43" hidden="1">
      <c r="A4693" t="s">
        <v>33</v>
      </c>
      <c r="B4693" t="s">
        <v>9162</v>
      </c>
      <c r="C4693" t="s">
        <v>3660</v>
      </c>
      <c r="D4693">
        <v>1</v>
      </c>
      <c r="F4693">
        <v>31.5</v>
      </c>
      <c r="G4693" t="s">
        <v>37</v>
      </c>
      <c r="H4693" t="s">
        <v>8579</v>
      </c>
      <c r="I4693" t="s">
        <v>39</v>
      </c>
      <c r="J4693" t="s">
        <v>40</v>
      </c>
      <c r="K4693">
        <v>1</v>
      </c>
      <c r="L4693">
        <v>1</v>
      </c>
      <c r="M4693" t="s">
        <v>41</v>
      </c>
      <c r="N4693" t="s">
        <v>42</v>
      </c>
      <c r="P4693">
        <v>1</v>
      </c>
      <c r="Q4693" t="s">
        <v>43</v>
      </c>
      <c r="R4693" t="s">
        <v>5074</v>
      </c>
      <c r="S4693">
        <v>1</v>
      </c>
      <c r="T4693">
        <v>1</v>
      </c>
      <c r="U4693" t="s">
        <v>45</v>
      </c>
      <c r="V4693" s="9" t="s">
        <v>2462</v>
      </c>
      <c r="W4693">
        <v>1</v>
      </c>
      <c r="X4693">
        <v>1</v>
      </c>
      <c r="Y4693" t="s">
        <v>47</v>
      </c>
      <c r="Z4693" t="s">
        <v>3661</v>
      </c>
      <c r="AA4693">
        <v>1</v>
      </c>
      <c r="AB4693">
        <v>1</v>
      </c>
      <c r="AC4693" t="s">
        <v>49</v>
      </c>
      <c r="AD4693" t="s">
        <v>37</v>
      </c>
      <c r="AF4693">
        <v>1</v>
      </c>
      <c r="AG4693" t="s">
        <v>76</v>
      </c>
      <c r="AP4693" t="e">
        <f>#N/A</f>
        <v>#N/A</v>
      </c>
      <c r="AQ4693" t="s">
        <v>1089</v>
      </c>
    </row>
    <row r="4694" spans="1:43" hidden="1">
      <c r="A4694" t="s">
        <v>33</v>
      </c>
      <c r="B4694" t="s">
        <v>9163</v>
      </c>
      <c r="C4694" t="s">
        <v>3664</v>
      </c>
      <c r="D4694">
        <v>1</v>
      </c>
      <c r="F4694">
        <v>26.5</v>
      </c>
      <c r="G4694" t="s">
        <v>37</v>
      </c>
      <c r="H4694" t="s">
        <v>8579</v>
      </c>
      <c r="I4694" t="s">
        <v>39</v>
      </c>
      <c r="J4694" t="s">
        <v>40</v>
      </c>
      <c r="K4694">
        <v>1</v>
      </c>
      <c r="L4694">
        <v>1</v>
      </c>
      <c r="M4694" t="s">
        <v>41</v>
      </c>
      <c r="N4694" t="s">
        <v>42</v>
      </c>
      <c r="P4694">
        <v>1</v>
      </c>
      <c r="Q4694" t="s">
        <v>43</v>
      </c>
      <c r="R4694" t="s">
        <v>5074</v>
      </c>
      <c r="S4694">
        <v>1</v>
      </c>
      <c r="T4694">
        <v>1</v>
      </c>
      <c r="U4694" t="s">
        <v>45</v>
      </c>
      <c r="V4694" s="9" t="s">
        <v>2462</v>
      </c>
      <c r="W4694">
        <v>1</v>
      </c>
      <c r="X4694">
        <v>1</v>
      </c>
      <c r="Y4694" t="s">
        <v>47</v>
      </c>
      <c r="Z4694" t="s">
        <v>3150</v>
      </c>
      <c r="AA4694">
        <v>1</v>
      </c>
      <c r="AB4694">
        <v>1</v>
      </c>
      <c r="AC4694" t="s">
        <v>49</v>
      </c>
      <c r="AD4694" t="s">
        <v>37</v>
      </c>
      <c r="AF4694">
        <v>1</v>
      </c>
      <c r="AG4694" t="s">
        <v>9164</v>
      </c>
      <c r="AP4694" t="e">
        <f>#N/A</f>
        <v>#N/A</v>
      </c>
      <c r="AQ4694" t="s">
        <v>1304</v>
      </c>
    </row>
    <row r="4695" spans="1:43" hidden="1">
      <c r="A4695" t="s">
        <v>33</v>
      </c>
      <c r="B4695" t="s">
        <v>9165</v>
      </c>
      <c r="C4695" t="s">
        <v>3667</v>
      </c>
      <c r="D4695">
        <v>1</v>
      </c>
      <c r="F4695">
        <v>29</v>
      </c>
      <c r="G4695" t="s">
        <v>37</v>
      </c>
      <c r="H4695" t="s">
        <v>8579</v>
      </c>
      <c r="I4695" t="s">
        <v>39</v>
      </c>
      <c r="J4695" t="s">
        <v>40</v>
      </c>
      <c r="K4695">
        <v>1</v>
      </c>
      <c r="L4695">
        <v>1</v>
      </c>
      <c r="M4695" t="s">
        <v>41</v>
      </c>
      <c r="N4695" t="s">
        <v>42</v>
      </c>
      <c r="P4695">
        <v>1</v>
      </c>
      <c r="Q4695" t="s">
        <v>43</v>
      </c>
      <c r="R4695" t="s">
        <v>5074</v>
      </c>
      <c r="S4695">
        <v>1</v>
      </c>
      <c r="T4695">
        <v>1</v>
      </c>
      <c r="U4695" t="s">
        <v>45</v>
      </c>
      <c r="V4695" s="9" t="s">
        <v>2462</v>
      </c>
      <c r="W4695">
        <v>1</v>
      </c>
      <c r="X4695">
        <v>1</v>
      </c>
      <c r="Y4695" t="s">
        <v>47</v>
      </c>
      <c r="Z4695" t="s">
        <v>3668</v>
      </c>
      <c r="AA4695">
        <v>1</v>
      </c>
      <c r="AB4695">
        <v>1</v>
      </c>
      <c r="AC4695" t="s">
        <v>49</v>
      </c>
      <c r="AD4695" t="s">
        <v>37</v>
      </c>
      <c r="AF4695">
        <v>1</v>
      </c>
      <c r="AG4695" t="s">
        <v>76</v>
      </c>
      <c r="AP4695" t="e">
        <f>#N/A</f>
        <v>#N/A</v>
      </c>
      <c r="AQ4695" t="s">
        <v>21339</v>
      </c>
    </row>
    <row r="4696" spans="1:43" hidden="1">
      <c r="A4696" t="s">
        <v>33</v>
      </c>
      <c r="B4696" t="s">
        <v>9166</v>
      </c>
      <c r="C4696" t="s">
        <v>3671</v>
      </c>
      <c r="D4696">
        <v>1</v>
      </c>
      <c r="F4696">
        <v>31.5</v>
      </c>
      <c r="G4696" t="s">
        <v>37</v>
      </c>
      <c r="H4696" t="s">
        <v>9070</v>
      </c>
      <c r="I4696" t="s">
        <v>39</v>
      </c>
      <c r="J4696" t="s">
        <v>40</v>
      </c>
      <c r="K4696">
        <v>1</v>
      </c>
      <c r="L4696">
        <v>1</v>
      </c>
      <c r="M4696" t="s">
        <v>41</v>
      </c>
      <c r="N4696" t="s">
        <v>42</v>
      </c>
      <c r="P4696">
        <v>1</v>
      </c>
      <c r="Q4696" t="s">
        <v>43</v>
      </c>
      <c r="R4696" t="s">
        <v>57</v>
      </c>
      <c r="S4696">
        <v>1</v>
      </c>
      <c r="T4696">
        <v>1</v>
      </c>
      <c r="U4696" t="s">
        <v>45</v>
      </c>
      <c r="V4696" s="9" t="s">
        <v>2462</v>
      </c>
      <c r="W4696">
        <v>1</v>
      </c>
      <c r="X4696">
        <v>1</v>
      </c>
      <c r="Y4696" t="s">
        <v>47</v>
      </c>
      <c r="Z4696" t="s">
        <v>3672</v>
      </c>
      <c r="AA4696">
        <v>1</v>
      </c>
      <c r="AB4696">
        <v>1</v>
      </c>
      <c r="AC4696" t="s">
        <v>49</v>
      </c>
      <c r="AD4696" t="s">
        <v>37</v>
      </c>
      <c r="AF4696">
        <v>1</v>
      </c>
      <c r="AG4696" t="s">
        <v>9167</v>
      </c>
      <c r="AP4696" t="e">
        <f>#N/A</f>
        <v>#N/A</v>
      </c>
      <c r="AQ4696" t="s">
        <v>21339</v>
      </c>
    </row>
    <row r="4697" spans="1:43" hidden="1">
      <c r="A4697" t="s">
        <v>33</v>
      </c>
      <c r="B4697" t="s">
        <v>9168</v>
      </c>
      <c r="C4697" t="s">
        <v>3678</v>
      </c>
      <c r="D4697">
        <v>1</v>
      </c>
      <c r="F4697">
        <v>38</v>
      </c>
      <c r="G4697" t="s">
        <v>37</v>
      </c>
      <c r="H4697" t="s">
        <v>8579</v>
      </c>
      <c r="I4697" t="s">
        <v>39</v>
      </c>
      <c r="J4697" t="s">
        <v>40</v>
      </c>
      <c r="K4697">
        <v>1</v>
      </c>
      <c r="L4697">
        <v>1</v>
      </c>
      <c r="M4697" t="s">
        <v>41</v>
      </c>
      <c r="N4697" t="s">
        <v>42</v>
      </c>
      <c r="P4697">
        <v>1</v>
      </c>
      <c r="Q4697" t="s">
        <v>43</v>
      </c>
      <c r="R4697" t="s">
        <v>5074</v>
      </c>
      <c r="S4697">
        <v>1</v>
      </c>
      <c r="T4697">
        <v>1</v>
      </c>
      <c r="U4697" t="s">
        <v>45</v>
      </c>
      <c r="V4697" s="9" t="s">
        <v>2462</v>
      </c>
      <c r="W4697">
        <v>1</v>
      </c>
      <c r="X4697">
        <v>1</v>
      </c>
      <c r="Y4697" t="s">
        <v>47</v>
      </c>
      <c r="Z4697" t="s">
        <v>3679</v>
      </c>
      <c r="AA4697">
        <v>1</v>
      </c>
      <c r="AB4697">
        <v>1</v>
      </c>
      <c r="AC4697" t="s">
        <v>49</v>
      </c>
      <c r="AD4697" t="s">
        <v>37</v>
      </c>
      <c r="AF4697">
        <v>1</v>
      </c>
      <c r="AG4697" t="s">
        <v>9169</v>
      </c>
      <c r="AP4697" t="e">
        <f>#N/A</f>
        <v>#N/A</v>
      </c>
      <c r="AQ4697" t="s">
        <v>21377</v>
      </c>
    </row>
    <row r="4698" spans="1:43" hidden="1">
      <c r="A4698" t="s">
        <v>33</v>
      </c>
      <c r="B4698" t="s">
        <v>9170</v>
      </c>
      <c r="C4698" t="s">
        <v>3708</v>
      </c>
      <c r="D4698">
        <v>1</v>
      </c>
      <c r="F4698">
        <v>34.5</v>
      </c>
      <c r="G4698" t="s">
        <v>37</v>
      </c>
      <c r="H4698" t="s">
        <v>8579</v>
      </c>
      <c r="I4698" t="s">
        <v>39</v>
      </c>
      <c r="J4698" t="s">
        <v>40</v>
      </c>
      <c r="K4698">
        <v>1</v>
      </c>
      <c r="L4698">
        <v>1</v>
      </c>
      <c r="M4698" t="s">
        <v>41</v>
      </c>
      <c r="N4698" t="s">
        <v>42</v>
      </c>
      <c r="P4698">
        <v>1</v>
      </c>
      <c r="Q4698" t="s">
        <v>43</v>
      </c>
      <c r="R4698" t="s">
        <v>5074</v>
      </c>
      <c r="S4698">
        <v>1</v>
      </c>
      <c r="T4698">
        <v>1</v>
      </c>
      <c r="U4698" t="s">
        <v>45</v>
      </c>
      <c r="V4698" s="9" t="s">
        <v>2462</v>
      </c>
      <c r="W4698">
        <v>1</v>
      </c>
      <c r="X4698">
        <v>1</v>
      </c>
      <c r="Y4698" t="s">
        <v>47</v>
      </c>
      <c r="Z4698" t="s">
        <v>3709</v>
      </c>
      <c r="AA4698">
        <v>1</v>
      </c>
      <c r="AB4698">
        <v>1</v>
      </c>
      <c r="AC4698" t="s">
        <v>49</v>
      </c>
      <c r="AD4698" t="s">
        <v>37</v>
      </c>
      <c r="AF4698">
        <v>1</v>
      </c>
      <c r="AG4698" t="s">
        <v>9171</v>
      </c>
      <c r="AP4698" t="e">
        <f>#N/A</f>
        <v>#N/A</v>
      </c>
      <c r="AQ4698" t="s">
        <v>21377</v>
      </c>
    </row>
    <row r="4699" spans="1:43" hidden="1">
      <c r="A4699" t="s">
        <v>33</v>
      </c>
      <c r="B4699" t="s">
        <v>9172</v>
      </c>
      <c r="C4699" t="s">
        <v>3716</v>
      </c>
      <c r="D4699">
        <v>1</v>
      </c>
      <c r="F4699">
        <v>43</v>
      </c>
      <c r="G4699" t="s">
        <v>37</v>
      </c>
      <c r="H4699" t="s">
        <v>8579</v>
      </c>
      <c r="I4699" t="s">
        <v>39</v>
      </c>
      <c r="J4699" t="s">
        <v>40</v>
      </c>
      <c r="K4699">
        <v>1</v>
      </c>
      <c r="L4699">
        <v>1</v>
      </c>
      <c r="M4699" t="s">
        <v>41</v>
      </c>
      <c r="N4699" t="s">
        <v>42</v>
      </c>
      <c r="P4699">
        <v>1</v>
      </c>
      <c r="Q4699" t="s">
        <v>43</v>
      </c>
      <c r="R4699" t="s">
        <v>5074</v>
      </c>
      <c r="S4699">
        <v>1</v>
      </c>
      <c r="T4699">
        <v>1</v>
      </c>
      <c r="U4699" t="s">
        <v>45</v>
      </c>
      <c r="V4699" s="9" t="s">
        <v>2462</v>
      </c>
      <c r="W4699">
        <v>1</v>
      </c>
      <c r="X4699">
        <v>1</v>
      </c>
      <c r="Y4699" t="s">
        <v>47</v>
      </c>
      <c r="Z4699" t="s">
        <v>21142</v>
      </c>
      <c r="AA4699">
        <v>1</v>
      </c>
      <c r="AB4699">
        <v>1</v>
      </c>
      <c r="AC4699" t="s">
        <v>49</v>
      </c>
      <c r="AD4699" t="s">
        <v>37</v>
      </c>
      <c r="AF4699">
        <v>1</v>
      </c>
      <c r="AG4699" t="s">
        <v>76</v>
      </c>
      <c r="AP4699" t="e">
        <f>#N/A</f>
        <v>#N/A</v>
      </c>
      <c r="AQ4699" t="s">
        <v>20921</v>
      </c>
    </row>
    <row r="4700" spans="1:43" hidden="1">
      <c r="A4700" t="s">
        <v>33</v>
      </c>
      <c r="B4700" t="s">
        <v>9173</v>
      </c>
      <c r="C4700" t="s">
        <v>3719</v>
      </c>
      <c r="D4700">
        <v>1</v>
      </c>
      <c r="F4700">
        <v>24.5</v>
      </c>
      <c r="G4700" t="s">
        <v>37</v>
      </c>
      <c r="H4700" t="s">
        <v>8579</v>
      </c>
      <c r="I4700" t="s">
        <v>39</v>
      </c>
      <c r="J4700" t="s">
        <v>40</v>
      </c>
      <c r="K4700">
        <v>1</v>
      </c>
      <c r="L4700">
        <v>1</v>
      </c>
      <c r="M4700" t="s">
        <v>41</v>
      </c>
      <c r="N4700" t="s">
        <v>42</v>
      </c>
      <c r="P4700">
        <v>1</v>
      </c>
      <c r="Q4700" t="s">
        <v>43</v>
      </c>
      <c r="R4700" t="s">
        <v>5074</v>
      </c>
      <c r="S4700">
        <v>1</v>
      </c>
      <c r="T4700">
        <v>1</v>
      </c>
      <c r="U4700" t="s">
        <v>45</v>
      </c>
      <c r="V4700" s="9" t="s">
        <v>1577</v>
      </c>
      <c r="W4700">
        <v>1</v>
      </c>
      <c r="X4700">
        <v>1</v>
      </c>
      <c r="Y4700" t="s">
        <v>47</v>
      </c>
      <c r="Z4700" t="s">
        <v>3720</v>
      </c>
      <c r="AA4700">
        <v>1</v>
      </c>
      <c r="AB4700">
        <v>1</v>
      </c>
      <c r="AC4700" t="s">
        <v>49</v>
      </c>
      <c r="AD4700" t="s">
        <v>37</v>
      </c>
      <c r="AF4700">
        <v>1</v>
      </c>
      <c r="AG4700" t="s">
        <v>76</v>
      </c>
      <c r="AP4700" t="e">
        <f>#N/A</f>
        <v>#N/A</v>
      </c>
      <c r="AQ4700" t="s">
        <v>21349</v>
      </c>
    </row>
    <row r="4701" spans="1:43" hidden="1">
      <c r="A4701" t="s">
        <v>33</v>
      </c>
      <c r="B4701" t="s">
        <v>9174</v>
      </c>
      <c r="C4701" t="s">
        <v>3727</v>
      </c>
      <c r="D4701">
        <v>1</v>
      </c>
      <c r="F4701">
        <v>24.5</v>
      </c>
      <c r="G4701" t="s">
        <v>37</v>
      </c>
      <c r="H4701" t="s">
        <v>8579</v>
      </c>
      <c r="I4701" t="s">
        <v>39</v>
      </c>
      <c r="J4701" t="s">
        <v>40</v>
      </c>
      <c r="K4701">
        <v>1</v>
      </c>
      <c r="L4701">
        <v>1</v>
      </c>
      <c r="M4701" t="s">
        <v>41</v>
      </c>
      <c r="N4701" t="s">
        <v>42</v>
      </c>
      <c r="P4701">
        <v>1</v>
      </c>
      <c r="Q4701" t="s">
        <v>43</v>
      </c>
      <c r="R4701" t="s">
        <v>5074</v>
      </c>
      <c r="S4701">
        <v>1</v>
      </c>
      <c r="T4701">
        <v>1</v>
      </c>
      <c r="U4701" t="s">
        <v>45</v>
      </c>
      <c r="V4701" s="9" t="s">
        <v>2462</v>
      </c>
      <c r="W4701">
        <v>1</v>
      </c>
      <c r="X4701">
        <v>1</v>
      </c>
      <c r="Y4701" t="s">
        <v>47</v>
      </c>
      <c r="Z4701" t="s">
        <v>3289</v>
      </c>
      <c r="AA4701">
        <v>1</v>
      </c>
      <c r="AB4701">
        <v>1</v>
      </c>
      <c r="AC4701" t="s">
        <v>49</v>
      </c>
      <c r="AD4701" t="s">
        <v>37</v>
      </c>
      <c r="AF4701">
        <v>1</v>
      </c>
      <c r="AG4701" t="s">
        <v>76</v>
      </c>
      <c r="AP4701" t="e">
        <f>#N/A</f>
        <v>#N/A</v>
      </c>
      <c r="AQ4701" t="s">
        <v>21344</v>
      </c>
    </row>
    <row r="4702" spans="1:43" hidden="1">
      <c r="A4702" t="s">
        <v>33</v>
      </c>
      <c r="B4702" t="s">
        <v>9175</v>
      </c>
      <c r="C4702" t="s">
        <v>3730</v>
      </c>
      <c r="D4702">
        <v>1</v>
      </c>
      <c r="F4702">
        <v>27.5</v>
      </c>
      <c r="G4702" t="s">
        <v>37</v>
      </c>
      <c r="H4702" t="s">
        <v>8579</v>
      </c>
      <c r="I4702" t="s">
        <v>39</v>
      </c>
      <c r="J4702" t="s">
        <v>40</v>
      </c>
      <c r="K4702">
        <v>1</v>
      </c>
      <c r="L4702">
        <v>1</v>
      </c>
      <c r="M4702" t="s">
        <v>41</v>
      </c>
      <c r="N4702" t="s">
        <v>42</v>
      </c>
      <c r="P4702">
        <v>1</v>
      </c>
      <c r="Q4702" t="s">
        <v>43</v>
      </c>
      <c r="R4702" t="s">
        <v>5074</v>
      </c>
      <c r="S4702">
        <v>1</v>
      </c>
      <c r="T4702">
        <v>1</v>
      </c>
      <c r="U4702" t="s">
        <v>45</v>
      </c>
      <c r="V4702" s="9" t="s">
        <v>1577</v>
      </c>
      <c r="W4702">
        <v>1</v>
      </c>
      <c r="X4702">
        <v>1</v>
      </c>
      <c r="Y4702" t="s">
        <v>47</v>
      </c>
      <c r="Z4702" t="s">
        <v>3731</v>
      </c>
      <c r="AA4702">
        <v>1</v>
      </c>
      <c r="AB4702">
        <v>1</v>
      </c>
      <c r="AC4702" t="s">
        <v>49</v>
      </c>
      <c r="AD4702" t="s">
        <v>37</v>
      </c>
      <c r="AF4702">
        <v>1</v>
      </c>
      <c r="AG4702" t="s">
        <v>76</v>
      </c>
      <c r="AP4702" t="e">
        <f>#N/A</f>
        <v>#N/A</v>
      </c>
      <c r="AQ4702" t="s">
        <v>21344</v>
      </c>
    </row>
    <row r="4703" spans="1:43" hidden="1">
      <c r="A4703" t="s">
        <v>33</v>
      </c>
      <c r="B4703" t="s">
        <v>9176</v>
      </c>
      <c r="C4703" t="s">
        <v>3734</v>
      </c>
      <c r="D4703">
        <v>1</v>
      </c>
      <c r="F4703">
        <v>46</v>
      </c>
      <c r="G4703" t="s">
        <v>37</v>
      </c>
      <c r="H4703" t="s">
        <v>8579</v>
      </c>
      <c r="I4703" t="s">
        <v>39</v>
      </c>
      <c r="J4703" t="s">
        <v>40</v>
      </c>
      <c r="K4703">
        <v>1</v>
      </c>
      <c r="L4703">
        <v>1</v>
      </c>
      <c r="M4703" t="s">
        <v>41</v>
      </c>
      <c r="N4703" t="s">
        <v>42</v>
      </c>
      <c r="P4703">
        <v>1</v>
      </c>
      <c r="Q4703" t="s">
        <v>43</v>
      </c>
      <c r="R4703" t="s">
        <v>5074</v>
      </c>
      <c r="S4703">
        <v>1</v>
      </c>
      <c r="T4703">
        <v>1</v>
      </c>
      <c r="U4703" t="s">
        <v>45</v>
      </c>
      <c r="V4703" s="9" t="s">
        <v>1577</v>
      </c>
      <c r="W4703">
        <v>1</v>
      </c>
      <c r="X4703">
        <v>1</v>
      </c>
      <c r="Y4703" t="s">
        <v>47</v>
      </c>
      <c r="Z4703" t="s">
        <v>3297</v>
      </c>
      <c r="AA4703">
        <v>1</v>
      </c>
      <c r="AB4703">
        <v>1</v>
      </c>
      <c r="AC4703" t="s">
        <v>49</v>
      </c>
      <c r="AD4703" t="s">
        <v>37</v>
      </c>
      <c r="AF4703">
        <v>1</v>
      </c>
      <c r="AG4703" t="s">
        <v>76</v>
      </c>
      <c r="AP4703" t="e">
        <f>#N/A</f>
        <v>#N/A</v>
      </c>
      <c r="AQ4703" t="s">
        <v>21344</v>
      </c>
    </row>
    <row r="4704" spans="1:43" hidden="1">
      <c r="A4704" t="s">
        <v>33</v>
      </c>
      <c r="B4704" t="s">
        <v>9177</v>
      </c>
      <c r="C4704" t="s">
        <v>3737</v>
      </c>
      <c r="D4704">
        <v>1</v>
      </c>
      <c r="E4704" t="s">
        <v>3738</v>
      </c>
      <c r="F4704">
        <v>64.5</v>
      </c>
      <c r="G4704" t="s">
        <v>37</v>
      </c>
      <c r="H4704" t="s">
        <v>9070</v>
      </c>
      <c r="I4704" t="s">
        <v>39</v>
      </c>
      <c r="J4704" t="s">
        <v>40</v>
      </c>
      <c r="K4704">
        <v>1</v>
      </c>
      <c r="L4704">
        <v>1</v>
      </c>
      <c r="M4704" t="s">
        <v>41</v>
      </c>
      <c r="N4704" t="s">
        <v>42</v>
      </c>
      <c r="P4704">
        <v>1</v>
      </c>
      <c r="Q4704" t="s">
        <v>43</v>
      </c>
      <c r="R4704" t="s">
        <v>57</v>
      </c>
      <c r="S4704">
        <v>1</v>
      </c>
      <c r="T4704">
        <v>1</v>
      </c>
      <c r="U4704" t="s">
        <v>45</v>
      </c>
      <c r="V4704" s="9" t="s">
        <v>2462</v>
      </c>
      <c r="W4704">
        <v>1</v>
      </c>
      <c r="X4704">
        <v>1</v>
      </c>
      <c r="Y4704" t="s">
        <v>47</v>
      </c>
      <c r="Z4704" t="s">
        <v>3739</v>
      </c>
      <c r="AA4704">
        <v>1</v>
      </c>
      <c r="AB4704">
        <v>1</v>
      </c>
      <c r="AC4704" t="s">
        <v>49</v>
      </c>
      <c r="AD4704" t="s">
        <v>37</v>
      </c>
      <c r="AF4704">
        <v>1</v>
      </c>
      <c r="AG4704" t="s">
        <v>9178</v>
      </c>
      <c r="AP4704" t="e">
        <f>#N/A</f>
        <v>#N/A</v>
      </c>
      <c r="AQ4704" t="s">
        <v>21377</v>
      </c>
    </row>
    <row r="4705" spans="1:43" hidden="1">
      <c r="A4705" t="s">
        <v>33</v>
      </c>
      <c r="B4705" t="s">
        <v>9179</v>
      </c>
      <c r="C4705" t="s">
        <v>3742</v>
      </c>
      <c r="D4705">
        <v>1</v>
      </c>
      <c r="F4705">
        <v>20</v>
      </c>
      <c r="G4705" t="s">
        <v>37</v>
      </c>
      <c r="H4705" t="s">
        <v>9070</v>
      </c>
      <c r="I4705" t="s">
        <v>39</v>
      </c>
      <c r="J4705" t="s">
        <v>40</v>
      </c>
      <c r="K4705">
        <v>1</v>
      </c>
      <c r="L4705">
        <v>1</v>
      </c>
      <c r="M4705" t="s">
        <v>41</v>
      </c>
      <c r="N4705" t="s">
        <v>42</v>
      </c>
      <c r="P4705">
        <v>1</v>
      </c>
      <c r="Q4705" t="s">
        <v>43</v>
      </c>
      <c r="R4705" t="s">
        <v>57</v>
      </c>
      <c r="S4705">
        <v>1</v>
      </c>
      <c r="T4705">
        <v>1</v>
      </c>
      <c r="U4705" t="s">
        <v>45</v>
      </c>
      <c r="V4705" s="9" t="s">
        <v>1577</v>
      </c>
      <c r="W4705">
        <v>1</v>
      </c>
      <c r="X4705">
        <v>1</v>
      </c>
      <c r="Y4705" t="s">
        <v>47</v>
      </c>
      <c r="Z4705" t="s">
        <v>21143</v>
      </c>
      <c r="AA4705">
        <v>1</v>
      </c>
      <c r="AB4705">
        <v>1</v>
      </c>
      <c r="AC4705" t="s">
        <v>49</v>
      </c>
      <c r="AD4705" t="s">
        <v>37</v>
      </c>
      <c r="AF4705">
        <v>1</v>
      </c>
      <c r="AG4705" t="s">
        <v>76</v>
      </c>
      <c r="AP4705" t="e">
        <f>#N/A</f>
        <v>#N/A</v>
      </c>
      <c r="AQ4705" t="s">
        <v>21377</v>
      </c>
    </row>
    <row r="4706" spans="1:43" hidden="1">
      <c r="A4706" t="s">
        <v>33</v>
      </c>
      <c r="B4706" t="s">
        <v>9180</v>
      </c>
      <c r="C4706" t="s">
        <v>3745</v>
      </c>
      <c r="D4706">
        <v>1</v>
      </c>
      <c r="E4706" t="s">
        <v>3746</v>
      </c>
      <c r="F4706">
        <v>55.5</v>
      </c>
      <c r="G4706" t="s">
        <v>37</v>
      </c>
      <c r="H4706" t="s">
        <v>8579</v>
      </c>
      <c r="I4706" t="s">
        <v>39</v>
      </c>
      <c r="J4706" t="s">
        <v>40</v>
      </c>
      <c r="K4706">
        <v>1</v>
      </c>
      <c r="L4706">
        <v>1</v>
      </c>
      <c r="M4706" t="s">
        <v>41</v>
      </c>
      <c r="N4706" t="s">
        <v>42</v>
      </c>
      <c r="P4706">
        <v>1</v>
      </c>
      <c r="Q4706" t="s">
        <v>43</v>
      </c>
      <c r="R4706" t="s">
        <v>5074</v>
      </c>
      <c r="S4706">
        <v>1</v>
      </c>
      <c r="T4706">
        <v>1</v>
      </c>
      <c r="U4706" t="s">
        <v>45</v>
      </c>
      <c r="V4706" s="9" t="s">
        <v>2462</v>
      </c>
      <c r="W4706">
        <v>1</v>
      </c>
      <c r="X4706">
        <v>1</v>
      </c>
      <c r="Y4706" t="s">
        <v>47</v>
      </c>
      <c r="Z4706" t="s">
        <v>3747</v>
      </c>
      <c r="AA4706">
        <v>1</v>
      </c>
      <c r="AB4706">
        <v>1</v>
      </c>
      <c r="AC4706" t="s">
        <v>49</v>
      </c>
      <c r="AD4706" t="s">
        <v>37</v>
      </c>
      <c r="AF4706">
        <v>1</v>
      </c>
      <c r="AG4706" t="s">
        <v>9181</v>
      </c>
      <c r="AP4706" t="e">
        <f>#N/A</f>
        <v>#N/A</v>
      </c>
      <c r="AQ4706" t="s">
        <v>20705</v>
      </c>
    </row>
    <row r="4707" spans="1:43" hidden="1">
      <c r="A4707" t="s">
        <v>33</v>
      </c>
      <c r="B4707" t="s">
        <v>9182</v>
      </c>
      <c r="C4707" t="s">
        <v>3750</v>
      </c>
      <c r="D4707">
        <v>1</v>
      </c>
      <c r="F4707">
        <v>64.5</v>
      </c>
      <c r="G4707" t="s">
        <v>37</v>
      </c>
      <c r="H4707" t="s">
        <v>8579</v>
      </c>
      <c r="I4707" t="s">
        <v>39</v>
      </c>
      <c r="J4707" t="s">
        <v>40</v>
      </c>
      <c r="K4707">
        <v>1</v>
      </c>
      <c r="L4707">
        <v>1</v>
      </c>
      <c r="M4707" t="s">
        <v>41</v>
      </c>
      <c r="N4707" t="s">
        <v>42</v>
      </c>
      <c r="P4707">
        <v>1</v>
      </c>
      <c r="Q4707" t="s">
        <v>43</v>
      </c>
      <c r="R4707" t="s">
        <v>5074</v>
      </c>
      <c r="S4707">
        <v>1</v>
      </c>
      <c r="T4707">
        <v>1</v>
      </c>
      <c r="U4707" t="s">
        <v>45</v>
      </c>
      <c r="V4707" s="9" t="s">
        <v>1577</v>
      </c>
      <c r="W4707">
        <v>1</v>
      </c>
      <c r="X4707">
        <v>1</v>
      </c>
      <c r="Y4707" t="s">
        <v>47</v>
      </c>
      <c r="Z4707" t="s">
        <v>3751</v>
      </c>
      <c r="AA4707">
        <v>1</v>
      </c>
      <c r="AB4707">
        <v>1</v>
      </c>
      <c r="AC4707" t="s">
        <v>49</v>
      </c>
      <c r="AD4707" t="s">
        <v>37</v>
      </c>
      <c r="AF4707">
        <v>1</v>
      </c>
      <c r="AG4707" t="s">
        <v>76</v>
      </c>
      <c r="AP4707" t="e">
        <f>#N/A</f>
        <v>#N/A</v>
      </c>
      <c r="AQ4707" t="s">
        <v>21346</v>
      </c>
    </row>
    <row r="4708" spans="1:43" hidden="1">
      <c r="A4708" t="s">
        <v>33</v>
      </c>
      <c r="B4708" t="s">
        <v>9183</v>
      </c>
      <c r="C4708" t="s">
        <v>3754</v>
      </c>
      <c r="D4708">
        <v>1</v>
      </c>
      <c r="F4708">
        <v>34.5</v>
      </c>
      <c r="G4708" t="s">
        <v>37</v>
      </c>
      <c r="H4708" t="s">
        <v>8579</v>
      </c>
      <c r="I4708" t="s">
        <v>39</v>
      </c>
      <c r="J4708" t="s">
        <v>40</v>
      </c>
      <c r="K4708">
        <v>1</v>
      </c>
      <c r="L4708">
        <v>1</v>
      </c>
      <c r="M4708" t="s">
        <v>41</v>
      </c>
      <c r="N4708" t="s">
        <v>42</v>
      </c>
      <c r="P4708">
        <v>1</v>
      </c>
      <c r="Q4708" t="s">
        <v>43</v>
      </c>
      <c r="R4708" t="s">
        <v>5074</v>
      </c>
      <c r="S4708">
        <v>1</v>
      </c>
      <c r="T4708">
        <v>1</v>
      </c>
      <c r="U4708" t="s">
        <v>45</v>
      </c>
      <c r="V4708" s="9" t="s">
        <v>2462</v>
      </c>
      <c r="W4708">
        <v>1</v>
      </c>
      <c r="X4708">
        <v>1</v>
      </c>
      <c r="Y4708" t="s">
        <v>47</v>
      </c>
      <c r="Z4708" t="s">
        <v>3755</v>
      </c>
      <c r="AA4708">
        <v>1</v>
      </c>
      <c r="AB4708">
        <v>1</v>
      </c>
      <c r="AC4708" t="s">
        <v>49</v>
      </c>
      <c r="AD4708" t="s">
        <v>37</v>
      </c>
      <c r="AF4708">
        <v>1</v>
      </c>
      <c r="AG4708" t="s">
        <v>76</v>
      </c>
      <c r="AP4708" t="e">
        <f>#N/A</f>
        <v>#N/A</v>
      </c>
      <c r="AQ4708" t="s">
        <v>1089</v>
      </c>
    </row>
    <row r="4709" spans="1:43" hidden="1">
      <c r="A4709" t="s">
        <v>33</v>
      </c>
      <c r="B4709" t="s">
        <v>9184</v>
      </c>
      <c r="C4709" t="s">
        <v>3769</v>
      </c>
      <c r="D4709">
        <v>1</v>
      </c>
      <c r="F4709">
        <v>29</v>
      </c>
      <c r="G4709" t="s">
        <v>37</v>
      </c>
      <c r="H4709" t="s">
        <v>8579</v>
      </c>
      <c r="I4709" t="s">
        <v>39</v>
      </c>
      <c r="J4709" t="s">
        <v>40</v>
      </c>
      <c r="K4709">
        <v>1</v>
      </c>
      <c r="L4709">
        <v>1</v>
      </c>
      <c r="M4709" t="s">
        <v>41</v>
      </c>
      <c r="N4709" t="s">
        <v>42</v>
      </c>
      <c r="P4709">
        <v>1</v>
      </c>
      <c r="Q4709" t="s">
        <v>43</v>
      </c>
      <c r="R4709" t="s">
        <v>5074</v>
      </c>
      <c r="S4709">
        <v>1</v>
      </c>
      <c r="T4709">
        <v>1</v>
      </c>
      <c r="U4709" t="s">
        <v>45</v>
      </c>
      <c r="V4709" s="9" t="s">
        <v>2462</v>
      </c>
      <c r="W4709">
        <v>1</v>
      </c>
      <c r="X4709">
        <v>1</v>
      </c>
      <c r="Y4709" t="s">
        <v>47</v>
      </c>
      <c r="Z4709" t="s">
        <v>3770</v>
      </c>
      <c r="AA4709">
        <v>1</v>
      </c>
      <c r="AB4709">
        <v>1</v>
      </c>
      <c r="AC4709" t="s">
        <v>49</v>
      </c>
      <c r="AD4709" t="s">
        <v>37</v>
      </c>
      <c r="AF4709">
        <v>1</v>
      </c>
      <c r="AG4709" t="s">
        <v>76</v>
      </c>
      <c r="AP4709" t="e">
        <f>#N/A</f>
        <v>#N/A</v>
      </c>
      <c r="AQ4709" t="s">
        <v>1089</v>
      </c>
    </row>
    <row r="4710" spans="1:43" hidden="1">
      <c r="A4710" t="s">
        <v>33</v>
      </c>
      <c r="B4710" t="s">
        <v>9185</v>
      </c>
      <c r="C4710" t="s">
        <v>3777</v>
      </c>
      <c r="D4710">
        <v>1</v>
      </c>
      <c r="E4710" t="s">
        <v>3778</v>
      </c>
      <c r="F4710">
        <v>80.5</v>
      </c>
      <c r="G4710" t="s">
        <v>37</v>
      </c>
      <c r="H4710" t="s">
        <v>8579</v>
      </c>
      <c r="I4710" t="s">
        <v>39</v>
      </c>
      <c r="J4710" t="s">
        <v>40</v>
      </c>
      <c r="K4710">
        <v>1</v>
      </c>
      <c r="L4710">
        <v>1</v>
      </c>
      <c r="M4710" t="s">
        <v>41</v>
      </c>
      <c r="N4710" t="s">
        <v>42</v>
      </c>
      <c r="P4710">
        <v>1</v>
      </c>
      <c r="Q4710" t="s">
        <v>43</v>
      </c>
      <c r="R4710" t="s">
        <v>5074</v>
      </c>
      <c r="S4710">
        <v>1</v>
      </c>
      <c r="T4710">
        <v>1</v>
      </c>
      <c r="U4710" t="s">
        <v>45</v>
      </c>
      <c r="V4710" s="9" t="s">
        <v>1577</v>
      </c>
      <c r="W4710">
        <v>1</v>
      </c>
      <c r="X4710">
        <v>1</v>
      </c>
      <c r="Y4710" t="s">
        <v>47</v>
      </c>
      <c r="Z4710" t="s">
        <v>3779</v>
      </c>
      <c r="AA4710">
        <v>1</v>
      </c>
      <c r="AB4710">
        <v>1</v>
      </c>
      <c r="AC4710" t="s">
        <v>49</v>
      </c>
      <c r="AD4710" t="s">
        <v>37</v>
      </c>
      <c r="AF4710">
        <v>1</v>
      </c>
      <c r="AG4710" t="s">
        <v>9186</v>
      </c>
      <c r="AP4710" t="e">
        <f>#N/A</f>
        <v>#N/A</v>
      </c>
      <c r="AQ4710" t="s">
        <v>268</v>
      </c>
    </row>
    <row r="4711" spans="1:43" hidden="1">
      <c r="A4711" t="s">
        <v>33</v>
      </c>
      <c r="B4711" t="s">
        <v>9187</v>
      </c>
      <c r="C4711" t="s">
        <v>3782</v>
      </c>
      <c r="D4711">
        <v>1</v>
      </c>
      <c r="F4711">
        <v>50.5</v>
      </c>
      <c r="G4711" t="s">
        <v>37</v>
      </c>
      <c r="H4711" t="s">
        <v>9070</v>
      </c>
      <c r="I4711" t="s">
        <v>39</v>
      </c>
      <c r="J4711" t="s">
        <v>40</v>
      </c>
      <c r="K4711">
        <v>1</v>
      </c>
      <c r="L4711">
        <v>1</v>
      </c>
      <c r="M4711" t="s">
        <v>41</v>
      </c>
      <c r="N4711" t="s">
        <v>42</v>
      </c>
      <c r="P4711">
        <v>1</v>
      </c>
      <c r="Q4711" t="s">
        <v>43</v>
      </c>
      <c r="R4711" t="s">
        <v>57</v>
      </c>
      <c r="S4711">
        <v>1</v>
      </c>
      <c r="T4711">
        <v>1</v>
      </c>
      <c r="U4711" t="s">
        <v>45</v>
      </c>
      <c r="V4711" s="9" t="s">
        <v>2462</v>
      </c>
      <c r="W4711">
        <v>1</v>
      </c>
      <c r="X4711">
        <v>1</v>
      </c>
      <c r="Y4711" t="s">
        <v>47</v>
      </c>
      <c r="Z4711" t="s">
        <v>3783</v>
      </c>
      <c r="AA4711">
        <v>1</v>
      </c>
      <c r="AB4711">
        <v>1</v>
      </c>
      <c r="AC4711" t="s">
        <v>49</v>
      </c>
      <c r="AD4711" t="s">
        <v>37</v>
      </c>
      <c r="AF4711">
        <v>1</v>
      </c>
      <c r="AG4711" t="s">
        <v>9188</v>
      </c>
      <c r="AP4711" t="e">
        <f>#N/A</f>
        <v>#N/A</v>
      </c>
      <c r="AQ4711" t="s">
        <v>20705</v>
      </c>
    </row>
    <row r="4712" spans="1:43" hidden="1">
      <c r="A4712" t="s">
        <v>33</v>
      </c>
      <c r="B4712" t="s">
        <v>9189</v>
      </c>
      <c r="C4712" t="s">
        <v>3790</v>
      </c>
      <c r="D4712">
        <v>1</v>
      </c>
      <c r="F4712">
        <v>26.5</v>
      </c>
      <c r="G4712" t="s">
        <v>37</v>
      </c>
      <c r="H4712" t="s">
        <v>9070</v>
      </c>
      <c r="I4712" t="s">
        <v>39</v>
      </c>
      <c r="J4712" t="s">
        <v>40</v>
      </c>
      <c r="K4712">
        <v>1</v>
      </c>
      <c r="L4712">
        <v>1</v>
      </c>
      <c r="M4712" t="s">
        <v>41</v>
      </c>
      <c r="N4712" t="s">
        <v>42</v>
      </c>
      <c r="P4712">
        <v>1</v>
      </c>
      <c r="Q4712" t="s">
        <v>43</v>
      </c>
      <c r="R4712" t="s">
        <v>57</v>
      </c>
      <c r="S4712">
        <v>1</v>
      </c>
      <c r="T4712">
        <v>1</v>
      </c>
      <c r="U4712" t="s">
        <v>45</v>
      </c>
      <c r="V4712" s="9" t="s">
        <v>2462</v>
      </c>
      <c r="W4712">
        <v>1</v>
      </c>
      <c r="X4712">
        <v>1</v>
      </c>
      <c r="Y4712" t="s">
        <v>47</v>
      </c>
      <c r="Z4712" t="s">
        <v>3791</v>
      </c>
      <c r="AA4712">
        <v>1</v>
      </c>
      <c r="AB4712">
        <v>1</v>
      </c>
      <c r="AC4712" t="s">
        <v>49</v>
      </c>
      <c r="AD4712" t="s">
        <v>37</v>
      </c>
      <c r="AF4712">
        <v>1</v>
      </c>
      <c r="AG4712" t="s">
        <v>9190</v>
      </c>
      <c r="AP4712" t="e">
        <f>#N/A</f>
        <v>#N/A</v>
      </c>
      <c r="AQ4712" t="s">
        <v>404</v>
      </c>
    </row>
    <row r="4713" spans="1:43" hidden="1">
      <c r="A4713" t="s">
        <v>33</v>
      </c>
      <c r="B4713" t="s">
        <v>9191</v>
      </c>
      <c r="C4713" t="s">
        <v>9192</v>
      </c>
      <c r="D4713">
        <v>1</v>
      </c>
      <c r="F4713">
        <v>25.5</v>
      </c>
      <c r="G4713" t="s">
        <v>37</v>
      </c>
      <c r="H4713" t="s">
        <v>527</v>
      </c>
      <c r="I4713" t="s">
        <v>39</v>
      </c>
      <c r="J4713" t="s">
        <v>40</v>
      </c>
      <c r="K4713">
        <v>1</v>
      </c>
      <c r="L4713">
        <v>1</v>
      </c>
      <c r="M4713" t="s">
        <v>41</v>
      </c>
      <c r="N4713" t="s">
        <v>42</v>
      </c>
      <c r="P4713">
        <v>1</v>
      </c>
      <c r="Q4713" t="s">
        <v>43</v>
      </c>
      <c r="R4713" t="s">
        <v>57</v>
      </c>
      <c r="S4713">
        <v>1</v>
      </c>
      <c r="T4713">
        <v>1</v>
      </c>
      <c r="U4713" t="s">
        <v>45</v>
      </c>
      <c r="V4713" s="9" t="s">
        <v>2462</v>
      </c>
      <c r="W4713">
        <v>1</v>
      </c>
      <c r="X4713">
        <v>1</v>
      </c>
      <c r="Y4713" t="s">
        <v>47</v>
      </c>
      <c r="AA4713">
        <v>1</v>
      </c>
      <c r="AB4713">
        <v>1</v>
      </c>
      <c r="AC4713" t="s">
        <v>49</v>
      </c>
      <c r="AD4713" t="s">
        <v>37</v>
      </c>
      <c r="AF4713">
        <v>1</v>
      </c>
      <c r="AG4713" t="s">
        <v>9193</v>
      </c>
      <c r="AP4713" t="e">
        <f>#N/A</f>
        <v>#N/A</v>
      </c>
      <c r="AQ4713" t="s">
        <v>2264</v>
      </c>
    </row>
    <row r="4714" spans="1:43" hidden="1">
      <c r="A4714" t="s">
        <v>33</v>
      </c>
      <c r="B4714" t="s">
        <v>9194</v>
      </c>
      <c r="C4714" t="s">
        <v>3798</v>
      </c>
      <c r="D4714">
        <v>1</v>
      </c>
      <c r="F4714">
        <v>92</v>
      </c>
      <c r="G4714" t="s">
        <v>37</v>
      </c>
      <c r="H4714" t="s">
        <v>8579</v>
      </c>
      <c r="I4714" t="s">
        <v>39</v>
      </c>
      <c r="J4714" t="s">
        <v>40</v>
      </c>
      <c r="K4714">
        <v>1</v>
      </c>
      <c r="L4714">
        <v>1</v>
      </c>
      <c r="M4714" t="s">
        <v>41</v>
      </c>
      <c r="N4714" t="s">
        <v>42</v>
      </c>
      <c r="P4714">
        <v>1</v>
      </c>
      <c r="Q4714" t="s">
        <v>43</v>
      </c>
      <c r="R4714" t="s">
        <v>5074</v>
      </c>
      <c r="S4714">
        <v>1</v>
      </c>
      <c r="T4714">
        <v>1</v>
      </c>
      <c r="U4714" t="s">
        <v>45</v>
      </c>
      <c r="V4714" s="9" t="s">
        <v>1577</v>
      </c>
      <c r="W4714">
        <v>1</v>
      </c>
      <c r="X4714">
        <v>1</v>
      </c>
      <c r="Y4714" t="s">
        <v>47</v>
      </c>
      <c r="Z4714" t="s">
        <v>3799</v>
      </c>
      <c r="AA4714">
        <v>1</v>
      </c>
      <c r="AB4714">
        <v>1</v>
      </c>
      <c r="AC4714" t="s">
        <v>49</v>
      </c>
      <c r="AD4714" t="s">
        <v>37</v>
      </c>
      <c r="AF4714">
        <v>1</v>
      </c>
      <c r="AG4714" t="s">
        <v>76</v>
      </c>
      <c r="AP4714" t="e">
        <f>#N/A</f>
        <v>#N/A</v>
      </c>
      <c r="AQ4714" t="s">
        <v>20705</v>
      </c>
    </row>
    <row r="4715" spans="1:43" hidden="1">
      <c r="A4715" t="s">
        <v>33</v>
      </c>
      <c r="B4715" t="s">
        <v>9195</v>
      </c>
      <c r="C4715" t="s">
        <v>3806</v>
      </c>
      <c r="D4715">
        <v>1</v>
      </c>
      <c r="F4715">
        <v>50.5</v>
      </c>
      <c r="G4715" t="s">
        <v>37</v>
      </c>
      <c r="H4715" t="s">
        <v>8579</v>
      </c>
      <c r="I4715" t="s">
        <v>39</v>
      </c>
      <c r="J4715" t="s">
        <v>40</v>
      </c>
      <c r="K4715">
        <v>1</v>
      </c>
      <c r="L4715">
        <v>1</v>
      </c>
      <c r="M4715" t="s">
        <v>41</v>
      </c>
      <c r="N4715" t="s">
        <v>42</v>
      </c>
      <c r="P4715">
        <v>1</v>
      </c>
      <c r="Q4715" t="s">
        <v>43</v>
      </c>
      <c r="R4715" t="s">
        <v>5074</v>
      </c>
      <c r="S4715">
        <v>1</v>
      </c>
      <c r="T4715">
        <v>1</v>
      </c>
      <c r="U4715" t="s">
        <v>45</v>
      </c>
      <c r="V4715" s="9" t="s">
        <v>1577</v>
      </c>
      <c r="W4715">
        <v>1</v>
      </c>
      <c r="X4715">
        <v>1</v>
      </c>
      <c r="Y4715" t="s">
        <v>47</v>
      </c>
      <c r="Z4715" t="s">
        <v>3807</v>
      </c>
      <c r="AA4715">
        <v>1</v>
      </c>
      <c r="AB4715">
        <v>1</v>
      </c>
      <c r="AC4715" t="s">
        <v>49</v>
      </c>
      <c r="AD4715" t="s">
        <v>37</v>
      </c>
      <c r="AF4715">
        <v>1</v>
      </c>
      <c r="AG4715" t="s">
        <v>76</v>
      </c>
      <c r="AP4715" t="e">
        <f>#N/A</f>
        <v>#N/A</v>
      </c>
      <c r="AQ4715" t="s">
        <v>215</v>
      </c>
    </row>
    <row r="4716" spans="1:43" hidden="1">
      <c r="A4716" t="s">
        <v>33</v>
      </c>
      <c r="B4716" t="s">
        <v>9196</v>
      </c>
      <c r="C4716" t="s">
        <v>3810</v>
      </c>
      <c r="D4716">
        <v>1</v>
      </c>
      <c r="F4716">
        <v>34.5</v>
      </c>
      <c r="G4716" t="s">
        <v>37</v>
      </c>
      <c r="H4716" t="s">
        <v>527</v>
      </c>
      <c r="I4716" t="s">
        <v>39</v>
      </c>
      <c r="J4716" t="s">
        <v>40</v>
      </c>
      <c r="K4716">
        <v>1</v>
      </c>
      <c r="L4716">
        <v>1</v>
      </c>
      <c r="M4716" t="s">
        <v>41</v>
      </c>
      <c r="N4716" t="s">
        <v>42</v>
      </c>
      <c r="P4716">
        <v>1</v>
      </c>
      <c r="Q4716" t="s">
        <v>43</v>
      </c>
      <c r="R4716" t="s">
        <v>57</v>
      </c>
      <c r="S4716">
        <v>1</v>
      </c>
      <c r="T4716">
        <v>1</v>
      </c>
      <c r="U4716" t="s">
        <v>45</v>
      </c>
      <c r="V4716" s="9" t="s">
        <v>2462</v>
      </c>
      <c r="W4716">
        <v>1</v>
      </c>
      <c r="X4716">
        <v>1</v>
      </c>
      <c r="Y4716" t="s">
        <v>47</v>
      </c>
      <c r="Z4716" t="s">
        <v>2984</v>
      </c>
      <c r="AA4716">
        <v>1</v>
      </c>
      <c r="AB4716">
        <v>1</v>
      </c>
      <c r="AC4716" t="s">
        <v>49</v>
      </c>
      <c r="AD4716" t="s">
        <v>37</v>
      </c>
      <c r="AF4716">
        <v>1</v>
      </c>
      <c r="AG4716" t="s">
        <v>76</v>
      </c>
      <c r="AP4716" t="e">
        <f>#N/A</f>
        <v>#N/A</v>
      </c>
      <c r="AQ4716" t="s">
        <v>21370</v>
      </c>
    </row>
    <row r="4717" spans="1:43" hidden="1">
      <c r="A4717" t="s">
        <v>33</v>
      </c>
      <c r="B4717" t="s">
        <v>9197</v>
      </c>
      <c r="C4717" t="s">
        <v>3817</v>
      </c>
      <c r="D4717">
        <v>1</v>
      </c>
      <c r="F4717">
        <v>41.5</v>
      </c>
      <c r="G4717" t="s">
        <v>37</v>
      </c>
      <c r="H4717" t="s">
        <v>8579</v>
      </c>
      <c r="I4717" t="s">
        <v>39</v>
      </c>
      <c r="J4717" t="s">
        <v>40</v>
      </c>
      <c r="K4717">
        <v>1</v>
      </c>
      <c r="L4717">
        <v>1</v>
      </c>
      <c r="M4717" t="s">
        <v>41</v>
      </c>
      <c r="N4717" t="s">
        <v>42</v>
      </c>
      <c r="P4717">
        <v>1</v>
      </c>
      <c r="Q4717" t="s">
        <v>43</v>
      </c>
      <c r="R4717" t="s">
        <v>5074</v>
      </c>
      <c r="S4717">
        <v>1</v>
      </c>
      <c r="T4717">
        <v>1</v>
      </c>
      <c r="U4717" t="s">
        <v>45</v>
      </c>
      <c r="V4717" s="9" t="s">
        <v>2462</v>
      </c>
      <c r="W4717">
        <v>1</v>
      </c>
      <c r="X4717">
        <v>1</v>
      </c>
      <c r="Y4717" t="s">
        <v>47</v>
      </c>
      <c r="Z4717" t="s">
        <v>3818</v>
      </c>
      <c r="AA4717">
        <v>1</v>
      </c>
      <c r="AB4717">
        <v>1</v>
      </c>
      <c r="AC4717" t="s">
        <v>49</v>
      </c>
      <c r="AD4717" t="s">
        <v>37</v>
      </c>
      <c r="AF4717">
        <v>1</v>
      </c>
      <c r="AG4717" t="s">
        <v>9198</v>
      </c>
      <c r="AP4717" t="e">
        <f>#N/A</f>
        <v>#N/A</v>
      </c>
      <c r="AQ4717" t="s">
        <v>843</v>
      </c>
    </row>
    <row r="4718" spans="1:43" hidden="1">
      <c r="A4718" t="s">
        <v>33</v>
      </c>
      <c r="B4718" t="s">
        <v>9199</v>
      </c>
      <c r="C4718" t="s">
        <v>3821</v>
      </c>
      <c r="D4718">
        <v>1</v>
      </c>
      <c r="F4718">
        <v>41.5</v>
      </c>
      <c r="G4718" t="s">
        <v>37</v>
      </c>
      <c r="H4718" t="s">
        <v>8579</v>
      </c>
      <c r="I4718" t="s">
        <v>39</v>
      </c>
      <c r="J4718" t="s">
        <v>40</v>
      </c>
      <c r="K4718">
        <v>1</v>
      </c>
      <c r="L4718">
        <v>1</v>
      </c>
      <c r="M4718" t="s">
        <v>41</v>
      </c>
      <c r="N4718" t="s">
        <v>42</v>
      </c>
      <c r="P4718">
        <v>1</v>
      </c>
      <c r="Q4718" t="s">
        <v>43</v>
      </c>
      <c r="R4718" t="s">
        <v>5074</v>
      </c>
      <c r="S4718">
        <v>1</v>
      </c>
      <c r="T4718">
        <v>1</v>
      </c>
      <c r="U4718" t="s">
        <v>45</v>
      </c>
      <c r="V4718" s="9" t="s">
        <v>2462</v>
      </c>
      <c r="W4718">
        <v>1</v>
      </c>
      <c r="X4718">
        <v>1</v>
      </c>
      <c r="Y4718" t="s">
        <v>47</v>
      </c>
      <c r="Z4718" t="s">
        <v>3822</v>
      </c>
      <c r="AA4718">
        <v>1</v>
      </c>
      <c r="AB4718">
        <v>1</v>
      </c>
      <c r="AC4718" t="s">
        <v>49</v>
      </c>
      <c r="AD4718" t="s">
        <v>37</v>
      </c>
      <c r="AF4718">
        <v>1</v>
      </c>
      <c r="AG4718" t="s">
        <v>76</v>
      </c>
      <c r="AP4718" t="e">
        <f>#N/A</f>
        <v>#N/A</v>
      </c>
      <c r="AQ4718" t="s">
        <v>1089</v>
      </c>
    </row>
    <row r="4719" spans="1:43" hidden="1">
      <c r="A4719" t="s">
        <v>33</v>
      </c>
      <c r="B4719" t="s">
        <v>9200</v>
      </c>
      <c r="C4719" t="s">
        <v>3825</v>
      </c>
      <c r="D4719">
        <v>1</v>
      </c>
      <c r="E4719" t="s">
        <v>3826</v>
      </c>
      <c r="F4719">
        <v>80.5</v>
      </c>
      <c r="G4719" t="s">
        <v>37</v>
      </c>
      <c r="H4719" t="s">
        <v>8579</v>
      </c>
      <c r="I4719" t="s">
        <v>39</v>
      </c>
      <c r="J4719" t="s">
        <v>40</v>
      </c>
      <c r="K4719">
        <v>1</v>
      </c>
      <c r="L4719">
        <v>1</v>
      </c>
      <c r="M4719" t="s">
        <v>41</v>
      </c>
      <c r="N4719" t="s">
        <v>42</v>
      </c>
      <c r="P4719">
        <v>1</v>
      </c>
      <c r="Q4719" t="s">
        <v>43</v>
      </c>
      <c r="R4719" t="s">
        <v>5074</v>
      </c>
      <c r="S4719">
        <v>1</v>
      </c>
      <c r="T4719">
        <v>1</v>
      </c>
      <c r="U4719" t="s">
        <v>45</v>
      </c>
      <c r="V4719" s="9" t="s">
        <v>1577</v>
      </c>
      <c r="W4719">
        <v>1</v>
      </c>
      <c r="X4719">
        <v>1</v>
      </c>
      <c r="Y4719" t="s">
        <v>47</v>
      </c>
      <c r="Z4719" t="s">
        <v>3827</v>
      </c>
      <c r="AA4719">
        <v>1</v>
      </c>
      <c r="AB4719">
        <v>1</v>
      </c>
      <c r="AC4719" t="s">
        <v>49</v>
      </c>
      <c r="AD4719" t="s">
        <v>37</v>
      </c>
      <c r="AF4719">
        <v>1</v>
      </c>
      <c r="AG4719" t="s">
        <v>76</v>
      </c>
      <c r="AP4719" t="e">
        <f>#N/A</f>
        <v>#N/A</v>
      </c>
      <c r="AQ4719" t="s">
        <v>1089</v>
      </c>
    </row>
    <row r="4720" spans="1:43" hidden="1">
      <c r="A4720" t="s">
        <v>33</v>
      </c>
      <c r="B4720" t="s">
        <v>9201</v>
      </c>
      <c r="C4720" t="s">
        <v>3830</v>
      </c>
      <c r="D4720">
        <v>1</v>
      </c>
      <c r="F4720">
        <v>85</v>
      </c>
      <c r="G4720" t="s">
        <v>37</v>
      </c>
      <c r="H4720" t="s">
        <v>8579</v>
      </c>
      <c r="I4720" t="s">
        <v>39</v>
      </c>
      <c r="J4720" t="s">
        <v>40</v>
      </c>
      <c r="K4720">
        <v>1</v>
      </c>
      <c r="L4720">
        <v>1</v>
      </c>
      <c r="M4720" t="s">
        <v>41</v>
      </c>
      <c r="N4720" t="s">
        <v>42</v>
      </c>
      <c r="P4720">
        <v>1</v>
      </c>
      <c r="Q4720" t="s">
        <v>43</v>
      </c>
      <c r="R4720" t="s">
        <v>5074</v>
      </c>
      <c r="S4720">
        <v>1</v>
      </c>
      <c r="T4720">
        <v>1</v>
      </c>
      <c r="U4720" t="s">
        <v>45</v>
      </c>
      <c r="V4720" s="9" t="s">
        <v>2462</v>
      </c>
      <c r="W4720">
        <v>1</v>
      </c>
      <c r="X4720">
        <v>1</v>
      </c>
      <c r="Y4720" t="s">
        <v>47</v>
      </c>
      <c r="Z4720" t="s">
        <v>3045</v>
      </c>
      <c r="AA4720">
        <v>1</v>
      </c>
      <c r="AB4720">
        <v>1</v>
      </c>
      <c r="AC4720" t="s">
        <v>49</v>
      </c>
      <c r="AD4720" t="s">
        <v>37</v>
      </c>
      <c r="AF4720">
        <v>1</v>
      </c>
      <c r="AG4720" t="s">
        <v>9202</v>
      </c>
      <c r="AP4720" t="e">
        <f>#N/A</f>
        <v>#N/A</v>
      </c>
      <c r="AQ4720" t="s">
        <v>1089</v>
      </c>
    </row>
    <row r="4721" spans="1:43" hidden="1">
      <c r="A4721" t="s">
        <v>33</v>
      </c>
      <c r="B4721" t="s">
        <v>9203</v>
      </c>
      <c r="C4721" t="s">
        <v>9204</v>
      </c>
      <c r="D4721">
        <v>1</v>
      </c>
      <c r="F4721">
        <v>27.5</v>
      </c>
      <c r="G4721" t="s">
        <v>536</v>
      </c>
      <c r="H4721" t="s">
        <v>538</v>
      </c>
      <c r="I4721" t="s">
        <v>39</v>
      </c>
      <c r="J4721" t="s">
        <v>40</v>
      </c>
      <c r="K4721">
        <v>1</v>
      </c>
      <c r="L4721">
        <v>1</v>
      </c>
      <c r="M4721" t="s">
        <v>41</v>
      </c>
      <c r="N4721" t="s">
        <v>538</v>
      </c>
      <c r="P4721">
        <v>1</v>
      </c>
      <c r="Q4721" t="s">
        <v>43</v>
      </c>
      <c r="S4721">
        <v>1</v>
      </c>
      <c r="T4721">
        <v>1</v>
      </c>
      <c r="U4721" t="s">
        <v>45</v>
      </c>
      <c r="V4721" s="9" t="s">
        <v>8426</v>
      </c>
      <c r="W4721">
        <v>1</v>
      </c>
      <c r="X4721">
        <v>1</v>
      </c>
      <c r="Y4721" t="s">
        <v>47</v>
      </c>
      <c r="Z4721" t="s">
        <v>9205</v>
      </c>
      <c r="AA4721">
        <v>1</v>
      </c>
      <c r="AB4721">
        <v>1</v>
      </c>
      <c r="AC4721" t="s">
        <v>49</v>
      </c>
      <c r="AD4721" t="s">
        <v>536</v>
      </c>
      <c r="AF4721">
        <v>1</v>
      </c>
      <c r="AG4721" t="s">
        <v>9206</v>
      </c>
      <c r="AP4721" t="e">
        <f>#N/A</f>
        <v>#N/A</v>
      </c>
      <c r="AQ4721" t="s">
        <v>1089</v>
      </c>
    </row>
    <row r="4722" spans="1:43" hidden="1">
      <c r="A4722" t="s">
        <v>33</v>
      </c>
      <c r="B4722" t="s">
        <v>9207</v>
      </c>
      <c r="C4722" t="s">
        <v>9208</v>
      </c>
      <c r="D4722">
        <v>1</v>
      </c>
      <c r="F4722">
        <v>27.5</v>
      </c>
      <c r="G4722" t="s">
        <v>1420</v>
      </c>
      <c r="H4722" t="s">
        <v>1422</v>
      </c>
      <c r="I4722" t="s">
        <v>39</v>
      </c>
      <c r="J4722" t="s">
        <v>40</v>
      </c>
      <c r="K4722">
        <v>1</v>
      </c>
      <c r="L4722">
        <v>1</v>
      </c>
      <c r="M4722" t="s">
        <v>41</v>
      </c>
      <c r="N4722" t="s">
        <v>1422</v>
      </c>
      <c r="P4722">
        <v>1</v>
      </c>
      <c r="Q4722" t="s">
        <v>43</v>
      </c>
      <c r="S4722">
        <v>1</v>
      </c>
      <c r="T4722">
        <v>1</v>
      </c>
      <c r="U4722" t="s">
        <v>45</v>
      </c>
      <c r="V4722" s="9" t="s">
        <v>8426</v>
      </c>
      <c r="W4722">
        <v>1</v>
      </c>
      <c r="X4722">
        <v>1</v>
      </c>
      <c r="Y4722" t="s">
        <v>47</v>
      </c>
      <c r="Z4722" t="s">
        <v>9209</v>
      </c>
      <c r="AA4722">
        <v>1</v>
      </c>
      <c r="AB4722">
        <v>1</v>
      </c>
      <c r="AC4722" t="s">
        <v>49</v>
      </c>
      <c r="AD4722" t="s">
        <v>1420</v>
      </c>
      <c r="AF4722">
        <v>1</v>
      </c>
      <c r="AG4722" t="s">
        <v>9210</v>
      </c>
      <c r="AP4722" t="e">
        <f>#N/A</f>
        <v>#N/A</v>
      </c>
      <c r="AQ4722" t="s">
        <v>1089</v>
      </c>
    </row>
    <row r="4723" spans="1:43" hidden="1">
      <c r="A4723" t="s">
        <v>33</v>
      </c>
      <c r="B4723" t="s">
        <v>9211</v>
      </c>
      <c r="C4723" t="s">
        <v>9212</v>
      </c>
      <c r="D4723">
        <v>1</v>
      </c>
      <c r="F4723">
        <v>34.5</v>
      </c>
      <c r="G4723" t="s">
        <v>265</v>
      </c>
      <c r="H4723" t="s">
        <v>8995</v>
      </c>
      <c r="I4723" t="s">
        <v>39</v>
      </c>
      <c r="J4723" t="s">
        <v>40</v>
      </c>
      <c r="K4723">
        <v>1</v>
      </c>
      <c r="L4723">
        <v>1</v>
      </c>
      <c r="M4723" t="s">
        <v>41</v>
      </c>
      <c r="N4723" t="s">
        <v>267</v>
      </c>
      <c r="P4723">
        <v>1</v>
      </c>
      <c r="Q4723" t="s">
        <v>43</v>
      </c>
      <c r="R4723" t="s">
        <v>8284</v>
      </c>
      <c r="S4723">
        <v>1</v>
      </c>
      <c r="T4723">
        <v>1</v>
      </c>
      <c r="U4723" t="s">
        <v>45</v>
      </c>
      <c r="V4723" s="9" t="s">
        <v>2462</v>
      </c>
      <c r="W4723">
        <v>1</v>
      </c>
      <c r="X4723">
        <v>1</v>
      </c>
      <c r="Y4723" t="s">
        <v>47</v>
      </c>
      <c r="Z4723" t="s">
        <v>8996</v>
      </c>
      <c r="AA4723">
        <v>1</v>
      </c>
      <c r="AB4723">
        <v>1</v>
      </c>
      <c r="AC4723" t="s">
        <v>49</v>
      </c>
      <c r="AD4723" t="s">
        <v>265</v>
      </c>
      <c r="AF4723">
        <v>1</v>
      </c>
      <c r="AG4723" t="s">
        <v>9213</v>
      </c>
      <c r="AP4723" t="e">
        <f>#N/A</f>
        <v>#N/A</v>
      </c>
      <c r="AQ4723" t="s">
        <v>1089</v>
      </c>
    </row>
    <row r="4724" spans="1:43" hidden="1">
      <c r="A4724" t="s">
        <v>33</v>
      </c>
      <c r="B4724" t="s">
        <v>9214</v>
      </c>
      <c r="C4724" t="s">
        <v>445</v>
      </c>
      <c r="D4724">
        <v>1</v>
      </c>
      <c r="E4724" t="s">
        <v>446</v>
      </c>
      <c r="F4724">
        <v>96.5</v>
      </c>
      <c r="G4724" t="s">
        <v>138</v>
      </c>
      <c r="H4724" t="s">
        <v>9215</v>
      </c>
      <c r="I4724" t="s">
        <v>39</v>
      </c>
      <c r="J4724" t="s">
        <v>40</v>
      </c>
      <c r="K4724">
        <v>1</v>
      </c>
      <c r="L4724">
        <v>1</v>
      </c>
      <c r="M4724" t="s">
        <v>41</v>
      </c>
      <c r="N4724" t="s">
        <v>140</v>
      </c>
      <c r="P4724">
        <v>1</v>
      </c>
      <c r="Q4724" t="s">
        <v>43</v>
      </c>
      <c r="R4724" t="s">
        <v>8284</v>
      </c>
      <c r="S4724">
        <v>1</v>
      </c>
      <c r="T4724">
        <v>1</v>
      </c>
      <c r="U4724" t="s">
        <v>45</v>
      </c>
      <c r="V4724" s="9" t="s">
        <v>2462</v>
      </c>
      <c r="W4724">
        <v>1</v>
      </c>
      <c r="X4724">
        <v>1</v>
      </c>
      <c r="Y4724" t="s">
        <v>47</v>
      </c>
      <c r="Z4724" t="s">
        <v>447</v>
      </c>
      <c r="AA4724">
        <v>1</v>
      </c>
      <c r="AB4724">
        <v>1</v>
      </c>
      <c r="AC4724" t="s">
        <v>49</v>
      </c>
      <c r="AD4724" t="s">
        <v>138</v>
      </c>
      <c r="AF4724">
        <v>1</v>
      </c>
      <c r="AG4724" t="s">
        <v>9216</v>
      </c>
      <c r="AP4724" t="e">
        <f>#N/A</f>
        <v>#N/A</v>
      </c>
      <c r="AQ4724" t="s">
        <v>1089</v>
      </c>
    </row>
    <row r="4725" spans="1:43" hidden="1">
      <c r="A4725" t="s">
        <v>33</v>
      </c>
      <c r="B4725" t="s">
        <v>9217</v>
      </c>
      <c r="C4725" t="s">
        <v>2212</v>
      </c>
      <c r="D4725">
        <v>1</v>
      </c>
      <c r="F4725">
        <v>41.5</v>
      </c>
      <c r="G4725" t="s">
        <v>2213</v>
      </c>
      <c r="H4725" t="s">
        <v>2214</v>
      </c>
      <c r="I4725" t="s">
        <v>39</v>
      </c>
      <c r="J4725" t="s">
        <v>40</v>
      </c>
      <c r="K4725">
        <v>1</v>
      </c>
      <c r="L4725">
        <v>1</v>
      </c>
      <c r="M4725" t="s">
        <v>41</v>
      </c>
      <c r="N4725" t="s">
        <v>2215</v>
      </c>
      <c r="P4725">
        <v>1</v>
      </c>
      <c r="Q4725" t="s">
        <v>43</v>
      </c>
      <c r="R4725" t="s">
        <v>320</v>
      </c>
      <c r="S4725">
        <v>1</v>
      </c>
      <c r="T4725">
        <v>1</v>
      </c>
      <c r="U4725" t="s">
        <v>45</v>
      </c>
      <c r="V4725" s="9" t="s">
        <v>1577</v>
      </c>
      <c r="W4725">
        <v>1</v>
      </c>
      <c r="X4725">
        <v>1</v>
      </c>
      <c r="Y4725" t="s">
        <v>47</v>
      </c>
      <c r="Z4725" t="s">
        <v>2216</v>
      </c>
      <c r="AA4725">
        <v>1</v>
      </c>
      <c r="AB4725">
        <v>1</v>
      </c>
      <c r="AC4725" t="s">
        <v>49</v>
      </c>
      <c r="AD4725" t="s">
        <v>2213</v>
      </c>
      <c r="AF4725">
        <v>1</v>
      </c>
      <c r="AG4725" t="s">
        <v>76</v>
      </c>
      <c r="AP4725" t="e">
        <f>#N/A</f>
        <v>#N/A</v>
      </c>
      <c r="AQ4725" t="s">
        <v>215</v>
      </c>
    </row>
    <row r="4726" spans="1:43" hidden="1">
      <c r="A4726" t="s">
        <v>33</v>
      </c>
      <c r="B4726" t="s">
        <v>9218</v>
      </c>
      <c r="C4726" t="s">
        <v>9219</v>
      </c>
      <c r="D4726">
        <v>1</v>
      </c>
      <c r="F4726">
        <v>69</v>
      </c>
      <c r="G4726" t="s">
        <v>9220</v>
      </c>
      <c r="H4726" t="s">
        <v>9221</v>
      </c>
      <c r="I4726" t="s">
        <v>39</v>
      </c>
      <c r="J4726" t="s">
        <v>40</v>
      </c>
      <c r="K4726">
        <v>1</v>
      </c>
      <c r="L4726">
        <v>1</v>
      </c>
      <c r="M4726" t="s">
        <v>41</v>
      </c>
      <c r="N4726" t="s">
        <v>9222</v>
      </c>
      <c r="P4726">
        <v>1</v>
      </c>
      <c r="Q4726" t="s">
        <v>43</v>
      </c>
      <c r="R4726" t="s">
        <v>44</v>
      </c>
      <c r="S4726">
        <v>1</v>
      </c>
      <c r="T4726">
        <v>1</v>
      </c>
      <c r="U4726" t="s">
        <v>45</v>
      </c>
      <c r="V4726" s="9" t="s">
        <v>2462</v>
      </c>
      <c r="W4726">
        <v>1</v>
      </c>
      <c r="X4726">
        <v>1</v>
      </c>
      <c r="Y4726" t="s">
        <v>47</v>
      </c>
      <c r="AA4726">
        <v>1</v>
      </c>
      <c r="AB4726">
        <v>1</v>
      </c>
      <c r="AC4726" t="s">
        <v>49</v>
      </c>
      <c r="AD4726" t="s">
        <v>9220</v>
      </c>
      <c r="AF4726">
        <v>1</v>
      </c>
      <c r="AG4726" t="s">
        <v>9223</v>
      </c>
      <c r="AP4726" t="e">
        <f>#N/A</f>
        <v>#N/A</v>
      </c>
      <c r="AQ4726" t="s">
        <v>21377</v>
      </c>
    </row>
    <row r="4727" spans="1:43" hidden="1">
      <c r="A4727" t="s">
        <v>33</v>
      </c>
      <c r="B4727" t="s">
        <v>9224</v>
      </c>
      <c r="C4727" t="s">
        <v>9225</v>
      </c>
      <c r="D4727">
        <v>1</v>
      </c>
      <c r="F4727">
        <v>16</v>
      </c>
      <c r="G4727" t="s">
        <v>63</v>
      </c>
      <c r="H4727" t="s">
        <v>8705</v>
      </c>
      <c r="I4727" t="s">
        <v>39</v>
      </c>
      <c r="J4727" t="s">
        <v>40</v>
      </c>
      <c r="K4727">
        <v>1</v>
      </c>
      <c r="L4727">
        <v>1</v>
      </c>
      <c r="M4727" t="s">
        <v>41</v>
      </c>
      <c r="N4727" t="s">
        <v>65</v>
      </c>
      <c r="P4727">
        <v>1</v>
      </c>
      <c r="Q4727" t="s">
        <v>43</v>
      </c>
      <c r="R4727" t="s">
        <v>8698</v>
      </c>
      <c r="S4727">
        <v>1</v>
      </c>
      <c r="T4727">
        <v>1</v>
      </c>
      <c r="U4727" t="s">
        <v>45</v>
      </c>
      <c r="V4727" s="9" t="s">
        <v>1577</v>
      </c>
      <c r="W4727">
        <v>1</v>
      </c>
      <c r="X4727">
        <v>1</v>
      </c>
      <c r="Y4727" t="s">
        <v>47</v>
      </c>
      <c r="Z4727" t="s">
        <v>8971</v>
      </c>
      <c r="AA4727">
        <v>1</v>
      </c>
      <c r="AB4727">
        <v>1</v>
      </c>
      <c r="AC4727" t="s">
        <v>49</v>
      </c>
      <c r="AD4727" t="s">
        <v>63</v>
      </c>
      <c r="AF4727">
        <v>1</v>
      </c>
      <c r="AG4727" t="s">
        <v>9226</v>
      </c>
      <c r="AP4727" t="e">
        <f>#N/A</f>
        <v>#N/A</v>
      </c>
      <c r="AQ4727" t="s">
        <v>21377</v>
      </c>
    </row>
    <row r="4728" spans="1:43" hidden="1">
      <c r="A4728" t="s">
        <v>33</v>
      </c>
      <c r="B4728" t="s">
        <v>9227</v>
      </c>
      <c r="C4728" t="s">
        <v>9228</v>
      </c>
      <c r="D4728">
        <v>1</v>
      </c>
      <c r="F4728">
        <v>32</v>
      </c>
      <c r="G4728" t="s">
        <v>238</v>
      </c>
      <c r="H4728" t="s">
        <v>8975</v>
      </c>
      <c r="I4728" t="s">
        <v>39</v>
      </c>
      <c r="J4728" t="s">
        <v>40</v>
      </c>
      <c r="K4728">
        <v>1</v>
      </c>
      <c r="L4728">
        <v>1</v>
      </c>
      <c r="M4728" t="s">
        <v>41</v>
      </c>
      <c r="N4728" t="s">
        <v>240</v>
      </c>
      <c r="P4728">
        <v>1</v>
      </c>
      <c r="Q4728" t="s">
        <v>43</v>
      </c>
      <c r="R4728" t="s">
        <v>8284</v>
      </c>
      <c r="S4728">
        <v>1</v>
      </c>
      <c r="T4728">
        <v>1</v>
      </c>
      <c r="U4728" t="s">
        <v>45</v>
      </c>
      <c r="V4728" s="9" t="s">
        <v>2462</v>
      </c>
      <c r="W4728">
        <v>1</v>
      </c>
      <c r="X4728">
        <v>1</v>
      </c>
      <c r="Y4728" t="s">
        <v>47</v>
      </c>
      <c r="Z4728" t="s">
        <v>8836</v>
      </c>
      <c r="AA4728">
        <v>1</v>
      </c>
      <c r="AB4728">
        <v>1</v>
      </c>
      <c r="AC4728" t="s">
        <v>49</v>
      </c>
      <c r="AD4728" t="s">
        <v>238</v>
      </c>
      <c r="AF4728">
        <v>1</v>
      </c>
      <c r="AG4728" t="s">
        <v>9229</v>
      </c>
      <c r="AP4728" t="e">
        <f>#N/A</f>
        <v>#N/A</v>
      </c>
      <c r="AQ4728" t="s">
        <v>20705</v>
      </c>
    </row>
    <row r="4729" spans="1:43" hidden="1">
      <c r="A4729" t="s">
        <v>33</v>
      </c>
      <c r="B4729" t="s">
        <v>9230</v>
      </c>
      <c r="C4729" t="s">
        <v>9231</v>
      </c>
      <c r="D4729">
        <v>1</v>
      </c>
      <c r="F4729">
        <v>39</v>
      </c>
      <c r="G4729" t="s">
        <v>238</v>
      </c>
      <c r="H4729" t="s">
        <v>8975</v>
      </c>
      <c r="I4729" t="s">
        <v>39</v>
      </c>
      <c r="J4729" t="s">
        <v>40</v>
      </c>
      <c r="K4729">
        <v>1</v>
      </c>
      <c r="L4729">
        <v>1</v>
      </c>
      <c r="M4729" t="s">
        <v>41</v>
      </c>
      <c r="N4729" t="s">
        <v>240</v>
      </c>
      <c r="P4729">
        <v>1</v>
      </c>
      <c r="Q4729" t="s">
        <v>43</v>
      </c>
      <c r="R4729" t="s">
        <v>8284</v>
      </c>
      <c r="S4729">
        <v>1</v>
      </c>
      <c r="T4729">
        <v>1</v>
      </c>
      <c r="U4729" t="s">
        <v>45</v>
      </c>
      <c r="V4729" s="9" t="s">
        <v>2462</v>
      </c>
      <c r="W4729">
        <v>1</v>
      </c>
      <c r="X4729">
        <v>1</v>
      </c>
      <c r="Y4729" t="s">
        <v>47</v>
      </c>
      <c r="Z4729" t="s">
        <v>1269</v>
      </c>
      <c r="AA4729">
        <v>1</v>
      </c>
      <c r="AB4729">
        <v>1</v>
      </c>
      <c r="AC4729" t="s">
        <v>49</v>
      </c>
      <c r="AD4729" t="s">
        <v>238</v>
      </c>
      <c r="AF4729">
        <v>1</v>
      </c>
      <c r="AG4729" t="s">
        <v>9232</v>
      </c>
      <c r="AP4729" t="e">
        <f>#N/A</f>
        <v>#N/A</v>
      </c>
      <c r="AQ4729" t="s">
        <v>20705</v>
      </c>
    </row>
    <row r="4730" spans="1:43" hidden="1">
      <c r="A4730" t="s">
        <v>33</v>
      </c>
      <c r="B4730" t="s">
        <v>9233</v>
      </c>
      <c r="C4730" t="s">
        <v>9234</v>
      </c>
      <c r="D4730">
        <v>1</v>
      </c>
      <c r="E4730" t="s">
        <v>9235</v>
      </c>
      <c r="F4730">
        <v>30</v>
      </c>
      <c r="G4730" t="s">
        <v>1420</v>
      </c>
      <c r="H4730" t="s">
        <v>2044</v>
      </c>
      <c r="I4730" t="s">
        <v>39</v>
      </c>
      <c r="J4730" t="s">
        <v>40</v>
      </c>
      <c r="K4730">
        <v>1</v>
      </c>
      <c r="L4730">
        <v>1</v>
      </c>
      <c r="M4730" t="s">
        <v>41</v>
      </c>
      <c r="N4730" t="s">
        <v>1422</v>
      </c>
      <c r="P4730">
        <v>1</v>
      </c>
      <c r="Q4730" t="s">
        <v>43</v>
      </c>
      <c r="R4730" t="s">
        <v>44</v>
      </c>
      <c r="S4730">
        <v>1</v>
      </c>
      <c r="T4730">
        <v>1</v>
      </c>
      <c r="U4730" t="s">
        <v>45</v>
      </c>
      <c r="V4730" s="9" t="s">
        <v>1577</v>
      </c>
      <c r="W4730">
        <v>1</v>
      </c>
      <c r="X4730">
        <v>1</v>
      </c>
      <c r="Y4730" t="s">
        <v>47</v>
      </c>
      <c r="AA4730">
        <v>1</v>
      </c>
      <c r="AB4730">
        <v>1</v>
      </c>
      <c r="AC4730" t="s">
        <v>49</v>
      </c>
      <c r="AD4730" t="s">
        <v>1420</v>
      </c>
      <c r="AF4730">
        <v>1</v>
      </c>
      <c r="AG4730" t="s">
        <v>9236</v>
      </c>
      <c r="AP4730" t="e">
        <f>#N/A</f>
        <v>#N/A</v>
      </c>
      <c r="AQ4730" t="s">
        <v>20705</v>
      </c>
    </row>
    <row r="4731" spans="1:43" hidden="1">
      <c r="A4731" t="s">
        <v>33</v>
      </c>
      <c r="B4731" t="s">
        <v>9237</v>
      </c>
      <c r="C4731" t="s">
        <v>9238</v>
      </c>
      <c r="D4731">
        <v>1</v>
      </c>
      <c r="F4731">
        <v>23</v>
      </c>
      <c r="G4731" t="s">
        <v>63</v>
      </c>
      <c r="H4731" t="s">
        <v>8847</v>
      </c>
      <c r="I4731" t="s">
        <v>39</v>
      </c>
      <c r="J4731" t="s">
        <v>40</v>
      </c>
      <c r="K4731">
        <v>1</v>
      </c>
      <c r="L4731">
        <v>1</v>
      </c>
      <c r="M4731" t="s">
        <v>41</v>
      </c>
      <c r="N4731" t="s">
        <v>65</v>
      </c>
      <c r="P4731">
        <v>1</v>
      </c>
      <c r="Q4731" t="s">
        <v>43</v>
      </c>
      <c r="R4731" t="s">
        <v>8284</v>
      </c>
      <c r="S4731">
        <v>1</v>
      </c>
      <c r="T4731">
        <v>1</v>
      </c>
      <c r="U4731" t="s">
        <v>45</v>
      </c>
      <c r="V4731" s="9" t="s">
        <v>2462</v>
      </c>
      <c r="W4731">
        <v>1</v>
      </c>
      <c r="X4731">
        <v>1</v>
      </c>
      <c r="Y4731" t="s">
        <v>47</v>
      </c>
      <c r="Z4731" t="s">
        <v>8836</v>
      </c>
      <c r="AA4731">
        <v>1</v>
      </c>
      <c r="AB4731">
        <v>1</v>
      </c>
      <c r="AC4731" t="s">
        <v>49</v>
      </c>
      <c r="AD4731" t="s">
        <v>63</v>
      </c>
      <c r="AF4731">
        <v>1</v>
      </c>
      <c r="AG4731" t="s">
        <v>9239</v>
      </c>
      <c r="AP4731" t="e">
        <f>#N/A</f>
        <v>#N/A</v>
      </c>
      <c r="AQ4731" t="s">
        <v>20705</v>
      </c>
    </row>
    <row r="4732" spans="1:43" hidden="1">
      <c r="A4732" t="s">
        <v>33</v>
      </c>
      <c r="B4732" t="s">
        <v>9240</v>
      </c>
      <c r="C4732" t="s">
        <v>9241</v>
      </c>
      <c r="D4732">
        <v>1</v>
      </c>
      <c r="F4732">
        <v>85</v>
      </c>
      <c r="G4732" t="s">
        <v>1742</v>
      </c>
      <c r="H4732" t="s">
        <v>9242</v>
      </c>
      <c r="I4732" t="s">
        <v>39</v>
      </c>
      <c r="J4732" t="s">
        <v>40</v>
      </c>
      <c r="K4732">
        <v>1</v>
      </c>
      <c r="L4732">
        <v>1</v>
      </c>
      <c r="M4732" t="s">
        <v>41</v>
      </c>
      <c r="N4732" t="s">
        <v>1744</v>
      </c>
      <c r="P4732">
        <v>1</v>
      </c>
      <c r="Q4732" t="s">
        <v>43</v>
      </c>
      <c r="R4732" t="s">
        <v>8284</v>
      </c>
      <c r="S4732">
        <v>1</v>
      </c>
      <c r="T4732">
        <v>1</v>
      </c>
      <c r="U4732" t="s">
        <v>45</v>
      </c>
      <c r="V4732" s="9" t="s">
        <v>1577</v>
      </c>
      <c r="W4732">
        <v>1</v>
      </c>
      <c r="X4732">
        <v>1</v>
      </c>
      <c r="Y4732" t="s">
        <v>47</v>
      </c>
      <c r="Z4732" t="s">
        <v>21183</v>
      </c>
      <c r="AA4732">
        <v>1</v>
      </c>
      <c r="AB4732">
        <v>1</v>
      </c>
      <c r="AC4732" t="s">
        <v>49</v>
      </c>
      <c r="AD4732" t="s">
        <v>1742</v>
      </c>
      <c r="AF4732">
        <v>1</v>
      </c>
      <c r="AG4732" t="s">
        <v>9243</v>
      </c>
      <c r="AP4732" t="e">
        <f>#N/A</f>
        <v>#N/A</v>
      </c>
      <c r="AQ4732" t="s">
        <v>20705</v>
      </c>
    </row>
    <row r="4733" spans="1:43">
      <c r="A4733" t="s">
        <v>33</v>
      </c>
      <c r="B4733" t="s">
        <v>9244</v>
      </c>
      <c r="C4733" t="s">
        <v>2223</v>
      </c>
      <c r="D4733">
        <v>1</v>
      </c>
      <c r="F4733">
        <v>53</v>
      </c>
      <c r="G4733" t="s">
        <v>2224</v>
      </c>
      <c r="H4733" t="s">
        <v>2225</v>
      </c>
      <c r="I4733" t="s">
        <v>39</v>
      </c>
      <c r="J4733" t="s">
        <v>40</v>
      </c>
      <c r="K4733">
        <v>1</v>
      </c>
      <c r="L4733">
        <v>1</v>
      </c>
      <c r="M4733" t="s">
        <v>41</v>
      </c>
      <c r="N4733" t="s">
        <v>2226</v>
      </c>
      <c r="P4733">
        <v>1</v>
      </c>
      <c r="Q4733" t="s">
        <v>43</v>
      </c>
      <c r="R4733" t="s">
        <v>8284</v>
      </c>
      <c r="S4733">
        <v>1</v>
      </c>
      <c r="T4733">
        <v>1</v>
      </c>
      <c r="U4733" t="s">
        <v>45</v>
      </c>
      <c r="V4733" s="9" t="s">
        <v>1577</v>
      </c>
      <c r="W4733">
        <v>1</v>
      </c>
      <c r="X4733">
        <v>1</v>
      </c>
      <c r="Y4733" t="s">
        <v>47</v>
      </c>
      <c r="Z4733" t="s">
        <v>2227</v>
      </c>
      <c r="AA4733">
        <v>1</v>
      </c>
      <c r="AB4733">
        <v>1</v>
      </c>
      <c r="AC4733" t="s">
        <v>49</v>
      </c>
      <c r="AD4733" t="s">
        <v>2224</v>
      </c>
      <c r="AF4733">
        <v>1</v>
      </c>
      <c r="AG4733" t="s">
        <v>76</v>
      </c>
      <c r="AP4733" t="e">
        <f>#N/A</f>
        <v>#N/A</v>
      </c>
      <c r="AQ4733" t="s">
        <v>1089</v>
      </c>
    </row>
    <row r="4734" spans="1:43">
      <c r="A4734" t="s">
        <v>33</v>
      </c>
      <c r="B4734" t="s">
        <v>9245</v>
      </c>
      <c r="C4734" t="s">
        <v>5065</v>
      </c>
      <c r="D4734">
        <v>1</v>
      </c>
      <c r="E4734" t="s">
        <v>5066</v>
      </c>
      <c r="F4734">
        <v>64.5</v>
      </c>
      <c r="G4734" t="s">
        <v>79</v>
      </c>
      <c r="H4734" t="s">
        <v>5067</v>
      </c>
      <c r="I4734" t="s">
        <v>39</v>
      </c>
      <c r="J4734" t="s">
        <v>40</v>
      </c>
      <c r="K4734">
        <v>1</v>
      </c>
      <c r="L4734">
        <v>1</v>
      </c>
      <c r="M4734" t="s">
        <v>41</v>
      </c>
      <c r="N4734" t="s">
        <v>81</v>
      </c>
      <c r="P4734">
        <v>1</v>
      </c>
      <c r="Q4734" t="s">
        <v>43</v>
      </c>
      <c r="R4734" t="s">
        <v>8284</v>
      </c>
      <c r="S4734">
        <v>1</v>
      </c>
      <c r="T4734">
        <v>1</v>
      </c>
      <c r="U4734" t="s">
        <v>45</v>
      </c>
      <c r="V4734" s="9" t="s">
        <v>2462</v>
      </c>
      <c r="W4734">
        <v>1</v>
      </c>
      <c r="X4734">
        <v>1</v>
      </c>
      <c r="Y4734" t="s">
        <v>47</v>
      </c>
      <c r="Z4734" t="s">
        <v>5068</v>
      </c>
      <c r="AA4734">
        <v>1</v>
      </c>
      <c r="AB4734">
        <v>1</v>
      </c>
      <c r="AC4734" t="s">
        <v>49</v>
      </c>
      <c r="AD4734" t="s">
        <v>79</v>
      </c>
      <c r="AF4734">
        <v>1</v>
      </c>
      <c r="AG4734" t="s">
        <v>76</v>
      </c>
      <c r="AP4734" t="e">
        <f>#N/A</f>
        <v>#N/A</v>
      </c>
      <c r="AQ4734" t="s">
        <v>20705</v>
      </c>
    </row>
    <row r="4735" spans="1:43" hidden="1">
      <c r="A4735" t="s">
        <v>33</v>
      </c>
      <c r="B4735" t="s">
        <v>9246</v>
      </c>
      <c r="C4735" t="s">
        <v>9247</v>
      </c>
      <c r="D4735">
        <v>1</v>
      </c>
      <c r="E4735" t="s">
        <v>9248</v>
      </c>
      <c r="F4735">
        <v>11.5</v>
      </c>
      <c r="G4735" t="s">
        <v>54</v>
      </c>
      <c r="H4735" t="s">
        <v>992</v>
      </c>
      <c r="I4735" t="s">
        <v>39</v>
      </c>
      <c r="J4735" t="s">
        <v>40</v>
      </c>
      <c r="K4735">
        <v>1</v>
      </c>
      <c r="L4735">
        <v>1</v>
      </c>
      <c r="M4735" t="s">
        <v>41</v>
      </c>
      <c r="N4735" t="s">
        <v>56</v>
      </c>
      <c r="P4735">
        <v>1</v>
      </c>
      <c r="Q4735" t="s">
        <v>43</v>
      </c>
      <c r="R4735" t="s">
        <v>44</v>
      </c>
      <c r="S4735">
        <v>1</v>
      </c>
      <c r="T4735">
        <v>1</v>
      </c>
      <c r="U4735" t="s">
        <v>45</v>
      </c>
      <c r="W4735">
        <v>1</v>
      </c>
      <c r="X4735">
        <v>1</v>
      </c>
      <c r="Y4735" t="s">
        <v>47</v>
      </c>
      <c r="Z4735" t="s">
        <v>21267</v>
      </c>
      <c r="AA4735">
        <v>1</v>
      </c>
      <c r="AB4735">
        <v>1</v>
      </c>
      <c r="AC4735" t="s">
        <v>49</v>
      </c>
      <c r="AD4735" t="s">
        <v>54</v>
      </c>
      <c r="AF4735">
        <v>1</v>
      </c>
      <c r="AG4735" t="s">
        <v>9249</v>
      </c>
      <c r="AP4735" t="e">
        <f>#N/A</f>
        <v>#N/A</v>
      </c>
      <c r="AQ4735" t="s">
        <v>1089</v>
      </c>
    </row>
    <row r="4736" spans="1:43" hidden="1">
      <c r="A4736" t="s">
        <v>33</v>
      </c>
      <c r="B4736" t="s">
        <v>9250</v>
      </c>
      <c r="C4736" t="s">
        <v>9251</v>
      </c>
      <c r="D4736">
        <v>1</v>
      </c>
      <c r="F4736">
        <v>27.5</v>
      </c>
      <c r="G4736" t="s">
        <v>63</v>
      </c>
      <c r="H4736" t="s">
        <v>8847</v>
      </c>
      <c r="I4736" t="s">
        <v>39</v>
      </c>
      <c r="J4736" t="s">
        <v>40</v>
      </c>
      <c r="K4736">
        <v>1</v>
      </c>
      <c r="L4736">
        <v>1</v>
      </c>
      <c r="M4736" t="s">
        <v>41</v>
      </c>
      <c r="N4736" t="s">
        <v>65</v>
      </c>
      <c r="P4736">
        <v>1</v>
      </c>
      <c r="Q4736" t="s">
        <v>43</v>
      </c>
      <c r="R4736" t="s">
        <v>8284</v>
      </c>
      <c r="S4736">
        <v>1</v>
      </c>
      <c r="T4736">
        <v>1</v>
      </c>
      <c r="U4736" t="s">
        <v>45</v>
      </c>
      <c r="V4736" s="9" t="s">
        <v>1577</v>
      </c>
      <c r="W4736">
        <v>1</v>
      </c>
      <c r="X4736">
        <v>1</v>
      </c>
      <c r="Y4736" t="s">
        <v>47</v>
      </c>
      <c r="Z4736" t="s">
        <v>8832</v>
      </c>
      <c r="AA4736">
        <v>1</v>
      </c>
      <c r="AB4736">
        <v>1</v>
      </c>
      <c r="AC4736" t="s">
        <v>49</v>
      </c>
      <c r="AD4736" t="s">
        <v>63</v>
      </c>
      <c r="AF4736">
        <v>1</v>
      </c>
      <c r="AG4736" t="s">
        <v>9252</v>
      </c>
      <c r="AP4736" t="e">
        <f>#N/A</f>
        <v>#N/A</v>
      </c>
      <c r="AQ4736" t="s">
        <v>1089</v>
      </c>
    </row>
    <row r="4737" spans="1:43" hidden="1">
      <c r="A4737" t="s">
        <v>33</v>
      </c>
      <c r="B4737" t="s">
        <v>9253</v>
      </c>
      <c r="C4737" t="s">
        <v>9254</v>
      </c>
      <c r="D4737">
        <v>1</v>
      </c>
      <c r="F4737">
        <v>18.5</v>
      </c>
      <c r="G4737" t="s">
        <v>238</v>
      </c>
      <c r="H4737" t="s">
        <v>9255</v>
      </c>
      <c r="I4737" t="s">
        <v>39</v>
      </c>
      <c r="J4737" t="s">
        <v>40</v>
      </c>
      <c r="K4737">
        <v>1</v>
      </c>
      <c r="L4737">
        <v>1</v>
      </c>
      <c r="M4737" t="s">
        <v>41</v>
      </c>
      <c r="N4737" t="s">
        <v>240</v>
      </c>
      <c r="P4737">
        <v>1</v>
      </c>
      <c r="Q4737" t="s">
        <v>43</v>
      </c>
      <c r="R4737" t="s">
        <v>8698</v>
      </c>
      <c r="S4737">
        <v>1</v>
      </c>
      <c r="T4737">
        <v>1</v>
      </c>
      <c r="U4737" t="s">
        <v>45</v>
      </c>
      <c r="V4737" s="9" t="s">
        <v>2462</v>
      </c>
      <c r="W4737">
        <v>1</v>
      </c>
      <c r="X4737">
        <v>1</v>
      </c>
      <c r="Y4737" t="s">
        <v>47</v>
      </c>
      <c r="AA4737">
        <v>1</v>
      </c>
      <c r="AB4737">
        <v>1</v>
      </c>
      <c r="AC4737" t="s">
        <v>49</v>
      </c>
      <c r="AD4737" t="s">
        <v>238</v>
      </c>
      <c r="AF4737">
        <v>1</v>
      </c>
      <c r="AG4737" t="s">
        <v>9256</v>
      </c>
      <c r="AP4737" t="e">
        <f>#N/A</f>
        <v>#N/A</v>
      </c>
      <c r="AQ4737" t="s">
        <v>1089</v>
      </c>
    </row>
    <row r="4738" spans="1:43" hidden="1">
      <c r="A4738" t="s">
        <v>33</v>
      </c>
      <c r="B4738" t="s">
        <v>9257</v>
      </c>
      <c r="C4738" t="s">
        <v>9258</v>
      </c>
      <c r="D4738">
        <v>1</v>
      </c>
      <c r="F4738">
        <v>20.5</v>
      </c>
      <c r="G4738" t="s">
        <v>2495</v>
      </c>
      <c r="H4738" t="s">
        <v>2497</v>
      </c>
      <c r="I4738" t="s">
        <v>39</v>
      </c>
      <c r="J4738" t="s">
        <v>40</v>
      </c>
      <c r="K4738">
        <v>1</v>
      </c>
      <c r="L4738">
        <v>1</v>
      </c>
      <c r="M4738" t="s">
        <v>41</v>
      </c>
      <c r="N4738" t="s">
        <v>2497</v>
      </c>
      <c r="P4738">
        <v>1</v>
      </c>
      <c r="Q4738" t="s">
        <v>43</v>
      </c>
      <c r="S4738">
        <v>1</v>
      </c>
      <c r="T4738">
        <v>1</v>
      </c>
      <c r="U4738" t="s">
        <v>45</v>
      </c>
      <c r="V4738" s="9" t="s">
        <v>8426</v>
      </c>
      <c r="W4738">
        <v>1</v>
      </c>
      <c r="X4738">
        <v>1</v>
      </c>
      <c r="Y4738" t="s">
        <v>47</v>
      </c>
      <c r="AA4738">
        <v>1</v>
      </c>
      <c r="AB4738">
        <v>1</v>
      </c>
      <c r="AC4738" t="s">
        <v>49</v>
      </c>
      <c r="AD4738" t="s">
        <v>2495</v>
      </c>
      <c r="AF4738">
        <v>1</v>
      </c>
      <c r="AG4738" t="s">
        <v>9259</v>
      </c>
      <c r="AP4738" t="e">
        <f>#N/A</f>
        <v>#N/A</v>
      </c>
      <c r="AQ4738" t="s">
        <v>1089</v>
      </c>
    </row>
    <row r="4739" spans="1:43" hidden="1">
      <c r="A4739" t="s">
        <v>33</v>
      </c>
      <c r="B4739" t="s">
        <v>9260</v>
      </c>
      <c r="C4739" t="s">
        <v>9261</v>
      </c>
      <c r="D4739">
        <v>1</v>
      </c>
      <c r="F4739">
        <v>27.5</v>
      </c>
      <c r="G4739" t="s">
        <v>2495</v>
      </c>
      <c r="H4739" t="s">
        <v>2497</v>
      </c>
      <c r="I4739" t="s">
        <v>39</v>
      </c>
      <c r="J4739" t="s">
        <v>40</v>
      </c>
      <c r="K4739">
        <v>1</v>
      </c>
      <c r="L4739">
        <v>1</v>
      </c>
      <c r="M4739" t="s">
        <v>41</v>
      </c>
      <c r="N4739" t="s">
        <v>2497</v>
      </c>
      <c r="P4739">
        <v>1</v>
      </c>
      <c r="Q4739" t="s">
        <v>43</v>
      </c>
      <c r="S4739">
        <v>1</v>
      </c>
      <c r="T4739">
        <v>1</v>
      </c>
      <c r="U4739" t="s">
        <v>45</v>
      </c>
      <c r="V4739" s="9" t="s">
        <v>8426</v>
      </c>
      <c r="W4739">
        <v>1</v>
      </c>
      <c r="X4739">
        <v>1</v>
      </c>
      <c r="Y4739" t="s">
        <v>47</v>
      </c>
      <c r="AA4739">
        <v>1</v>
      </c>
      <c r="AB4739">
        <v>1</v>
      </c>
      <c r="AC4739" t="s">
        <v>49</v>
      </c>
      <c r="AD4739" t="s">
        <v>2495</v>
      </c>
      <c r="AF4739">
        <v>1</v>
      </c>
      <c r="AG4739" t="s">
        <v>9262</v>
      </c>
      <c r="AP4739" t="e">
        <f>#N/A</f>
        <v>#N/A</v>
      </c>
      <c r="AQ4739" t="s">
        <v>20705</v>
      </c>
    </row>
    <row r="4740" spans="1:43" hidden="1">
      <c r="A4740" t="s">
        <v>33</v>
      </c>
      <c r="B4740" t="s">
        <v>9263</v>
      </c>
      <c r="C4740" t="s">
        <v>9264</v>
      </c>
      <c r="D4740">
        <v>1</v>
      </c>
      <c r="F4740">
        <v>27.5</v>
      </c>
      <c r="G4740" t="s">
        <v>63</v>
      </c>
      <c r="H4740" t="s">
        <v>8847</v>
      </c>
      <c r="I4740" t="s">
        <v>39</v>
      </c>
      <c r="J4740" t="s">
        <v>40</v>
      </c>
      <c r="K4740">
        <v>1</v>
      </c>
      <c r="L4740">
        <v>1</v>
      </c>
      <c r="M4740" t="s">
        <v>41</v>
      </c>
      <c r="N4740" t="s">
        <v>65</v>
      </c>
      <c r="P4740">
        <v>1</v>
      </c>
      <c r="Q4740" t="s">
        <v>43</v>
      </c>
      <c r="R4740" t="s">
        <v>8284</v>
      </c>
      <c r="S4740">
        <v>1</v>
      </c>
      <c r="T4740">
        <v>1</v>
      </c>
      <c r="U4740" t="s">
        <v>45</v>
      </c>
      <c r="V4740" s="9" t="s">
        <v>2462</v>
      </c>
      <c r="W4740">
        <v>1</v>
      </c>
      <c r="X4740">
        <v>1</v>
      </c>
      <c r="Y4740" t="s">
        <v>47</v>
      </c>
      <c r="Z4740" t="s">
        <v>9265</v>
      </c>
      <c r="AA4740">
        <v>1</v>
      </c>
      <c r="AB4740">
        <v>1</v>
      </c>
      <c r="AC4740" t="s">
        <v>49</v>
      </c>
      <c r="AD4740" t="s">
        <v>63</v>
      </c>
      <c r="AF4740">
        <v>1</v>
      </c>
      <c r="AG4740" t="s">
        <v>9266</v>
      </c>
      <c r="AP4740" t="e">
        <f>#N/A</f>
        <v>#N/A</v>
      </c>
      <c r="AQ4740" t="s">
        <v>20705</v>
      </c>
    </row>
    <row r="4741" spans="1:43" hidden="1">
      <c r="A4741" t="s">
        <v>33</v>
      </c>
      <c r="B4741" t="s">
        <v>9267</v>
      </c>
      <c r="C4741" t="s">
        <v>9268</v>
      </c>
      <c r="D4741">
        <v>1</v>
      </c>
      <c r="F4741">
        <v>23</v>
      </c>
      <c r="G4741" t="s">
        <v>63</v>
      </c>
      <c r="H4741" t="s">
        <v>8847</v>
      </c>
      <c r="I4741" t="s">
        <v>39</v>
      </c>
      <c r="J4741" t="s">
        <v>40</v>
      </c>
      <c r="K4741">
        <v>1</v>
      </c>
      <c r="L4741">
        <v>1</v>
      </c>
      <c r="M4741" t="s">
        <v>41</v>
      </c>
      <c r="N4741" t="s">
        <v>65</v>
      </c>
      <c r="P4741">
        <v>1</v>
      </c>
      <c r="Q4741" t="s">
        <v>43</v>
      </c>
      <c r="R4741" t="s">
        <v>8284</v>
      </c>
      <c r="S4741">
        <v>1</v>
      </c>
      <c r="T4741">
        <v>1</v>
      </c>
      <c r="U4741" t="s">
        <v>45</v>
      </c>
      <c r="V4741" s="9" t="s">
        <v>2462</v>
      </c>
      <c r="W4741">
        <v>1</v>
      </c>
      <c r="X4741">
        <v>1</v>
      </c>
      <c r="Y4741" t="s">
        <v>47</v>
      </c>
      <c r="Z4741" t="s">
        <v>9269</v>
      </c>
      <c r="AA4741">
        <v>1</v>
      </c>
      <c r="AB4741">
        <v>1</v>
      </c>
      <c r="AC4741" t="s">
        <v>49</v>
      </c>
      <c r="AD4741" t="s">
        <v>63</v>
      </c>
      <c r="AF4741">
        <v>1</v>
      </c>
      <c r="AG4741" t="s">
        <v>76</v>
      </c>
      <c r="AP4741" t="e">
        <f>#N/A</f>
        <v>#N/A</v>
      </c>
      <c r="AQ4741" t="s">
        <v>468</v>
      </c>
    </row>
    <row r="4742" spans="1:43">
      <c r="A4742" t="s">
        <v>33</v>
      </c>
      <c r="B4742" t="s">
        <v>9270</v>
      </c>
      <c r="C4742" t="s">
        <v>2019</v>
      </c>
      <c r="D4742">
        <v>1</v>
      </c>
      <c r="F4742">
        <v>50.5</v>
      </c>
      <c r="G4742" t="s">
        <v>1954</v>
      </c>
      <c r="H4742" t="s">
        <v>9271</v>
      </c>
      <c r="I4742" t="s">
        <v>39</v>
      </c>
      <c r="J4742" t="s">
        <v>40</v>
      </c>
      <c r="K4742">
        <v>1</v>
      </c>
      <c r="L4742">
        <v>1</v>
      </c>
      <c r="M4742" t="s">
        <v>41</v>
      </c>
      <c r="N4742" t="s">
        <v>1956</v>
      </c>
      <c r="P4742">
        <v>1</v>
      </c>
      <c r="Q4742" t="s">
        <v>43</v>
      </c>
      <c r="R4742" t="s">
        <v>8284</v>
      </c>
      <c r="S4742">
        <v>1</v>
      </c>
      <c r="T4742">
        <v>1</v>
      </c>
      <c r="U4742" t="s">
        <v>45</v>
      </c>
      <c r="V4742" s="9" t="s">
        <v>1577</v>
      </c>
      <c r="W4742">
        <v>1</v>
      </c>
      <c r="X4742">
        <v>1</v>
      </c>
      <c r="Y4742" t="s">
        <v>47</v>
      </c>
      <c r="Z4742" t="s">
        <v>2023</v>
      </c>
      <c r="AA4742">
        <v>1</v>
      </c>
      <c r="AB4742">
        <v>1</v>
      </c>
      <c r="AC4742" t="s">
        <v>49</v>
      </c>
      <c r="AD4742" t="s">
        <v>1954</v>
      </c>
      <c r="AF4742">
        <v>1</v>
      </c>
      <c r="AG4742" t="s">
        <v>76</v>
      </c>
      <c r="AP4742" t="e">
        <f>#N/A</f>
        <v>#N/A</v>
      </c>
      <c r="AQ4742">
        <v>0</v>
      </c>
    </row>
    <row r="4743" spans="1:43" hidden="1">
      <c r="A4743" t="s">
        <v>33</v>
      </c>
      <c r="B4743" t="s">
        <v>9273</v>
      </c>
      <c r="C4743" t="s">
        <v>188</v>
      </c>
      <c r="D4743">
        <v>1</v>
      </c>
      <c r="F4743">
        <v>30</v>
      </c>
      <c r="G4743" t="s">
        <v>63</v>
      </c>
      <c r="H4743" t="s">
        <v>8847</v>
      </c>
      <c r="I4743" t="s">
        <v>39</v>
      </c>
      <c r="J4743" t="s">
        <v>40</v>
      </c>
      <c r="K4743">
        <v>1</v>
      </c>
      <c r="L4743">
        <v>1</v>
      </c>
      <c r="M4743" t="s">
        <v>41</v>
      </c>
      <c r="N4743" t="s">
        <v>65</v>
      </c>
      <c r="P4743">
        <v>1</v>
      </c>
      <c r="Q4743" t="s">
        <v>43</v>
      </c>
      <c r="R4743" t="s">
        <v>8284</v>
      </c>
      <c r="S4743">
        <v>1</v>
      </c>
      <c r="T4743">
        <v>1</v>
      </c>
      <c r="U4743" t="s">
        <v>45</v>
      </c>
      <c r="V4743" s="9" t="s">
        <v>1577</v>
      </c>
      <c r="W4743">
        <v>1</v>
      </c>
      <c r="X4743">
        <v>1</v>
      </c>
      <c r="Y4743" t="s">
        <v>47</v>
      </c>
      <c r="Z4743" t="s">
        <v>189</v>
      </c>
      <c r="AA4743">
        <v>1</v>
      </c>
      <c r="AB4743">
        <v>1</v>
      </c>
      <c r="AC4743" t="s">
        <v>49</v>
      </c>
      <c r="AD4743" t="s">
        <v>63</v>
      </c>
      <c r="AF4743">
        <v>1</v>
      </c>
      <c r="AG4743" t="s">
        <v>9274</v>
      </c>
      <c r="AP4743" t="e">
        <f>#N/A</f>
        <v>#N/A</v>
      </c>
      <c r="AQ4743" t="s">
        <v>20705</v>
      </c>
    </row>
    <row r="4744" spans="1:43" hidden="1">
      <c r="A4744" t="s">
        <v>33</v>
      </c>
      <c r="B4744" t="s">
        <v>9275</v>
      </c>
      <c r="C4744" t="s">
        <v>9276</v>
      </c>
      <c r="D4744">
        <v>1</v>
      </c>
      <c r="E4744" t="s">
        <v>9277</v>
      </c>
      <c r="F4744">
        <v>25.5</v>
      </c>
      <c r="G4744" t="s">
        <v>238</v>
      </c>
      <c r="H4744" t="s">
        <v>6089</v>
      </c>
      <c r="I4744" t="s">
        <v>39</v>
      </c>
      <c r="J4744" t="s">
        <v>40</v>
      </c>
      <c r="K4744">
        <v>1</v>
      </c>
      <c r="L4744">
        <v>1</v>
      </c>
      <c r="M4744" t="s">
        <v>41</v>
      </c>
      <c r="N4744" t="s">
        <v>240</v>
      </c>
      <c r="P4744">
        <v>1</v>
      </c>
      <c r="Q4744" t="s">
        <v>43</v>
      </c>
      <c r="R4744" t="s">
        <v>5074</v>
      </c>
      <c r="S4744">
        <v>1</v>
      </c>
      <c r="T4744">
        <v>1</v>
      </c>
      <c r="U4744" t="s">
        <v>45</v>
      </c>
      <c r="V4744" s="9" t="s">
        <v>2462</v>
      </c>
      <c r="W4744">
        <v>1</v>
      </c>
      <c r="X4744">
        <v>1</v>
      </c>
      <c r="Y4744" t="s">
        <v>47</v>
      </c>
      <c r="Z4744" t="s">
        <v>21268</v>
      </c>
      <c r="AA4744">
        <v>1</v>
      </c>
      <c r="AB4744">
        <v>1</v>
      </c>
      <c r="AC4744" t="s">
        <v>49</v>
      </c>
      <c r="AD4744" t="s">
        <v>238</v>
      </c>
      <c r="AF4744">
        <v>1</v>
      </c>
      <c r="AG4744" t="s">
        <v>9278</v>
      </c>
      <c r="AP4744" t="e">
        <f>#N/A</f>
        <v>#N/A</v>
      </c>
      <c r="AQ4744" t="s">
        <v>20719</v>
      </c>
    </row>
    <row r="4745" spans="1:43" hidden="1">
      <c r="A4745" t="s">
        <v>33</v>
      </c>
      <c r="B4745" t="s">
        <v>9279</v>
      </c>
      <c r="C4745" t="s">
        <v>530</v>
      </c>
      <c r="D4745">
        <v>1</v>
      </c>
      <c r="F4745">
        <v>25.5</v>
      </c>
      <c r="G4745" t="s">
        <v>54</v>
      </c>
      <c r="H4745" t="s">
        <v>9280</v>
      </c>
      <c r="I4745" t="s">
        <v>39</v>
      </c>
      <c r="J4745" t="s">
        <v>40</v>
      </c>
      <c r="K4745">
        <v>1</v>
      </c>
      <c r="L4745">
        <v>1</v>
      </c>
      <c r="M4745" t="s">
        <v>41</v>
      </c>
      <c r="N4745" t="s">
        <v>56</v>
      </c>
      <c r="P4745">
        <v>1</v>
      </c>
      <c r="Q4745" t="s">
        <v>43</v>
      </c>
      <c r="R4745" t="s">
        <v>8284</v>
      </c>
      <c r="S4745">
        <v>1</v>
      </c>
      <c r="T4745">
        <v>1</v>
      </c>
      <c r="U4745" t="s">
        <v>45</v>
      </c>
      <c r="V4745" s="9" t="s">
        <v>1577</v>
      </c>
      <c r="W4745">
        <v>1</v>
      </c>
      <c r="X4745">
        <v>1</v>
      </c>
      <c r="Y4745" t="s">
        <v>47</v>
      </c>
      <c r="Z4745" t="s">
        <v>531</v>
      </c>
      <c r="AA4745">
        <v>1</v>
      </c>
      <c r="AB4745">
        <v>1</v>
      </c>
      <c r="AC4745" t="s">
        <v>49</v>
      </c>
      <c r="AD4745" t="s">
        <v>54</v>
      </c>
      <c r="AF4745">
        <v>1</v>
      </c>
      <c r="AG4745" t="s">
        <v>9281</v>
      </c>
      <c r="AP4745" t="e">
        <f>#N/A</f>
        <v>#N/A</v>
      </c>
      <c r="AQ4745" t="s">
        <v>20705</v>
      </c>
    </row>
    <row r="4746" spans="1:43" hidden="1">
      <c r="A4746" t="s">
        <v>33</v>
      </c>
      <c r="B4746" t="s">
        <v>9282</v>
      </c>
      <c r="C4746" t="s">
        <v>1248</v>
      </c>
      <c r="D4746">
        <v>1</v>
      </c>
      <c r="F4746">
        <v>30</v>
      </c>
      <c r="G4746" t="s">
        <v>63</v>
      </c>
      <c r="H4746" t="s">
        <v>5073</v>
      </c>
      <c r="I4746" t="s">
        <v>39</v>
      </c>
      <c r="J4746" t="s">
        <v>40</v>
      </c>
      <c r="K4746">
        <v>1</v>
      </c>
      <c r="L4746">
        <v>1</v>
      </c>
      <c r="M4746" t="s">
        <v>41</v>
      </c>
      <c r="N4746" t="s">
        <v>65</v>
      </c>
      <c r="P4746">
        <v>1</v>
      </c>
      <c r="Q4746" t="s">
        <v>43</v>
      </c>
      <c r="R4746" t="s">
        <v>5074</v>
      </c>
      <c r="S4746">
        <v>1</v>
      </c>
      <c r="T4746">
        <v>1</v>
      </c>
      <c r="U4746" t="s">
        <v>45</v>
      </c>
      <c r="V4746" s="9" t="s">
        <v>2462</v>
      </c>
      <c r="W4746">
        <v>1</v>
      </c>
      <c r="X4746">
        <v>1</v>
      </c>
      <c r="Y4746" t="s">
        <v>47</v>
      </c>
      <c r="Z4746" t="s">
        <v>1249</v>
      </c>
      <c r="AA4746">
        <v>1</v>
      </c>
      <c r="AB4746">
        <v>1</v>
      </c>
      <c r="AC4746" t="s">
        <v>49</v>
      </c>
      <c r="AD4746" t="s">
        <v>63</v>
      </c>
      <c r="AF4746">
        <v>1</v>
      </c>
      <c r="AG4746" t="s">
        <v>76</v>
      </c>
      <c r="AP4746" t="e">
        <f>#N/A</f>
        <v>#N/A</v>
      </c>
      <c r="AQ4746" t="s">
        <v>20705</v>
      </c>
    </row>
    <row r="4747" spans="1:43" hidden="1">
      <c r="A4747" t="s">
        <v>33</v>
      </c>
      <c r="B4747" t="s">
        <v>9283</v>
      </c>
      <c r="C4747" t="s">
        <v>9284</v>
      </c>
      <c r="D4747">
        <v>1</v>
      </c>
      <c r="F4747">
        <v>55</v>
      </c>
      <c r="G4747" t="s">
        <v>9285</v>
      </c>
      <c r="H4747" t="s">
        <v>9286</v>
      </c>
      <c r="I4747" t="s">
        <v>39</v>
      </c>
      <c r="J4747" t="s">
        <v>40</v>
      </c>
      <c r="K4747">
        <v>1</v>
      </c>
      <c r="L4747">
        <v>1</v>
      </c>
      <c r="M4747" t="s">
        <v>41</v>
      </c>
      <c r="N4747" t="s">
        <v>9287</v>
      </c>
      <c r="P4747">
        <v>1</v>
      </c>
      <c r="Q4747" t="s">
        <v>43</v>
      </c>
      <c r="R4747" t="s">
        <v>44</v>
      </c>
      <c r="S4747">
        <v>1</v>
      </c>
      <c r="T4747">
        <v>1</v>
      </c>
      <c r="U4747" t="s">
        <v>45</v>
      </c>
      <c r="V4747" s="9" t="s">
        <v>1577</v>
      </c>
      <c r="W4747">
        <v>1</v>
      </c>
      <c r="X4747">
        <v>1</v>
      </c>
      <c r="Y4747" t="s">
        <v>47</v>
      </c>
      <c r="Z4747" t="s">
        <v>21269</v>
      </c>
      <c r="AA4747">
        <v>1</v>
      </c>
      <c r="AB4747">
        <v>1</v>
      </c>
      <c r="AC4747" t="s">
        <v>49</v>
      </c>
      <c r="AD4747" t="s">
        <v>9285</v>
      </c>
      <c r="AF4747">
        <v>1</v>
      </c>
      <c r="AG4747" t="s">
        <v>9288</v>
      </c>
      <c r="AP4747" t="e">
        <f>#N/A</f>
        <v>#N/A</v>
      </c>
      <c r="AQ4747" t="s">
        <v>20705</v>
      </c>
    </row>
    <row r="4748" spans="1:43">
      <c r="A4748" t="s">
        <v>33</v>
      </c>
      <c r="B4748" t="s">
        <v>9289</v>
      </c>
      <c r="C4748" t="s">
        <v>2256</v>
      </c>
      <c r="D4748">
        <v>1</v>
      </c>
      <c r="F4748">
        <v>34.5</v>
      </c>
      <c r="G4748" t="s">
        <v>1475</v>
      </c>
      <c r="H4748" t="s">
        <v>9290</v>
      </c>
      <c r="I4748" t="s">
        <v>39</v>
      </c>
      <c r="J4748" t="s">
        <v>40</v>
      </c>
      <c r="K4748">
        <v>1</v>
      </c>
      <c r="L4748">
        <v>1</v>
      </c>
      <c r="M4748" t="s">
        <v>41</v>
      </c>
      <c r="N4748" t="s">
        <v>1477</v>
      </c>
      <c r="P4748">
        <v>1</v>
      </c>
      <c r="Q4748" t="s">
        <v>43</v>
      </c>
      <c r="R4748" t="s">
        <v>8284</v>
      </c>
      <c r="S4748">
        <v>1</v>
      </c>
      <c r="T4748">
        <v>1</v>
      </c>
      <c r="U4748" t="s">
        <v>45</v>
      </c>
      <c r="V4748" s="9" t="s">
        <v>2462</v>
      </c>
      <c r="W4748">
        <v>1</v>
      </c>
      <c r="X4748">
        <v>1</v>
      </c>
      <c r="Y4748" t="s">
        <v>47</v>
      </c>
      <c r="Z4748" t="s">
        <v>2258</v>
      </c>
      <c r="AA4748">
        <v>1</v>
      </c>
      <c r="AB4748">
        <v>1</v>
      </c>
      <c r="AC4748" t="s">
        <v>49</v>
      </c>
      <c r="AD4748" t="s">
        <v>1475</v>
      </c>
      <c r="AF4748">
        <v>1</v>
      </c>
      <c r="AG4748" t="s">
        <v>9291</v>
      </c>
      <c r="AP4748" t="e">
        <f>#N/A</f>
        <v>#N/A</v>
      </c>
      <c r="AQ4748" t="s">
        <v>20705</v>
      </c>
    </row>
    <row r="4749" spans="1:43">
      <c r="A4749" t="s">
        <v>33</v>
      </c>
      <c r="B4749" t="s">
        <v>9292</v>
      </c>
      <c r="C4749" t="s">
        <v>2267</v>
      </c>
      <c r="D4749">
        <v>1</v>
      </c>
      <c r="E4749" t="s">
        <v>2268</v>
      </c>
      <c r="F4749">
        <v>39</v>
      </c>
      <c r="G4749" t="s">
        <v>37</v>
      </c>
      <c r="H4749" t="s">
        <v>9293</v>
      </c>
      <c r="I4749" t="s">
        <v>39</v>
      </c>
      <c r="J4749" t="s">
        <v>40</v>
      </c>
      <c r="K4749">
        <v>1</v>
      </c>
      <c r="L4749">
        <v>1</v>
      </c>
      <c r="M4749" t="s">
        <v>41</v>
      </c>
      <c r="N4749" t="s">
        <v>42</v>
      </c>
      <c r="P4749">
        <v>1</v>
      </c>
      <c r="Q4749" t="s">
        <v>43</v>
      </c>
      <c r="R4749" t="s">
        <v>8284</v>
      </c>
      <c r="S4749">
        <v>1</v>
      </c>
      <c r="T4749">
        <v>1</v>
      </c>
      <c r="U4749" t="s">
        <v>45</v>
      </c>
      <c r="V4749" s="9" t="s">
        <v>2462</v>
      </c>
      <c r="W4749">
        <v>1</v>
      </c>
      <c r="X4749">
        <v>1</v>
      </c>
      <c r="Y4749" t="s">
        <v>47</v>
      </c>
      <c r="Z4749" t="s">
        <v>2270</v>
      </c>
      <c r="AA4749">
        <v>1</v>
      </c>
      <c r="AB4749">
        <v>1</v>
      </c>
      <c r="AC4749" t="s">
        <v>49</v>
      </c>
      <c r="AD4749" t="s">
        <v>37</v>
      </c>
      <c r="AF4749">
        <v>1</v>
      </c>
      <c r="AG4749" t="s">
        <v>76</v>
      </c>
      <c r="AP4749" t="e">
        <f>#N/A</f>
        <v>#N/A</v>
      </c>
      <c r="AQ4749" t="s">
        <v>8284</v>
      </c>
    </row>
    <row r="4750" spans="1:43">
      <c r="A4750" t="s">
        <v>33</v>
      </c>
      <c r="B4750" t="s">
        <v>9294</v>
      </c>
      <c r="C4750" t="s">
        <v>2273</v>
      </c>
      <c r="D4750">
        <v>1</v>
      </c>
      <c r="F4750">
        <v>41.5</v>
      </c>
      <c r="G4750" t="s">
        <v>37</v>
      </c>
      <c r="H4750" t="s">
        <v>9295</v>
      </c>
      <c r="I4750" t="s">
        <v>39</v>
      </c>
      <c r="J4750" t="s">
        <v>40</v>
      </c>
      <c r="K4750">
        <v>1</v>
      </c>
      <c r="L4750">
        <v>1</v>
      </c>
      <c r="M4750" t="s">
        <v>41</v>
      </c>
      <c r="N4750" t="s">
        <v>42</v>
      </c>
      <c r="P4750">
        <v>1</v>
      </c>
      <c r="Q4750" t="s">
        <v>43</v>
      </c>
      <c r="R4750" t="s">
        <v>8284</v>
      </c>
      <c r="S4750">
        <v>1</v>
      </c>
      <c r="T4750">
        <v>1</v>
      </c>
      <c r="U4750" t="s">
        <v>45</v>
      </c>
      <c r="V4750" s="9" t="s">
        <v>1577</v>
      </c>
      <c r="W4750">
        <v>1</v>
      </c>
      <c r="X4750">
        <v>1</v>
      </c>
      <c r="Y4750" t="s">
        <v>47</v>
      </c>
      <c r="Z4750" t="s">
        <v>2274</v>
      </c>
      <c r="AA4750">
        <v>1</v>
      </c>
      <c r="AB4750">
        <v>1</v>
      </c>
      <c r="AC4750" t="s">
        <v>49</v>
      </c>
      <c r="AD4750" t="s">
        <v>37</v>
      </c>
      <c r="AF4750">
        <v>1</v>
      </c>
      <c r="AG4750" t="s">
        <v>76</v>
      </c>
      <c r="AP4750" t="e">
        <f>#N/A</f>
        <v>#N/A</v>
      </c>
      <c r="AQ4750" t="s">
        <v>20705</v>
      </c>
    </row>
    <row r="4751" spans="1:43" hidden="1">
      <c r="A4751" t="s">
        <v>33</v>
      </c>
      <c r="B4751" t="s">
        <v>9296</v>
      </c>
      <c r="C4751" t="s">
        <v>9297</v>
      </c>
      <c r="D4751">
        <v>1</v>
      </c>
      <c r="F4751">
        <v>18.5</v>
      </c>
      <c r="G4751" t="s">
        <v>1027</v>
      </c>
      <c r="H4751" t="s">
        <v>8283</v>
      </c>
      <c r="I4751" t="s">
        <v>39</v>
      </c>
      <c r="J4751" t="s">
        <v>40</v>
      </c>
      <c r="K4751">
        <v>1</v>
      </c>
      <c r="L4751">
        <v>1</v>
      </c>
      <c r="M4751" t="s">
        <v>41</v>
      </c>
      <c r="N4751" t="s">
        <v>1029</v>
      </c>
      <c r="P4751">
        <v>1</v>
      </c>
      <c r="Q4751" t="s">
        <v>43</v>
      </c>
      <c r="R4751" t="s">
        <v>8284</v>
      </c>
      <c r="S4751">
        <v>1</v>
      </c>
      <c r="T4751">
        <v>1</v>
      </c>
      <c r="U4751" t="s">
        <v>45</v>
      </c>
      <c r="V4751" s="9" t="s">
        <v>2462</v>
      </c>
      <c r="W4751">
        <v>1</v>
      </c>
      <c r="X4751">
        <v>1</v>
      </c>
      <c r="Y4751" t="s">
        <v>47</v>
      </c>
      <c r="Z4751" t="s">
        <v>21057</v>
      </c>
      <c r="AA4751">
        <v>1</v>
      </c>
      <c r="AB4751">
        <v>1</v>
      </c>
      <c r="AC4751" t="s">
        <v>49</v>
      </c>
      <c r="AD4751" t="s">
        <v>1027</v>
      </c>
      <c r="AF4751">
        <v>1</v>
      </c>
      <c r="AG4751" t="s">
        <v>9298</v>
      </c>
      <c r="AP4751" t="e">
        <f>#N/A</f>
        <v>#N/A</v>
      </c>
      <c r="AQ4751" t="s">
        <v>20705</v>
      </c>
    </row>
    <row r="4752" spans="1:43" hidden="1">
      <c r="A4752" t="s">
        <v>33</v>
      </c>
      <c r="B4752" t="s">
        <v>9299</v>
      </c>
      <c r="C4752" t="s">
        <v>2249</v>
      </c>
      <c r="D4752">
        <v>1</v>
      </c>
      <c r="F4752">
        <v>23</v>
      </c>
      <c r="G4752" t="s">
        <v>63</v>
      </c>
      <c r="H4752" t="s">
        <v>5073</v>
      </c>
      <c r="I4752" t="s">
        <v>39</v>
      </c>
      <c r="J4752" t="s">
        <v>40</v>
      </c>
      <c r="K4752">
        <v>1</v>
      </c>
      <c r="L4752">
        <v>1</v>
      </c>
      <c r="M4752" t="s">
        <v>41</v>
      </c>
      <c r="N4752" t="s">
        <v>65</v>
      </c>
      <c r="P4752">
        <v>1</v>
      </c>
      <c r="Q4752" t="s">
        <v>43</v>
      </c>
      <c r="R4752" t="s">
        <v>5074</v>
      </c>
      <c r="S4752">
        <v>1</v>
      </c>
      <c r="T4752">
        <v>1</v>
      </c>
      <c r="U4752" t="s">
        <v>45</v>
      </c>
      <c r="V4752" s="9" t="s">
        <v>1577</v>
      </c>
      <c r="W4752">
        <v>1</v>
      </c>
      <c r="X4752">
        <v>1</v>
      </c>
      <c r="Y4752" t="s">
        <v>47</v>
      </c>
      <c r="Z4752" t="s">
        <v>2250</v>
      </c>
      <c r="AA4752">
        <v>1</v>
      </c>
      <c r="AB4752">
        <v>1</v>
      </c>
      <c r="AC4752" t="s">
        <v>49</v>
      </c>
      <c r="AD4752" t="s">
        <v>63</v>
      </c>
      <c r="AF4752">
        <v>1</v>
      </c>
      <c r="AG4752" t="s">
        <v>76</v>
      </c>
      <c r="AP4752" t="e">
        <f>#N/A</f>
        <v>#N/A</v>
      </c>
      <c r="AQ4752" t="s">
        <v>20705</v>
      </c>
    </row>
    <row r="4753" spans="1:43">
      <c r="A4753" t="s">
        <v>33</v>
      </c>
      <c r="B4753" t="s">
        <v>9300</v>
      </c>
      <c r="C4753" t="s">
        <v>2434</v>
      </c>
      <c r="D4753">
        <v>1</v>
      </c>
      <c r="F4753">
        <v>43.5</v>
      </c>
      <c r="G4753" t="s">
        <v>1954</v>
      </c>
      <c r="H4753" t="s">
        <v>2435</v>
      </c>
      <c r="I4753" t="s">
        <v>39</v>
      </c>
      <c r="J4753" t="s">
        <v>40</v>
      </c>
      <c r="K4753">
        <v>1</v>
      </c>
      <c r="L4753">
        <v>1</v>
      </c>
      <c r="M4753" t="s">
        <v>41</v>
      </c>
      <c r="N4753" t="s">
        <v>1956</v>
      </c>
      <c r="P4753">
        <v>1</v>
      </c>
      <c r="Q4753" t="s">
        <v>43</v>
      </c>
      <c r="R4753" t="s">
        <v>8284</v>
      </c>
      <c r="S4753">
        <v>1</v>
      </c>
      <c r="T4753">
        <v>1</v>
      </c>
      <c r="U4753" t="s">
        <v>45</v>
      </c>
      <c r="V4753" s="9" t="s">
        <v>1577</v>
      </c>
      <c r="W4753">
        <v>1</v>
      </c>
      <c r="X4753">
        <v>1</v>
      </c>
      <c r="Y4753" t="s">
        <v>47</v>
      </c>
      <c r="Z4753" t="s">
        <v>2436</v>
      </c>
      <c r="AA4753">
        <v>1</v>
      </c>
      <c r="AB4753">
        <v>1</v>
      </c>
      <c r="AC4753" t="s">
        <v>49</v>
      </c>
      <c r="AD4753" t="s">
        <v>1954</v>
      </c>
      <c r="AF4753">
        <v>1</v>
      </c>
      <c r="AG4753" t="s">
        <v>76</v>
      </c>
      <c r="AP4753" t="e">
        <f>#N/A</f>
        <v>#N/A</v>
      </c>
      <c r="AQ4753" t="s">
        <v>21377</v>
      </c>
    </row>
    <row r="4754" spans="1:43" hidden="1">
      <c r="A4754" t="s">
        <v>33</v>
      </c>
      <c r="B4754" t="s">
        <v>9301</v>
      </c>
      <c r="C4754" t="s">
        <v>9302</v>
      </c>
      <c r="D4754">
        <v>1</v>
      </c>
      <c r="F4754">
        <v>46</v>
      </c>
      <c r="G4754" t="s">
        <v>54</v>
      </c>
      <c r="H4754" t="s">
        <v>9280</v>
      </c>
      <c r="I4754" t="s">
        <v>39</v>
      </c>
      <c r="J4754" t="s">
        <v>40</v>
      </c>
      <c r="K4754">
        <v>1</v>
      </c>
      <c r="L4754">
        <v>1</v>
      </c>
      <c r="M4754" t="s">
        <v>41</v>
      </c>
      <c r="N4754" t="s">
        <v>56</v>
      </c>
      <c r="P4754">
        <v>1</v>
      </c>
      <c r="Q4754" t="s">
        <v>43</v>
      </c>
      <c r="R4754" t="s">
        <v>8284</v>
      </c>
      <c r="S4754">
        <v>1</v>
      </c>
      <c r="T4754">
        <v>1</v>
      </c>
      <c r="U4754" t="s">
        <v>45</v>
      </c>
      <c r="V4754" s="9" t="s">
        <v>1577</v>
      </c>
      <c r="W4754">
        <v>1</v>
      </c>
      <c r="X4754">
        <v>1</v>
      </c>
      <c r="Y4754" t="s">
        <v>47</v>
      </c>
      <c r="Z4754" t="s">
        <v>9303</v>
      </c>
      <c r="AA4754">
        <v>1</v>
      </c>
      <c r="AB4754">
        <v>1</v>
      </c>
      <c r="AC4754" t="s">
        <v>49</v>
      </c>
      <c r="AD4754" t="s">
        <v>54</v>
      </c>
      <c r="AF4754">
        <v>1</v>
      </c>
      <c r="AG4754" t="s">
        <v>9304</v>
      </c>
      <c r="AP4754" t="e">
        <f>#N/A</f>
        <v>#N/A</v>
      </c>
      <c r="AQ4754" t="s">
        <v>21349</v>
      </c>
    </row>
    <row r="4755" spans="1:43" hidden="1">
      <c r="A4755" t="s">
        <v>33</v>
      </c>
      <c r="B4755" t="s">
        <v>9305</v>
      </c>
      <c r="C4755" t="s">
        <v>9306</v>
      </c>
      <c r="D4755">
        <v>1</v>
      </c>
      <c r="F4755">
        <v>25.5</v>
      </c>
      <c r="G4755" t="s">
        <v>54</v>
      </c>
      <c r="H4755" t="s">
        <v>9280</v>
      </c>
      <c r="I4755" t="s">
        <v>39</v>
      </c>
      <c r="J4755" t="s">
        <v>40</v>
      </c>
      <c r="K4755">
        <v>1</v>
      </c>
      <c r="L4755">
        <v>1</v>
      </c>
      <c r="M4755" t="s">
        <v>41</v>
      </c>
      <c r="N4755" t="s">
        <v>56</v>
      </c>
      <c r="P4755">
        <v>1</v>
      </c>
      <c r="Q4755" t="s">
        <v>43</v>
      </c>
      <c r="R4755" t="s">
        <v>8284</v>
      </c>
      <c r="S4755">
        <v>1</v>
      </c>
      <c r="T4755">
        <v>1</v>
      </c>
      <c r="U4755" t="s">
        <v>45</v>
      </c>
      <c r="V4755" s="9" t="s">
        <v>2462</v>
      </c>
      <c r="W4755">
        <v>1</v>
      </c>
      <c r="X4755">
        <v>1</v>
      </c>
      <c r="Y4755" t="s">
        <v>47</v>
      </c>
      <c r="Z4755" t="s">
        <v>9307</v>
      </c>
      <c r="AA4755">
        <v>1</v>
      </c>
      <c r="AB4755">
        <v>1</v>
      </c>
      <c r="AC4755" t="s">
        <v>49</v>
      </c>
      <c r="AD4755" t="s">
        <v>54</v>
      </c>
      <c r="AF4755">
        <v>1</v>
      </c>
      <c r="AG4755" t="s">
        <v>9308</v>
      </c>
      <c r="AP4755" t="e">
        <f>#N/A</f>
        <v>#N/A</v>
      </c>
      <c r="AQ4755" t="s">
        <v>20705</v>
      </c>
    </row>
    <row r="4756" spans="1:43" hidden="1">
      <c r="A4756" t="s">
        <v>33</v>
      </c>
      <c r="B4756" t="s">
        <v>9309</v>
      </c>
      <c r="C4756" t="s">
        <v>1532</v>
      </c>
      <c r="D4756">
        <v>1</v>
      </c>
      <c r="F4756">
        <v>25.5</v>
      </c>
      <c r="G4756" t="s">
        <v>238</v>
      </c>
      <c r="H4756" t="s">
        <v>6089</v>
      </c>
      <c r="I4756" t="s">
        <v>39</v>
      </c>
      <c r="J4756" t="s">
        <v>40</v>
      </c>
      <c r="K4756">
        <v>1</v>
      </c>
      <c r="L4756">
        <v>1</v>
      </c>
      <c r="M4756" t="s">
        <v>41</v>
      </c>
      <c r="N4756" t="s">
        <v>240</v>
      </c>
      <c r="P4756">
        <v>1</v>
      </c>
      <c r="Q4756" t="s">
        <v>43</v>
      </c>
      <c r="R4756" t="s">
        <v>5074</v>
      </c>
      <c r="S4756">
        <v>1</v>
      </c>
      <c r="T4756">
        <v>1</v>
      </c>
      <c r="U4756" t="s">
        <v>45</v>
      </c>
      <c r="V4756" s="9" t="s">
        <v>2462</v>
      </c>
      <c r="W4756">
        <v>1</v>
      </c>
      <c r="X4756">
        <v>1</v>
      </c>
      <c r="Y4756" t="s">
        <v>47</v>
      </c>
      <c r="Z4756" t="s">
        <v>1533</v>
      </c>
      <c r="AA4756">
        <v>1</v>
      </c>
      <c r="AB4756">
        <v>1</v>
      </c>
      <c r="AC4756" t="s">
        <v>49</v>
      </c>
      <c r="AD4756" t="s">
        <v>238</v>
      </c>
      <c r="AF4756">
        <v>1</v>
      </c>
      <c r="AG4756" t="s">
        <v>9310</v>
      </c>
      <c r="AP4756" t="e">
        <f>#N/A</f>
        <v>#N/A</v>
      </c>
      <c r="AQ4756" t="s">
        <v>20705</v>
      </c>
    </row>
    <row r="4757" spans="1:43" hidden="1">
      <c r="A4757" t="s">
        <v>33</v>
      </c>
      <c r="B4757" t="s">
        <v>9311</v>
      </c>
      <c r="C4757" t="s">
        <v>6088</v>
      </c>
      <c r="D4757">
        <v>1</v>
      </c>
      <c r="F4757">
        <v>13</v>
      </c>
      <c r="G4757" t="s">
        <v>238</v>
      </c>
      <c r="H4757" t="s">
        <v>6089</v>
      </c>
      <c r="I4757" t="s">
        <v>39</v>
      </c>
      <c r="J4757" t="s">
        <v>40</v>
      </c>
      <c r="K4757">
        <v>1</v>
      </c>
      <c r="L4757">
        <v>1</v>
      </c>
      <c r="M4757" t="s">
        <v>41</v>
      </c>
      <c r="N4757" t="s">
        <v>240</v>
      </c>
      <c r="P4757">
        <v>1</v>
      </c>
      <c r="Q4757" t="s">
        <v>43</v>
      </c>
      <c r="R4757" t="s">
        <v>5074</v>
      </c>
      <c r="S4757">
        <v>1</v>
      </c>
      <c r="T4757">
        <v>1</v>
      </c>
      <c r="U4757" t="s">
        <v>45</v>
      </c>
      <c r="V4757" s="9" t="s">
        <v>1577</v>
      </c>
      <c r="W4757">
        <v>1</v>
      </c>
      <c r="X4757">
        <v>1</v>
      </c>
      <c r="Y4757" t="s">
        <v>47</v>
      </c>
      <c r="Z4757" t="s">
        <v>6090</v>
      </c>
      <c r="AA4757">
        <v>1</v>
      </c>
      <c r="AB4757">
        <v>1</v>
      </c>
      <c r="AC4757" t="s">
        <v>49</v>
      </c>
      <c r="AD4757" t="s">
        <v>238</v>
      </c>
      <c r="AF4757">
        <v>1</v>
      </c>
      <c r="AG4757" t="s">
        <v>76</v>
      </c>
      <c r="AP4757" t="e">
        <f>#N/A</f>
        <v>#N/A</v>
      </c>
      <c r="AQ4757" t="s">
        <v>20705</v>
      </c>
    </row>
    <row r="4758" spans="1:43" hidden="1">
      <c r="A4758" t="s">
        <v>33</v>
      </c>
      <c r="B4758" t="s">
        <v>9312</v>
      </c>
      <c r="C4758" t="s">
        <v>1536</v>
      </c>
      <c r="D4758">
        <v>1</v>
      </c>
      <c r="F4758">
        <v>37</v>
      </c>
      <c r="G4758" t="s">
        <v>238</v>
      </c>
      <c r="H4758" t="s">
        <v>6089</v>
      </c>
      <c r="I4758" t="s">
        <v>39</v>
      </c>
      <c r="J4758" t="s">
        <v>40</v>
      </c>
      <c r="K4758">
        <v>1</v>
      </c>
      <c r="L4758">
        <v>1</v>
      </c>
      <c r="M4758" t="s">
        <v>41</v>
      </c>
      <c r="N4758" t="s">
        <v>240</v>
      </c>
      <c r="P4758">
        <v>1</v>
      </c>
      <c r="Q4758" t="s">
        <v>43</v>
      </c>
      <c r="R4758" t="s">
        <v>5074</v>
      </c>
      <c r="S4758">
        <v>1</v>
      </c>
      <c r="T4758">
        <v>1</v>
      </c>
      <c r="U4758" t="s">
        <v>45</v>
      </c>
      <c r="V4758" s="9" t="s">
        <v>1577</v>
      </c>
      <c r="W4758">
        <v>1</v>
      </c>
      <c r="X4758">
        <v>1</v>
      </c>
      <c r="Y4758" t="s">
        <v>47</v>
      </c>
      <c r="Z4758" t="s">
        <v>1537</v>
      </c>
      <c r="AA4758">
        <v>1</v>
      </c>
      <c r="AB4758">
        <v>1</v>
      </c>
      <c r="AC4758" t="s">
        <v>49</v>
      </c>
      <c r="AD4758" t="s">
        <v>238</v>
      </c>
      <c r="AF4758">
        <v>1</v>
      </c>
      <c r="AG4758" t="s">
        <v>76</v>
      </c>
      <c r="AP4758" t="e">
        <f>#N/A</f>
        <v>#N/A</v>
      </c>
      <c r="AQ4758" t="s">
        <v>1089</v>
      </c>
    </row>
    <row r="4759" spans="1:43" hidden="1">
      <c r="A4759" t="s">
        <v>33</v>
      </c>
      <c r="B4759" t="s">
        <v>9313</v>
      </c>
      <c r="C4759" t="s">
        <v>9314</v>
      </c>
      <c r="D4759">
        <v>1</v>
      </c>
      <c r="F4759">
        <v>20</v>
      </c>
      <c r="G4759" t="s">
        <v>54</v>
      </c>
      <c r="H4759" t="s">
        <v>9280</v>
      </c>
      <c r="I4759" t="s">
        <v>39</v>
      </c>
      <c r="J4759" t="s">
        <v>40</v>
      </c>
      <c r="K4759">
        <v>1</v>
      </c>
      <c r="L4759">
        <v>1</v>
      </c>
      <c r="M4759" t="s">
        <v>41</v>
      </c>
      <c r="N4759" t="s">
        <v>56</v>
      </c>
      <c r="P4759">
        <v>1</v>
      </c>
      <c r="Q4759" t="s">
        <v>43</v>
      </c>
      <c r="R4759" t="s">
        <v>8284</v>
      </c>
      <c r="S4759">
        <v>1</v>
      </c>
      <c r="T4759">
        <v>1</v>
      </c>
      <c r="U4759" t="s">
        <v>45</v>
      </c>
      <c r="V4759" s="9" t="s">
        <v>1577</v>
      </c>
      <c r="W4759">
        <v>1</v>
      </c>
      <c r="X4759">
        <v>1</v>
      </c>
      <c r="Y4759" t="s">
        <v>47</v>
      </c>
      <c r="Z4759" t="s">
        <v>9315</v>
      </c>
      <c r="AA4759">
        <v>1</v>
      </c>
      <c r="AB4759">
        <v>1</v>
      </c>
      <c r="AC4759" t="s">
        <v>49</v>
      </c>
      <c r="AD4759" t="s">
        <v>54</v>
      </c>
      <c r="AF4759">
        <v>1</v>
      </c>
      <c r="AG4759" t="s">
        <v>9316</v>
      </c>
      <c r="AP4759" t="e">
        <f>#N/A</f>
        <v>#N/A</v>
      </c>
      <c r="AQ4759" t="s">
        <v>1089</v>
      </c>
    </row>
    <row r="4760" spans="1:43" hidden="1">
      <c r="A4760" t="s">
        <v>33</v>
      </c>
      <c r="B4760" t="s">
        <v>9317</v>
      </c>
      <c r="C4760" t="s">
        <v>1045</v>
      </c>
      <c r="D4760">
        <v>1</v>
      </c>
      <c r="E4760" t="s">
        <v>9318</v>
      </c>
      <c r="F4760">
        <v>62</v>
      </c>
      <c r="G4760" t="s">
        <v>1027</v>
      </c>
      <c r="H4760" t="s">
        <v>8283</v>
      </c>
      <c r="I4760" t="s">
        <v>39</v>
      </c>
      <c r="J4760" t="s">
        <v>40</v>
      </c>
      <c r="K4760">
        <v>1</v>
      </c>
      <c r="L4760">
        <v>1</v>
      </c>
      <c r="M4760" t="s">
        <v>41</v>
      </c>
      <c r="N4760" t="s">
        <v>1029</v>
      </c>
      <c r="P4760">
        <v>1</v>
      </c>
      <c r="Q4760" t="s">
        <v>43</v>
      </c>
      <c r="R4760" t="s">
        <v>8284</v>
      </c>
      <c r="S4760">
        <v>1</v>
      </c>
      <c r="T4760">
        <v>1</v>
      </c>
      <c r="U4760" t="s">
        <v>45</v>
      </c>
      <c r="V4760" s="9" t="s">
        <v>2462</v>
      </c>
      <c r="W4760">
        <v>1</v>
      </c>
      <c r="X4760">
        <v>1</v>
      </c>
      <c r="Y4760" t="s">
        <v>47</v>
      </c>
      <c r="Z4760" t="s">
        <v>9319</v>
      </c>
      <c r="AA4760">
        <v>1</v>
      </c>
      <c r="AB4760">
        <v>1</v>
      </c>
      <c r="AC4760" t="s">
        <v>49</v>
      </c>
      <c r="AD4760" t="s">
        <v>1027</v>
      </c>
      <c r="AF4760">
        <v>1</v>
      </c>
      <c r="AG4760" t="s">
        <v>76</v>
      </c>
      <c r="AP4760" t="e">
        <f>#N/A</f>
        <v>#N/A</v>
      </c>
      <c r="AQ4760" t="s">
        <v>1089</v>
      </c>
    </row>
    <row r="4761" spans="1:43">
      <c r="A4761" t="s">
        <v>33</v>
      </c>
      <c r="B4761" t="s">
        <v>9320</v>
      </c>
      <c r="C4761" t="s">
        <v>2218</v>
      </c>
      <c r="D4761">
        <v>1</v>
      </c>
      <c r="F4761">
        <v>71.5</v>
      </c>
      <c r="G4761" t="s">
        <v>1475</v>
      </c>
      <c r="H4761" t="s">
        <v>9321</v>
      </c>
      <c r="I4761" t="s">
        <v>39</v>
      </c>
      <c r="J4761" t="s">
        <v>40</v>
      </c>
      <c r="K4761">
        <v>1</v>
      </c>
      <c r="L4761">
        <v>1</v>
      </c>
      <c r="M4761" t="s">
        <v>41</v>
      </c>
      <c r="N4761" t="s">
        <v>1477</v>
      </c>
      <c r="P4761">
        <v>1</v>
      </c>
      <c r="Q4761" t="s">
        <v>43</v>
      </c>
      <c r="R4761" t="s">
        <v>8284</v>
      </c>
      <c r="S4761">
        <v>1</v>
      </c>
      <c r="T4761">
        <v>1</v>
      </c>
      <c r="U4761" t="s">
        <v>45</v>
      </c>
      <c r="V4761" s="9" t="s">
        <v>1577</v>
      </c>
      <c r="W4761">
        <v>1</v>
      </c>
      <c r="X4761">
        <v>1</v>
      </c>
      <c r="Y4761" t="s">
        <v>47</v>
      </c>
      <c r="Z4761" t="s">
        <v>2220</v>
      </c>
      <c r="AA4761">
        <v>1</v>
      </c>
      <c r="AB4761">
        <v>1</v>
      </c>
      <c r="AC4761" t="s">
        <v>49</v>
      </c>
      <c r="AD4761" t="s">
        <v>1475</v>
      </c>
      <c r="AF4761">
        <v>1</v>
      </c>
      <c r="AG4761" t="s">
        <v>76</v>
      </c>
      <c r="AP4761" t="e">
        <f>#N/A</f>
        <v>#N/A</v>
      </c>
      <c r="AQ4761" t="s">
        <v>1089</v>
      </c>
    </row>
    <row r="4762" spans="1:43" hidden="1">
      <c r="A4762" t="s">
        <v>33</v>
      </c>
      <c r="B4762" t="s">
        <v>9322</v>
      </c>
      <c r="C4762" t="s">
        <v>108</v>
      </c>
      <c r="D4762">
        <v>1</v>
      </c>
      <c r="E4762" t="s">
        <v>109</v>
      </c>
      <c r="F4762">
        <v>258</v>
      </c>
      <c r="G4762" t="s">
        <v>63</v>
      </c>
      <c r="H4762" t="s">
        <v>65</v>
      </c>
      <c r="I4762" t="s">
        <v>39</v>
      </c>
      <c r="J4762" t="s">
        <v>40</v>
      </c>
      <c r="K4762">
        <v>1</v>
      </c>
      <c r="L4762">
        <v>1</v>
      </c>
      <c r="M4762" t="s">
        <v>41</v>
      </c>
      <c r="N4762" t="s">
        <v>65</v>
      </c>
      <c r="P4762">
        <v>1</v>
      </c>
      <c r="Q4762" t="s">
        <v>43</v>
      </c>
      <c r="S4762">
        <v>1</v>
      </c>
      <c r="T4762">
        <v>1</v>
      </c>
      <c r="U4762" t="s">
        <v>45</v>
      </c>
      <c r="V4762" s="9" t="s">
        <v>1577</v>
      </c>
      <c r="W4762">
        <v>1</v>
      </c>
      <c r="X4762">
        <v>1</v>
      </c>
      <c r="Y4762" t="s">
        <v>47</v>
      </c>
      <c r="Z4762" t="s">
        <v>111</v>
      </c>
      <c r="AA4762">
        <v>1</v>
      </c>
      <c r="AB4762">
        <v>1</v>
      </c>
      <c r="AC4762" t="s">
        <v>49</v>
      </c>
      <c r="AD4762" t="s">
        <v>63</v>
      </c>
      <c r="AF4762">
        <v>1</v>
      </c>
      <c r="AG4762" t="s">
        <v>76</v>
      </c>
      <c r="AP4762" t="e">
        <f>#N/A</f>
        <v>#N/A</v>
      </c>
      <c r="AQ4762" t="s">
        <v>20705</v>
      </c>
    </row>
    <row r="4763" spans="1:43" hidden="1">
      <c r="A4763" t="s">
        <v>33</v>
      </c>
      <c r="B4763" t="s">
        <v>9323</v>
      </c>
      <c r="C4763" t="s">
        <v>9324</v>
      </c>
      <c r="D4763">
        <v>1</v>
      </c>
      <c r="F4763">
        <v>57.5</v>
      </c>
      <c r="G4763" t="s">
        <v>265</v>
      </c>
      <c r="H4763" t="s">
        <v>8995</v>
      </c>
      <c r="I4763" t="s">
        <v>39</v>
      </c>
      <c r="J4763" t="s">
        <v>40</v>
      </c>
      <c r="K4763">
        <v>1</v>
      </c>
      <c r="L4763">
        <v>1</v>
      </c>
      <c r="M4763" t="s">
        <v>41</v>
      </c>
      <c r="N4763" t="s">
        <v>267</v>
      </c>
      <c r="P4763">
        <v>1</v>
      </c>
      <c r="Q4763" t="s">
        <v>43</v>
      </c>
      <c r="R4763" t="s">
        <v>8284</v>
      </c>
      <c r="S4763">
        <v>1</v>
      </c>
      <c r="T4763">
        <v>1</v>
      </c>
      <c r="U4763" t="s">
        <v>45</v>
      </c>
      <c r="V4763" s="9" t="s">
        <v>2462</v>
      </c>
      <c r="W4763">
        <v>1</v>
      </c>
      <c r="X4763">
        <v>1</v>
      </c>
      <c r="Y4763" t="s">
        <v>47</v>
      </c>
      <c r="Z4763" t="s">
        <v>9325</v>
      </c>
      <c r="AA4763">
        <v>1</v>
      </c>
      <c r="AB4763">
        <v>1</v>
      </c>
      <c r="AC4763" t="s">
        <v>49</v>
      </c>
      <c r="AD4763" t="s">
        <v>265</v>
      </c>
      <c r="AF4763">
        <v>1</v>
      </c>
      <c r="AG4763" t="s">
        <v>9326</v>
      </c>
      <c r="AP4763" t="e">
        <f>#N/A</f>
        <v>#N/A</v>
      </c>
      <c r="AQ4763" t="s">
        <v>20705</v>
      </c>
    </row>
    <row r="4764" spans="1:43" hidden="1">
      <c r="A4764" t="s">
        <v>33</v>
      </c>
      <c r="B4764" t="s">
        <v>9327</v>
      </c>
      <c r="C4764" t="s">
        <v>9328</v>
      </c>
      <c r="D4764">
        <v>1</v>
      </c>
      <c r="E4764" t="s">
        <v>9329</v>
      </c>
      <c r="F4764">
        <v>37</v>
      </c>
      <c r="G4764" t="s">
        <v>37</v>
      </c>
      <c r="H4764" t="s">
        <v>42</v>
      </c>
      <c r="I4764" t="s">
        <v>39</v>
      </c>
      <c r="J4764" t="s">
        <v>40</v>
      </c>
      <c r="K4764">
        <v>1</v>
      </c>
      <c r="L4764">
        <v>1</v>
      </c>
      <c r="M4764" t="s">
        <v>41</v>
      </c>
      <c r="N4764" t="s">
        <v>42</v>
      </c>
      <c r="P4764">
        <v>1</v>
      </c>
      <c r="Q4764" t="s">
        <v>43</v>
      </c>
      <c r="S4764">
        <v>1</v>
      </c>
      <c r="T4764">
        <v>1</v>
      </c>
      <c r="U4764" t="s">
        <v>45</v>
      </c>
      <c r="V4764" s="9" t="s">
        <v>8426</v>
      </c>
      <c r="W4764">
        <v>1</v>
      </c>
      <c r="X4764">
        <v>1</v>
      </c>
      <c r="Y4764" t="s">
        <v>47</v>
      </c>
      <c r="Z4764" t="s">
        <v>9330</v>
      </c>
      <c r="AA4764">
        <v>1</v>
      </c>
      <c r="AB4764">
        <v>1</v>
      </c>
      <c r="AC4764" t="s">
        <v>49</v>
      </c>
      <c r="AD4764" t="s">
        <v>37</v>
      </c>
      <c r="AF4764">
        <v>1</v>
      </c>
      <c r="AG4764" t="s">
        <v>9331</v>
      </c>
      <c r="AP4764" t="e">
        <f>#N/A</f>
        <v>#N/A</v>
      </c>
      <c r="AQ4764" t="s">
        <v>21354</v>
      </c>
    </row>
    <row r="4765" spans="1:43">
      <c r="A4765" t="s">
        <v>33</v>
      </c>
      <c r="B4765" t="s">
        <v>9332</v>
      </c>
      <c r="C4765" t="s">
        <v>2371</v>
      </c>
      <c r="D4765">
        <v>1</v>
      </c>
      <c r="E4765" t="s">
        <v>2372</v>
      </c>
      <c r="F4765">
        <v>25.5</v>
      </c>
      <c r="G4765" t="s">
        <v>1420</v>
      </c>
      <c r="H4765" t="s">
        <v>1422</v>
      </c>
      <c r="I4765" t="s">
        <v>39</v>
      </c>
      <c r="J4765" t="s">
        <v>40</v>
      </c>
      <c r="K4765">
        <v>1</v>
      </c>
      <c r="L4765">
        <v>1</v>
      </c>
      <c r="M4765" t="s">
        <v>41</v>
      </c>
      <c r="N4765" t="s">
        <v>1422</v>
      </c>
      <c r="P4765">
        <v>1</v>
      </c>
      <c r="Q4765" t="s">
        <v>43</v>
      </c>
      <c r="R4765" t="s">
        <v>8284</v>
      </c>
      <c r="S4765">
        <v>1</v>
      </c>
      <c r="T4765">
        <v>1</v>
      </c>
      <c r="U4765" t="s">
        <v>45</v>
      </c>
      <c r="V4765" s="9" t="s">
        <v>8426</v>
      </c>
      <c r="W4765">
        <v>1</v>
      </c>
      <c r="X4765">
        <v>1</v>
      </c>
      <c r="Y4765" t="s">
        <v>47</v>
      </c>
      <c r="Z4765" t="s">
        <v>21130</v>
      </c>
      <c r="AA4765">
        <v>1</v>
      </c>
      <c r="AB4765">
        <v>1</v>
      </c>
      <c r="AC4765" t="s">
        <v>49</v>
      </c>
      <c r="AD4765" t="s">
        <v>1420</v>
      </c>
      <c r="AF4765">
        <v>1</v>
      </c>
      <c r="AG4765" t="s">
        <v>76</v>
      </c>
      <c r="AP4765" t="e">
        <f>#N/A</f>
        <v>#N/A</v>
      </c>
      <c r="AQ4765" t="s">
        <v>1462</v>
      </c>
    </row>
    <row r="4766" spans="1:43" hidden="1">
      <c r="A4766" t="s">
        <v>33</v>
      </c>
      <c r="B4766" t="s">
        <v>9333</v>
      </c>
      <c r="C4766" t="s">
        <v>2428</v>
      </c>
      <c r="D4766">
        <v>1</v>
      </c>
      <c r="F4766">
        <v>18.5</v>
      </c>
      <c r="G4766" t="s">
        <v>2429</v>
      </c>
      <c r="H4766" t="s">
        <v>9334</v>
      </c>
      <c r="I4766" t="s">
        <v>39</v>
      </c>
      <c r="J4766" t="s">
        <v>40</v>
      </c>
      <c r="K4766">
        <v>1</v>
      </c>
      <c r="L4766">
        <v>1</v>
      </c>
      <c r="M4766" t="s">
        <v>41</v>
      </c>
      <c r="N4766" t="s">
        <v>2431</v>
      </c>
      <c r="P4766">
        <v>1</v>
      </c>
      <c r="Q4766" t="s">
        <v>43</v>
      </c>
      <c r="R4766" t="s">
        <v>57</v>
      </c>
      <c r="S4766">
        <v>1</v>
      </c>
      <c r="T4766">
        <v>1</v>
      </c>
      <c r="U4766" t="s">
        <v>45</v>
      </c>
      <c r="V4766" s="9" t="s">
        <v>2462</v>
      </c>
      <c r="W4766">
        <v>1</v>
      </c>
      <c r="X4766">
        <v>1</v>
      </c>
      <c r="Y4766" t="s">
        <v>47</v>
      </c>
      <c r="Z4766" t="s">
        <v>21131</v>
      </c>
      <c r="AA4766">
        <v>1</v>
      </c>
      <c r="AB4766">
        <v>1</v>
      </c>
      <c r="AC4766" t="s">
        <v>49</v>
      </c>
      <c r="AD4766" t="s">
        <v>2429</v>
      </c>
      <c r="AF4766">
        <v>1</v>
      </c>
      <c r="AG4766" t="s">
        <v>9335</v>
      </c>
      <c r="AP4766" t="e">
        <f>#N/A</f>
        <v>#N/A</v>
      </c>
      <c r="AQ4766" t="s">
        <v>1462</v>
      </c>
    </row>
    <row r="4767" spans="1:43">
      <c r="A4767" t="s">
        <v>33</v>
      </c>
      <c r="B4767" s="3" t="s">
        <v>9336</v>
      </c>
      <c r="C4767" t="s">
        <v>9337</v>
      </c>
      <c r="D4767">
        <v>1</v>
      </c>
      <c r="E4767" t="s">
        <v>9338</v>
      </c>
      <c r="F4767">
        <v>60</v>
      </c>
      <c r="G4767" t="s">
        <v>2062</v>
      </c>
      <c r="H4767" t="s">
        <v>2064</v>
      </c>
      <c r="I4767" t="s">
        <v>39</v>
      </c>
      <c r="J4767" t="s">
        <v>40</v>
      </c>
      <c r="K4767">
        <v>1</v>
      </c>
      <c r="L4767">
        <v>1</v>
      </c>
      <c r="M4767" t="s">
        <v>41</v>
      </c>
      <c r="N4767" t="s">
        <v>2064</v>
      </c>
      <c r="P4767">
        <v>1</v>
      </c>
      <c r="Q4767" t="s">
        <v>43</v>
      </c>
      <c r="R4767" t="s">
        <v>8284</v>
      </c>
      <c r="S4767">
        <v>1</v>
      </c>
      <c r="T4767">
        <v>1</v>
      </c>
      <c r="U4767" t="s">
        <v>45</v>
      </c>
      <c r="V4767" s="9" t="s">
        <v>8426</v>
      </c>
      <c r="W4767">
        <v>1</v>
      </c>
      <c r="X4767">
        <v>1</v>
      </c>
      <c r="Y4767" t="s">
        <v>47</v>
      </c>
      <c r="Z4767" t="s">
        <v>21058</v>
      </c>
      <c r="AA4767">
        <v>1</v>
      </c>
      <c r="AB4767">
        <v>1</v>
      </c>
      <c r="AC4767" t="s">
        <v>49</v>
      </c>
      <c r="AD4767" t="s">
        <v>2062</v>
      </c>
      <c r="AF4767">
        <v>1</v>
      </c>
      <c r="AG4767" t="s">
        <v>76</v>
      </c>
      <c r="AP4767" t="e">
        <f>#N/A</f>
        <v>#N/A</v>
      </c>
      <c r="AQ4767" t="s">
        <v>404</v>
      </c>
    </row>
    <row r="4768" spans="1:43" hidden="1">
      <c r="A4768" t="s">
        <v>33</v>
      </c>
      <c r="B4768" t="s">
        <v>9339</v>
      </c>
      <c r="C4768" t="s">
        <v>2439</v>
      </c>
      <c r="D4768">
        <v>1</v>
      </c>
      <c r="F4768">
        <v>41.5</v>
      </c>
      <c r="G4768" t="s">
        <v>2073</v>
      </c>
      <c r="H4768" t="s">
        <v>9340</v>
      </c>
      <c r="I4768" t="s">
        <v>39</v>
      </c>
      <c r="J4768" t="s">
        <v>40</v>
      </c>
      <c r="K4768">
        <v>1</v>
      </c>
      <c r="L4768">
        <v>1</v>
      </c>
      <c r="M4768" t="s">
        <v>41</v>
      </c>
      <c r="N4768" t="s">
        <v>2075</v>
      </c>
      <c r="P4768">
        <v>1</v>
      </c>
      <c r="Q4768" t="s">
        <v>43</v>
      </c>
      <c r="R4768" t="s">
        <v>5074</v>
      </c>
      <c r="S4768">
        <v>1</v>
      </c>
      <c r="T4768">
        <v>1</v>
      </c>
      <c r="U4768" t="s">
        <v>45</v>
      </c>
      <c r="V4768" s="9" t="s">
        <v>2462</v>
      </c>
      <c r="W4768">
        <v>1</v>
      </c>
      <c r="X4768">
        <v>1</v>
      </c>
      <c r="Y4768" t="s">
        <v>47</v>
      </c>
      <c r="Z4768" t="s">
        <v>2440</v>
      </c>
      <c r="AA4768">
        <v>1</v>
      </c>
      <c r="AB4768">
        <v>1</v>
      </c>
      <c r="AC4768" t="s">
        <v>49</v>
      </c>
      <c r="AD4768" t="s">
        <v>2073</v>
      </c>
      <c r="AF4768">
        <v>1</v>
      </c>
      <c r="AG4768" t="s">
        <v>9341</v>
      </c>
      <c r="AP4768" t="e">
        <f>#N/A</f>
        <v>#N/A</v>
      </c>
      <c r="AQ4768" t="s">
        <v>404</v>
      </c>
    </row>
    <row r="4769" spans="1:43">
      <c r="A4769" t="s">
        <v>33</v>
      </c>
      <c r="B4769" t="s">
        <v>9342</v>
      </c>
      <c r="C4769" t="s">
        <v>1866</v>
      </c>
      <c r="D4769">
        <v>1</v>
      </c>
      <c r="E4769" t="s">
        <v>1867</v>
      </c>
      <c r="F4769">
        <v>30</v>
      </c>
      <c r="G4769" t="s">
        <v>1775</v>
      </c>
      <c r="H4769" t="s">
        <v>1777</v>
      </c>
      <c r="I4769" t="s">
        <v>39</v>
      </c>
      <c r="J4769" t="s">
        <v>40</v>
      </c>
      <c r="K4769">
        <v>1</v>
      </c>
      <c r="L4769">
        <v>1</v>
      </c>
      <c r="M4769" t="s">
        <v>41</v>
      </c>
      <c r="N4769" t="s">
        <v>1777</v>
      </c>
      <c r="P4769">
        <v>1</v>
      </c>
      <c r="Q4769" t="s">
        <v>43</v>
      </c>
      <c r="R4769" t="s">
        <v>8284</v>
      </c>
      <c r="S4769">
        <v>1</v>
      </c>
      <c r="T4769">
        <v>1</v>
      </c>
      <c r="U4769" t="s">
        <v>45</v>
      </c>
      <c r="V4769" s="9" t="s">
        <v>8426</v>
      </c>
      <c r="W4769">
        <v>1</v>
      </c>
      <c r="X4769">
        <v>1</v>
      </c>
      <c r="Y4769" t="s">
        <v>47</v>
      </c>
      <c r="AA4769">
        <v>1</v>
      </c>
      <c r="AB4769">
        <v>1</v>
      </c>
      <c r="AC4769" t="s">
        <v>49</v>
      </c>
      <c r="AD4769" t="s">
        <v>1775</v>
      </c>
      <c r="AF4769">
        <v>1</v>
      </c>
      <c r="AG4769" t="s">
        <v>9343</v>
      </c>
      <c r="AP4769" t="e">
        <f>#N/A</f>
        <v>#N/A</v>
      </c>
      <c r="AQ4769" t="s">
        <v>696</v>
      </c>
    </row>
    <row r="4770" spans="1:43" hidden="1">
      <c r="A4770" t="s">
        <v>33</v>
      </c>
      <c r="B4770" t="s">
        <v>9344</v>
      </c>
      <c r="C4770" t="s">
        <v>9345</v>
      </c>
      <c r="D4770">
        <v>1</v>
      </c>
      <c r="E4770" t="s">
        <v>9346</v>
      </c>
      <c r="F4770">
        <v>32</v>
      </c>
      <c r="G4770" t="s">
        <v>238</v>
      </c>
      <c r="H4770" t="s">
        <v>618</v>
      </c>
      <c r="I4770" t="s">
        <v>39</v>
      </c>
      <c r="J4770" t="s">
        <v>40</v>
      </c>
      <c r="K4770">
        <v>1</v>
      </c>
      <c r="L4770">
        <v>1</v>
      </c>
      <c r="M4770" t="s">
        <v>41</v>
      </c>
      <c r="N4770" t="s">
        <v>240</v>
      </c>
      <c r="P4770">
        <v>1</v>
      </c>
      <c r="Q4770" t="s">
        <v>43</v>
      </c>
      <c r="R4770" t="s">
        <v>44</v>
      </c>
      <c r="S4770">
        <v>1</v>
      </c>
      <c r="T4770">
        <v>1</v>
      </c>
      <c r="U4770" t="s">
        <v>45</v>
      </c>
      <c r="V4770" s="9" t="s">
        <v>2462</v>
      </c>
      <c r="W4770">
        <v>1</v>
      </c>
      <c r="X4770">
        <v>1</v>
      </c>
      <c r="Y4770" t="s">
        <v>47</v>
      </c>
      <c r="Z4770" t="s">
        <v>21184</v>
      </c>
      <c r="AA4770">
        <v>1</v>
      </c>
      <c r="AB4770">
        <v>1</v>
      </c>
      <c r="AC4770" t="s">
        <v>49</v>
      </c>
      <c r="AD4770" t="s">
        <v>238</v>
      </c>
      <c r="AF4770">
        <v>1</v>
      </c>
      <c r="AG4770" t="s">
        <v>9347</v>
      </c>
      <c r="AP4770" t="e">
        <f>#N/A</f>
        <v>#N/A</v>
      </c>
      <c r="AQ4770" t="s">
        <v>1089</v>
      </c>
    </row>
    <row r="4771" spans="1:43" hidden="1">
      <c r="A4771" t="s">
        <v>33</v>
      </c>
      <c r="B4771" t="s">
        <v>9348</v>
      </c>
      <c r="C4771" t="s">
        <v>9349</v>
      </c>
      <c r="D4771">
        <v>1</v>
      </c>
      <c r="F4771">
        <v>18.5</v>
      </c>
      <c r="G4771" t="s">
        <v>370</v>
      </c>
      <c r="H4771" t="s">
        <v>372</v>
      </c>
      <c r="I4771" t="s">
        <v>39</v>
      </c>
      <c r="J4771" t="s">
        <v>40</v>
      </c>
      <c r="K4771">
        <v>1</v>
      </c>
      <c r="L4771">
        <v>1</v>
      </c>
      <c r="M4771" t="s">
        <v>41</v>
      </c>
      <c r="N4771" t="s">
        <v>372</v>
      </c>
      <c r="P4771">
        <v>1</v>
      </c>
      <c r="Q4771" t="s">
        <v>43</v>
      </c>
      <c r="S4771">
        <v>1</v>
      </c>
      <c r="T4771">
        <v>1</v>
      </c>
      <c r="U4771" t="s">
        <v>45</v>
      </c>
      <c r="V4771" s="9" t="s">
        <v>8426</v>
      </c>
      <c r="W4771">
        <v>1</v>
      </c>
      <c r="X4771">
        <v>1</v>
      </c>
      <c r="Y4771" t="s">
        <v>47</v>
      </c>
      <c r="AA4771">
        <v>1</v>
      </c>
      <c r="AB4771">
        <v>1</v>
      </c>
      <c r="AC4771" t="s">
        <v>49</v>
      </c>
      <c r="AD4771" t="s">
        <v>370</v>
      </c>
      <c r="AF4771">
        <v>1</v>
      </c>
      <c r="AG4771" t="s">
        <v>76</v>
      </c>
      <c r="AP4771" t="e">
        <f>#N/A</f>
        <v>#N/A</v>
      </c>
      <c r="AQ4771" t="s">
        <v>8284</v>
      </c>
    </row>
    <row r="4772" spans="1:43" hidden="1">
      <c r="A4772" t="s">
        <v>33</v>
      </c>
      <c r="B4772" t="s">
        <v>9350</v>
      </c>
      <c r="C4772" t="s">
        <v>9351</v>
      </c>
      <c r="D4772">
        <v>1</v>
      </c>
      <c r="F4772">
        <v>18.5</v>
      </c>
      <c r="G4772" t="s">
        <v>9352</v>
      </c>
      <c r="H4772" t="s">
        <v>9353</v>
      </c>
      <c r="I4772" t="s">
        <v>39</v>
      </c>
      <c r="J4772" t="s">
        <v>40</v>
      </c>
      <c r="K4772">
        <v>1</v>
      </c>
      <c r="L4772">
        <v>1</v>
      </c>
      <c r="M4772" t="s">
        <v>41</v>
      </c>
      <c r="N4772" t="s">
        <v>9354</v>
      </c>
      <c r="P4772">
        <v>1</v>
      </c>
      <c r="Q4772" t="s">
        <v>43</v>
      </c>
      <c r="R4772" t="s">
        <v>44</v>
      </c>
      <c r="S4772">
        <v>1</v>
      </c>
      <c r="T4772">
        <v>1</v>
      </c>
      <c r="U4772" t="s">
        <v>45</v>
      </c>
      <c r="V4772" s="9" t="s">
        <v>1577</v>
      </c>
      <c r="W4772">
        <v>1</v>
      </c>
      <c r="X4772">
        <v>1</v>
      </c>
      <c r="Y4772" t="s">
        <v>47</v>
      </c>
      <c r="Z4772" t="s">
        <v>9355</v>
      </c>
      <c r="AA4772">
        <v>1</v>
      </c>
      <c r="AB4772">
        <v>1</v>
      </c>
      <c r="AC4772" t="s">
        <v>49</v>
      </c>
      <c r="AD4772" t="s">
        <v>9352</v>
      </c>
      <c r="AF4772">
        <v>1</v>
      </c>
      <c r="AG4772" t="s">
        <v>9356</v>
      </c>
      <c r="AP4772" t="e">
        <f>#N/A</f>
        <v>#N/A</v>
      </c>
      <c r="AQ4772" t="s">
        <v>20719</v>
      </c>
    </row>
    <row r="4773" spans="1:43" hidden="1">
      <c r="A4773" t="s">
        <v>33</v>
      </c>
      <c r="B4773" t="s">
        <v>9357</v>
      </c>
      <c r="C4773" t="s">
        <v>9358</v>
      </c>
      <c r="D4773">
        <v>1</v>
      </c>
      <c r="F4773">
        <v>18.5</v>
      </c>
      <c r="G4773" t="s">
        <v>9359</v>
      </c>
      <c r="H4773" t="s">
        <v>9360</v>
      </c>
      <c r="I4773" t="s">
        <v>39</v>
      </c>
      <c r="J4773" t="s">
        <v>40</v>
      </c>
      <c r="K4773">
        <v>1</v>
      </c>
      <c r="L4773">
        <v>1</v>
      </c>
      <c r="M4773" t="s">
        <v>41</v>
      </c>
      <c r="N4773" t="s">
        <v>9361</v>
      </c>
      <c r="P4773">
        <v>1</v>
      </c>
      <c r="Q4773" t="s">
        <v>43</v>
      </c>
      <c r="R4773" t="s">
        <v>44</v>
      </c>
      <c r="S4773">
        <v>1</v>
      </c>
      <c r="T4773">
        <v>1</v>
      </c>
      <c r="U4773" t="s">
        <v>45</v>
      </c>
      <c r="V4773" s="9" t="s">
        <v>2462</v>
      </c>
      <c r="W4773">
        <v>1</v>
      </c>
      <c r="X4773">
        <v>1</v>
      </c>
      <c r="Y4773" t="s">
        <v>47</v>
      </c>
      <c r="AA4773">
        <v>1</v>
      </c>
      <c r="AB4773">
        <v>1</v>
      </c>
      <c r="AC4773" t="s">
        <v>49</v>
      </c>
      <c r="AD4773" t="s">
        <v>9359</v>
      </c>
      <c r="AF4773">
        <v>1</v>
      </c>
      <c r="AG4773" t="s">
        <v>9362</v>
      </c>
      <c r="AP4773" t="e">
        <f>#N/A</f>
        <v>#N/A</v>
      </c>
      <c r="AQ4773" t="s">
        <v>20688</v>
      </c>
    </row>
    <row r="4774" spans="1:43">
      <c r="A4774" t="s">
        <v>33</v>
      </c>
      <c r="B4774" t="s">
        <v>9363</v>
      </c>
      <c r="C4774" t="s">
        <v>2397</v>
      </c>
      <c r="D4774">
        <v>1</v>
      </c>
      <c r="E4774" t="s">
        <v>2398</v>
      </c>
      <c r="F4774">
        <v>37</v>
      </c>
      <c r="G4774" t="s">
        <v>1387</v>
      </c>
      <c r="H4774" t="s">
        <v>1389</v>
      </c>
      <c r="I4774" t="s">
        <v>39</v>
      </c>
      <c r="J4774" t="s">
        <v>40</v>
      </c>
      <c r="K4774">
        <v>1</v>
      </c>
      <c r="L4774">
        <v>1</v>
      </c>
      <c r="M4774" t="s">
        <v>41</v>
      </c>
      <c r="N4774" t="s">
        <v>1389</v>
      </c>
      <c r="P4774">
        <v>1</v>
      </c>
      <c r="Q4774" t="s">
        <v>43</v>
      </c>
      <c r="R4774" t="s">
        <v>8284</v>
      </c>
      <c r="S4774">
        <v>1</v>
      </c>
      <c r="T4774">
        <v>1</v>
      </c>
      <c r="U4774" t="s">
        <v>45</v>
      </c>
      <c r="V4774" s="9" t="s">
        <v>8426</v>
      </c>
      <c r="W4774">
        <v>1</v>
      </c>
      <c r="X4774">
        <v>1</v>
      </c>
      <c r="Y4774" t="s">
        <v>47</v>
      </c>
      <c r="Z4774" t="s">
        <v>2399</v>
      </c>
      <c r="AA4774">
        <v>1</v>
      </c>
      <c r="AB4774">
        <v>1</v>
      </c>
      <c r="AC4774" t="s">
        <v>49</v>
      </c>
      <c r="AD4774" t="s">
        <v>1387</v>
      </c>
      <c r="AF4774">
        <v>1</v>
      </c>
      <c r="AG4774" t="s">
        <v>76</v>
      </c>
      <c r="AP4774" t="e">
        <f>#N/A</f>
        <v>#N/A</v>
      </c>
      <c r="AQ4774" t="s">
        <v>21346</v>
      </c>
    </row>
    <row r="4775" spans="1:43">
      <c r="A4775" t="s">
        <v>33</v>
      </c>
      <c r="B4775" t="s">
        <v>9364</v>
      </c>
      <c r="C4775" t="s">
        <v>2417</v>
      </c>
      <c r="D4775">
        <v>1</v>
      </c>
      <c r="F4775">
        <v>43.5</v>
      </c>
      <c r="G4775" t="s">
        <v>1475</v>
      </c>
      <c r="H4775" t="s">
        <v>2418</v>
      </c>
      <c r="I4775" t="s">
        <v>39</v>
      </c>
      <c r="J4775" t="s">
        <v>40</v>
      </c>
      <c r="K4775">
        <v>1</v>
      </c>
      <c r="L4775">
        <v>1</v>
      </c>
      <c r="M4775" t="s">
        <v>41</v>
      </c>
      <c r="N4775" t="s">
        <v>1477</v>
      </c>
      <c r="P4775">
        <v>1</v>
      </c>
      <c r="Q4775" t="s">
        <v>43</v>
      </c>
      <c r="R4775" t="s">
        <v>8284</v>
      </c>
      <c r="S4775">
        <v>1</v>
      </c>
      <c r="T4775">
        <v>1</v>
      </c>
      <c r="U4775" t="s">
        <v>45</v>
      </c>
      <c r="V4775" s="9" t="s">
        <v>1577</v>
      </c>
      <c r="W4775">
        <v>1</v>
      </c>
      <c r="X4775">
        <v>1</v>
      </c>
      <c r="Y4775" t="s">
        <v>47</v>
      </c>
      <c r="Z4775" t="s">
        <v>21118</v>
      </c>
      <c r="AA4775">
        <v>1</v>
      </c>
      <c r="AB4775">
        <v>1</v>
      </c>
      <c r="AC4775" t="s">
        <v>49</v>
      </c>
      <c r="AD4775" t="s">
        <v>1475</v>
      </c>
      <c r="AF4775">
        <v>1</v>
      </c>
      <c r="AG4775" t="s">
        <v>76</v>
      </c>
      <c r="AP4775" t="e">
        <f>#N/A</f>
        <v>#N/A</v>
      </c>
      <c r="AQ4775" t="s">
        <v>21363</v>
      </c>
    </row>
    <row r="4776" spans="1:43" hidden="1">
      <c r="A4776" t="s">
        <v>33</v>
      </c>
      <c r="B4776" t="s">
        <v>9365</v>
      </c>
      <c r="C4776" t="s">
        <v>9366</v>
      </c>
      <c r="D4776">
        <v>1</v>
      </c>
      <c r="E4776" t="s">
        <v>9367</v>
      </c>
      <c r="F4776">
        <v>60</v>
      </c>
      <c r="G4776" t="s">
        <v>2062</v>
      </c>
      <c r="H4776" t="s">
        <v>2064</v>
      </c>
      <c r="I4776" t="s">
        <v>39</v>
      </c>
      <c r="J4776" t="s">
        <v>40</v>
      </c>
      <c r="K4776">
        <v>1</v>
      </c>
      <c r="L4776">
        <v>1</v>
      </c>
      <c r="M4776" t="s">
        <v>41</v>
      </c>
      <c r="N4776" t="s">
        <v>2064</v>
      </c>
      <c r="P4776">
        <v>1</v>
      </c>
      <c r="Q4776" t="s">
        <v>43</v>
      </c>
      <c r="S4776">
        <v>1</v>
      </c>
      <c r="T4776">
        <v>1</v>
      </c>
      <c r="U4776" t="s">
        <v>45</v>
      </c>
      <c r="V4776" s="9" t="s">
        <v>8426</v>
      </c>
      <c r="W4776">
        <v>1</v>
      </c>
      <c r="X4776">
        <v>1</v>
      </c>
      <c r="Y4776" t="s">
        <v>47</v>
      </c>
      <c r="Z4776" t="s">
        <v>9368</v>
      </c>
      <c r="AA4776">
        <v>1</v>
      </c>
      <c r="AB4776">
        <v>1</v>
      </c>
      <c r="AC4776" t="s">
        <v>49</v>
      </c>
      <c r="AD4776" t="s">
        <v>2062</v>
      </c>
      <c r="AF4776">
        <v>1</v>
      </c>
      <c r="AG4776" t="s">
        <v>9369</v>
      </c>
      <c r="AP4776" t="e">
        <f>#N/A</f>
        <v>#N/A</v>
      </c>
      <c r="AQ4776" t="s">
        <v>404</v>
      </c>
    </row>
    <row r="4777" spans="1:43" hidden="1">
      <c r="A4777" t="s">
        <v>33</v>
      </c>
      <c r="B4777" t="s">
        <v>9370</v>
      </c>
      <c r="C4777" t="s">
        <v>2386</v>
      </c>
      <c r="D4777">
        <v>1</v>
      </c>
      <c r="F4777">
        <v>39</v>
      </c>
      <c r="G4777" t="s">
        <v>63</v>
      </c>
      <c r="H4777" t="s">
        <v>5073</v>
      </c>
      <c r="I4777" t="s">
        <v>39</v>
      </c>
      <c r="J4777" t="s">
        <v>40</v>
      </c>
      <c r="K4777">
        <v>1</v>
      </c>
      <c r="L4777">
        <v>1</v>
      </c>
      <c r="M4777" t="s">
        <v>41</v>
      </c>
      <c r="N4777" t="s">
        <v>65</v>
      </c>
      <c r="P4777">
        <v>1</v>
      </c>
      <c r="Q4777" t="s">
        <v>43</v>
      </c>
      <c r="R4777" t="s">
        <v>5074</v>
      </c>
      <c r="S4777">
        <v>1</v>
      </c>
      <c r="T4777">
        <v>1</v>
      </c>
      <c r="U4777" t="s">
        <v>45</v>
      </c>
      <c r="V4777" s="9" t="s">
        <v>1577</v>
      </c>
      <c r="W4777">
        <v>1</v>
      </c>
      <c r="X4777">
        <v>1</v>
      </c>
      <c r="Y4777" t="s">
        <v>47</v>
      </c>
      <c r="Z4777" t="s">
        <v>2387</v>
      </c>
      <c r="AA4777">
        <v>1</v>
      </c>
      <c r="AB4777">
        <v>1</v>
      </c>
      <c r="AC4777" t="s">
        <v>49</v>
      </c>
      <c r="AD4777" t="s">
        <v>63</v>
      </c>
      <c r="AF4777">
        <v>1</v>
      </c>
      <c r="AG4777" t="s">
        <v>76</v>
      </c>
      <c r="AP4777" t="e">
        <f>#N/A</f>
        <v>#N/A</v>
      </c>
      <c r="AQ4777" t="s">
        <v>843</v>
      </c>
    </row>
    <row r="4778" spans="1:43" hidden="1">
      <c r="A4778" t="s">
        <v>33</v>
      </c>
      <c r="B4778" t="s">
        <v>9371</v>
      </c>
      <c r="C4778" t="s">
        <v>541</v>
      </c>
      <c r="D4778">
        <v>1</v>
      </c>
      <c r="E4778" t="s">
        <v>542</v>
      </c>
      <c r="F4778">
        <v>16</v>
      </c>
      <c r="G4778" t="s">
        <v>63</v>
      </c>
      <c r="H4778" t="s">
        <v>427</v>
      </c>
      <c r="I4778" t="s">
        <v>39</v>
      </c>
      <c r="J4778" t="s">
        <v>40</v>
      </c>
      <c r="K4778">
        <v>1</v>
      </c>
      <c r="L4778">
        <v>1</v>
      </c>
      <c r="M4778" t="s">
        <v>41</v>
      </c>
      <c r="N4778" t="s">
        <v>65</v>
      </c>
      <c r="P4778">
        <v>1</v>
      </c>
      <c r="Q4778" t="s">
        <v>43</v>
      </c>
      <c r="R4778" t="s">
        <v>215</v>
      </c>
      <c r="S4778">
        <v>1</v>
      </c>
      <c r="T4778">
        <v>1</v>
      </c>
      <c r="U4778" t="s">
        <v>45</v>
      </c>
      <c r="V4778" s="9" t="s">
        <v>1577</v>
      </c>
      <c r="W4778">
        <v>1</v>
      </c>
      <c r="X4778">
        <v>1</v>
      </c>
      <c r="Y4778" t="s">
        <v>47</v>
      </c>
      <c r="Z4778" t="s">
        <v>21118</v>
      </c>
      <c r="AA4778">
        <v>1</v>
      </c>
      <c r="AB4778">
        <v>1</v>
      </c>
      <c r="AC4778" t="s">
        <v>49</v>
      </c>
      <c r="AD4778" t="s">
        <v>63</v>
      </c>
      <c r="AF4778">
        <v>1</v>
      </c>
      <c r="AG4778" t="s">
        <v>76</v>
      </c>
      <c r="AP4778" t="e">
        <f>#N/A</f>
        <v>#N/A</v>
      </c>
      <c r="AQ4778" t="s">
        <v>20705</v>
      </c>
    </row>
    <row r="4779" spans="1:43">
      <c r="A4779" t="s">
        <v>33</v>
      </c>
      <c r="B4779" t="s">
        <v>9372</v>
      </c>
      <c r="C4779" t="s">
        <v>2110</v>
      </c>
      <c r="D4779">
        <v>1</v>
      </c>
      <c r="E4779" t="s">
        <v>2364</v>
      </c>
      <c r="F4779">
        <v>34.5</v>
      </c>
      <c r="G4779" t="s">
        <v>2365</v>
      </c>
      <c r="H4779" t="s">
        <v>2366</v>
      </c>
      <c r="I4779" t="s">
        <v>39</v>
      </c>
      <c r="J4779" t="s">
        <v>40</v>
      </c>
      <c r="K4779">
        <v>1</v>
      </c>
      <c r="L4779">
        <v>1</v>
      </c>
      <c r="M4779" t="s">
        <v>41</v>
      </c>
      <c r="N4779" t="s">
        <v>2367</v>
      </c>
      <c r="P4779">
        <v>1</v>
      </c>
      <c r="Q4779" t="s">
        <v>43</v>
      </c>
      <c r="R4779" t="s">
        <v>8284</v>
      </c>
      <c r="S4779">
        <v>1</v>
      </c>
      <c r="T4779">
        <v>1</v>
      </c>
      <c r="U4779" t="s">
        <v>45</v>
      </c>
      <c r="V4779" s="9" t="s">
        <v>1577</v>
      </c>
      <c r="W4779">
        <v>1</v>
      </c>
      <c r="X4779">
        <v>1</v>
      </c>
      <c r="Y4779" t="s">
        <v>47</v>
      </c>
      <c r="Z4779" t="s">
        <v>2368</v>
      </c>
      <c r="AA4779">
        <v>1</v>
      </c>
      <c r="AB4779">
        <v>1</v>
      </c>
      <c r="AC4779" t="s">
        <v>49</v>
      </c>
      <c r="AD4779" t="s">
        <v>2365</v>
      </c>
      <c r="AF4779">
        <v>1</v>
      </c>
      <c r="AG4779" t="s">
        <v>76</v>
      </c>
      <c r="AP4779" t="e">
        <f>#N/A</f>
        <v>#N/A</v>
      </c>
      <c r="AQ4779" t="s">
        <v>20688</v>
      </c>
    </row>
    <row r="4780" spans="1:43" hidden="1">
      <c r="A4780" t="s">
        <v>33</v>
      </c>
      <c r="B4780" t="s">
        <v>9373</v>
      </c>
      <c r="C4780" t="s">
        <v>9374</v>
      </c>
      <c r="D4780">
        <v>1</v>
      </c>
      <c r="F4780">
        <v>20.5</v>
      </c>
      <c r="G4780" t="s">
        <v>2495</v>
      </c>
      <c r="H4780" t="s">
        <v>2497</v>
      </c>
      <c r="I4780" t="s">
        <v>39</v>
      </c>
      <c r="J4780" t="s">
        <v>40</v>
      </c>
      <c r="K4780">
        <v>1</v>
      </c>
      <c r="L4780">
        <v>1</v>
      </c>
      <c r="M4780" t="s">
        <v>41</v>
      </c>
      <c r="N4780" t="s">
        <v>2497</v>
      </c>
      <c r="P4780">
        <v>1</v>
      </c>
      <c r="Q4780" t="s">
        <v>43</v>
      </c>
      <c r="S4780">
        <v>1</v>
      </c>
      <c r="T4780">
        <v>1</v>
      </c>
      <c r="U4780" t="s">
        <v>45</v>
      </c>
      <c r="V4780" s="9" t="s">
        <v>8426</v>
      </c>
      <c r="W4780">
        <v>1</v>
      </c>
      <c r="X4780">
        <v>1</v>
      </c>
      <c r="Y4780" t="s">
        <v>47</v>
      </c>
      <c r="AA4780">
        <v>1</v>
      </c>
      <c r="AB4780">
        <v>1</v>
      </c>
      <c r="AC4780" t="s">
        <v>49</v>
      </c>
      <c r="AD4780" t="s">
        <v>2495</v>
      </c>
      <c r="AF4780">
        <v>1</v>
      </c>
      <c r="AG4780" t="s">
        <v>9375</v>
      </c>
      <c r="AP4780" t="e">
        <f>#N/A</f>
        <v>#N/A</v>
      </c>
      <c r="AQ4780" t="s">
        <v>1089</v>
      </c>
    </row>
    <row r="4781" spans="1:43" hidden="1">
      <c r="A4781" t="s">
        <v>33</v>
      </c>
      <c r="B4781" t="s">
        <v>9376</v>
      </c>
      <c r="C4781" t="s">
        <v>9377</v>
      </c>
      <c r="D4781">
        <v>1</v>
      </c>
      <c r="E4781" t="s">
        <v>9378</v>
      </c>
      <c r="F4781">
        <v>89.5</v>
      </c>
      <c r="G4781" t="s">
        <v>2062</v>
      </c>
      <c r="H4781" t="s">
        <v>2064</v>
      </c>
      <c r="I4781" t="s">
        <v>39</v>
      </c>
      <c r="J4781" t="s">
        <v>40</v>
      </c>
      <c r="K4781">
        <v>1</v>
      </c>
      <c r="L4781">
        <v>1</v>
      </c>
      <c r="M4781" t="s">
        <v>41</v>
      </c>
      <c r="N4781" t="s">
        <v>2064</v>
      </c>
      <c r="P4781">
        <v>1</v>
      </c>
      <c r="Q4781" t="s">
        <v>43</v>
      </c>
      <c r="S4781">
        <v>1</v>
      </c>
      <c r="T4781">
        <v>1</v>
      </c>
      <c r="U4781" t="s">
        <v>45</v>
      </c>
      <c r="V4781" s="9" t="s">
        <v>8426</v>
      </c>
      <c r="W4781">
        <v>1</v>
      </c>
      <c r="X4781">
        <v>1</v>
      </c>
      <c r="Y4781" t="s">
        <v>47</v>
      </c>
      <c r="Z4781" t="s">
        <v>9379</v>
      </c>
      <c r="AA4781">
        <v>1</v>
      </c>
      <c r="AB4781">
        <v>1</v>
      </c>
      <c r="AC4781" t="s">
        <v>49</v>
      </c>
      <c r="AD4781" t="s">
        <v>2062</v>
      </c>
      <c r="AF4781">
        <v>1</v>
      </c>
      <c r="AG4781" t="s">
        <v>9380</v>
      </c>
      <c r="AP4781" t="e">
        <f>#N/A</f>
        <v>#N/A</v>
      </c>
      <c r="AQ4781" t="s">
        <v>20736</v>
      </c>
    </row>
    <row r="4782" spans="1:43" hidden="1">
      <c r="A4782" t="s">
        <v>33</v>
      </c>
      <c r="B4782" t="s">
        <v>9381</v>
      </c>
      <c r="C4782" t="s">
        <v>9382</v>
      </c>
      <c r="D4782">
        <v>1</v>
      </c>
      <c r="F4782">
        <v>32</v>
      </c>
      <c r="G4782" t="s">
        <v>1999</v>
      </c>
      <c r="H4782" t="s">
        <v>8582</v>
      </c>
      <c r="I4782" t="s">
        <v>39</v>
      </c>
      <c r="J4782" t="s">
        <v>40</v>
      </c>
      <c r="K4782">
        <v>1</v>
      </c>
      <c r="L4782">
        <v>1</v>
      </c>
      <c r="M4782" t="s">
        <v>41</v>
      </c>
      <c r="N4782" t="s">
        <v>2001</v>
      </c>
      <c r="P4782">
        <v>1</v>
      </c>
      <c r="Q4782" t="s">
        <v>43</v>
      </c>
      <c r="R4782" t="s">
        <v>8284</v>
      </c>
      <c r="S4782">
        <v>1</v>
      </c>
      <c r="T4782">
        <v>1</v>
      </c>
      <c r="U4782" t="s">
        <v>45</v>
      </c>
      <c r="V4782" s="9" t="s">
        <v>2462</v>
      </c>
      <c r="W4782">
        <v>1</v>
      </c>
      <c r="X4782">
        <v>1</v>
      </c>
      <c r="Y4782" t="s">
        <v>47</v>
      </c>
      <c r="Z4782" t="s">
        <v>8583</v>
      </c>
      <c r="AA4782">
        <v>1</v>
      </c>
      <c r="AB4782">
        <v>1</v>
      </c>
      <c r="AC4782" t="s">
        <v>49</v>
      </c>
      <c r="AD4782" t="s">
        <v>1999</v>
      </c>
      <c r="AF4782">
        <v>1</v>
      </c>
      <c r="AG4782" t="s">
        <v>76</v>
      </c>
      <c r="AP4782" t="e">
        <f>#N/A</f>
        <v>#N/A</v>
      </c>
      <c r="AQ4782" t="s">
        <v>20736</v>
      </c>
    </row>
    <row r="4783" spans="1:43" hidden="1">
      <c r="A4783" t="s">
        <v>33</v>
      </c>
      <c r="B4783" t="s">
        <v>9383</v>
      </c>
      <c r="C4783" t="s">
        <v>2484</v>
      </c>
      <c r="D4783">
        <v>1</v>
      </c>
      <c r="F4783">
        <v>73.5</v>
      </c>
      <c r="G4783" t="s">
        <v>238</v>
      </c>
      <c r="H4783" t="s">
        <v>6089</v>
      </c>
      <c r="I4783" t="s">
        <v>39</v>
      </c>
      <c r="J4783" t="s">
        <v>40</v>
      </c>
      <c r="K4783">
        <v>1</v>
      </c>
      <c r="L4783">
        <v>1</v>
      </c>
      <c r="M4783" t="s">
        <v>41</v>
      </c>
      <c r="N4783" t="s">
        <v>240</v>
      </c>
      <c r="P4783">
        <v>1</v>
      </c>
      <c r="Q4783" t="s">
        <v>43</v>
      </c>
      <c r="R4783" t="s">
        <v>5074</v>
      </c>
      <c r="S4783">
        <v>1</v>
      </c>
      <c r="T4783">
        <v>1</v>
      </c>
      <c r="U4783" t="s">
        <v>45</v>
      </c>
      <c r="V4783" s="9" t="s">
        <v>1577</v>
      </c>
      <c r="W4783">
        <v>1</v>
      </c>
      <c r="X4783">
        <v>1</v>
      </c>
      <c r="Y4783" t="s">
        <v>47</v>
      </c>
      <c r="Z4783" t="s">
        <v>21040</v>
      </c>
      <c r="AA4783">
        <v>1</v>
      </c>
      <c r="AB4783">
        <v>1</v>
      </c>
      <c r="AC4783" t="s">
        <v>49</v>
      </c>
      <c r="AD4783" t="s">
        <v>238</v>
      </c>
      <c r="AF4783">
        <v>1</v>
      </c>
      <c r="AG4783" t="s">
        <v>76</v>
      </c>
      <c r="AP4783" t="e">
        <f>#N/A</f>
        <v>#N/A</v>
      </c>
      <c r="AQ4783" t="s">
        <v>20736</v>
      </c>
    </row>
    <row r="4784" spans="1:43">
      <c r="A4784" t="s">
        <v>33</v>
      </c>
      <c r="B4784" t="s">
        <v>9384</v>
      </c>
      <c r="C4784" t="s">
        <v>2577</v>
      </c>
      <c r="D4784">
        <v>1</v>
      </c>
      <c r="E4784" t="s">
        <v>2578</v>
      </c>
      <c r="F4784">
        <v>50.5</v>
      </c>
      <c r="G4784" t="s">
        <v>265</v>
      </c>
      <c r="H4784" t="s">
        <v>2579</v>
      </c>
      <c r="I4784" t="s">
        <v>39</v>
      </c>
      <c r="J4784" t="s">
        <v>40</v>
      </c>
      <c r="K4784">
        <v>1</v>
      </c>
      <c r="L4784">
        <v>1</v>
      </c>
      <c r="M4784" t="s">
        <v>41</v>
      </c>
      <c r="N4784" t="s">
        <v>267</v>
      </c>
      <c r="P4784">
        <v>1</v>
      </c>
      <c r="Q4784" t="s">
        <v>43</v>
      </c>
      <c r="R4784" t="s">
        <v>8284</v>
      </c>
      <c r="S4784">
        <v>1</v>
      </c>
      <c r="T4784">
        <v>1</v>
      </c>
      <c r="U4784" t="s">
        <v>45</v>
      </c>
      <c r="V4784" s="9" t="s">
        <v>2462</v>
      </c>
      <c r="W4784">
        <v>1</v>
      </c>
      <c r="X4784">
        <v>1</v>
      </c>
      <c r="Y4784" t="s">
        <v>47</v>
      </c>
      <c r="Z4784" t="s">
        <v>2580</v>
      </c>
      <c r="AA4784">
        <v>1</v>
      </c>
      <c r="AB4784">
        <v>1</v>
      </c>
      <c r="AC4784" t="s">
        <v>49</v>
      </c>
      <c r="AD4784" t="s">
        <v>265</v>
      </c>
      <c r="AF4784">
        <v>1</v>
      </c>
      <c r="AG4784" t="s">
        <v>9385</v>
      </c>
      <c r="AP4784" t="e">
        <f>#N/A</f>
        <v>#N/A</v>
      </c>
      <c r="AQ4784" t="s">
        <v>20736</v>
      </c>
    </row>
    <row r="4785" spans="1:43" hidden="1">
      <c r="A4785" t="s">
        <v>33</v>
      </c>
      <c r="B4785" t="s">
        <v>9386</v>
      </c>
      <c r="C4785" t="s">
        <v>2567</v>
      </c>
      <c r="D4785">
        <v>1</v>
      </c>
      <c r="E4785" t="s">
        <v>2568</v>
      </c>
      <c r="F4785">
        <v>46</v>
      </c>
      <c r="G4785" t="s">
        <v>1387</v>
      </c>
      <c r="H4785" t="s">
        <v>1389</v>
      </c>
      <c r="I4785" t="s">
        <v>39</v>
      </c>
      <c r="J4785" t="s">
        <v>40</v>
      </c>
      <c r="K4785">
        <v>1</v>
      </c>
      <c r="L4785">
        <v>1</v>
      </c>
      <c r="M4785" t="s">
        <v>41</v>
      </c>
      <c r="N4785" t="s">
        <v>1389</v>
      </c>
      <c r="P4785">
        <v>1</v>
      </c>
      <c r="Q4785" t="s">
        <v>43</v>
      </c>
      <c r="R4785" t="s">
        <v>21382</v>
      </c>
      <c r="S4785">
        <v>1</v>
      </c>
      <c r="T4785">
        <v>1</v>
      </c>
      <c r="U4785" t="s">
        <v>45</v>
      </c>
      <c r="V4785" s="9" t="s">
        <v>8426</v>
      </c>
      <c r="W4785">
        <v>1</v>
      </c>
      <c r="X4785">
        <v>1</v>
      </c>
      <c r="Y4785" t="s">
        <v>47</v>
      </c>
      <c r="AA4785">
        <v>1</v>
      </c>
      <c r="AB4785">
        <v>1</v>
      </c>
      <c r="AC4785" t="s">
        <v>49</v>
      </c>
      <c r="AD4785" t="s">
        <v>1387</v>
      </c>
      <c r="AF4785">
        <v>1</v>
      </c>
      <c r="AG4785" t="s">
        <v>9387</v>
      </c>
      <c r="AP4785" t="e">
        <f>#N/A</f>
        <v>#N/A</v>
      </c>
      <c r="AQ4785" t="s">
        <v>20736</v>
      </c>
    </row>
    <row r="4786" spans="1:43" hidden="1">
      <c r="A4786" t="s">
        <v>33</v>
      </c>
      <c r="B4786" t="s">
        <v>9388</v>
      </c>
      <c r="C4786" t="s">
        <v>2571</v>
      </c>
      <c r="D4786">
        <v>1</v>
      </c>
      <c r="E4786" t="s">
        <v>2572</v>
      </c>
      <c r="F4786">
        <v>76</v>
      </c>
      <c r="G4786" t="s">
        <v>2062</v>
      </c>
      <c r="H4786" t="s">
        <v>2064</v>
      </c>
      <c r="I4786" t="s">
        <v>39</v>
      </c>
      <c r="J4786" t="s">
        <v>40</v>
      </c>
      <c r="K4786">
        <v>1</v>
      </c>
      <c r="L4786">
        <v>1</v>
      </c>
      <c r="M4786" t="s">
        <v>41</v>
      </c>
      <c r="N4786" t="s">
        <v>2064</v>
      </c>
      <c r="P4786">
        <v>1</v>
      </c>
      <c r="Q4786" t="s">
        <v>43</v>
      </c>
      <c r="S4786">
        <v>1</v>
      </c>
      <c r="T4786">
        <v>1</v>
      </c>
      <c r="U4786" t="s">
        <v>45</v>
      </c>
      <c r="V4786" s="9" t="s">
        <v>8426</v>
      </c>
      <c r="W4786">
        <v>1</v>
      </c>
      <c r="X4786">
        <v>1</v>
      </c>
      <c r="Y4786" t="s">
        <v>47</v>
      </c>
      <c r="Z4786" t="s">
        <v>2574</v>
      </c>
      <c r="AA4786">
        <v>1</v>
      </c>
      <c r="AB4786">
        <v>1</v>
      </c>
      <c r="AC4786" t="s">
        <v>49</v>
      </c>
      <c r="AD4786" t="s">
        <v>2062</v>
      </c>
      <c r="AF4786">
        <v>1</v>
      </c>
      <c r="AG4786" t="s">
        <v>76</v>
      </c>
      <c r="AP4786" t="e">
        <f>#N/A</f>
        <v>#N/A</v>
      </c>
      <c r="AQ4786" t="s">
        <v>20736</v>
      </c>
    </row>
    <row r="4787" spans="1:43" hidden="1">
      <c r="A4787" t="s">
        <v>33</v>
      </c>
      <c r="B4787" t="s">
        <v>9389</v>
      </c>
      <c r="C4787" t="s">
        <v>2537</v>
      </c>
      <c r="D4787">
        <v>1</v>
      </c>
      <c r="F4787">
        <v>97</v>
      </c>
      <c r="G4787" t="s">
        <v>163</v>
      </c>
      <c r="H4787" t="s">
        <v>9390</v>
      </c>
      <c r="I4787" t="s">
        <v>39</v>
      </c>
      <c r="J4787" t="s">
        <v>40</v>
      </c>
      <c r="K4787">
        <v>1</v>
      </c>
      <c r="L4787">
        <v>1</v>
      </c>
      <c r="M4787" t="s">
        <v>41</v>
      </c>
      <c r="N4787" t="s">
        <v>165</v>
      </c>
      <c r="P4787">
        <v>1</v>
      </c>
      <c r="Q4787" t="s">
        <v>43</v>
      </c>
      <c r="R4787" t="s">
        <v>8284</v>
      </c>
      <c r="S4787">
        <v>1</v>
      </c>
      <c r="T4787">
        <v>1</v>
      </c>
      <c r="U4787" t="s">
        <v>45</v>
      </c>
      <c r="V4787" s="9" t="s">
        <v>1577</v>
      </c>
      <c r="W4787">
        <v>1</v>
      </c>
      <c r="X4787">
        <v>1</v>
      </c>
      <c r="Y4787" t="s">
        <v>47</v>
      </c>
      <c r="Z4787" t="s">
        <v>2539</v>
      </c>
      <c r="AA4787">
        <v>1</v>
      </c>
      <c r="AB4787">
        <v>1</v>
      </c>
      <c r="AC4787" t="s">
        <v>49</v>
      </c>
      <c r="AD4787" t="s">
        <v>163</v>
      </c>
      <c r="AF4787">
        <v>1</v>
      </c>
      <c r="AG4787" t="s">
        <v>9391</v>
      </c>
      <c r="AP4787" t="e">
        <f>#N/A</f>
        <v>#N/A</v>
      </c>
      <c r="AQ4787" t="s">
        <v>20688</v>
      </c>
    </row>
    <row r="4788" spans="1:43" hidden="1">
      <c r="A4788" t="s">
        <v>33</v>
      </c>
      <c r="B4788" t="s">
        <v>9392</v>
      </c>
      <c r="C4788" t="s">
        <v>9393</v>
      </c>
      <c r="D4788">
        <v>1</v>
      </c>
      <c r="F4788">
        <v>43.5</v>
      </c>
      <c r="G4788" t="s">
        <v>132</v>
      </c>
      <c r="H4788" t="s">
        <v>9394</v>
      </c>
      <c r="I4788" t="s">
        <v>39</v>
      </c>
      <c r="J4788" t="s">
        <v>40</v>
      </c>
      <c r="K4788">
        <v>1</v>
      </c>
      <c r="L4788">
        <v>1</v>
      </c>
      <c r="M4788" t="s">
        <v>41</v>
      </c>
      <c r="N4788" t="s">
        <v>134</v>
      </c>
      <c r="P4788">
        <v>1</v>
      </c>
      <c r="Q4788" t="s">
        <v>43</v>
      </c>
      <c r="R4788" t="s">
        <v>8284</v>
      </c>
      <c r="S4788">
        <v>1</v>
      </c>
      <c r="T4788">
        <v>1</v>
      </c>
      <c r="U4788" t="s">
        <v>45</v>
      </c>
      <c r="V4788" s="9" t="s">
        <v>1577</v>
      </c>
      <c r="W4788">
        <v>1</v>
      </c>
      <c r="X4788">
        <v>1</v>
      </c>
      <c r="Y4788" t="s">
        <v>47</v>
      </c>
      <c r="Z4788" t="s">
        <v>8996</v>
      </c>
      <c r="AA4788">
        <v>1</v>
      </c>
      <c r="AB4788">
        <v>1</v>
      </c>
      <c r="AC4788" t="s">
        <v>49</v>
      </c>
      <c r="AD4788" t="s">
        <v>132</v>
      </c>
      <c r="AF4788">
        <v>1</v>
      </c>
      <c r="AG4788" t="s">
        <v>9395</v>
      </c>
      <c r="AP4788" t="e">
        <f>#N/A</f>
        <v>#N/A</v>
      </c>
      <c r="AQ4788" t="s">
        <v>21346</v>
      </c>
    </row>
    <row r="4789" spans="1:43" hidden="1">
      <c r="A4789" t="s">
        <v>33</v>
      </c>
      <c r="B4789" t="s">
        <v>9396</v>
      </c>
      <c r="C4789" t="s">
        <v>1382</v>
      </c>
      <c r="D4789">
        <v>1</v>
      </c>
      <c r="F4789">
        <v>23</v>
      </c>
      <c r="G4789" t="s">
        <v>63</v>
      </c>
      <c r="H4789" t="s">
        <v>9397</v>
      </c>
      <c r="I4789" t="s">
        <v>39</v>
      </c>
      <c r="J4789" t="s">
        <v>40</v>
      </c>
      <c r="K4789">
        <v>1</v>
      </c>
      <c r="L4789">
        <v>1</v>
      </c>
      <c r="M4789" t="s">
        <v>41</v>
      </c>
      <c r="N4789" t="s">
        <v>65</v>
      </c>
      <c r="P4789">
        <v>1</v>
      </c>
      <c r="Q4789" t="s">
        <v>43</v>
      </c>
      <c r="R4789" t="s">
        <v>57</v>
      </c>
      <c r="S4789">
        <v>1</v>
      </c>
      <c r="T4789">
        <v>1</v>
      </c>
      <c r="U4789" t="s">
        <v>45</v>
      </c>
      <c r="V4789" s="9" t="s">
        <v>2462</v>
      </c>
      <c r="W4789">
        <v>1</v>
      </c>
      <c r="X4789">
        <v>1</v>
      </c>
      <c r="Y4789" t="s">
        <v>47</v>
      </c>
      <c r="Z4789" t="s">
        <v>21124</v>
      </c>
      <c r="AA4789">
        <v>1</v>
      </c>
      <c r="AB4789">
        <v>1</v>
      </c>
      <c r="AC4789" t="s">
        <v>49</v>
      </c>
      <c r="AD4789" t="s">
        <v>63</v>
      </c>
      <c r="AF4789">
        <v>1</v>
      </c>
      <c r="AG4789" t="s">
        <v>9398</v>
      </c>
      <c r="AP4789" t="e">
        <f>#N/A</f>
        <v>#N/A</v>
      </c>
      <c r="AQ4789" t="s">
        <v>696</v>
      </c>
    </row>
    <row r="4790" spans="1:43" hidden="1">
      <c r="A4790" t="s">
        <v>33</v>
      </c>
      <c r="B4790" t="s">
        <v>9399</v>
      </c>
      <c r="C4790" t="s">
        <v>2555</v>
      </c>
      <c r="D4790">
        <v>1</v>
      </c>
      <c r="F4790">
        <v>27.5</v>
      </c>
      <c r="G4790" t="s">
        <v>63</v>
      </c>
      <c r="H4790" t="s">
        <v>5073</v>
      </c>
      <c r="I4790" t="s">
        <v>39</v>
      </c>
      <c r="J4790" t="s">
        <v>40</v>
      </c>
      <c r="K4790">
        <v>1</v>
      </c>
      <c r="L4790">
        <v>1</v>
      </c>
      <c r="M4790" t="s">
        <v>41</v>
      </c>
      <c r="N4790" t="s">
        <v>65</v>
      </c>
      <c r="P4790">
        <v>1</v>
      </c>
      <c r="Q4790" t="s">
        <v>43</v>
      </c>
      <c r="R4790" t="s">
        <v>5074</v>
      </c>
      <c r="S4790">
        <v>1</v>
      </c>
      <c r="T4790">
        <v>1</v>
      </c>
      <c r="U4790" t="s">
        <v>45</v>
      </c>
      <c r="V4790" s="9" t="s">
        <v>2462</v>
      </c>
      <c r="W4790">
        <v>1</v>
      </c>
      <c r="X4790">
        <v>1</v>
      </c>
      <c r="Y4790" t="s">
        <v>47</v>
      </c>
      <c r="Z4790" t="s">
        <v>2556</v>
      </c>
      <c r="AA4790">
        <v>1</v>
      </c>
      <c r="AB4790">
        <v>1</v>
      </c>
      <c r="AC4790" t="s">
        <v>49</v>
      </c>
      <c r="AD4790" t="s">
        <v>63</v>
      </c>
      <c r="AF4790">
        <v>1</v>
      </c>
      <c r="AG4790" t="s">
        <v>9400</v>
      </c>
      <c r="AP4790" t="e">
        <f>#N/A</f>
        <v>#N/A</v>
      </c>
      <c r="AQ4790" t="s">
        <v>696</v>
      </c>
    </row>
    <row r="4791" spans="1:43">
      <c r="A4791" t="s">
        <v>33</v>
      </c>
      <c r="B4791" t="s">
        <v>9401</v>
      </c>
      <c r="C4791" t="s">
        <v>9402</v>
      </c>
      <c r="D4791">
        <v>1</v>
      </c>
      <c r="F4791">
        <v>30</v>
      </c>
      <c r="G4791" t="s">
        <v>875</v>
      </c>
      <c r="H4791" t="s">
        <v>876</v>
      </c>
      <c r="I4791" t="s">
        <v>39</v>
      </c>
      <c r="J4791" t="s">
        <v>40</v>
      </c>
      <c r="K4791">
        <v>1</v>
      </c>
      <c r="L4791">
        <v>1</v>
      </c>
      <c r="M4791" t="s">
        <v>41</v>
      </c>
      <c r="N4791" t="s">
        <v>877</v>
      </c>
      <c r="P4791">
        <v>1</v>
      </c>
      <c r="Q4791" t="s">
        <v>43</v>
      </c>
      <c r="R4791" t="s">
        <v>8284</v>
      </c>
      <c r="S4791">
        <v>1</v>
      </c>
      <c r="T4791">
        <v>1</v>
      </c>
      <c r="U4791" t="s">
        <v>45</v>
      </c>
      <c r="V4791" s="9" t="s">
        <v>2462</v>
      </c>
      <c r="W4791">
        <v>1</v>
      </c>
      <c r="X4791">
        <v>1</v>
      </c>
      <c r="Y4791" t="s">
        <v>47</v>
      </c>
      <c r="Z4791" t="s">
        <v>21185</v>
      </c>
      <c r="AA4791">
        <v>1</v>
      </c>
      <c r="AB4791">
        <v>1</v>
      </c>
      <c r="AC4791" t="s">
        <v>49</v>
      </c>
      <c r="AD4791" t="s">
        <v>875</v>
      </c>
      <c r="AF4791">
        <v>1</v>
      </c>
      <c r="AG4791" t="s">
        <v>9403</v>
      </c>
      <c r="AP4791" t="e">
        <f>#N/A</f>
        <v>#N/A</v>
      </c>
      <c r="AQ4791" t="s">
        <v>1841</v>
      </c>
    </row>
    <row r="4792" spans="1:43" hidden="1">
      <c r="A4792" t="s">
        <v>33</v>
      </c>
      <c r="B4792" t="s">
        <v>9404</v>
      </c>
      <c r="C4792" t="s">
        <v>581</v>
      </c>
      <c r="D4792">
        <v>1</v>
      </c>
      <c r="E4792" t="s">
        <v>582</v>
      </c>
      <c r="F4792">
        <v>17.5</v>
      </c>
      <c r="G4792" t="s">
        <v>370</v>
      </c>
      <c r="H4792" t="s">
        <v>372</v>
      </c>
      <c r="I4792" t="s">
        <v>39</v>
      </c>
      <c r="J4792" t="s">
        <v>40</v>
      </c>
      <c r="K4792">
        <v>1</v>
      </c>
      <c r="L4792">
        <v>1</v>
      </c>
      <c r="M4792" t="s">
        <v>41</v>
      </c>
      <c r="N4792" t="s">
        <v>372</v>
      </c>
      <c r="P4792">
        <v>1</v>
      </c>
      <c r="Q4792" t="s">
        <v>43</v>
      </c>
      <c r="S4792">
        <v>1</v>
      </c>
      <c r="T4792">
        <v>1</v>
      </c>
      <c r="U4792" t="s">
        <v>45</v>
      </c>
      <c r="V4792" s="9" t="s">
        <v>8426</v>
      </c>
      <c r="W4792">
        <v>1</v>
      </c>
      <c r="X4792">
        <v>1</v>
      </c>
      <c r="Y4792" t="s">
        <v>47</v>
      </c>
      <c r="AA4792">
        <v>1</v>
      </c>
      <c r="AB4792">
        <v>1</v>
      </c>
      <c r="AC4792" t="s">
        <v>49</v>
      </c>
      <c r="AD4792" t="s">
        <v>370</v>
      </c>
      <c r="AF4792">
        <v>1</v>
      </c>
      <c r="AG4792" t="s">
        <v>76</v>
      </c>
      <c r="AP4792" t="e">
        <f>#N/A</f>
        <v>#N/A</v>
      </c>
      <c r="AQ4792" t="s">
        <v>21342</v>
      </c>
    </row>
    <row r="4793" spans="1:43" hidden="1">
      <c r="A4793" t="s">
        <v>33</v>
      </c>
      <c r="B4793" t="s">
        <v>9405</v>
      </c>
      <c r="C4793" t="s">
        <v>2655</v>
      </c>
      <c r="D4793">
        <v>1</v>
      </c>
      <c r="F4793">
        <v>32</v>
      </c>
      <c r="G4793" t="s">
        <v>1420</v>
      </c>
      <c r="H4793" t="s">
        <v>1422</v>
      </c>
      <c r="I4793" t="s">
        <v>39</v>
      </c>
      <c r="J4793" t="s">
        <v>40</v>
      </c>
      <c r="K4793">
        <v>1</v>
      </c>
      <c r="L4793">
        <v>1</v>
      </c>
      <c r="M4793" t="s">
        <v>41</v>
      </c>
      <c r="N4793" t="s">
        <v>1422</v>
      </c>
      <c r="P4793">
        <v>1</v>
      </c>
      <c r="Q4793" t="s">
        <v>43</v>
      </c>
      <c r="S4793">
        <v>1</v>
      </c>
      <c r="T4793">
        <v>1</v>
      </c>
      <c r="U4793" t="s">
        <v>45</v>
      </c>
      <c r="V4793" s="9" t="s">
        <v>8426</v>
      </c>
      <c r="W4793">
        <v>1</v>
      </c>
      <c r="X4793">
        <v>1</v>
      </c>
      <c r="Y4793" t="s">
        <v>47</v>
      </c>
      <c r="AA4793">
        <v>1</v>
      </c>
      <c r="AB4793">
        <v>1</v>
      </c>
      <c r="AC4793" t="s">
        <v>49</v>
      </c>
      <c r="AD4793" t="s">
        <v>1420</v>
      </c>
      <c r="AF4793">
        <v>1</v>
      </c>
      <c r="AG4793" t="s">
        <v>76</v>
      </c>
      <c r="AP4793" t="e">
        <f>#N/A</f>
        <v>#N/A</v>
      </c>
      <c r="AQ4793" t="s">
        <v>21354</v>
      </c>
    </row>
    <row r="4794" spans="1:43" hidden="1">
      <c r="A4794" t="s">
        <v>33</v>
      </c>
      <c r="B4794" t="s">
        <v>9406</v>
      </c>
      <c r="C4794" t="s">
        <v>6044</v>
      </c>
      <c r="D4794">
        <v>1</v>
      </c>
      <c r="E4794" t="s">
        <v>6045</v>
      </c>
      <c r="F4794">
        <v>57.5</v>
      </c>
      <c r="G4794" t="s">
        <v>63</v>
      </c>
      <c r="H4794" t="s">
        <v>5073</v>
      </c>
      <c r="I4794" t="s">
        <v>39</v>
      </c>
      <c r="J4794" t="s">
        <v>40</v>
      </c>
      <c r="K4794">
        <v>1</v>
      </c>
      <c r="L4794">
        <v>1</v>
      </c>
      <c r="M4794" t="s">
        <v>41</v>
      </c>
      <c r="N4794" t="s">
        <v>65</v>
      </c>
      <c r="P4794">
        <v>1</v>
      </c>
      <c r="Q4794" t="s">
        <v>43</v>
      </c>
      <c r="R4794" t="s">
        <v>5074</v>
      </c>
      <c r="S4794">
        <v>1</v>
      </c>
      <c r="T4794">
        <v>1</v>
      </c>
      <c r="U4794" t="s">
        <v>45</v>
      </c>
      <c r="V4794" s="9" t="s">
        <v>1577</v>
      </c>
      <c r="W4794">
        <v>1</v>
      </c>
      <c r="X4794">
        <v>1</v>
      </c>
      <c r="Y4794" t="s">
        <v>47</v>
      </c>
      <c r="Z4794" t="s">
        <v>6046</v>
      </c>
      <c r="AA4794">
        <v>1</v>
      </c>
      <c r="AB4794">
        <v>1</v>
      </c>
      <c r="AC4794" t="s">
        <v>49</v>
      </c>
      <c r="AD4794" t="s">
        <v>63</v>
      </c>
      <c r="AF4794">
        <v>1</v>
      </c>
      <c r="AG4794" t="s">
        <v>76</v>
      </c>
      <c r="AP4794" t="e">
        <f>#N/A</f>
        <v>#N/A</v>
      </c>
      <c r="AQ4794" t="s">
        <v>21354</v>
      </c>
    </row>
    <row r="4795" spans="1:43">
      <c r="A4795" t="s">
        <v>33</v>
      </c>
      <c r="B4795" t="s">
        <v>9407</v>
      </c>
      <c r="C4795" t="s">
        <v>2681</v>
      </c>
      <c r="D4795">
        <v>1</v>
      </c>
      <c r="F4795">
        <v>30</v>
      </c>
      <c r="G4795" t="s">
        <v>2106</v>
      </c>
      <c r="H4795" t="s">
        <v>9408</v>
      </c>
      <c r="I4795" t="s">
        <v>39</v>
      </c>
      <c r="J4795" t="s">
        <v>40</v>
      </c>
      <c r="K4795">
        <v>1</v>
      </c>
      <c r="L4795">
        <v>1</v>
      </c>
      <c r="M4795" t="s">
        <v>41</v>
      </c>
      <c r="N4795" t="s">
        <v>2108</v>
      </c>
      <c r="P4795">
        <v>1</v>
      </c>
      <c r="Q4795" t="s">
        <v>43</v>
      </c>
      <c r="R4795" t="s">
        <v>8284</v>
      </c>
      <c r="S4795">
        <v>1</v>
      </c>
      <c r="T4795">
        <v>1</v>
      </c>
      <c r="U4795" t="s">
        <v>45</v>
      </c>
      <c r="V4795" s="9" t="s">
        <v>1577</v>
      </c>
      <c r="W4795">
        <v>1</v>
      </c>
      <c r="X4795">
        <v>1</v>
      </c>
      <c r="Y4795" t="s">
        <v>47</v>
      </c>
      <c r="Z4795" t="s">
        <v>2258</v>
      </c>
      <c r="AA4795">
        <v>1</v>
      </c>
      <c r="AB4795">
        <v>1</v>
      </c>
      <c r="AC4795" t="s">
        <v>49</v>
      </c>
      <c r="AD4795" t="s">
        <v>2106</v>
      </c>
      <c r="AF4795">
        <v>1</v>
      </c>
      <c r="AG4795" t="s">
        <v>76</v>
      </c>
      <c r="AP4795" t="e">
        <f>#N/A</f>
        <v>#N/A</v>
      </c>
      <c r="AQ4795" t="s">
        <v>21354</v>
      </c>
    </row>
    <row r="4796" spans="1:43" hidden="1">
      <c r="A4796" t="s">
        <v>33</v>
      </c>
      <c r="B4796" t="s">
        <v>9409</v>
      </c>
      <c r="C4796" t="s">
        <v>9410</v>
      </c>
      <c r="D4796">
        <v>1</v>
      </c>
      <c r="F4796">
        <v>48.5</v>
      </c>
      <c r="G4796" t="s">
        <v>37</v>
      </c>
      <c r="H4796" t="s">
        <v>1721</v>
      </c>
      <c r="I4796" t="s">
        <v>39</v>
      </c>
      <c r="J4796" t="s">
        <v>40</v>
      </c>
      <c r="K4796">
        <v>1</v>
      </c>
      <c r="L4796">
        <v>1</v>
      </c>
      <c r="M4796" t="s">
        <v>41</v>
      </c>
      <c r="N4796" t="s">
        <v>42</v>
      </c>
      <c r="P4796">
        <v>1</v>
      </c>
      <c r="Q4796" t="s">
        <v>43</v>
      </c>
      <c r="R4796" t="s">
        <v>215</v>
      </c>
      <c r="S4796">
        <v>1</v>
      </c>
      <c r="T4796">
        <v>1</v>
      </c>
      <c r="U4796" t="s">
        <v>45</v>
      </c>
      <c r="V4796" s="9" t="s">
        <v>1577</v>
      </c>
      <c r="W4796">
        <v>1</v>
      </c>
      <c r="X4796">
        <v>1</v>
      </c>
      <c r="Y4796" t="s">
        <v>47</v>
      </c>
      <c r="Z4796" t="s">
        <v>21186</v>
      </c>
      <c r="AA4796">
        <v>1</v>
      </c>
      <c r="AB4796">
        <v>1</v>
      </c>
      <c r="AC4796" t="s">
        <v>49</v>
      </c>
      <c r="AD4796" t="s">
        <v>37</v>
      </c>
      <c r="AF4796">
        <v>1</v>
      </c>
      <c r="AG4796" t="s">
        <v>9411</v>
      </c>
      <c r="AP4796" t="e">
        <f>#N/A</f>
        <v>#N/A</v>
      </c>
      <c r="AQ4796" t="s">
        <v>21354</v>
      </c>
    </row>
    <row r="4797" spans="1:43" hidden="1">
      <c r="A4797" t="s">
        <v>33</v>
      </c>
      <c r="B4797" t="s">
        <v>9412</v>
      </c>
      <c r="C4797" t="s">
        <v>9413</v>
      </c>
      <c r="D4797">
        <v>1</v>
      </c>
      <c r="E4797" t="s">
        <v>9414</v>
      </c>
      <c r="F4797">
        <v>78</v>
      </c>
      <c r="G4797" t="s">
        <v>238</v>
      </c>
      <c r="H4797" t="s">
        <v>8975</v>
      </c>
      <c r="I4797" t="s">
        <v>39</v>
      </c>
      <c r="J4797" t="s">
        <v>40</v>
      </c>
      <c r="K4797">
        <v>1</v>
      </c>
      <c r="L4797">
        <v>1</v>
      </c>
      <c r="M4797" t="s">
        <v>41</v>
      </c>
      <c r="N4797" t="s">
        <v>240</v>
      </c>
      <c r="P4797">
        <v>1</v>
      </c>
      <c r="Q4797" t="s">
        <v>43</v>
      </c>
      <c r="R4797" t="s">
        <v>8284</v>
      </c>
      <c r="S4797">
        <v>1</v>
      </c>
      <c r="T4797">
        <v>1</v>
      </c>
      <c r="U4797" t="s">
        <v>45</v>
      </c>
      <c r="V4797" s="9" t="s">
        <v>1577</v>
      </c>
      <c r="W4797">
        <v>1</v>
      </c>
      <c r="X4797">
        <v>1</v>
      </c>
      <c r="Y4797" t="s">
        <v>47</v>
      </c>
      <c r="Z4797" t="s">
        <v>8996</v>
      </c>
      <c r="AA4797">
        <v>1</v>
      </c>
      <c r="AB4797">
        <v>1</v>
      </c>
      <c r="AC4797" t="s">
        <v>49</v>
      </c>
      <c r="AD4797" t="s">
        <v>238</v>
      </c>
      <c r="AF4797">
        <v>1</v>
      </c>
      <c r="AG4797" t="s">
        <v>9415</v>
      </c>
      <c r="AP4797" t="e">
        <f>#N/A</f>
        <v>#N/A</v>
      </c>
      <c r="AQ4797" t="s">
        <v>21354</v>
      </c>
    </row>
    <row r="4798" spans="1:43">
      <c r="A4798" t="s">
        <v>33</v>
      </c>
      <c r="B4798" s="3" t="s">
        <v>9416</v>
      </c>
      <c r="C4798" t="s">
        <v>2713</v>
      </c>
      <c r="D4798">
        <v>1</v>
      </c>
      <c r="E4798" t="s">
        <v>2714</v>
      </c>
      <c r="F4798">
        <v>60</v>
      </c>
      <c r="G4798" t="s">
        <v>2062</v>
      </c>
      <c r="H4798" t="s">
        <v>2064</v>
      </c>
      <c r="I4798" t="s">
        <v>39</v>
      </c>
      <c r="J4798" t="s">
        <v>40</v>
      </c>
      <c r="K4798">
        <v>1</v>
      </c>
      <c r="L4798">
        <v>1</v>
      </c>
      <c r="M4798" t="s">
        <v>41</v>
      </c>
      <c r="N4798" t="s">
        <v>2064</v>
      </c>
      <c r="P4798">
        <v>1</v>
      </c>
      <c r="Q4798" t="s">
        <v>43</v>
      </c>
      <c r="R4798" t="s">
        <v>8284</v>
      </c>
      <c r="S4798">
        <v>1</v>
      </c>
      <c r="T4798">
        <v>1</v>
      </c>
      <c r="U4798" t="s">
        <v>45</v>
      </c>
      <c r="V4798" s="9" t="s">
        <v>8426</v>
      </c>
      <c r="W4798">
        <v>1</v>
      </c>
      <c r="X4798">
        <v>1</v>
      </c>
      <c r="Y4798" t="s">
        <v>47</v>
      </c>
      <c r="Z4798" t="s">
        <v>21310</v>
      </c>
      <c r="AA4798">
        <v>1</v>
      </c>
      <c r="AB4798">
        <v>1</v>
      </c>
      <c r="AC4798" t="s">
        <v>49</v>
      </c>
      <c r="AD4798" t="s">
        <v>2062</v>
      </c>
      <c r="AF4798">
        <v>1</v>
      </c>
      <c r="AG4798" t="s">
        <v>76</v>
      </c>
      <c r="AP4798" t="e">
        <f>#N/A</f>
        <v>#N/A</v>
      </c>
      <c r="AQ4798" t="s">
        <v>20705</v>
      </c>
    </row>
    <row r="4799" spans="1:43" hidden="1">
      <c r="A4799" t="s">
        <v>33</v>
      </c>
      <c r="B4799" t="s">
        <v>9417</v>
      </c>
      <c r="C4799" t="s">
        <v>9418</v>
      </c>
      <c r="D4799">
        <v>1</v>
      </c>
      <c r="F4799">
        <v>37</v>
      </c>
      <c r="G4799" t="s">
        <v>297</v>
      </c>
      <c r="H4799" t="s">
        <v>9419</v>
      </c>
      <c r="I4799" t="s">
        <v>39</v>
      </c>
      <c r="J4799" t="s">
        <v>40</v>
      </c>
      <c r="K4799">
        <v>1</v>
      </c>
      <c r="L4799">
        <v>1</v>
      </c>
      <c r="M4799" t="s">
        <v>41</v>
      </c>
      <c r="N4799" t="s">
        <v>299</v>
      </c>
      <c r="P4799">
        <v>1</v>
      </c>
      <c r="Q4799" t="s">
        <v>43</v>
      </c>
      <c r="R4799" t="s">
        <v>8284</v>
      </c>
      <c r="S4799">
        <v>1</v>
      </c>
      <c r="T4799">
        <v>1</v>
      </c>
      <c r="U4799" t="s">
        <v>45</v>
      </c>
      <c r="V4799" s="9" t="s">
        <v>2462</v>
      </c>
      <c r="W4799">
        <v>1</v>
      </c>
      <c r="X4799">
        <v>1</v>
      </c>
      <c r="Y4799" t="s">
        <v>47</v>
      </c>
      <c r="Z4799" t="s">
        <v>9420</v>
      </c>
      <c r="AA4799">
        <v>1</v>
      </c>
      <c r="AB4799">
        <v>1</v>
      </c>
      <c r="AC4799" t="s">
        <v>49</v>
      </c>
      <c r="AD4799" t="s">
        <v>297</v>
      </c>
      <c r="AF4799">
        <v>1</v>
      </c>
      <c r="AG4799" t="s">
        <v>9421</v>
      </c>
      <c r="AP4799" t="e">
        <f>#N/A</f>
        <v>#N/A</v>
      </c>
      <c r="AQ4799" t="s">
        <v>268</v>
      </c>
    </row>
    <row r="4800" spans="1:43" hidden="1">
      <c r="A4800" t="s">
        <v>33</v>
      </c>
      <c r="B4800" t="s">
        <v>9422</v>
      </c>
      <c r="C4800" t="s">
        <v>9423</v>
      </c>
      <c r="D4800">
        <v>1</v>
      </c>
      <c r="F4800">
        <v>55</v>
      </c>
      <c r="G4800" t="s">
        <v>9424</v>
      </c>
      <c r="H4800" t="s">
        <v>9425</v>
      </c>
      <c r="I4800" t="s">
        <v>39</v>
      </c>
      <c r="J4800" t="s">
        <v>40</v>
      </c>
      <c r="K4800">
        <v>1</v>
      </c>
      <c r="L4800">
        <v>1</v>
      </c>
      <c r="M4800" t="s">
        <v>41</v>
      </c>
      <c r="N4800" t="s">
        <v>9426</v>
      </c>
      <c r="P4800">
        <v>1</v>
      </c>
      <c r="Q4800" t="s">
        <v>43</v>
      </c>
      <c r="R4800" t="s">
        <v>8284</v>
      </c>
      <c r="S4800">
        <v>1</v>
      </c>
      <c r="T4800">
        <v>1</v>
      </c>
      <c r="U4800" t="s">
        <v>45</v>
      </c>
      <c r="V4800" s="9" t="s">
        <v>2462</v>
      </c>
      <c r="W4800">
        <v>1</v>
      </c>
      <c r="X4800">
        <v>1</v>
      </c>
      <c r="Y4800" t="s">
        <v>47</v>
      </c>
      <c r="Z4800" t="s">
        <v>9427</v>
      </c>
      <c r="AA4800">
        <v>1</v>
      </c>
      <c r="AB4800">
        <v>1</v>
      </c>
      <c r="AC4800" t="s">
        <v>49</v>
      </c>
      <c r="AD4800" t="s">
        <v>9424</v>
      </c>
      <c r="AF4800">
        <v>1</v>
      </c>
      <c r="AG4800" t="s">
        <v>9428</v>
      </c>
      <c r="AP4800" t="e">
        <f>#N/A</f>
        <v>#N/A</v>
      </c>
      <c r="AQ4800" t="s">
        <v>20688</v>
      </c>
    </row>
    <row r="4801" spans="1:43" hidden="1">
      <c r="A4801" t="s">
        <v>33</v>
      </c>
      <c r="B4801" t="s">
        <v>9429</v>
      </c>
      <c r="C4801" t="s">
        <v>9430</v>
      </c>
      <c r="D4801">
        <v>1</v>
      </c>
      <c r="F4801">
        <v>80.5</v>
      </c>
      <c r="G4801" t="s">
        <v>9424</v>
      </c>
      <c r="H4801" t="s">
        <v>9425</v>
      </c>
      <c r="I4801" t="s">
        <v>39</v>
      </c>
      <c r="J4801" t="s">
        <v>40</v>
      </c>
      <c r="K4801">
        <v>1</v>
      </c>
      <c r="L4801">
        <v>1</v>
      </c>
      <c r="M4801" t="s">
        <v>41</v>
      </c>
      <c r="N4801" t="s">
        <v>9426</v>
      </c>
      <c r="P4801">
        <v>1</v>
      </c>
      <c r="Q4801" t="s">
        <v>43</v>
      </c>
      <c r="R4801" t="s">
        <v>8284</v>
      </c>
      <c r="S4801">
        <v>1</v>
      </c>
      <c r="T4801">
        <v>1</v>
      </c>
      <c r="U4801" t="s">
        <v>45</v>
      </c>
      <c r="V4801" s="9" t="s">
        <v>2462</v>
      </c>
      <c r="W4801">
        <v>1</v>
      </c>
      <c r="X4801">
        <v>1</v>
      </c>
      <c r="Y4801" t="s">
        <v>47</v>
      </c>
      <c r="Z4801" t="s">
        <v>9431</v>
      </c>
      <c r="AA4801">
        <v>1</v>
      </c>
      <c r="AB4801">
        <v>1</v>
      </c>
      <c r="AC4801" t="s">
        <v>49</v>
      </c>
      <c r="AD4801" t="s">
        <v>9424</v>
      </c>
      <c r="AF4801">
        <v>1</v>
      </c>
      <c r="AG4801" t="s">
        <v>9432</v>
      </c>
      <c r="AP4801" t="e">
        <f>#N/A</f>
        <v>#N/A</v>
      </c>
      <c r="AQ4801" t="s">
        <v>20688</v>
      </c>
    </row>
    <row r="4802" spans="1:43" hidden="1">
      <c r="A4802" t="s">
        <v>33</v>
      </c>
      <c r="B4802" t="s">
        <v>9433</v>
      </c>
      <c r="C4802" t="s">
        <v>9434</v>
      </c>
      <c r="D4802">
        <v>1</v>
      </c>
      <c r="F4802">
        <v>25.5</v>
      </c>
      <c r="G4802" t="s">
        <v>1420</v>
      </c>
      <c r="H4802" t="s">
        <v>1422</v>
      </c>
      <c r="I4802" t="s">
        <v>39</v>
      </c>
      <c r="J4802" t="s">
        <v>40</v>
      </c>
      <c r="K4802">
        <v>1</v>
      </c>
      <c r="L4802">
        <v>1</v>
      </c>
      <c r="M4802" t="s">
        <v>41</v>
      </c>
      <c r="N4802" t="s">
        <v>1422</v>
      </c>
      <c r="P4802">
        <v>1</v>
      </c>
      <c r="Q4802" t="s">
        <v>43</v>
      </c>
      <c r="S4802">
        <v>1</v>
      </c>
      <c r="T4802">
        <v>1</v>
      </c>
      <c r="U4802" t="s">
        <v>45</v>
      </c>
      <c r="V4802" s="9" t="s">
        <v>8426</v>
      </c>
      <c r="W4802">
        <v>1</v>
      </c>
      <c r="X4802">
        <v>1</v>
      </c>
      <c r="Y4802" t="s">
        <v>47</v>
      </c>
      <c r="Z4802" t="s">
        <v>8298</v>
      </c>
      <c r="AA4802">
        <v>1</v>
      </c>
      <c r="AB4802">
        <v>1</v>
      </c>
      <c r="AC4802" t="s">
        <v>49</v>
      </c>
      <c r="AD4802" t="s">
        <v>1420</v>
      </c>
      <c r="AF4802">
        <v>1</v>
      </c>
      <c r="AG4802" t="s">
        <v>9435</v>
      </c>
      <c r="AP4802" t="e">
        <f>#N/A</f>
        <v>#N/A</v>
      </c>
      <c r="AQ4802" t="s">
        <v>20705</v>
      </c>
    </row>
    <row r="4803" spans="1:43">
      <c r="A4803" t="s">
        <v>33</v>
      </c>
      <c r="B4803" t="s">
        <v>9436</v>
      </c>
      <c r="C4803" t="s">
        <v>9437</v>
      </c>
      <c r="D4803">
        <v>1</v>
      </c>
      <c r="F4803">
        <v>25.5</v>
      </c>
      <c r="G4803" t="s">
        <v>9438</v>
      </c>
      <c r="H4803" t="s">
        <v>9439</v>
      </c>
      <c r="I4803" t="s">
        <v>39</v>
      </c>
      <c r="J4803" t="s">
        <v>40</v>
      </c>
      <c r="K4803">
        <v>1</v>
      </c>
      <c r="L4803">
        <v>1</v>
      </c>
      <c r="M4803" t="s">
        <v>41</v>
      </c>
      <c r="N4803" t="s">
        <v>9440</v>
      </c>
      <c r="P4803">
        <v>1</v>
      </c>
      <c r="Q4803" t="s">
        <v>43</v>
      </c>
      <c r="R4803" t="s">
        <v>8284</v>
      </c>
      <c r="S4803">
        <v>1</v>
      </c>
      <c r="T4803">
        <v>1</v>
      </c>
      <c r="U4803" t="s">
        <v>45</v>
      </c>
      <c r="V4803" s="9" t="s">
        <v>2462</v>
      </c>
      <c r="W4803">
        <v>1</v>
      </c>
      <c r="X4803">
        <v>1</v>
      </c>
      <c r="Y4803" t="s">
        <v>47</v>
      </c>
      <c r="Z4803" t="s">
        <v>9441</v>
      </c>
      <c r="AA4803">
        <v>1</v>
      </c>
      <c r="AB4803">
        <v>1</v>
      </c>
      <c r="AC4803" t="s">
        <v>49</v>
      </c>
      <c r="AD4803" t="s">
        <v>9438</v>
      </c>
      <c r="AF4803">
        <v>1</v>
      </c>
      <c r="AG4803" t="s">
        <v>9442</v>
      </c>
      <c r="AP4803" t="e">
        <f>#N/A</f>
        <v>#N/A</v>
      </c>
      <c r="AQ4803" t="s">
        <v>268</v>
      </c>
    </row>
    <row r="4804" spans="1:43" hidden="1">
      <c r="A4804" t="s">
        <v>33</v>
      </c>
      <c r="B4804" t="s">
        <v>9443</v>
      </c>
      <c r="C4804" t="s">
        <v>9444</v>
      </c>
      <c r="D4804">
        <v>1</v>
      </c>
      <c r="F4804">
        <v>89.5</v>
      </c>
      <c r="G4804" t="s">
        <v>63</v>
      </c>
      <c r="H4804" t="s">
        <v>8847</v>
      </c>
      <c r="I4804" t="s">
        <v>39</v>
      </c>
      <c r="J4804" t="s">
        <v>40</v>
      </c>
      <c r="K4804">
        <v>1</v>
      </c>
      <c r="L4804">
        <v>1</v>
      </c>
      <c r="M4804" t="s">
        <v>41</v>
      </c>
      <c r="N4804" t="s">
        <v>65</v>
      </c>
      <c r="P4804">
        <v>1</v>
      </c>
      <c r="Q4804" t="s">
        <v>43</v>
      </c>
      <c r="R4804" t="s">
        <v>8284</v>
      </c>
      <c r="S4804">
        <v>1</v>
      </c>
      <c r="T4804">
        <v>1</v>
      </c>
      <c r="U4804" t="s">
        <v>45</v>
      </c>
      <c r="V4804" s="9" t="s">
        <v>1577</v>
      </c>
      <c r="W4804">
        <v>1</v>
      </c>
      <c r="X4804">
        <v>1</v>
      </c>
      <c r="Y4804" t="s">
        <v>47</v>
      </c>
      <c r="Z4804" t="s">
        <v>9445</v>
      </c>
      <c r="AA4804">
        <v>1</v>
      </c>
      <c r="AB4804">
        <v>1</v>
      </c>
      <c r="AC4804" t="s">
        <v>49</v>
      </c>
      <c r="AD4804" t="s">
        <v>63</v>
      </c>
      <c r="AF4804">
        <v>1</v>
      </c>
      <c r="AG4804" t="s">
        <v>9446</v>
      </c>
      <c r="AP4804" t="e">
        <f>#N/A</f>
        <v>#N/A</v>
      </c>
      <c r="AQ4804" t="s">
        <v>468</v>
      </c>
    </row>
    <row r="4805" spans="1:43" hidden="1">
      <c r="A4805" t="s">
        <v>33</v>
      </c>
      <c r="B4805" t="s">
        <v>9447</v>
      </c>
      <c r="C4805" t="s">
        <v>9448</v>
      </c>
      <c r="D4805">
        <v>1</v>
      </c>
      <c r="F4805">
        <v>11.5</v>
      </c>
      <c r="G4805" t="s">
        <v>63</v>
      </c>
      <c r="H4805" t="s">
        <v>8847</v>
      </c>
      <c r="I4805" t="s">
        <v>39</v>
      </c>
      <c r="J4805" t="s">
        <v>40</v>
      </c>
      <c r="K4805">
        <v>1</v>
      </c>
      <c r="L4805">
        <v>1</v>
      </c>
      <c r="M4805" t="s">
        <v>41</v>
      </c>
      <c r="N4805" t="s">
        <v>65</v>
      </c>
      <c r="P4805">
        <v>1</v>
      </c>
      <c r="Q4805" t="s">
        <v>43</v>
      </c>
      <c r="R4805" t="s">
        <v>8284</v>
      </c>
      <c r="S4805">
        <v>1</v>
      </c>
      <c r="T4805">
        <v>1</v>
      </c>
      <c r="U4805" t="s">
        <v>45</v>
      </c>
      <c r="V4805" s="9" t="s">
        <v>1577</v>
      </c>
      <c r="W4805">
        <v>1</v>
      </c>
      <c r="X4805">
        <v>1</v>
      </c>
      <c r="Y4805" t="s">
        <v>47</v>
      </c>
      <c r="Z4805" t="s">
        <v>9449</v>
      </c>
      <c r="AA4805">
        <v>1</v>
      </c>
      <c r="AB4805">
        <v>1</v>
      </c>
      <c r="AC4805" t="s">
        <v>49</v>
      </c>
      <c r="AD4805" t="s">
        <v>63</v>
      </c>
      <c r="AF4805">
        <v>1</v>
      </c>
      <c r="AG4805" t="s">
        <v>9450</v>
      </c>
      <c r="AP4805" t="e">
        <f>#N/A</f>
        <v>#N/A</v>
      </c>
      <c r="AQ4805" t="s">
        <v>1089</v>
      </c>
    </row>
    <row r="4806" spans="1:43" hidden="1">
      <c r="A4806" t="s">
        <v>33</v>
      </c>
      <c r="B4806" t="s">
        <v>9451</v>
      </c>
      <c r="C4806" t="s">
        <v>9452</v>
      </c>
      <c r="D4806">
        <v>1</v>
      </c>
      <c r="F4806">
        <v>50.5</v>
      </c>
      <c r="G4806" t="s">
        <v>2599</v>
      </c>
      <c r="H4806" t="s">
        <v>9453</v>
      </c>
      <c r="I4806" t="s">
        <v>39</v>
      </c>
      <c r="J4806" t="s">
        <v>40</v>
      </c>
      <c r="K4806">
        <v>1</v>
      </c>
      <c r="L4806">
        <v>1</v>
      </c>
      <c r="M4806" t="s">
        <v>41</v>
      </c>
      <c r="N4806" t="s">
        <v>2601</v>
      </c>
      <c r="P4806">
        <v>1</v>
      </c>
      <c r="Q4806" t="s">
        <v>43</v>
      </c>
      <c r="R4806" t="s">
        <v>8284</v>
      </c>
      <c r="S4806">
        <v>1</v>
      </c>
      <c r="T4806">
        <v>1</v>
      </c>
      <c r="U4806" t="s">
        <v>45</v>
      </c>
      <c r="V4806" s="9" t="s">
        <v>2462</v>
      </c>
      <c r="W4806">
        <v>1</v>
      </c>
      <c r="X4806">
        <v>1</v>
      </c>
      <c r="Y4806" t="s">
        <v>47</v>
      </c>
      <c r="Z4806" t="s">
        <v>9454</v>
      </c>
      <c r="AA4806">
        <v>1</v>
      </c>
      <c r="AB4806">
        <v>1</v>
      </c>
      <c r="AC4806" t="s">
        <v>49</v>
      </c>
      <c r="AD4806" t="s">
        <v>2599</v>
      </c>
      <c r="AF4806">
        <v>1</v>
      </c>
      <c r="AG4806" t="s">
        <v>9455</v>
      </c>
      <c r="AP4806" t="e">
        <f>#N/A</f>
        <v>#N/A</v>
      </c>
      <c r="AQ4806" t="s">
        <v>1089</v>
      </c>
    </row>
    <row r="4807" spans="1:43" hidden="1">
      <c r="A4807" t="s">
        <v>33</v>
      </c>
      <c r="B4807" t="s">
        <v>9456</v>
      </c>
      <c r="C4807" t="s">
        <v>5305</v>
      </c>
      <c r="D4807">
        <v>1</v>
      </c>
      <c r="E4807" t="s">
        <v>5306</v>
      </c>
      <c r="F4807">
        <v>18.5</v>
      </c>
      <c r="G4807" t="s">
        <v>1557</v>
      </c>
      <c r="H4807" t="s">
        <v>9457</v>
      </c>
      <c r="I4807" t="s">
        <v>39</v>
      </c>
      <c r="J4807" t="s">
        <v>40</v>
      </c>
      <c r="K4807">
        <v>1</v>
      </c>
      <c r="L4807">
        <v>1</v>
      </c>
      <c r="M4807" t="s">
        <v>41</v>
      </c>
      <c r="N4807" t="s">
        <v>1559</v>
      </c>
      <c r="P4807">
        <v>1</v>
      </c>
      <c r="Q4807" t="s">
        <v>43</v>
      </c>
      <c r="R4807" t="s">
        <v>468</v>
      </c>
      <c r="S4807">
        <v>1</v>
      </c>
      <c r="T4807">
        <v>1</v>
      </c>
      <c r="U4807" t="s">
        <v>45</v>
      </c>
      <c r="V4807" s="9" t="s">
        <v>2462</v>
      </c>
      <c r="W4807">
        <v>1</v>
      </c>
      <c r="X4807">
        <v>1</v>
      </c>
      <c r="Y4807" t="s">
        <v>47</v>
      </c>
      <c r="Z4807" t="s">
        <v>5308</v>
      </c>
      <c r="AA4807">
        <v>1</v>
      </c>
      <c r="AB4807">
        <v>1</v>
      </c>
      <c r="AC4807" t="s">
        <v>49</v>
      </c>
      <c r="AD4807" t="s">
        <v>1557</v>
      </c>
      <c r="AF4807">
        <v>1</v>
      </c>
      <c r="AG4807" t="s">
        <v>9458</v>
      </c>
      <c r="AP4807" t="e">
        <f>#N/A</f>
        <v>#N/A</v>
      </c>
      <c r="AQ4807" t="s">
        <v>7851</v>
      </c>
    </row>
    <row r="4808" spans="1:43" hidden="1">
      <c r="A4808" t="s">
        <v>33</v>
      </c>
      <c r="B4808" t="s">
        <v>9459</v>
      </c>
      <c r="C4808" t="s">
        <v>9460</v>
      </c>
      <c r="D4808">
        <v>1</v>
      </c>
      <c r="F4808">
        <v>18.5</v>
      </c>
      <c r="G4808" t="s">
        <v>63</v>
      </c>
      <c r="H4808" t="s">
        <v>8847</v>
      </c>
      <c r="I4808" t="s">
        <v>39</v>
      </c>
      <c r="J4808" t="s">
        <v>40</v>
      </c>
      <c r="K4808">
        <v>1</v>
      </c>
      <c r="L4808">
        <v>1</v>
      </c>
      <c r="M4808" t="s">
        <v>41</v>
      </c>
      <c r="N4808" t="s">
        <v>65</v>
      </c>
      <c r="P4808">
        <v>1</v>
      </c>
      <c r="Q4808" t="s">
        <v>43</v>
      </c>
      <c r="R4808" t="s">
        <v>8284</v>
      </c>
      <c r="S4808">
        <v>1</v>
      </c>
      <c r="T4808">
        <v>1</v>
      </c>
      <c r="U4808" t="s">
        <v>45</v>
      </c>
      <c r="V4808" s="9" t="s">
        <v>1577</v>
      </c>
      <c r="W4808">
        <v>1</v>
      </c>
      <c r="X4808">
        <v>1</v>
      </c>
      <c r="Y4808" t="s">
        <v>47</v>
      </c>
      <c r="Z4808" t="s">
        <v>9461</v>
      </c>
      <c r="AA4808">
        <v>1</v>
      </c>
      <c r="AB4808">
        <v>1</v>
      </c>
      <c r="AC4808" t="s">
        <v>49</v>
      </c>
      <c r="AD4808" t="s">
        <v>63</v>
      </c>
      <c r="AF4808">
        <v>1</v>
      </c>
      <c r="AG4808" t="s">
        <v>9462</v>
      </c>
      <c r="AP4808" t="e">
        <f>#N/A</f>
        <v>#N/A</v>
      </c>
      <c r="AQ4808" t="s">
        <v>657</v>
      </c>
    </row>
    <row r="4809" spans="1:43" hidden="1">
      <c r="A4809" t="s">
        <v>33</v>
      </c>
      <c r="B4809" t="s">
        <v>9463</v>
      </c>
      <c r="C4809" t="s">
        <v>9464</v>
      </c>
      <c r="D4809">
        <v>1</v>
      </c>
      <c r="F4809">
        <v>25.5</v>
      </c>
      <c r="G4809" t="s">
        <v>1027</v>
      </c>
      <c r="H4809" t="s">
        <v>8283</v>
      </c>
      <c r="I4809" t="s">
        <v>39</v>
      </c>
      <c r="J4809" t="s">
        <v>40</v>
      </c>
      <c r="K4809">
        <v>1</v>
      </c>
      <c r="L4809">
        <v>1</v>
      </c>
      <c r="M4809" t="s">
        <v>41</v>
      </c>
      <c r="N4809" t="s">
        <v>1029</v>
      </c>
      <c r="P4809">
        <v>1</v>
      </c>
      <c r="Q4809" t="s">
        <v>43</v>
      </c>
      <c r="R4809" t="s">
        <v>8284</v>
      </c>
      <c r="S4809">
        <v>1</v>
      </c>
      <c r="T4809">
        <v>1</v>
      </c>
      <c r="U4809" t="s">
        <v>45</v>
      </c>
      <c r="V4809" s="9" t="s">
        <v>2462</v>
      </c>
      <c r="W4809">
        <v>1</v>
      </c>
      <c r="X4809">
        <v>1</v>
      </c>
      <c r="Y4809" t="s">
        <v>47</v>
      </c>
      <c r="Z4809" t="s">
        <v>9465</v>
      </c>
      <c r="AA4809">
        <v>1</v>
      </c>
      <c r="AB4809">
        <v>1</v>
      </c>
      <c r="AC4809" t="s">
        <v>49</v>
      </c>
      <c r="AD4809" t="s">
        <v>1027</v>
      </c>
      <c r="AF4809">
        <v>1</v>
      </c>
      <c r="AG4809" t="s">
        <v>9466</v>
      </c>
      <c r="AP4809" t="e">
        <f>#N/A</f>
        <v>#N/A</v>
      </c>
      <c r="AQ4809" t="s">
        <v>1852</v>
      </c>
    </row>
    <row r="4810" spans="1:43" hidden="1">
      <c r="A4810" t="s">
        <v>33</v>
      </c>
      <c r="B4810" t="s">
        <v>9467</v>
      </c>
      <c r="C4810" t="s">
        <v>9468</v>
      </c>
      <c r="D4810">
        <v>1</v>
      </c>
      <c r="F4810">
        <v>30</v>
      </c>
      <c r="G4810" t="s">
        <v>635</v>
      </c>
      <c r="H4810" t="s">
        <v>9469</v>
      </c>
      <c r="I4810" t="s">
        <v>39</v>
      </c>
      <c r="J4810" t="s">
        <v>40</v>
      </c>
      <c r="K4810">
        <v>1</v>
      </c>
      <c r="L4810">
        <v>1</v>
      </c>
      <c r="M4810" t="s">
        <v>41</v>
      </c>
      <c r="N4810" t="s">
        <v>637</v>
      </c>
      <c r="P4810">
        <v>1</v>
      </c>
      <c r="Q4810" t="s">
        <v>43</v>
      </c>
      <c r="R4810" t="s">
        <v>8698</v>
      </c>
      <c r="S4810">
        <v>1</v>
      </c>
      <c r="T4810">
        <v>1</v>
      </c>
      <c r="U4810" t="s">
        <v>45</v>
      </c>
      <c r="V4810" s="9" t="s">
        <v>2462</v>
      </c>
      <c r="W4810">
        <v>1</v>
      </c>
      <c r="X4810">
        <v>1</v>
      </c>
      <c r="Y4810" t="s">
        <v>47</v>
      </c>
      <c r="AA4810">
        <v>1</v>
      </c>
      <c r="AB4810">
        <v>1</v>
      </c>
      <c r="AC4810" t="s">
        <v>49</v>
      </c>
      <c r="AD4810" t="s">
        <v>635</v>
      </c>
      <c r="AF4810">
        <v>1</v>
      </c>
      <c r="AG4810" t="s">
        <v>9470</v>
      </c>
      <c r="AP4810" t="e">
        <f>#N/A</f>
        <v>#N/A</v>
      </c>
      <c r="AQ4810" t="s">
        <v>21344</v>
      </c>
    </row>
    <row r="4811" spans="1:43" hidden="1">
      <c r="A4811" t="s">
        <v>33</v>
      </c>
      <c r="B4811" t="s">
        <v>9471</v>
      </c>
      <c r="C4811" t="s">
        <v>9472</v>
      </c>
      <c r="D4811">
        <v>1</v>
      </c>
      <c r="F4811">
        <v>18.5</v>
      </c>
      <c r="G4811" t="s">
        <v>238</v>
      </c>
      <c r="H4811" t="s">
        <v>9255</v>
      </c>
      <c r="I4811" t="s">
        <v>39</v>
      </c>
      <c r="J4811" t="s">
        <v>40</v>
      </c>
      <c r="K4811">
        <v>1</v>
      </c>
      <c r="L4811">
        <v>1</v>
      </c>
      <c r="M4811" t="s">
        <v>41</v>
      </c>
      <c r="N4811" t="s">
        <v>240</v>
      </c>
      <c r="P4811">
        <v>1</v>
      </c>
      <c r="Q4811" t="s">
        <v>43</v>
      </c>
      <c r="R4811" t="s">
        <v>8698</v>
      </c>
      <c r="S4811">
        <v>1</v>
      </c>
      <c r="T4811">
        <v>1</v>
      </c>
      <c r="U4811" t="s">
        <v>45</v>
      </c>
      <c r="V4811" s="9" t="s">
        <v>2462</v>
      </c>
      <c r="W4811">
        <v>1</v>
      </c>
      <c r="X4811">
        <v>1</v>
      </c>
      <c r="Y4811" t="s">
        <v>47</v>
      </c>
      <c r="AA4811">
        <v>1</v>
      </c>
      <c r="AB4811">
        <v>1</v>
      </c>
      <c r="AC4811" t="s">
        <v>49</v>
      </c>
      <c r="AD4811" t="s">
        <v>238</v>
      </c>
      <c r="AF4811">
        <v>1</v>
      </c>
      <c r="AG4811" t="s">
        <v>9473</v>
      </c>
      <c r="AP4811" t="e">
        <f>#N/A</f>
        <v>#N/A</v>
      </c>
      <c r="AQ4811" t="s">
        <v>21344</v>
      </c>
    </row>
    <row r="4812" spans="1:43" hidden="1">
      <c r="A4812" t="s">
        <v>33</v>
      </c>
      <c r="B4812" t="s">
        <v>9474</v>
      </c>
      <c r="C4812" t="s">
        <v>2421</v>
      </c>
      <c r="D4812">
        <v>1</v>
      </c>
      <c r="F4812">
        <v>23</v>
      </c>
      <c r="G4812" t="s">
        <v>63</v>
      </c>
      <c r="H4812" t="s">
        <v>5073</v>
      </c>
      <c r="I4812" t="s">
        <v>39</v>
      </c>
      <c r="J4812" t="s">
        <v>40</v>
      </c>
      <c r="K4812">
        <v>1</v>
      </c>
      <c r="L4812">
        <v>1</v>
      </c>
      <c r="M4812" t="s">
        <v>41</v>
      </c>
      <c r="N4812" t="s">
        <v>65</v>
      </c>
      <c r="P4812">
        <v>1</v>
      </c>
      <c r="Q4812" t="s">
        <v>43</v>
      </c>
      <c r="R4812" t="s">
        <v>5074</v>
      </c>
      <c r="S4812">
        <v>1</v>
      </c>
      <c r="T4812">
        <v>1</v>
      </c>
      <c r="U4812" t="s">
        <v>45</v>
      </c>
      <c r="V4812" s="9" t="s">
        <v>1577</v>
      </c>
      <c r="W4812">
        <v>1</v>
      </c>
      <c r="X4812">
        <v>1</v>
      </c>
      <c r="Y4812" t="s">
        <v>47</v>
      </c>
      <c r="Z4812" t="s">
        <v>2422</v>
      </c>
      <c r="AA4812">
        <v>1</v>
      </c>
      <c r="AB4812">
        <v>1</v>
      </c>
      <c r="AC4812" t="s">
        <v>49</v>
      </c>
      <c r="AD4812" t="s">
        <v>63</v>
      </c>
      <c r="AF4812">
        <v>1</v>
      </c>
      <c r="AG4812" t="s">
        <v>76</v>
      </c>
      <c r="AP4812" t="e">
        <f>#N/A</f>
        <v>#N/A</v>
      </c>
      <c r="AQ4812" t="s">
        <v>21344</v>
      </c>
    </row>
    <row r="4813" spans="1:43" hidden="1">
      <c r="A4813" t="s">
        <v>33</v>
      </c>
      <c r="B4813" t="s">
        <v>9475</v>
      </c>
      <c r="C4813" t="s">
        <v>4155</v>
      </c>
      <c r="D4813">
        <v>1</v>
      </c>
      <c r="F4813">
        <v>32</v>
      </c>
      <c r="G4813" t="s">
        <v>238</v>
      </c>
      <c r="H4813" t="s">
        <v>6089</v>
      </c>
      <c r="I4813" t="s">
        <v>39</v>
      </c>
      <c r="J4813" t="s">
        <v>40</v>
      </c>
      <c r="K4813">
        <v>1</v>
      </c>
      <c r="L4813">
        <v>1</v>
      </c>
      <c r="M4813" t="s">
        <v>41</v>
      </c>
      <c r="N4813" t="s">
        <v>240</v>
      </c>
      <c r="P4813">
        <v>1</v>
      </c>
      <c r="Q4813" t="s">
        <v>43</v>
      </c>
      <c r="R4813" t="s">
        <v>5074</v>
      </c>
      <c r="S4813">
        <v>1</v>
      </c>
      <c r="T4813">
        <v>1</v>
      </c>
      <c r="U4813" t="s">
        <v>45</v>
      </c>
      <c r="V4813" s="9" t="s">
        <v>2462</v>
      </c>
      <c r="W4813">
        <v>1</v>
      </c>
      <c r="X4813">
        <v>1</v>
      </c>
      <c r="Y4813" t="s">
        <v>47</v>
      </c>
      <c r="Z4813" t="s">
        <v>4156</v>
      </c>
      <c r="AA4813">
        <v>1</v>
      </c>
      <c r="AB4813">
        <v>1</v>
      </c>
      <c r="AC4813" t="s">
        <v>49</v>
      </c>
      <c r="AD4813" t="s">
        <v>238</v>
      </c>
      <c r="AF4813">
        <v>1</v>
      </c>
      <c r="AG4813" t="s">
        <v>76</v>
      </c>
      <c r="AP4813" t="e">
        <f>#N/A</f>
        <v>#N/A</v>
      </c>
      <c r="AQ4813" t="s">
        <v>21344</v>
      </c>
    </row>
    <row r="4814" spans="1:43" hidden="1">
      <c r="A4814" t="s">
        <v>33</v>
      </c>
      <c r="B4814" t="s">
        <v>9476</v>
      </c>
      <c r="C4814" t="s">
        <v>9477</v>
      </c>
      <c r="D4814">
        <v>1</v>
      </c>
      <c r="F4814">
        <v>60</v>
      </c>
      <c r="G4814" t="s">
        <v>9478</v>
      </c>
      <c r="H4814" t="s">
        <v>9479</v>
      </c>
      <c r="I4814" t="s">
        <v>39</v>
      </c>
      <c r="J4814" t="s">
        <v>40</v>
      </c>
      <c r="K4814">
        <v>1</v>
      </c>
      <c r="L4814">
        <v>1</v>
      </c>
      <c r="M4814" t="s">
        <v>41</v>
      </c>
      <c r="N4814" t="s">
        <v>9480</v>
      </c>
      <c r="P4814">
        <v>1</v>
      </c>
      <c r="Q4814" t="s">
        <v>43</v>
      </c>
      <c r="R4814" t="s">
        <v>8284</v>
      </c>
      <c r="S4814">
        <v>1</v>
      </c>
      <c r="T4814">
        <v>1</v>
      </c>
      <c r="U4814" t="s">
        <v>45</v>
      </c>
      <c r="V4814" s="9" t="s">
        <v>2462</v>
      </c>
      <c r="W4814">
        <v>1</v>
      </c>
      <c r="X4814">
        <v>1</v>
      </c>
      <c r="Y4814" t="s">
        <v>47</v>
      </c>
      <c r="Z4814" t="s">
        <v>9481</v>
      </c>
      <c r="AA4814">
        <v>1</v>
      </c>
      <c r="AB4814">
        <v>1</v>
      </c>
      <c r="AC4814" t="s">
        <v>49</v>
      </c>
      <c r="AD4814" t="s">
        <v>9478</v>
      </c>
      <c r="AF4814">
        <v>1</v>
      </c>
      <c r="AG4814" t="s">
        <v>9482</v>
      </c>
      <c r="AP4814" t="e">
        <f>#N/A</f>
        <v>#N/A</v>
      </c>
      <c r="AQ4814" t="s">
        <v>21344</v>
      </c>
    </row>
    <row r="4815" spans="1:43" hidden="1">
      <c r="A4815" t="s">
        <v>33</v>
      </c>
      <c r="B4815" t="s">
        <v>9483</v>
      </c>
      <c r="C4815" t="s">
        <v>430</v>
      </c>
      <c r="D4815">
        <v>1</v>
      </c>
      <c r="F4815">
        <v>32</v>
      </c>
      <c r="G4815" t="s">
        <v>69</v>
      </c>
      <c r="H4815" t="s">
        <v>9484</v>
      </c>
      <c r="I4815" t="s">
        <v>39</v>
      </c>
      <c r="J4815" t="s">
        <v>40</v>
      </c>
      <c r="K4815">
        <v>1</v>
      </c>
      <c r="L4815">
        <v>1</v>
      </c>
      <c r="M4815" t="s">
        <v>41</v>
      </c>
      <c r="N4815" t="s">
        <v>71</v>
      </c>
      <c r="P4815">
        <v>1</v>
      </c>
      <c r="Q4815" t="s">
        <v>43</v>
      </c>
      <c r="R4815" t="s">
        <v>5074</v>
      </c>
      <c r="S4815">
        <v>1</v>
      </c>
      <c r="T4815">
        <v>1</v>
      </c>
      <c r="U4815" t="s">
        <v>45</v>
      </c>
      <c r="V4815" s="9" t="s">
        <v>2462</v>
      </c>
      <c r="W4815">
        <v>1</v>
      </c>
      <c r="X4815">
        <v>1</v>
      </c>
      <c r="Y4815" t="s">
        <v>47</v>
      </c>
      <c r="Z4815" t="s">
        <v>431</v>
      </c>
      <c r="AA4815">
        <v>1</v>
      </c>
      <c r="AB4815">
        <v>1</v>
      </c>
      <c r="AC4815" t="s">
        <v>49</v>
      </c>
      <c r="AD4815" t="s">
        <v>69</v>
      </c>
      <c r="AF4815">
        <v>1</v>
      </c>
      <c r="AG4815" t="s">
        <v>9485</v>
      </c>
      <c r="AP4815" t="e">
        <f>#N/A</f>
        <v>#N/A</v>
      </c>
      <c r="AQ4815" t="s">
        <v>21344</v>
      </c>
    </row>
    <row r="4816" spans="1:43" hidden="1">
      <c r="A4816" t="s">
        <v>33</v>
      </c>
      <c r="B4816" t="s">
        <v>9486</v>
      </c>
      <c r="C4816" t="s">
        <v>6121</v>
      </c>
      <c r="D4816">
        <v>1</v>
      </c>
      <c r="F4816">
        <v>25.5</v>
      </c>
      <c r="G4816" t="s">
        <v>238</v>
      </c>
      <c r="H4816" t="s">
        <v>618</v>
      </c>
      <c r="I4816" t="s">
        <v>39</v>
      </c>
      <c r="J4816" t="s">
        <v>40</v>
      </c>
      <c r="K4816">
        <v>1</v>
      </c>
      <c r="L4816">
        <v>1</v>
      </c>
      <c r="M4816" t="s">
        <v>41</v>
      </c>
      <c r="N4816" t="s">
        <v>240</v>
      </c>
      <c r="P4816">
        <v>1</v>
      </c>
      <c r="Q4816" t="s">
        <v>43</v>
      </c>
      <c r="R4816" t="s">
        <v>44</v>
      </c>
      <c r="S4816">
        <v>1</v>
      </c>
      <c r="T4816">
        <v>1</v>
      </c>
      <c r="U4816" t="s">
        <v>45</v>
      </c>
      <c r="V4816" s="9" t="s">
        <v>1577</v>
      </c>
      <c r="W4816">
        <v>1</v>
      </c>
      <c r="X4816">
        <v>1</v>
      </c>
      <c r="Y4816" t="s">
        <v>47</v>
      </c>
      <c r="AA4816">
        <v>1</v>
      </c>
      <c r="AB4816">
        <v>1</v>
      </c>
      <c r="AC4816" t="s">
        <v>49</v>
      </c>
      <c r="AD4816" t="s">
        <v>238</v>
      </c>
      <c r="AF4816">
        <v>1</v>
      </c>
      <c r="AG4816" t="s">
        <v>76</v>
      </c>
      <c r="AP4816" t="e">
        <f>#N/A</f>
        <v>#N/A</v>
      </c>
      <c r="AQ4816" t="s">
        <v>20705</v>
      </c>
    </row>
    <row r="4817" spans="1:43" hidden="1">
      <c r="A4817" t="s">
        <v>33</v>
      </c>
      <c r="B4817" t="s">
        <v>9487</v>
      </c>
      <c r="C4817" t="s">
        <v>9488</v>
      </c>
      <c r="D4817">
        <v>1</v>
      </c>
      <c r="E4817" t="s">
        <v>9489</v>
      </c>
      <c r="F4817">
        <v>50.5</v>
      </c>
      <c r="G4817" t="s">
        <v>265</v>
      </c>
      <c r="H4817" t="s">
        <v>8995</v>
      </c>
      <c r="I4817" t="s">
        <v>39</v>
      </c>
      <c r="J4817" t="s">
        <v>40</v>
      </c>
      <c r="K4817">
        <v>1</v>
      </c>
      <c r="L4817">
        <v>1</v>
      </c>
      <c r="M4817" t="s">
        <v>41</v>
      </c>
      <c r="N4817" t="s">
        <v>267</v>
      </c>
      <c r="P4817">
        <v>1</v>
      </c>
      <c r="Q4817" t="s">
        <v>43</v>
      </c>
      <c r="R4817" t="s">
        <v>8284</v>
      </c>
      <c r="S4817">
        <v>1</v>
      </c>
      <c r="T4817">
        <v>1</v>
      </c>
      <c r="U4817" t="s">
        <v>45</v>
      </c>
      <c r="V4817" s="9" t="s">
        <v>2462</v>
      </c>
      <c r="W4817">
        <v>1</v>
      </c>
      <c r="X4817">
        <v>1</v>
      </c>
      <c r="Y4817" t="s">
        <v>47</v>
      </c>
      <c r="Z4817" t="s">
        <v>8996</v>
      </c>
      <c r="AA4817">
        <v>1</v>
      </c>
      <c r="AB4817">
        <v>1</v>
      </c>
      <c r="AC4817" t="s">
        <v>49</v>
      </c>
      <c r="AD4817" t="s">
        <v>265</v>
      </c>
      <c r="AF4817">
        <v>1</v>
      </c>
      <c r="AG4817" t="s">
        <v>9490</v>
      </c>
      <c r="AP4817" t="e">
        <f>#N/A</f>
        <v>#N/A</v>
      </c>
      <c r="AQ4817" t="s">
        <v>268</v>
      </c>
    </row>
    <row r="4818" spans="1:43">
      <c r="A4818" t="s">
        <v>33</v>
      </c>
      <c r="B4818" t="s">
        <v>9491</v>
      </c>
      <c r="C4818" t="s">
        <v>263</v>
      </c>
      <c r="D4818">
        <v>1</v>
      </c>
      <c r="E4818" t="s">
        <v>264</v>
      </c>
      <c r="F4818">
        <v>69</v>
      </c>
      <c r="G4818" t="s">
        <v>265</v>
      </c>
      <c r="H4818" t="s">
        <v>266</v>
      </c>
      <c r="I4818" t="s">
        <v>39</v>
      </c>
      <c r="J4818" t="s">
        <v>40</v>
      </c>
      <c r="K4818">
        <v>1</v>
      </c>
      <c r="L4818">
        <v>1</v>
      </c>
      <c r="M4818" t="s">
        <v>41</v>
      </c>
      <c r="N4818" t="s">
        <v>267</v>
      </c>
      <c r="P4818">
        <v>1</v>
      </c>
      <c r="Q4818" t="s">
        <v>43</v>
      </c>
      <c r="R4818" t="s">
        <v>8284</v>
      </c>
      <c r="S4818">
        <v>1</v>
      </c>
      <c r="T4818">
        <v>1</v>
      </c>
      <c r="U4818" t="s">
        <v>45</v>
      </c>
      <c r="V4818" s="9" t="s">
        <v>2462</v>
      </c>
      <c r="W4818">
        <v>1</v>
      </c>
      <c r="X4818">
        <v>1</v>
      </c>
      <c r="Y4818" t="s">
        <v>47</v>
      </c>
      <c r="Z4818" t="s">
        <v>21027</v>
      </c>
      <c r="AA4818">
        <v>1</v>
      </c>
      <c r="AB4818">
        <v>1</v>
      </c>
      <c r="AC4818" t="s">
        <v>49</v>
      </c>
      <c r="AD4818" t="s">
        <v>265</v>
      </c>
      <c r="AF4818">
        <v>1</v>
      </c>
      <c r="AG4818" t="s">
        <v>9492</v>
      </c>
      <c r="AP4818" t="e">
        <f>#N/A</f>
        <v>#N/A</v>
      </c>
      <c r="AQ4818" t="s">
        <v>20719</v>
      </c>
    </row>
    <row r="4819" spans="1:43">
      <c r="A4819" t="s">
        <v>33</v>
      </c>
      <c r="B4819" t="s">
        <v>9493</v>
      </c>
      <c r="C4819" t="s">
        <v>271</v>
      </c>
      <c r="D4819">
        <v>1</v>
      </c>
      <c r="F4819">
        <v>78</v>
      </c>
      <c r="G4819" t="s">
        <v>265</v>
      </c>
      <c r="H4819" t="s">
        <v>266</v>
      </c>
      <c r="I4819" t="s">
        <v>39</v>
      </c>
      <c r="J4819" t="s">
        <v>40</v>
      </c>
      <c r="K4819">
        <v>1</v>
      </c>
      <c r="L4819">
        <v>1</v>
      </c>
      <c r="M4819" t="s">
        <v>41</v>
      </c>
      <c r="N4819" t="s">
        <v>267</v>
      </c>
      <c r="P4819">
        <v>1</v>
      </c>
      <c r="Q4819" t="s">
        <v>43</v>
      </c>
      <c r="R4819" t="s">
        <v>8284</v>
      </c>
      <c r="S4819">
        <v>1</v>
      </c>
      <c r="T4819">
        <v>1</v>
      </c>
      <c r="U4819" t="s">
        <v>45</v>
      </c>
      <c r="V4819" s="9" t="s">
        <v>2462</v>
      </c>
      <c r="W4819">
        <v>1</v>
      </c>
      <c r="X4819">
        <v>1</v>
      </c>
      <c r="Y4819" t="s">
        <v>47</v>
      </c>
      <c r="Z4819" t="s">
        <v>21028</v>
      </c>
      <c r="AA4819">
        <v>1</v>
      </c>
      <c r="AB4819">
        <v>1</v>
      </c>
      <c r="AC4819" t="s">
        <v>49</v>
      </c>
      <c r="AD4819" t="s">
        <v>265</v>
      </c>
      <c r="AF4819">
        <v>1</v>
      </c>
      <c r="AG4819" t="s">
        <v>9494</v>
      </c>
      <c r="AP4819" t="e">
        <f>#N/A</f>
        <v>#N/A</v>
      </c>
      <c r="AQ4819" t="s">
        <v>21349</v>
      </c>
    </row>
    <row r="4820" spans="1:43" hidden="1">
      <c r="A4820" t="s">
        <v>33</v>
      </c>
      <c r="B4820" t="s">
        <v>9495</v>
      </c>
      <c r="C4820" t="s">
        <v>274</v>
      </c>
      <c r="D4820">
        <v>1</v>
      </c>
      <c r="F4820">
        <v>39</v>
      </c>
      <c r="G4820" t="s">
        <v>265</v>
      </c>
      <c r="H4820" t="s">
        <v>266</v>
      </c>
      <c r="I4820" t="s">
        <v>39</v>
      </c>
      <c r="J4820" t="s">
        <v>40</v>
      </c>
      <c r="K4820">
        <v>1</v>
      </c>
      <c r="L4820">
        <v>1</v>
      </c>
      <c r="M4820" t="s">
        <v>41</v>
      </c>
      <c r="N4820" t="s">
        <v>267</v>
      </c>
      <c r="P4820">
        <v>1</v>
      </c>
      <c r="Q4820" t="s">
        <v>43</v>
      </c>
      <c r="R4820" t="s">
        <v>268</v>
      </c>
      <c r="S4820">
        <v>1</v>
      </c>
      <c r="T4820">
        <v>1</v>
      </c>
      <c r="U4820" t="s">
        <v>45</v>
      </c>
      <c r="V4820" s="9" t="s">
        <v>2462</v>
      </c>
      <c r="W4820">
        <v>1</v>
      </c>
      <c r="X4820">
        <v>1</v>
      </c>
      <c r="Y4820" t="s">
        <v>47</v>
      </c>
      <c r="Z4820" t="s">
        <v>21029</v>
      </c>
      <c r="AA4820">
        <v>1</v>
      </c>
      <c r="AB4820">
        <v>1</v>
      </c>
      <c r="AC4820" t="s">
        <v>49</v>
      </c>
      <c r="AD4820" t="s">
        <v>265</v>
      </c>
      <c r="AF4820">
        <v>1</v>
      </c>
      <c r="AG4820" t="s">
        <v>76</v>
      </c>
      <c r="AP4820" t="e">
        <f>#N/A</f>
        <v>#N/A</v>
      </c>
      <c r="AQ4820" t="s">
        <v>20688</v>
      </c>
    </row>
    <row r="4821" spans="1:43" hidden="1">
      <c r="A4821" t="s">
        <v>33</v>
      </c>
      <c r="B4821" t="s">
        <v>9496</v>
      </c>
      <c r="C4821" t="s">
        <v>9497</v>
      </c>
      <c r="D4821">
        <v>1</v>
      </c>
      <c r="E4821" t="s">
        <v>9498</v>
      </c>
      <c r="F4821">
        <v>69</v>
      </c>
      <c r="G4821" t="s">
        <v>9424</v>
      </c>
      <c r="H4821" t="s">
        <v>9425</v>
      </c>
      <c r="I4821" t="s">
        <v>39</v>
      </c>
      <c r="J4821" t="s">
        <v>40</v>
      </c>
      <c r="K4821">
        <v>1</v>
      </c>
      <c r="L4821">
        <v>1</v>
      </c>
      <c r="M4821" t="s">
        <v>41</v>
      </c>
      <c r="N4821" t="s">
        <v>9426</v>
      </c>
      <c r="P4821">
        <v>1</v>
      </c>
      <c r="Q4821" t="s">
        <v>43</v>
      </c>
      <c r="R4821" t="s">
        <v>8284</v>
      </c>
      <c r="S4821">
        <v>1</v>
      </c>
      <c r="T4821">
        <v>1</v>
      </c>
      <c r="U4821" t="s">
        <v>45</v>
      </c>
      <c r="V4821" s="9" t="s">
        <v>2462</v>
      </c>
      <c r="W4821">
        <v>1</v>
      </c>
      <c r="X4821">
        <v>1</v>
      </c>
      <c r="Y4821" t="s">
        <v>47</v>
      </c>
      <c r="Z4821" t="s">
        <v>9499</v>
      </c>
      <c r="AA4821">
        <v>1</v>
      </c>
      <c r="AB4821">
        <v>1</v>
      </c>
      <c r="AC4821" t="s">
        <v>49</v>
      </c>
      <c r="AD4821" t="s">
        <v>9424</v>
      </c>
      <c r="AF4821">
        <v>1</v>
      </c>
      <c r="AG4821" t="s">
        <v>9500</v>
      </c>
      <c r="AP4821" t="e">
        <f>#N/A</f>
        <v>#N/A</v>
      </c>
      <c r="AQ4821" t="s">
        <v>20688</v>
      </c>
    </row>
    <row r="4822" spans="1:43" hidden="1">
      <c r="A4822" t="s">
        <v>33</v>
      </c>
      <c r="B4822" t="s">
        <v>9501</v>
      </c>
      <c r="C4822" t="s">
        <v>4934</v>
      </c>
      <c r="D4822">
        <v>1</v>
      </c>
      <c r="F4822">
        <v>76</v>
      </c>
      <c r="G4822" t="s">
        <v>63</v>
      </c>
      <c r="H4822" t="s">
        <v>65</v>
      </c>
      <c r="I4822" t="s">
        <v>39</v>
      </c>
      <c r="J4822" t="s">
        <v>40</v>
      </c>
      <c r="K4822">
        <v>1</v>
      </c>
      <c r="L4822">
        <v>1</v>
      </c>
      <c r="M4822" t="s">
        <v>41</v>
      </c>
      <c r="N4822" t="s">
        <v>65</v>
      </c>
      <c r="P4822">
        <v>1</v>
      </c>
      <c r="Q4822" t="s">
        <v>43</v>
      </c>
      <c r="S4822">
        <v>1</v>
      </c>
      <c r="T4822">
        <v>1</v>
      </c>
      <c r="U4822" t="s">
        <v>45</v>
      </c>
      <c r="V4822" s="9" t="s">
        <v>2462</v>
      </c>
      <c r="W4822">
        <v>1</v>
      </c>
      <c r="X4822">
        <v>1</v>
      </c>
      <c r="Y4822" t="s">
        <v>47</v>
      </c>
      <c r="Z4822" t="s">
        <v>4935</v>
      </c>
      <c r="AA4822">
        <v>1</v>
      </c>
      <c r="AB4822">
        <v>1</v>
      </c>
      <c r="AC4822" t="s">
        <v>49</v>
      </c>
      <c r="AD4822" t="s">
        <v>63</v>
      </c>
      <c r="AF4822">
        <v>1</v>
      </c>
      <c r="AG4822" t="s">
        <v>9502</v>
      </c>
      <c r="AP4822" t="e">
        <f>#N/A</f>
        <v>#N/A</v>
      </c>
      <c r="AQ4822" t="s">
        <v>21349</v>
      </c>
    </row>
    <row r="4823" spans="1:43" hidden="1">
      <c r="A4823" t="s">
        <v>33</v>
      </c>
      <c r="B4823" t="s">
        <v>9503</v>
      </c>
      <c r="C4823" t="s">
        <v>9504</v>
      </c>
      <c r="D4823">
        <v>1</v>
      </c>
      <c r="F4823">
        <v>154.5</v>
      </c>
      <c r="G4823" t="s">
        <v>297</v>
      </c>
      <c r="H4823" t="s">
        <v>9419</v>
      </c>
      <c r="I4823" t="s">
        <v>39</v>
      </c>
      <c r="J4823" t="s">
        <v>40</v>
      </c>
      <c r="K4823">
        <v>1</v>
      </c>
      <c r="L4823">
        <v>1</v>
      </c>
      <c r="M4823" t="s">
        <v>41</v>
      </c>
      <c r="N4823" t="s">
        <v>299</v>
      </c>
      <c r="P4823">
        <v>1</v>
      </c>
      <c r="Q4823" t="s">
        <v>43</v>
      </c>
      <c r="R4823" t="s">
        <v>8284</v>
      </c>
      <c r="S4823">
        <v>1</v>
      </c>
      <c r="T4823">
        <v>1</v>
      </c>
      <c r="U4823" t="s">
        <v>45</v>
      </c>
      <c r="V4823" s="9" t="s">
        <v>1577</v>
      </c>
      <c r="W4823">
        <v>1</v>
      </c>
      <c r="X4823">
        <v>1</v>
      </c>
      <c r="Y4823" t="s">
        <v>47</v>
      </c>
      <c r="Z4823" t="s">
        <v>9505</v>
      </c>
      <c r="AA4823">
        <v>1</v>
      </c>
      <c r="AB4823">
        <v>1</v>
      </c>
      <c r="AC4823" t="s">
        <v>49</v>
      </c>
      <c r="AD4823" t="s">
        <v>297</v>
      </c>
      <c r="AF4823">
        <v>1</v>
      </c>
      <c r="AG4823" t="s">
        <v>9506</v>
      </c>
      <c r="AP4823" t="e">
        <f>#N/A</f>
        <v>#N/A</v>
      </c>
      <c r="AQ4823" t="s">
        <v>21354</v>
      </c>
    </row>
    <row r="4824" spans="1:43" hidden="1">
      <c r="A4824" t="s">
        <v>33</v>
      </c>
      <c r="B4824" t="s">
        <v>9507</v>
      </c>
      <c r="C4824" t="s">
        <v>9508</v>
      </c>
      <c r="D4824">
        <v>1</v>
      </c>
      <c r="E4824" t="s">
        <v>9509</v>
      </c>
      <c r="F4824">
        <v>60</v>
      </c>
      <c r="G4824" t="s">
        <v>297</v>
      </c>
      <c r="H4824" t="s">
        <v>9419</v>
      </c>
      <c r="I4824" t="s">
        <v>39</v>
      </c>
      <c r="J4824" t="s">
        <v>40</v>
      </c>
      <c r="K4824">
        <v>1</v>
      </c>
      <c r="L4824">
        <v>1</v>
      </c>
      <c r="M4824" t="s">
        <v>41</v>
      </c>
      <c r="N4824" t="s">
        <v>299</v>
      </c>
      <c r="P4824">
        <v>1</v>
      </c>
      <c r="Q4824" t="s">
        <v>43</v>
      </c>
      <c r="R4824" t="s">
        <v>8284</v>
      </c>
      <c r="S4824">
        <v>1</v>
      </c>
      <c r="T4824">
        <v>1</v>
      </c>
      <c r="U4824" t="s">
        <v>45</v>
      </c>
      <c r="V4824" s="9" t="s">
        <v>1577</v>
      </c>
      <c r="W4824">
        <v>1</v>
      </c>
      <c r="X4824">
        <v>1</v>
      </c>
      <c r="Y4824" t="s">
        <v>47</v>
      </c>
      <c r="Z4824" t="s">
        <v>21059</v>
      </c>
      <c r="AA4824">
        <v>1</v>
      </c>
      <c r="AB4824">
        <v>1</v>
      </c>
      <c r="AC4824" t="s">
        <v>49</v>
      </c>
      <c r="AD4824" t="s">
        <v>297</v>
      </c>
      <c r="AF4824">
        <v>1</v>
      </c>
      <c r="AG4824" t="s">
        <v>9510</v>
      </c>
      <c r="AP4824" t="e">
        <f>#N/A</f>
        <v>#N/A</v>
      </c>
      <c r="AQ4824" t="s">
        <v>21354</v>
      </c>
    </row>
    <row r="4825" spans="1:43" hidden="1">
      <c r="A4825" t="s">
        <v>33</v>
      </c>
      <c r="B4825" t="s">
        <v>9511</v>
      </c>
      <c r="C4825" t="s">
        <v>9512</v>
      </c>
      <c r="D4825">
        <v>1</v>
      </c>
      <c r="F4825">
        <v>60</v>
      </c>
      <c r="G4825" t="s">
        <v>297</v>
      </c>
      <c r="H4825" t="s">
        <v>9419</v>
      </c>
      <c r="I4825" t="s">
        <v>39</v>
      </c>
      <c r="J4825" t="s">
        <v>40</v>
      </c>
      <c r="K4825">
        <v>1</v>
      </c>
      <c r="L4825">
        <v>1</v>
      </c>
      <c r="M4825" t="s">
        <v>41</v>
      </c>
      <c r="N4825" t="s">
        <v>299</v>
      </c>
      <c r="P4825">
        <v>1</v>
      </c>
      <c r="Q4825" t="s">
        <v>43</v>
      </c>
      <c r="R4825" t="s">
        <v>8284</v>
      </c>
      <c r="S4825">
        <v>1</v>
      </c>
      <c r="T4825">
        <v>1</v>
      </c>
      <c r="U4825" t="s">
        <v>45</v>
      </c>
      <c r="V4825" s="9" t="s">
        <v>2462</v>
      </c>
      <c r="W4825">
        <v>1</v>
      </c>
      <c r="X4825">
        <v>1</v>
      </c>
      <c r="Y4825" t="s">
        <v>47</v>
      </c>
      <c r="Z4825" t="s">
        <v>9513</v>
      </c>
      <c r="AA4825">
        <v>1</v>
      </c>
      <c r="AB4825">
        <v>1</v>
      </c>
      <c r="AC4825" t="s">
        <v>49</v>
      </c>
      <c r="AD4825" t="s">
        <v>297</v>
      </c>
      <c r="AF4825">
        <v>1</v>
      </c>
      <c r="AG4825" t="s">
        <v>9514</v>
      </c>
      <c r="AP4825" t="e">
        <f>#N/A</f>
        <v>#N/A</v>
      </c>
      <c r="AQ4825" t="s">
        <v>20688</v>
      </c>
    </row>
    <row r="4826" spans="1:43" hidden="1">
      <c r="A4826" t="s">
        <v>33</v>
      </c>
      <c r="B4826" t="s">
        <v>9515</v>
      </c>
      <c r="C4826" t="s">
        <v>307</v>
      </c>
      <c r="D4826">
        <v>1</v>
      </c>
      <c r="E4826" t="s">
        <v>308</v>
      </c>
      <c r="F4826">
        <v>159</v>
      </c>
      <c r="G4826" t="s">
        <v>63</v>
      </c>
      <c r="H4826" t="s">
        <v>5073</v>
      </c>
      <c r="I4826" t="s">
        <v>39</v>
      </c>
      <c r="J4826" t="s">
        <v>40</v>
      </c>
      <c r="K4826">
        <v>1</v>
      </c>
      <c r="L4826">
        <v>1</v>
      </c>
      <c r="M4826" t="s">
        <v>41</v>
      </c>
      <c r="N4826" t="s">
        <v>65</v>
      </c>
      <c r="P4826">
        <v>1</v>
      </c>
      <c r="Q4826" t="s">
        <v>43</v>
      </c>
      <c r="R4826" t="s">
        <v>5074</v>
      </c>
      <c r="S4826">
        <v>1</v>
      </c>
      <c r="T4826">
        <v>1</v>
      </c>
      <c r="U4826" t="s">
        <v>45</v>
      </c>
      <c r="V4826" s="9" t="s">
        <v>1577</v>
      </c>
      <c r="W4826">
        <v>1</v>
      </c>
      <c r="X4826">
        <v>1</v>
      </c>
      <c r="Y4826" t="s">
        <v>47</v>
      </c>
      <c r="Z4826" t="s">
        <v>309</v>
      </c>
      <c r="AA4826">
        <v>1</v>
      </c>
      <c r="AB4826">
        <v>1</v>
      </c>
      <c r="AC4826" t="s">
        <v>49</v>
      </c>
      <c r="AD4826" t="s">
        <v>63</v>
      </c>
      <c r="AF4826">
        <v>1</v>
      </c>
      <c r="AG4826" t="s">
        <v>9516</v>
      </c>
      <c r="AP4826" t="e">
        <f>#N/A</f>
        <v>#N/A</v>
      </c>
      <c r="AQ4826" t="s">
        <v>696</v>
      </c>
    </row>
    <row r="4827" spans="1:43" hidden="1">
      <c r="A4827" t="s">
        <v>33</v>
      </c>
      <c r="B4827" t="s">
        <v>9517</v>
      </c>
      <c r="C4827" t="s">
        <v>368</v>
      </c>
      <c r="D4827">
        <v>1</v>
      </c>
      <c r="E4827" t="s">
        <v>9518</v>
      </c>
      <c r="F4827">
        <v>25.5</v>
      </c>
      <c r="G4827" t="s">
        <v>370</v>
      </c>
      <c r="H4827" t="s">
        <v>8297</v>
      </c>
      <c r="I4827" t="s">
        <v>39</v>
      </c>
      <c r="J4827" t="s">
        <v>40</v>
      </c>
      <c r="K4827">
        <v>1</v>
      </c>
      <c r="L4827">
        <v>1</v>
      </c>
      <c r="M4827" t="s">
        <v>41</v>
      </c>
      <c r="N4827" t="s">
        <v>372</v>
      </c>
      <c r="P4827">
        <v>1</v>
      </c>
      <c r="Q4827" t="s">
        <v>43</v>
      </c>
      <c r="R4827" t="s">
        <v>8284</v>
      </c>
      <c r="S4827">
        <v>1</v>
      </c>
      <c r="T4827">
        <v>1</v>
      </c>
      <c r="U4827" t="s">
        <v>45</v>
      </c>
      <c r="V4827" s="9" t="s">
        <v>2462</v>
      </c>
      <c r="W4827">
        <v>1</v>
      </c>
      <c r="X4827">
        <v>1</v>
      </c>
      <c r="Y4827" t="s">
        <v>47</v>
      </c>
      <c r="Z4827" t="s">
        <v>9519</v>
      </c>
      <c r="AA4827">
        <v>1</v>
      </c>
      <c r="AB4827">
        <v>1</v>
      </c>
      <c r="AC4827" t="s">
        <v>49</v>
      </c>
      <c r="AD4827" t="s">
        <v>370</v>
      </c>
      <c r="AF4827">
        <v>1</v>
      </c>
      <c r="AG4827" t="s">
        <v>9520</v>
      </c>
      <c r="AP4827" t="e">
        <f>#N/A</f>
        <v>#N/A</v>
      </c>
      <c r="AQ4827" t="s">
        <v>21354</v>
      </c>
    </row>
    <row r="4828" spans="1:43" hidden="1">
      <c r="A4828" t="s">
        <v>33</v>
      </c>
      <c r="B4828" t="s">
        <v>9521</v>
      </c>
      <c r="C4828" t="s">
        <v>375</v>
      </c>
      <c r="D4828">
        <v>1</v>
      </c>
      <c r="E4828" t="s">
        <v>376</v>
      </c>
      <c r="F4828">
        <v>60</v>
      </c>
      <c r="G4828" t="s">
        <v>370</v>
      </c>
      <c r="H4828" t="s">
        <v>8297</v>
      </c>
      <c r="I4828" t="s">
        <v>39</v>
      </c>
      <c r="J4828" t="s">
        <v>40</v>
      </c>
      <c r="K4828">
        <v>1</v>
      </c>
      <c r="L4828">
        <v>1</v>
      </c>
      <c r="M4828" t="s">
        <v>41</v>
      </c>
      <c r="N4828" t="s">
        <v>372</v>
      </c>
      <c r="P4828">
        <v>1</v>
      </c>
      <c r="Q4828" t="s">
        <v>43</v>
      </c>
      <c r="R4828" t="s">
        <v>8284</v>
      </c>
      <c r="S4828">
        <v>1</v>
      </c>
      <c r="T4828">
        <v>1</v>
      </c>
      <c r="U4828" t="s">
        <v>45</v>
      </c>
      <c r="V4828" s="9" t="s">
        <v>2462</v>
      </c>
      <c r="W4828">
        <v>1</v>
      </c>
      <c r="X4828">
        <v>1</v>
      </c>
      <c r="Y4828" t="s">
        <v>47</v>
      </c>
      <c r="Z4828" t="s">
        <v>377</v>
      </c>
      <c r="AA4828">
        <v>1</v>
      </c>
      <c r="AB4828">
        <v>1</v>
      </c>
      <c r="AC4828" t="s">
        <v>49</v>
      </c>
      <c r="AD4828" t="s">
        <v>370</v>
      </c>
      <c r="AF4828">
        <v>1</v>
      </c>
      <c r="AG4828" t="s">
        <v>9522</v>
      </c>
      <c r="AP4828" t="e">
        <f>#N/A</f>
        <v>#N/A</v>
      </c>
      <c r="AQ4828" t="s">
        <v>21354</v>
      </c>
    </row>
    <row r="4829" spans="1:43" hidden="1">
      <c r="A4829" t="s">
        <v>33</v>
      </c>
      <c r="B4829" t="s">
        <v>9523</v>
      </c>
      <c r="C4829" t="s">
        <v>9524</v>
      </c>
      <c r="D4829">
        <v>1</v>
      </c>
      <c r="F4829">
        <v>69</v>
      </c>
      <c r="G4829" t="s">
        <v>9424</v>
      </c>
      <c r="H4829" t="s">
        <v>9425</v>
      </c>
      <c r="I4829" t="s">
        <v>39</v>
      </c>
      <c r="J4829" t="s">
        <v>40</v>
      </c>
      <c r="K4829">
        <v>1</v>
      </c>
      <c r="L4829">
        <v>1</v>
      </c>
      <c r="M4829" t="s">
        <v>41</v>
      </c>
      <c r="N4829" t="s">
        <v>9426</v>
      </c>
      <c r="P4829">
        <v>1</v>
      </c>
      <c r="Q4829" t="s">
        <v>43</v>
      </c>
      <c r="R4829" t="s">
        <v>8284</v>
      </c>
      <c r="S4829">
        <v>1</v>
      </c>
      <c r="T4829">
        <v>1</v>
      </c>
      <c r="U4829" t="s">
        <v>45</v>
      </c>
      <c r="V4829" s="9" t="s">
        <v>2462</v>
      </c>
      <c r="W4829">
        <v>1</v>
      </c>
      <c r="X4829">
        <v>1</v>
      </c>
      <c r="Y4829" t="s">
        <v>47</v>
      </c>
      <c r="Z4829" t="s">
        <v>9525</v>
      </c>
      <c r="AA4829">
        <v>1</v>
      </c>
      <c r="AB4829">
        <v>1</v>
      </c>
      <c r="AC4829" t="s">
        <v>49</v>
      </c>
      <c r="AD4829" t="s">
        <v>9424</v>
      </c>
      <c r="AF4829">
        <v>1</v>
      </c>
      <c r="AG4829" t="s">
        <v>9526</v>
      </c>
      <c r="AP4829" t="e">
        <f>#N/A</f>
        <v>#N/A</v>
      </c>
      <c r="AQ4829" t="s">
        <v>21354</v>
      </c>
    </row>
    <row r="4830" spans="1:43" hidden="1">
      <c r="A4830" t="s">
        <v>33</v>
      </c>
      <c r="B4830" t="s">
        <v>9527</v>
      </c>
      <c r="C4830" t="s">
        <v>9528</v>
      </c>
      <c r="D4830">
        <v>1</v>
      </c>
      <c r="F4830">
        <v>66.5</v>
      </c>
      <c r="G4830" t="s">
        <v>9529</v>
      </c>
      <c r="H4830" t="s">
        <v>9530</v>
      </c>
      <c r="I4830" t="s">
        <v>39</v>
      </c>
      <c r="J4830" t="s">
        <v>40</v>
      </c>
      <c r="K4830">
        <v>1</v>
      </c>
      <c r="L4830">
        <v>1</v>
      </c>
      <c r="M4830" t="s">
        <v>41</v>
      </c>
      <c r="N4830" t="s">
        <v>9531</v>
      </c>
      <c r="P4830">
        <v>1</v>
      </c>
      <c r="Q4830" t="s">
        <v>43</v>
      </c>
      <c r="R4830" t="s">
        <v>8284</v>
      </c>
      <c r="S4830">
        <v>1</v>
      </c>
      <c r="T4830">
        <v>1</v>
      </c>
      <c r="U4830" t="s">
        <v>45</v>
      </c>
      <c r="V4830" s="9" t="s">
        <v>1577</v>
      </c>
      <c r="W4830">
        <v>1</v>
      </c>
      <c r="X4830">
        <v>1</v>
      </c>
      <c r="Y4830" t="s">
        <v>47</v>
      </c>
      <c r="Z4830" t="s">
        <v>8648</v>
      </c>
      <c r="AA4830">
        <v>1</v>
      </c>
      <c r="AB4830">
        <v>1</v>
      </c>
      <c r="AC4830" t="s">
        <v>49</v>
      </c>
      <c r="AD4830" t="s">
        <v>9529</v>
      </c>
      <c r="AF4830">
        <v>1</v>
      </c>
      <c r="AG4830" t="s">
        <v>9532</v>
      </c>
      <c r="AP4830" t="e">
        <f>#N/A</f>
        <v>#N/A</v>
      </c>
      <c r="AQ4830" t="s">
        <v>21354</v>
      </c>
    </row>
    <row r="4831" spans="1:43" hidden="1">
      <c r="A4831" t="s">
        <v>33</v>
      </c>
      <c r="B4831" t="s">
        <v>9533</v>
      </c>
      <c r="C4831" t="s">
        <v>9534</v>
      </c>
      <c r="D4831">
        <v>1</v>
      </c>
      <c r="F4831">
        <v>39</v>
      </c>
      <c r="G4831" t="s">
        <v>1027</v>
      </c>
      <c r="H4831" t="s">
        <v>8283</v>
      </c>
      <c r="I4831" t="s">
        <v>39</v>
      </c>
      <c r="J4831" t="s">
        <v>40</v>
      </c>
      <c r="K4831">
        <v>1</v>
      </c>
      <c r="L4831">
        <v>1</v>
      </c>
      <c r="M4831" t="s">
        <v>41</v>
      </c>
      <c r="N4831" t="s">
        <v>1029</v>
      </c>
      <c r="P4831">
        <v>1</v>
      </c>
      <c r="Q4831" t="s">
        <v>43</v>
      </c>
      <c r="R4831" t="s">
        <v>8284</v>
      </c>
      <c r="S4831">
        <v>1</v>
      </c>
      <c r="T4831">
        <v>1</v>
      </c>
      <c r="U4831" t="s">
        <v>45</v>
      </c>
      <c r="V4831" s="9" t="s">
        <v>2462</v>
      </c>
      <c r="W4831">
        <v>1</v>
      </c>
      <c r="X4831">
        <v>1</v>
      </c>
      <c r="Y4831" t="s">
        <v>47</v>
      </c>
      <c r="Z4831" t="s">
        <v>9319</v>
      </c>
      <c r="AA4831">
        <v>1</v>
      </c>
      <c r="AB4831">
        <v>1</v>
      </c>
      <c r="AC4831" t="s">
        <v>49</v>
      </c>
      <c r="AD4831" t="s">
        <v>1027</v>
      </c>
      <c r="AF4831">
        <v>1</v>
      </c>
      <c r="AG4831" t="s">
        <v>9535</v>
      </c>
      <c r="AP4831" t="e">
        <f>#N/A</f>
        <v>#N/A</v>
      </c>
      <c r="AQ4831" t="s">
        <v>21354</v>
      </c>
    </row>
    <row r="4832" spans="1:43" hidden="1">
      <c r="A4832" t="s">
        <v>33</v>
      </c>
      <c r="B4832" t="s">
        <v>9536</v>
      </c>
      <c r="C4832" t="s">
        <v>9537</v>
      </c>
      <c r="D4832">
        <v>1</v>
      </c>
      <c r="E4832" t="s">
        <v>9538</v>
      </c>
      <c r="F4832">
        <v>78</v>
      </c>
      <c r="G4832" t="s">
        <v>1027</v>
      </c>
      <c r="H4832" t="s">
        <v>8283</v>
      </c>
      <c r="I4832" t="s">
        <v>39</v>
      </c>
      <c r="J4832" t="s">
        <v>40</v>
      </c>
      <c r="K4832">
        <v>1</v>
      </c>
      <c r="L4832">
        <v>1</v>
      </c>
      <c r="M4832" t="s">
        <v>41</v>
      </c>
      <c r="N4832" t="s">
        <v>1029</v>
      </c>
      <c r="P4832">
        <v>1</v>
      </c>
      <c r="Q4832" t="s">
        <v>43</v>
      </c>
      <c r="R4832" t="s">
        <v>8284</v>
      </c>
      <c r="S4832">
        <v>1</v>
      </c>
      <c r="T4832">
        <v>1</v>
      </c>
      <c r="U4832" t="s">
        <v>45</v>
      </c>
      <c r="V4832" s="9" t="s">
        <v>2462</v>
      </c>
      <c r="W4832">
        <v>1</v>
      </c>
      <c r="X4832">
        <v>1</v>
      </c>
      <c r="Y4832" t="s">
        <v>47</v>
      </c>
      <c r="Z4832" t="s">
        <v>9539</v>
      </c>
      <c r="AA4832">
        <v>1</v>
      </c>
      <c r="AB4832">
        <v>1</v>
      </c>
      <c r="AC4832" t="s">
        <v>49</v>
      </c>
      <c r="AD4832" t="s">
        <v>1027</v>
      </c>
      <c r="AF4832">
        <v>1</v>
      </c>
      <c r="AG4832" t="s">
        <v>9540</v>
      </c>
      <c r="AP4832" t="e">
        <f>#N/A</f>
        <v>#N/A</v>
      </c>
      <c r="AQ4832" t="s">
        <v>21354</v>
      </c>
    </row>
    <row r="4833" spans="1:43" hidden="1">
      <c r="A4833" t="s">
        <v>33</v>
      </c>
      <c r="B4833" t="s">
        <v>9541</v>
      </c>
      <c r="C4833" t="s">
        <v>9542</v>
      </c>
      <c r="D4833">
        <v>1</v>
      </c>
      <c r="F4833">
        <v>30</v>
      </c>
      <c r="G4833" t="s">
        <v>1027</v>
      </c>
      <c r="H4833" t="s">
        <v>8283</v>
      </c>
      <c r="I4833" t="s">
        <v>39</v>
      </c>
      <c r="J4833" t="s">
        <v>40</v>
      </c>
      <c r="K4833">
        <v>1</v>
      </c>
      <c r="L4833">
        <v>1</v>
      </c>
      <c r="M4833" t="s">
        <v>41</v>
      </c>
      <c r="N4833" t="s">
        <v>1029</v>
      </c>
      <c r="P4833">
        <v>1</v>
      </c>
      <c r="Q4833" t="s">
        <v>43</v>
      </c>
      <c r="R4833" t="s">
        <v>8284</v>
      </c>
      <c r="S4833">
        <v>1</v>
      </c>
      <c r="T4833">
        <v>1</v>
      </c>
      <c r="U4833" t="s">
        <v>45</v>
      </c>
      <c r="V4833" s="9" t="s">
        <v>2462</v>
      </c>
      <c r="W4833">
        <v>1</v>
      </c>
      <c r="X4833">
        <v>1</v>
      </c>
      <c r="Y4833" t="s">
        <v>47</v>
      </c>
      <c r="Z4833" t="s">
        <v>9543</v>
      </c>
      <c r="AA4833">
        <v>1</v>
      </c>
      <c r="AB4833">
        <v>1</v>
      </c>
      <c r="AC4833" t="s">
        <v>49</v>
      </c>
      <c r="AD4833" t="s">
        <v>1027</v>
      </c>
      <c r="AF4833">
        <v>1</v>
      </c>
      <c r="AG4833" t="s">
        <v>9544</v>
      </c>
      <c r="AP4833" t="e">
        <f>#N/A</f>
        <v>#N/A</v>
      </c>
      <c r="AQ4833" t="s">
        <v>21354</v>
      </c>
    </row>
    <row r="4834" spans="1:43" hidden="1">
      <c r="A4834" t="s">
        <v>33</v>
      </c>
      <c r="B4834" t="s">
        <v>9545</v>
      </c>
      <c r="C4834" t="s">
        <v>9546</v>
      </c>
      <c r="D4834">
        <v>1</v>
      </c>
      <c r="E4834" t="s">
        <v>9547</v>
      </c>
      <c r="F4834">
        <v>37</v>
      </c>
      <c r="G4834" t="s">
        <v>1027</v>
      </c>
      <c r="H4834" t="s">
        <v>8283</v>
      </c>
      <c r="I4834" t="s">
        <v>39</v>
      </c>
      <c r="J4834" t="s">
        <v>40</v>
      </c>
      <c r="K4834">
        <v>1</v>
      </c>
      <c r="L4834">
        <v>1</v>
      </c>
      <c r="M4834" t="s">
        <v>41</v>
      </c>
      <c r="N4834" t="s">
        <v>1029</v>
      </c>
      <c r="P4834">
        <v>1</v>
      </c>
      <c r="Q4834" t="s">
        <v>43</v>
      </c>
      <c r="R4834" t="s">
        <v>8284</v>
      </c>
      <c r="S4834">
        <v>1</v>
      </c>
      <c r="T4834">
        <v>1</v>
      </c>
      <c r="U4834" t="s">
        <v>45</v>
      </c>
      <c r="V4834" s="9" t="s">
        <v>2462</v>
      </c>
      <c r="W4834">
        <v>1</v>
      </c>
      <c r="X4834">
        <v>1</v>
      </c>
      <c r="Y4834" t="s">
        <v>47</v>
      </c>
      <c r="Z4834" t="s">
        <v>9548</v>
      </c>
      <c r="AA4834">
        <v>1</v>
      </c>
      <c r="AB4834">
        <v>1</v>
      </c>
      <c r="AC4834" t="s">
        <v>49</v>
      </c>
      <c r="AD4834" t="s">
        <v>1027</v>
      </c>
      <c r="AF4834">
        <v>1</v>
      </c>
      <c r="AG4834" t="s">
        <v>9549</v>
      </c>
      <c r="AP4834" t="e">
        <f>#N/A</f>
        <v>#N/A</v>
      </c>
      <c r="AQ4834" t="s">
        <v>21354</v>
      </c>
    </row>
    <row r="4835" spans="1:43" hidden="1">
      <c r="A4835" t="s">
        <v>33</v>
      </c>
      <c r="B4835" t="s">
        <v>9550</v>
      </c>
      <c r="C4835" t="s">
        <v>1104</v>
      </c>
      <c r="D4835">
        <v>1</v>
      </c>
      <c r="F4835">
        <v>13</v>
      </c>
      <c r="G4835" t="s">
        <v>1105</v>
      </c>
      <c r="H4835" t="s">
        <v>1106</v>
      </c>
      <c r="I4835" t="s">
        <v>39</v>
      </c>
      <c r="J4835" t="s">
        <v>40</v>
      </c>
      <c r="K4835">
        <v>1</v>
      </c>
      <c r="L4835">
        <v>1</v>
      </c>
      <c r="M4835" t="s">
        <v>41</v>
      </c>
      <c r="N4835" t="s">
        <v>1107</v>
      </c>
      <c r="P4835">
        <v>1</v>
      </c>
      <c r="Q4835" t="s">
        <v>43</v>
      </c>
      <c r="R4835" t="s">
        <v>268</v>
      </c>
      <c r="S4835">
        <v>1</v>
      </c>
      <c r="T4835">
        <v>1</v>
      </c>
      <c r="U4835" t="s">
        <v>45</v>
      </c>
      <c r="V4835" s="9" t="s">
        <v>2462</v>
      </c>
      <c r="W4835">
        <v>1</v>
      </c>
      <c r="X4835">
        <v>1</v>
      </c>
      <c r="Y4835" t="s">
        <v>47</v>
      </c>
      <c r="AA4835">
        <v>1</v>
      </c>
      <c r="AB4835">
        <v>1</v>
      </c>
      <c r="AC4835" t="s">
        <v>49</v>
      </c>
      <c r="AD4835" t="s">
        <v>1105</v>
      </c>
      <c r="AF4835">
        <v>1</v>
      </c>
      <c r="AG4835" t="s">
        <v>9551</v>
      </c>
      <c r="AP4835" t="e">
        <f>#N/A</f>
        <v>#N/A</v>
      </c>
      <c r="AQ4835" t="s">
        <v>20688</v>
      </c>
    </row>
    <row r="4836" spans="1:43" hidden="1">
      <c r="A4836" t="s">
        <v>33</v>
      </c>
      <c r="B4836" t="s">
        <v>9552</v>
      </c>
      <c r="C4836" t="s">
        <v>35</v>
      </c>
      <c r="D4836">
        <v>1</v>
      </c>
      <c r="E4836" t="s">
        <v>36</v>
      </c>
      <c r="F4836">
        <v>124.5</v>
      </c>
      <c r="G4836" t="s">
        <v>37</v>
      </c>
      <c r="H4836" t="s">
        <v>8579</v>
      </c>
      <c r="I4836" t="s">
        <v>39</v>
      </c>
      <c r="J4836" t="s">
        <v>40</v>
      </c>
      <c r="K4836">
        <v>1</v>
      </c>
      <c r="L4836">
        <v>1</v>
      </c>
      <c r="M4836" t="s">
        <v>41</v>
      </c>
      <c r="N4836" t="s">
        <v>42</v>
      </c>
      <c r="P4836">
        <v>1</v>
      </c>
      <c r="Q4836" t="s">
        <v>43</v>
      </c>
      <c r="R4836" t="s">
        <v>5074</v>
      </c>
      <c r="S4836">
        <v>1</v>
      </c>
      <c r="T4836">
        <v>1</v>
      </c>
      <c r="U4836" t="s">
        <v>45</v>
      </c>
      <c r="V4836" s="9" t="s">
        <v>1577</v>
      </c>
      <c r="W4836">
        <v>1</v>
      </c>
      <c r="X4836">
        <v>1</v>
      </c>
      <c r="Y4836" t="s">
        <v>47</v>
      </c>
      <c r="Z4836" t="s">
        <v>48</v>
      </c>
      <c r="AA4836">
        <v>1</v>
      </c>
      <c r="AB4836">
        <v>1</v>
      </c>
      <c r="AC4836" t="s">
        <v>49</v>
      </c>
      <c r="AD4836" t="s">
        <v>37</v>
      </c>
      <c r="AF4836">
        <v>1</v>
      </c>
      <c r="AG4836" t="s">
        <v>76</v>
      </c>
      <c r="AP4836" t="e">
        <f>#N/A</f>
        <v>#N/A</v>
      </c>
      <c r="AQ4836" t="s">
        <v>20688</v>
      </c>
    </row>
    <row r="4837" spans="1:43" hidden="1">
      <c r="A4837" t="s">
        <v>33</v>
      </c>
      <c r="B4837" t="s">
        <v>9553</v>
      </c>
      <c r="C4837" t="s">
        <v>1567</v>
      </c>
      <c r="D4837">
        <v>1</v>
      </c>
      <c r="F4837">
        <v>193.5</v>
      </c>
      <c r="G4837" t="s">
        <v>37</v>
      </c>
      <c r="H4837" t="s">
        <v>8579</v>
      </c>
      <c r="I4837" t="s">
        <v>39</v>
      </c>
      <c r="J4837" t="s">
        <v>40</v>
      </c>
      <c r="K4837">
        <v>1</v>
      </c>
      <c r="L4837">
        <v>1</v>
      </c>
      <c r="M4837" t="s">
        <v>41</v>
      </c>
      <c r="N4837" t="s">
        <v>42</v>
      </c>
      <c r="P4837">
        <v>1</v>
      </c>
      <c r="Q4837" t="s">
        <v>43</v>
      </c>
      <c r="R4837" t="s">
        <v>5074</v>
      </c>
      <c r="S4837">
        <v>1</v>
      </c>
      <c r="T4837">
        <v>1</v>
      </c>
      <c r="U4837" t="s">
        <v>45</v>
      </c>
      <c r="V4837" s="9" t="s">
        <v>1577</v>
      </c>
      <c r="W4837">
        <v>1</v>
      </c>
      <c r="X4837">
        <v>1</v>
      </c>
      <c r="Y4837" t="s">
        <v>47</v>
      </c>
      <c r="Z4837" t="s">
        <v>1568</v>
      </c>
      <c r="AA4837">
        <v>1</v>
      </c>
      <c r="AB4837">
        <v>1</v>
      </c>
      <c r="AC4837" t="s">
        <v>49</v>
      </c>
      <c r="AD4837" t="s">
        <v>37</v>
      </c>
      <c r="AF4837">
        <v>1</v>
      </c>
      <c r="AG4837" t="s">
        <v>76</v>
      </c>
      <c r="AP4837" t="e">
        <f>#N/A</f>
        <v>#N/A</v>
      </c>
      <c r="AQ4837" t="s">
        <v>20688</v>
      </c>
    </row>
    <row r="4838" spans="1:43" hidden="1">
      <c r="A4838" t="s">
        <v>33</v>
      </c>
      <c r="B4838" t="s">
        <v>9554</v>
      </c>
      <c r="C4838" t="s">
        <v>581</v>
      </c>
      <c r="D4838">
        <v>1</v>
      </c>
      <c r="E4838" t="s">
        <v>582</v>
      </c>
      <c r="F4838">
        <v>18.5</v>
      </c>
      <c r="G4838" t="s">
        <v>370</v>
      </c>
      <c r="H4838" t="s">
        <v>9555</v>
      </c>
      <c r="I4838" t="s">
        <v>39</v>
      </c>
      <c r="J4838" t="s">
        <v>40</v>
      </c>
      <c r="K4838">
        <v>1</v>
      </c>
      <c r="L4838">
        <v>1</v>
      </c>
      <c r="M4838" t="s">
        <v>41</v>
      </c>
      <c r="N4838" t="s">
        <v>372</v>
      </c>
      <c r="P4838">
        <v>1</v>
      </c>
      <c r="Q4838" t="s">
        <v>43</v>
      </c>
      <c r="R4838" t="s">
        <v>8698</v>
      </c>
      <c r="S4838">
        <v>1</v>
      </c>
      <c r="T4838">
        <v>1</v>
      </c>
      <c r="U4838" t="s">
        <v>45</v>
      </c>
      <c r="V4838" s="9" t="s">
        <v>2462</v>
      </c>
      <c r="W4838">
        <v>1</v>
      </c>
      <c r="X4838">
        <v>1</v>
      </c>
      <c r="Y4838" t="s">
        <v>47</v>
      </c>
      <c r="AA4838">
        <v>1</v>
      </c>
      <c r="AB4838">
        <v>1</v>
      </c>
      <c r="AC4838" t="s">
        <v>49</v>
      </c>
      <c r="AD4838" t="s">
        <v>370</v>
      </c>
      <c r="AF4838">
        <v>1</v>
      </c>
      <c r="AG4838" t="s">
        <v>9556</v>
      </c>
      <c r="AP4838" t="e">
        <f>#N/A</f>
        <v>#N/A</v>
      </c>
      <c r="AQ4838" t="s">
        <v>20705</v>
      </c>
    </row>
    <row r="4839" spans="1:43" hidden="1">
      <c r="A4839" t="s">
        <v>33</v>
      </c>
      <c r="B4839" t="s">
        <v>9557</v>
      </c>
      <c r="C4839" t="s">
        <v>8489</v>
      </c>
      <c r="D4839">
        <v>1</v>
      </c>
      <c r="E4839" t="s">
        <v>8490</v>
      </c>
      <c r="F4839">
        <v>182</v>
      </c>
      <c r="G4839" t="s">
        <v>783</v>
      </c>
      <c r="H4839" t="s">
        <v>8701</v>
      </c>
      <c r="I4839" t="s">
        <v>39</v>
      </c>
      <c r="J4839" t="s">
        <v>40</v>
      </c>
      <c r="K4839">
        <v>1</v>
      </c>
      <c r="L4839">
        <v>1</v>
      </c>
      <c r="M4839" t="s">
        <v>41</v>
      </c>
      <c r="N4839" t="s">
        <v>785</v>
      </c>
      <c r="P4839">
        <v>1</v>
      </c>
      <c r="Q4839" t="s">
        <v>43</v>
      </c>
      <c r="R4839" t="s">
        <v>8284</v>
      </c>
      <c r="S4839">
        <v>1</v>
      </c>
      <c r="T4839">
        <v>1</v>
      </c>
      <c r="U4839" t="s">
        <v>45</v>
      </c>
      <c r="V4839" s="9" t="s">
        <v>1577</v>
      </c>
      <c r="W4839">
        <v>1</v>
      </c>
      <c r="X4839">
        <v>1</v>
      </c>
      <c r="Y4839" t="s">
        <v>47</v>
      </c>
      <c r="Z4839" t="s">
        <v>8491</v>
      </c>
      <c r="AA4839">
        <v>1</v>
      </c>
      <c r="AB4839">
        <v>1</v>
      </c>
      <c r="AC4839" t="s">
        <v>49</v>
      </c>
      <c r="AD4839" t="s">
        <v>783</v>
      </c>
      <c r="AF4839">
        <v>1</v>
      </c>
      <c r="AG4839" t="s">
        <v>9558</v>
      </c>
      <c r="AP4839" t="e">
        <f>#N/A</f>
        <v>#N/A</v>
      </c>
      <c r="AQ4839" t="s">
        <v>21349</v>
      </c>
    </row>
    <row r="4840" spans="1:43">
      <c r="A4840" t="s">
        <v>33</v>
      </c>
      <c r="B4840" t="s">
        <v>9559</v>
      </c>
      <c r="C4840" t="s">
        <v>8494</v>
      </c>
      <c r="D4840">
        <v>1</v>
      </c>
      <c r="E4840" t="s">
        <v>8495</v>
      </c>
      <c r="F4840">
        <v>136</v>
      </c>
      <c r="G4840" t="s">
        <v>783</v>
      </c>
      <c r="H4840" t="s">
        <v>9560</v>
      </c>
      <c r="I4840" t="s">
        <v>39</v>
      </c>
      <c r="J4840" t="s">
        <v>40</v>
      </c>
      <c r="K4840">
        <v>1</v>
      </c>
      <c r="L4840">
        <v>1</v>
      </c>
      <c r="M4840" t="s">
        <v>41</v>
      </c>
      <c r="N4840" t="s">
        <v>785</v>
      </c>
      <c r="P4840">
        <v>1</v>
      </c>
      <c r="Q4840" t="s">
        <v>43</v>
      </c>
      <c r="R4840" t="s">
        <v>8284</v>
      </c>
      <c r="S4840">
        <v>1</v>
      </c>
      <c r="T4840">
        <v>1</v>
      </c>
      <c r="U4840" t="s">
        <v>45</v>
      </c>
      <c r="V4840" s="9" t="s">
        <v>1577</v>
      </c>
      <c r="W4840">
        <v>1</v>
      </c>
      <c r="X4840">
        <v>1</v>
      </c>
      <c r="Y4840" t="s">
        <v>47</v>
      </c>
      <c r="Z4840" t="s">
        <v>21227</v>
      </c>
      <c r="AA4840">
        <v>1</v>
      </c>
      <c r="AB4840">
        <v>1</v>
      </c>
      <c r="AC4840" t="s">
        <v>49</v>
      </c>
      <c r="AD4840" t="s">
        <v>783</v>
      </c>
      <c r="AF4840">
        <v>1</v>
      </c>
      <c r="AG4840" t="s">
        <v>76</v>
      </c>
      <c r="AP4840" t="e">
        <f>#N/A</f>
        <v>#N/A</v>
      </c>
      <c r="AQ4840" t="s">
        <v>21344</v>
      </c>
    </row>
    <row r="4841" spans="1:43">
      <c r="A4841" t="s">
        <v>33</v>
      </c>
      <c r="B4841" t="s">
        <v>9561</v>
      </c>
      <c r="C4841" t="s">
        <v>9562</v>
      </c>
      <c r="D4841">
        <v>1</v>
      </c>
      <c r="F4841">
        <v>30</v>
      </c>
      <c r="G4841" t="s">
        <v>875</v>
      </c>
      <c r="H4841" t="s">
        <v>9563</v>
      </c>
      <c r="I4841" t="s">
        <v>39</v>
      </c>
      <c r="J4841" t="s">
        <v>40</v>
      </c>
      <c r="K4841">
        <v>1</v>
      </c>
      <c r="L4841">
        <v>1</v>
      </c>
      <c r="M4841" t="s">
        <v>41</v>
      </c>
      <c r="N4841" t="s">
        <v>877</v>
      </c>
      <c r="P4841">
        <v>1</v>
      </c>
      <c r="Q4841" t="s">
        <v>43</v>
      </c>
      <c r="R4841" t="s">
        <v>8284</v>
      </c>
      <c r="S4841">
        <v>1</v>
      </c>
      <c r="T4841">
        <v>1</v>
      </c>
      <c r="U4841" t="s">
        <v>45</v>
      </c>
      <c r="V4841" s="9" t="s">
        <v>2462</v>
      </c>
      <c r="W4841">
        <v>1</v>
      </c>
      <c r="X4841">
        <v>1</v>
      </c>
      <c r="Y4841" t="s">
        <v>47</v>
      </c>
      <c r="Z4841" t="s">
        <v>21187</v>
      </c>
      <c r="AA4841">
        <v>1</v>
      </c>
      <c r="AB4841">
        <v>1</v>
      </c>
      <c r="AC4841" t="s">
        <v>49</v>
      </c>
      <c r="AD4841" t="s">
        <v>875</v>
      </c>
      <c r="AF4841">
        <v>1</v>
      </c>
      <c r="AG4841" t="s">
        <v>9564</v>
      </c>
      <c r="AP4841" t="e">
        <f>#N/A</f>
        <v>#N/A</v>
      </c>
      <c r="AQ4841" t="s">
        <v>16680</v>
      </c>
    </row>
    <row r="4842" spans="1:43" hidden="1">
      <c r="A4842" t="s">
        <v>33</v>
      </c>
      <c r="B4842" t="s">
        <v>9565</v>
      </c>
      <c r="C4842" t="s">
        <v>9566</v>
      </c>
      <c r="D4842">
        <v>1</v>
      </c>
      <c r="F4842">
        <v>51</v>
      </c>
      <c r="G4842" t="s">
        <v>8413</v>
      </c>
      <c r="H4842" t="s">
        <v>8414</v>
      </c>
      <c r="I4842" t="s">
        <v>39</v>
      </c>
      <c r="J4842" t="s">
        <v>40</v>
      </c>
      <c r="K4842">
        <v>1</v>
      </c>
      <c r="L4842">
        <v>1</v>
      </c>
      <c r="M4842" t="s">
        <v>41</v>
      </c>
      <c r="N4842" t="s">
        <v>8415</v>
      </c>
      <c r="P4842">
        <v>1</v>
      </c>
      <c r="Q4842" t="s">
        <v>43</v>
      </c>
      <c r="R4842" t="s">
        <v>8284</v>
      </c>
      <c r="S4842">
        <v>1</v>
      </c>
      <c r="T4842">
        <v>1</v>
      </c>
      <c r="U4842" t="s">
        <v>45</v>
      </c>
      <c r="V4842" s="9" t="s">
        <v>2462</v>
      </c>
      <c r="W4842">
        <v>1</v>
      </c>
      <c r="X4842">
        <v>1</v>
      </c>
      <c r="Y4842" t="s">
        <v>47</v>
      </c>
      <c r="Z4842" t="s">
        <v>9481</v>
      </c>
      <c r="AA4842">
        <v>1</v>
      </c>
      <c r="AB4842">
        <v>1</v>
      </c>
      <c r="AC4842" t="s">
        <v>49</v>
      </c>
      <c r="AD4842" t="s">
        <v>8413</v>
      </c>
      <c r="AF4842">
        <v>1</v>
      </c>
      <c r="AG4842" t="s">
        <v>9567</v>
      </c>
      <c r="AP4842" t="e">
        <f>#N/A</f>
        <v>#N/A</v>
      </c>
      <c r="AQ4842" t="s">
        <v>57</v>
      </c>
    </row>
    <row r="4843" spans="1:43" hidden="1">
      <c r="A4843" t="s">
        <v>33</v>
      </c>
      <c r="B4843" t="s">
        <v>9568</v>
      </c>
      <c r="C4843" t="s">
        <v>9569</v>
      </c>
      <c r="D4843">
        <v>1</v>
      </c>
      <c r="F4843">
        <v>62</v>
      </c>
      <c r="G4843" t="s">
        <v>8413</v>
      </c>
      <c r="H4843" t="s">
        <v>8414</v>
      </c>
      <c r="I4843" t="s">
        <v>39</v>
      </c>
      <c r="J4843" t="s">
        <v>40</v>
      </c>
      <c r="K4843">
        <v>1</v>
      </c>
      <c r="L4843">
        <v>1</v>
      </c>
      <c r="M4843" t="s">
        <v>41</v>
      </c>
      <c r="N4843" t="s">
        <v>8415</v>
      </c>
      <c r="P4843">
        <v>1</v>
      </c>
      <c r="Q4843" t="s">
        <v>43</v>
      </c>
      <c r="R4843" t="s">
        <v>8284</v>
      </c>
      <c r="S4843">
        <v>1</v>
      </c>
      <c r="T4843">
        <v>1</v>
      </c>
      <c r="U4843" t="s">
        <v>45</v>
      </c>
      <c r="V4843" s="9" t="s">
        <v>2462</v>
      </c>
      <c r="W4843">
        <v>1</v>
      </c>
      <c r="X4843">
        <v>1</v>
      </c>
      <c r="Y4843" t="s">
        <v>47</v>
      </c>
      <c r="Z4843" t="s">
        <v>9570</v>
      </c>
      <c r="AA4843">
        <v>1</v>
      </c>
      <c r="AB4843">
        <v>1</v>
      </c>
      <c r="AC4843" t="s">
        <v>49</v>
      </c>
      <c r="AD4843" t="s">
        <v>8413</v>
      </c>
      <c r="AF4843">
        <v>1</v>
      </c>
      <c r="AG4843" t="s">
        <v>9571</v>
      </c>
      <c r="AP4843" t="e">
        <f>#N/A</f>
        <v>#N/A</v>
      </c>
      <c r="AQ4843" t="s">
        <v>57</v>
      </c>
    </row>
    <row r="4844" spans="1:43" hidden="1">
      <c r="A4844" t="s">
        <v>33</v>
      </c>
      <c r="B4844" t="s">
        <v>9572</v>
      </c>
      <c r="C4844" t="s">
        <v>9573</v>
      </c>
      <c r="D4844">
        <v>1</v>
      </c>
      <c r="F4844">
        <v>50.5</v>
      </c>
      <c r="G4844" t="s">
        <v>8413</v>
      </c>
      <c r="H4844" t="s">
        <v>8414</v>
      </c>
      <c r="I4844" t="s">
        <v>39</v>
      </c>
      <c r="J4844" t="s">
        <v>40</v>
      </c>
      <c r="K4844">
        <v>1</v>
      </c>
      <c r="L4844">
        <v>1</v>
      </c>
      <c r="M4844" t="s">
        <v>41</v>
      </c>
      <c r="N4844" t="s">
        <v>8415</v>
      </c>
      <c r="P4844">
        <v>1</v>
      </c>
      <c r="Q4844" t="s">
        <v>43</v>
      </c>
      <c r="R4844" t="s">
        <v>8284</v>
      </c>
      <c r="S4844">
        <v>1</v>
      </c>
      <c r="T4844">
        <v>1</v>
      </c>
      <c r="U4844" t="s">
        <v>45</v>
      </c>
      <c r="V4844" s="9" t="s">
        <v>2462</v>
      </c>
      <c r="W4844">
        <v>1</v>
      </c>
      <c r="X4844">
        <v>1</v>
      </c>
      <c r="Y4844" t="s">
        <v>47</v>
      </c>
      <c r="Z4844" t="s">
        <v>9574</v>
      </c>
      <c r="AA4844">
        <v>1</v>
      </c>
      <c r="AB4844">
        <v>1</v>
      </c>
      <c r="AC4844" t="s">
        <v>49</v>
      </c>
      <c r="AD4844" t="s">
        <v>8413</v>
      </c>
      <c r="AF4844">
        <v>1</v>
      </c>
      <c r="AG4844" t="s">
        <v>76</v>
      </c>
      <c r="AP4844" t="e">
        <f>#N/A</f>
        <v>#N/A</v>
      </c>
      <c r="AQ4844" t="s">
        <v>57</v>
      </c>
    </row>
    <row r="4845" spans="1:43" hidden="1">
      <c r="A4845" t="s">
        <v>33</v>
      </c>
      <c r="B4845" t="s">
        <v>9575</v>
      </c>
      <c r="C4845" t="s">
        <v>9576</v>
      </c>
      <c r="D4845">
        <v>1</v>
      </c>
      <c r="F4845">
        <v>62</v>
      </c>
      <c r="G4845" t="s">
        <v>8413</v>
      </c>
      <c r="H4845" t="s">
        <v>8414</v>
      </c>
      <c r="I4845" t="s">
        <v>39</v>
      </c>
      <c r="J4845" t="s">
        <v>40</v>
      </c>
      <c r="K4845">
        <v>1</v>
      </c>
      <c r="L4845">
        <v>1</v>
      </c>
      <c r="M4845" t="s">
        <v>41</v>
      </c>
      <c r="N4845" t="s">
        <v>8415</v>
      </c>
      <c r="P4845">
        <v>1</v>
      </c>
      <c r="Q4845" t="s">
        <v>43</v>
      </c>
      <c r="R4845" t="s">
        <v>8284</v>
      </c>
      <c r="S4845">
        <v>1</v>
      </c>
      <c r="T4845">
        <v>1</v>
      </c>
      <c r="U4845" t="s">
        <v>45</v>
      </c>
      <c r="V4845" s="9" t="s">
        <v>2462</v>
      </c>
      <c r="W4845">
        <v>1</v>
      </c>
      <c r="X4845">
        <v>1</v>
      </c>
      <c r="Y4845" t="s">
        <v>47</v>
      </c>
      <c r="Z4845" t="s">
        <v>8423</v>
      </c>
      <c r="AA4845">
        <v>1</v>
      </c>
      <c r="AB4845">
        <v>1</v>
      </c>
      <c r="AC4845" t="s">
        <v>49</v>
      </c>
      <c r="AD4845" t="s">
        <v>8413</v>
      </c>
      <c r="AF4845">
        <v>1</v>
      </c>
      <c r="AG4845" t="s">
        <v>9577</v>
      </c>
      <c r="AP4845" t="e">
        <f>#N/A</f>
        <v>#N/A</v>
      </c>
      <c r="AQ4845" t="s">
        <v>57</v>
      </c>
    </row>
    <row r="4846" spans="1:43" hidden="1">
      <c r="A4846" t="s">
        <v>33</v>
      </c>
      <c r="B4846" t="s">
        <v>9578</v>
      </c>
      <c r="C4846" t="s">
        <v>9579</v>
      </c>
      <c r="D4846">
        <v>1</v>
      </c>
      <c r="F4846">
        <v>37</v>
      </c>
      <c r="G4846" t="s">
        <v>8434</v>
      </c>
      <c r="H4846" t="s">
        <v>9580</v>
      </c>
      <c r="I4846" t="s">
        <v>39</v>
      </c>
      <c r="J4846" t="s">
        <v>40</v>
      </c>
      <c r="K4846">
        <v>1</v>
      </c>
      <c r="L4846">
        <v>1</v>
      </c>
      <c r="M4846" t="s">
        <v>41</v>
      </c>
      <c r="N4846" t="s">
        <v>8436</v>
      </c>
      <c r="P4846">
        <v>1</v>
      </c>
      <c r="Q4846" t="s">
        <v>43</v>
      </c>
      <c r="R4846" t="s">
        <v>44</v>
      </c>
      <c r="S4846">
        <v>1</v>
      </c>
      <c r="T4846">
        <v>1</v>
      </c>
      <c r="U4846" t="s">
        <v>45</v>
      </c>
      <c r="V4846" s="9" t="s">
        <v>2462</v>
      </c>
      <c r="W4846">
        <v>1</v>
      </c>
      <c r="X4846">
        <v>1</v>
      </c>
      <c r="Y4846" t="s">
        <v>47</v>
      </c>
      <c r="Z4846" t="s">
        <v>21270</v>
      </c>
      <c r="AA4846">
        <v>1</v>
      </c>
      <c r="AB4846">
        <v>1</v>
      </c>
      <c r="AC4846" t="s">
        <v>49</v>
      </c>
      <c r="AD4846" t="s">
        <v>8434</v>
      </c>
      <c r="AF4846">
        <v>1</v>
      </c>
      <c r="AG4846" t="s">
        <v>76</v>
      </c>
      <c r="AP4846" t="e">
        <f>#N/A</f>
        <v>#N/A</v>
      </c>
      <c r="AQ4846" t="s">
        <v>21339</v>
      </c>
    </row>
    <row r="4847" spans="1:43">
      <c r="A4847" t="s">
        <v>33</v>
      </c>
      <c r="B4847" t="s">
        <v>9581</v>
      </c>
      <c r="C4847" t="s">
        <v>9582</v>
      </c>
      <c r="D4847">
        <v>1</v>
      </c>
      <c r="F4847">
        <v>30</v>
      </c>
      <c r="G4847" t="s">
        <v>840</v>
      </c>
      <c r="H4847" t="s">
        <v>8662</v>
      </c>
      <c r="I4847" t="s">
        <v>39</v>
      </c>
      <c r="J4847" t="s">
        <v>40</v>
      </c>
      <c r="K4847">
        <v>1</v>
      </c>
      <c r="L4847">
        <v>1</v>
      </c>
      <c r="M4847" t="s">
        <v>41</v>
      </c>
      <c r="N4847" t="s">
        <v>842</v>
      </c>
      <c r="P4847">
        <v>1</v>
      </c>
      <c r="Q4847" t="s">
        <v>43</v>
      </c>
      <c r="R4847" t="s">
        <v>8284</v>
      </c>
      <c r="S4847">
        <v>1</v>
      </c>
      <c r="T4847">
        <v>1</v>
      </c>
      <c r="U4847" t="s">
        <v>45</v>
      </c>
      <c r="V4847" s="9" t="s">
        <v>2462</v>
      </c>
      <c r="W4847">
        <v>1</v>
      </c>
      <c r="X4847">
        <v>1</v>
      </c>
      <c r="Y4847" t="s">
        <v>47</v>
      </c>
      <c r="Z4847" t="s">
        <v>21188</v>
      </c>
      <c r="AA4847">
        <v>1</v>
      </c>
      <c r="AB4847">
        <v>1</v>
      </c>
      <c r="AC4847" t="s">
        <v>49</v>
      </c>
      <c r="AD4847" t="s">
        <v>840</v>
      </c>
      <c r="AF4847">
        <v>1</v>
      </c>
      <c r="AG4847" t="s">
        <v>9583</v>
      </c>
      <c r="AP4847" t="e">
        <f>#N/A</f>
        <v>#N/A</v>
      </c>
      <c r="AQ4847" t="s">
        <v>404</v>
      </c>
    </row>
    <row r="4848" spans="1:43">
      <c r="A4848" t="s">
        <v>33</v>
      </c>
      <c r="B4848" t="s">
        <v>9584</v>
      </c>
      <c r="C4848" t="s">
        <v>1328</v>
      </c>
      <c r="D4848">
        <v>1</v>
      </c>
      <c r="F4848">
        <v>83</v>
      </c>
      <c r="G4848" t="s">
        <v>79</v>
      </c>
      <c r="H4848" t="s">
        <v>9585</v>
      </c>
      <c r="I4848" t="s">
        <v>39</v>
      </c>
      <c r="J4848" t="s">
        <v>40</v>
      </c>
      <c r="K4848">
        <v>1</v>
      </c>
      <c r="L4848">
        <v>1</v>
      </c>
      <c r="M4848" t="s">
        <v>41</v>
      </c>
      <c r="N4848" t="s">
        <v>81</v>
      </c>
      <c r="P4848">
        <v>1</v>
      </c>
      <c r="Q4848" t="s">
        <v>43</v>
      </c>
      <c r="R4848" t="s">
        <v>8284</v>
      </c>
      <c r="S4848">
        <v>1</v>
      </c>
      <c r="T4848">
        <v>1</v>
      </c>
      <c r="U4848" t="s">
        <v>45</v>
      </c>
      <c r="V4848" s="9" t="s">
        <v>1577</v>
      </c>
      <c r="W4848">
        <v>1</v>
      </c>
      <c r="X4848">
        <v>1</v>
      </c>
      <c r="Y4848" t="s">
        <v>47</v>
      </c>
      <c r="Z4848" t="s">
        <v>1330</v>
      </c>
      <c r="AA4848">
        <v>1</v>
      </c>
      <c r="AB4848">
        <v>1</v>
      </c>
      <c r="AC4848" t="s">
        <v>49</v>
      </c>
      <c r="AD4848" t="s">
        <v>79</v>
      </c>
      <c r="AF4848">
        <v>1</v>
      </c>
      <c r="AG4848" t="s">
        <v>76</v>
      </c>
      <c r="AP4848" t="e">
        <f>#N/A</f>
        <v>#N/A</v>
      </c>
      <c r="AQ4848" t="s">
        <v>2151</v>
      </c>
    </row>
    <row r="4849" spans="1:43" hidden="1">
      <c r="A4849" t="s">
        <v>33</v>
      </c>
      <c r="B4849" t="s">
        <v>9586</v>
      </c>
      <c r="C4849" t="s">
        <v>9284</v>
      </c>
      <c r="D4849">
        <v>1</v>
      </c>
      <c r="F4849">
        <v>53</v>
      </c>
      <c r="G4849" t="s">
        <v>9285</v>
      </c>
      <c r="H4849" t="s">
        <v>9286</v>
      </c>
      <c r="I4849" t="s">
        <v>39</v>
      </c>
      <c r="J4849" t="s">
        <v>40</v>
      </c>
      <c r="K4849">
        <v>1</v>
      </c>
      <c r="L4849">
        <v>1</v>
      </c>
      <c r="M4849" t="s">
        <v>41</v>
      </c>
      <c r="N4849" t="s">
        <v>9287</v>
      </c>
      <c r="P4849">
        <v>1</v>
      </c>
      <c r="Q4849" t="s">
        <v>43</v>
      </c>
      <c r="R4849" t="s">
        <v>44</v>
      </c>
      <c r="S4849">
        <v>1</v>
      </c>
      <c r="T4849">
        <v>1</v>
      </c>
      <c r="U4849" t="s">
        <v>45</v>
      </c>
      <c r="V4849" s="9" t="s">
        <v>1577</v>
      </c>
      <c r="W4849">
        <v>1</v>
      </c>
      <c r="X4849">
        <v>1</v>
      </c>
      <c r="Y4849" t="s">
        <v>47</v>
      </c>
      <c r="Z4849" t="s">
        <v>21269</v>
      </c>
      <c r="AA4849">
        <v>1</v>
      </c>
      <c r="AB4849">
        <v>1</v>
      </c>
      <c r="AC4849" t="s">
        <v>49</v>
      </c>
      <c r="AD4849" t="s">
        <v>9285</v>
      </c>
      <c r="AF4849">
        <v>1</v>
      </c>
      <c r="AG4849" t="s">
        <v>9587</v>
      </c>
      <c r="AP4849" t="e">
        <f>#N/A</f>
        <v>#N/A</v>
      </c>
      <c r="AQ4849" t="s">
        <v>268</v>
      </c>
    </row>
    <row r="4850" spans="1:43" hidden="1">
      <c r="A4850" t="s">
        <v>33</v>
      </c>
      <c r="B4850" t="s">
        <v>9588</v>
      </c>
      <c r="C4850" t="s">
        <v>1540</v>
      </c>
      <c r="D4850">
        <v>1</v>
      </c>
      <c r="F4850">
        <v>37</v>
      </c>
      <c r="G4850" t="s">
        <v>79</v>
      </c>
      <c r="H4850" t="s">
        <v>8839</v>
      </c>
      <c r="I4850" t="s">
        <v>39</v>
      </c>
      <c r="J4850" t="s">
        <v>40</v>
      </c>
      <c r="K4850">
        <v>1</v>
      </c>
      <c r="L4850">
        <v>1</v>
      </c>
      <c r="M4850" t="s">
        <v>41</v>
      </c>
      <c r="N4850" t="s">
        <v>81</v>
      </c>
      <c r="P4850">
        <v>1</v>
      </c>
      <c r="Q4850" t="s">
        <v>43</v>
      </c>
      <c r="R4850" t="s">
        <v>5074</v>
      </c>
      <c r="S4850">
        <v>1</v>
      </c>
      <c r="T4850">
        <v>1</v>
      </c>
      <c r="U4850" t="s">
        <v>45</v>
      </c>
      <c r="V4850" s="9" t="s">
        <v>2462</v>
      </c>
      <c r="W4850">
        <v>1</v>
      </c>
      <c r="X4850">
        <v>1</v>
      </c>
      <c r="Y4850" t="s">
        <v>47</v>
      </c>
      <c r="Z4850" t="s">
        <v>1541</v>
      </c>
      <c r="AA4850">
        <v>1</v>
      </c>
      <c r="AB4850">
        <v>1</v>
      </c>
      <c r="AC4850" t="s">
        <v>49</v>
      </c>
      <c r="AD4850" t="s">
        <v>79</v>
      </c>
      <c r="AF4850">
        <v>1</v>
      </c>
      <c r="AG4850" t="s">
        <v>9589</v>
      </c>
      <c r="AP4850" t="e">
        <f>#N/A</f>
        <v>#N/A</v>
      </c>
      <c r="AQ4850" t="s">
        <v>20705</v>
      </c>
    </row>
    <row r="4851" spans="1:43" hidden="1">
      <c r="A4851" t="s">
        <v>33</v>
      </c>
      <c r="B4851" t="s">
        <v>9590</v>
      </c>
      <c r="C4851" t="s">
        <v>9591</v>
      </c>
      <c r="D4851">
        <v>1</v>
      </c>
      <c r="E4851" t="s">
        <v>9592</v>
      </c>
      <c r="F4851">
        <v>152</v>
      </c>
      <c r="G4851" t="s">
        <v>783</v>
      </c>
      <c r="H4851" t="s">
        <v>8701</v>
      </c>
      <c r="I4851" t="s">
        <v>39</v>
      </c>
      <c r="J4851" t="s">
        <v>40</v>
      </c>
      <c r="K4851">
        <v>1</v>
      </c>
      <c r="L4851">
        <v>1</v>
      </c>
      <c r="M4851" t="s">
        <v>41</v>
      </c>
      <c r="N4851" t="s">
        <v>785</v>
      </c>
      <c r="P4851">
        <v>1</v>
      </c>
      <c r="Q4851" t="s">
        <v>43</v>
      </c>
      <c r="R4851" t="s">
        <v>8284</v>
      </c>
      <c r="S4851">
        <v>1</v>
      </c>
      <c r="T4851">
        <v>1</v>
      </c>
      <c r="U4851" t="s">
        <v>45</v>
      </c>
      <c r="V4851" s="9" t="s">
        <v>1577</v>
      </c>
      <c r="W4851">
        <v>1</v>
      </c>
      <c r="X4851">
        <v>1</v>
      </c>
      <c r="Y4851" t="s">
        <v>47</v>
      </c>
      <c r="Z4851" t="s">
        <v>9593</v>
      </c>
      <c r="AA4851">
        <v>1</v>
      </c>
      <c r="AB4851">
        <v>1</v>
      </c>
      <c r="AC4851" t="s">
        <v>49</v>
      </c>
      <c r="AD4851" t="s">
        <v>783</v>
      </c>
      <c r="AF4851">
        <v>1</v>
      </c>
      <c r="AG4851" t="s">
        <v>9594</v>
      </c>
      <c r="AP4851" t="e">
        <f>#N/A</f>
        <v>#N/A</v>
      </c>
      <c r="AQ4851">
        <v>0</v>
      </c>
    </row>
    <row r="4852" spans="1:43" hidden="1">
      <c r="A4852" t="s">
        <v>33</v>
      </c>
      <c r="B4852" t="s">
        <v>9595</v>
      </c>
      <c r="C4852" t="s">
        <v>9596</v>
      </c>
      <c r="D4852">
        <v>1</v>
      </c>
      <c r="F4852">
        <v>25.5</v>
      </c>
      <c r="G4852" t="s">
        <v>93</v>
      </c>
      <c r="H4852" t="s">
        <v>94</v>
      </c>
      <c r="I4852" t="s">
        <v>39</v>
      </c>
      <c r="J4852" t="s">
        <v>40</v>
      </c>
      <c r="K4852">
        <v>1</v>
      </c>
      <c r="L4852">
        <v>1</v>
      </c>
      <c r="M4852" t="s">
        <v>41</v>
      </c>
      <c r="N4852" t="s">
        <v>95</v>
      </c>
      <c r="P4852">
        <v>1</v>
      </c>
      <c r="Q4852" t="s">
        <v>43</v>
      </c>
      <c r="R4852" t="s">
        <v>44</v>
      </c>
      <c r="S4852">
        <v>1</v>
      </c>
      <c r="T4852">
        <v>1</v>
      </c>
      <c r="U4852" t="s">
        <v>45</v>
      </c>
      <c r="W4852">
        <v>1</v>
      </c>
      <c r="X4852">
        <v>1</v>
      </c>
      <c r="Y4852" t="s">
        <v>47</v>
      </c>
      <c r="Z4852" t="s">
        <v>9597</v>
      </c>
      <c r="AA4852">
        <v>1</v>
      </c>
      <c r="AB4852">
        <v>1</v>
      </c>
      <c r="AC4852" t="s">
        <v>49</v>
      </c>
      <c r="AD4852" t="s">
        <v>93</v>
      </c>
      <c r="AF4852">
        <v>1</v>
      </c>
      <c r="AG4852" t="s">
        <v>9598</v>
      </c>
      <c r="AP4852" t="e">
        <f>#N/A</f>
        <v>#N/A</v>
      </c>
      <c r="AQ4852" t="s">
        <v>2151</v>
      </c>
    </row>
    <row r="4853" spans="1:43" hidden="1">
      <c r="A4853" t="s">
        <v>33</v>
      </c>
      <c r="B4853" t="s">
        <v>9599</v>
      </c>
      <c r="C4853" t="s">
        <v>9600</v>
      </c>
      <c r="D4853">
        <v>1</v>
      </c>
      <c r="F4853">
        <v>8.5</v>
      </c>
      <c r="G4853" t="s">
        <v>2429</v>
      </c>
      <c r="H4853" t="s">
        <v>9601</v>
      </c>
      <c r="I4853" t="s">
        <v>39</v>
      </c>
      <c r="J4853" t="s">
        <v>40</v>
      </c>
      <c r="K4853">
        <v>1</v>
      </c>
      <c r="L4853">
        <v>1</v>
      </c>
      <c r="M4853" t="s">
        <v>41</v>
      </c>
      <c r="N4853" t="s">
        <v>2431</v>
      </c>
      <c r="P4853">
        <v>1</v>
      </c>
      <c r="Q4853" t="s">
        <v>43</v>
      </c>
      <c r="R4853" t="s">
        <v>2016</v>
      </c>
      <c r="S4853">
        <v>1</v>
      </c>
      <c r="T4853">
        <v>1</v>
      </c>
      <c r="U4853" t="s">
        <v>45</v>
      </c>
      <c r="V4853" s="9" t="s">
        <v>8261</v>
      </c>
      <c r="W4853">
        <v>1</v>
      </c>
      <c r="X4853">
        <v>1</v>
      </c>
      <c r="Y4853" t="s">
        <v>47</v>
      </c>
      <c r="AA4853">
        <v>1</v>
      </c>
      <c r="AB4853">
        <v>1</v>
      </c>
      <c r="AC4853" t="s">
        <v>49</v>
      </c>
      <c r="AD4853" t="s">
        <v>2429</v>
      </c>
      <c r="AF4853">
        <v>1</v>
      </c>
      <c r="AG4853" t="s">
        <v>9602</v>
      </c>
      <c r="AP4853" t="e">
        <f>#N/A</f>
        <v>#N/A</v>
      </c>
      <c r="AQ4853" t="s">
        <v>2151</v>
      </c>
    </row>
    <row r="4854" spans="1:43" hidden="1">
      <c r="A4854" t="s">
        <v>33</v>
      </c>
      <c r="B4854" t="s">
        <v>9603</v>
      </c>
      <c r="C4854" t="s">
        <v>9604</v>
      </c>
      <c r="D4854">
        <v>1</v>
      </c>
      <c r="F4854">
        <v>8.5</v>
      </c>
      <c r="G4854" t="s">
        <v>2429</v>
      </c>
      <c r="H4854" t="s">
        <v>9601</v>
      </c>
      <c r="I4854" t="s">
        <v>39</v>
      </c>
      <c r="J4854" t="s">
        <v>40</v>
      </c>
      <c r="K4854">
        <v>1</v>
      </c>
      <c r="L4854">
        <v>1</v>
      </c>
      <c r="M4854" t="s">
        <v>41</v>
      </c>
      <c r="N4854" t="s">
        <v>2431</v>
      </c>
      <c r="P4854">
        <v>1</v>
      </c>
      <c r="Q4854" t="s">
        <v>43</v>
      </c>
      <c r="R4854" t="s">
        <v>2016</v>
      </c>
      <c r="S4854">
        <v>1</v>
      </c>
      <c r="T4854">
        <v>1</v>
      </c>
      <c r="U4854" t="s">
        <v>45</v>
      </c>
      <c r="V4854" s="9" t="s">
        <v>8261</v>
      </c>
      <c r="W4854">
        <v>1</v>
      </c>
      <c r="X4854">
        <v>1</v>
      </c>
      <c r="Y4854" t="s">
        <v>47</v>
      </c>
      <c r="AA4854">
        <v>1</v>
      </c>
      <c r="AB4854">
        <v>1</v>
      </c>
      <c r="AC4854" t="s">
        <v>49</v>
      </c>
      <c r="AD4854" t="s">
        <v>2429</v>
      </c>
      <c r="AF4854">
        <v>1</v>
      </c>
      <c r="AG4854" t="s">
        <v>9605</v>
      </c>
      <c r="AP4854" t="e">
        <f>#N/A</f>
        <v>#N/A</v>
      </c>
      <c r="AQ4854" t="s">
        <v>2151</v>
      </c>
    </row>
    <row r="4855" spans="1:43" hidden="1">
      <c r="A4855" t="s">
        <v>33</v>
      </c>
      <c r="B4855" t="s">
        <v>9606</v>
      </c>
      <c r="C4855" t="s">
        <v>9607</v>
      </c>
      <c r="D4855">
        <v>1</v>
      </c>
      <c r="F4855">
        <v>10.5</v>
      </c>
      <c r="G4855" t="s">
        <v>2429</v>
      </c>
      <c r="H4855" t="s">
        <v>9601</v>
      </c>
      <c r="I4855" t="s">
        <v>39</v>
      </c>
      <c r="J4855" t="s">
        <v>40</v>
      </c>
      <c r="K4855">
        <v>1</v>
      </c>
      <c r="L4855">
        <v>1</v>
      </c>
      <c r="M4855" t="s">
        <v>41</v>
      </c>
      <c r="N4855" t="s">
        <v>2431</v>
      </c>
      <c r="P4855">
        <v>1</v>
      </c>
      <c r="Q4855" t="s">
        <v>43</v>
      </c>
      <c r="R4855" t="s">
        <v>2016</v>
      </c>
      <c r="S4855">
        <v>1</v>
      </c>
      <c r="T4855">
        <v>1</v>
      </c>
      <c r="U4855" t="s">
        <v>45</v>
      </c>
      <c r="V4855" s="9" t="s">
        <v>8261</v>
      </c>
      <c r="W4855">
        <v>1</v>
      </c>
      <c r="X4855">
        <v>1</v>
      </c>
      <c r="Y4855" t="s">
        <v>47</v>
      </c>
      <c r="AA4855">
        <v>1</v>
      </c>
      <c r="AB4855">
        <v>1</v>
      </c>
      <c r="AC4855" t="s">
        <v>49</v>
      </c>
      <c r="AD4855" t="s">
        <v>2429</v>
      </c>
      <c r="AF4855">
        <v>1</v>
      </c>
      <c r="AG4855" t="s">
        <v>9608</v>
      </c>
      <c r="AP4855" t="e">
        <f>#N/A</f>
        <v>#N/A</v>
      </c>
      <c r="AQ4855" t="s">
        <v>2151</v>
      </c>
    </row>
    <row r="4856" spans="1:43" hidden="1">
      <c r="A4856" t="s">
        <v>33</v>
      </c>
      <c r="B4856" t="s">
        <v>9609</v>
      </c>
      <c r="C4856" t="s">
        <v>2983</v>
      </c>
      <c r="D4856">
        <v>1</v>
      </c>
      <c r="F4856">
        <v>31.5</v>
      </c>
      <c r="G4856" t="s">
        <v>37</v>
      </c>
      <c r="H4856" t="s">
        <v>527</v>
      </c>
      <c r="I4856" t="s">
        <v>39</v>
      </c>
      <c r="J4856" t="s">
        <v>40</v>
      </c>
      <c r="K4856">
        <v>1</v>
      </c>
      <c r="L4856">
        <v>1</v>
      </c>
      <c r="M4856" t="s">
        <v>41</v>
      </c>
      <c r="N4856" t="s">
        <v>42</v>
      </c>
      <c r="P4856">
        <v>1</v>
      </c>
      <c r="Q4856" t="s">
        <v>43</v>
      </c>
      <c r="R4856" t="s">
        <v>57</v>
      </c>
      <c r="S4856">
        <v>1</v>
      </c>
      <c r="T4856">
        <v>1</v>
      </c>
      <c r="U4856" t="s">
        <v>45</v>
      </c>
      <c r="V4856" s="9" t="s">
        <v>2462</v>
      </c>
      <c r="W4856">
        <v>1</v>
      </c>
      <c r="X4856">
        <v>1</v>
      </c>
      <c r="Y4856" t="s">
        <v>47</v>
      </c>
      <c r="Z4856" t="s">
        <v>2984</v>
      </c>
      <c r="AA4856">
        <v>1</v>
      </c>
      <c r="AB4856">
        <v>1</v>
      </c>
      <c r="AC4856" t="s">
        <v>49</v>
      </c>
      <c r="AD4856" t="s">
        <v>37</v>
      </c>
      <c r="AF4856">
        <v>1</v>
      </c>
      <c r="AG4856" t="s">
        <v>9610</v>
      </c>
      <c r="AP4856" t="e">
        <f>#N/A</f>
        <v>#N/A</v>
      </c>
      <c r="AQ4856" t="s">
        <v>843</v>
      </c>
    </row>
    <row r="4857" spans="1:43" hidden="1">
      <c r="A4857" t="s">
        <v>33</v>
      </c>
      <c r="B4857" t="s">
        <v>9611</v>
      </c>
      <c r="C4857" t="s">
        <v>2987</v>
      </c>
      <c r="D4857">
        <v>1</v>
      </c>
      <c r="F4857">
        <v>48.5</v>
      </c>
      <c r="G4857" t="s">
        <v>37</v>
      </c>
      <c r="H4857" t="s">
        <v>8579</v>
      </c>
      <c r="I4857" t="s">
        <v>39</v>
      </c>
      <c r="J4857" t="s">
        <v>40</v>
      </c>
      <c r="K4857">
        <v>1</v>
      </c>
      <c r="L4857">
        <v>1</v>
      </c>
      <c r="M4857" t="s">
        <v>41</v>
      </c>
      <c r="N4857" t="s">
        <v>42</v>
      </c>
      <c r="P4857">
        <v>1</v>
      </c>
      <c r="Q4857" t="s">
        <v>43</v>
      </c>
      <c r="R4857" t="s">
        <v>5074</v>
      </c>
      <c r="S4857">
        <v>1</v>
      </c>
      <c r="T4857">
        <v>1</v>
      </c>
      <c r="U4857" t="s">
        <v>45</v>
      </c>
      <c r="V4857" s="9" t="s">
        <v>1577</v>
      </c>
      <c r="W4857">
        <v>1</v>
      </c>
      <c r="X4857">
        <v>1</v>
      </c>
      <c r="Y4857" t="s">
        <v>47</v>
      </c>
      <c r="Z4857" t="s">
        <v>2988</v>
      </c>
      <c r="AA4857">
        <v>1</v>
      </c>
      <c r="AB4857">
        <v>1</v>
      </c>
      <c r="AC4857" t="s">
        <v>49</v>
      </c>
      <c r="AD4857" t="s">
        <v>37</v>
      </c>
      <c r="AF4857">
        <v>1</v>
      </c>
      <c r="AG4857" t="s">
        <v>76</v>
      </c>
      <c r="AP4857" t="e">
        <f>#N/A</f>
        <v>#N/A</v>
      </c>
      <c r="AQ4857" t="s">
        <v>57</v>
      </c>
    </row>
    <row r="4858" spans="1:43" hidden="1">
      <c r="A4858" t="s">
        <v>33</v>
      </c>
      <c r="B4858" t="s">
        <v>9612</v>
      </c>
      <c r="C4858" t="s">
        <v>9613</v>
      </c>
      <c r="D4858">
        <v>1</v>
      </c>
      <c r="E4858" t="s">
        <v>9614</v>
      </c>
      <c r="F4858">
        <v>69</v>
      </c>
      <c r="G4858" t="s">
        <v>3968</v>
      </c>
      <c r="H4858" t="s">
        <v>9615</v>
      </c>
      <c r="I4858" t="s">
        <v>39</v>
      </c>
      <c r="J4858" t="s">
        <v>40</v>
      </c>
      <c r="K4858">
        <v>1</v>
      </c>
      <c r="L4858">
        <v>1</v>
      </c>
      <c r="M4858" t="s">
        <v>41</v>
      </c>
      <c r="N4858" t="s">
        <v>3970</v>
      </c>
      <c r="P4858">
        <v>1</v>
      </c>
      <c r="Q4858" t="s">
        <v>43</v>
      </c>
      <c r="R4858" t="s">
        <v>8698</v>
      </c>
      <c r="S4858">
        <v>1</v>
      </c>
      <c r="T4858">
        <v>1</v>
      </c>
      <c r="U4858" t="s">
        <v>45</v>
      </c>
      <c r="V4858" s="9" t="s">
        <v>2462</v>
      </c>
      <c r="W4858">
        <v>1</v>
      </c>
      <c r="X4858">
        <v>1</v>
      </c>
      <c r="Y4858" t="s">
        <v>47</v>
      </c>
      <c r="Z4858" t="s">
        <v>9616</v>
      </c>
      <c r="AA4858">
        <v>1</v>
      </c>
      <c r="AB4858">
        <v>1</v>
      </c>
      <c r="AC4858" t="s">
        <v>49</v>
      </c>
      <c r="AD4858" t="s">
        <v>3968</v>
      </c>
      <c r="AF4858">
        <v>1</v>
      </c>
      <c r="AG4858" t="s">
        <v>9617</v>
      </c>
      <c r="AP4858" t="e">
        <f>#N/A</f>
        <v>#N/A</v>
      </c>
      <c r="AQ4858" t="s">
        <v>57</v>
      </c>
    </row>
    <row r="4859" spans="1:43">
      <c r="A4859" t="s">
        <v>33</v>
      </c>
      <c r="B4859" t="s">
        <v>9618</v>
      </c>
      <c r="C4859" t="s">
        <v>4999</v>
      </c>
      <c r="D4859">
        <v>1</v>
      </c>
      <c r="E4859" t="s">
        <v>5000</v>
      </c>
      <c r="F4859">
        <v>30</v>
      </c>
      <c r="G4859" t="s">
        <v>2365</v>
      </c>
      <c r="H4859" t="s">
        <v>5001</v>
      </c>
      <c r="I4859" t="s">
        <v>39</v>
      </c>
      <c r="J4859" t="s">
        <v>40</v>
      </c>
      <c r="K4859">
        <v>1</v>
      </c>
      <c r="L4859">
        <v>1</v>
      </c>
      <c r="M4859" t="s">
        <v>41</v>
      </c>
      <c r="N4859" t="s">
        <v>2367</v>
      </c>
      <c r="P4859">
        <v>1</v>
      </c>
      <c r="Q4859" t="s">
        <v>43</v>
      </c>
      <c r="R4859" t="s">
        <v>8284</v>
      </c>
      <c r="S4859">
        <v>1</v>
      </c>
      <c r="T4859">
        <v>1</v>
      </c>
      <c r="U4859" t="s">
        <v>45</v>
      </c>
      <c r="V4859" s="9" t="s">
        <v>2462</v>
      </c>
      <c r="W4859">
        <v>1</v>
      </c>
      <c r="X4859">
        <v>1</v>
      </c>
      <c r="Y4859" t="s">
        <v>47</v>
      </c>
      <c r="Z4859" t="s">
        <v>21044</v>
      </c>
      <c r="AA4859">
        <v>1</v>
      </c>
      <c r="AB4859">
        <v>1</v>
      </c>
      <c r="AC4859" t="s">
        <v>49</v>
      </c>
      <c r="AD4859" t="s">
        <v>2365</v>
      </c>
      <c r="AF4859">
        <v>1</v>
      </c>
      <c r="AG4859" t="s">
        <v>9619</v>
      </c>
      <c r="AP4859" t="e">
        <f>#N/A</f>
        <v>#N/A</v>
      </c>
      <c r="AQ4859" t="s">
        <v>57</v>
      </c>
    </row>
    <row r="4860" spans="1:43">
      <c r="A4860" t="s">
        <v>33</v>
      </c>
      <c r="B4860" t="s">
        <v>9620</v>
      </c>
      <c r="C4860" t="s">
        <v>5004</v>
      </c>
      <c r="D4860">
        <v>1</v>
      </c>
      <c r="F4860">
        <v>32</v>
      </c>
      <c r="G4860" t="s">
        <v>2365</v>
      </c>
      <c r="H4860" t="s">
        <v>5001</v>
      </c>
      <c r="I4860" t="s">
        <v>39</v>
      </c>
      <c r="J4860" t="s">
        <v>40</v>
      </c>
      <c r="K4860">
        <v>1</v>
      </c>
      <c r="L4860">
        <v>1</v>
      </c>
      <c r="M4860" t="s">
        <v>41</v>
      </c>
      <c r="N4860" t="s">
        <v>2367</v>
      </c>
      <c r="P4860">
        <v>1</v>
      </c>
      <c r="Q4860" t="s">
        <v>43</v>
      </c>
      <c r="R4860" t="s">
        <v>8284</v>
      </c>
      <c r="S4860">
        <v>1</v>
      </c>
      <c r="T4860">
        <v>1</v>
      </c>
      <c r="U4860" t="s">
        <v>45</v>
      </c>
      <c r="V4860" s="9" t="s">
        <v>1577</v>
      </c>
      <c r="W4860">
        <v>1</v>
      </c>
      <c r="X4860">
        <v>1</v>
      </c>
      <c r="Y4860" t="s">
        <v>47</v>
      </c>
      <c r="Z4860" t="s">
        <v>21044</v>
      </c>
      <c r="AA4860">
        <v>1</v>
      </c>
      <c r="AB4860">
        <v>1</v>
      </c>
      <c r="AC4860" t="s">
        <v>49</v>
      </c>
      <c r="AD4860" t="s">
        <v>2365</v>
      </c>
      <c r="AF4860">
        <v>1</v>
      </c>
      <c r="AG4860" t="s">
        <v>76</v>
      </c>
      <c r="AP4860" t="e">
        <f>#N/A</f>
        <v>#N/A</v>
      </c>
      <c r="AQ4860" t="s">
        <v>21339</v>
      </c>
    </row>
    <row r="4861" spans="1:43">
      <c r="A4861" t="s">
        <v>33</v>
      </c>
      <c r="B4861" t="s">
        <v>9621</v>
      </c>
      <c r="C4861" t="s">
        <v>5006</v>
      </c>
      <c r="D4861">
        <v>1</v>
      </c>
      <c r="F4861">
        <v>32</v>
      </c>
      <c r="G4861" t="s">
        <v>2365</v>
      </c>
      <c r="H4861" t="s">
        <v>5001</v>
      </c>
      <c r="I4861" t="s">
        <v>39</v>
      </c>
      <c r="J4861" t="s">
        <v>40</v>
      </c>
      <c r="K4861">
        <v>1</v>
      </c>
      <c r="L4861">
        <v>1</v>
      </c>
      <c r="M4861" t="s">
        <v>41</v>
      </c>
      <c r="N4861" t="s">
        <v>2367</v>
      </c>
      <c r="P4861">
        <v>1</v>
      </c>
      <c r="Q4861" t="s">
        <v>43</v>
      </c>
      <c r="R4861" t="s">
        <v>8284</v>
      </c>
      <c r="S4861">
        <v>1</v>
      </c>
      <c r="T4861">
        <v>1</v>
      </c>
      <c r="U4861" t="s">
        <v>45</v>
      </c>
      <c r="V4861" s="9" t="s">
        <v>1577</v>
      </c>
      <c r="W4861">
        <v>1</v>
      </c>
      <c r="X4861">
        <v>1</v>
      </c>
      <c r="Y4861" t="s">
        <v>47</v>
      </c>
      <c r="Z4861" t="s">
        <v>21045</v>
      </c>
      <c r="AA4861">
        <v>1</v>
      </c>
      <c r="AB4861">
        <v>1</v>
      </c>
      <c r="AC4861" t="s">
        <v>49</v>
      </c>
      <c r="AD4861" t="s">
        <v>2365</v>
      </c>
      <c r="AF4861">
        <v>1</v>
      </c>
      <c r="AG4861" t="s">
        <v>76</v>
      </c>
      <c r="AP4861" t="e">
        <f>#N/A</f>
        <v>#N/A</v>
      </c>
      <c r="AQ4861" t="s">
        <v>21348</v>
      </c>
    </row>
    <row r="4862" spans="1:43">
      <c r="A4862" t="s">
        <v>33</v>
      </c>
      <c r="B4862" t="s">
        <v>9622</v>
      </c>
      <c r="C4862" t="s">
        <v>5008</v>
      </c>
      <c r="D4862">
        <v>1</v>
      </c>
      <c r="F4862">
        <v>30</v>
      </c>
      <c r="G4862" t="s">
        <v>2365</v>
      </c>
      <c r="H4862" t="s">
        <v>5001</v>
      </c>
      <c r="I4862" t="s">
        <v>39</v>
      </c>
      <c r="J4862" t="s">
        <v>40</v>
      </c>
      <c r="K4862">
        <v>1</v>
      </c>
      <c r="L4862">
        <v>1</v>
      </c>
      <c r="M4862" t="s">
        <v>41</v>
      </c>
      <c r="N4862" t="s">
        <v>2367</v>
      </c>
      <c r="P4862">
        <v>1</v>
      </c>
      <c r="Q4862" t="s">
        <v>43</v>
      </c>
      <c r="R4862" t="s">
        <v>8284</v>
      </c>
      <c r="S4862">
        <v>1</v>
      </c>
      <c r="T4862">
        <v>1</v>
      </c>
      <c r="U4862" t="s">
        <v>45</v>
      </c>
      <c r="V4862" s="9" t="s">
        <v>1577</v>
      </c>
      <c r="W4862">
        <v>1</v>
      </c>
      <c r="X4862">
        <v>1</v>
      </c>
      <c r="Y4862" t="s">
        <v>47</v>
      </c>
      <c r="Z4862" t="s">
        <v>21044</v>
      </c>
      <c r="AA4862">
        <v>1</v>
      </c>
      <c r="AB4862">
        <v>1</v>
      </c>
      <c r="AC4862" t="s">
        <v>49</v>
      </c>
      <c r="AD4862" t="s">
        <v>2365</v>
      </c>
      <c r="AF4862">
        <v>1</v>
      </c>
      <c r="AG4862" t="s">
        <v>76</v>
      </c>
      <c r="AP4862" t="e">
        <f>#N/A</f>
        <v>#N/A</v>
      </c>
      <c r="AQ4862" t="s">
        <v>2151</v>
      </c>
    </row>
    <row r="4863" spans="1:43" hidden="1">
      <c r="A4863" t="s">
        <v>33</v>
      </c>
      <c r="B4863" t="s">
        <v>9623</v>
      </c>
      <c r="C4863" t="s">
        <v>6084</v>
      </c>
      <c r="D4863">
        <v>1</v>
      </c>
      <c r="F4863">
        <v>50.5</v>
      </c>
      <c r="G4863" t="s">
        <v>63</v>
      </c>
      <c r="H4863" t="s">
        <v>5073</v>
      </c>
      <c r="I4863" t="s">
        <v>39</v>
      </c>
      <c r="J4863" t="s">
        <v>40</v>
      </c>
      <c r="K4863">
        <v>1</v>
      </c>
      <c r="L4863">
        <v>1</v>
      </c>
      <c r="M4863" t="s">
        <v>41</v>
      </c>
      <c r="N4863" t="s">
        <v>65</v>
      </c>
      <c r="P4863">
        <v>1</v>
      </c>
      <c r="Q4863" t="s">
        <v>43</v>
      </c>
      <c r="R4863" t="s">
        <v>5074</v>
      </c>
      <c r="S4863">
        <v>1</v>
      </c>
      <c r="T4863">
        <v>1</v>
      </c>
      <c r="U4863" t="s">
        <v>45</v>
      </c>
      <c r="V4863" s="9" t="s">
        <v>1577</v>
      </c>
      <c r="W4863">
        <v>1</v>
      </c>
      <c r="X4863">
        <v>1</v>
      </c>
      <c r="Y4863" t="s">
        <v>47</v>
      </c>
      <c r="Z4863" t="s">
        <v>6085</v>
      </c>
      <c r="AA4863">
        <v>1</v>
      </c>
      <c r="AB4863">
        <v>1</v>
      </c>
      <c r="AC4863" t="s">
        <v>49</v>
      </c>
      <c r="AD4863" t="s">
        <v>63</v>
      </c>
      <c r="AF4863">
        <v>1</v>
      </c>
      <c r="AG4863" t="s">
        <v>76</v>
      </c>
      <c r="AP4863" t="e">
        <f>#N/A</f>
        <v>#N/A</v>
      </c>
      <c r="AQ4863" t="s">
        <v>468</v>
      </c>
    </row>
    <row r="4864" spans="1:43" hidden="1">
      <c r="A4864" t="s">
        <v>33</v>
      </c>
      <c r="B4864" t="s">
        <v>9624</v>
      </c>
      <c r="C4864" t="s">
        <v>9625</v>
      </c>
      <c r="D4864">
        <v>1</v>
      </c>
      <c r="F4864">
        <v>18.5</v>
      </c>
      <c r="G4864" t="s">
        <v>238</v>
      </c>
      <c r="H4864" t="s">
        <v>618</v>
      </c>
      <c r="I4864" t="s">
        <v>39</v>
      </c>
      <c r="J4864" t="s">
        <v>40</v>
      </c>
      <c r="K4864">
        <v>1</v>
      </c>
      <c r="L4864">
        <v>1</v>
      </c>
      <c r="M4864" t="s">
        <v>41</v>
      </c>
      <c r="N4864" t="s">
        <v>240</v>
      </c>
      <c r="P4864">
        <v>1</v>
      </c>
      <c r="Q4864" t="s">
        <v>43</v>
      </c>
      <c r="R4864" t="s">
        <v>44</v>
      </c>
      <c r="S4864">
        <v>1</v>
      </c>
      <c r="T4864">
        <v>1</v>
      </c>
      <c r="U4864" t="s">
        <v>45</v>
      </c>
      <c r="V4864" s="9" t="s">
        <v>2462</v>
      </c>
      <c r="W4864">
        <v>1</v>
      </c>
      <c r="X4864">
        <v>1</v>
      </c>
      <c r="Y4864" t="s">
        <v>47</v>
      </c>
      <c r="AA4864">
        <v>1</v>
      </c>
      <c r="AB4864">
        <v>1</v>
      </c>
      <c r="AC4864" t="s">
        <v>49</v>
      </c>
      <c r="AD4864" t="s">
        <v>238</v>
      </c>
      <c r="AF4864">
        <v>1</v>
      </c>
      <c r="AG4864" t="s">
        <v>9626</v>
      </c>
      <c r="AP4864" t="e">
        <f>#N/A</f>
        <v>#N/A</v>
      </c>
      <c r="AQ4864" t="s">
        <v>20688</v>
      </c>
    </row>
    <row r="4865" spans="1:43" hidden="1">
      <c r="A4865" t="s">
        <v>33</v>
      </c>
      <c r="B4865" t="s">
        <v>9627</v>
      </c>
      <c r="C4865" t="s">
        <v>9628</v>
      </c>
      <c r="D4865">
        <v>1</v>
      </c>
      <c r="F4865">
        <v>25.5</v>
      </c>
      <c r="G4865" t="s">
        <v>238</v>
      </c>
      <c r="H4865" t="s">
        <v>618</v>
      </c>
      <c r="I4865" t="s">
        <v>39</v>
      </c>
      <c r="J4865" t="s">
        <v>40</v>
      </c>
      <c r="K4865">
        <v>1</v>
      </c>
      <c r="L4865">
        <v>1</v>
      </c>
      <c r="M4865" t="s">
        <v>41</v>
      </c>
      <c r="N4865" t="s">
        <v>240</v>
      </c>
      <c r="P4865">
        <v>1</v>
      </c>
      <c r="Q4865" t="s">
        <v>43</v>
      </c>
      <c r="R4865" t="s">
        <v>44</v>
      </c>
      <c r="S4865">
        <v>1</v>
      </c>
      <c r="T4865">
        <v>1</v>
      </c>
      <c r="U4865" t="s">
        <v>45</v>
      </c>
      <c r="V4865" s="9" t="s">
        <v>1577</v>
      </c>
      <c r="W4865">
        <v>1</v>
      </c>
      <c r="X4865">
        <v>1</v>
      </c>
      <c r="Y4865" t="s">
        <v>47</v>
      </c>
      <c r="AA4865">
        <v>1</v>
      </c>
      <c r="AB4865">
        <v>1</v>
      </c>
      <c r="AC4865" t="s">
        <v>49</v>
      </c>
      <c r="AD4865" t="s">
        <v>238</v>
      </c>
      <c r="AF4865">
        <v>1</v>
      </c>
      <c r="AG4865" t="s">
        <v>9629</v>
      </c>
      <c r="AP4865" t="e">
        <f>#N/A</f>
        <v>#N/A</v>
      </c>
      <c r="AQ4865" t="s">
        <v>2151</v>
      </c>
    </row>
    <row r="4866" spans="1:43" hidden="1">
      <c r="A4866" t="s">
        <v>33</v>
      </c>
      <c r="B4866" t="s">
        <v>9630</v>
      </c>
      <c r="C4866" t="s">
        <v>9631</v>
      </c>
      <c r="D4866">
        <v>1</v>
      </c>
      <c r="F4866">
        <v>18.5</v>
      </c>
      <c r="G4866" t="s">
        <v>238</v>
      </c>
      <c r="H4866" t="s">
        <v>618</v>
      </c>
      <c r="I4866" t="s">
        <v>39</v>
      </c>
      <c r="J4866" t="s">
        <v>40</v>
      </c>
      <c r="K4866">
        <v>1</v>
      </c>
      <c r="L4866">
        <v>1</v>
      </c>
      <c r="M4866" t="s">
        <v>41</v>
      </c>
      <c r="N4866" t="s">
        <v>240</v>
      </c>
      <c r="P4866">
        <v>1</v>
      </c>
      <c r="Q4866" t="s">
        <v>43</v>
      </c>
      <c r="R4866" t="s">
        <v>44</v>
      </c>
      <c r="S4866">
        <v>1</v>
      </c>
      <c r="T4866">
        <v>1</v>
      </c>
      <c r="U4866" t="s">
        <v>45</v>
      </c>
      <c r="V4866" s="9" t="s">
        <v>2462</v>
      </c>
      <c r="W4866">
        <v>1</v>
      </c>
      <c r="X4866">
        <v>1</v>
      </c>
      <c r="Y4866" t="s">
        <v>47</v>
      </c>
      <c r="Z4866" t="s">
        <v>9632</v>
      </c>
      <c r="AA4866">
        <v>1</v>
      </c>
      <c r="AB4866">
        <v>1</v>
      </c>
      <c r="AC4866" t="s">
        <v>49</v>
      </c>
      <c r="AD4866" t="s">
        <v>238</v>
      </c>
      <c r="AF4866">
        <v>1</v>
      </c>
      <c r="AG4866" t="s">
        <v>76</v>
      </c>
      <c r="AP4866" t="e">
        <f>#N/A</f>
        <v>#N/A</v>
      </c>
      <c r="AQ4866" t="s">
        <v>21348</v>
      </c>
    </row>
    <row r="4867" spans="1:43" hidden="1">
      <c r="A4867" t="s">
        <v>33</v>
      </c>
      <c r="B4867" t="s">
        <v>9633</v>
      </c>
      <c r="C4867" t="s">
        <v>9634</v>
      </c>
      <c r="D4867">
        <v>1</v>
      </c>
      <c r="F4867">
        <v>30</v>
      </c>
      <c r="G4867" t="s">
        <v>1999</v>
      </c>
      <c r="H4867" t="s">
        <v>8582</v>
      </c>
      <c r="I4867" t="s">
        <v>39</v>
      </c>
      <c r="J4867" t="s">
        <v>40</v>
      </c>
      <c r="K4867">
        <v>1</v>
      </c>
      <c r="L4867">
        <v>1</v>
      </c>
      <c r="M4867" t="s">
        <v>41</v>
      </c>
      <c r="N4867" t="s">
        <v>2001</v>
      </c>
      <c r="P4867">
        <v>1</v>
      </c>
      <c r="Q4867" t="s">
        <v>43</v>
      </c>
      <c r="R4867" t="s">
        <v>8284</v>
      </c>
      <c r="S4867">
        <v>1</v>
      </c>
      <c r="T4867">
        <v>1</v>
      </c>
      <c r="U4867" t="s">
        <v>45</v>
      </c>
      <c r="V4867" s="9" t="s">
        <v>1577</v>
      </c>
      <c r="W4867">
        <v>1</v>
      </c>
      <c r="X4867">
        <v>1</v>
      </c>
      <c r="Y4867" t="s">
        <v>47</v>
      </c>
      <c r="Z4867" t="s">
        <v>8583</v>
      </c>
      <c r="AA4867">
        <v>1</v>
      </c>
      <c r="AB4867">
        <v>1</v>
      </c>
      <c r="AC4867" t="s">
        <v>49</v>
      </c>
      <c r="AD4867" t="s">
        <v>1999</v>
      </c>
      <c r="AF4867">
        <v>1</v>
      </c>
      <c r="AG4867" t="s">
        <v>9635</v>
      </c>
      <c r="AP4867" t="e">
        <f>#N/A</f>
        <v>#N/A</v>
      </c>
      <c r="AQ4867" t="s">
        <v>2151</v>
      </c>
    </row>
    <row r="4868" spans="1:43" hidden="1">
      <c r="A4868" t="s">
        <v>33</v>
      </c>
      <c r="B4868" t="s">
        <v>9636</v>
      </c>
      <c r="C4868" t="s">
        <v>1934</v>
      </c>
      <c r="D4868">
        <v>1</v>
      </c>
      <c r="E4868" t="s">
        <v>9637</v>
      </c>
      <c r="F4868">
        <v>212</v>
      </c>
      <c r="G4868" t="s">
        <v>9638</v>
      </c>
      <c r="H4868" t="s">
        <v>9639</v>
      </c>
      <c r="I4868" t="s">
        <v>39</v>
      </c>
      <c r="J4868" t="s">
        <v>40</v>
      </c>
      <c r="K4868">
        <v>1</v>
      </c>
      <c r="L4868">
        <v>1</v>
      </c>
      <c r="M4868" t="s">
        <v>41</v>
      </c>
      <c r="N4868" t="s">
        <v>9640</v>
      </c>
      <c r="P4868">
        <v>1</v>
      </c>
      <c r="Q4868" t="s">
        <v>43</v>
      </c>
      <c r="R4868" t="s">
        <v>57</v>
      </c>
      <c r="S4868">
        <v>1</v>
      </c>
      <c r="T4868">
        <v>1</v>
      </c>
      <c r="U4868" t="s">
        <v>45</v>
      </c>
      <c r="V4868" s="9" t="s">
        <v>1577</v>
      </c>
      <c r="W4868">
        <v>1</v>
      </c>
      <c r="X4868">
        <v>1</v>
      </c>
      <c r="Y4868" t="s">
        <v>47</v>
      </c>
      <c r="AA4868">
        <v>1</v>
      </c>
      <c r="AB4868">
        <v>1</v>
      </c>
      <c r="AC4868" t="s">
        <v>49</v>
      </c>
      <c r="AD4868" t="s">
        <v>9638</v>
      </c>
      <c r="AF4868">
        <v>1</v>
      </c>
      <c r="AG4868" t="s">
        <v>9641</v>
      </c>
      <c r="AP4868" t="e">
        <f>#N/A</f>
        <v>#N/A</v>
      </c>
      <c r="AQ4868" t="s">
        <v>2151</v>
      </c>
    </row>
    <row r="4869" spans="1:43" hidden="1">
      <c r="A4869" t="s">
        <v>33</v>
      </c>
      <c r="B4869" t="s">
        <v>9642</v>
      </c>
      <c r="C4869" t="s">
        <v>4190</v>
      </c>
      <c r="D4869">
        <v>1</v>
      </c>
      <c r="E4869" t="s">
        <v>4191</v>
      </c>
      <c r="F4869">
        <v>48.5</v>
      </c>
      <c r="G4869" t="s">
        <v>63</v>
      </c>
      <c r="H4869" t="s">
        <v>5073</v>
      </c>
      <c r="I4869" t="s">
        <v>39</v>
      </c>
      <c r="J4869" t="s">
        <v>40</v>
      </c>
      <c r="K4869">
        <v>1</v>
      </c>
      <c r="L4869">
        <v>1</v>
      </c>
      <c r="M4869" t="s">
        <v>41</v>
      </c>
      <c r="N4869" t="s">
        <v>65</v>
      </c>
      <c r="P4869">
        <v>1</v>
      </c>
      <c r="Q4869" t="s">
        <v>43</v>
      </c>
      <c r="R4869" t="s">
        <v>5074</v>
      </c>
      <c r="S4869">
        <v>1</v>
      </c>
      <c r="T4869">
        <v>1</v>
      </c>
      <c r="U4869" t="s">
        <v>45</v>
      </c>
      <c r="V4869" s="9" t="s">
        <v>2462</v>
      </c>
      <c r="W4869">
        <v>1</v>
      </c>
      <c r="X4869">
        <v>1</v>
      </c>
      <c r="Y4869" t="s">
        <v>47</v>
      </c>
      <c r="Z4869" t="s">
        <v>4192</v>
      </c>
      <c r="AA4869">
        <v>1</v>
      </c>
      <c r="AB4869">
        <v>1</v>
      </c>
      <c r="AC4869" t="s">
        <v>49</v>
      </c>
      <c r="AD4869" t="s">
        <v>63</v>
      </c>
      <c r="AF4869">
        <v>1</v>
      </c>
      <c r="AG4869" t="s">
        <v>76</v>
      </c>
      <c r="AP4869" t="e">
        <f>#N/A</f>
        <v>#N/A</v>
      </c>
      <c r="AQ4869" t="s">
        <v>2151</v>
      </c>
    </row>
    <row r="4870" spans="1:43" hidden="1">
      <c r="A4870" t="s">
        <v>33</v>
      </c>
      <c r="B4870" t="s">
        <v>9643</v>
      </c>
      <c r="C4870" t="s">
        <v>4123</v>
      </c>
      <c r="D4870">
        <v>1</v>
      </c>
      <c r="E4870" t="s">
        <v>4124</v>
      </c>
      <c r="F4870">
        <v>80.5</v>
      </c>
      <c r="G4870" t="s">
        <v>63</v>
      </c>
      <c r="H4870" t="s">
        <v>5073</v>
      </c>
      <c r="I4870" t="s">
        <v>39</v>
      </c>
      <c r="J4870" t="s">
        <v>40</v>
      </c>
      <c r="K4870">
        <v>1</v>
      </c>
      <c r="L4870">
        <v>1</v>
      </c>
      <c r="M4870" t="s">
        <v>41</v>
      </c>
      <c r="N4870" t="s">
        <v>65</v>
      </c>
      <c r="P4870">
        <v>1</v>
      </c>
      <c r="Q4870" t="s">
        <v>43</v>
      </c>
      <c r="R4870" t="s">
        <v>5074</v>
      </c>
      <c r="S4870">
        <v>1</v>
      </c>
      <c r="T4870">
        <v>1</v>
      </c>
      <c r="U4870" t="s">
        <v>45</v>
      </c>
      <c r="V4870" s="9" t="s">
        <v>1577</v>
      </c>
      <c r="W4870">
        <v>1</v>
      </c>
      <c r="X4870">
        <v>1</v>
      </c>
      <c r="Y4870" t="s">
        <v>47</v>
      </c>
      <c r="Z4870" t="s">
        <v>4125</v>
      </c>
      <c r="AA4870">
        <v>1</v>
      </c>
      <c r="AB4870">
        <v>1</v>
      </c>
      <c r="AC4870" t="s">
        <v>49</v>
      </c>
      <c r="AD4870" t="s">
        <v>63</v>
      </c>
      <c r="AF4870">
        <v>1</v>
      </c>
      <c r="AG4870" t="s">
        <v>9644</v>
      </c>
      <c r="AP4870" t="e">
        <f>#N/A</f>
        <v>#N/A</v>
      </c>
      <c r="AQ4870" t="s">
        <v>2151</v>
      </c>
    </row>
    <row r="4871" spans="1:43" hidden="1">
      <c r="A4871" t="s">
        <v>33</v>
      </c>
      <c r="B4871" t="s">
        <v>9645</v>
      </c>
      <c r="C4871" t="s">
        <v>9646</v>
      </c>
      <c r="D4871">
        <v>1</v>
      </c>
      <c r="F4871">
        <v>46</v>
      </c>
      <c r="G4871" t="s">
        <v>5793</v>
      </c>
      <c r="H4871" t="s">
        <v>9647</v>
      </c>
      <c r="I4871" t="s">
        <v>39</v>
      </c>
      <c r="J4871" t="s">
        <v>40</v>
      </c>
      <c r="K4871">
        <v>1</v>
      </c>
      <c r="L4871">
        <v>1</v>
      </c>
      <c r="M4871" t="s">
        <v>41</v>
      </c>
      <c r="N4871" t="s">
        <v>5795</v>
      </c>
      <c r="P4871">
        <v>1</v>
      </c>
      <c r="Q4871" t="s">
        <v>43</v>
      </c>
      <c r="R4871" t="s">
        <v>8284</v>
      </c>
      <c r="S4871">
        <v>1</v>
      </c>
      <c r="T4871">
        <v>1</v>
      </c>
      <c r="U4871" t="s">
        <v>45</v>
      </c>
      <c r="V4871" s="9" t="s">
        <v>1577</v>
      </c>
      <c r="W4871">
        <v>1</v>
      </c>
      <c r="X4871">
        <v>1</v>
      </c>
      <c r="Y4871" t="s">
        <v>47</v>
      </c>
      <c r="Z4871" t="s">
        <v>8888</v>
      </c>
      <c r="AA4871">
        <v>1</v>
      </c>
      <c r="AB4871">
        <v>1</v>
      </c>
      <c r="AC4871" t="s">
        <v>49</v>
      </c>
      <c r="AD4871" t="s">
        <v>5793</v>
      </c>
      <c r="AF4871">
        <v>1</v>
      </c>
      <c r="AG4871" t="s">
        <v>9648</v>
      </c>
      <c r="AP4871" t="e">
        <f>#N/A</f>
        <v>#N/A</v>
      </c>
      <c r="AQ4871" t="s">
        <v>2151</v>
      </c>
    </row>
    <row r="4872" spans="1:43">
      <c r="A4872" t="s">
        <v>33</v>
      </c>
      <c r="B4872" t="s">
        <v>9649</v>
      </c>
      <c r="C4872" t="s">
        <v>2277</v>
      </c>
      <c r="D4872">
        <v>1</v>
      </c>
      <c r="E4872" t="s">
        <v>2278</v>
      </c>
      <c r="F4872">
        <v>30</v>
      </c>
      <c r="G4872" t="s">
        <v>1420</v>
      </c>
      <c r="H4872" t="s">
        <v>1422</v>
      </c>
      <c r="I4872" t="s">
        <v>39</v>
      </c>
      <c r="J4872" t="s">
        <v>40</v>
      </c>
      <c r="K4872">
        <v>1</v>
      </c>
      <c r="L4872">
        <v>1</v>
      </c>
      <c r="M4872" t="s">
        <v>41</v>
      </c>
      <c r="N4872" t="s">
        <v>1422</v>
      </c>
      <c r="P4872">
        <v>1</v>
      </c>
      <c r="Q4872" t="s">
        <v>43</v>
      </c>
      <c r="R4872" t="s">
        <v>8284</v>
      </c>
      <c r="S4872">
        <v>1</v>
      </c>
      <c r="T4872">
        <v>1</v>
      </c>
      <c r="U4872" t="s">
        <v>45</v>
      </c>
      <c r="V4872" s="9" t="s">
        <v>8426</v>
      </c>
      <c r="W4872">
        <v>1</v>
      </c>
      <c r="X4872">
        <v>1</v>
      </c>
      <c r="Y4872" t="s">
        <v>47</v>
      </c>
      <c r="Z4872" t="s">
        <v>2280</v>
      </c>
      <c r="AA4872">
        <v>1</v>
      </c>
      <c r="AB4872">
        <v>1</v>
      </c>
      <c r="AC4872" t="s">
        <v>49</v>
      </c>
      <c r="AD4872" t="s">
        <v>1420</v>
      </c>
      <c r="AF4872">
        <v>1</v>
      </c>
      <c r="AG4872" t="s">
        <v>76</v>
      </c>
      <c r="AP4872" t="e">
        <f>#N/A</f>
        <v>#N/A</v>
      </c>
      <c r="AQ4872" t="s">
        <v>57</v>
      </c>
    </row>
    <row r="4873" spans="1:43" hidden="1">
      <c r="A4873" t="s">
        <v>33</v>
      </c>
      <c r="B4873" t="s">
        <v>9650</v>
      </c>
      <c r="C4873" t="s">
        <v>2527</v>
      </c>
      <c r="D4873">
        <v>1</v>
      </c>
      <c r="E4873" t="s">
        <v>2528</v>
      </c>
      <c r="F4873">
        <v>27.5</v>
      </c>
      <c r="G4873" t="s">
        <v>1420</v>
      </c>
      <c r="H4873" t="s">
        <v>1422</v>
      </c>
      <c r="I4873" t="s">
        <v>39</v>
      </c>
      <c r="J4873" t="s">
        <v>40</v>
      </c>
      <c r="K4873">
        <v>1</v>
      </c>
      <c r="L4873">
        <v>1</v>
      </c>
      <c r="M4873" t="s">
        <v>41</v>
      </c>
      <c r="N4873" t="s">
        <v>1422</v>
      </c>
      <c r="P4873">
        <v>1</v>
      </c>
      <c r="Q4873" t="s">
        <v>43</v>
      </c>
      <c r="S4873">
        <v>1</v>
      </c>
      <c r="T4873">
        <v>1</v>
      </c>
      <c r="U4873" t="s">
        <v>45</v>
      </c>
      <c r="V4873" s="9" t="s">
        <v>8426</v>
      </c>
      <c r="W4873">
        <v>1</v>
      </c>
      <c r="X4873">
        <v>1</v>
      </c>
      <c r="Y4873" t="s">
        <v>47</v>
      </c>
      <c r="Z4873" t="s">
        <v>21133</v>
      </c>
      <c r="AA4873">
        <v>1</v>
      </c>
      <c r="AB4873">
        <v>1</v>
      </c>
      <c r="AC4873" t="s">
        <v>49</v>
      </c>
      <c r="AD4873" t="s">
        <v>1420</v>
      </c>
      <c r="AF4873">
        <v>1</v>
      </c>
      <c r="AG4873" t="s">
        <v>76</v>
      </c>
      <c r="AP4873" t="e">
        <f>#N/A</f>
        <v>#N/A</v>
      </c>
      <c r="AQ4873" t="s">
        <v>57</v>
      </c>
    </row>
    <row r="4874" spans="1:43">
      <c r="A4874" t="s">
        <v>33</v>
      </c>
      <c r="B4874" s="3" t="s">
        <v>9651</v>
      </c>
      <c r="C4874" t="s">
        <v>9652</v>
      </c>
      <c r="D4874">
        <v>1</v>
      </c>
      <c r="F4874">
        <v>23</v>
      </c>
      <c r="G4874" t="s">
        <v>1420</v>
      </c>
      <c r="H4874" t="s">
        <v>1422</v>
      </c>
      <c r="I4874" t="s">
        <v>39</v>
      </c>
      <c r="J4874" t="s">
        <v>40</v>
      </c>
      <c r="K4874">
        <v>1</v>
      </c>
      <c r="L4874">
        <v>1</v>
      </c>
      <c r="M4874" t="s">
        <v>41</v>
      </c>
      <c r="N4874" t="s">
        <v>1422</v>
      </c>
      <c r="P4874">
        <v>1</v>
      </c>
      <c r="Q4874" t="s">
        <v>43</v>
      </c>
      <c r="R4874" t="s">
        <v>8284</v>
      </c>
      <c r="S4874">
        <v>1</v>
      </c>
      <c r="T4874">
        <v>1</v>
      </c>
      <c r="U4874" t="s">
        <v>45</v>
      </c>
      <c r="V4874" s="9" t="s">
        <v>8426</v>
      </c>
      <c r="W4874">
        <v>1</v>
      </c>
      <c r="X4874">
        <v>1</v>
      </c>
      <c r="Y4874" t="s">
        <v>47</v>
      </c>
      <c r="AA4874">
        <v>1</v>
      </c>
      <c r="AB4874">
        <v>1</v>
      </c>
      <c r="AC4874" t="s">
        <v>49</v>
      </c>
      <c r="AD4874" t="s">
        <v>1420</v>
      </c>
      <c r="AF4874">
        <v>1</v>
      </c>
      <c r="AG4874" t="s">
        <v>9653</v>
      </c>
      <c r="AP4874" t="e">
        <f>#N/A</f>
        <v>#N/A</v>
      </c>
      <c r="AQ4874" t="s">
        <v>57</v>
      </c>
    </row>
    <row r="4875" spans="1:43" hidden="1">
      <c r="A4875" t="s">
        <v>33</v>
      </c>
      <c r="B4875" t="s">
        <v>9654</v>
      </c>
      <c r="C4875" t="s">
        <v>9468</v>
      </c>
      <c r="D4875">
        <v>1</v>
      </c>
      <c r="F4875">
        <v>18.5</v>
      </c>
      <c r="G4875" t="s">
        <v>635</v>
      </c>
      <c r="H4875" t="s">
        <v>637</v>
      </c>
      <c r="I4875" t="s">
        <v>39</v>
      </c>
      <c r="J4875" t="s">
        <v>40</v>
      </c>
      <c r="K4875">
        <v>1</v>
      </c>
      <c r="L4875">
        <v>1</v>
      </c>
      <c r="M4875" t="s">
        <v>41</v>
      </c>
      <c r="N4875" t="s">
        <v>637</v>
      </c>
      <c r="P4875">
        <v>1</v>
      </c>
      <c r="Q4875" t="s">
        <v>43</v>
      </c>
      <c r="S4875">
        <v>1</v>
      </c>
      <c r="T4875">
        <v>1</v>
      </c>
      <c r="U4875" t="s">
        <v>45</v>
      </c>
      <c r="V4875" s="9" t="s">
        <v>8426</v>
      </c>
      <c r="W4875">
        <v>1</v>
      </c>
      <c r="X4875">
        <v>1</v>
      </c>
      <c r="Y4875" t="s">
        <v>47</v>
      </c>
      <c r="AA4875">
        <v>1</v>
      </c>
      <c r="AB4875">
        <v>1</v>
      </c>
      <c r="AC4875" t="s">
        <v>49</v>
      </c>
      <c r="AD4875" t="s">
        <v>635</v>
      </c>
      <c r="AF4875">
        <v>1</v>
      </c>
      <c r="AG4875" t="s">
        <v>9655</v>
      </c>
      <c r="AP4875" t="e">
        <f>#N/A</f>
        <v>#N/A</v>
      </c>
      <c r="AQ4875" t="s">
        <v>1089</v>
      </c>
    </row>
    <row r="4876" spans="1:43" hidden="1">
      <c r="A4876" t="s">
        <v>33</v>
      </c>
      <c r="B4876" t="s">
        <v>9656</v>
      </c>
      <c r="C4876" t="s">
        <v>4200</v>
      </c>
      <c r="D4876">
        <v>1</v>
      </c>
      <c r="F4876">
        <v>78</v>
      </c>
      <c r="G4876" t="s">
        <v>63</v>
      </c>
      <c r="H4876" t="s">
        <v>5073</v>
      </c>
      <c r="I4876" t="s">
        <v>39</v>
      </c>
      <c r="J4876" t="s">
        <v>40</v>
      </c>
      <c r="K4876">
        <v>1</v>
      </c>
      <c r="L4876">
        <v>1</v>
      </c>
      <c r="M4876" t="s">
        <v>41</v>
      </c>
      <c r="N4876" t="s">
        <v>65</v>
      </c>
      <c r="P4876">
        <v>1</v>
      </c>
      <c r="Q4876" t="s">
        <v>43</v>
      </c>
      <c r="R4876" t="s">
        <v>5074</v>
      </c>
      <c r="S4876">
        <v>1</v>
      </c>
      <c r="T4876">
        <v>1</v>
      </c>
      <c r="U4876" t="s">
        <v>45</v>
      </c>
      <c r="V4876" s="9" t="s">
        <v>1577</v>
      </c>
      <c r="W4876">
        <v>1</v>
      </c>
      <c r="X4876">
        <v>1</v>
      </c>
      <c r="Y4876" t="s">
        <v>47</v>
      </c>
      <c r="Z4876" t="s">
        <v>4201</v>
      </c>
      <c r="AA4876">
        <v>1</v>
      </c>
      <c r="AB4876">
        <v>1</v>
      </c>
      <c r="AC4876" t="s">
        <v>49</v>
      </c>
      <c r="AD4876" t="s">
        <v>63</v>
      </c>
      <c r="AF4876">
        <v>1</v>
      </c>
      <c r="AG4876" t="s">
        <v>76</v>
      </c>
      <c r="AP4876" t="e">
        <f>#N/A</f>
        <v>#N/A</v>
      </c>
      <c r="AQ4876" t="s">
        <v>1089</v>
      </c>
    </row>
    <row r="4877" spans="1:43" hidden="1">
      <c r="A4877" t="s">
        <v>33</v>
      </c>
      <c r="B4877" t="s">
        <v>9657</v>
      </c>
      <c r="C4877" t="s">
        <v>9658</v>
      </c>
      <c r="D4877">
        <v>1</v>
      </c>
      <c r="F4877">
        <v>5.5</v>
      </c>
      <c r="G4877" t="s">
        <v>238</v>
      </c>
      <c r="H4877" t="s">
        <v>618</v>
      </c>
      <c r="I4877" t="s">
        <v>39</v>
      </c>
      <c r="J4877" t="s">
        <v>40</v>
      </c>
      <c r="K4877">
        <v>1</v>
      </c>
      <c r="L4877">
        <v>1</v>
      </c>
      <c r="M4877" t="s">
        <v>41</v>
      </c>
      <c r="N4877" t="s">
        <v>240</v>
      </c>
      <c r="P4877">
        <v>1</v>
      </c>
      <c r="Q4877" t="s">
        <v>43</v>
      </c>
      <c r="R4877" t="s">
        <v>44</v>
      </c>
      <c r="S4877">
        <v>1</v>
      </c>
      <c r="T4877">
        <v>1</v>
      </c>
      <c r="U4877" t="s">
        <v>45</v>
      </c>
      <c r="V4877" s="9" t="s">
        <v>8261</v>
      </c>
      <c r="W4877">
        <v>1</v>
      </c>
      <c r="X4877">
        <v>1</v>
      </c>
      <c r="Y4877" t="s">
        <v>47</v>
      </c>
      <c r="AA4877">
        <v>1</v>
      </c>
      <c r="AB4877">
        <v>1</v>
      </c>
      <c r="AC4877" t="s">
        <v>49</v>
      </c>
      <c r="AD4877" t="s">
        <v>238</v>
      </c>
      <c r="AF4877">
        <v>1</v>
      </c>
      <c r="AG4877" t="s">
        <v>9659</v>
      </c>
      <c r="AP4877" t="e">
        <f>#N/A</f>
        <v>#N/A</v>
      </c>
      <c r="AQ4877" t="s">
        <v>1089</v>
      </c>
    </row>
    <row r="4878" spans="1:43" hidden="1">
      <c r="A4878" t="s">
        <v>33</v>
      </c>
      <c r="B4878" t="s">
        <v>9660</v>
      </c>
      <c r="C4878" t="s">
        <v>9661</v>
      </c>
      <c r="D4878">
        <v>1</v>
      </c>
      <c r="F4878">
        <v>4.5</v>
      </c>
      <c r="G4878" t="s">
        <v>238</v>
      </c>
      <c r="H4878" t="s">
        <v>618</v>
      </c>
      <c r="I4878" t="s">
        <v>39</v>
      </c>
      <c r="J4878" t="s">
        <v>40</v>
      </c>
      <c r="K4878">
        <v>1</v>
      </c>
      <c r="L4878">
        <v>1</v>
      </c>
      <c r="M4878" t="s">
        <v>41</v>
      </c>
      <c r="N4878" t="s">
        <v>240</v>
      </c>
      <c r="P4878">
        <v>1</v>
      </c>
      <c r="Q4878" t="s">
        <v>43</v>
      </c>
      <c r="R4878" t="s">
        <v>44</v>
      </c>
      <c r="S4878">
        <v>1</v>
      </c>
      <c r="T4878">
        <v>1</v>
      </c>
      <c r="U4878" t="s">
        <v>45</v>
      </c>
      <c r="V4878" s="9" t="s">
        <v>8261</v>
      </c>
      <c r="W4878">
        <v>1</v>
      </c>
      <c r="X4878">
        <v>1</v>
      </c>
      <c r="Y4878" t="s">
        <v>47</v>
      </c>
      <c r="AA4878">
        <v>1</v>
      </c>
      <c r="AB4878">
        <v>1</v>
      </c>
      <c r="AC4878" t="s">
        <v>49</v>
      </c>
      <c r="AD4878" t="s">
        <v>238</v>
      </c>
      <c r="AF4878">
        <v>1</v>
      </c>
      <c r="AG4878" t="s">
        <v>9662</v>
      </c>
      <c r="AP4878" t="e">
        <f>#N/A</f>
        <v>#N/A</v>
      </c>
      <c r="AQ4878" t="s">
        <v>1089</v>
      </c>
    </row>
    <row r="4879" spans="1:43" hidden="1">
      <c r="A4879" t="s">
        <v>33</v>
      </c>
      <c r="B4879" t="s">
        <v>9663</v>
      </c>
      <c r="C4879" t="s">
        <v>9664</v>
      </c>
      <c r="D4879">
        <v>1</v>
      </c>
      <c r="F4879">
        <v>4.5</v>
      </c>
      <c r="G4879" t="s">
        <v>238</v>
      </c>
      <c r="H4879" t="s">
        <v>618</v>
      </c>
      <c r="I4879" t="s">
        <v>39</v>
      </c>
      <c r="J4879" t="s">
        <v>40</v>
      </c>
      <c r="K4879">
        <v>1</v>
      </c>
      <c r="L4879">
        <v>1</v>
      </c>
      <c r="M4879" t="s">
        <v>41</v>
      </c>
      <c r="N4879" t="s">
        <v>240</v>
      </c>
      <c r="P4879">
        <v>1</v>
      </c>
      <c r="Q4879" t="s">
        <v>43</v>
      </c>
      <c r="R4879" t="s">
        <v>44</v>
      </c>
      <c r="S4879">
        <v>1</v>
      </c>
      <c r="T4879">
        <v>1</v>
      </c>
      <c r="U4879" t="s">
        <v>45</v>
      </c>
      <c r="V4879" s="9" t="s">
        <v>100</v>
      </c>
      <c r="W4879">
        <v>1</v>
      </c>
      <c r="X4879">
        <v>1</v>
      </c>
      <c r="Y4879" t="s">
        <v>47</v>
      </c>
      <c r="AA4879">
        <v>1</v>
      </c>
      <c r="AB4879">
        <v>1</v>
      </c>
      <c r="AC4879" t="s">
        <v>49</v>
      </c>
      <c r="AD4879" t="s">
        <v>238</v>
      </c>
      <c r="AF4879">
        <v>1</v>
      </c>
      <c r="AG4879" t="s">
        <v>9665</v>
      </c>
      <c r="AP4879" t="e">
        <f>#N/A</f>
        <v>#N/A</v>
      </c>
      <c r="AQ4879" t="s">
        <v>1089</v>
      </c>
    </row>
    <row r="4880" spans="1:43" hidden="1">
      <c r="A4880" t="s">
        <v>33</v>
      </c>
      <c r="B4880" t="s">
        <v>9666</v>
      </c>
      <c r="C4880" t="s">
        <v>9667</v>
      </c>
      <c r="D4880">
        <v>1</v>
      </c>
      <c r="F4880">
        <v>8.5</v>
      </c>
      <c r="G4880" t="s">
        <v>238</v>
      </c>
      <c r="H4880" t="s">
        <v>618</v>
      </c>
      <c r="I4880" t="s">
        <v>39</v>
      </c>
      <c r="J4880" t="s">
        <v>40</v>
      </c>
      <c r="K4880">
        <v>1</v>
      </c>
      <c r="L4880">
        <v>1</v>
      </c>
      <c r="M4880" t="s">
        <v>41</v>
      </c>
      <c r="N4880" t="s">
        <v>240</v>
      </c>
      <c r="P4880">
        <v>1</v>
      </c>
      <c r="Q4880" t="s">
        <v>43</v>
      </c>
      <c r="R4880" t="s">
        <v>44</v>
      </c>
      <c r="S4880">
        <v>1</v>
      </c>
      <c r="T4880">
        <v>1</v>
      </c>
      <c r="U4880" t="s">
        <v>45</v>
      </c>
      <c r="V4880" s="9" t="s">
        <v>8261</v>
      </c>
      <c r="W4880">
        <v>1</v>
      </c>
      <c r="X4880">
        <v>1</v>
      </c>
      <c r="Y4880" t="s">
        <v>47</v>
      </c>
      <c r="AA4880">
        <v>1</v>
      </c>
      <c r="AB4880">
        <v>1</v>
      </c>
      <c r="AC4880" t="s">
        <v>49</v>
      </c>
      <c r="AD4880" t="s">
        <v>238</v>
      </c>
      <c r="AF4880">
        <v>1</v>
      </c>
      <c r="AG4880" t="s">
        <v>9668</v>
      </c>
      <c r="AP4880" t="e">
        <f>#N/A</f>
        <v>#N/A</v>
      </c>
      <c r="AQ4880" t="s">
        <v>1089</v>
      </c>
    </row>
    <row r="4881" spans="1:43" hidden="1">
      <c r="A4881" t="s">
        <v>33</v>
      </c>
      <c r="B4881" t="s">
        <v>9669</v>
      </c>
      <c r="C4881" t="s">
        <v>4195</v>
      </c>
      <c r="D4881">
        <v>1</v>
      </c>
      <c r="E4881" t="s">
        <v>4196</v>
      </c>
      <c r="F4881">
        <v>106</v>
      </c>
      <c r="G4881" t="s">
        <v>63</v>
      </c>
      <c r="H4881" t="s">
        <v>5073</v>
      </c>
      <c r="I4881" t="s">
        <v>39</v>
      </c>
      <c r="J4881" t="s">
        <v>40</v>
      </c>
      <c r="K4881">
        <v>1</v>
      </c>
      <c r="L4881">
        <v>1</v>
      </c>
      <c r="M4881" t="s">
        <v>41</v>
      </c>
      <c r="N4881" t="s">
        <v>65</v>
      </c>
      <c r="P4881">
        <v>1</v>
      </c>
      <c r="Q4881" t="s">
        <v>43</v>
      </c>
      <c r="R4881" t="s">
        <v>5074</v>
      </c>
      <c r="S4881">
        <v>1</v>
      </c>
      <c r="T4881">
        <v>1</v>
      </c>
      <c r="U4881" t="s">
        <v>45</v>
      </c>
      <c r="V4881" s="9" t="s">
        <v>1577</v>
      </c>
      <c r="W4881">
        <v>1</v>
      </c>
      <c r="X4881">
        <v>1</v>
      </c>
      <c r="Y4881" t="s">
        <v>47</v>
      </c>
      <c r="Z4881" t="s">
        <v>4197</v>
      </c>
      <c r="AA4881">
        <v>1</v>
      </c>
      <c r="AB4881">
        <v>1</v>
      </c>
      <c r="AC4881" t="s">
        <v>49</v>
      </c>
      <c r="AD4881" t="s">
        <v>63</v>
      </c>
      <c r="AF4881">
        <v>1</v>
      </c>
      <c r="AG4881" t="s">
        <v>76</v>
      </c>
      <c r="AP4881" t="e">
        <f>#N/A</f>
        <v>#N/A</v>
      </c>
      <c r="AQ4881" t="s">
        <v>20705</v>
      </c>
    </row>
    <row r="4882" spans="1:43" hidden="1">
      <c r="A4882" t="s">
        <v>33</v>
      </c>
      <c r="B4882" t="s">
        <v>9670</v>
      </c>
      <c r="C4882" t="s">
        <v>4204</v>
      </c>
      <c r="D4882">
        <v>1</v>
      </c>
      <c r="E4882" t="s">
        <v>4205</v>
      </c>
      <c r="F4882">
        <v>80.5</v>
      </c>
      <c r="G4882" t="s">
        <v>63</v>
      </c>
      <c r="H4882" t="s">
        <v>5073</v>
      </c>
      <c r="I4882" t="s">
        <v>39</v>
      </c>
      <c r="J4882" t="s">
        <v>40</v>
      </c>
      <c r="K4882">
        <v>1</v>
      </c>
      <c r="L4882">
        <v>1</v>
      </c>
      <c r="M4882" t="s">
        <v>41</v>
      </c>
      <c r="N4882" t="s">
        <v>65</v>
      </c>
      <c r="P4882">
        <v>1</v>
      </c>
      <c r="Q4882" t="s">
        <v>43</v>
      </c>
      <c r="R4882" t="s">
        <v>5074</v>
      </c>
      <c r="S4882">
        <v>1</v>
      </c>
      <c r="T4882">
        <v>1</v>
      </c>
      <c r="U4882" t="s">
        <v>45</v>
      </c>
      <c r="V4882" s="9" t="s">
        <v>1577</v>
      </c>
      <c r="W4882">
        <v>1</v>
      </c>
      <c r="X4882">
        <v>1</v>
      </c>
      <c r="Y4882" t="s">
        <v>47</v>
      </c>
      <c r="Z4882" t="s">
        <v>4206</v>
      </c>
      <c r="AA4882">
        <v>1</v>
      </c>
      <c r="AB4882">
        <v>1</v>
      </c>
      <c r="AC4882" t="s">
        <v>49</v>
      </c>
      <c r="AD4882" t="s">
        <v>63</v>
      </c>
      <c r="AF4882">
        <v>1</v>
      </c>
      <c r="AG4882" t="s">
        <v>76</v>
      </c>
      <c r="AP4882" t="e">
        <f>#N/A</f>
        <v>#N/A</v>
      </c>
      <c r="AQ4882" t="s">
        <v>20705</v>
      </c>
    </row>
    <row r="4883" spans="1:43" hidden="1">
      <c r="A4883" t="s">
        <v>33</v>
      </c>
      <c r="B4883" t="s">
        <v>9671</v>
      </c>
      <c r="C4883" t="s">
        <v>4807</v>
      </c>
      <c r="D4883">
        <v>1</v>
      </c>
      <c r="F4883">
        <v>7</v>
      </c>
      <c r="G4883" t="s">
        <v>370</v>
      </c>
      <c r="H4883" t="s">
        <v>4717</v>
      </c>
      <c r="I4883" t="s">
        <v>39</v>
      </c>
      <c r="J4883" t="s">
        <v>40</v>
      </c>
      <c r="K4883">
        <v>1</v>
      </c>
      <c r="L4883">
        <v>1</v>
      </c>
      <c r="M4883" t="s">
        <v>41</v>
      </c>
      <c r="N4883" t="s">
        <v>372</v>
      </c>
      <c r="P4883">
        <v>1</v>
      </c>
      <c r="Q4883" t="s">
        <v>43</v>
      </c>
      <c r="R4883" t="s">
        <v>44</v>
      </c>
      <c r="S4883">
        <v>1</v>
      </c>
      <c r="T4883">
        <v>1</v>
      </c>
      <c r="U4883" t="s">
        <v>45</v>
      </c>
      <c r="V4883" s="9" t="s">
        <v>8261</v>
      </c>
      <c r="W4883">
        <v>1</v>
      </c>
      <c r="X4883">
        <v>1</v>
      </c>
      <c r="Y4883" t="s">
        <v>47</v>
      </c>
      <c r="AA4883">
        <v>1</v>
      </c>
      <c r="AB4883">
        <v>1</v>
      </c>
      <c r="AC4883" t="s">
        <v>49</v>
      </c>
      <c r="AD4883" t="s">
        <v>370</v>
      </c>
      <c r="AF4883">
        <v>1</v>
      </c>
      <c r="AG4883" t="s">
        <v>9672</v>
      </c>
      <c r="AP4883" t="e">
        <f>#N/A</f>
        <v>#N/A</v>
      </c>
      <c r="AQ4883" t="s">
        <v>21356</v>
      </c>
    </row>
    <row r="4884" spans="1:43" hidden="1">
      <c r="A4884" t="s">
        <v>33</v>
      </c>
      <c r="B4884" t="s">
        <v>9673</v>
      </c>
      <c r="C4884" t="s">
        <v>4807</v>
      </c>
      <c r="D4884">
        <v>1</v>
      </c>
      <c r="F4884">
        <v>9</v>
      </c>
      <c r="G4884" t="s">
        <v>370</v>
      </c>
      <c r="H4884" t="s">
        <v>4717</v>
      </c>
      <c r="I4884" t="s">
        <v>39</v>
      </c>
      <c r="J4884" t="s">
        <v>40</v>
      </c>
      <c r="K4884">
        <v>1</v>
      </c>
      <c r="L4884">
        <v>1</v>
      </c>
      <c r="M4884" t="s">
        <v>41</v>
      </c>
      <c r="N4884" t="s">
        <v>372</v>
      </c>
      <c r="P4884">
        <v>1</v>
      </c>
      <c r="Q4884" t="s">
        <v>43</v>
      </c>
      <c r="R4884" t="s">
        <v>44</v>
      </c>
      <c r="S4884">
        <v>1</v>
      </c>
      <c r="T4884">
        <v>1</v>
      </c>
      <c r="U4884" t="s">
        <v>45</v>
      </c>
      <c r="V4884" s="9" t="s">
        <v>2462</v>
      </c>
      <c r="W4884">
        <v>1</v>
      </c>
      <c r="X4884">
        <v>1</v>
      </c>
      <c r="Y4884" t="s">
        <v>47</v>
      </c>
      <c r="AA4884">
        <v>1</v>
      </c>
      <c r="AB4884">
        <v>1</v>
      </c>
      <c r="AC4884" t="s">
        <v>49</v>
      </c>
      <c r="AD4884" t="s">
        <v>370</v>
      </c>
      <c r="AF4884">
        <v>1</v>
      </c>
      <c r="AG4884" t="s">
        <v>76</v>
      </c>
      <c r="AP4884" t="e">
        <f>#N/A</f>
        <v>#N/A</v>
      </c>
      <c r="AQ4884" t="s">
        <v>21356</v>
      </c>
    </row>
    <row r="4885" spans="1:43" hidden="1">
      <c r="A4885" t="s">
        <v>33</v>
      </c>
      <c r="B4885" t="s">
        <v>9674</v>
      </c>
      <c r="C4885" t="s">
        <v>4873</v>
      </c>
      <c r="D4885">
        <v>1</v>
      </c>
      <c r="E4885" t="s">
        <v>4874</v>
      </c>
      <c r="F4885">
        <v>23</v>
      </c>
      <c r="G4885" t="s">
        <v>163</v>
      </c>
      <c r="H4885" t="s">
        <v>165</v>
      </c>
      <c r="I4885" t="s">
        <v>39</v>
      </c>
      <c r="J4885" t="s">
        <v>40</v>
      </c>
      <c r="K4885">
        <v>1</v>
      </c>
      <c r="L4885">
        <v>1</v>
      </c>
      <c r="M4885" t="s">
        <v>41</v>
      </c>
      <c r="N4885" t="s">
        <v>165</v>
      </c>
      <c r="P4885">
        <v>1</v>
      </c>
      <c r="Q4885" t="s">
        <v>43</v>
      </c>
      <c r="S4885">
        <v>1</v>
      </c>
      <c r="T4885">
        <v>1</v>
      </c>
      <c r="U4885" t="s">
        <v>45</v>
      </c>
      <c r="V4885" s="9" t="s">
        <v>8426</v>
      </c>
      <c r="W4885">
        <v>1</v>
      </c>
      <c r="X4885">
        <v>1</v>
      </c>
      <c r="Y4885" t="s">
        <v>47</v>
      </c>
      <c r="Z4885" t="s">
        <v>4875</v>
      </c>
      <c r="AA4885">
        <v>1</v>
      </c>
      <c r="AB4885">
        <v>1</v>
      </c>
      <c r="AC4885" t="s">
        <v>49</v>
      </c>
      <c r="AD4885" t="s">
        <v>163</v>
      </c>
      <c r="AF4885">
        <v>1</v>
      </c>
      <c r="AG4885" t="s">
        <v>76</v>
      </c>
      <c r="AP4885" t="e">
        <f>#N/A</f>
        <v>#N/A</v>
      </c>
      <c r="AQ4885" t="s">
        <v>21377</v>
      </c>
    </row>
    <row r="4886" spans="1:43" hidden="1">
      <c r="A4886" t="s">
        <v>33</v>
      </c>
      <c r="B4886" t="s">
        <v>9675</v>
      </c>
      <c r="C4886" t="s">
        <v>4123</v>
      </c>
      <c r="D4886">
        <v>1</v>
      </c>
      <c r="E4886" t="s">
        <v>4124</v>
      </c>
      <c r="F4886">
        <v>25.5</v>
      </c>
      <c r="G4886" t="s">
        <v>63</v>
      </c>
      <c r="H4886" t="s">
        <v>65</v>
      </c>
      <c r="I4886" t="s">
        <v>39</v>
      </c>
      <c r="J4886" t="s">
        <v>40</v>
      </c>
      <c r="K4886">
        <v>1</v>
      </c>
      <c r="L4886">
        <v>1</v>
      </c>
      <c r="M4886" t="s">
        <v>41</v>
      </c>
      <c r="N4886" t="s">
        <v>65</v>
      </c>
      <c r="P4886">
        <v>1</v>
      </c>
      <c r="Q4886" t="s">
        <v>43</v>
      </c>
      <c r="S4886">
        <v>1</v>
      </c>
      <c r="T4886">
        <v>1</v>
      </c>
      <c r="U4886" t="s">
        <v>45</v>
      </c>
      <c r="V4886" s="9" t="s">
        <v>8426</v>
      </c>
      <c r="W4886">
        <v>1</v>
      </c>
      <c r="X4886">
        <v>1</v>
      </c>
      <c r="Y4886" t="s">
        <v>47</v>
      </c>
      <c r="Z4886" t="s">
        <v>4125</v>
      </c>
      <c r="AA4886">
        <v>1</v>
      </c>
      <c r="AB4886">
        <v>1</v>
      </c>
      <c r="AC4886" t="s">
        <v>49</v>
      </c>
      <c r="AD4886" t="s">
        <v>63</v>
      </c>
      <c r="AF4886">
        <v>1</v>
      </c>
      <c r="AG4886" t="s">
        <v>9676</v>
      </c>
      <c r="AP4886" t="e">
        <f>#N/A</f>
        <v>#N/A</v>
      </c>
      <c r="AQ4886" t="s">
        <v>21377</v>
      </c>
    </row>
    <row r="4887" spans="1:43" hidden="1">
      <c r="A4887" t="s">
        <v>33</v>
      </c>
      <c r="B4887" t="s">
        <v>9677</v>
      </c>
      <c r="C4887" t="s">
        <v>4200</v>
      </c>
      <c r="D4887">
        <v>1</v>
      </c>
      <c r="F4887">
        <v>30</v>
      </c>
      <c r="G4887" t="s">
        <v>63</v>
      </c>
      <c r="H4887" t="s">
        <v>65</v>
      </c>
      <c r="I4887" t="s">
        <v>39</v>
      </c>
      <c r="J4887" t="s">
        <v>40</v>
      </c>
      <c r="K4887">
        <v>1</v>
      </c>
      <c r="L4887">
        <v>1</v>
      </c>
      <c r="M4887" t="s">
        <v>41</v>
      </c>
      <c r="N4887" t="s">
        <v>65</v>
      </c>
      <c r="P4887">
        <v>1</v>
      </c>
      <c r="Q4887" t="s">
        <v>43</v>
      </c>
      <c r="S4887">
        <v>1</v>
      </c>
      <c r="T4887">
        <v>1</v>
      </c>
      <c r="U4887" t="s">
        <v>45</v>
      </c>
      <c r="V4887" s="9" t="s">
        <v>8426</v>
      </c>
      <c r="W4887">
        <v>1</v>
      </c>
      <c r="X4887">
        <v>1</v>
      </c>
      <c r="Y4887" t="s">
        <v>47</v>
      </c>
      <c r="Z4887" t="s">
        <v>4201</v>
      </c>
      <c r="AA4887">
        <v>1</v>
      </c>
      <c r="AB4887">
        <v>1</v>
      </c>
      <c r="AC4887" t="s">
        <v>49</v>
      </c>
      <c r="AD4887" t="s">
        <v>63</v>
      </c>
      <c r="AF4887">
        <v>1</v>
      </c>
      <c r="AG4887" t="s">
        <v>9678</v>
      </c>
      <c r="AP4887" t="e">
        <f>#N/A</f>
        <v>#N/A</v>
      </c>
      <c r="AQ4887" t="s">
        <v>20705</v>
      </c>
    </row>
    <row r="4888" spans="1:43" hidden="1">
      <c r="A4888" t="s">
        <v>33</v>
      </c>
      <c r="B4888" t="s">
        <v>9679</v>
      </c>
      <c r="C4888" t="s">
        <v>4195</v>
      </c>
      <c r="D4888">
        <v>1</v>
      </c>
      <c r="E4888" t="s">
        <v>4196</v>
      </c>
      <c r="F4888">
        <v>34.5</v>
      </c>
      <c r="G4888" t="s">
        <v>63</v>
      </c>
      <c r="H4888" t="s">
        <v>65</v>
      </c>
      <c r="I4888" t="s">
        <v>39</v>
      </c>
      <c r="J4888" t="s">
        <v>40</v>
      </c>
      <c r="K4888">
        <v>1</v>
      </c>
      <c r="L4888">
        <v>1</v>
      </c>
      <c r="M4888" t="s">
        <v>41</v>
      </c>
      <c r="N4888" t="s">
        <v>65</v>
      </c>
      <c r="P4888">
        <v>1</v>
      </c>
      <c r="Q4888" t="s">
        <v>43</v>
      </c>
      <c r="S4888">
        <v>1</v>
      </c>
      <c r="T4888">
        <v>1</v>
      </c>
      <c r="U4888" t="s">
        <v>45</v>
      </c>
      <c r="V4888" s="9" t="s">
        <v>8426</v>
      </c>
      <c r="W4888">
        <v>1</v>
      </c>
      <c r="X4888">
        <v>1</v>
      </c>
      <c r="Y4888" t="s">
        <v>47</v>
      </c>
      <c r="Z4888" t="s">
        <v>4197</v>
      </c>
      <c r="AA4888">
        <v>1</v>
      </c>
      <c r="AB4888">
        <v>1</v>
      </c>
      <c r="AC4888" t="s">
        <v>49</v>
      </c>
      <c r="AD4888" t="s">
        <v>63</v>
      </c>
      <c r="AF4888">
        <v>1</v>
      </c>
      <c r="AG4888" t="s">
        <v>9680</v>
      </c>
      <c r="AP4888" t="e">
        <f>#N/A</f>
        <v>#N/A</v>
      </c>
      <c r="AQ4888" t="s">
        <v>1089</v>
      </c>
    </row>
    <row r="4889" spans="1:43" hidden="1">
      <c r="A4889" t="s">
        <v>33</v>
      </c>
      <c r="B4889" t="s">
        <v>9681</v>
      </c>
      <c r="C4889" t="s">
        <v>9682</v>
      </c>
      <c r="D4889">
        <v>1</v>
      </c>
      <c r="E4889" t="s">
        <v>9683</v>
      </c>
      <c r="F4889">
        <v>20.5</v>
      </c>
      <c r="G4889" t="s">
        <v>370</v>
      </c>
      <c r="H4889" t="s">
        <v>372</v>
      </c>
      <c r="I4889" t="s">
        <v>39</v>
      </c>
      <c r="J4889" t="s">
        <v>40</v>
      </c>
      <c r="K4889">
        <v>1</v>
      </c>
      <c r="L4889">
        <v>1</v>
      </c>
      <c r="M4889" t="s">
        <v>41</v>
      </c>
      <c r="N4889" t="s">
        <v>372</v>
      </c>
      <c r="P4889">
        <v>1</v>
      </c>
      <c r="Q4889" t="s">
        <v>43</v>
      </c>
      <c r="S4889">
        <v>1</v>
      </c>
      <c r="T4889">
        <v>1</v>
      </c>
      <c r="U4889" t="s">
        <v>45</v>
      </c>
      <c r="V4889" s="9" t="s">
        <v>8426</v>
      </c>
      <c r="W4889">
        <v>1</v>
      </c>
      <c r="X4889">
        <v>1</v>
      </c>
      <c r="Y4889" t="s">
        <v>47</v>
      </c>
      <c r="Z4889" t="s">
        <v>21060</v>
      </c>
      <c r="AA4889">
        <v>1</v>
      </c>
      <c r="AB4889">
        <v>1</v>
      </c>
      <c r="AC4889" t="s">
        <v>49</v>
      </c>
      <c r="AD4889" t="s">
        <v>370</v>
      </c>
      <c r="AF4889">
        <v>1</v>
      </c>
      <c r="AG4889" t="s">
        <v>9684</v>
      </c>
      <c r="AP4889" t="e">
        <f>#N/A</f>
        <v>#N/A</v>
      </c>
      <c r="AQ4889" t="s">
        <v>1089</v>
      </c>
    </row>
    <row r="4890" spans="1:43" hidden="1">
      <c r="A4890" t="s">
        <v>33</v>
      </c>
      <c r="B4890" t="s">
        <v>9685</v>
      </c>
      <c r="C4890" t="s">
        <v>5665</v>
      </c>
      <c r="D4890">
        <v>1</v>
      </c>
      <c r="E4890" t="s">
        <v>5666</v>
      </c>
      <c r="F4890">
        <v>43.5</v>
      </c>
      <c r="G4890" t="s">
        <v>63</v>
      </c>
      <c r="H4890" t="s">
        <v>5073</v>
      </c>
      <c r="I4890" t="s">
        <v>39</v>
      </c>
      <c r="J4890" t="s">
        <v>40</v>
      </c>
      <c r="K4890">
        <v>1</v>
      </c>
      <c r="L4890">
        <v>1</v>
      </c>
      <c r="M4890" t="s">
        <v>41</v>
      </c>
      <c r="N4890" t="s">
        <v>65</v>
      </c>
      <c r="P4890">
        <v>1</v>
      </c>
      <c r="Q4890" t="s">
        <v>43</v>
      </c>
      <c r="R4890" t="s">
        <v>5074</v>
      </c>
      <c r="S4890">
        <v>1</v>
      </c>
      <c r="T4890">
        <v>1</v>
      </c>
      <c r="U4890" t="s">
        <v>45</v>
      </c>
      <c r="V4890" s="9" t="s">
        <v>1577</v>
      </c>
      <c r="W4890">
        <v>1</v>
      </c>
      <c r="X4890">
        <v>1</v>
      </c>
      <c r="Y4890" t="s">
        <v>47</v>
      </c>
      <c r="Z4890" t="s">
        <v>5667</v>
      </c>
      <c r="AA4890">
        <v>1</v>
      </c>
      <c r="AB4890">
        <v>1</v>
      </c>
      <c r="AC4890" t="s">
        <v>49</v>
      </c>
      <c r="AD4890" t="s">
        <v>63</v>
      </c>
      <c r="AF4890">
        <v>1</v>
      </c>
      <c r="AG4890" t="s">
        <v>76</v>
      </c>
      <c r="AP4890" t="e">
        <f>#N/A</f>
        <v>#N/A</v>
      </c>
      <c r="AQ4890" t="s">
        <v>21349</v>
      </c>
    </row>
    <row r="4891" spans="1:43" hidden="1">
      <c r="A4891" t="s">
        <v>33</v>
      </c>
      <c r="B4891" t="s">
        <v>9686</v>
      </c>
      <c r="C4891" t="s">
        <v>9687</v>
      </c>
      <c r="D4891">
        <v>1</v>
      </c>
      <c r="E4891" t="s">
        <v>9688</v>
      </c>
      <c r="F4891">
        <v>53</v>
      </c>
      <c r="G4891" t="s">
        <v>7521</v>
      </c>
      <c r="H4891" t="s">
        <v>9689</v>
      </c>
      <c r="I4891" t="s">
        <v>39</v>
      </c>
      <c r="J4891" t="s">
        <v>40</v>
      </c>
      <c r="K4891">
        <v>1</v>
      </c>
      <c r="L4891">
        <v>1</v>
      </c>
      <c r="M4891" t="s">
        <v>41</v>
      </c>
      <c r="N4891" t="s">
        <v>7523</v>
      </c>
      <c r="P4891">
        <v>1</v>
      </c>
      <c r="Q4891" t="s">
        <v>43</v>
      </c>
      <c r="S4891">
        <v>1</v>
      </c>
      <c r="T4891">
        <v>1</v>
      </c>
      <c r="U4891" t="s">
        <v>45</v>
      </c>
      <c r="V4891" s="9" t="s">
        <v>2462</v>
      </c>
      <c r="W4891">
        <v>1</v>
      </c>
      <c r="X4891">
        <v>1</v>
      </c>
      <c r="Y4891" t="s">
        <v>47</v>
      </c>
      <c r="Z4891" t="s">
        <v>21271</v>
      </c>
      <c r="AA4891">
        <v>1</v>
      </c>
      <c r="AB4891">
        <v>1</v>
      </c>
      <c r="AC4891" t="s">
        <v>49</v>
      </c>
      <c r="AD4891" t="s">
        <v>7521</v>
      </c>
      <c r="AF4891">
        <v>1</v>
      </c>
      <c r="AG4891" t="s">
        <v>9690</v>
      </c>
      <c r="AP4891" t="e">
        <f>#N/A</f>
        <v>#N/A</v>
      </c>
      <c r="AQ4891" t="s">
        <v>21344</v>
      </c>
    </row>
    <row r="4892" spans="1:43" hidden="1">
      <c r="A4892" t="s">
        <v>33</v>
      </c>
      <c r="B4892" t="s">
        <v>9691</v>
      </c>
      <c r="C4892" t="s">
        <v>5985</v>
      </c>
      <c r="D4892">
        <v>1</v>
      </c>
      <c r="E4892" t="s">
        <v>5986</v>
      </c>
      <c r="F4892">
        <v>205</v>
      </c>
      <c r="G4892" t="s">
        <v>93</v>
      </c>
      <c r="H4892" t="s">
        <v>8249</v>
      </c>
      <c r="I4892" t="s">
        <v>39</v>
      </c>
      <c r="J4892" t="s">
        <v>40</v>
      </c>
      <c r="K4892">
        <v>1</v>
      </c>
      <c r="L4892">
        <v>1</v>
      </c>
      <c r="M4892" t="s">
        <v>41</v>
      </c>
      <c r="N4892" t="s">
        <v>95</v>
      </c>
      <c r="P4892">
        <v>1</v>
      </c>
      <c r="Q4892" t="s">
        <v>43</v>
      </c>
      <c r="R4892" t="s">
        <v>5074</v>
      </c>
      <c r="S4892">
        <v>1</v>
      </c>
      <c r="T4892">
        <v>1</v>
      </c>
      <c r="U4892" t="s">
        <v>45</v>
      </c>
      <c r="V4892" s="9" t="s">
        <v>1577</v>
      </c>
      <c r="W4892">
        <v>1</v>
      </c>
      <c r="X4892">
        <v>1</v>
      </c>
      <c r="Y4892" t="s">
        <v>47</v>
      </c>
      <c r="Z4892" t="s">
        <v>5987</v>
      </c>
      <c r="AA4892">
        <v>1</v>
      </c>
      <c r="AB4892">
        <v>1</v>
      </c>
      <c r="AC4892" t="s">
        <v>49</v>
      </c>
      <c r="AD4892" t="s">
        <v>93</v>
      </c>
      <c r="AF4892">
        <v>1</v>
      </c>
      <c r="AG4892" t="s">
        <v>9692</v>
      </c>
      <c r="AP4892" t="e">
        <f>#N/A</f>
        <v>#N/A</v>
      </c>
      <c r="AQ4892" t="s">
        <v>20705</v>
      </c>
    </row>
    <row r="4893" spans="1:43">
      <c r="A4893" t="s">
        <v>33</v>
      </c>
      <c r="B4893" s="3" t="s">
        <v>9693</v>
      </c>
      <c r="C4893" t="s">
        <v>534</v>
      </c>
      <c r="D4893">
        <v>1</v>
      </c>
      <c r="E4893" t="s">
        <v>535</v>
      </c>
      <c r="F4893">
        <v>80.5</v>
      </c>
      <c r="G4893" t="s">
        <v>536</v>
      </c>
      <c r="H4893" t="s">
        <v>538</v>
      </c>
      <c r="I4893" t="s">
        <v>39</v>
      </c>
      <c r="J4893" t="s">
        <v>40</v>
      </c>
      <c r="K4893">
        <v>1</v>
      </c>
      <c r="L4893">
        <v>1</v>
      </c>
      <c r="M4893" t="s">
        <v>41</v>
      </c>
      <c r="N4893" t="s">
        <v>538</v>
      </c>
      <c r="P4893">
        <v>1</v>
      </c>
      <c r="Q4893" t="s">
        <v>43</v>
      </c>
      <c r="R4893" t="s">
        <v>8284</v>
      </c>
      <c r="S4893">
        <v>1</v>
      </c>
      <c r="T4893">
        <v>1</v>
      </c>
      <c r="U4893" t="s">
        <v>45</v>
      </c>
      <c r="V4893" s="9" t="s">
        <v>8426</v>
      </c>
      <c r="W4893">
        <v>1</v>
      </c>
      <c r="X4893">
        <v>1</v>
      </c>
      <c r="Y4893" t="s">
        <v>47</v>
      </c>
      <c r="Z4893" t="s">
        <v>21216</v>
      </c>
      <c r="AA4893">
        <v>1</v>
      </c>
      <c r="AB4893">
        <v>1</v>
      </c>
      <c r="AC4893" t="s">
        <v>49</v>
      </c>
      <c r="AD4893" t="s">
        <v>536</v>
      </c>
      <c r="AF4893">
        <v>1</v>
      </c>
      <c r="AG4893" t="s">
        <v>76</v>
      </c>
      <c r="AP4893" t="e">
        <f>#N/A</f>
        <v>#N/A</v>
      </c>
      <c r="AQ4893" t="s">
        <v>1089</v>
      </c>
    </row>
    <row r="4894" spans="1:43" hidden="1">
      <c r="A4894" t="s">
        <v>33</v>
      </c>
      <c r="B4894" t="s">
        <v>9694</v>
      </c>
      <c r="C4894" t="s">
        <v>9695</v>
      </c>
      <c r="D4894">
        <v>1</v>
      </c>
      <c r="E4894" t="s">
        <v>9696</v>
      </c>
      <c r="F4894">
        <v>85</v>
      </c>
      <c r="G4894" t="s">
        <v>2062</v>
      </c>
      <c r="H4894" t="s">
        <v>2064</v>
      </c>
      <c r="I4894" t="s">
        <v>39</v>
      </c>
      <c r="J4894" t="s">
        <v>40</v>
      </c>
      <c r="K4894">
        <v>1</v>
      </c>
      <c r="L4894">
        <v>1</v>
      </c>
      <c r="M4894" t="s">
        <v>41</v>
      </c>
      <c r="N4894" t="s">
        <v>2064</v>
      </c>
      <c r="P4894">
        <v>1</v>
      </c>
      <c r="Q4894" t="s">
        <v>43</v>
      </c>
      <c r="S4894">
        <v>1</v>
      </c>
      <c r="T4894">
        <v>1</v>
      </c>
      <c r="U4894" t="s">
        <v>45</v>
      </c>
      <c r="V4894" s="9" t="s">
        <v>8426</v>
      </c>
      <c r="W4894">
        <v>1</v>
      </c>
      <c r="X4894">
        <v>1</v>
      </c>
      <c r="Y4894" t="s">
        <v>47</v>
      </c>
      <c r="Z4894" t="s">
        <v>21061</v>
      </c>
      <c r="AA4894">
        <v>1</v>
      </c>
      <c r="AB4894">
        <v>1</v>
      </c>
      <c r="AC4894" t="s">
        <v>49</v>
      </c>
      <c r="AD4894" t="s">
        <v>2062</v>
      </c>
      <c r="AF4894">
        <v>1</v>
      </c>
      <c r="AG4894" t="s">
        <v>9697</v>
      </c>
      <c r="AP4894" t="e">
        <f>#N/A</f>
        <v>#N/A</v>
      </c>
      <c r="AQ4894" t="s">
        <v>20705</v>
      </c>
    </row>
    <row r="4895" spans="1:43" hidden="1">
      <c r="A4895" t="s">
        <v>33</v>
      </c>
      <c r="B4895" t="s">
        <v>9698</v>
      </c>
      <c r="C4895" t="s">
        <v>2159</v>
      </c>
      <c r="D4895">
        <v>1</v>
      </c>
      <c r="E4895" t="s">
        <v>9699</v>
      </c>
      <c r="F4895">
        <v>60</v>
      </c>
      <c r="G4895" t="s">
        <v>4250</v>
      </c>
      <c r="H4895" t="s">
        <v>4252</v>
      </c>
      <c r="I4895" t="s">
        <v>39</v>
      </c>
      <c r="J4895" t="s">
        <v>40</v>
      </c>
      <c r="K4895">
        <v>1</v>
      </c>
      <c r="L4895">
        <v>1</v>
      </c>
      <c r="M4895" t="s">
        <v>41</v>
      </c>
      <c r="N4895" t="s">
        <v>4252</v>
      </c>
      <c r="P4895">
        <v>1</v>
      </c>
      <c r="Q4895" t="s">
        <v>43</v>
      </c>
      <c r="S4895">
        <v>1</v>
      </c>
      <c r="T4895">
        <v>1</v>
      </c>
      <c r="U4895" t="s">
        <v>45</v>
      </c>
      <c r="V4895" s="9" t="s">
        <v>8426</v>
      </c>
      <c r="W4895">
        <v>1</v>
      </c>
      <c r="X4895">
        <v>1</v>
      </c>
      <c r="Y4895" t="s">
        <v>47</v>
      </c>
      <c r="Z4895" t="s">
        <v>21311</v>
      </c>
      <c r="AA4895">
        <v>1</v>
      </c>
      <c r="AB4895">
        <v>1</v>
      </c>
      <c r="AC4895" t="s">
        <v>49</v>
      </c>
      <c r="AD4895" t="s">
        <v>4250</v>
      </c>
      <c r="AF4895">
        <v>1</v>
      </c>
      <c r="AG4895" t="s">
        <v>9700</v>
      </c>
      <c r="AP4895" t="e">
        <f>#N/A</f>
        <v>#N/A</v>
      </c>
      <c r="AQ4895" t="s">
        <v>20705</v>
      </c>
    </row>
    <row r="4896" spans="1:43" hidden="1">
      <c r="A4896" t="s">
        <v>33</v>
      </c>
      <c r="B4896" t="s">
        <v>9701</v>
      </c>
      <c r="C4896" t="s">
        <v>9702</v>
      </c>
      <c r="D4896">
        <v>1</v>
      </c>
      <c r="E4896" t="s">
        <v>9703</v>
      </c>
      <c r="F4896">
        <v>96.5</v>
      </c>
      <c r="G4896" t="s">
        <v>4637</v>
      </c>
      <c r="H4896" t="s">
        <v>4639</v>
      </c>
      <c r="I4896" t="s">
        <v>39</v>
      </c>
      <c r="J4896" t="s">
        <v>40</v>
      </c>
      <c r="K4896">
        <v>1</v>
      </c>
      <c r="L4896">
        <v>1</v>
      </c>
      <c r="M4896" t="s">
        <v>41</v>
      </c>
      <c r="N4896" t="s">
        <v>4639</v>
      </c>
      <c r="P4896">
        <v>1</v>
      </c>
      <c r="Q4896" t="s">
        <v>43</v>
      </c>
      <c r="S4896">
        <v>1</v>
      </c>
      <c r="T4896">
        <v>1</v>
      </c>
      <c r="U4896" t="s">
        <v>45</v>
      </c>
      <c r="V4896" s="9" t="s">
        <v>8426</v>
      </c>
      <c r="W4896">
        <v>1</v>
      </c>
      <c r="X4896">
        <v>1</v>
      </c>
      <c r="Y4896" t="s">
        <v>47</v>
      </c>
      <c r="Z4896" t="s">
        <v>21312</v>
      </c>
      <c r="AA4896">
        <v>1</v>
      </c>
      <c r="AB4896">
        <v>1</v>
      </c>
      <c r="AC4896" t="s">
        <v>49</v>
      </c>
      <c r="AD4896" t="s">
        <v>4637</v>
      </c>
      <c r="AF4896">
        <v>1</v>
      </c>
      <c r="AG4896" t="s">
        <v>9704</v>
      </c>
      <c r="AP4896" t="e">
        <f>#N/A</f>
        <v>#N/A</v>
      </c>
      <c r="AQ4896" t="s">
        <v>20705</v>
      </c>
    </row>
    <row r="4897" spans="1:43" hidden="1">
      <c r="A4897" t="s">
        <v>33</v>
      </c>
      <c r="B4897" t="s">
        <v>9705</v>
      </c>
      <c r="C4897" t="s">
        <v>9706</v>
      </c>
      <c r="D4897">
        <v>1</v>
      </c>
      <c r="E4897" t="s">
        <v>9707</v>
      </c>
      <c r="F4897">
        <v>85</v>
      </c>
      <c r="G4897" t="s">
        <v>4637</v>
      </c>
      <c r="H4897" t="s">
        <v>4639</v>
      </c>
      <c r="I4897" t="s">
        <v>39</v>
      </c>
      <c r="J4897" t="s">
        <v>40</v>
      </c>
      <c r="K4897">
        <v>1</v>
      </c>
      <c r="L4897">
        <v>1</v>
      </c>
      <c r="M4897" t="s">
        <v>41</v>
      </c>
      <c r="N4897" t="s">
        <v>4639</v>
      </c>
      <c r="P4897">
        <v>1</v>
      </c>
      <c r="Q4897" t="s">
        <v>43</v>
      </c>
      <c r="S4897">
        <v>1</v>
      </c>
      <c r="T4897">
        <v>1</v>
      </c>
      <c r="U4897" t="s">
        <v>45</v>
      </c>
      <c r="V4897" s="9" t="s">
        <v>8426</v>
      </c>
      <c r="W4897">
        <v>1</v>
      </c>
      <c r="X4897">
        <v>1</v>
      </c>
      <c r="Y4897" t="s">
        <v>47</v>
      </c>
      <c r="Z4897" t="s">
        <v>21313</v>
      </c>
      <c r="AA4897">
        <v>1</v>
      </c>
      <c r="AB4897">
        <v>1</v>
      </c>
      <c r="AC4897" t="s">
        <v>49</v>
      </c>
      <c r="AD4897" t="s">
        <v>4637</v>
      </c>
      <c r="AF4897">
        <v>1</v>
      </c>
      <c r="AG4897" t="s">
        <v>9708</v>
      </c>
      <c r="AP4897" t="e">
        <f>#N/A</f>
        <v>#N/A</v>
      </c>
      <c r="AQ4897" t="s">
        <v>20688</v>
      </c>
    </row>
    <row r="4898" spans="1:43" hidden="1">
      <c r="A4898" t="s">
        <v>33</v>
      </c>
      <c r="B4898" t="s">
        <v>9709</v>
      </c>
      <c r="C4898" t="s">
        <v>4784</v>
      </c>
      <c r="D4898">
        <v>1</v>
      </c>
      <c r="E4898" t="s">
        <v>4785</v>
      </c>
      <c r="F4898">
        <v>57.5</v>
      </c>
      <c r="G4898" t="s">
        <v>4786</v>
      </c>
      <c r="H4898" t="s">
        <v>9710</v>
      </c>
      <c r="I4898" t="s">
        <v>39</v>
      </c>
      <c r="J4898" t="s">
        <v>40</v>
      </c>
      <c r="K4898">
        <v>1</v>
      </c>
      <c r="L4898">
        <v>1</v>
      </c>
      <c r="M4898" t="s">
        <v>41</v>
      </c>
      <c r="N4898" t="s">
        <v>4788</v>
      </c>
      <c r="P4898">
        <v>1</v>
      </c>
      <c r="Q4898" t="s">
        <v>43</v>
      </c>
      <c r="R4898" t="s">
        <v>5074</v>
      </c>
      <c r="S4898">
        <v>1</v>
      </c>
      <c r="T4898">
        <v>1</v>
      </c>
      <c r="U4898" t="s">
        <v>45</v>
      </c>
      <c r="V4898" s="9" t="s">
        <v>1577</v>
      </c>
      <c r="W4898">
        <v>1</v>
      </c>
      <c r="X4898">
        <v>1</v>
      </c>
      <c r="Y4898" t="s">
        <v>47</v>
      </c>
      <c r="Z4898" t="s">
        <v>4789</v>
      </c>
      <c r="AA4898">
        <v>1</v>
      </c>
      <c r="AB4898">
        <v>1</v>
      </c>
      <c r="AC4898" t="s">
        <v>49</v>
      </c>
      <c r="AD4898" t="s">
        <v>4786</v>
      </c>
      <c r="AF4898">
        <v>1</v>
      </c>
      <c r="AG4898" t="s">
        <v>9711</v>
      </c>
      <c r="AP4898" t="e">
        <f>#N/A</f>
        <v>#N/A</v>
      </c>
      <c r="AQ4898" t="s">
        <v>20719</v>
      </c>
    </row>
    <row r="4899" spans="1:43" hidden="1">
      <c r="A4899" t="s">
        <v>33</v>
      </c>
      <c r="B4899" t="s">
        <v>9712</v>
      </c>
      <c r="C4899" t="s">
        <v>368</v>
      </c>
      <c r="D4899">
        <v>1</v>
      </c>
      <c r="E4899" t="s">
        <v>9518</v>
      </c>
      <c r="F4899">
        <v>18.5</v>
      </c>
      <c r="G4899" t="s">
        <v>370</v>
      </c>
      <c r="H4899" t="s">
        <v>372</v>
      </c>
      <c r="I4899" t="s">
        <v>39</v>
      </c>
      <c r="J4899" t="s">
        <v>40</v>
      </c>
      <c r="K4899">
        <v>1</v>
      </c>
      <c r="L4899">
        <v>1</v>
      </c>
      <c r="M4899" t="s">
        <v>41</v>
      </c>
      <c r="N4899" t="s">
        <v>372</v>
      </c>
      <c r="P4899">
        <v>1</v>
      </c>
      <c r="Q4899" t="s">
        <v>43</v>
      </c>
      <c r="S4899">
        <v>1</v>
      </c>
      <c r="T4899">
        <v>1</v>
      </c>
      <c r="U4899" t="s">
        <v>45</v>
      </c>
      <c r="V4899" s="9" t="s">
        <v>8426</v>
      </c>
      <c r="W4899">
        <v>1</v>
      </c>
      <c r="X4899">
        <v>1</v>
      </c>
      <c r="Y4899" t="s">
        <v>47</v>
      </c>
      <c r="Z4899" t="s">
        <v>9519</v>
      </c>
      <c r="AA4899">
        <v>1</v>
      </c>
      <c r="AB4899">
        <v>1</v>
      </c>
      <c r="AC4899" t="s">
        <v>49</v>
      </c>
      <c r="AD4899" t="s">
        <v>370</v>
      </c>
      <c r="AF4899">
        <v>1</v>
      </c>
      <c r="AG4899" t="s">
        <v>76</v>
      </c>
      <c r="AP4899" t="e">
        <f>#N/A</f>
        <v>#N/A</v>
      </c>
      <c r="AQ4899" t="s">
        <v>268</v>
      </c>
    </row>
    <row r="4900" spans="1:43" hidden="1">
      <c r="A4900" t="s">
        <v>33</v>
      </c>
      <c r="B4900" t="s">
        <v>9713</v>
      </c>
      <c r="C4900" t="s">
        <v>9714</v>
      </c>
      <c r="D4900">
        <v>1</v>
      </c>
      <c r="E4900" t="s">
        <v>9715</v>
      </c>
      <c r="F4900">
        <v>122</v>
      </c>
      <c r="G4900" t="s">
        <v>4637</v>
      </c>
      <c r="H4900" t="s">
        <v>4639</v>
      </c>
      <c r="I4900" t="s">
        <v>39</v>
      </c>
      <c r="J4900" t="s">
        <v>40</v>
      </c>
      <c r="K4900">
        <v>1</v>
      </c>
      <c r="L4900">
        <v>1</v>
      </c>
      <c r="M4900" t="s">
        <v>41</v>
      </c>
      <c r="N4900" t="s">
        <v>4639</v>
      </c>
      <c r="P4900">
        <v>1</v>
      </c>
      <c r="Q4900" t="s">
        <v>43</v>
      </c>
      <c r="S4900">
        <v>1</v>
      </c>
      <c r="T4900">
        <v>1</v>
      </c>
      <c r="U4900" t="s">
        <v>45</v>
      </c>
      <c r="V4900" s="9" t="s">
        <v>8426</v>
      </c>
      <c r="W4900">
        <v>1</v>
      </c>
      <c r="X4900">
        <v>1</v>
      </c>
      <c r="Y4900" t="s">
        <v>47</v>
      </c>
      <c r="Z4900" t="s">
        <v>21272</v>
      </c>
      <c r="AA4900">
        <v>1</v>
      </c>
      <c r="AB4900">
        <v>1</v>
      </c>
      <c r="AC4900" t="s">
        <v>49</v>
      </c>
      <c r="AD4900" t="s">
        <v>4637</v>
      </c>
      <c r="AF4900">
        <v>1</v>
      </c>
      <c r="AG4900" t="s">
        <v>9716</v>
      </c>
      <c r="AP4900" t="e">
        <f>#N/A</f>
        <v>#N/A</v>
      </c>
      <c r="AQ4900" t="s">
        <v>20705</v>
      </c>
    </row>
    <row r="4901" spans="1:43" hidden="1">
      <c r="A4901" t="s">
        <v>33</v>
      </c>
      <c r="B4901" t="s">
        <v>9717</v>
      </c>
      <c r="C4901" t="s">
        <v>8361</v>
      </c>
      <c r="D4901">
        <v>1</v>
      </c>
      <c r="E4901" t="s">
        <v>8362</v>
      </c>
      <c r="F4901">
        <v>18.5</v>
      </c>
      <c r="G4901" t="s">
        <v>1775</v>
      </c>
      <c r="H4901" t="s">
        <v>1777</v>
      </c>
      <c r="I4901" t="s">
        <v>39</v>
      </c>
      <c r="J4901" t="s">
        <v>40</v>
      </c>
      <c r="K4901">
        <v>1</v>
      </c>
      <c r="L4901">
        <v>1</v>
      </c>
      <c r="M4901" t="s">
        <v>41</v>
      </c>
      <c r="N4901" t="s">
        <v>1777</v>
      </c>
      <c r="P4901">
        <v>1</v>
      </c>
      <c r="Q4901" t="s">
        <v>43</v>
      </c>
      <c r="S4901">
        <v>1</v>
      </c>
      <c r="T4901">
        <v>1</v>
      </c>
      <c r="U4901" t="s">
        <v>45</v>
      </c>
      <c r="V4901" s="9" t="s">
        <v>8426</v>
      </c>
      <c r="W4901">
        <v>1</v>
      </c>
      <c r="X4901">
        <v>1</v>
      </c>
      <c r="Y4901" t="s">
        <v>47</v>
      </c>
      <c r="Z4901" t="s">
        <v>8363</v>
      </c>
      <c r="AA4901">
        <v>1</v>
      </c>
      <c r="AB4901">
        <v>1</v>
      </c>
      <c r="AC4901" t="s">
        <v>49</v>
      </c>
      <c r="AD4901" t="s">
        <v>1775</v>
      </c>
      <c r="AF4901">
        <v>1</v>
      </c>
      <c r="AG4901" t="s">
        <v>9718</v>
      </c>
      <c r="AP4901" t="e">
        <f>#N/A</f>
        <v>#N/A</v>
      </c>
      <c r="AQ4901" t="s">
        <v>21349</v>
      </c>
    </row>
    <row r="4902" spans="1:43" hidden="1">
      <c r="A4902" t="s">
        <v>33</v>
      </c>
      <c r="B4902" t="s">
        <v>9719</v>
      </c>
      <c r="C4902" t="s">
        <v>9720</v>
      </c>
      <c r="D4902">
        <v>1</v>
      </c>
      <c r="E4902" t="s">
        <v>9721</v>
      </c>
      <c r="F4902">
        <v>117.5</v>
      </c>
      <c r="G4902" t="s">
        <v>4637</v>
      </c>
      <c r="H4902" t="s">
        <v>4639</v>
      </c>
      <c r="I4902" t="s">
        <v>39</v>
      </c>
      <c r="J4902" t="s">
        <v>40</v>
      </c>
      <c r="K4902">
        <v>1</v>
      </c>
      <c r="L4902">
        <v>1</v>
      </c>
      <c r="M4902" t="s">
        <v>41</v>
      </c>
      <c r="N4902" t="s">
        <v>4639</v>
      </c>
      <c r="P4902">
        <v>1</v>
      </c>
      <c r="Q4902" t="s">
        <v>43</v>
      </c>
      <c r="S4902">
        <v>1</v>
      </c>
      <c r="T4902">
        <v>1</v>
      </c>
      <c r="U4902" t="s">
        <v>45</v>
      </c>
      <c r="V4902" s="9" t="s">
        <v>8426</v>
      </c>
      <c r="W4902">
        <v>1</v>
      </c>
      <c r="X4902">
        <v>1</v>
      </c>
      <c r="Y4902" t="s">
        <v>47</v>
      </c>
      <c r="Z4902" t="s">
        <v>21273</v>
      </c>
      <c r="AA4902">
        <v>1</v>
      </c>
      <c r="AB4902">
        <v>1</v>
      </c>
      <c r="AC4902" t="s">
        <v>49</v>
      </c>
      <c r="AD4902" t="s">
        <v>4637</v>
      </c>
      <c r="AF4902">
        <v>1</v>
      </c>
      <c r="AG4902" t="s">
        <v>9722</v>
      </c>
      <c r="AP4902" t="e">
        <f>#N/A</f>
        <v>#N/A</v>
      </c>
      <c r="AQ4902" t="s">
        <v>21344</v>
      </c>
    </row>
    <row r="4903" spans="1:43" hidden="1">
      <c r="A4903" t="s">
        <v>33</v>
      </c>
      <c r="B4903" t="s">
        <v>9723</v>
      </c>
      <c r="C4903" t="s">
        <v>9724</v>
      </c>
      <c r="D4903">
        <v>1</v>
      </c>
      <c r="F4903">
        <v>16</v>
      </c>
      <c r="G4903" t="s">
        <v>9725</v>
      </c>
      <c r="H4903" t="s">
        <v>9726</v>
      </c>
      <c r="I4903" t="s">
        <v>39</v>
      </c>
      <c r="J4903" t="s">
        <v>40</v>
      </c>
      <c r="K4903">
        <v>1</v>
      </c>
      <c r="L4903">
        <v>1</v>
      </c>
      <c r="M4903" t="s">
        <v>41</v>
      </c>
      <c r="N4903" t="s">
        <v>9727</v>
      </c>
      <c r="P4903">
        <v>1</v>
      </c>
      <c r="Q4903" t="s">
        <v>43</v>
      </c>
      <c r="R4903" t="s">
        <v>8698</v>
      </c>
      <c r="S4903">
        <v>1</v>
      </c>
      <c r="T4903">
        <v>1</v>
      </c>
      <c r="U4903" t="s">
        <v>45</v>
      </c>
      <c r="V4903" s="9" t="s">
        <v>2462</v>
      </c>
      <c r="W4903">
        <v>1</v>
      </c>
      <c r="X4903">
        <v>1</v>
      </c>
      <c r="Y4903" t="s">
        <v>47</v>
      </c>
      <c r="AA4903">
        <v>1</v>
      </c>
      <c r="AB4903">
        <v>1</v>
      </c>
      <c r="AC4903" t="s">
        <v>49</v>
      </c>
      <c r="AD4903" t="s">
        <v>9725</v>
      </c>
      <c r="AF4903">
        <v>1</v>
      </c>
      <c r="AG4903" t="s">
        <v>9728</v>
      </c>
      <c r="AP4903" t="e">
        <f>#N/A</f>
        <v>#N/A</v>
      </c>
      <c r="AQ4903" t="s">
        <v>21349</v>
      </c>
    </row>
    <row r="4904" spans="1:43" hidden="1">
      <c r="A4904" t="s">
        <v>33</v>
      </c>
      <c r="B4904" t="s">
        <v>9729</v>
      </c>
      <c r="C4904" t="s">
        <v>9730</v>
      </c>
      <c r="D4904">
        <v>1</v>
      </c>
      <c r="E4904" t="s">
        <v>9731</v>
      </c>
      <c r="F4904">
        <v>83</v>
      </c>
      <c r="G4904" t="s">
        <v>7136</v>
      </c>
      <c r="H4904" t="s">
        <v>7138</v>
      </c>
      <c r="I4904" t="s">
        <v>39</v>
      </c>
      <c r="J4904" t="s">
        <v>40</v>
      </c>
      <c r="K4904">
        <v>1</v>
      </c>
      <c r="L4904">
        <v>1</v>
      </c>
      <c r="M4904" t="s">
        <v>41</v>
      </c>
      <c r="N4904" t="s">
        <v>7138</v>
      </c>
      <c r="P4904">
        <v>1</v>
      </c>
      <c r="Q4904" t="s">
        <v>43</v>
      </c>
      <c r="S4904">
        <v>1</v>
      </c>
      <c r="T4904">
        <v>1</v>
      </c>
      <c r="U4904" t="s">
        <v>45</v>
      </c>
      <c r="V4904" s="9" t="s">
        <v>8426</v>
      </c>
      <c r="W4904">
        <v>1</v>
      </c>
      <c r="X4904">
        <v>1</v>
      </c>
      <c r="Y4904" t="s">
        <v>47</v>
      </c>
      <c r="Z4904" t="s">
        <v>21274</v>
      </c>
      <c r="AA4904">
        <v>1</v>
      </c>
      <c r="AB4904">
        <v>1</v>
      </c>
      <c r="AC4904" t="s">
        <v>49</v>
      </c>
      <c r="AD4904" t="s">
        <v>7136</v>
      </c>
      <c r="AF4904">
        <v>1</v>
      </c>
      <c r="AG4904" t="s">
        <v>9732</v>
      </c>
      <c r="AP4904" t="e">
        <f>#N/A</f>
        <v>#N/A</v>
      </c>
      <c r="AQ4904" t="s">
        <v>21344</v>
      </c>
    </row>
    <row r="4905" spans="1:43" hidden="1">
      <c r="A4905" t="s">
        <v>33</v>
      </c>
      <c r="B4905" t="s">
        <v>9733</v>
      </c>
      <c r="C4905" t="s">
        <v>9734</v>
      </c>
      <c r="D4905">
        <v>1</v>
      </c>
      <c r="F4905">
        <v>11.5</v>
      </c>
      <c r="G4905" t="s">
        <v>5974</v>
      </c>
      <c r="H4905" t="s">
        <v>9735</v>
      </c>
      <c r="I4905" t="s">
        <v>39</v>
      </c>
      <c r="J4905" t="s">
        <v>40</v>
      </c>
      <c r="K4905">
        <v>1</v>
      </c>
      <c r="L4905">
        <v>1</v>
      </c>
      <c r="M4905" t="s">
        <v>41</v>
      </c>
      <c r="N4905" t="s">
        <v>5976</v>
      </c>
      <c r="P4905">
        <v>1</v>
      </c>
      <c r="Q4905" t="s">
        <v>43</v>
      </c>
      <c r="R4905" t="s">
        <v>2016</v>
      </c>
      <c r="S4905">
        <v>1</v>
      </c>
      <c r="T4905">
        <v>1</v>
      </c>
      <c r="U4905" t="s">
        <v>45</v>
      </c>
      <c r="V4905" s="9" t="s">
        <v>8261</v>
      </c>
      <c r="W4905">
        <v>1</v>
      </c>
      <c r="X4905">
        <v>1</v>
      </c>
      <c r="Y4905" t="s">
        <v>47</v>
      </c>
      <c r="AA4905">
        <v>1</v>
      </c>
      <c r="AB4905">
        <v>1</v>
      </c>
      <c r="AC4905" t="s">
        <v>49</v>
      </c>
      <c r="AD4905" t="s">
        <v>5974</v>
      </c>
      <c r="AF4905">
        <v>1</v>
      </c>
      <c r="AG4905" t="s">
        <v>9736</v>
      </c>
      <c r="AP4905" t="e">
        <f>#N/A</f>
        <v>#N/A</v>
      </c>
      <c r="AQ4905" t="s">
        <v>20688</v>
      </c>
    </row>
    <row r="4906" spans="1:43" hidden="1">
      <c r="A4906" t="s">
        <v>33</v>
      </c>
      <c r="B4906" t="s">
        <v>9737</v>
      </c>
      <c r="C4906" t="s">
        <v>9738</v>
      </c>
      <c r="D4906">
        <v>1</v>
      </c>
      <c r="F4906">
        <v>69</v>
      </c>
      <c r="G4906" t="s">
        <v>1291</v>
      </c>
      <c r="H4906" t="s">
        <v>9739</v>
      </c>
      <c r="I4906" t="s">
        <v>39</v>
      </c>
      <c r="J4906" t="s">
        <v>40</v>
      </c>
      <c r="K4906">
        <v>1</v>
      </c>
      <c r="L4906">
        <v>1</v>
      </c>
      <c r="M4906" t="s">
        <v>41</v>
      </c>
      <c r="N4906" t="s">
        <v>1293</v>
      </c>
      <c r="P4906">
        <v>1</v>
      </c>
      <c r="Q4906" t="s">
        <v>43</v>
      </c>
      <c r="R4906" t="s">
        <v>44</v>
      </c>
      <c r="S4906">
        <v>1</v>
      </c>
      <c r="T4906">
        <v>1</v>
      </c>
      <c r="U4906" t="s">
        <v>45</v>
      </c>
      <c r="V4906" s="9" t="s">
        <v>1577</v>
      </c>
      <c r="W4906">
        <v>1</v>
      </c>
      <c r="X4906">
        <v>1</v>
      </c>
      <c r="Y4906" t="s">
        <v>47</v>
      </c>
      <c r="Z4906" t="s">
        <v>9740</v>
      </c>
      <c r="AA4906">
        <v>1</v>
      </c>
      <c r="AB4906">
        <v>1</v>
      </c>
      <c r="AC4906" t="s">
        <v>49</v>
      </c>
      <c r="AD4906" t="s">
        <v>1291</v>
      </c>
      <c r="AF4906">
        <v>1</v>
      </c>
      <c r="AG4906" t="s">
        <v>9741</v>
      </c>
      <c r="AP4906" t="e">
        <f>#N/A</f>
        <v>#N/A</v>
      </c>
      <c r="AQ4906" t="s">
        <v>215</v>
      </c>
    </row>
    <row r="4907" spans="1:43" hidden="1">
      <c r="A4907" t="s">
        <v>33</v>
      </c>
      <c r="B4907" t="s">
        <v>9742</v>
      </c>
      <c r="C4907" t="s">
        <v>9743</v>
      </c>
      <c r="D4907">
        <v>1</v>
      </c>
      <c r="F4907">
        <v>20.5</v>
      </c>
      <c r="G4907" t="s">
        <v>536</v>
      </c>
      <c r="H4907" t="s">
        <v>538</v>
      </c>
      <c r="I4907" t="s">
        <v>39</v>
      </c>
      <c r="J4907" t="s">
        <v>40</v>
      </c>
      <c r="K4907">
        <v>1</v>
      </c>
      <c r="L4907">
        <v>1</v>
      </c>
      <c r="M4907" t="s">
        <v>41</v>
      </c>
      <c r="N4907" t="s">
        <v>538</v>
      </c>
      <c r="P4907">
        <v>1</v>
      </c>
      <c r="Q4907" t="s">
        <v>43</v>
      </c>
      <c r="S4907">
        <v>1</v>
      </c>
      <c r="T4907">
        <v>1</v>
      </c>
      <c r="U4907" t="s">
        <v>45</v>
      </c>
      <c r="V4907" s="9" t="s">
        <v>8426</v>
      </c>
      <c r="W4907">
        <v>1</v>
      </c>
      <c r="X4907">
        <v>1</v>
      </c>
      <c r="Y4907" t="s">
        <v>47</v>
      </c>
      <c r="Z4907" t="s">
        <v>21062</v>
      </c>
      <c r="AA4907">
        <v>1</v>
      </c>
      <c r="AB4907">
        <v>1</v>
      </c>
      <c r="AC4907" t="s">
        <v>49</v>
      </c>
      <c r="AD4907" t="s">
        <v>536</v>
      </c>
      <c r="AF4907">
        <v>1</v>
      </c>
      <c r="AG4907" t="s">
        <v>9744</v>
      </c>
      <c r="AP4907" t="e">
        <f>#N/A</f>
        <v>#N/A</v>
      </c>
      <c r="AQ4907" t="s">
        <v>1089</v>
      </c>
    </row>
    <row r="4908" spans="1:43" hidden="1">
      <c r="A4908" t="s">
        <v>33</v>
      </c>
      <c r="B4908" t="s">
        <v>9745</v>
      </c>
      <c r="C4908" t="s">
        <v>9746</v>
      </c>
      <c r="D4908">
        <v>1</v>
      </c>
      <c r="E4908" t="s">
        <v>9747</v>
      </c>
      <c r="F4908">
        <v>18.5</v>
      </c>
      <c r="G4908" t="s">
        <v>370</v>
      </c>
      <c r="H4908" t="s">
        <v>9555</v>
      </c>
      <c r="I4908" t="s">
        <v>39</v>
      </c>
      <c r="J4908" t="s">
        <v>40</v>
      </c>
      <c r="K4908">
        <v>1</v>
      </c>
      <c r="L4908">
        <v>1</v>
      </c>
      <c r="M4908" t="s">
        <v>41</v>
      </c>
      <c r="N4908" t="s">
        <v>372</v>
      </c>
      <c r="P4908">
        <v>1</v>
      </c>
      <c r="Q4908" t="s">
        <v>43</v>
      </c>
      <c r="R4908" t="s">
        <v>8698</v>
      </c>
      <c r="S4908">
        <v>1</v>
      </c>
      <c r="T4908">
        <v>1</v>
      </c>
      <c r="U4908" t="s">
        <v>45</v>
      </c>
      <c r="V4908" s="9" t="s">
        <v>2462</v>
      </c>
      <c r="W4908">
        <v>1</v>
      </c>
      <c r="X4908">
        <v>1</v>
      </c>
      <c r="Y4908" t="s">
        <v>47</v>
      </c>
      <c r="AA4908">
        <v>1</v>
      </c>
      <c r="AB4908">
        <v>1</v>
      </c>
      <c r="AC4908" t="s">
        <v>49</v>
      </c>
      <c r="AD4908" t="s">
        <v>370</v>
      </c>
      <c r="AF4908">
        <v>1</v>
      </c>
      <c r="AG4908" t="s">
        <v>9748</v>
      </c>
      <c r="AP4908" t="e">
        <f>#N/A</f>
        <v>#N/A</v>
      </c>
      <c r="AQ4908" t="s">
        <v>1089</v>
      </c>
    </row>
    <row r="4909" spans="1:43">
      <c r="A4909" t="s">
        <v>33</v>
      </c>
      <c r="B4909" t="s">
        <v>9749</v>
      </c>
      <c r="C4909" t="s">
        <v>9750</v>
      </c>
      <c r="D4909">
        <v>1</v>
      </c>
      <c r="F4909">
        <v>62</v>
      </c>
      <c r="G4909" t="s">
        <v>93</v>
      </c>
      <c r="H4909" t="s">
        <v>9751</v>
      </c>
      <c r="I4909" t="s">
        <v>39</v>
      </c>
      <c r="J4909" t="s">
        <v>40</v>
      </c>
      <c r="K4909">
        <v>1</v>
      </c>
      <c r="L4909">
        <v>1</v>
      </c>
      <c r="M4909" t="s">
        <v>41</v>
      </c>
      <c r="N4909" t="s">
        <v>95</v>
      </c>
      <c r="P4909">
        <v>1</v>
      </c>
      <c r="Q4909" t="s">
        <v>43</v>
      </c>
      <c r="R4909" t="s">
        <v>8284</v>
      </c>
      <c r="S4909">
        <v>1</v>
      </c>
      <c r="T4909">
        <v>1</v>
      </c>
      <c r="U4909" t="s">
        <v>45</v>
      </c>
      <c r="V4909" s="9" t="s">
        <v>2462</v>
      </c>
      <c r="W4909">
        <v>1</v>
      </c>
      <c r="X4909">
        <v>1</v>
      </c>
      <c r="Y4909" t="s">
        <v>47</v>
      </c>
      <c r="Z4909" t="s">
        <v>21240</v>
      </c>
      <c r="AA4909">
        <v>1</v>
      </c>
      <c r="AB4909">
        <v>1</v>
      </c>
      <c r="AC4909" t="s">
        <v>49</v>
      </c>
      <c r="AD4909" t="s">
        <v>93</v>
      </c>
      <c r="AF4909">
        <v>1</v>
      </c>
      <c r="AG4909" t="s">
        <v>9752</v>
      </c>
      <c r="AP4909" t="e">
        <f>#N/A</f>
        <v>#N/A</v>
      </c>
      <c r="AQ4909" t="s">
        <v>1089</v>
      </c>
    </row>
    <row r="4910" spans="1:43" hidden="1">
      <c r="A4910" t="s">
        <v>33</v>
      </c>
      <c r="B4910" t="s">
        <v>9753</v>
      </c>
      <c r="C4910" t="s">
        <v>9754</v>
      </c>
      <c r="D4910">
        <v>1</v>
      </c>
      <c r="F4910">
        <v>16</v>
      </c>
      <c r="G4910" t="s">
        <v>63</v>
      </c>
      <c r="H4910" t="s">
        <v>8847</v>
      </c>
      <c r="I4910" t="s">
        <v>39</v>
      </c>
      <c r="J4910" t="s">
        <v>40</v>
      </c>
      <c r="K4910">
        <v>1</v>
      </c>
      <c r="L4910">
        <v>1</v>
      </c>
      <c r="M4910" t="s">
        <v>41</v>
      </c>
      <c r="N4910" t="s">
        <v>65</v>
      </c>
      <c r="P4910">
        <v>1</v>
      </c>
      <c r="Q4910" t="s">
        <v>43</v>
      </c>
      <c r="R4910" t="s">
        <v>8284</v>
      </c>
      <c r="S4910">
        <v>1</v>
      </c>
      <c r="T4910">
        <v>1</v>
      </c>
      <c r="U4910" t="s">
        <v>45</v>
      </c>
      <c r="V4910" s="9" t="s">
        <v>1577</v>
      </c>
      <c r="W4910">
        <v>1</v>
      </c>
      <c r="X4910">
        <v>1</v>
      </c>
      <c r="Y4910" t="s">
        <v>47</v>
      </c>
      <c r="Z4910" t="s">
        <v>9755</v>
      </c>
      <c r="AA4910">
        <v>1</v>
      </c>
      <c r="AB4910">
        <v>1</v>
      </c>
      <c r="AC4910" t="s">
        <v>49</v>
      </c>
      <c r="AD4910" t="s">
        <v>63</v>
      </c>
      <c r="AF4910">
        <v>1</v>
      </c>
      <c r="AG4910" t="s">
        <v>9756</v>
      </c>
      <c r="AP4910" t="e">
        <f>#N/A</f>
        <v>#N/A</v>
      </c>
      <c r="AQ4910" t="s">
        <v>1089</v>
      </c>
    </row>
    <row r="4911" spans="1:43">
      <c r="A4911" t="s">
        <v>33</v>
      </c>
      <c r="B4911" t="s">
        <v>9757</v>
      </c>
      <c r="C4911" t="s">
        <v>9758</v>
      </c>
      <c r="D4911">
        <v>1</v>
      </c>
      <c r="E4911" t="s">
        <v>9759</v>
      </c>
      <c r="F4911">
        <v>69</v>
      </c>
      <c r="G4911" t="s">
        <v>79</v>
      </c>
      <c r="H4911" t="s">
        <v>9760</v>
      </c>
      <c r="I4911" t="s">
        <v>39</v>
      </c>
      <c r="J4911" t="s">
        <v>40</v>
      </c>
      <c r="K4911">
        <v>1</v>
      </c>
      <c r="L4911">
        <v>1</v>
      </c>
      <c r="M4911" t="s">
        <v>41</v>
      </c>
      <c r="N4911" t="s">
        <v>81</v>
      </c>
      <c r="P4911">
        <v>1</v>
      </c>
      <c r="Q4911" t="s">
        <v>43</v>
      </c>
      <c r="R4911" t="s">
        <v>8284</v>
      </c>
      <c r="S4911">
        <v>1</v>
      </c>
      <c r="T4911">
        <v>1</v>
      </c>
      <c r="U4911" t="s">
        <v>45</v>
      </c>
      <c r="V4911" s="9" t="s">
        <v>2462</v>
      </c>
      <c r="W4911">
        <v>1</v>
      </c>
      <c r="X4911">
        <v>1</v>
      </c>
      <c r="Y4911" t="s">
        <v>47</v>
      </c>
      <c r="Z4911" t="s">
        <v>9761</v>
      </c>
      <c r="AA4911">
        <v>1</v>
      </c>
      <c r="AB4911">
        <v>1</v>
      </c>
      <c r="AC4911" t="s">
        <v>49</v>
      </c>
      <c r="AD4911" t="s">
        <v>79</v>
      </c>
      <c r="AF4911">
        <v>1</v>
      </c>
      <c r="AG4911" t="s">
        <v>9762</v>
      </c>
      <c r="AP4911" t="e">
        <f>#N/A</f>
        <v>#N/A</v>
      </c>
      <c r="AQ4911" t="s">
        <v>1089</v>
      </c>
    </row>
    <row r="4912" spans="1:43">
      <c r="A4912" t="s">
        <v>33</v>
      </c>
      <c r="B4912" t="s">
        <v>9763</v>
      </c>
      <c r="C4912" t="s">
        <v>9764</v>
      </c>
      <c r="D4912">
        <v>1</v>
      </c>
      <c r="E4912" t="s">
        <v>8934</v>
      </c>
      <c r="F4912">
        <v>71.5</v>
      </c>
      <c r="G4912" t="s">
        <v>63</v>
      </c>
      <c r="H4912" t="s">
        <v>8927</v>
      </c>
      <c r="I4912" t="s">
        <v>39</v>
      </c>
      <c r="J4912" t="s">
        <v>40</v>
      </c>
      <c r="K4912">
        <v>1</v>
      </c>
      <c r="L4912">
        <v>1</v>
      </c>
      <c r="M4912" t="s">
        <v>41</v>
      </c>
      <c r="N4912" t="s">
        <v>65</v>
      </c>
      <c r="P4912">
        <v>1</v>
      </c>
      <c r="Q4912" t="s">
        <v>43</v>
      </c>
      <c r="R4912" t="s">
        <v>8284</v>
      </c>
      <c r="S4912">
        <v>1</v>
      </c>
      <c r="T4912">
        <v>1</v>
      </c>
      <c r="U4912" t="s">
        <v>45</v>
      </c>
      <c r="V4912" s="9" t="s">
        <v>1577</v>
      </c>
      <c r="W4912">
        <v>1</v>
      </c>
      <c r="X4912">
        <v>1</v>
      </c>
      <c r="Y4912" t="s">
        <v>47</v>
      </c>
      <c r="Z4912" t="s">
        <v>21252</v>
      </c>
      <c r="AA4912">
        <v>1</v>
      </c>
      <c r="AB4912">
        <v>1</v>
      </c>
      <c r="AC4912" t="s">
        <v>49</v>
      </c>
      <c r="AD4912" t="s">
        <v>63</v>
      </c>
      <c r="AF4912">
        <v>1</v>
      </c>
      <c r="AG4912" t="s">
        <v>9765</v>
      </c>
      <c r="AP4912" t="e">
        <f>#N/A</f>
        <v>#N/A</v>
      </c>
      <c r="AQ4912" t="s">
        <v>20705</v>
      </c>
    </row>
    <row r="4913" spans="1:43">
      <c r="A4913" t="s">
        <v>33</v>
      </c>
      <c r="B4913" t="s">
        <v>9766</v>
      </c>
      <c r="C4913" t="s">
        <v>9767</v>
      </c>
      <c r="D4913">
        <v>1</v>
      </c>
      <c r="E4913" t="s">
        <v>8934</v>
      </c>
      <c r="F4913">
        <v>80.5</v>
      </c>
      <c r="G4913" t="s">
        <v>63</v>
      </c>
      <c r="H4913" t="s">
        <v>8927</v>
      </c>
      <c r="I4913" t="s">
        <v>39</v>
      </c>
      <c r="J4913" t="s">
        <v>40</v>
      </c>
      <c r="K4913">
        <v>1</v>
      </c>
      <c r="L4913">
        <v>1</v>
      </c>
      <c r="M4913" t="s">
        <v>41</v>
      </c>
      <c r="N4913" t="s">
        <v>65</v>
      </c>
      <c r="P4913">
        <v>1</v>
      </c>
      <c r="Q4913" t="s">
        <v>43</v>
      </c>
      <c r="R4913" t="s">
        <v>8284</v>
      </c>
      <c r="S4913">
        <v>1</v>
      </c>
      <c r="T4913">
        <v>1</v>
      </c>
      <c r="U4913" t="s">
        <v>45</v>
      </c>
      <c r="V4913" s="9" t="s">
        <v>1577</v>
      </c>
      <c r="W4913">
        <v>1</v>
      </c>
      <c r="X4913">
        <v>1</v>
      </c>
      <c r="Y4913" t="s">
        <v>47</v>
      </c>
      <c r="Z4913" t="s">
        <v>21219</v>
      </c>
      <c r="AA4913">
        <v>1</v>
      </c>
      <c r="AB4913">
        <v>1</v>
      </c>
      <c r="AC4913" t="s">
        <v>49</v>
      </c>
      <c r="AD4913" t="s">
        <v>63</v>
      </c>
      <c r="AF4913">
        <v>1</v>
      </c>
      <c r="AG4913" t="s">
        <v>9768</v>
      </c>
      <c r="AP4913" t="e">
        <f>#N/A</f>
        <v>#N/A</v>
      </c>
      <c r="AQ4913" t="s">
        <v>21349</v>
      </c>
    </row>
    <row r="4914" spans="1:43">
      <c r="A4914" t="s">
        <v>33</v>
      </c>
      <c r="B4914" t="s">
        <v>9769</v>
      </c>
      <c r="C4914" t="s">
        <v>438</v>
      </c>
      <c r="D4914">
        <v>1</v>
      </c>
      <c r="F4914">
        <v>57.5</v>
      </c>
      <c r="G4914" t="s">
        <v>63</v>
      </c>
      <c r="H4914" t="s">
        <v>427</v>
      </c>
      <c r="I4914" t="s">
        <v>39</v>
      </c>
      <c r="J4914" t="s">
        <v>40</v>
      </c>
      <c r="K4914">
        <v>1</v>
      </c>
      <c r="L4914">
        <v>1</v>
      </c>
      <c r="M4914" t="s">
        <v>41</v>
      </c>
      <c r="N4914" t="s">
        <v>65</v>
      </c>
      <c r="P4914">
        <v>1</v>
      </c>
      <c r="Q4914" t="s">
        <v>43</v>
      </c>
      <c r="R4914" t="s">
        <v>8284</v>
      </c>
      <c r="S4914">
        <v>1</v>
      </c>
      <c r="T4914">
        <v>1</v>
      </c>
      <c r="U4914" t="s">
        <v>45</v>
      </c>
      <c r="V4914" s="9" t="s">
        <v>1577</v>
      </c>
      <c r="W4914">
        <v>1</v>
      </c>
      <c r="X4914">
        <v>1</v>
      </c>
      <c r="Y4914" t="s">
        <v>47</v>
      </c>
      <c r="Z4914" t="s">
        <v>21116</v>
      </c>
      <c r="AA4914">
        <v>1</v>
      </c>
      <c r="AB4914">
        <v>1</v>
      </c>
      <c r="AC4914" t="s">
        <v>49</v>
      </c>
      <c r="AD4914" t="s">
        <v>63</v>
      </c>
      <c r="AF4914">
        <v>1</v>
      </c>
      <c r="AG4914" t="s">
        <v>76</v>
      </c>
      <c r="AP4914" t="e">
        <f>#N/A</f>
        <v>#N/A</v>
      </c>
      <c r="AQ4914" t="s">
        <v>21344</v>
      </c>
    </row>
    <row r="4915" spans="1:43">
      <c r="A4915" t="s">
        <v>33</v>
      </c>
      <c r="B4915" t="s">
        <v>9770</v>
      </c>
      <c r="C4915" t="s">
        <v>708</v>
      </c>
      <c r="D4915">
        <v>1</v>
      </c>
      <c r="F4915">
        <v>55</v>
      </c>
      <c r="G4915" t="s">
        <v>63</v>
      </c>
      <c r="H4915" t="s">
        <v>9771</v>
      </c>
      <c r="I4915" t="s">
        <v>39</v>
      </c>
      <c r="J4915" t="s">
        <v>40</v>
      </c>
      <c r="K4915">
        <v>1</v>
      </c>
      <c r="L4915">
        <v>1</v>
      </c>
      <c r="M4915" t="s">
        <v>41</v>
      </c>
      <c r="N4915" t="s">
        <v>65</v>
      </c>
      <c r="P4915">
        <v>1</v>
      </c>
      <c r="Q4915" t="s">
        <v>43</v>
      </c>
      <c r="R4915" t="s">
        <v>8284</v>
      </c>
      <c r="S4915">
        <v>1</v>
      </c>
      <c r="T4915">
        <v>1</v>
      </c>
      <c r="U4915" t="s">
        <v>45</v>
      </c>
      <c r="V4915" s="9" t="s">
        <v>1577</v>
      </c>
      <c r="W4915">
        <v>1</v>
      </c>
      <c r="X4915">
        <v>1</v>
      </c>
      <c r="Y4915" t="s">
        <v>47</v>
      </c>
      <c r="Z4915" t="s">
        <v>20685</v>
      </c>
      <c r="AA4915">
        <v>1</v>
      </c>
      <c r="AB4915">
        <v>1</v>
      </c>
      <c r="AC4915" t="s">
        <v>49</v>
      </c>
      <c r="AD4915" t="s">
        <v>63</v>
      </c>
      <c r="AF4915">
        <v>1</v>
      </c>
      <c r="AG4915" t="s">
        <v>76</v>
      </c>
      <c r="AP4915" t="e">
        <f>#N/A</f>
        <v>#N/A</v>
      </c>
      <c r="AQ4915" t="s">
        <v>20705</v>
      </c>
    </row>
    <row r="4916" spans="1:43" hidden="1">
      <c r="A4916" t="s">
        <v>33</v>
      </c>
      <c r="B4916" t="s">
        <v>9772</v>
      </c>
      <c r="C4916" t="s">
        <v>5177</v>
      </c>
      <c r="D4916">
        <v>1</v>
      </c>
      <c r="F4916">
        <v>27.5</v>
      </c>
      <c r="G4916" t="s">
        <v>63</v>
      </c>
      <c r="H4916" t="s">
        <v>9397</v>
      </c>
      <c r="I4916" t="s">
        <v>39</v>
      </c>
      <c r="J4916" t="s">
        <v>40</v>
      </c>
      <c r="K4916">
        <v>1</v>
      </c>
      <c r="L4916">
        <v>1</v>
      </c>
      <c r="M4916" t="s">
        <v>41</v>
      </c>
      <c r="N4916" t="s">
        <v>65</v>
      </c>
      <c r="P4916">
        <v>1</v>
      </c>
      <c r="Q4916" t="s">
        <v>43</v>
      </c>
      <c r="R4916" t="s">
        <v>57</v>
      </c>
      <c r="S4916">
        <v>1</v>
      </c>
      <c r="T4916">
        <v>1</v>
      </c>
      <c r="U4916" t="s">
        <v>45</v>
      </c>
      <c r="V4916" s="9" t="s">
        <v>2462</v>
      </c>
      <c r="W4916">
        <v>1</v>
      </c>
      <c r="X4916">
        <v>1</v>
      </c>
      <c r="Y4916" t="s">
        <v>47</v>
      </c>
      <c r="Z4916" t="s">
        <v>5178</v>
      </c>
      <c r="AA4916">
        <v>1</v>
      </c>
      <c r="AB4916">
        <v>1</v>
      </c>
      <c r="AC4916" t="s">
        <v>49</v>
      </c>
      <c r="AD4916" t="s">
        <v>63</v>
      </c>
      <c r="AF4916">
        <v>1</v>
      </c>
      <c r="AG4916" t="s">
        <v>9773</v>
      </c>
      <c r="AP4916" t="e">
        <f>#N/A</f>
        <v>#N/A</v>
      </c>
      <c r="AQ4916" t="s">
        <v>2151</v>
      </c>
    </row>
    <row r="4917" spans="1:43" hidden="1">
      <c r="A4917" t="s">
        <v>33</v>
      </c>
      <c r="B4917" t="s">
        <v>9774</v>
      </c>
      <c r="C4917" t="s">
        <v>9775</v>
      </c>
      <c r="D4917">
        <v>1</v>
      </c>
      <c r="F4917">
        <v>32</v>
      </c>
      <c r="G4917" t="s">
        <v>238</v>
      </c>
      <c r="H4917" t="s">
        <v>8975</v>
      </c>
      <c r="I4917" t="s">
        <v>39</v>
      </c>
      <c r="J4917" t="s">
        <v>40</v>
      </c>
      <c r="K4917">
        <v>1</v>
      </c>
      <c r="L4917">
        <v>1</v>
      </c>
      <c r="M4917" t="s">
        <v>41</v>
      </c>
      <c r="N4917" t="s">
        <v>240</v>
      </c>
      <c r="P4917">
        <v>1</v>
      </c>
      <c r="Q4917" t="s">
        <v>43</v>
      </c>
      <c r="R4917" t="s">
        <v>8284</v>
      </c>
      <c r="S4917">
        <v>1</v>
      </c>
      <c r="T4917">
        <v>1</v>
      </c>
      <c r="U4917" t="s">
        <v>45</v>
      </c>
      <c r="V4917" s="9" t="s">
        <v>2462</v>
      </c>
      <c r="W4917">
        <v>1</v>
      </c>
      <c r="X4917">
        <v>1</v>
      </c>
      <c r="Y4917" t="s">
        <v>47</v>
      </c>
      <c r="Z4917" t="s">
        <v>8836</v>
      </c>
      <c r="AA4917">
        <v>1</v>
      </c>
      <c r="AB4917">
        <v>1</v>
      </c>
      <c r="AC4917" t="s">
        <v>49</v>
      </c>
      <c r="AD4917" t="s">
        <v>238</v>
      </c>
      <c r="AF4917">
        <v>1</v>
      </c>
      <c r="AG4917" t="s">
        <v>9776</v>
      </c>
      <c r="AP4917" t="e">
        <f>#N/A</f>
        <v>#N/A</v>
      </c>
      <c r="AQ4917" t="s">
        <v>2151</v>
      </c>
    </row>
    <row r="4918" spans="1:43" hidden="1">
      <c r="A4918" t="s">
        <v>33</v>
      </c>
      <c r="B4918" t="s">
        <v>9777</v>
      </c>
      <c r="C4918" t="s">
        <v>9778</v>
      </c>
      <c r="D4918">
        <v>1</v>
      </c>
      <c r="E4918" t="s">
        <v>9779</v>
      </c>
      <c r="F4918">
        <v>85</v>
      </c>
      <c r="G4918" t="s">
        <v>54</v>
      </c>
      <c r="H4918" t="s">
        <v>9280</v>
      </c>
      <c r="I4918" t="s">
        <v>39</v>
      </c>
      <c r="J4918" t="s">
        <v>40</v>
      </c>
      <c r="K4918">
        <v>1</v>
      </c>
      <c r="L4918">
        <v>1</v>
      </c>
      <c r="M4918" t="s">
        <v>41</v>
      </c>
      <c r="N4918" t="s">
        <v>56</v>
      </c>
      <c r="P4918">
        <v>1</v>
      </c>
      <c r="Q4918" t="s">
        <v>43</v>
      </c>
      <c r="R4918" t="s">
        <v>8284</v>
      </c>
      <c r="S4918">
        <v>1</v>
      </c>
      <c r="T4918">
        <v>1</v>
      </c>
      <c r="U4918" t="s">
        <v>45</v>
      </c>
      <c r="V4918" s="9" t="s">
        <v>2462</v>
      </c>
      <c r="W4918">
        <v>1</v>
      </c>
      <c r="X4918">
        <v>1</v>
      </c>
      <c r="Y4918" t="s">
        <v>47</v>
      </c>
      <c r="Z4918" t="s">
        <v>8996</v>
      </c>
      <c r="AA4918">
        <v>1</v>
      </c>
      <c r="AB4918">
        <v>1</v>
      </c>
      <c r="AC4918" t="s">
        <v>49</v>
      </c>
      <c r="AD4918" t="s">
        <v>54</v>
      </c>
      <c r="AF4918">
        <v>1</v>
      </c>
      <c r="AG4918" t="s">
        <v>9780</v>
      </c>
      <c r="AP4918" t="e">
        <f>#N/A</f>
        <v>#N/A</v>
      </c>
      <c r="AQ4918" t="s">
        <v>268</v>
      </c>
    </row>
    <row r="4919" spans="1:43" hidden="1">
      <c r="A4919" t="s">
        <v>33</v>
      </c>
      <c r="B4919" t="s">
        <v>9781</v>
      </c>
      <c r="C4919" t="s">
        <v>9782</v>
      </c>
      <c r="D4919">
        <v>1</v>
      </c>
      <c r="F4919">
        <v>41.5</v>
      </c>
      <c r="G4919" t="s">
        <v>9424</v>
      </c>
      <c r="H4919" t="s">
        <v>9425</v>
      </c>
      <c r="I4919" t="s">
        <v>39</v>
      </c>
      <c r="J4919" t="s">
        <v>40</v>
      </c>
      <c r="K4919">
        <v>1</v>
      </c>
      <c r="L4919">
        <v>1</v>
      </c>
      <c r="M4919" t="s">
        <v>41</v>
      </c>
      <c r="N4919" t="s">
        <v>9426</v>
      </c>
      <c r="P4919">
        <v>1</v>
      </c>
      <c r="Q4919" t="s">
        <v>43</v>
      </c>
      <c r="R4919" t="s">
        <v>8284</v>
      </c>
      <c r="S4919">
        <v>1</v>
      </c>
      <c r="T4919">
        <v>1</v>
      </c>
      <c r="U4919" t="s">
        <v>45</v>
      </c>
      <c r="V4919" s="9" t="s">
        <v>2462</v>
      </c>
      <c r="W4919">
        <v>1</v>
      </c>
      <c r="X4919">
        <v>1</v>
      </c>
      <c r="Y4919" t="s">
        <v>47</v>
      </c>
      <c r="Z4919" t="s">
        <v>8976</v>
      </c>
      <c r="AA4919">
        <v>1</v>
      </c>
      <c r="AB4919">
        <v>1</v>
      </c>
      <c r="AC4919" t="s">
        <v>49</v>
      </c>
      <c r="AD4919" t="s">
        <v>9424</v>
      </c>
      <c r="AF4919">
        <v>1</v>
      </c>
      <c r="AG4919" t="s">
        <v>9783</v>
      </c>
      <c r="AP4919" t="e">
        <f>#N/A</f>
        <v>#N/A</v>
      </c>
      <c r="AQ4919" t="s">
        <v>843</v>
      </c>
    </row>
    <row r="4920" spans="1:43" hidden="1">
      <c r="A4920" t="s">
        <v>33</v>
      </c>
      <c r="B4920" t="s">
        <v>9784</v>
      </c>
      <c r="C4920" t="s">
        <v>9785</v>
      </c>
      <c r="D4920">
        <v>1</v>
      </c>
      <c r="E4920" t="s">
        <v>9786</v>
      </c>
      <c r="F4920">
        <v>97</v>
      </c>
      <c r="G4920" t="s">
        <v>238</v>
      </c>
      <c r="H4920" t="s">
        <v>8975</v>
      </c>
      <c r="I4920" t="s">
        <v>39</v>
      </c>
      <c r="J4920" t="s">
        <v>40</v>
      </c>
      <c r="K4920">
        <v>1</v>
      </c>
      <c r="L4920">
        <v>1</v>
      </c>
      <c r="M4920" t="s">
        <v>41</v>
      </c>
      <c r="N4920" t="s">
        <v>240</v>
      </c>
      <c r="P4920">
        <v>1</v>
      </c>
      <c r="Q4920" t="s">
        <v>43</v>
      </c>
      <c r="R4920" t="s">
        <v>8284</v>
      </c>
      <c r="S4920">
        <v>1</v>
      </c>
      <c r="T4920">
        <v>1</v>
      </c>
      <c r="U4920" t="s">
        <v>45</v>
      </c>
      <c r="V4920" s="9" t="s">
        <v>2462</v>
      </c>
      <c r="W4920">
        <v>1</v>
      </c>
      <c r="X4920">
        <v>1</v>
      </c>
      <c r="Y4920" t="s">
        <v>47</v>
      </c>
      <c r="Z4920" t="s">
        <v>1269</v>
      </c>
      <c r="AA4920">
        <v>1</v>
      </c>
      <c r="AB4920">
        <v>1</v>
      </c>
      <c r="AC4920" t="s">
        <v>49</v>
      </c>
      <c r="AD4920" t="s">
        <v>238</v>
      </c>
      <c r="AF4920">
        <v>1</v>
      </c>
      <c r="AG4920" t="s">
        <v>9787</v>
      </c>
      <c r="AP4920" t="e">
        <f>#N/A</f>
        <v>#N/A</v>
      </c>
      <c r="AQ4920" t="s">
        <v>293</v>
      </c>
    </row>
    <row r="4921" spans="1:43" hidden="1">
      <c r="A4921" t="s">
        <v>33</v>
      </c>
      <c r="B4921" t="s">
        <v>9788</v>
      </c>
      <c r="C4921" t="s">
        <v>9789</v>
      </c>
      <c r="D4921">
        <v>1</v>
      </c>
      <c r="F4921">
        <v>30</v>
      </c>
      <c r="G4921" t="s">
        <v>63</v>
      </c>
      <c r="H4921" t="s">
        <v>8847</v>
      </c>
      <c r="I4921" t="s">
        <v>39</v>
      </c>
      <c r="J4921" t="s">
        <v>40</v>
      </c>
      <c r="K4921">
        <v>1</v>
      </c>
      <c r="L4921">
        <v>1</v>
      </c>
      <c r="M4921" t="s">
        <v>41</v>
      </c>
      <c r="N4921" t="s">
        <v>65</v>
      </c>
      <c r="P4921">
        <v>1</v>
      </c>
      <c r="Q4921" t="s">
        <v>43</v>
      </c>
      <c r="R4921" t="s">
        <v>8284</v>
      </c>
      <c r="S4921">
        <v>1</v>
      </c>
      <c r="T4921">
        <v>1</v>
      </c>
      <c r="U4921" t="s">
        <v>45</v>
      </c>
      <c r="V4921" s="9" t="s">
        <v>2462</v>
      </c>
      <c r="W4921">
        <v>1</v>
      </c>
      <c r="X4921">
        <v>1</v>
      </c>
      <c r="Y4921" t="s">
        <v>47</v>
      </c>
      <c r="Z4921" t="s">
        <v>9790</v>
      </c>
      <c r="AA4921">
        <v>1</v>
      </c>
      <c r="AB4921">
        <v>1</v>
      </c>
      <c r="AC4921" t="s">
        <v>49</v>
      </c>
      <c r="AD4921" t="s">
        <v>63</v>
      </c>
      <c r="AF4921">
        <v>1</v>
      </c>
      <c r="AG4921" t="s">
        <v>9791</v>
      </c>
      <c r="AP4921" t="e">
        <f>#N/A</f>
        <v>#N/A</v>
      </c>
      <c r="AQ4921" t="s">
        <v>696</v>
      </c>
    </row>
    <row r="4922" spans="1:43" hidden="1">
      <c r="A4922" t="s">
        <v>33</v>
      </c>
      <c r="B4922" t="s">
        <v>9792</v>
      </c>
      <c r="C4922" t="s">
        <v>5071</v>
      </c>
      <c r="D4922">
        <v>1</v>
      </c>
      <c r="E4922" t="s">
        <v>5072</v>
      </c>
      <c r="F4922">
        <v>30</v>
      </c>
      <c r="G4922" t="s">
        <v>63</v>
      </c>
      <c r="H4922" t="s">
        <v>5073</v>
      </c>
      <c r="I4922" t="s">
        <v>39</v>
      </c>
      <c r="J4922" t="s">
        <v>40</v>
      </c>
      <c r="K4922">
        <v>1</v>
      </c>
      <c r="L4922">
        <v>1</v>
      </c>
      <c r="M4922" t="s">
        <v>41</v>
      </c>
      <c r="N4922" t="s">
        <v>65</v>
      </c>
      <c r="P4922">
        <v>1</v>
      </c>
      <c r="Q4922" t="s">
        <v>43</v>
      </c>
      <c r="R4922" t="s">
        <v>5074</v>
      </c>
      <c r="S4922">
        <v>1</v>
      </c>
      <c r="T4922">
        <v>1</v>
      </c>
      <c r="U4922" t="s">
        <v>45</v>
      </c>
      <c r="V4922" s="9" t="s">
        <v>2462</v>
      </c>
      <c r="W4922">
        <v>1</v>
      </c>
      <c r="X4922">
        <v>1</v>
      </c>
      <c r="Y4922" t="s">
        <v>47</v>
      </c>
      <c r="Z4922" t="s">
        <v>5075</v>
      </c>
      <c r="AA4922">
        <v>1</v>
      </c>
      <c r="AB4922">
        <v>1</v>
      </c>
      <c r="AC4922" t="s">
        <v>49</v>
      </c>
      <c r="AD4922" t="s">
        <v>63</v>
      </c>
      <c r="AF4922">
        <v>1</v>
      </c>
      <c r="AG4922" t="s">
        <v>9793</v>
      </c>
      <c r="AP4922" t="e">
        <f>#N/A</f>
        <v>#N/A</v>
      </c>
      <c r="AQ4922" t="s">
        <v>293</v>
      </c>
    </row>
    <row r="4923" spans="1:43" hidden="1">
      <c r="A4923" t="s">
        <v>33</v>
      </c>
      <c r="B4923" t="s">
        <v>9794</v>
      </c>
      <c r="C4923" t="s">
        <v>5043</v>
      </c>
      <c r="D4923">
        <v>1</v>
      </c>
      <c r="E4923" t="s">
        <v>5044</v>
      </c>
      <c r="F4923">
        <v>25.5</v>
      </c>
      <c r="G4923" t="s">
        <v>69</v>
      </c>
      <c r="H4923" t="s">
        <v>5045</v>
      </c>
      <c r="I4923" t="s">
        <v>39</v>
      </c>
      <c r="J4923" t="s">
        <v>40</v>
      </c>
      <c r="K4923">
        <v>1</v>
      </c>
      <c r="L4923">
        <v>1</v>
      </c>
      <c r="M4923" t="s">
        <v>41</v>
      </c>
      <c r="N4923" t="s">
        <v>71</v>
      </c>
      <c r="P4923">
        <v>1</v>
      </c>
      <c r="Q4923" t="s">
        <v>43</v>
      </c>
      <c r="R4923" t="s">
        <v>57</v>
      </c>
      <c r="S4923">
        <v>1</v>
      </c>
      <c r="T4923">
        <v>1</v>
      </c>
      <c r="U4923" t="s">
        <v>45</v>
      </c>
      <c r="V4923" s="9" t="s">
        <v>2462</v>
      </c>
      <c r="W4923">
        <v>1</v>
      </c>
      <c r="X4923">
        <v>1</v>
      </c>
      <c r="Y4923" t="s">
        <v>47</v>
      </c>
      <c r="Z4923" t="s">
        <v>21148</v>
      </c>
      <c r="AA4923">
        <v>1</v>
      </c>
      <c r="AB4923">
        <v>1</v>
      </c>
      <c r="AC4923" t="s">
        <v>49</v>
      </c>
      <c r="AD4923" t="s">
        <v>69</v>
      </c>
      <c r="AF4923">
        <v>1</v>
      </c>
      <c r="AG4923" t="s">
        <v>9795</v>
      </c>
      <c r="AP4923" t="e">
        <f>#N/A</f>
        <v>#N/A</v>
      </c>
      <c r="AQ4923" t="s">
        <v>696</v>
      </c>
    </row>
    <row r="4924" spans="1:43" hidden="1">
      <c r="A4924" t="s">
        <v>33</v>
      </c>
      <c r="B4924" t="s">
        <v>9796</v>
      </c>
      <c r="C4924" t="s">
        <v>4204</v>
      </c>
      <c r="D4924">
        <v>1</v>
      </c>
      <c r="E4924" t="s">
        <v>4205</v>
      </c>
      <c r="F4924">
        <v>30</v>
      </c>
      <c r="G4924" t="s">
        <v>63</v>
      </c>
      <c r="H4924" t="s">
        <v>65</v>
      </c>
      <c r="I4924" t="s">
        <v>39</v>
      </c>
      <c r="J4924" t="s">
        <v>40</v>
      </c>
      <c r="K4924">
        <v>1</v>
      </c>
      <c r="L4924">
        <v>1</v>
      </c>
      <c r="M4924" t="s">
        <v>41</v>
      </c>
      <c r="N4924" t="s">
        <v>65</v>
      </c>
      <c r="P4924">
        <v>1</v>
      </c>
      <c r="Q4924" t="s">
        <v>43</v>
      </c>
      <c r="S4924">
        <v>1</v>
      </c>
      <c r="T4924">
        <v>1</v>
      </c>
      <c r="U4924" t="s">
        <v>45</v>
      </c>
      <c r="V4924" s="9" t="s">
        <v>8426</v>
      </c>
      <c r="W4924">
        <v>1</v>
      </c>
      <c r="X4924">
        <v>1</v>
      </c>
      <c r="Y4924" t="s">
        <v>47</v>
      </c>
      <c r="Z4924" t="s">
        <v>4206</v>
      </c>
      <c r="AA4924">
        <v>1</v>
      </c>
      <c r="AB4924">
        <v>1</v>
      </c>
      <c r="AC4924" t="s">
        <v>49</v>
      </c>
      <c r="AD4924" t="s">
        <v>63</v>
      </c>
      <c r="AF4924">
        <v>1</v>
      </c>
      <c r="AG4924" t="s">
        <v>9797</v>
      </c>
      <c r="AP4924" t="e">
        <f>#N/A</f>
        <v>#N/A</v>
      </c>
      <c r="AQ4924" t="s">
        <v>696</v>
      </c>
    </row>
    <row r="4925" spans="1:43" hidden="1">
      <c r="A4925" t="s">
        <v>33</v>
      </c>
      <c r="B4925" t="s">
        <v>9798</v>
      </c>
      <c r="C4925" t="s">
        <v>9799</v>
      </c>
      <c r="D4925">
        <v>1</v>
      </c>
      <c r="E4925" t="s">
        <v>9800</v>
      </c>
      <c r="F4925">
        <v>96.5</v>
      </c>
      <c r="G4925" t="s">
        <v>4637</v>
      </c>
      <c r="H4925" t="s">
        <v>4639</v>
      </c>
      <c r="I4925" t="s">
        <v>39</v>
      </c>
      <c r="J4925" t="s">
        <v>40</v>
      </c>
      <c r="K4925">
        <v>1</v>
      </c>
      <c r="L4925">
        <v>1</v>
      </c>
      <c r="M4925" t="s">
        <v>41</v>
      </c>
      <c r="N4925" t="s">
        <v>4639</v>
      </c>
      <c r="P4925">
        <v>1</v>
      </c>
      <c r="Q4925" t="s">
        <v>43</v>
      </c>
      <c r="S4925">
        <v>1</v>
      </c>
      <c r="T4925">
        <v>1</v>
      </c>
      <c r="U4925" t="s">
        <v>45</v>
      </c>
      <c r="V4925" s="9" t="s">
        <v>8426</v>
      </c>
      <c r="W4925">
        <v>1</v>
      </c>
      <c r="X4925">
        <v>1</v>
      </c>
      <c r="Y4925" t="s">
        <v>47</v>
      </c>
      <c r="Z4925" t="s">
        <v>21063</v>
      </c>
      <c r="AA4925">
        <v>1</v>
      </c>
      <c r="AB4925">
        <v>1</v>
      </c>
      <c r="AC4925" t="s">
        <v>49</v>
      </c>
      <c r="AD4925" t="s">
        <v>4637</v>
      </c>
      <c r="AF4925">
        <v>1</v>
      </c>
      <c r="AG4925" t="s">
        <v>9801</v>
      </c>
      <c r="AP4925" t="e">
        <f>#N/A</f>
        <v>#N/A</v>
      </c>
      <c r="AQ4925" t="s">
        <v>696</v>
      </c>
    </row>
    <row r="4926" spans="1:43" hidden="1">
      <c r="A4926" t="s">
        <v>33</v>
      </c>
      <c r="B4926" t="s">
        <v>9802</v>
      </c>
      <c r="C4926" t="s">
        <v>9803</v>
      </c>
      <c r="D4926">
        <v>1</v>
      </c>
      <c r="E4926" t="s">
        <v>9804</v>
      </c>
      <c r="F4926">
        <v>106</v>
      </c>
      <c r="G4926" t="s">
        <v>4227</v>
      </c>
      <c r="H4926" t="s">
        <v>4229</v>
      </c>
      <c r="I4926" t="s">
        <v>39</v>
      </c>
      <c r="J4926" t="s">
        <v>40</v>
      </c>
      <c r="K4926">
        <v>1</v>
      </c>
      <c r="L4926">
        <v>1</v>
      </c>
      <c r="M4926" t="s">
        <v>41</v>
      </c>
      <c r="N4926" t="s">
        <v>4229</v>
      </c>
      <c r="P4926">
        <v>1</v>
      </c>
      <c r="Q4926" t="s">
        <v>43</v>
      </c>
      <c r="S4926">
        <v>1</v>
      </c>
      <c r="T4926">
        <v>1</v>
      </c>
      <c r="U4926" t="s">
        <v>45</v>
      </c>
      <c r="V4926" s="9" t="s">
        <v>8426</v>
      </c>
      <c r="W4926">
        <v>1</v>
      </c>
      <c r="X4926">
        <v>1</v>
      </c>
      <c r="Y4926" t="s">
        <v>47</v>
      </c>
      <c r="Z4926" t="s">
        <v>9805</v>
      </c>
      <c r="AA4926">
        <v>1</v>
      </c>
      <c r="AB4926">
        <v>1</v>
      </c>
      <c r="AC4926" t="s">
        <v>49</v>
      </c>
      <c r="AD4926" t="s">
        <v>4227</v>
      </c>
      <c r="AF4926">
        <v>1</v>
      </c>
      <c r="AG4926" t="s">
        <v>9806</v>
      </c>
      <c r="AP4926" t="e">
        <f>#N/A</f>
        <v>#N/A</v>
      </c>
      <c r="AQ4926" t="s">
        <v>696</v>
      </c>
    </row>
    <row r="4927" spans="1:43" hidden="1">
      <c r="A4927" t="s">
        <v>33</v>
      </c>
      <c r="B4927" t="s">
        <v>9807</v>
      </c>
      <c r="C4927" t="s">
        <v>9808</v>
      </c>
      <c r="D4927">
        <v>1</v>
      </c>
      <c r="F4927">
        <v>27.5</v>
      </c>
      <c r="G4927" t="s">
        <v>9809</v>
      </c>
      <c r="H4927" t="s">
        <v>9810</v>
      </c>
      <c r="I4927" t="s">
        <v>39</v>
      </c>
      <c r="J4927" t="s">
        <v>40</v>
      </c>
      <c r="K4927">
        <v>1</v>
      </c>
      <c r="L4927">
        <v>1</v>
      </c>
      <c r="M4927" t="s">
        <v>41</v>
      </c>
      <c r="N4927" t="s">
        <v>9811</v>
      </c>
      <c r="P4927">
        <v>1</v>
      </c>
      <c r="Q4927" t="s">
        <v>43</v>
      </c>
      <c r="R4927" t="s">
        <v>2016</v>
      </c>
      <c r="S4927">
        <v>1</v>
      </c>
      <c r="T4927">
        <v>1</v>
      </c>
      <c r="U4927" t="s">
        <v>45</v>
      </c>
      <c r="V4927" s="9" t="s">
        <v>2462</v>
      </c>
      <c r="W4927">
        <v>1</v>
      </c>
      <c r="X4927">
        <v>1</v>
      </c>
      <c r="Y4927" t="s">
        <v>47</v>
      </c>
      <c r="AA4927">
        <v>1</v>
      </c>
      <c r="AB4927">
        <v>1</v>
      </c>
      <c r="AC4927" t="s">
        <v>49</v>
      </c>
      <c r="AD4927" t="s">
        <v>9809</v>
      </c>
      <c r="AF4927">
        <v>1</v>
      </c>
      <c r="AG4927" t="s">
        <v>9812</v>
      </c>
      <c r="AP4927" t="e">
        <f>#N/A</f>
        <v>#N/A</v>
      </c>
      <c r="AQ4927" t="s">
        <v>696</v>
      </c>
    </row>
    <row r="4928" spans="1:43">
      <c r="A4928" t="s">
        <v>33</v>
      </c>
      <c r="B4928" t="s">
        <v>9813</v>
      </c>
      <c r="C4928" t="s">
        <v>9814</v>
      </c>
      <c r="D4928">
        <v>1</v>
      </c>
      <c r="E4928" t="s">
        <v>9815</v>
      </c>
      <c r="F4928">
        <v>69</v>
      </c>
      <c r="G4928" t="s">
        <v>536</v>
      </c>
      <c r="H4928" t="s">
        <v>9816</v>
      </c>
      <c r="I4928" t="s">
        <v>39</v>
      </c>
      <c r="J4928" t="s">
        <v>40</v>
      </c>
      <c r="K4928">
        <v>1</v>
      </c>
      <c r="L4928">
        <v>1</v>
      </c>
      <c r="M4928" t="s">
        <v>41</v>
      </c>
      <c r="N4928" t="s">
        <v>538</v>
      </c>
      <c r="P4928">
        <v>1</v>
      </c>
      <c r="Q4928" t="s">
        <v>43</v>
      </c>
      <c r="R4928" t="s">
        <v>8284</v>
      </c>
      <c r="S4928">
        <v>1</v>
      </c>
      <c r="T4928">
        <v>1</v>
      </c>
      <c r="U4928" t="s">
        <v>45</v>
      </c>
      <c r="V4928" s="9" t="s">
        <v>1577</v>
      </c>
      <c r="W4928">
        <v>1</v>
      </c>
      <c r="X4928">
        <v>1</v>
      </c>
      <c r="Y4928" t="s">
        <v>47</v>
      </c>
      <c r="Z4928" t="s">
        <v>21275</v>
      </c>
      <c r="AA4928">
        <v>1</v>
      </c>
      <c r="AB4928">
        <v>1</v>
      </c>
      <c r="AC4928" t="s">
        <v>49</v>
      </c>
      <c r="AD4928" t="s">
        <v>536</v>
      </c>
      <c r="AF4928">
        <v>1</v>
      </c>
      <c r="AG4928" t="s">
        <v>9817</v>
      </c>
      <c r="AP4928" t="e">
        <f>#N/A</f>
        <v>#N/A</v>
      </c>
      <c r="AQ4928" t="s">
        <v>20705</v>
      </c>
    </row>
    <row r="4929" spans="1:43" hidden="1">
      <c r="A4929" t="s">
        <v>33</v>
      </c>
      <c r="B4929" t="s">
        <v>9818</v>
      </c>
      <c r="C4929" t="s">
        <v>9819</v>
      </c>
      <c r="D4929">
        <v>1</v>
      </c>
      <c r="E4929" t="s">
        <v>9820</v>
      </c>
      <c r="F4929">
        <v>73.5</v>
      </c>
      <c r="G4929" t="s">
        <v>4250</v>
      </c>
      <c r="H4929" t="s">
        <v>4252</v>
      </c>
      <c r="I4929" t="s">
        <v>39</v>
      </c>
      <c r="J4929" t="s">
        <v>40</v>
      </c>
      <c r="K4929">
        <v>1</v>
      </c>
      <c r="L4929">
        <v>1</v>
      </c>
      <c r="M4929" t="s">
        <v>41</v>
      </c>
      <c r="N4929" t="s">
        <v>4252</v>
      </c>
      <c r="P4929">
        <v>1</v>
      </c>
      <c r="Q4929" t="s">
        <v>43</v>
      </c>
      <c r="S4929">
        <v>1</v>
      </c>
      <c r="T4929">
        <v>1</v>
      </c>
      <c r="U4929" t="s">
        <v>45</v>
      </c>
      <c r="V4929" s="9" t="s">
        <v>8426</v>
      </c>
      <c r="W4929">
        <v>1</v>
      </c>
      <c r="X4929">
        <v>1</v>
      </c>
      <c r="Y4929" t="s">
        <v>47</v>
      </c>
      <c r="Z4929" t="s">
        <v>21276</v>
      </c>
      <c r="AA4929">
        <v>1</v>
      </c>
      <c r="AB4929">
        <v>1</v>
      </c>
      <c r="AC4929" t="s">
        <v>49</v>
      </c>
      <c r="AD4929" t="s">
        <v>4250</v>
      </c>
      <c r="AF4929">
        <v>1</v>
      </c>
      <c r="AG4929" t="s">
        <v>9821</v>
      </c>
      <c r="AP4929" t="e">
        <f>#N/A</f>
        <v>#N/A</v>
      </c>
      <c r="AQ4929" t="s">
        <v>20705</v>
      </c>
    </row>
    <row r="4930" spans="1:43">
      <c r="A4930" t="s">
        <v>33</v>
      </c>
      <c r="B4930" t="s">
        <v>9822</v>
      </c>
      <c r="C4930" t="s">
        <v>9758</v>
      </c>
      <c r="D4930">
        <v>1</v>
      </c>
      <c r="E4930" t="s">
        <v>9759</v>
      </c>
      <c r="F4930">
        <v>27.5</v>
      </c>
      <c r="G4930" t="s">
        <v>79</v>
      </c>
      <c r="H4930" t="s">
        <v>81</v>
      </c>
      <c r="I4930" t="s">
        <v>39</v>
      </c>
      <c r="J4930" t="s">
        <v>40</v>
      </c>
      <c r="K4930">
        <v>1</v>
      </c>
      <c r="L4930">
        <v>1</v>
      </c>
      <c r="M4930" t="s">
        <v>41</v>
      </c>
      <c r="N4930" t="s">
        <v>81</v>
      </c>
      <c r="P4930">
        <v>1</v>
      </c>
      <c r="Q4930" t="s">
        <v>43</v>
      </c>
      <c r="R4930" t="s">
        <v>8284</v>
      </c>
      <c r="S4930">
        <v>1</v>
      </c>
      <c r="T4930">
        <v>1</v>
      </c>
      <c r="U4930" t="s">
        <v>45</v>
      </c>
      <c r="V4930" s="9" t="s">
        <v>8426</v>
      </c>
      <c r="W4930">
        <v>1</v>
      </c>
      <c r="X4930">
        <v>1</v>
      </c>
      <c r="Y4930" t="s">
        <v>47</v>
      </c>
      <c r="Z4930" t="s">
        <v>9761</v>
      </c>
      <c r="AA4930">
        <v>1</v>
      </c>
      <c r="AB4930">
        <v>1</v>
      </c>
      <c r="AC4930" t="s">
        <v>49</v>
      </c>
      <c r="AD4930" t="s">
        <v>79</v>
      </c>
      <c r="AF4930">
        <v>1</v>
      </c>
      <c r="AG4930" t="s">
        <v>76</v>
      </c>
      <c r="AP4930" t="e">
        <f>#N/A</f>
        <v>#N/A</v>
      </c>
      <c r="AQ4930" t="s">
        <v>20705</v>
      </c>
    </row>
    <row r="4931" spans="1:43" hidden="1">
      <c r="A4931" t="s">
        <v>33</v>
      </c>
      <c r="B4931" t="s">
        <v>9823</v>
      </c>
      <c r="C4931" t="s">
        <v>9824</v>
      </c>
      <c r="D4931">
        <v>1</v>
      </c>
      <c r="F4931">
        <v>13</v>
      </c>
      <c r="G4931" t="s">
        <v>643</v>
      </c>
      <c r="H4931" t="s">
        <v>9825</v>
      </c>
      <c r="I4931" t="s">
        <v>39</v>
      </c>
      <c r="J4931" t="s">
        <v>40</v>
      </c>
      <c r="K4931">
        <v>1</v>
      </c>
      <c r="L4931">
        <v>1</v>
      </c>
      <c r="M4931" t="s">
        <v>41</v>
      </c>
      <c r="N4931" t="s">
        <v>645</v>
      </c>
      <c r="P4931">
        <v>1</v>
      </c>
      <c r="Q4931" t="s">
        <v>43</v>
      </c>
      <c r="R4931" t="s">
        <v>8698</v>
      </c>
      <c r="S4931">
        <v>1</v>
      </c>
      <c r="T4931">
        <v>1</v>
      </c>
      <c r="U4931" t="s">
        <v>45</v>
      </c>
      <c r="V4931" s="9" t="s">
        <v>2462</v>
      </c>
      <c r="W4931">
        <v>1</v>
      </c>
      <c r="X4931">
        <v>1</v>
      </c>
      <c r="Y4931" t="s">
        <v>47</v>
      </c>
      <c r="AA4931">
        <v>1</v>
      </c>
      <c r="AB4931">
        <v>1</v>
      </c>
      <c r="AC4931" t="s">
        <v>49</v>
      </c>
      <c r="AD4931" t="s">
        <v>643</v>
      </c>
      <c r="AF4931">
        <v>1</v>
      </c>
      <c r="AG4931" t="s">
        <v>9826</v>
      </c>
      <c r="AP4931" t="e">
        <f>#N/A</f>
        <v>#N/A</v>
      </c>
      <c r="AQ4931" t="s">
        <v>20705</v>
      </c>
    </row>
    <row r="4932" spans="1:43" hidden="1">
      <c r="A4932" t="s">
        <v>33</v>
      </c>
      <c r="B4932" t="s">
        <v>9827</v>
      </c>
      <c r="C4932" t="s">
        <v>9828</v>
      </c>
      <c r="D4932">
        <v>1</v>
      </c>
      <c r="E4932" t="s">
        <v>9829</v>
      </c>
      <c r="F4932">
        <v>193.5</v>
      </c>
      <c r="G4932" t="s">
        <v>4637</v>
      </c>
      <c r="H4932" t="s">
        <v>4639</v>
      </c>
      <c r="I4932" t="s">
        <v>39</v>
      </c>
      <c r="J4932" t="s">
        <v>40</v>
      </c>
      <c r="K4932">
        <v>1</v>
      </c>
      <c r="L4932">
        <v>1</v>
      </c>
      <c r="M4932" t="s">
        <v>41</v>
      </c>
      <c r="N4932" t="s">
        <v>4639</v>
      </c>
      <c r="P4932">
        <v>1</v>
      </c>
      <c r="Q4932" t="s">
        <v>43</v>
      </c>
      <c r="S4932">
        <v>1</v>
      </c>
      <c r="T4932">
        <v>1</v>
      </c>
      <c r="U4932" t="s">
        <v>45</v>
      </c>
      <c r="V4932" s="9" t="s">
        <v>8426</v>
      </c>
      <c r="W4932">
        <v>1</v>
      </c>
      <c r="X4932">
        <v>1</v>
      </c>
      <c r="Y4932" t="s">
        <v>47</v>
      </c>
      <c r="Z4932" t="s">
        <v>21277</v>
      </c>
      <c r="AA4932">
        <v>1</v>
      </c>
      <c r="AB4932">
        <v>1</v>
      </c>
      <c r="AC4932" t="s">
        <v>49</v>
      </c>
      <c r="AD4932" t="s">
        <v>4637</v>
      </c>
      <c r="AF4932">
        <v>1</v>
      </c>
      <c r="AG4932" t="s">
        <v>9830</v>
      </c>
      <c r="AP4932" t="e">
        <f>#N/A</f>
        <v>#N/A</v>
      </c>
      <c r="AQ4932" t="s">
        <v>843</v>
      </c>
    </row>
    <row r="4933" spans="1:43" hidden="1">
      <c r="A4933" t="s">
        <v>33</v>
      </c>
      <c r="B4933" t="s">
        <v>9831</v>
      </c>
      <c r="C4933" t="s">
        <v>9832</v>
      </c>
      <c r="D4933">
        <v>1</v>
      </c>
      <c r="E4933" t="s">
        <v>9833</v>
      </c>
      <c r="F4933">
        <v>57.5</v>
      </c>
      <c r="G4933" t="s">
        <v>9834</v>
      </c>
      <c r="H4933" t="s">
        <v>9835</v>
      </c>
      <c r="I4933" t="s">
        <v>39</v>
      </c>
      <c r="J4933" t="s">
        <v>40</v>
      </c>
      <c r="K4933">
        <v>1</v>
      </c>
      <c r="L4933">
        <v>1</v>
      </c>
      <c r="M4933" t="s">
        <v>41</v>
      </c>
      <c r="N4933" t="s">
        <v>9836</v>
      </c>
      <c r="P4933">
        <v>1</v>
      </c>
      <c r="Q4933" t="s">
        <v>43</v>
      </c>
      <c r="R4933" t="s">
        <v>8284</v>
      </c>
      <c r="S4933">
        <v>1</v>
      </c>
      <c r="T4933">
        <v>1</v>
      </c>
      <c r="U4933" t="s">
        <v>45</v>
      </c>
      <c r="V4933" s="9" t="s">
        <v>2462</v>
      </c>
      <c r="W4933">
        <v>1</v>
      </c>
      <c r="X4933">
        <v>1</v>
      </c>
      <c r="Y4933" t="s">
        <v>47</v>
      </c>
      <c r="Z4933" t="s">
        <v>9837</v>
      </c>
      <c r="AA4933">
        <v>1</v>
      </c>
      <c r="AB4933">
        <v>1</v>
      </c>
      <c r="AC4933" t="s">
        <v>49</v>
      </c>
      <c r="AD4933" t="s">
        <v>9834</v>
      </c>
      <c r="AF4933">
        <v>1</v>
      </c>
      <c r="AG4933" t="s">
        <v>9838</v>
      </c>
      <c r="AP4933" t="e">
        <f>#N/A</f>
        <v>#N/A</v>
      </c>
      <c r="AQ4933" t="s">
        <v>20705</v>
      </c>
    </row>
    <row r="4934" spans="1:43" hidden="1">
      <c r="A4934" t="s">
        <v>33</v>
      </c>
      <c r="B4934" t="s">
        <v>9839</v>
      </c>
      <c r="C4934" t="s">
        <v>2512</v>
      </c>
      <c r="D4934">
        <v>1</v>
      </c>
      <c r="E4934" t="s">
        <v>5744</v>
      </c>
      <c r="F4934">
        <v>27.5</v>
      </c>
      <c r="G4934" t="s">
        <v>63</v>
      </c>
      <c r="H4934" t="s">
        <v>65</v>
      </c>
      <c r="I4934" t="s">
        <v>39</v>
      </c>
      <c r="J4934" t="s">
        <v>40</v>
      </c>
      <c r="K4934">
        <v>1</v>
      </c>
      <c r="L4934">
        <v>1</v>
      </c>
      <c r="M4934" t="s">
        <v>41</v>
      </c>
      <c r="N4934" t="s">
        <v>65</v>
      </c>
      <c r="P4934">
        <v>1</v>
      </c>
      <c r="Q4934" t="s">
        <v>43</v>
      </c>
      <c r="S4934">
        <v>1</v>
      </c>
      <c r="T4934">
        <v>1</v>
      </c>
      <c r="U4934" t="s">
        <v>45</v>
      </c>
      <c r="V4934" s="9" t="s">
        <v>8426</v>
      </c>
      <c r="W4934">
        <v>1</v>
      </c>
      <c r="X4934">
        <v>1</v>
      </c>
      <c r="Y4934" t="s">
        <v>47</v>
      </c>
      <c r="Z4934" t="s">
        <v>5745</v>
      </c>
      <c r="AA4934">
        <v>1</v>
      </c>
      <c r="AB4934">
        <v>1</v>
      </c>
      <c r="AC4934" t="s">
        <v>49</v>
      </c>
      <c r="AD4934" t="s">
        <v>63</v>
      </c>
      <c r="AF4934">
        <v>1</v>
      </c>
      <c r="AG4934" t="s">
        <v>9840</v>
      </c>
      <c r="AP4934" t="e">
        <f>#N/A</f>
        <v>#N/A</v>
      </c>
      <c r="AQ4934" t="s">
        <v>201</v>
      </c>
    </row>
    <row r="4935" spans="1:43" hidden="1">
      <c r="A4935" t="s">
        <v>33</v>
      </c>
      <c r="B4935" t="s">
        <v>9841</v>
      </c>
      <c r="C4935" t="s">
        <v>9842</v>
      </c>
      <c r="D4935">
        <v>1</v>
      </c>
      <c r="F4935">
        <v>32</v>
      </c>
      <c r="G4935" t="s">
        <v>63</v>
      </c>
      <c r="H4935" t="s">
        <v>5073</v>
      </c>
      <c r="I4935" t="s">
        <v>39</v>
      </c>
      <c r="J4935" t="s">
        <v>40</v>
      </c>
      <c r="K4935">
        <v>1</v>
      </c>
      <c r="L4935">
        <v>1</v>
      </c>
      <c r="M4935" t="s">
        <v>41</v>
      </c>
      <c r="N4935" t="s">
        <v>65</v>
      </c>
      <c r="P4935">
        <v>1</v>
      </c>
      <c r="Q4935" t="s">
        <v>43</v>
      </c>
      <c r="R4935" t="s">
        <v>5074</v>
      </c>
      <c r="S4935">
        <v>1</v>
      </c>
      <c r="T4935">
        <v>1</v>
      </c>
      <c r="U4935" t="s">
        <v>45</v>
      </c>
      <c r="V4935" s="9" t="s">
        <v>1577</v>
      </c>
      <c r="W4935">
        <v>1</v>
      </c>
      <c r="X4935">
        <v>1</v>
      </c>
      <c r="Y4935" t="s">
        <v>47</v>
      </c>
      <c r="Z4935" t="s">
        <v>9843</v>
      </c>
      <c r="AA4935">
        <v>1</v>
      </c>
      <c r="AB4935">
        <v>1</v>
      </c>
      <c r="AC4935" t="s">
        <v>49</v>
      </c>
      <c r="AD4935" t="s">
        <v>63</v>
      </c>
      <c r="AF4935">
        <v>1</v>
      </c>
      <c r="AG4935" t="s">
        <v>9844</v>
      </c>
      <c r="AP4935" t="e">
        <f>#N/A</f>
        <v>#N/A</v>
      </c>
      <c r="AQ4935" t="s">
        <v>2151</v>
      </c>
    </row>
    <row r="4936" spans="1:43" hidden="1">
      <c r="A4936" t="s">
        <v>33</v>
      </c>
      <c r="B4936" t="s">
        <v>9845</v>
      </c>
      <c r="C4936" t="s">
        <v>9846</v>
      </c>
      <c r="D4936">
        <v>1</v>
      </c>
      <c r="E4936" t="s">
        <v>9847</v>
      </c>
      <c r="F4936">
        <v>115</v>
      </c>
      <c r="G4936" t="s">
        <v>4637</v>
      </c>
      <c r="H4936" t="s">
        <v>4639</v>
      </c>
      <c r="I4936" t="s">
        <v>39</v>
      </c>
      <c r="J4936" t="s">
        <v>40</v>
      </c>
      <c r="K4936">
        <v>1</v>
      </c>
      <c r="L4936">
        <v>1</v>
      </c>
      <c r="M4936" t="s">
        <v>41</v>
      </c>
      <c r="N4936" t="s">
        <v>4639</v>
      </c>
      <c r="P4936">
        <v>1</v>
      </c>
      <c r="Q4936" t="s">
        <v>43</v>
      </c>
      <c r="S4936">
        <v>1</v>
      </c>
      <c r="T4936">
        <v>1</v>
      </c>
      <c r="U4936" t="s">
        <v>45</v>
      </c>
      <c r="V4936" s="9" t="s">
        <v>8426</v>
      </c>
      <c r="W4936">
        <v>1</v>
      </c>
      <c r="X4936">
        <v>1</v>
      </c>
      <c r="Y4936" t="s">
        <v>47</v>
      </c>
      <c r="Z4936" t="s">
        <v>9848</v>
      </c>
      <c r="AA4936">
        <v>1</v>
      </c>
      <c r="AB4936">
        <v>1</v>
      </c>
      <c r="AC4936" t="s">
        <v>49</v>
      </c>
      <c r="AD4936" t="s">
        <v>4637</v>
      </c>
      <c r="AF4936">
        <v>1</v>
      </c>
      <c r="AG4936" t="s">
        <v>9849</v>
      </c>
      <c r="AP4936" t="e">
        <f>#N/A</f>
        <v>#N/A</v>
      </c>
      <c r="AQ4936" t="s">
        <v>657</v>
      </c>
    </row>
    <row r="4937" spans="1:43" hidden="1">
      <c r="A4937" t="s">
        <v>33</v>
      </c>
      <c r="B4937" t="s">
        <v>9850</v>
      </c>
      <c r="C4937" t="s">
        <v>5269</v>
      </c>
      <c r="D4937">
        <v>1</v>
      </c>
      <c r="E4937" t="s">
        <v>5270</v>
      </c>
      <c r="F4937">
        <v>69</v>
      </c>
      <c r="G4937" t="s">
        <v>63</v>
      </c>
      <c r="H4937" t="s">
        <v>5073</v>
      </c>
      <c r="I4937" t="s">
        <v>39</v>
      </c>
      <c r="J4937" t="s">
        <v>40</v>
      </c>
      <c r="K4937">
        <v>1</v>
      </c>
      <c r="L4937">
        <v>1</v>
      </c>
      <c r="M4937" t="s">
        <v>41</v>
      </c>
      <c r="N4937" t="s">
        <v>65</v>
      </c>
      <c r="P4937">
        <v>1</v>
      </c>
      <c r="Q4937" t="s">
        <v>43</v>
      </c>
      <c r="R4937" t="s">
        <v>5074</v>
      </c>
      <c r="S4937">
        <v>1</v>
      </c>
      <c r="T4937">
        <v>1</v>
      </c>
      <c r="U4937" t="s">
        <v>45</v>
      </c>
      <c r="V4937" s="9" t="s">
        <v>2462</v>
      </c>
      <c r="W4937">
        <v>1</v>
      </c>
      <c r="X4937">
        <v>1</v>
      </c>
      <c r="Y4937" t="s">
        <v>47</v>
      </c>
      <c r="Z4937" t="s">
        <v>5271</v>
      </c>
      <c r="AA4937">
        <v>1</v>
      </c>
      <c r="AB4937">
        <v>1</v>
      </c>
      <c r="AC4937" t="s">
        <v>49</v>
      </c>
      <c r="AD4937" t="s">
        <v>63</v>
      </c>
      <c r="AF4937">
        <v>1</v>
      </c>
      <c r="AG4937" t="s">
        <v>76</v>
      </c>
      <c r="AP4937" t="e">
        <f>#N/A</f>
        <v>#N/A</v>
      </c>
      <c r="AQ4937" t="s">
        <v>215</v>
      </c>
    </row>
    <row r="4938" spans="1:43" hidden="1">
      <c r="A4938" t="s">
        <v>33</v>
      </c>
      <c r="B4938" t="s">
        <v>9851</v>
      </c>
      <c r="C4938" t="s">
        <v>5269</v>
      </c>
      <c r="D4938">
        <v>1</v>
      </c>
      <c r="E4938" t="s">
        <v>5270</v>
      </c>
      <c r="F4938">
        <v>27.5</v>
      </c>
      <c r="G4938" t="s">
        <v>63</v>
      </c>
      <c r="H4938" t="s">
        <v>65</v>
      </c>
      <c r="I4938" t="s">
        <v>39</v>
      </c>
      <c r="J4938" t="s">
        <v>40</v>
      </c>
      <c r="K4938">
        <v>1</v>
      </c>
      <c r="L4938">
        <v>1</v>
      </c>
      <c r="M4938" t="s">
        <v>41</v>
      </c>
      <c r="N4938" t="s">
        <v>65</v>
      </c>
      <c r="P4938">
        <v>1</v>
      </c>
      <c r="Q4938" t="s">
        <v>43</v>
      </c>
      <c r="S4938">
        <v>1</v>
      </c>
      <c r="T4938">
        <v>1</v>
      </c>
      <c r="U4938" t="s">
        <v>45</v>
      </c>
      <c r="V4938" s="9" t="s">
        <v>8426</v>
      </c>
      <c r="W4938">
        <v>1</v>
      </c>
      <c r="X4938">
        <v>1</v>
      </c>
      <c r="Y4938" t="s">
        <v>47</v>
      </c>
      <c r="Z4938" t="s">
        <v>5271</v>
      </c>
      <c r="AA4938">
        <v>1</v>
      </c>
      <c r="AB4938">
        <v>1</v>
      </c>
      <c r="AC4938" t="s">
        <v>49</v>
      </c>
      <c r="AD4938" t="s">
        <v>63</v>
      </c>
      <c r="AF4938">
        <v>1</v>
      </c>
      <c r="AG4938" t="s">
        <v>9852</v>
      </c>
      <c r="AP4938" t="e">
        <f>#N/A</f>
        <v>#N/A</v>
      </c>
      <c r="AQ4938" t="s">
        <v>16950</v>
      </c>
    </row>
    <row r="4939" spans="1:43" hidden="1">
      <c r="A4939" t="s">
        <v>33</v>
      </c>
      <c r="B4939" t="s">
        <v>9853</v>
      </c>
      <c r="C4939" t="s">
        <v>9854</v>
      </c>
      <c r="D4939">
        <v>1</v>
      </c>
      <c r="E4939" t="s">
        <v>9855</v>
      </c>
      <c r="F4939">
        <v>30</v>
      </c>
      <c r="G4939" t="s">
        <v>163</v>
      </c>
      <c r="H4939" t="s">
        <v>165</v>
      </c>
      <c r="I4939" t="s">
        <v>39</v>
      </c>
      <c r="J4939" t="s">
        <v>40</v>
      </c>
      <c r="K4939">
        <v>1</v>
      </c>
      <c r="L4939">
        <v>1</v>
      </c>
      <c r="M4939" t="s">
        <v>41</v>
      </c>
      <c r="N4939" t="s">
        <v>165</v>
      </c>
      <c r="P4939">
        <v>1</v>
      </c>
      <c r="Q4939" t="s">
        <v>43</v>
      </c>
      <c r="S4939">
        <v>1</v>
      </c>
      <c r="T4939">
        <v>1</v>
      </c>
      <c r="U4939" t="s">
        <v>45</v>
      </c>
      <c r="V4939" s="9" t="s">
        <v>8426</v>
      </c>
      <c r="W4939">
        <v>1</v>
      </c>
      <c r="X4939">
        <v>1</v>
      </c>
      <c r="Y4939" t="s">
        <v>47</v>
      </c>
      <c r="Z4939" t="s">
        <v>21240</v>
      </c>
      <c r="AA4939">
        <v>1</v>
      </c>
      <c r="AB4939">
        <v>1</v>
      </c>
      <c r="AC4939" t="s">
        <v>49</v>
      </c>
      <c r="AD4939" t="s">
        <v>163</v>
      </c>
      <c r="AF4939">
        <v>1</v>
      </c>
      <c r="AG4939" t="s">
        <v>9856</v>
      </c>
      <c r="AP4939" t="e">
        <f>#N/A</f>
        <v>#N/A</v>
      </c>
      <c r="AQ4939" t="s">
        <v>2151</v>
      </c>
    </row>
    <row r="4940" spans="1:43" hidden="1">
      <c r="A4940" t="s">
        <v>33</v>
      </c>
      <c r="B4940" t="s">
        <v>9857</v>
      </c>
      <c r="C4940" t="s">
        <v>5355</v>
      </c>
      <c r="D4940">
        <v>1</v>
      </c>
      <c r="E4940" t="s">
        <v>5356</v>
      </c>
      <c r="F4940">
        <v>55</v>
      </c>
      <c r="G4940" t="s">
        <v>93</v>
      </c>
      <c r="H4940" t="s">
        <v>8249</v>
      </c>
      <c r="I4940" t="s">
        <v>39</v>
      </c>
      <c r="J4940" t="s">
        <v>40</v>
      </c>
      <c r="K4940">
        <v>1</v>
      </c>
      <c r="L4940">
        <v>1</v>
      </c>
      <c r="M4940" t="s">
        <v>41</v>
      </c>
      <c r="N4940" t="s">
        <v>95</v>
      </c>
      <c r="P4940">
        <v>1</v>
      </c>
      <c r="Q4940" t="s">
        <v>43</v>
      </c>
      <c r="R4940" t="s">
        <v>5074</v>
      </c>
      <c r="S4940">
        <v>1</v>
      </c>
      <c r="T4940">
        <v>1</v>
      </c>
      <c r="U4940" t="s">
        <v>45</v>
      </c>
      <c r="V4940" s="9" t="s">
        <v>1577</v>
      </c>
      <c r="W4940">
        <v>1</v>
      </c>
      <c r="X4940">
        <v>1</v>
      </c>
      <c r="Y4940" t="s">
        <v>47</v>
      </c>
      <c r="Z4940" t="s">
        <v>5357</v>
      </c>
      <c r="AA4940">
        <v>1</v>
      </c>
      <c r="AB4940">
        <v>1</v>
      </c>
      <c r="AC4940" t="s">
        <v>49</v>
      </c>
      <c r="AD4940" t="s">
        <v>93</v>
      </c>
      <c r="AF4940">
        <v>1</v>
      </c>
      <c r="AG4940" t="s">
        <v>9858</v>
      </c>
      <c r="AP4940" t="e">
        <f>#N/A</f>
        <v>#N/A</v>
      </c>
      <c r="AQ4940" t="s">
        <v>843</v>
      </c>
    </row>
    <row r="4941" spans="1:43">
      <c r="A4941" t="s">
        <v>33</v>
      </c>
      <c r="B4941" t="s">
        <v>9859</v>
      </c>
      <c r="C4941" t="s">
        <v>5536</v>
      </c>
      <c r="D4941">
        <v>1</v>
      </c>
      <c r="E4941" t="s">
        <v>5537</v>
      </c>
      <c r="F4941">
        <v>39</v>
      </c>
      <c r="G4941" t="s">
        <v>4410</v>
      </c>
      <c r="H4941" t="s">
        <v>4412</v>
      </c>
      <c r="I4941" t="s">
        <v>39</v>
      </c>
      <c r="J4941" t="s">
        <v>40</v>
      </c>
      <c r="K4941">
        <v>1</v>
      </c>
      <c r="L4941">
        <v>1</v>
      </c>
      <c r="M4941" t="s">
        <v>41</v>
      </c>
      <c r="N4941" t="s">
        <v>4412</v>
      </c>
      <c r="P4941">
        <v>1</v>
      </c>
      <c r="Q4941" t="s">
        <v>43</v>
      </c>
      <c r="R4941" t="s">
        <v>8284</v>
      </c>
      <c r="S4941">
        <v>1</v>
      </c>
      <c r="T4941">
        <v>1</v>
      </c>
      <c r="U4941" t="s">
        <v>45</v>
      </c>
      <c r="V4941" s="9" t="s">
        <v>8426</v>
      </c>
      <c r="W4941">
        <v>1</v>
      </c>
      <c r="X4941">
        <v>1</v>
      </c>
      <c r="Y4941" t="s">
        <v>47</v>
      </c>
      <c r="Z4941" t="s">
        <v>21215</v>
      </c>
      <c r="AA4941">
        <v>1</v>
      </c>
      <c r="AB4941">
        <v>1</v>
      </c>
      <c r="AC4941" t="s">
        <v>49</v>
      </c>
      <c r="AD4941" t="s">
        <v>4410</v>
      </c>
      <c r="AF4941">
        <v>1</v>
      </c>
      <c r="AG4941" t="s">
        <v>9860</v>
      </c>
      <c r="AP4941" t="e">
        <f>#N/A</f>
        <v>#N/A</v>
      </c>
      <c r="AQ4941" t="s">
        <v>201</v>
      </c>
    </row>
    <row r="4942" spans="1:43" hidden="1">
      <c r="A4942" t="s">
        <v>33</v>
      </c>
      <c r="B4942" t="s">
        <v>9861</v>
      </c>
      <c r="C4942" t="s">
        <v>9862</v>
      </c>
      <c r="D4942">
        <v>1</v>
      </c>
      <c r="F4942">
        <v>46</v>
      </c>
      <c r="G4942" t="s">
        <v>8413</v>
      </c>
      <c r="H4942" t="s">
        <v>8414</v>
      </c>
      <c r="I4942" t="s">
        <v>39</v>
      </c>
      <c r="J4942" t="s">
        <v>40</v>
      </c>
      <c r="K4942">
        <v>1</v>
      </c>
      <c r="L4942">
        <v>1</v>
      </c>
      <c r="M4942" t="s">
        <v>41</v>
      </c>
      <c r="N4942" t="s">
        <v>8415</v>
      </c>
      <c r="P4942">
        <v>1</v>
      </c>
      <c r="Q4942" t="s">
        <v>43</v>
      </c>
      <c r="R4942" t="s">
        <v>8284</v>
      </c>
      <c r="S4942">
        <v>1</v>
      </c>
      <c r="T4942">
        <v>1</v>
      </c>
      <c r="U4942" t="s">
        <v>45</v>
      </c>
      <c r="V4942" s="9" t="s">
        <v>1577</v>
      </c>
      <c r="W4942">
        <v>1</v>
      </c>
      <c r="X4942">
        <v>1</v>
      </c>
      <c r="Y4942" t="s">
        <v>47</v>
      </c>
      <c r="Z4942" t="s">
        <v>9863</v>
      </c>
      <c r="AA4942">
        <v>1</v>
      </c>
      <c r="AB4942">
        <v>1</v>
      </c>
      <c r="AC4942" t="s">
        <v>49</v>
      </c>
      <c r="AD4942" t="s">
        <v>8413</v>
      </c>
      <c r="AF4942">
        <v>1</v>
      </c>
      <c r="AG4942" t="s">
        <v>9864</v>
      </c>
      <c r="AP4942" t="e">
        <f>#N/A</f>
        <v>#N/A</v>
      </c>
      <c r="AQ4942" t="s">
        <v>20719</v>
      </c>
    </row>
    <row r="4943" spans="1:43" hidden="1">
      <c r="A4943" t="s">
        <v>33</v>
      </c>
      <c r="B4943" t="s">
        <v>9865</v>
      </c>
      <c r="C4943" t="s">
        <v>9866</v>
      </c>
      <c r="D4943">
        <v>1</v>
      </c>
      <c r="F4943">
        <v>46</v>
      </c>
      <c r="G4943" t="s">
        <v>8413</v>
      </c>
      <c r="H4943" t="s">
        <v>8414</v>
      </c>
      <c r="I4943" t="s">
        <v>39</v>
      </c>
      <c r="J4943" t="s">
        <v>40</v>
      </c>
      <c r="K4943">
        <v>1</v>
      </c>
      <c r="L4943">
        <v>1</v>
      </c>
      <c r="M4943" t="s">
        <v>41</v>
      </c>
      <c r="N4943" t="s">
        <v>8415</v>
      </c>
      <c r="P4943">
        <v>1</v>
      </c>
      <c r="Q4943" t="s">
        <v>43</v>
      </c>
      <c r="R4943" t="s">
        <v>8284</v>
      </c>
      <c r="S4943">
        <v>1</v>
      </c>
      <c r="T4943">
        <v>1</v>
      </c>
      <c r="U4943" t="s">
        <v>45</v>
      </c>
      <c r="V4943" s="9" t="s">
        <v>2462</v>
      </c>
      <c r="W4943">
        <v>1</v>
      </c>
      <c r="X4943">
        <v>1</v>
      </c>
      <c r="Y4943" t="s">
        <v>47</v>
      </c>
      <c r="Z4943" t="s">
        <v>9481</v>
      </c>
      <c r="AA4943">
        <v>1</v>
      </c>
      <c r="AB4943">
        <v>1</v>
      </c>
      <c r="AC4943" t="s">
        <v>49</v>
      </c>
      <c r="AD4943" t="s">
        <v>8413</v>
      </c>
      <c r="AF4943">
        <v>1</v>
      </c>
      <c r="AG4943" t="s">
        <v>9867</v>
      </c>
      <c r="AP4943" t="e">
        <f>#N/A</f>
        <v>#N/A</v>
      </c>
      <c r="AQ4943" t="s">
        <v>20705</v>
      </c>
    </row>
    <row r="4944" spans="1:43" hidden="1">
      <c r="A4944" t="s">
        <v>33</v>
      </c>
      <c r="B4944" t="s">
        <v>9868</v>
      </c>
      <c r="C4944" t="s">
        <v>5403</v>
      </c>
      <c r="D4944">
        <v>1</v>
      </c>
      <c r="F4944">
        <v>32</v>
      </c>
      <c r="G4944" t="s">
        <v>69</v>
      </c>
      <c r="H4944" t="s">
        <v>9484</v>
      </c>
      <c r="I4944" t="s">
        <v>39</v>
      </c>
      <c r="J4944" t="s">
        <v>40</v>
      </c>
      <c r="K4944">
        <v>1</v>
      </c>
      <c r="L4944">
        <v>1</v>
      </c>
      <c r="M4944" t="s">
        <v>41</v>
      </c>
      <c r="N4944" t="s">
        <v>71</v>
      </c>
      <c r="P4944">
        <v>1</v>
      </c>
      <c r="Q4944" t="s">
        <v>43</v>
      </c>
      <c r="R4944" t="s">
        <v>5074</v>
      </c>
      <c r="S4944">
        <v>1</v>
      </c>
      <c r="T4944">
        <v>1</v>
      </c>
      <c r="U4944" t="s">
        <v>45</v>
      </c>
      <c r="V4944" s="9" t="s">
        <v>1577</v>
      </c>
      <c r="W4944">
        <v>1</v>
      </c>
      <c r="X4944">
        <v>1</v>
      </c>
      <c r="Y4944" t="s">
        <v>47</v>
      </c>
      <c r="Z4944" t="s">
        <v>21149</v>
      </c>
      <c r="AA4944">
        <v>1</v>
      </c>
      <c r="AB4944">
        <v>1</v>
      </c>
      <c r="AC4944" t="s">
        <v>49</v>
      </c>
      <c r="AD4944" t="s">
        <v>69</v>
      </c>
      <c r="AF4944">
        <v>1</v>
      </c>
      <c r="AG4944" t="s">
        <v>76</v>
      </c>
      <c r="AP4944" t="e">
        <f>#N/A</f>
        <v>#N/A</v>
      </c>
      <c r="AQ4944" t="s">
        <v>1462</v>
      </c>
    </row>
    <row r="4945" spans="1:43" hidden="1">
      <c r="A4945" t="s">
        <v>33</v>
      </c>
      <c r="B4945" t="s">
        <v>9869</v>
      </c>
      <c r="C4945" t="s">
        <v>5360</v>
      </c>
      <c r="D4945">
        <v>1</v>
      </c>
      <c r="E4945" t="s">
        <v>5361</v>
      </c>
      <c r="F4945">
        <v>96.5</v>
      </c>
      <c r="G4945" t="s">
        <v>93</v>
      </c>
      <c r="H4945" t="s">
        <v>8249</v>
      </c>
      <c r="I4945" t="s">
        <v>39</v>
      </c>
      <c r="J4945" t="s">
        <v>40</v>
      </c>
      <c r="K4945">
        <v>1</v>
      </c>
      <c r="L4945">
        <v>1</v>
      </c>
      <c r="M4945" t="s">
        <v>41</v>
      </c>
      <c r="N4945" t="s">
        <v>95</v>
      </c>
      <c r="P4945">
        <v>1</v>
      </c>
      <c r="Q4945" t="s">
        <v>43</v>
      </c>
      <c r="R4945" t="s">
        <v>5074</v>
      </c>
      <c r="S4945">
        <v>1</v>
      </c>
      <c r="T4945">
        <v>1</v>
      </c>
      <c r="U4945" t="s">
        <v>45</v>
      </c>
      <c r="V4945" s="9" t="s">
        <v>1577</v>
      </c>
      <c r="W4945">
        <v>1</v>
      </c>
      <c r="X4945">
        <v>1</v>
      </c>
      <c r="Y4945" t="s">
        <v>47</v>
      </c>
      <c r="Z4945" t="s">
        <v>5362</v>
      </c>
      <c r="AA4945">
        <v>1</v>
      </c>
      <c r="AB4945">
        <v>1</v>
      </c>
      <c r="AC4945" t="s">
        <v>49</v>
      </c>
      <c r="AD4945" t="s">
        <v>93</v>
      </c>
      <c r="AF4945">
        <v>1</v>
      </c>
      <c r="AG4945" t="s">
        <v>76</v>
      </c>
      <c r="AP4945" t="e">
        <f>#N/A</f>
        <v>#N/A</v>
      </c>
      <c r="AQ4945">
        <v>0</v>
      </c>
    </row>
    <row r="4946" spans="1:43" hidden="1">
      <c r="A4946" t="s">
        <v>33</v>
      </c>
      <c r="B4946" t="s">
        <v>9870</v>
      </c>
      <c r="C4946" t="s">
        <v>5365</v>
      </c>
      <c r="D4946">
        <v>1</v>
      </c>
      <c r="E4946" t="s">
        <v>5366</v>
      </c>
      <c r="F4946">
        <v>94.5</v>
      </c>
      <c r="G4946" t="s">
        <v>93</v>
      </c>
      <c r="H4946" t="s">
        <v>8249</v>
      </c>
      <c r="I4946" t="s">
        <v>39</v>
      </c>
      <c r="J4946" t="s">
        <v>40</v>
      </c>
      <c r="K4946">
        <v>1</v>
      </c>
      <c r="L4946">
        <v>1</v>
      </c>
      <c r="M4946" t="s">
        <v>41</v>
      </c>
      <c r="N4946" t="s">
        <v>95</v>
      </c>
      <c r="P4946">
        <v>1</v>
      </c>
      <c r="Q4946" t="s">
        <v>43</v>
      </c>
      <c r="R4946" t="s">
        <v>5074</v>
      </c>
      <c r="S4946">
        <v>1</v>
      </c>
      <c r="T4946">
        <v>1</v>
      </c>
      <c r="U4946" t="s">
        <v>45</v>
      </c>
      <c r="V4946" s="9" t="s">
        <v>1577</v>
      </c>
      <c r="W4946">
        <v>1</v>
      </c>
      <c r="X4946">
        <v>1</v>
      </c>
      <c r="Y4946" t="s">
        <v>47</v>
      </c>
      <c r="Z4946" t="s">
        <v>5367</v>
      </c>
      <c r="AA4946">
        <v>1</v>
      </c>
      <c r="AB4946">
        <v>1</v>
      </c>
      <c r="AC4946" t="s">
        <v>49</v>
      </c>
      <c r="AD4946" t="s">
        <v>93</v>
      </c>
      <c r="AF4946">
        <v>1</v>
      </c>
      <c r="AG4946" t="s">
        <v>76</v>
      </c>
      <c r="AP4946" t="e">
        <f>#N/A</f>
        <v>#N/A</v>
      </c>
      <c r="AQ4946" t="s">
        <v>1462</v>
      </c>
    </row>
    <row r="4947" spans="1:43" hidden="1">
      <c r="A4947" t="s">
        <v>33</v>
      </c>
      <c r="B4947" t="s">
        <v>9871</v>
      </c>
      <c r="C4947" t="s">
        <v>5409</v>
      </c>
      <c r="D4947">
        <v>1</v>
      </c>
      <c r="F4947">
        <v>76</v>
      </c>
      <c r="G4947" t="s">
        <v>63</v>
      </c>
      <c r="H4947" t="s">
        <v>5073</v>
      </c>
      <c r="I4947" t="s">
        <v>39</v>
      </c>
      <c r="J4947" t="s">
        <v>40</v>
      </c>
      <c r="K4947">
        <v>1</v>
      </c>
      <c r="L4947">
        <v>1</v>
      </c>
      <c r="M4947" t="s">
        <v>41</v>
      </c>
      <c r="N4947" t="s">
        <v>65</v>
      </c>
      <c r="P4947">
        <v>1</v>
      </c>
      <c r="Q4947" t="s">
        <v>43</v>
      </c>
      <c r="R4947" t="s">
        <v>5074</v>
      </c>
      <c r="S4947">
        <v>1</v>
      </c>
      <c r="T4947">
        <v>1</v>
      </c>
      <c r="U4947" t="s">
        <v>45</v>
      </c>
      <c r="V4947" s="9" t="s">
        <v>1577</v>
      </c>
      <c r="W4947">
        <v>1</v>
      </c>
      <c r="X4947">
        <v>1</v>
      </c>
      <c r="Y4947" t="s">
        <v>47</v>
      </c>
      <c r="Z4947" t="s">
        <v>5410</v>
      </c>
      <c r="AA4947">
        <v>1</v>
      </c>
      <c r="AB4947">
        <v>1</v>
      </c>
      <c r="AC4947" t="s">
        <v>49</v>
      </c>
      <c r="AD4947" t="s">
        <v>63</v>
      </c>
      <c r="AF4947">
        <v>1</v>
      </c>
      <c r="AG4947" t="s">
        <v>76</v>
      </c>
      <c r="AP4947" t="e">
        <f>#N/A</f>
        <v>#N/A</v>
      </c>
      <c r="AQ4947" t="s">
        <v>20705</v>
      </c>
    </row>
    <row r="4948" spans="1:43" hidden="1">
      <c r="A4948" t="s">
        <v>33</v>
      </c>
      <c r="B4948" t="s">
        <v>9872</v>
      </c>
      <c r="C4948" t="s">
        <v>9873</v>
      </c>
      <c r="D4948">
        <v>1</v>
      </c>
      <c r="E4948" t="s">
        <v>9874</v>
      </c>
      <c r="F4948">
        <v>73.5</v>
      </c>
      <c r="G4948" t="s">
        <v>93</v>
      </c>
      <c r="H4948" t="s">
        <v>9875</v>
      </c>
      <c r="I4948" t="s">
        <v>39</v>
      </c>
      <c r="J4948" t="s">
        <v>40</v>
      </c>
      <c r="K4948">
        <v>1</v>
      </c>
      <c r="L4948">
        <v>1</v>
      </c>
      <c r="M4948" t="s">
        <v>41</v>
      </c>
      <c r="N4948" t="s">
        <v>95</v>
      </c>
      <c r="P4948">
        <v>1</v>
      </c>
      <c r="Q4948" t="s">
        <v>43</v>
      </c>
      <c r="R4948" t="s">
        <v>268</v>
      </c>
      <c r="S4948">
        <v>1</v>
      </c>
      <c r="T4948">
        <v>1</v>
      </c>
      <c r="U4948" t="s">
        <v>45</v>
      </c>
      <c r="V4948" s="9" t="s">
        <v>2462</v>
      </c>
      <c r="W4948">
        <v>1</v>
      </c>
      <c r="X4948">
        <v>1</v>
      </c>
      <c r="Y4948" t="s">
        <v>47</v>
      </c>
      <c r="Z4948" t="s">
        <v>21064</v>
      </c>
      <c r="AA4948">
        <v>1</v>
      </c>
      <c r="AB4948">
        <v>1</v>
      </c>
      <c r="AC4948" t="s">
        <v>49</v>
      </c>
      <c r="AD4948" t="s">
        <v>93</v>
      </c>
      <c r="AF4948">
        <v>1</v>
      </c>
      <c r="AG4948" t="s">
        <v>9876</v>
      </c>
      <c r="AP4948" t="e">
        <f>#N/A</f>
        <v>#N/A</v>
      </c>
      <c r="AQ4948" t="s">
        <v>20719</v>
      </c>
    </row>
    <row r="4949" spans="1:43" hidden="1">
      <c r="A4949" t="s">
        <v>33</v>
      </c>
      <c r="B4949" t="s">
        <v>9877</v>
      </c>
      <c r="C4949" t="s">
        <v>9878</v>
      </c>
      <c r="D4949">
        <v>1</v>
      </c>
      <c r="F4949">
        <v>20.5</v>
      </c>
      <c r="G4949" t="s">
        <v>370</v>
      </c>
      <c r="H4949" t="s">
        <v>372</v>
      </c>
      <c r="I4949" t="s">
        <v>39</v>
      </c>
      <c r="J4949" t="s">
        <v>40</v>
      </c>
      <c r="K4949">
        <v>1</v>
      </c>
      <c r="L4949">
        <v>1</v>
      </c>
      <c r="M4949" t="s">
        <v>41</v>
      </c>
      <c r="N4949" t="s">
        <v>372</v>
      </c>
      <c r="P4949">
        <v>1</v>
      </c>
      <c r="Q4949" t="s">
        <v>43</v>
      </c>
      <c r="S4949">
        <v>1</v>
      </c>
      <c r="T4949">
        <v>1</v>
      </c>
      <c r="U4949" t="s">
        <v>45</v>
      </c>
      <c r="V4949" s="9" t="s">
        <v>8426</v>
      </c>
      <c r="W4949">
        <v>1</v>
      </c>
      <c r="X4949">
        <v>1</v>
      </c>
      <c r="Y4949" t="s">
        <v>47</v>
      </c>
      <c r="Z4949" t="s">
        <v>21065</v>
      </c>
      <c r="AA4949">
        <v>1</v>
      </c>
      <c r="AB4949">
        <v>1</v>
      </c>
      <c r="AC4949" t="s">
        <v>49</v>
      </c>
      <c r="AD4949" t="s">
        <v>370</v>
      </c>
      <c r="AF4949">
        <v>1</v>
      </c>
      <c r="AG4949" t="s">
        <v>9879</v>
      </c>
      <c r="AP4949" t="e">
        <f>#N/A</f>
        <v>#N/A</v>
      </c>
      <c r="AQ4949" t="s">
        <v>20719</v>
      </c>
    </row>
    <row r="4950" spans="1:43" hidden="1">
      <c r="A4950" t="s">
        <v>33</v>
      </c>
      <c r="B4950" t="s">
        <v>9880</v>
      </c>
      <c r="C4950" t="s">
        <v>9881</v>
      </c>
      <c r="D4950">
        <v>1</v>
      </c>
      <c r="E4950" t="s">
        <v>9882</v>
      </c>
      <c r="F4950">
        <v>30</v>
      </c>
      <c r="G4950" t="s">
        <v>370</v>
      </c>
      <c r="H4950" t="s">
        <v>372</v>
      </c>
      <c r="I4950" t="s">
        <v>39</v>
      </c>
      <c r="J4950" t="s">
        <v>40</v>
      </c>
      <c r="K4950">
        <v>1</v>
      </c>
      <c r="L4950">
        <v>1</v>
      </c>
      <c r="M4950" t="s">
        <v>41</v>
      </c>
      <c r="N4950" t="s">
        <v>372</v>
      </c>
      <c r="P4950">
        <v>1</v>
      </c>
      <c r="Q4950" t="s">
        <v>43</v>
      </c>
      <c r="S4950">
        <v>1</v>
      </c>
      <c r="T4950">
        <v>1</v>
      </c>
      <c r="U4950" t="s">
        <v>45</v>
      </c>
      <c r="V4950" s="9" t="s">
        <v>8426</v>
      </c>
      <c r="W4950">
        <v>1</v>
      </c>
      <c r="X4950">
        <v>1</v>
      </c>
      <c r="Y4950" t="s">
        <v>47</v>
      </c>
      <c r="Z4950" t="s">
        <v>9883</v>
      </c>
      <c r="AA4950">
        <v>1</v>
      </c>
      <c r="AB4950">
        <v>1</v>
      </c>
      <c r="AC4950" t="s">
        <v>49</v>
      </c>
      <c r="AD4950" t="s">
        <v>370</v>
      </c>
      <c r="AF4950">
        <v>1</v>
      </c>
      <c r="AG4950" t="s">
        <v>9884</v>
      </c>
      <c r="AP4950" t="e">
        <f>#N/A</f>
        <v>#N/A</v>
      </c>
      <c r="AQ4950" t="s">
        <v>21345</v>
      </c>
    </row>
    <row r="4951" spans="1:43" hidden="1">
      <c r="A4951" t="s">
        <v>33</v>
      </c>
      <c r="B4951" t="s">
        <v>9885</v>
      </c>
      <c r="C4951" t="s">
        <v>9886</v>
      </c>
      <c r="D4951">
        <v>1</v>
      </c>
      <c r="E4951" t="s">
        <v>9887</v>
      </c>
      <c r="F4951">
        <v>23</v>
      </c>
      <c r="G4951" t="s">
        <v>370</v>
      </c>
      <c r="H4951" t="s">
        <v>372</v>
      </c>
      <c r="I4951" t="s">
        <v>39</v>
      </c>
      <c r="J4951" t="s">
        <v>40</v>
      </c>
      <c r="K4951">
        <v>1</v>
      </c>
      <c r="L4951">
        <v>1</v>
      </c>
      <c r="M4951" t="s">
        <v>41</v>
      </c>
      <c r="N4951" t="s">
        <v>372</v>
      </c>
      <c r="P4951">
        <v>1</v>
      </c>
      <c r="Q4951" t="s">
        <v>43</v>
      </c>
      <c r="S4951">
        <v>1</v>
      </c>
      <c r="T4951">
        <v>1</v>
      </c>
      <c r="U4951" t="s">
        <v>45</v>
      </c>
      <c r="V4951" s="9" t="s">
        <v>8426</v>
      </c>
      <c r="W4951">
        <v>1</v>
      </c>
      <c r="X4951">
        <v>1</v>
      </c>
      <c r="Y4951" t="s">
        <v>47</v>
      </c>
      <c r="Z4951" t="s">
        <v>21066</v>
      </c>
      <c r="AA4951">
        <v>1</v>
      </c>
      <c r="AB4951">
        <v>1</v>
      </c>
      <c r="AC4951" t="s">
        <v>49</v>
      </c>
      <c r="AD4951" t="s">
        <v>370</v>
      </c>
      <c r="AF4951">
        <v>1</v>
      </c>
      <c r="AG4951" t="s">
        <v>9888</v>
      </c>
      <c r="AP4951" t="e">
        <f>#N/A</f>
        <v>#N/A</v>
      </c>
      <c r="AQ4951" t="s">
        <v>21339</v>
      </c>
    </row>
    <row r="4952" spans="1:43" hidden="1">
      <c r="A4952" t="s">
        <v>33</v>
      </c>
      <c r="B4952" t="s">
        <v>9889</v>
      </c>
      <c r="C4952" t="s">
        <v>9890</v>
      </c>
      <c r="D4952">
        <v>1</v>
      </c>
      <c r="E4952" t="s">
        <v>9891</v>
      </c>
      <c r="F4952">
        <v>30</v>
      </c>
      <c r="G4952" t="s">
        <v>370</v>
      </c>
      <c r="H4952" t="s">
        <v>372</v>
      </c>
      <c r="I4952" t="s">
        <v>39</v>
      </c>
      <c r="J4952" t="s">
        <v>40</v>
      </c>
      <c r="K4952">
        <v>1</v>
      </c>
      <c r="L4952">
        <v>1</v>
      </c>
      <c r="M4952" t="s">
        <v>41</v>
      </c>
      <c r="N4952" t="s">
        <v>372</v>
      </c>
      <c r="P4952">
        <v>1</v>
      </c>
      <c r="Q4952" t="s">
        <v>43</v>
      </c>
      <c r="S4952">
        <v>1</v>
      </c>
      <c r="T4952">
        <v>1</v>
      </c>
      <c r="U4952" t="s">
        <v>45</v>
      </c>
      <c r="V4952" s="9" t="s">
        <v>8426</v>
      </c>
      <c r="W4952">
        <v>1</v>
      </c>
      <c r="X4952">
        <v>1</v>
      </c>
      <c r="Y4952" t="s">
        <v>47</v>
      </c>
      <c r="AA4952">
        <v>1</v>
      </c>
      <c r="AB4952">
        <v>1</v>
      </c>
      <c r="AC4952" t="s">
        <v>49</v>
      </c>
      <c r="AD4952" t="s">
        <v>370</v>
      </c>
      <c r="AF4952">
        <v>1</v>
      </c>
      <c r="AG4952" t="s">
        <v>9892</v>
      </c>
      <c r="AP4952" t="e">
        <f>#N/A</f>
        <v>#N/A</v>
      </c>
      <c r="AQ4952" t="s">
        <v>57</v>
      </c>
    </row>
    <row r="4953" spans="1:43" hidden="1">
      <c r="A4953" t="s">
        <v>33</v>
      </c>
      <c r="B4953" t="s">
        <v>9893</v>
      </c>
      <c r="C4953" t="s">
        <v>9894</v>
      </c>
      <c r="D4953">
        <v>1</v>
      </c>
      <c r="E4953" t="s">
        <v>9891</v>
      </c>
      <c r="F4953">
        <v>24.5</v>
      </c>
      <c r="G4953" t="s">
        <v>370</v>
      </c>
      <c r="H4953" t="s">
        <v>372</v>
      </c>
      <c r="I4953" t="s">
        <v>39</v>
      </c>
      <c r="J4953" t="s">
        <v>40</v>
      </c>
      <c r="K4953">
        <v>1</v>
      </c>
      <c r="L4953">
        <v>1</v>
      </c>
      <c r="M4953" t="s">
        <v>41</v>
      </c>
      <c r="N4953" t="s">
        <v>372</v>
      </c>
      <c r="P4953">
        <v>1</v>
      </c>
      <c r="Q4953" t="s">
        <v>43</v>
      </c>
      <c r="S4953">
        <v>1</v>
      </c>
      <c r="T4953">
        <v>1</v>
      </c>
      <c r="U4953" t="s">
        <v>45</v>
      </c>
      <c r="V4953" s="9" t="s">
        <v>8426</v>
      </c>
      <c r="W4953">
        <v>1</v>
      </c>
      <c r="X4953">
        <v>1</v>
      </c>
      <c r="Y4953" t="s">
        <v>47</v>
      </c>
      <c r="AA4953">
        <v>1</v>
      </c>
      <c r="AB4953">
        <v>1</v>
      </c>
      <c r="AC4953" t="s">
        <v>49</v>
      </c>
      <c r="AD4953" t="s">
        <v>370</v>
      </c>
      <c r="AF4953">
        <v>1</v>
      </c>
      <c r="AG4953" t="s">
        <v>9895</v>
      </c>
      <c r="AP4953" t="e">
        <f>#N/A</f>
        <v>#N/A</v>
      </c>
      <c r="AQ4953" t="s">
        <v>20705</v>
      </c>
    </row>
    <row r="4954" spans="1:43" hidden="1">
      <c r="A4954" t="s">
        <v>33</v>
      </c>
      <c r="B4954" t="s">
        <v>9896</v>
      </c>
      <c r="C4954" t="s">
        <v>9897</v>
      </c>
      <c r="D4954">
        <v>1</v>
      </c>
      <c r="E4954" t="s">
        <v>9898</v>
      </c>
      <c r="F4954">
        <v>193.5</v>
      </c>
      <c r="G4954" t="s">
        <v>913</v>
      </c>
      <c r="H4954" t="s">
        <v>9899</v>
      </c>
      <c r="I4954" t="s">
        <v>39</v>
      </c>
      <c r="J4954" t="s">
        <v>40</v>
      </c>
      <c r="K4954">
        <v>1</v>
      </c>
      <c r="L4954">
        <v>1</v>
      </c>
      <c r="M4954" t="s">
        <v>41</v>
      </c>
      <c r="N4954" t="s">
        <v>915</v>
      </c>
      <c r="P4954">
        <v>1</v>
      </c>
      <c r="Q4954" t="s">
        <v>43</v>
      </c>
      <c r="R4954" t="s">
        <v>8284</v>
      </c>
      <c r="S4954">
        <v>1</v>
      </c>
      <c r="T4954">
        <v>1</v>
      </c>
      <c r="U4954" t="s">
        <v>45</v>
      </c>
      <c r="V4954" s="9" t="s">
        <v>1577</v>
      </c>
      <c r="W4954">
        <v>1</v>
      </c>
      <c r="X4954">
        <v>1</v>
      </c>
      <c r="Y4954" t="s">
        <v>47</v>
      </c>
      <c r="Z4954" t="s">
        <v>9900</v>
      </c>
      <c r="AA4954">
        <v>1</v>
      </c>
      <c r="AB4954">
        <v>1</v>
      </c>
      <c r="AC4954" t="s">
        <v>49</v>
      </c>
      <c r="AD4954" t="s">
        <v>913</v>
      </c>
      <c r="AF4954">
        <v>1</v>
      </c>
      <c r="AG4954" t="s">
        <v>9901</v>
      </c>
      <c r="AP4954" t="e">
        <f>#N/A</f>
        <v>#N/A</v>
      </c>
      <c r="AQ4954" t="s">
        <v>57</v>
      </c>
    </row>
    <row r="4955" spans="1:43" hidden="1">
      <c r="A4955" t="s">
        <v>33</v>
      </c>
      <c r="B4955" t="s">
        <v>9902</v>
      </c>
      <c r="C4955" t="s">
        <v>5572</v>
      </c>
      <c r="D4955">
        <v>1</v>
      </c>
      <c r="E4955" t="s">
        <v>5573</v>
      </c>
      <c r="F4955">
        <v>46</v>
      </c>
      <c r="G4955" t="s">
        <v>63</v>
      </c>
      <c r="H4955" t="s">
        <v>5073</v>
      </c>
      <c r="I4955" t="s">
        <v>39</v>
      </c>
      <c r="J4955" t="s">
        <v>40</v>
      </c>
      <c r="K4955">
        <v>1</v>
      </c>
      <c r="L4955">
        <v>1</v>
      </c>
      <c r="M4955" t="s">
        <v>41</v>
      </c>
      <c r="N4955" t="s">
        <v>65</v>
      </c>
      <c r="P4955">
        <v>1</v>
      </c>
      <c r="Q4955" t="s">
        <v>43</v>
      </c>
      <c r="R4955" t="s">
        <v>5074</v>
      </c>
      <c r="S4955">
        <v>1</v>
      </c>
      <c r="T4955">
        <v>1</v>
      </c>
      <c r="U4955" t="s">
        <v>45</v>
      </c>
      <c r="V4955" s="9" t="s">
        <v>2462</v>
      </c>
      <c r="W4955">
        <v>1</v>
      </c>
      <c r="X4955">
        <v>1</v>
      </c>
      <c r="Y4955" t="s">
        <v>47</v>
      </c>
      <c r="Z4955" t="s">
        <v>5574</v>
      </c>
      <c r="AA4955">
        <v>1</v>
      </c>
      <c r="AB4955">
        <v>1</v>
      </c>
      <c r="AC4955" t="s">
        <v>49</v>
      </c>
      <c r="AD4955" t="s">
        <v>63</v>
      </c>
      <c r="AF4955">
        <v>1</v>
      </c>
      <c r="AG4955" t="s">
        <v>9903</v>
      </c>
      <c r="AP4955" t="e">
        <f>#N/A</f>
        <v>#N/A</v>
      </c>
      <c r="AQ4955" t="s">
        <v>57</v>
      </c>
    </row>
    <row r="4956" spans="1:43" hidden="1">
      <c r="A4956" t="s">
        <v>33</v>
      </c>
      <c r="B4956" t="s">
        <v>9904</v>
      </c>
      <c r="C4956" t="s">
        <v>9905</v>
      </c>
      <c r="D4956">
        <v>1</v>
      </c>
      <c r="E4956" t="s">
        <v>9906</v>
      </c>
      <c r="F4956">
        <v>34.5</v>
      </c>
      <c r="G4956" t="s">
        <v>93</v>
      </c>
      <c r="H4956" t="s">
        <v>95</v>
      </c>
      <c r="I4956" t="s">
        <v>39</v>
      </c>
      <c r="J4956" t="s">
        <v>40</v>
      </c>
      <c r="K4956">
        <v>1</v>
      </c>
      <c r="L4956">
        <v>1</v>
      </c>
      <c r="M4956" t="s">
        <v>41</v>
      </c>
      <c r="N4956" t="s">
        <v>95</v>
      </c>
      <c r="P4956">
        <v>1</v>
      </c>
      <c r="Q4956" t="s">
        <v>43</v>
      </c>
      <c r="S4956">
        <v>1</v>
      </c>
      <c r="T4956">
        <v>1</v>
      </c>
      <c r="U4956" t="s">
        <v>45</v>
      </c>
      <c r="V4956" s="9" t="s">
        <v>8426</v>
      </c>
      <c r="W4956">
        <v>1</v>
      </c>
      <c r="X4956">
        <v>1</v>
      </c>
      <c r="Y4956" t="s">
        <v>47</v>
      </c>
      <c r="AA4956">
        <v>1</v>
      </c>
      <c r="AB4956">
        <v>1</v>
      </c>
      <c r="AC4956" t="s">
        <v>49</v>
      </c>
      <c r="AD4956" t="s">
        <v>93</v>
      </c>
      <c r="AF4956">
        <v>1</v>
      </c>
      <c r="AG4956" t="s">
        <v>9907</v>
      </c>
      <c r="AP4956" t="e">
        <f>#N/A</f>
        <v>#N/A</v>
      </c>
      <c r="AQ4956" t="s">
        <v>57</v>
      </c>
    </row>
    <row r="4957" spans="1:43" hidden="1">
      <c r="A4957" t="s">
        <v>33</v>
      </c>
      <c r="B4957" t="s">
        <v>9908</v>
      </c>
      <c r="C4957" t="s">
        <v>9909</v>
      </c>
      <c r="D4957">
        <v>1</v>
      </c>
      <c r="E4957" t="s">
        <v>9910</v>
      </c>
      <c r="F4957">
        <v>85</v>
      </c>
      <c r="G4957" t="s">
        <v>238</v>
      </c>
      <c r="H4957" t="s">
        <v>8975</v>
      </c>
      <c r="I4957" t="s">
        <v>39</v>
      </c>
      <c r="J4957" t="s">
        <v>40</v>
      </c>
      <c r="K4957">
        <v>1</v>
      </c>
      <c r="L4957">
        <v>1</v>
      </c>
      <c r="M4957" t="s">
        <v>41</v>
      </c>
      <c r="N4957" t="s">
        <v>240</v>
      </c>
      <c r="P4957">
        <v>1</v>
      </c>
      <c r="Q4957" t="s">
        <v>43</v>
      </c>
      <c r="R4957" t="s">
        <v>8284</v>
      </c>
      <c r="S4957">
        <v>1</v>
      </c>
      <c r="T4957">
        <v>1</v>
      </c>
      <c r="U4957" t="s">
        <v>45</v>
      </c>
      <c r="V4957" s="9" t="s">
        <v>2462</v>
      </c>
      <c r="W4957">
        <v>1</v>
      </c>
      <c r="X4957">
        <v>1</v>
      </c>
      <c r="Y4957" t="s">
        <v>47</v>
      </c>
      <c r="Z4957" t="s">
        <v>9911</v>
      </c>
      <c r="AA4957">
        <v>1</v>
      </c>
      <c r="AB4957">
        <v>1</v>
      </c>
      <c r="AC4957" t="s">
        <v>49</v>
      </c>
      <c r="AD4957" t="s">
        <v>238</v>
      </c>
      <c r="AF4957">
        <v>1</v>
      </c>
      <c r="AG4957" t="s">
        <v>9912</v>
      </c>
      <c r="AP4957" t="e">
        <f>#N/A</f>
        <v>#N/A</v>
      </c>
      <c r="AQ4957" t="s">
        <v>20705</v>
      </c>
    </row>
    <row r="4958" spans="1:43" hidden="1">
      <c r="A4958" t="s">
        <v>33</v>
      </c>
      <c r="B4958" t="s">
        <v>9913</v>
      </c>
      <c r="C4958" t="s">
        <v>9914</v>
      </c>
      <c r="D4958">
        <v>1</v>
      </c>
      <c r="E4958" t="s">
        <v>9915</v>
      </c>
      <c r="F4958">
        <v>85</v>
      </c>
      <c r="G4958" t="s">
        <v>238</v>
      </c>
      <c r="H4958" t="s">
        <v>8975</v>
      </c>
      <c r="I4958" t="s">
        <v>39</v>
      </c>
      <c r="J4958" t="s">
        <v>40</v>
      </c>
      <c r="K4958">
        <v>1</v>
      </c>
      <c r="L4958">
        <v>1</v>
      </c>
      <c r="M4958" t="s">
        <v>41</v>
      </c>
      <c r="N4958" t="s">
        <v>240</v>
      </c>
      <c r="P4958">
        <v>1</v>
      </c>
      <c r="Q4958" t="s">
        <v>43</v>
      </c>
      <c r="R4958" t="s">
        <v>8284</v>
      </c>
      <c r="S4958">
        <v>1</v>
      </c>
      <c r="T4958">
        <v>1</v>
      </c>
      <c r="U4958" t="s">
        <v>45</v>
      </c>
      <c r="V4958" s="9" t="s">
        <v>1577</v>
      </c>
      <c r="W4958">
        <v>1</v>
      </c>
      <c r="X4958">
        <v>1</v>
      </c>
      <c r="Y4958" t="s">
        <v>47</v>
      </c>
      <c r="Z4958" t="s">
        <v>1269</v>
      </c>
      <c r="AA4958">
        <v>1</v>
      </c>
      <c r="AB4958">
        <v>1</v>
      </c>
      <c r="AC4958" t="s">
        <v>49</v>
      </c>
      <c r="AD4958" t="s">
        <v>238</v>
      </c>
      <c r="AF4958">
        <v>1</v>
      </c>
      <c r="AG4958" t="s">
        <v>9916</v>
      </c>
      <c r="AP4958" t="e">
        <f>#N/A</f>
        <v>#N/A</v>
      </c>
      <c r="AQ4958" t="s">
        <v>268</v>
      </c>
    </row>
    <row r="4959" spans="1:43" hidden="1">
      <c r="A4959" t="s">
        <v>33</v>
      </c>
      <c r="B4959" t="s">
        <v>9917</v>
      </c>
      <c r="C4959" t="s">
        <v>9918</v>
      </c>
      <c r="D4959">
        <v>1</v>
      </c>
      <c r="E4959" t="s">
        <v>9919</v>
      </c>
      <c r="F4959">
        <v>152</v>
      </c>
      <c r="G4959" t="s">
        <v>238</v>
      </c>
      <c r="H4959" t="s">
        <v>8975</v>
      </c>
      <c r="I4959" t="s">
        <v>39</v>
      </c>
      <c r="J4959" t="s">
        <v>40</v>
      </c>
      <c r="K4959">
        <v>1</v>
      </c>
      <c r="L4959">
        <v>1</v>
      </c>
      <c r="M4959" t="s">
        <v>41</v>
      </c>
      <c r="N4959" t="s">
        <v>240</v>
      </c>
      <c r="P4959">
        <v>1</v>
      </c>
      <c r="Q4959" t="s">
        <v>43</v>
      </c>
      <c r="R4959" t="s">
        <v>8284</v>
      </c>
      <c r="S4959">
        <v>1</v>
      </c>
      <c r="T4959">
        <v>1</v>
      </c>
      <c r="U4959" t="s">
        <v>45</v>
      </c>
      <c r="V4959" s="9" t="s">
        <v>1577</v>
      </c>
      <c r="W4959">
        <v>1</v>
      </c>
      <c r="X4959">
        <v>1</v>
      </c>
      <c r="Y4959" t="s">
        <v>47</v>
      </c>
      <c r="Z4959" t="s">
        <v>1269</v>
      </c>
      <c r="AA4959">
        <v>1</v>
      </c>
      <c r="AB4959">
        <v>1</v>
      </c>
      <c r="AC4959" t="s">
        <v>49</v>
      </c>
      <c r="AD4959" t="s">
        <v>238</v>
      </c>
      <c r="AF4959">
        <v>1</v>
      </c>
      <c r="AG4959" t="s">
        <v>9920</v>
      </c>
      <c r="AP4959" t="e">
        <f>#N/A</f>
        <v>#N/A</v>
      </c>
      <c r="AQ4959" t="s">
        <v>7851</v>
      </c>
    </row>
    <row r="4960" spans="1:43" hidden="1">
      <c r="A4960" t="s">
        <v>33</v>
      </c>
      <c r="B4960" t="s">
        <v>9921</v>
      </c>
      <c r="C4960" t="s">
        <v>5134</v>
      </c>
      <c r="D4960">
        <v>1</v>
      </c>
      <c r="E4960" t="s">
        <v>5135</v>
      </c>
      <c r="F4960">
        <v>69</v>
      </c>
      <c r="G4960" t="s">
        <v>63</v>
      </c>
      <c r="H4960" t="s">
        <v>5073</v>
      </c>
      <c r="I4960" t="s">
        <v>39</v>
      </c>
      <c r="J4960" t="s">
        <v>40</v>
      </c>
      <c r="K4960">
        <v>1</v>
      </c>
      <c r="L4960">
        <v>1</v>
      </c>
      <c r="M4960" t="s">
        <v>41</v>
      </c>
      <c r="N4960" t="s">
        <v>65</v>
      </c>
      <c r="P4960">
        <v>1</v>
      </c>
      <c r="Q4960" t="s">
        <v>43</v>
      </c>
      <c r="R4960" t="s">
        <v>5074</v>
      </c>
      <c r="S4960">
        <v>1</v>
      </c>
      <c r="T4960">
        <v>1</v>
      </c>
      <c r="U4960" t="s">
        <v>45</v>
      </c>
      <c r="V4960" s="9" t="s">
        <v>1577</v>
      </c>
      <c r="W4960">
        <v>1</v>
      </c>
      <c r="X4960">
        <v>1</v>
      </c>
      <c r="Y4960" t="s">
        <v>47</v>
      </c>
      <c r="Z4960" t="s">
        <v>5136</v>
      </c>
      <c r="AA4960">
        <v>1</v>
      </c>
      <c r="AB4960">
        <v>1</v>
      </c>
      <c r="AC4960" t="s">
        <v>49</v>
      </c>
      <c r="AD4960" t="s">
        <v>63</v>
      </c>
      <c r="AF4960">
        <v>1</v>
      </c>
      <c r="AG4960" t="s">
        <v>76</v>
      </c>
      <c r="AP4960" t="e">
        <f>#N/A</f>
        <v>#N/A</v>
      </c>
      <c r="AQ4960" t="s">
        <v>20705</v>
      </c>
    </row>
    <row r="4961" spans="1:43" hidden="1">
      <c r="A4961" t="s">
        <v>33</v>
      </c>
      <c r="B4961" t="s">
        <v>9922</v>
      </c>
      <c r="C4961" t="s">
        <v>5589</v>
      </c>
      <c r="D4961">
        <v>1</v>
      </c>
      <c r="E4961" t="s">
        <v>5590</v>
      </c>
      <c r="F4961">
        <v>117.5</v>
      </c>
      <c r="G4961" t="s">
        <v>63</v>
      </c>
      <c r="H4961" t="s">
        <v>5073</v>
      </c>
      <c r="I4961" t="s">
        <v>39</v>
      </c>
      <c r="J4961" t="s">
        <v>40</v>
      </c>
      <c r="K4961">
        <v>1</v>
      </c>
      <c r="L4961">
        <v>1</v>
      </c>
      <c r="M4961" t="s">
        <v>41</v>
      </c>
      <c r="N4961" t="s">
        <v>65</v>
      </c>
      <c r="P4961">
        <v>1</v>
      </c>
      <c r="Q4961" t="s">
        <v>43</v>
      </c>
      <c r="R4961" t="s">
        <v>5074</v>
      </c>
      <c r="S4961">
        <v>1</v>
      </c>
      <c r="T4961">
        <v>1</v>
      </c>
      <c r="U4961" t="s">
        <v>45</v>
      </c>
      <c r="V4961" s="9" t="s">
        <v>1577</v>
      </c>
      <c r="W4961">
        <v>1</v>
      </c>
      <c r="X4961">
        <v>1</v>
      </c>
      <c r="Y4961" t="s">
        <v>47</v>
      </c>
      <c r="Z4961" t="s">
        <v>5591</v>
      </c>
      <c r="AA4961">
        <v>1</v>
      </c>
      <c r="AB4961">
        <v>1</v>
      </c>
      <c r="AC4961" t="s">
        <v>49</v>
      </c>
      <c r="AD4961" t="s">
        <v>63</v>
      </c>
      <c r="AF4961">
        <v>1</v>
      </c>
      <c r="AG4961" t="s">
        <v>76</v>
      </c>
      <c r="AP4961" t="e">
        <f>#N/A</f>
        <v>#N/A</v>
      </c>
      <c r="AQ4961" t="s">
        <v>20719</v>
      </c>
    </row>
    <row r="4962" spans="1:43">
      <c r="A4962" t="s">
        <v>33</v>
      </c>
      <c r="B4962" t="s">
        <v>9923</v>
      </c>
      <c r="C4962" t="s">
        <v>9924</v>
      </c>
      <c r="D4962">
        <v>1</v>
      </c>
      <c r="E4962" t="s">
        <v>9925</v>
      </c>
      <c r="F4962">
        <v>62</v>
      </c>
      <c r="G4962" t="s">
        <v>69</v>
      </c>
      <c r="H4962" t="s">
        <v>9926</v>
      </c>
      <c r="I4962" t="s">
        <v>39</v>
      </c>
      <c r="J4962" t="s">
        <v>40</v>
      </c>
      <c r="K4962">
        <v>1</v>
      </c>
      <c r="L4962">
        <v>1</v>
      </c>
      <c r="M4962" t="s">
        <v>41</v>
      </c>
      <c r="N4962" t="s">
        <v>71</v>
      </c>
      <c r="P4962">
        <v>1</v>
      </c>
      <c r="Q4962" t="s">
        <v>43</v>
      </c>
      <c r="R4962" t="s">
        <v>8284</v>
      </c>
      <c r="S4962">
        <v>1</v>
      </c>
      <c r="T4962">
        <v>1</v>
      </c>
      <c r="U4962" t="s">
        <v>45</v>
      </c>
      <c r="V4962" s="9" t="s">
        <v>1577</v>
      </c>
      <c r="W4962">
        <v>1</v>
      </c>
      <c r="X4962">
        <v>1</v>
      </c>
      <c r="Y4962" t="s">
        <v>47</v>
      </c>
      <c r="Z4962" t="s">
        <v>9928</v>
      </c>
      <c r="AA4962">
        <v>1</v>
      </c>
      <c r="AB4962">
        <v>1</v>
      </c>
      <c r="AC4962" t="s">
        <v>49</v>
      </c>
      <c r="AD4962" t="s">
        <v>69</v>
      </c>
      <c r="AF4962">
        <v>1</v>
      </c>
      <c r="AG4962" t="s">
        <v>76</v>
      </c>
      <c r="AP4962" t="e">
        <f>#N/A</f>
        <v>#N/A</v>
      </c>
      <c r="AQ4962" t="s">
        <v>20705</v>
      </c>
    </row>
    <row r="4963" spans="1:43">
      <c r="A4963" t="s">
        <v>33</v>
      </c>
      <c r="B4963" t="s">
        <v>9929</v>
      </c>
      <c r="C4963" t="s">
        <v>9930</v>
      </c>
      <c r="D4963">
        <v>1</v>
      </c>
      <c r="E4963" t="s">
        <v>9925</v>
      </c>
      <c r="F4963">
        <v>37</v>
      </c>
      <c r="G4963" t="s">
        <v>69</v>
      </c>
      <c r="H4963" t="s">
        <v>9926</v>
      </c>
      <c r="I4963" t="s">
        <v>39</v>
      </c>
      <c r="J4963" t="s">
        <v>40</v>
      </c>
      <c r="K4963">
        <v>1</v>
      </c>
      <c r="L4963">
        <v>1</v>
      </c>
      <c r="M4963" t="s">
        <v>41</v>
      </c>
      <c r="N4963" t="s">
        <v>71</v>
      </c>
      <c r="P4963">
        <v>1</v>
      </c>
      <c r="Q4963" t="s">
        <v>43</v>
      </c>
      <c r="R4963" t="s">
        <v>8284</v>
      </c>
      <c r="S4963">
        <v>1</v>
      </c>
      <c r="T4963">
        <v>1</v>
      </c>
      <c r="U4963" t="s">
        <v>45</v>
      </c>
      <c r="V4963" s="9" t="s">
        <v>2462</v>
      </c>
      <c r="W4963">
        <v>1</v>
      </c>
      <c r="X4963">
        <v>1</v>
      </c>
      <c r="Y4963" t="s">
        <v>47</v>
      </c>
      <c r="Z4963" t="s">
        <v>9928</v>
      </c>
      <c r="AA4963">
        <v>1</v>
      </c>
      <c r="AB4963">
        <v>1</v>
      </c>
      <c r="AC4963" t="s">
        <v>49</v>
      </c>
      <c r="AD4963" t="s">
        <v>69</v>
      </c>
      <c r="AF4963">
        <v>1</v>
      </c>
      <c r="AG4963" t="s">
        <v>76</v>
      </c>
      <c r="AP4963" t="e">
        <f>#N/A</f>
        <v>#N/A</v>
      </c>
      <c r="AQ4963" t="s">
        <v>20705</v>
      </c>
    </row>
    <row r="4964" spans="1:43">
      <c r="A4964" t="s">
        <v>33</v>
      </c>
      <c r="B4964" t="s">
        <v>9931</v>
      </c>
      <c r="C4964" t="s">
        <v>9932</v>
      </c>
      <c r="D4964">
        <v>1</v>
      </c>
      <c r="E4964" t="s">
        <v>9925</v>
      </c>
      <c r="F4964">
        <v>50.5</v>
      </c>
      <c r="G4964" t="s">
        <v>69</v>
      </c>
      <c r="H4964" t="s">
        <v>9926</v>
      </c>
      <c r="I4964" t="s">
        <v>39</v>
      </c>
      <c r="J4964" t="s">
        <v>40</v>
      </c>
      <c r="K4964">
        <v>1</v>
      </c>
      <c r="L4964">
        <v>1</v>
      </c>
      <c r="M4964" t="s">
        <v>41</v>
      </c>
      <c r="N4964" t="s">
        <v>71</v>
      </c>
      <c r="P4964">
        <v>1</v>
      </c>
      <c r="Q4964" t="s">
        <v>43</v>
      </c>
      <c r="R4964" t="s">
        <v>8284</v>
      </c>
      <c r="S4964">
        <v>1</v>
      </c>
      <c r="T4964">
        <v>1</v>
      </c>
      <c r="U4964" t="s">
        <v>45</v>
      </c>
      <c r="V4964" s="9" t="s">
        <v>2462</v>
      </c>
      <c r="W4964">
        <v>1</v>
      </c>
      <c r="X4964">
        <v>1</v>
      </c>
      <c r="Y4964" t="s">
        <v>47</v>
      </c>
      <c r="Z4964" t="s">
        <v>9928</v>
      </c>
      <c r="AA4964">
        <v>1</v>
      </c>
      <c r="AB4964">
        <v>1</v>
      </c>
      <c r="AC4964" t="s">
        <v>49</v>
      </c>
      <c r="AD4964" t="s">
        <v>69</v>
      </c>
      <c r="AF4964">
        <v>1</v>
      </c>
      <c r="AG4964" t="s">
        <v>76</v>
      </c>
      <c r="AP4964" t="e">
        <f>#N/A</f>
        <v>#N/A</v>
      </c>
      <c r="AQ4964" t="s">
        <v>1462</v>
      </c>
    </row>
    <row r="4965" spans="1:43">
      <c r="A4965" t="s">
        <v>33</v>
      </c>
      <c r="B4965" t="s">
        <v>9933</v>
      </c>
      <c r="C4965" t="s">
        <v>9934</v>
      </c>
      <c r="D4965">
        <v>1</v>
      </c>
      <c r="E4965" t="s">
        <v>9925</v>
      </c>
      <c r="F4965">
        <v>41.5</v>
      </c>
      <c r="G4965" t="s">
        <v>69</v>
      </c>
      <c r="H4965" t="s">
        <v>9926</v>
      </c>
      <c r="I4965" t="s">
        <v>39</v>
      </c>
      <c r="J4965" t="s">
        <v>40</v>
      </c>
      <c r="K4965">
        <v>1</v>
      </c>
      <c r="L4965">
        <v>1</v>
      </c>
      <c r="M4965" t="s">
        <v>41</v>
      </c>
      <c r="N4965" t="s">
        <v>71</v>
      </c>
      <c r="P4965">
        <v>1</v>
      </c>
      <c r="Q4965" t="s">
        <v>43</v>
      </c>
      <c r="R4965" t="s">
        <v>8284</v>
      </c>
      <c r="S4965">
        <v>1</v>
      </c>
      <c r="T4965">
        <v>1</v>
      </c>
      <c r="U4965" t="s">
        <v>45</v>
      </c>
      <c r="V4965" s="9" t="s">
        <v>2462</v>
      </c>
      <c r="W4965">
        <v>1</v>
      </c>
      <c r="X4965">
        <v>1</v>
      </c>
      <c r="Y4965" t="s">
        <v>47</v>
      </c>
      <c r="Z4965" t="s">
        <v>9935</v>
      </c>
      <c r="AA4965">
        <v>1</v>
      </c>
      <c r="AB4965">
        <v>1</v>
      </c>
      <c r="AC4965" t="s">
        <v>49</v>
      </c>
      <c r="AD4965" t="s">
        <v>69</v>
      </c>
      <c r="AF4965">
        <v>1</v>
      </c>
      <c r="AG4965" t="s">
        <v>9936</v>
      </c>
      <c r="AP4965" t="e">
        <f>#N/A</f>
        <v>#N/A</v>
      </c>
      <c r="AQ4965" t="s">
        <v>1462</v>
      </c>
    </row>
    <row r="4966" spans="1:43">
      <c r="A4966" t="s">
        <v>33</v>
      </c>
      <c r="B4966" t="s">
        <v>9937</v>
      </c>
      <c r="C4966" t="s">
        <v>9938</v>
      </c>
      <c r="D4966">
        <v>1</v>
      </c>
      <c r="E4966" t="s">
        <v>9925</v>
      </c>
      <c r="F4966">
        <v>37</v>
      </c>
      <c r="G4966" t="s">
        <v>69</v>
      </c>
      <c r="H4966" t="s">
        <v>9926</v>
      </c>
      <c r="I4966" t="s">
        <v>39</v>
      </c>
      <c r="J4966" t="s">
        <v>40</v>
      </c>
      <c r="K4966">
        <v>1</v>
      </c>
      <c r="L4966">
        <v>1</v>
      </c>
      <c r="M4966" t="s">
        <v>41</v>
      </c>
      <c r="N4966" t="s">
        <v>71</v>
      </c>
      <c r="P4966">
        <v>1</v>
      </c>
      <c r="Q4966" t="s">
        <v>43</v>
      </c>
      <c r="R4966" t="s">
        <v>8284</v>
      </c>
      <c r="S4966">
        <v>1</v>
      </c>
      <c r="T4966">
        <v>1</v>
      </c>
      <c r="U4966" t="s">
        <v>45</v>
      </c>
      <c r="V4966" s="9" t="s">
        <v>1577</v>
      </c>
      <c r="W4966">
        <v>1</v>
      </c>
      <c r="X4966">
        <v>1</v>
      </c>
      <c r="Y4966" t="s">
        <v>47</v>
      </c>
      <c r="Z4966" t="s">
        <v>9928</v>
      </c>
      <c r="AA4966">
        <v>1</v>
      </c>
      <c r="AB4966">
        <v>1</v>
      </c>
      <c r="AC4966" t="s">
        <v>49</v>
      </c>
      <c r="AD4966" t="s">
        <v>69</v>
      </c>
      <c r="AF4966">
        <v>1</v>
      </c>
      <c r="AG4966" t="s">
        <v>76</v>
      </c>
      <c r="AP4966" t="e">
        <f>#N/A</f>
        <v>#N/A</v>
      </c>
      <c r="AQ4966" t="s">
        <v>7851</v>
      </c>
    </row>
    <row r="4967" spans="1:43">
      <c r="A4967" t="s">
        <v>33</v>
      </c>
      <c r="B4967" t="s">
        <v>9939</v>
      </c>
      <c r="C4967" t="s">
        <v>9940</v>
      </c>
      <c r="D4967">
        <v>1</v>
      </c>
      <c r="E4967" t="s">
        <v>9925</v>
      </c>
      <c r="F4967">
        <v>30</v>
      </c>
      <c r="G4967" t="s">
        <v>69</v>
      </c>
      <c r="H4967" t="s">
        <v>9926</v>
      </c>
      <c r="I4967" t="s">
        <v>39</v>
      </c>
      <c r="J4967" t="s">
        <v>40</v>
      </c>
      <c r="K4967">
        <v>1</v>
      </c>
      <c r="L4967">
        <v>1</v>
      </c>
      <c r="M4967" t="s">
        <v>41</v>
      </c>
      <c r="N4967" t="s">
        <v>71</v>
      </c>
      <c r="P4967">
        <v>1</v>
      </c>
      <c r="Q4967" t="s">
        <v>43</v>
      </c>
      <c r="R4967" t="s">
        <v>8284</v>
      </c>
      <c r="S4967">
        <v>1</v>
      </c>
      <c r="T4967">
        <v>1</v>
      </c>
      <c r="U4967" t="s">
        <v>45</v>
      </c>
      <c r="V4967" s="9" t="s">
        <v>1577</v>
      </c>
      <c r="W4967">
        <v>1</v>
      </c>
      <c r="X4967">
        <v>1</v>
      </c>
      <c r="Y4967" t="s">
        <v>47</v>
      </c>
      <c r="Z4967" t="s">
        <v>9928</v>
      </c>
      <c r="AA4967">
        <v>1</v>
      </c>
      <c r="AB4967">
        <v>1</v>
      </c>
      <c r="AC4967" t="s">
        <v>49</v>
      </c>
      <c r="AD4967" t="s">
        <v>69</v>
      </c>
      <c r="AF4967">
        <v>1</v>
      </c>
      <c r="AG4967" t="s">
        <v>76</v>
      </c>
      <c r="AP4967" t="e">
        <f>#N/A</f>
        <v>#N/A</v>
      </c>
      <c r="AQ4967" t="s">
        <v>20705</v>
      </c>
    </row>
    <row r="4968" spans="1:43" hidden="1">
      <c r="A4968" t="s">
        <v>33</v>
      </c>
      <c r="B4968" t="s">
        <v>9941</v>
      </c>
      <c r="C4968" t="s">
        <v>9942</v>
      </c>
      <c r="D4968">
        <v>1</v>
      </c>
      <c r="E4968" t="s">
        <v>9943</v>
      </c>
      <c r="F4968">
        <v>46</v>
      </c>
      <c r="G4968" t="s">
        <v>9944</v>
      </c>
      <c r="H4968" t="s">
        <v>9945</v>
      </c>
      <c r="I4968" t="s">
        <v>39</v>
      </c>
      <c r="J4968" t="s">
        <v>40</v>
      </c>
      <c r="K4968">
        <v>1</v>
      </c>
      <c r="L4968">
        <v>1</v>
      </c>
      <c r="M4968" t="s">
        <v>41</v>
      </c>
      <c r="N4968" t="s">
        <v>9946</v>
      </c>
      <c r="P4968">
        <v>1</v>
      </c>
      <c r="Q4968" t="s">
        <v>43</v>
      </c>
      <c r="R4968" t="s">
        <v>44</v>
      </c>
      <c r="S4968">
        <v>1</v>
      </c>
      <c r="T4968">
        <v>1</v>
      </c>
      <c r="U4968" t="s">
        <v>45</v>
      </c>
      <c r="V4968" s="9" t="s">
        <v>1577</v>
      </c>
      <c r="W4968">
        <v>1</v>
      </c>
      <c r="X4968">
        <v>1</v>
      </c>
      <c r="Y4968" t="s">
        <v>47</v>
      </c>
      <c r="Z4968" t="s">
        <v>9947</v>
      </c>
      <c r="AA4968">
        <v>1</v>
      </c>
      <c r="AB4968">
        <v>1</v>
      </c>
      <c r="AC4968" t="s">
        <v>49</v>
      </c>
      <c r="AD4968" t="s">
        <v>9944</v>
      </c>
      <c r="AF4968">
        <v>1</v>
      </c>
      <c r="AG4968" t="s">
        <v>9948</v>
      </c>
      <c r="AP4968" t="e">
        <f>#N/A</f>
        <v>#N/A</v>
      </c>
      <c r="AQ4968" t="s">
        <v>1089</v>
      </c>
    </row>
    <row r="4969" spans="1:43" hidden="1">
      <c r="A4969" t="s">
        <v>33</v>
      </c>
      <c r="B4969" t="s">
        <v>9949</v>
      </c>
      <c r="C4969" t="s">
        <v>9950</v>
      </c>
      <c r="D4969">
        <v>1</v>
      </c>
      <c r="F4969">
        <v>32</v>
      </c>
      <c r="G4969" t="s">
        <v>1775</v>
      </c>
      <c r="H4969" t="s">
        <v>1936</v>
      </c>
      <c r="I4969" t="s">
        <v>39</v>
      </c>
      <c r="J4969" t="s">
        <v>40</v>
      </c>
      <c r="K4969">
        <v>1</v>
      </c>
      <c r="L4969">
        <v>1</v>
      </c>
      <c r="M4969" t="s">
        <v>41</v>
      </c>
      <c r="N4969" t="s">
        <v>1777</v>
      </c>
      <c r="P4969">
        <v>1</v>
      </c>
      <c r="Q4969" t="s">
        <v>43</v>
      </c>
      <c r="R4969" t="s">
        <v>44</v>
      </c>
      <c r="S4969">
        <v>1</v>
      </c>
      <c r="T4969">
        <v>1</v>
      </c>
      <c r="U4969" t="s">
        <v>45</v>
      </c>
      <c r="V4969" s="9" t="s">
        <v>2462</v>
      </c>
      <c r="W4969">
        <v>1</v>
      </c>
      <c r="X4969">
        <v>1</v>
      </c>
      <c r="Y4969" t="s">
        <v>47</v>
      </c>
      <c r="Z4969" t="s">
        <v>21278</v>
      </c>
      <c r="AA4969">
        <v>1</v>
      </c>
      <c r="AB4969">
        <v>1</v>
      </c>
      <c r="AC4969" t="s">
        <v>49</v>
      </c>
      <c r="AD4969" t="s">
        <v>1775</v>
      </c>
      <c r="AF4969">
        <v>1</v>
      </c>
      <c r="AG4969" t="s">
        <v>9951</v>
      </c>
      <c r="AP4969" t="e">
        <f>#N/A</f>
        <v>#N/A</v>
      </c>
      <c r="AQ4969">
        <v>0</v>
      </c>
    </row>
    <row r="4970" spans="1:43">
      <c r="A4970" t="s">
        <v>33</v>
      </c>
      <c r="B4970" t="s">
        <v>9952</v>
      </c>
      <c r="C4970" t="s">
        <v>5519</v>
      </c>
      <c r="D4970">
        <v>1</v>
      </c>
      <c r="E4970" t="s">
        <v>5520</v>
      </c>
      <c r="F4970">
        <v>60</v>
      </c>
      <c r="G4970" t="s">
        <v>1483</v>
      </c>
      <c r="H4970" t="s">
        <v>9953</v>
      </c>
      <c r="I4970" t="s">
        <v>39</v>
      </c>
      <c r="J4970" t="s">
        <v>40</v>
      </c>
      <c r="K4970">
        <v>1</v>
      </c>
      <c r="L4970">
        <v>1</v>
      </c>
      <c r="M4970" t="s">
        <v>41</v>
      </c>
      <c r="N4970" t="s">
        <v>1485</v>
      </c>
      <c r="P4970">
        <v>1</v>
      </c>
      <c r="Q4970" t="s">
        <v>43</v>
      </c>
      <c r="R4970" t="s">
        <v>8284</v>
      </c>
      <c r="S4970">
        <v>1</v>
      </c>
      <c r="T4970">
        <v>1</v>
      </c>
      <c r="U4970" t="s">
        <v>45</v>
      </c>
      <c r="V4970" s="9" t="s">
        <v>2462</v>
      </c>
      <c r="W4970">
        <v>1</v>
      </c>
      <c r="X4970">
        <v>1</v>
      </c>
      <c r="Y4970" t="s">
        <v>47</v>
      </c>
      <c r="AA4970">
        <v>1</v>
      </c>
      <c r="AB4970">
        <v>1</v>
      </c>
      <c r="AC4970" t="s">
        <v>49</v>
      </c>
      <c r="AD4970" t="s">
        <v>1483</v>
      </c>
      <c r="AF4970">
        <v>1</v>
      </c>
      <c r="AG4970" t="s">
        <v>9954</v>
      </c>
      <c r="AP4970" t="e">
        <f>#N/A</f>
        <v>#N/A</v>
      </c>
      <c r="AQ4970" t="s">
        <v>20688</v>
      </c>
    </row>
    <row r="4971" spans="1:43" hidden="1">
      <c r="A4971" t="s">
        <v>33</v>
      </c>
      <c r="B4971" t="s">
        <v>9955</v>
      </c>
      <c r="C4971" t="s">
        <v>9956</v>
      </c>
      <c r="D4971">
        <v>1</v>
      </c>
      <c r="F4971">
        <v>32</v>
      </c>
      <c r="G4971" t="s">
        <v>1775</v>
      </c>
      <c r="H4971" t="s">
        <v>1936</v>
      </c>
      <c r="I4971" t="s">
        <v>39</v>
      </c>
      <c r="J4971" t="s">
        <v>40</v>
      </c>
      <c r="K4971">
        <v>1</v>
      </c>
      <c r="L4971">
        <v>1</v>
      </c>
      <c r="M4971" t="s">
        <v>41</v>
      </c>
      <c r="N4971" t="s">
        <v>1777</v>
      </c>
      <c r="P4971">
        <v>1</v>
      </c>
      <c r="Q4971" t="s">
        <v>43</v>
      </c>
      <c r="R4971" t="s">
        <v>44</v>
      </c>
      <c r="S4971">
        <v>1</v>
      </c>
      <c r="T4971">
        <v>1</v>
      </c>
      <c r="U4971" t="s">
        <v>45</v>
      </c>
      <c r="V4971" s="9" t="s">
        <v>2462</v>
      </c>
      <c r="W4971">
        <v>1</v>
      </c>
      <c r="X4971">
        <v>1</v>
      </c>
      <c r="Y4971" t="s">
        <v>47</v>
      </c>
      <c r="Z4971" t="s">
        <v>21278</v>
      </c>
      <c r="AA4971">
        <v>1</v>
      </c>
      <c r="AB4971">
        <v>1</v>
      </c>
      <c r="AC4971" t="s">
        <v>49</v>
      </c>
      <c r="AD4971" t="s">
        <v>1775</v>
      </c>
      <c r="AF4971">
        <v>1</v>
      </c>
      <c r="AG4971" t="s">
        <v>76</v>
      </c>
      <c r="AP4971" t="e">
        <f>#N/A</f>
        <v>#N/A</v>
      </c>
      <c r="AQ4971">
        <v>0</v>
      </c>
    </row>
    <row r="4972" spans="1:43" hidden="1">
      <c r="A4972" t="s">
        <v>33</v>
      </c>
      <c r="B4972" t="s">
        <v>9957</v>
      </c>
      <c r="C4972" t="s">
        <v>9958</v>
      </c>
      <c r="D4972">
        <v>1</v>
      </c>
      <c r="F4972">
        <v>32</v>
      </c>
      <c r="G4972" t="s">
        <v>1775</v>
      </c>
      <c r="H4972" t="s">
        <v>1936</v>
      </c>
      <c r="I4972" t="s">
        <v>39</v>
      </c>
      <c r="J4972" t="s">
        <v>40</v>
      </c>
      <c r="K4972">
        <v>1</v>
      </c>
      <c r="L4972">
        <v>1</v>
      </c>
      <c r="M4972" t="s">
        <v>41</v>
      </c>
      <c r="N4972" t="s">
        <v>1777</v>
      </c>
      <c r="P4972">
        <v>1</v>
      </c>
      <c r="Q4972" t="s">
        <v>43</v>
      </c>
      <c r="R4972" t="s">
        <v>44</v>
      </c>
      <c r="S4972">
        <v>1</v>
      </c>
      <c r="T4972">
        <v>1</v>
      </c>
      <c r="U4972" t="s">
        <v>45</v>
      </c>
      <c r="V4972" s="9" t="s">
        <v>2462</v>
      </c>
      <c r="W4972">
        <v>1</v>
      </c>
      <c r="X4972">
        <v>1</v>
      </c>
      <c r="Y4972" t="s">
        <v>47</v>
      </c>
      <c r="AA4972">
        <v>1</v>
      </c>
      <c r="AB4972">
        <v>1</v>
      </c>
      <c r="AC4972" t="s">
        <v>49</v>
      </c>
      <c r="AD4972" t="s">
        <v>1775</v>
      </c>
      <c r="AF4972">
        <v>1</v>
      </c>
      <c r="AG4972" t="s">
        <v>9959</v>
      </c>
      <c r="AP4972" t="e">
        <f>#N/A</f>
        <v>#N/A</v>
      </c>
      <c r="AQ4972" t="s">
        <v>268</v>
      </c>
    </row>
    <row r="4973" spans="1:43" hidden="1">
      <c r="A4973" t="s">
        <v>33</v>
      </c>
      <c r="B4973" t="s">
        <v>9960</v>
      </c>
      <c r="C4973" t="s">
        <v>9961</v>
      </c>
      <c r="D4973">
        <v>1</v>
      </c>
      <c r="E4973" t="s">
        <v>9962</v>
      </c>
      <c r="F4973">
        <v>37</v>
      </c>
      <c r="G4973" t="s">
        <v>9963</v>
      </c>
      <c r="H4973" t="s">
        <v>9964</v>
      </c>
      <c r="I4973" t="s">
        <v>39</v>
      </c>
      <c r="J4973" t="s">
        <v>40</v>
      </c>
      <c r="K4973">
        <v>1</v>
      </c>
      <c r="L4973">
        <v>1</v>
      </c>
      <c r="M4973" t="s">
        <v>41</v>
      </c>
      <c r="N4973" t="s">
        <v>9965</v>
      </c>
      <c r="P4973">
        <v>1</v>
      </c>
      <c r="Q4973" t="s">
        <v>43</v>
      </c>
      <c r="R4973" t="s">
        <v>44</v>
      </c>
      <c r="S4973">
        <v>1</v>
      </c>
      <c r="T4973">
        <v>1</v>
      </c>
      <c r="U4973" t="s">
        <v>45</v>
      </c>
      <c r="V4973" s="9" t="s">
        <v>2462</v>
      </c>
      <c r="W4973">
        <v>1</v>
      </c>
      <c r="X4973">
        <v>1</v>
      </c>
      <c r="Y4973" t="s">
        <v>47</v>
      </c>
      <c r="AA4973">
        <v>1</v>
      </c>
      <c r="AB4973">
        <v>1</v>
      </c>
      <c r="AC4973" t="s">
        <v>49</v>
      </c>
      <c r="AD4973" t="s">
        <v>9963</v>
      </c>
      <c r="AF4973">
        <v>1</v>
      </c>
      <c r="AG4973" t="s">
        <v>9966</v>
      </c>
      <c r="AP4973" t="e">
        <f>#N/A</f>
        <v>#N/A</v>
      </c>
      <c r="AQ4973" t="s">
        <v>20705</v>
      </c>
    </row>
    <row r="4974" spans="1:43" hidden="1">
      <c r="A4974" t="s">
        <v>33</v>
      </c>
      <c r="B4974" t="s">
        <v>9967</v>
      </c>
      <c r="C4974" t="s">
        <v>9968</v>
      </c>
      <c r="D4974">
        <v>1</v>
      </c>
      <c r="E4974" t="s">
        <v>9969</v>
      </c>
      <c r="F4974">
        <v>136</v>
      </c>
      <c r="G4974" t="s">
        <v>643</v>
      </c>
      <c r="H4974" t="s">
        <v>9970</v>
      </c>
      <c r="I4974" t="s">
        <v>39</v>
      </c>
      <c r="J4974" t="s">
        <v>40</v>
      </c>
      <c r="K4974">
        <v>1</v>
      </c>
      <c r="L4974">
        <v>1</v>
      </c>
      <c r="M4974" t="s">
        <v>41</v>
      </c>
      <c r="N4974" t="s">
        <v>645</v>
      </c>
      <c r="P4974">
        <v>1</v>
      </c>
      <c r="Q4974" t="s">
        <v>43</v>
      </c>
      <c r="R4974" t="s">
        <v>8284</v>
      </c>
      <c r="S4974">
        <v>1</v>
      </c>
      <c r="T4974">
        <v>1</v>
      </c>
      <c r="U4974" t="s">
        <v>45</v>
      </c>
      <c r="V4974" s="9" t="s">
        <v>1577</v>
      </c>
      <c r="W4974">
        <v>1</v>
      </c>
      <c r="X4974">
        <v>1</v>
      </c>
      <c r="Y4974" t="s">
        <v>47</v>
      </c>
      <c r="Z4974" t="s">
        <v>9971</v>
      </c>
      <c r="AA4974">
        <v>1</v>
      </c>
      <c r="AB4974">
        <v>1</v>
      </c>
      <c r="AC4974" t="s">
        <v>49</v>
      </c>
      <c r="AD4974" t="s">
        <v>643</v>
      </c>
      <c r="AF4974">
        <v>1</v>
      </c>
      <c r="AG4974" t="s">
        <v>76</v>
      </c>
      <c r="AP4974" t="e">
        <f>#N/A</f>
        <v>#N/A</v>
      </c>
      <c r="AQ4974" t="s">
        <v>20705</v>
      </c>
    </row>
    <row r="4975" spans="1:43" hidden="1">
      <c r="A4975" t="s">
        <v>33</v>
      </c>
      <c r="B4975" t="s">
        <v>9972</v>
      </c>
      <c r="C4975" t="s">
        <v>9973</v>
      </c>
      <c r="D4975">
        <v>1</v>
      </c>
      <c r="E4975" t="s">
        <v>9974</v>
      </c>
      <c r="F4975">
        <v>27.5</v>
      </c>
      <c r="G4975" t="s">
        <v>37</v>
      </c>
      <c r="H4975" t="s">
        <v>8643</v>
      </c>
      <c r="I4975" t="s">
        <v>39</v>
      </c>
      <c r="J4975" t="s">
        <v>40</v>
      </c>
      <c r="K4975">
        <v>1</v>
      </c>
      <c r="L4975">
        <v>1</v>
      </c>
      <c r="M4975" t="s">
        <v>41</v>
      </c>
      <c r="N4975" t="s">
        <v>42</v>
      </c>
      <c r="P4975">
        <v>1</v>
      </c>
      <c r="Q4975" t="s">
        <v>43</v>
      </c>
      <c r="R4975" t="s">
        <v>8284</v>
      </c>
      <c r="S4975">
        <v>1</v>
      </c>
      <c r="T4975">
        <v>1</v>
      </c>
      <c r="U4975" t="s">
        <v>45</v>
      </c>
      <c r="V4975" s="9" t="s">
        <v>1577</v>
      </c>
      <c r="W4975">
        <v>1</v>
      </c>
      <c r="X4975">
        <v>1</v>
      </c>
      <c r="Y4975" t="s">
        <v>47</v>
      </c>
      <c r="Z4975" t="s">
        <v>9975</v>
      </c>
      <c r="AA4975">
        <v>1</v>
      </c>
      <c r="AB4975">
        <v>1</v>
      </c>
      <c r="AC4975" t="s">
        <v>49</v>
      </c>
      <c r="AD4975" t="s">
        <v>37</v>
      </c>
      <c r="AF4975">
        <v>1</v>
      </c>
      <c r="AG4975" t="s">
        <v>9976</v>
      </c>
      <c r="AP4975" t="e">
        <f>#N/A</f>
        <v>#N/A</v>
      </c>
      <c r="AQ4975" t="s">
        <v>57</v>
      </c>
    </row>
    <row r="4976" spans="1:43" hidden="1">
      <c r="A4976" t="s">
        <v>33</v>
      </c>
      <c r="B4976" t="s">
        <v>9977</v>
      </c>
      <c r="C4976" t="s">
        <v>5567</v>
      </c>
      <c r="D4976">
        <v>1</v>
      </c>
      <c r="E4976" t="s">
        <v>5568</v>
      </c>
      <c r="F4976">
        <v>11.5</v>
      </c>
      <c r="G4976" t="s">
        <v>63</v>
      </c>
      <c r="H4976" t="s">
        <v>110</v>
      </c>
      <c r="I4976" t="s">
        <v>39</v>
      </c>
      <c r="J4976" t="s">
        <v>40</v>
      </c>
      <c r="K4976">
        <v>1</v>
      </c>
      <c r="L4976">
        <v>1</v>
      </c>
      <c r="M4976" t="s">
        <v>41</v>
      </c>
      <c r="N4976" t="s">
        <v>65</v>
      </c>
      <c r="P4976">
        <v>1</v>
      </c>
      <c r="Q4976" t="s">
        <v>43</v>
      </c>
      <c r="R4976" t="s">
        <v>44</v>
      </c>
      <c r="S4976">
        <v>1</v>
      </c>
      <c r="T4976">
        <v>1</v>
      </c>
      <c r="U4976" t="s">
        <v>45</v>
      </c>
      <c r="V4976" s="9" t="s">
        <v>2462</v>
      </c>
      <c r="W4976">
        <v>1</v>
      </c>
      <c r="X4976">
        <v>1</v>
      </c>
      <c r="Y4976" t="s">
        <v>47</v>
      </c>
      <c r="Z4976" t="s">
        <v>5569</v>
      </c>
      <c r="AA4976">
        <v>1</v>
      </c>
      <c r="AB4976">
        <v>1</v>
      </c>
      <c r="AC4976" t="s">
        <v>49</v>
      </c>
      <c r="AD4976" t="s">
        <v>63</v>
      </c>
      <c r="AF4976">
        <v>1</v>
      </c>
      <c r="AG4976" t="s">
        <v>9978</v>
      </c>
      <c r="AP4976" t="e">
        <f>#N/A</f>
        <v>#N/A</v>
      </c>
      <c r="AQ4976" t="s">
        <v>57</v>
      </c>
    </row>
    <row r="4977" spans="1:43" hidden="1">
      <c r="A4977" t="s">
        <v>33</v>
      </c>
      <c r="B4977" t="s">
        <v>9979</v>
      </c>
      <c r="C4977" t="s">
        <v>5955</v>
      </c>
      <c r="D4977">
        <v>1</v>
      </c>
      <c r="E4977" t="s">
        <v>5956</v>
      </c>
      <c r="F4977">
        <v>37</v>
      </c>
      <c r="G4977" t="s">
        <v>63</v>
      </c>
      <c r="H4977" t="s">
        <v>9397</v>
      </c>
      <c r="I4977" t="s">
        <v>39</v>
      </c>
      <c r="J4977" t="s">
        <v>40</v>
      </c>
      <c r="K4977">
        <v>1</v>
      </c>
      <c r="L4977">
        <v>1</v>
      </c>
      <c r="M4977" t="s">
        <v>41</v>
      </c>
      <c r="N4977" t="s">
        <v>65</v>
      </c>
      <c r="P4977">
        <v>1</v>
      </c>
      <c r="Q4977" t="s">
        <v>43</v>
      </c>
      <c r="R4977" t="s">
        <v>57</v>
      </c>
      <c r="S4977">
        <v>1</v>
      </c>
      <c r="T4977">
        <v>1</v>
      </c>
      <c r="U4977" t="s">
        <v>45</v>
      </c>
      <c r="V4977" s="9" t="s">
        <v>2462</v>
      </c>
      <c r="W4977">
        <v>1</v>
      </c>
      <c r="X4977">
        <v>1</v>
      </c>
      <c r="Y4977" t="s">
        <v>47</v>
      </c>
      <c r="Z4977" t="s">
        <v>5957</v>
      </c>
      <c r="AA4977">
        <v>1</v>
      </c>
      <c r="AB4977">
        <v>1</v>
      </c>
      <c r="AC4977" t="s">
        <v>49</v>
      </c>
      <c r="AD4977" t="s">
        <v>63</v>
      </c>
      <c r="AF4977">
        <v>1</v>
      </c>
      <c r="AG4977" t="s">
        <v>9980</v>
      </c>
      <c r="AP4977" t="e">
        <f>#N/A</f>
        <v>#N/A</v>
      </c>
      <c r="AQ4977" t="s">
        <v>57</v>
      </c>
    </row>
    <row r="4978" spans="1:43" hidden="1">
      <c r="A4978" t="s">
        <v>33</v>
      </c>
      <c r="B4978" t="s">
        <v>9981</v>
      </c>
      <c r="C4978" t="s">
        <v>9897</v>
      </c>
      <c r="D4978">
        <v>1</v>
      </c>
      <c r="E4978" t="s">
        <v>9898</v>
      </c>
      <c r="F4978">
        <v>39</v>
      </c>
      <c r="G4978" t="s">
        <v>913</v>
      </c>
      <c r="H4978" t="s">
        <v>915</v>
      </c>
      <c r="I4978" t="s">
        <v>39</v>
      </c>
      <c r="J4978" t="s">
        <v>40</v>
      </c>
      <c r="K4978">
        <v>1</v>
      </c>
      <c r="L4978">
        <v>1</v>
      </c>
      <c r="M4978" t="s">
        <v>41</v>
      </c>
      <c r="N4978" t="s">
        <v>915</v>
      </c>
      <c r="P4978">
        <v>1</v>
      </c>
      <c r="Q4978" t="s">
        <v>43</v>
      </c>
      <c r="R4978" t="s">
        <v>8284</v>
      </c>
      <c r="S4978">
        <v>1</v>
      </c>
      <c r="T4978">
        <v>1</v>
      </c>
      <c r="U4978" t="s">
        <v>45</v>
      </c>
      <c r="V4978" s="9" t="s">
        <v>8426</v>
      </c>
      <c r="W4978">
        <v>1</v>
      </c>
      <c r="X4978">
        <v>1</v>
      </c>
      <c r="Y4978" t="s">
        <v>47</v>
      </c>
      <c r="Z4978" t="s">
        <v>9900</v>
      </c>
      <c r="AA4978">
        <v>1</v>
      </c>
      <c r="AB4978">
        <v>1</v>
      </c>
      <c r="AC4978" t="s">
        <v>49</v>
      </c>
      <c r="AD4978" t="s">
        <v>913</v>
      </c>
      <c r="AF4978">
        <v>1</v>
      </c>
      <c r="AG4978" t="s">
        <v>9982</v>
      </c>
      <c r="AP4978" t="e">
        <f>#N/A</f>
        <v>#N/A</v>
      </c>
      <c r="AQ4978" t="s">
        <v>57</v>
      </c>
    </row>
    <row r="4979" spans="1:43" hidden="1">
      <c r="A4979" t="s">
        <v>33</v>
      </c>
      <c r="B4979" t="s">
        <v>9983</v>
      </c>
      <c r="C4979" t="s">
        <v>990</v>
      </c>
      <c r="D4979">
        <v>1</v>
      </c>
      <c r="E4979" t="s">
        <v>991</v>
      </c>
      <c r="F4979">
        <v>89.5</v>
      </c>
      <c r="G4979" t="s">
        <v>54</v>
      </c>
      <c r="H4979" t="s">
        <v>9984</v>
      </c>
      <c r="I4979" t="s">
        <v>39</v>
      </c>
      <c r="J4979" t="s">
        <v>40</v>
      </c>
      <c r="K4979">
        <v>1</v>
      </c>
      <c r="L4979">
        <v>1</v>
      </c>
      <c r="M4979" t="s">
        <v>41</v>
      </c>
      <c r="N4979" t="s">
        <v>56</v>
      </c>
      <c r="P4979">
        <v>1</v>
      </c>
      <c r="Q4979" t="s">
        <v>43</v>
      </c>
      <c r="R4979" t="s">
        <v>5074</v>
      </c>
      <c r="S4979">
        <v>1</v>
      </c>
      <c r="T4979">
        <v>1</v>
      </c>
      <c r="U4979" t="s">
        <v>45</v>
      </c>
      <c r="V4979" s="9" t="s">
        <v>2462</v>
      </c>
      <c r="W4979">
        <v>1</v>
      </c>
      <c r="X4979">
        <v>1</v>
      </c>
      <c r="Y4979" t="s">
        <v>47</v>
      </c>
      <c r="Z4979" t="s">
        <v>21221</v>
      </c>
      <c r="AA4979">
        <v>1</v>
      </c>
      <c r="AB4979">
        <v>1</v>
      </c>
      <c r="AC4979" t="s">
        <v>49</v>
      </c>
      <c r="AD4979" t="s">
        <v>54</v>
      </c>
      <c r="AF4979">
        <v>1</v>
      </c>
      <c r="AG4979" t="s">
        <v>9985</v>
      </c>
      <c r="AP4979" t="e">
        <f>#N/A</f>
        <v>#N/A</v>
      </c>
      <c r="AQ4979" t="s">
        <v>21342</v>
      </c>
    </row>
    <row r="4980" spans="1:43" hidden="1">
      <c r="A4980" t="s">
        <v>33</v>
      </c>
      <c r="B4980" t="s">
        <v>9986</v>
      </c>
      <c r="C4980" t="s">
        <v>9987</v>
      </c>
      <c r="D4980">
        <v>1</v>
      </c>
      <c r="E4980" t="s">
        <v>9988</v>
      </c>
      <c r="F4980">
        <v>69</v>
      </c>
      <c r="G4980" t="s">
        <v>54</v>
      </c>
      <c r="H4980" t="s">
        <v>9280</v>
      </c>
      <c r="I4980" t="s">
        <v>39</v>
      </c>
      <c r="J4980" t="s">
        <v>40</v>
      </c>
      <c r="K4980">
        <v>1</v>
      </c>
      <c r="L4980">
        <v>1</v>
      </c>
      <c r="M4980" t="s">
        <v>41</v>
      </c>
      <c r="N4980" t="s">
        <v>56</v>
      </c>
      <c r="P4980">
        <v>1</v>
      </c>
      <c r="Q4980" t="s">
        <v>43</v>
      </c>
      <c r="R4980" t="s">
        <v>8284</v>
      </c>
      <c r="S4980">
        <v>1</v>
      </c>
      <c r="T4980">
        <v>1</v>
      </c>
      <c r="U4980" t="s">
        <v>45</v>
      </c>
      <c r="V4980" s="9" t="s">
        <v>1577</v>
      </c>
      <c r="W4980">
        <v>1</v>
      </c>
      <c r="X4980">
        <v>1</v>
      </c>
      <c r="Y4980" t="s">
        <v>47</v>
      </c>
      <c r="Z4980" t="s">
        <v>8836</v>
      </c>
      <c r="AA4980">
        <v>1</v>
      </c>
      <c r="AB4980">
        <v>1</v>
      </c>
      <c r="AC4980" t="s">
        <v>49</v>
      </c>
      <c r="AD4980" t="s">
        <v>54</v>
      </c>
      <c r="AF4980">
        <v>1</v>
      </c>
      <c r="AG4980" t="s">
        <v>9989</v>
      </c>
      <c r="AP4980" t="e">
        <f>#N/A</f>
        <v>#N/A</v>
      </c>
      <c r="AQ4980" t="s">
        <v>21342</v>
      </c>
    </row>
    <row r="4981" spans="1:43" hidden="1">
      <c r="A4981" t="s">
        <v>33</v>
      </c>
      <c r="B4981" t="s">
        <v>9990</v>
      </c>
      <c r="C4981" t="s">
        <v>9991</v>
      </c>
      <c r="D4981">
        <v>1</v>
      </c>
      <c r="E4981" t="s">
        <v>9992</v>
      </c>
      <c r="F4981">
        <v>73.5</v>
      </c>
      <c r="G4981" t="s">
        <v>54</v>
      </c>
      <c r="H4981" t="s">
        <v>9280</v>
      </c>
      <c r="I4981" t="s">
        <v>39</v>
      </c>
      <c r="J4981" t="s">
        <v>40</v>
      </c>
      <c r="K4981">
        <v>1</v>
      </c>
      <c r="L4981">
        <v>1</v>
      </c>
      <c r="M4981" t="s">
        <v>41</v>
      </c>
      <c r="N4981" t="s">
        <v>56</v>
      </c>
      <c r="P4981">
        <v>1</v>
      </c>
      <c r="Q4981" t="s">
        <v>43</v>
      </c>
      <c r="R4981" t="s">
        <v>8284</v>
      </c>
      <c r="S4981">
        <v>1</v>
      </c>
      <c r="T4981">
        <v>1</v>
      </c>
      <c r="U4981" t="s">
        <v>45</v>
      </c>
      <c r="V4981" s="9" t="s">
        <v>1577</v>
      </c>
      <c r="W4981">
        <v>1</v>
      </c>
      <c r="X4981">
        <v>1</v>
      </c>
      <c r="Y4981" t="s">
        <v>47</v>
      </c>
      <c r="Z4981" t="s">
        <v>8836</v>
      </c>
      <c r="AA4981">
        <v>1</v>
      </c>
      <c r="AB4981">
        <v>1</v>
      </c>
      <c r="AC4981" t="s">
        <v>49</v>
      </c>
      <c r="AD4981" t="s">
        <v>54</v>
      </c>
      <c r="AF4981">
        <v>1</v>
      </c>
      <c r="AG4981" t="s">
        <v>9993</v>
      </c>
      <c r="AP4981" t="e">
        <f>#N/A</f>
        <v>#N/A</v>
      </c>
      <c r="AQ4981" t="s">
        <v>57</v>
      </c>
    </row>
    <row r="4982" spans="1:43" hidden="1">
      <c r="A4982" t="s">
        <v>33</v>
      </c>
      <c r="B4982" t="s">
        <v>9994</v>
      </c>
      <c r="C4982" t="s">
        <v>9995</v>
      </c>
      <c r="D4982">
        <v>1</v>
      </c>
      <c r="E4982" t="s">
        <v>9996</v>
      </c>
      <c r="F4982">
        <v>92</v>
      </c>
      <c r="G4982" t="s">
        <v>54</v>
      </c>
      <c r="H4982" t="s">
        <v>9280</v>
      </c>
      <c r="I4982" t="s">
        <v>39</v>
      </c>
      <c r="J4982" t="s">
        <v>40</v>
      </c>
      <c r="K4982">
        <v>1</v>
      </c>
      <c r="L4982">
        <v>1</v>
      </c>
      <c r="M4982" t="s">
        <v>41</v>
      </c>
      <c r="N4982" t="s">
        <v>56</v>
      </c>
      <c r="P4982">
        <v>1</v>
      </c>
      <c r="Q4982" t="s">
        <v>43</v>
      </c>
      <c r="R4982" t="s">
        <v>8284</v>
      </c>
      <c r="S4982">
        <v>1</v>
      </c>
      <c r="T4982">
        <v>1</v>
      </c>
      <c r="U4982" t="s">
        <v>45</v>
      </c>
      <c r="V4982" s="9" t="s">
        <v>1577</v>
      </c>
      <c r="W4982">
        <v>1</v>
      </c>
      <c r="X4982">
        <v>1</v>
      </c>
      <c r="Y4982" t="s">
        <v>47</v>
      </c>
      <c r="Z4982" t="s">
        <v>9997</v>
      </c>
      <c r="AA4982">
        <v>1</v>
      </c>
      <c r="AB4982">
        <v>1</v>
      </c>
      <c r="AC4982" t="s">
        <v>49</v>
      </c>
      <c r="AD4982" t="s">
        <v>54</v>
      </c>
      <c r="AF4982">
        <v>1</v>
      </c>
      <c r="AG4982" t="s">
        <v>9998</v>
      </c>
      <c r="AP4982" t="e">
        <f>#N/A</f>
        <v>#N/A</v>
      </c>
      <c r="AQ4982" t="s">
        <v>7851</v>
      </c>
    </row>
    <row r="4983" spans="1:43" hidden="1">
      <c r="A4983" t="s">
        <v>33</v>
      </c>
      <c r="B4983" t="s">
        <v>9999</v>
      </c>
      <c r="C4983" t="s">
        <v>10000</v>
      </c>
      <c r="D4983">
        <v>1</v>
      </c>
      <c r="E4983" t="s">
        <v>10001</v>
      </c>
      <c r="F4983">
        <v>96.5</v>
      </c>
      <c r="G4983" t="s">
        <v>54</v>
      </c>
      <c r="H4983" t="s">
        <v>9280</v>
      </c>
      <c r="I4983" t="s">
        <v>39</v>
      </c>
      <c r="J4983" t="s">
        <v>40</v>
      </c>
      <c r="K4983">
        <v>1</v>
      </c>
      <c r="L4983">
        <v>1</v>
      </c>
      <c r="M4983" t="s">
        <v>41</v>
      </c>
      <c r="N4983" t="s">
        <v>56</v>
      </c>
      <c r="P4983">
        <v>1</v>
      </c>
      <c r="Q4983" t="s">
        <v>43</v>
      </c>
      <c r="R4983" t="s">
        <v>8284</v>
      </c>
      <c r="S4983">
        <v>1</v>
      </c>
      <c r="T4983">
        <v>1</v>
      </c>
      <c r="U4983" t="s">
        <v>45</v>
      </c>
      <c r="V4983" s="9" t="s">
        <v>1577</v>
      </c>
      <c r="W4983">
        <v>1</v>
      </c>
      <c r="X4983">
        <v>1</v>
      </c>
      <c r="Y4983" t="s">
        <v>47</v>
      </c>
      <c r="Z4983" t="s">
        <v>8976</v>
      </c>
      <c r="AA4983">
        <v>1</v>
      </c>
      <c r="AB4983">
        <v>1</v>
      </c>
      <c r="AC4983" t="s">
        <v>49</v>
      </c>
      <c r="AD4983" t="s">
        <v>54</v>
      </c>
      <c r="AF4983">
        <v>1</v>
      </c>
      <c r="AG4983" t="s">
        <v>10002</v>
      </c>
      <c r="AP4983" t="e">
        <f>#N/A</f>
        <v>#N/A</v>
      </c>
      <c r="AQ4983" t="s">
        <v>20705</v>
      </c>
    </row>
    <row r="4984" spans="1:43" hidden="1">
      <c r="A4984" t="s">
        <v>33</v>
      </c>
      <c r="B4984" t="s">
        <v>10003</v>
      </c>
      <c r="C4984" t="s">
        <v>10004</v>
      </c>
      <c r="D4984">
        <v>1</v>
      </c>
      <c r="E4984" t="s">
        <v>10005</v>
      </c>
      <c r="F4984">
        <v>101</v>
      </c>
      <c r="G4984" t="s">
        <v>54</v>
      </c>
      <c r="H4984" t="s">
        <v>9280</v>
      </c>
      <c r="I4984" t="s">
        <v>39</v>
      </c>
      <c r="J4984" t="s">
        <v>40</v>
      </c>
      <c r="K4984">
        <v>1</v>
      </c>
      <c r="L4984">
        <v>1</v>
      </c>
      <c r="M4984" t="s">
        <v>41</v>
      </c>
      <c r="N4984" t="s">
        <v>56</v>
      </c>
      <c r="P4984">
        <v>1</v>
      </c>
      <c r="Q4984" t="s">
        <v>43</v>
      </c>
      <c r="R4984" t="s">
        <v>8284</v>
      </c>
      <c r="S4984">
        <v>1</v>
      </c>
      <c r="T4984">
        <v>1</v>
      </c>
      <c r="U4984" t="s">
        <v>45</v>
      </c>
      <c r="V4984" s="9" t="s">
        <v>1577</v>
      </c>
      <c r="W4984">
        <v>1</v>
      </c>
      <c r="X4984">
        <v>1</v>
      </c>
      <c r="Y4984" t="s">
        <v>47</v>
      </c>
      <c r="Z4984" t="s">
        <v>10006</v>
      </c>
      <c r="AA4984">
        <v>1</v>
      </c>
      <c r="AB4984">
        <v>1</v>
      </c>
      <c r="AC4984" t="s">
        <v>49</v>
      </c>
      <c r="AD4984" t="s">
        <v>54</v>
      </c>
      <c r="AF4984">
        <v>1</v>
      </c>
      <c r="AG4984" t="s">
        <v>10007</v>
      </c>
      <c r="AP4984" t="e">
        <f>#N/A</f>
        <v>#N/A</v>
      </c>
      <c r="AQ4984" t="s">
        <v>20678</v>
      </c>
    </row>
    <row r="4985" spans="1:43" hidden="1">
      <c r="A4985" t="s">
        <v>33</v>
      </c>
      <c r="B4985" t="s">
        <v>10008</v>
      </c>
      <c r="C4985" t="s">
        <v>10009</v>
      </c>
      <c r="D4985">
        <v>1</v>
      </c>
      <c r="E4985" t="s">
        <v>10010</v>
      </c>
      <c r="F4985">
        <v>96.5</v>
      </c>
      <c r="G4985" t="s">
        <v>54</v>
      </c>
      <c r="H4985" t="s">
        <v>9280</v>
      </c>
      <c r="I4985" t="s">
        <v>39</v>
      </c>
      <c r="J4985" t="s">
        <v>40</v>
      </c>
      <c r="K4985">
        <v>1</v>
      </c>
      <c r="L4985">
        <v>1</v>
      </c>
      <c r="M4985" t="s">
        <v>41</v>
      </c>
      <c r="N4985" t="s">
        <v>56</v>
      </c>
      <c r="P4985">
        <v>1</v>
      </c>
      <c r="Q4985" t="s">
        <v>43</v>
      </c>
      <c r="R4985" t="s">
        <v>8284</v>
      </c>
      <c r="S4985">
        <v>1</v>
      </c>
      <c r="T4985">
        <v>1</v>
      </c>
      <c r="U4985" t="s">
        <v>45</v>
      </c>
      <c r="V4985" s="9" t="s">
        <v>1577</v>
      </c>
      <c r="W4985">
        <v>1</v>
      </c>
      <c r="X4985">
        <v>1</v>
      </c>
      <c r="Y4985" t="s">
        <v>47</v>
      </c>
      <c r="Z4985" t="s">
        <v>10011</v>
      </c>
      <c r="AA4985">
        <v>1</v>
      </c>
      <c r="AB4985">
        <v>1</v>
      </c>
      <c r="AC4985" t="s">
        <v>49</v>
      </c>
      <c r="AD4985" t="s">
        <v>54</v>
      </c>
      <c r="AF4985">
        <v>1</v>
      </c>
      <c r="AG4985" t="s">
        <v>10012</v>
      </c>
      <c r="AP4985" t="e">
        <f>#N/A</f>
        <v>#N/A</v>
      </c>
      <c r="AQ4985" t="s">
        <v>20678</v>
      </c>
    </row>
    <row r="4986" spans="1:43" hidden="1">
      <c r="A4986" t="s">
        <v>33</v>
      </c>
      <c r="B4986" t="s">
        <v>10013</v>
      </c>
      <c r="C4986" t="s">
        <v>10014</v>
      </c>
      <c r="D4986">
        <v>1</v>
      </c>
      <c r="E4986" t="s">
        <v>10015</v>
      </c>
      <c r="F4986">
        <v>120</v>
      </c>
      <c r="G4986" t="s">
        <v>54</v>
      </c>
      <c r="H4986" t="s">
        <v>9280</v>
      </c>
      <c r="I4986" t="s">
        <v>39</v>
      </c>
      <c r="J4986" t="s">
        <v>40</v>
      </c>
      <c r="K4986">
        <v>1</v>
      </c>
      <c r="L4986">
        <v>1</v>
      </c>
      <c r="M4986" t="s">
        <v>41</v>
      </c>
      <c r="N4986" t="s">
        <v>56</v>
      </c>
      <c r="P4986">
        <v>1</v>
      </c>
      <c r="Q4986" t="s">
        <v>43</v>
      </c>
      <c r="R4986" t="s">
        <v>8284</v>
      </c>
      <c r="S4986">
        <v>1</v>
      </c>
      <c r="T4986">
        <v>1</v>
      </c>
      <c r="U4986" t="s">
        <v>45</v>
      </c>
      <c r="V4986" s="9" t="s">
        <v>1577</v>
      </c>
      <c r="W4986">
        <v>1</v>
      </c>
      <c r="X4986">
        <v>1</v>
      </c>
      <c r="Y4986" t="s">
        <v>47</v>
      </c>
      <c r="Z4986" t="s">
        <v>8836</v>
      </c>
      <c r="AA4986">
        <v>1</v>
      </c>
      <c r="AB4986">
        <v>1</v>
      </c>
      <c r="AC4986" t="s">
        <v>49</v>
      </c>
      <c r="AD4986" t="s">
        <v>54</v>
      </c>
      <c r="AF4986">
        <v>1</v>
      </c>
      <c r="AG4986" t="s">
        <v>10016</v>
      </c>
      <c r="AP4986" t="e">
        <f>#N/A</f>
        <v>#N/A</v>
      </c>
      <c r="AQ4986" t="s">
        <v>20678</v>
      </c>
    </row>
    <row r="4987" spans="1:43" hidden="1">
      <c r="A4987" t="s">
        <v>33</v>
      </c>
      <c r="B4987" t="s">
        <v>10017</v>
      </c>
      <c r="C4987" t="s">
        <v>10018</v>
      </c>
      <c r="D4987">
        <v>1</v>
      </c>
      <c r="E4987" t="s">
        <v>10019</v>
      </c>
      <c r="F4987">
        <v>92</v>
      </c>
      <c r="G4987" t="s">
        <v>54</v>
      </c>
      <c r="H4987" t="s">
        <v>9280</v>
      </c>
      <c r="I4987" t="s">
        <v>39</v>
      </c>
      <c r="J4987" t="s">
        <v>40</v>
      </c>
      <c r="K4987">
        <v>1</v>
      </c>
      <c r="L4987">
        <v>1</v>
      </c>
      <c r="M4987" t="s">
        <v>41</v>
      </c>
      <c r="N4987" t="s">
        <v>56</v>
      </c>
      <c r="P4987">
        <v>1</v>
      </c>
      <c r="Q4987" t="s">
        <v>43</v>
      </c>
      <c r="R4987" t="s">
        <v>8284</v>
      </c>
      <c r="S4987">
        <v>1</v>
      </c>
      <c r="T4987">
        <v>1</v>
      </c>
      <c r="U4987" t="s">
        <v>45</v>
      </c>
      <c r="V4987" s="9" t="s">
        <v>1577</v>
      </c>
      <c r="W4987">
        <v>1</v>
      </c>
      <c r="X4987">
        <v>1</v>
      </c>
      <c r="Y4987" t="s">
        <v>47</v>
      </c>
      <c r="Z4987" t="s">
        <v>8836</v>
      </c>
      <c r="AA4987">
        <v>1</v>
      </c>
      <c r="AB4987">
        <v>1</v>
      </c>
      <c r="AC4987" t="s">
        <v>49</v>
      </c>
      <c r="AD4987" t="s">
        <v>54</v>
      </c>
      <c r="AF4987">
        <v>1</v>
      </c>
      <c r="AG4987" t="s">
        <v>10020</v>
      </c>
      <c r="AP4987" t="e">
        <f>#N/A</f>
        <v>#N/A</v>
      </c>
      <c r="AQ4987" t="s">
        <v>20678</v>
      </c>
    </row>
    <row r="4988" spans="1:43" hidden="1">
      <c r="A4988" t="s">
        <v>33</v>
      </c>
      <c r="B4988" t="s">
        <v>10021</v>
      </c>
      <c r="C4988" t="s">
        <v>5779</v>
      </c>
      <c r="D4988">
        <v>1</v>
      </c>
      <c r="E4988" t="s">
        <v>5780</v>
      </c>
      <c r="F4988">
        <v>198</v>
      </c>
      <c r="G4988" t="s">
        <v>54</v>
      </c>
      <c r="H4988" t="s">
        <v>9984</v>
      </c>
      <c r="I4988" t="s">
        <v>39</v>
      </c>
      <c r="J4988" t="s">
        <v>40</v>
      </c>
      <c r="K4988">
        <v>1</v>
      </c>
      <c r="L4988">
        <v>1</v>
      </c>
      <c r="M4988" t="s">
        <v>41</v>
      </c>
      <c r="N4988" t="s">
        <v>56</v>
      </c>
      <c r="P4988">
        <v>1</v>
      </c>
      <c r="Q4988" t="s">
        <v>43</v>
      </c>
      <c r="R4988" t="s">
        <v>5074</v>
      </c>
      <c r="S4988">
        <v>1</v>
      </c>
      <c r="T4988">
        <v>1</v>
      </c>
      <c r="U4988" t="s">
        <v>45</v>
      </c>
      <c r="V4988" s="9" t="s">
        <v>1577</v>
      </c>
      <c r="W4988">
        <v>1</v>
      </c>
      <c r="X4988">
        <v>1</v>
      </c>
      <c r="Y4988" t="s">
        <v>47</v>
      </c>
      <c r="Z4988" t="s">
        <v>5781</v>
      </c>
      <c r="AA4988">
        <v>1</v>
      </c>
      <c r="AB4988">
        <v>1</v>
      </c>
      <c r="AC4988" t="s">
        <v>49</v>
      </c>
      <c r="AD4988" t="s">
        <v>54</v>
      </c>
      <c r="AF4988">
        <v>1</v>
      </c>
      <c r="AG4988" t="s">
        <v>10022</v>
      </c>
      <c r="AP4988" t="e">
        <f>#N/A</f>
        <v>#N/A</v>
      </c>
      <c r="AQ4988" t="s">
        <v>20678</v>
      </c>
    </row>
    <row r="4989" spans="1:43" hidden="1">
      <c r="A4989" t="s">
        <v>33</v>
      </c>
      <c r="B4989" t="s">
        <v>10023</v>
      </c>
      <c r="C4989" t="s">
        <v>5610</v>
      </c>
      <c r="D4989">
        <v>1</v>
      </c>
      <c r="F4989">
        <v>23</v>
      </c>
      <c r="G4989" t="s">
        <v>63</v>
      </c>
      <c r="H4989" t="s">
        <v>5073</v>
      </c>
      <c r="I4989" t="s">
        <v>39</v>
      </c>
      <c r="J4989" t="s">
        <v>40</v>
      </c>
      <c r="K4989">
        <v>1</v>
      </c>
      <c r="L4989">
        <v>1</v>
      </c>
      <c r="M4989" t="s">
        <v>41</v>
      </c>
      <c r="N4989" t="s">
        <v>65</v>
      </c>
      <c r="P4989">
        <v>1</v>
      </c>
      <c r="Q4989" t="s">
        <v>43</v>
      </c>
      <c r="R4989" t="s">
        <v>5074</v>
      </c>
      <c r="S4989">
        <v>1</v>
      </c>
      <c r="T4989">
        <v>1</v>
      </c>
      <c r="U4989" t="s">
        <v>45</v>
      </c>
      <c r="V4989" s="9" t="s">
        <v>1577</v>
      </c>
      <c r="W4989">
        <v>1</v>
      </c>
      <c r="X4989">
        <v>1</v>
      </c>
      <c r="Y4989" t="s">
        <v>47</v>
      </c>
      <c r="Z4989" t="s">
        <v>5569</v>
      </c>
      <c r="AA4989">
        <v>1</v>
      </c>
      <c r="AB4989">
        <v>1</v>
      </c>
      <c r="AC4989" t="s">
        <v>49</v>
      </c>
      <c r="AD4989" t="s">
        <v>63</v>
      </c>
      <c r="AF4989">
        <v>1</v>
      </c>
      <c r="AG4989" t="s">
        <v>76</v>
      </c>
      <c r="AP4989" t="e">
        <f>#N/A</f>
        <v>#N/A</v>
      </c>
      <c r="AQ4989" t="s">
        <v>20678</v>
      </c>
    </row>
    <row r="4990" spans="1:43" hidden="1">
      <c r="A4990" t="s">
        <v>33</v>
      </c>
      <c r="B4990" t="s">
        <v>10024</v>
      </c>
      <c r="C4990" t="s">
        <v>9909</v>
      </c>
      <c r="D4990">
        <v>1</v>
      </c>
      <c r="E4990" t="s">
        <v>9910</v>
      </c>
      <c r="F4990">
        <v>25.5</v>
      </c>
      <c r="G4990" t="s">
        <v>238</v>
      </c>
      <c r="H4990" t="s">
        <v>240</v>
      </c>
      <c r="I4990" t="s">
        <v>39</v>
      </c>
      <c r="J4990" t="s">
        <v>40</v>
      </c>
      <c r="K4990">
        <v>1</v>
      </c>
      <c r="L4990">
        <v>1</v>
      </c>
      <c r="M4990" t="s">
        <v>41</v>
      </c>
      <c r="N4990" t="s">
        <v>240</v>
      </c>
      <c r="P4990">
        <v>1</v>
      </c>
      <c r="Q4990" t="s">
        <v>43</v>
      </c>
      <c r="R4990" t="s">
        <v>8284</v>
      </c>
      <c r="S4990">
        <v>1</v>
      </c>
      <c r="T4990">
        <v>1</v>
      </c>
      <c r="U4990" t="s">
        <v>45</v>
      </c>
      <c r="V4990" s="9" t="s">
        <v>8426</v>
      </c>
      <c r="W4990">
        <v>1</v>
      </c>
      <c r="X4990">
        <v>1</v>
      </c>
      <c r="Y4990" t="s">
        <v>47</v>
      </c>
      <c r="Z4990" t="s">
        <v>9911</v>
      </c>
      <c r="AA4990">
        <v>1</v>
      </c>
      <c r="AB4990">
        <v>1</v>
      </c>
      <c r="AC4990" t="s">
        <v>49</v>
      </c>
      <c r="AD4990" t="s">
        <v>238</v>
      </c>
      <c r="AF4990">
        <v>1</v>
      </c>
      <c r="AG4990" t="s">
        <v>10025</v>
      </c>
      <c r="AP4990" t="e">
        <f>#N/A</f>
        <v>#N/A</v>
      </c>
      <c r="AQ4990" t="s">
        <v>20678</v>
      </c>
    </row>
    <row r="4991" spans="1:43" hidden="1">
      <c r="A4991" t="s">
        <v>33</v>
      </c>
      <c r="B4991" t="s">
        <v>10026</v>
      </c>
      <c r="C4991" t="s">
        <v>9914</v>
      </c>
      <c r="D4991">
        <v>1</v>
      </c>
      <c r="E4991" t="s">
        <v>9915</v>
      </c>
      <c r="F4991">
        <v>27.5</v>
      </c>
      <c r="G4991" t="s">
        <v>238</v>
      </c>
      <c r="H4991" t="s">
        <v>240</v>
      </c>
      <c r="I4991" t="s">
        <v>39</v>
      </c>
      <c r="J4991" t="s">
        <v>40</v>
      </c>
      <c r="K4991">
        <v>1</v>
      </c>
      <c r="L4991">
        <v>1</v>
      </c>
      <c r="M4991" t="s">
        <v>41</v>
      </c>
      <c r="N4991" t="s">
        <v>240</v>
      </c>
      <c r="P4991">
        <v>1</v>
      </c>
      <c r="Q4991" t="s">
        <v>43</v>
      </c>
      <c r="R4991" t="s">
        <v>8284</v>
      </c>
      <c r="S4991">
        <v>1</v>
      </c>
      <c r="T4991">
        <v>1</v>
      </c>
      <c r="U4991" t="s">
        <v>45</v>
      </c>
      <c r="V4991" s="9" t="s">
        <v>8426</v>
      </c>
      <c r="W4991">
        <v>1</v>
      </c>
      <c r="X4991">
        <v>1</v>
      </c>
      <c r="Y4991" t="s">
        <v>47</v>
      </c>
      <c r="Z4991" t="s">
        <v>1269</v>
      </c>
      <c r="AA4991">
        <v>1</v>
      </c>
      <c r="AB4991">
        <v>1</v>
      </c>
      <c r="AC4991" t="s">
        <v>49</v>
      </c>
      <c r="AD4991" t="s">
        <v>238</v>
      </c>
      <c r="AF4991">
        <v>1</v>
      </c>
      <c r="AG4991" t="s">
        <v>10027</v>
      </c>
      <c r="AP4991" t="e">
        <f>#N/A</f>
        <v>#N/A</v>
      </c>
      <c r="AQ4991" t="s">
        <v>20688</v>
      </c>
    </row>
    <row r="4992" spans="1:43" hidden="1">
      <c r="A4992" t="s">
        <v>33</v>
      </c>
      <c r="B4992" t="s">
        <v>10028</v>
      </c>
      <c r="C4992" t="s">
        <v>9918</v>
      </c>
      <c r="D4992">
        <v>1</v>
      </c>
      <c r="E4992" t="s">
        <v>9919</v>
      </c>
      <c r="F4992">
        <v>34.5</v>
      </c>
      <c r="G4992" t="s">
        <v>238</v>
      </c>
      <c r="H4992" t="s">
        <v>240</v>
      </c>
      <c r="I4992" t="s">
        <v>39</v>
      </c>
      <c r="J4992" t="s">
        <v>40</v>
      </c>
      <c r="K4992">
        <v>1</v>
      </c>
      <c r="L4992">
        <v>1</v>
      </c>
      <c r="M4992" t="s">
        <v>41</v>
      </c>
      <c r="N4992" t="s">
        <v>240</v>
      </c>
      <c r="P4992">
        <v>1</v>
      </c>
      <c r="Q4992" t="s">
        <v>43</v>
      </c>
      <c r="R4992" t="s">
        <v>8284</v>
      </c>
      <c r="S4992">
        <v>1</v>
      </c>
      <c r="T4992">
        <v>1</v>
      </c>
      <c r="U4992" t="s">
        <v>45</v>
      </c>
      <c r="V4992" s="9" t="s">
        <v>8426</v>
      </c>
      <c r="W4992">
        <v>1</v>
      </c>
      <c r="X4992">
        <v>1</v>
      </c>
      <c r="Y4992" t="s">
        <v>47</v>
      </c>
      <c r="Z4992" t="s">
        <v>1269</v>
      </c>
      <c r="AA4992">
        <v>1</v>
      </c>
      <c r="AB4992">
        <v>1</v>
      </c>
      <c r="AC4992" t="s">
        <v>49</v>
      </c>
      <c r="AD4992" t="s">
        <v>238</v>
      </c>
      <c r="AF4992">
        <v>1</v>
      </c>
      <c r="AG4992" t="s">
        <v>10029</v>
      </c>
      <c r="AP4992" t="e">
        <f>#N/A</f>
        <v>#N/A</v>
      </c>
      <c r="AQ4992" t="s">
        <v>20688</v>
      </c>
    </row>
    <row r="4993" spans="1:43" hidden="1">
      <c r="A4993" t="s">
        <v>33</v>
      </c>
      <c r="B4993" t="s">
        <v>10030</v>
      </c>
      <c r="C4993" t="s">
        <v>10031</v>
      </c>
      <c r="D4993">
        <v>1</v>
      </c>
      <c r="F4993">
        <v>41.5</v>
      </c>
      <c r="G4993" t="s">
        <v>1775</v>
      </c>
      <c r="H4993" t="s">
        <v>1936</v>
      </c>
      <c r="I4993" t="s">
        <v>39</v>
      </c>
      <c r="J4993" t="s">
        <v>40</v>
      </c>
      <c r="K4993">
        <v>1</v>
      </c>
      <c r="L4993">
        <v>1</v>
      </c>
      <c r="M4993" t="s">
        <v>41</v>
      </c>
      <c r="N4993" t="s">
        <v>1777</v>
      </c>
      <c r="P4993">
        <v>1</v>
      </c>
      <c r="Q4993" t="s">
        <v>43</v>
      </c>
      <c r="R4993" t="s">
        <v>44</v>
      </c>
      <c r="S4993">
        <v>1</v>
      </c>
      <c r="T4993">
        <v>1</v>
      </c>
      <c r="U4993" t="s">
        <v>45</v>
      </c>
      <c r="V4993" s="9" t="s">
        <v>2462</v>
      </c>
      <c r="W4993">
        <v>1</v>
      </c>
      <c r="X4993">
        <v>1</v>
      </c>
      <c r="Y4993" t="s">
        <v>47</v>
      </c>
      <c r="Z4993" t="s">
        <v>21278</v>
      </c>
      <c r="AA4993">
        <v>1</v>
      </c>
      <c r="AB4993">
        <v>1</v>
      </c>
      <c r="AC4993" t="s">
        <v>49</v>
      </c>
      <c r="AD4993" t="s">
        <v>1775</v>
      </c>
      <c r="AF4993">
        <v>1</v>
      </c>
      <c r="AG4993" t="s">
        <v>10032</v>
      </c>
      <c r="AP4993" t="e">
        <f>#N/A</f>
        <v>#N/A</v>
      </c>
      <c r="AQ4993">
        <v>0</v>
      </c>
    </row>
    <row r="4994" spans="1:43">
      <c r="A4994" t="s">
        <v>33</v>
      </c>
      <c r="B4994" t="s">
        <v>10033</v>
      </c>
      <c r="C4994" t="s">
        <v>10034</v>
      </c>
      <c r="D4994">
        <v>1</v>
      </c>
      <c r="E4994" t="s">
        <v>9925</v>
      </c>
      <c r="F4994">
        <v>37</v>
      </c>
      <c r="G4994" t="s">
        <v>69</v>
      </c>
      <c r="H4994" t="s">
        <v>9926</v>
      </c>
      <c r="I4994" t="s">
        <v>39</v>
      </c>
      <c r="J4994" t="s">
        <v>40</v>
      </c>
      <c r="K4994">
        <v>1</v>
      </c>
      <c r="L4994">
        <v>1</v>
      </c>
      <c r="M4994" t="s">
        <v>41</v>
      </c>
      <c r="N4994" t="s">
        <v>71</v>
      </c>
      <c r="P4994">
        <v>1</v>
      </c>
      <c r="Q4994" t="s">
        <v>43</v>
      </c>
      <c r="R4994" t="s">
        <v>8284</v>
      </c>
      <c r="S4994">
        <v>1</v>
      </c>
      <c r="T4994">
        <v>1</v>
      </c>
      <c r="U4994" t="s">
        <v>45</v>
      </c>
      <c r="V4994" s="9" t="s">
        <v>2462</v>
      </c>
      <c r="W4994">
        <v>1</v>
      </c>
      <c r="X4994">
        <v>1</v>
      </c>
      <c r="Y4994" t="s">
        <v>47</v>
      </c>
      <c r="Z4994" t="s">
        <v>9928</v>
      </c>
      <c r="AA4994">
        <v>1</v>
      </c>
      <c r="AB4994">
        <v>1</v>
      </c>
      <c r="AC4994" t="s">
        <v>49</v>
      </c>
      <c r="AD4994" t="s">
        <v>69</v>
      </c>
      <c r="AF4994">
        <v>1</v>
      </c>
      <c r="AG4994" t="s">
        <v>10035</v>
      </c>
      <c r="AP4994" t="e">
        <f>#N/A</f>
        <v>#N/A</v>
      </c>
      <c r="AQ4994" t="s">
        <v>16950</v>
      </c>
    </row>
    <row r="4995" spans="1:43">
      <c r="A4995" t="s">
        <v>33</v>
      </c>
      <c r="B4995" t="s">
        <v>10036</v>
      </c>
      <c r="C4995" t="s">
        <v>10037</v>
      </c>
      <c r="D4995">
        <v>1</v>
      </c>
      <c r="E4995" t="s">
        <v>10038</v>
      </c>
      <c r="F4995">
        <v>41.5</v>
      </c>
      <c r="G4995" t="s">
        <v>69</v>
      </c>
      <c r="H4995" t="s">
        <v>9926</v>
      </c>
      <c r="I4995" t="s">
        <v>39</v>
      </c>
      <c r="J4995" t="s">
        <v>40</v>
      </c>
      <c r="K4995">
        <v>1</v>
      </c>
      <c r="L4995">
        <v>1</v>
      </c>
      <c r="M4995" t="s">
        <v>41</v>
      </c>
      <c r="N4995" t="s">
        <v>71</v>
      </c>
      <c r="P4995">
        <v>1</v>
      </c>
      <c r="Q4995" t="s">
        <v>43</v>
      </c>
      <c r="R4995" t="s">
        <v>8284</v>
      </c>
      <c r="S4995">
        <v>1</v>
      </c>
      <c r="T4995">
        <v>1</v>
      </c>
      <c r="U4995" t="s">
        <v>45</v>
      </c>
      <c r="V4995" s="9" t="s">
        <v>2462</v>
      </c>
      <c r="W4995">
        <v>1</v>
      </c>
      <c r="X4995">
        <v>1</v>
      </c>
      <c r="Y4995" t="s">
        <v>47</v>
      </c>
      <c r="Z4995" t="s">
        <v>9928</v>
      </c>
      <c r="AA4995">
        <v>1</v>
      </c>
      <c r="AB4995">
        <v>1</v>
      </c>
      <c r="AC4995" t="s">
        <v>49</v>
      </c>
      <c r="AD4995" t="s">
        <v>69</v>
      </c>
      <c r="AF4995">
        <v>1</v>
      </c>
      <c r="AG4995" t="s">
        <v>76</v>
      </c>
      <c r="AP4995" t="e">
        <f>#N/A</f>
        <v>#N/A</v>
      </c>
      <c r="AQ4995" t="s">
        <v>16950</v>
      </c>
    </row>
    <row r="4996" spans="1:43">
      <c r="A4996" t="s">
        <v>33</v>
      </c>
      <c r="B4996" t="s">
        <v>10039</v>
      </c>
      <c r="C4996" t="s">
        <v>10040</v>
      </c>
      <c r="D4996">
        <v>1</v>
      </c>
      <c r="E4996" t="s">
        <v>10038</v>
      </c>
      <c r="F4996">
        <v>32</v>
      </c>
      <c r="G4996" t="s">
        <v>69</v>
      </c>
      <c r="H4996" t="s">
        <v>9926</v>
      </c>
      <c r="I4996" t="s">
        <v>39</v>
      </c>
      <c r="J4996" t="s">
        <v>40</v>
      </c>
      <c r="K4996">
        <v>1</v>
      </c>
      <c r="L4996">
        <v>1</v>
      </c>
      <c r="M4996" t="s">
        <v>41</v>
      </c>
      <c r="N4996" t="s">
        <v>71</v>
      </c>
      <c r="P4996">
        <v>1</v>
      </c>
      <c r="Q4996" t="s">
        <v>43</v>
      </c>
      <c r="R4996" t="s">
        <v>8284</v>
      </c>
      <c r="S4996">
        <v>1</v>
      </c>
      <c r="T4996">
        <v>1</v>
      </c>
      <c r="U4996" t="s">
        <v>45</v>
      </c>
      <c r="V4996" s="9" t="s">
        <v>1577</v>
      </c>
      <c r="W4996">
        <v>1</v>
      </c>
      <c r="X4996">
        <v>1</v>
      </c>
      <c r="Y4996" t="s">
        <v>47</v>
      </c>
      <c r="Z4996" t="s">
        <v>10041</v>
      </c>
      <c r="AA4996">
        <v>1</v>
      </c>
      <c r="AB4996">
        <v>1</v>
      </c>
      <c r="AC4996" t="s">
        <v>49</v>
      </c>
      <c r="AD4996" t="s">
        <v>69</v>
      </c>
      <c r="AF4996">
        <v>1</v>
      </c>
      <c r="AG4996" t="s">
        <v>76</v>
      </c>
      <c r="AP4996" t="e">
        <f>#N/A</f>
        <v>#N/A</v>
      </c>
      <c r="AQ4996" t="s">
        <v>16950</v>
      </c>
    </row>
    <row r="4997" spans="1:43">
      <c r="A4997" t="s">
        <v>33</v>
      </c>
      <c r="B4997" t="s">
        <v>10042</v>
      </c>
      <c r="C4997" t="s">
        <v>10043</v>
      </c>
      <c r="D4997">
        <v>1</v>
      </c>
      <c r="E4997" t="s">
        <v>10038</v>
      </c>
      <c r="F4997">
        <v>62</v>
      </c>
      <c r="G4997" t="s">
        <v>69</v>
      </c>
      <c r="H4997" t="s">
        <v>9926</v>
      </c>
      <c r="I4997" t="s">
        <v>39</v>
      </c>
      <c r="J4997" t="s">
        <v>40</v>
      </c>
      <c r="K4997">
        <v>1</v>
      </c>
      <c r="L4997">
        <v>1</v>
      </c>
      <c r="M4997" t="s">
        <v>41</v>
      </c>
      <c r="N4997" t="s">
        <v>71</v>
      </c>
      <c r="P4997">
        <v>1</v>
      </c>
      <c r="Q4997" t="s">
        <v>43</v>
      </c>
      <c r="R4997" t="s">
        <v>8284</v>
      </c>
      <c r="S4997">
        <v>1</v>
      </c>
      <c r="T4997">
        <v>1</v>
      </c>
      <c r="U4997" t="s">
        <v>45</v>
      </c>
      <c r="V4997" s="9" t="s">
        <v>2462</v>
      </c>
      <c r="W4997">
        <v>1</v>
      </c>
      <c r="X4997">
        <v>1</v>
      </c>
      <c r="Y4997" t="s">
        <v>47</v>
      </c>
      <c r="Z4997" t="s">
        <v>10044</v>
      </c>
      <c r="AA4997">
        <v>1</v>
      </c>
      <c r="AB4997">
        <v>1</v>
      </c>
      <c r="AC4997" t="s">
        <v>49</v>
      </c>
      <c r="AD4997" t="s">
        <v>69</v>
      </c>
      <c r="AF4997">
        <v>1</v>
      </c>
      <c r="AG4997" t="s">
        <v>76</v>
      </c>
      <c r="AP4997" t="e">
        <f>#N/A</f>
        <v>#N/A</v>
      </c>
      <c r="AQ4997" t="s">
        <v>20688</v>
      </c>
    </row>
    <row r="4998" spans="1:43" hidden="1">
      <c r="A4998" t="s">
        <v>33</v>
      </c>
      <c r="B4998" t="s">
        <v>10045</v>
      </c>
      <c r="C4998" t="s">
        <v>10046</v>
      </c>
      <c r="D4998">
        <v>1</v>
      </c>
      <c r="E4998" t="s">
        <v>10047</v>
      </c>
      <c r="F4998">
        <v>78</v>
      </c>
      <c r="G4998" t="s">
        <v>63</v>
      </c>
      <c r="H4998" t="s">
        <v>8847</v>
      </c>
      <c r="I4998" t="s">
        <v>39</v>
      </c>
      <c r="J4998" t="s">
        <v>40</v>
      </c>
      <c r="K4998">
        <v>1</v>
      </c>
      <c r="L4998">
        <v>1</v>
      </c>
      <c r="M4998" t="s">
        <v>41</v>
      </c>
      <c r="N4998" t="s">
        <v>65</v>
      </c>
      <c r="P4998">
        <v>1</v>
      </c>
      <c r="Q4998" t="s">
        <v>43</v>
      </c>
      <c r="R4998" t="s">
        <v>8284</v>
      </c>
      <c r="S4998">
        <v>1</v>
      </c>
      <c r="T4998">
        <v>1</v>
      </c>
      <c r="U4998" t="s">
        <v>45</v>
      </c>
      <c r="V4998" s="9" t="s">
        <v>1577</v>
      </c>
      <c r="W4998">
        <v>1</v>
      </c>
      <c r="X4998">
        <v>1</v>
      </c>
      <c r="Y4998" t="s">
        <v>47</v>
      </c>
      <c r="Z4998" t="s">
        <v>8832</v>
      </c>
      <c r="AA4998">
        <v>1</v>
      </c>
      <c r="AB4998">
        <v>1</v>
      </c>
      <c r="AC4998" t="s">
        <v>49</v>
      </c>
      <c r="AD4998" t="s">
        <v>63</v>
      </c>
      <c r="AF4998">
        <v>1</v>
      </c>
      <c r="AG4998" t="s">
        <v>10048</v>
      </c>
      <c r="AP4998" t="e">
        <f>#N/A</f>
        <v>#N/A</v>
      </c>
      <c r="AQ4998" t="s">
        <v>20688</v>
      </c>
    </row>
    <row r="4999" spans="1:43" hidden="1">
      <c r="A4999" t="s">
        <v>33</v>
      </c>
      <c r="B4999" t="s">
        <v>10049</v>
      </c>
      <c r="C4999" t="s">
        <v>10050</v>
      </c>
      <c r="D4999">
        <v>1</v>
      </c>
      <c r="E4999" t="s">
        <v>10051</v>
      </c>
      <c r="F4999">
        <v>57.5</v>
      </c>
      <c r="G4999" t="s">
        <v>163</v>
      </c>
      <c r="H4999" t="s">
        <v>9390</v>
      </c>
      <c r="I4999" t="s">
        <v>39</v>
      </c>
      <c r="J4999" t="s">
        <v>40</v>
      </c>
      <c r="K4999">
        <v>1</v>
      </c>
      <c r="L4999">
        <v>1</v>
      </c>
      <c r="M4999" t="s">
        <v>41</v>
      </c>
      <c r="N4999" t="s">
        <v>165</v>
      </c>
      <c r="P4999">
        <v>1</v>
      </c>
      <c r="Q4999" t="s">
        <v>43</v>
      </c>
      <c r="R4999" t="s">
        <v>8284</v>
      </c>
      <c r="S4999">
        <v>1</v>
      </c>
      <c r="T4999">
        <v>1</v>
      </c>
      <c r="U4999" t="s">
        <v>45</v>
      </c>
      <c r="V4999" s="9" t="s">
        <v>2462</v>
      </c>
      <c r="W4999">
        <v>1</v>
      </c>
      <c r="X4999">
        <v>1</v>
      </c>
      <c r="Y4999" t="s">
        <v>47</v>
      </c>
      <c r="Z4999" t="s">
        <v>10052</v>
      </c>
      <c r="AA4999">
        <v>1</v>
      </c>
      <c r="AB4999">
        <v>1</v>
      </c>
      <c r="AC4999" t="s">
        <v>49</v>
      </c>
      <c r="AD4999" t="s">
        <v>163</v>
      </c>
      <c r="AF4999">
        <v>1</v>
      </c>
      <c r="AG4999" t="s">
        <v>10053</v>
      </c>
      <c r="AP4999" t="e">
        <f>#N/A</f>
        <v>#N/A</v>
      </c>
      <c r="AQ4999" t="s">
        <v>1462</v>
      </c>
    </row>
    <row r="5000" spans="1:43" hidden="1">
      <c r="A5000" t="s">
        <v>33</v>
      </c>
      <c r="B5000" t="s">
        <v>10054</v>
      </c>
      <c r="C5000" t="s">
        <v>4784</v>
      </c>
      <c r="D5000">
        <v>1</v>
      </c>
      <c r="E5000" t="s">
        <v>4785</v>
      </c>
      <c r="F5000">
        <v>27.5</v>
      </c>
      <c r="G5000" t="s">
        <v>4786</v>
      </c>
      <c r="H5000" t="s">
        <v>4788</v>
      </c>
      <c r="I5000" t="s">
        <v>39</v>
      </c>
      <c r="J5000" t="s">
        <v>40</v>
      </c>
      <c r="K5000">
        <v>1</v>
      </c>
      <c r="L5000">
        <v>1</v>
      </c>
      <c r="M5000" t="s">
        <v>41</v>
      </c>
      <c r="N5000" t="s">
        <v>4788</v>
      </c>
      <c r="P5000">
        <v>1</v>
      </c>
      <c r="Q5000" t="s">
        <v>43</v>
      </c>
      <c r="S5000">
        <v>1</v>
      </c>
      <c r="T5000">
        <v>1</v>
      </c>
      <c r="U5000" t="s">
        <v>45</v>
      </c>
      <c r="V5000" s="9" t="s">
        <v>8426</v>
      </c>
      <c r="W5000">
        <v>1</v>
      </c>
      <c r="X5000">
        <v>1</v>
      </c>
      <c r="Y5000" t="s">
        <v>47</v>
      </c>
      <c r="Z5000" t="s">
        <v>4789</v>
      </c>
      <c r="AA5000">
        <v>1</v>
      </c>
      <c r="AB5000">
        <v>1</v>
      </c>
      <c r="AC5000" t="s">
        <v>49</v>
      </c>
      <c r="AD5000" t="s">
        <v>4786</v>
      </c>
      <c r="AF5000">
        <v>1</v>
      </c>
      <c r="AG5000" t="s">
        <v>76</v>
      </c>
      <c r="AP5000" t="e">
        <f>#N/A</f>
        <v>#N/A</v>
      </c>
      <c r="AQ5000" t="s">
        <v>20705</v>
      </c>
    </row>
    <row r="5001" spans="1:43" hidden="1">
      <c r="A5001" t="s">
        <v>33</v>
      </c>
      <c r="B5001" t="s">
        <v>10055</v>
      </c>
      <c r="C5001" t="s">
        <v>5589</v>
      </c>
      <c r="D5001">
        <v>1</v>
      </c>
      <c r="E5001" t="s">
        <v>5590</v>
      </c>
      <c r="F5001">
        <v>41.5</v>
      </c>
      <c r="G5001" t="s">
        <v>63</v>
      </c>
      <c r="H5001" t="s">
        <v>65</v>
      </c>
      <c r="I5001" t="s">
        <v>39</v>
      </c>
      <c r="J5001" t="s">
        <v>40</v>
      </c>
      <c r="K5001">
        <v>1</v>
      </c>
      <c r="L5001">
        <v>1</v>
      </c>
      <c r="M5001" t="s">
        <v>41</v>
      </c>
      <c r="N5001" t="s">
        <v>65</v>
      </c>
      <c r="P5001">
        <v>1</v>
      </c>
      <c r="Q5001" t="s">
        <v>43</v>
      </c>
      <c r="S5001">
        <v>1</v>
      </c>
      <c r="T5001">
        <v>1</v>
      </c>
      <c r="U5001" t="s">
        <v>45</v>
      </c>
      <c r="V5001" s="9" t="s">
        <v>8426</v>
      </c>
      <c r="W5001">
        <v>1</v>
      </c>
      <c r="X5001">
        <v>1</v>
      </c>
      <c r="Y5001" t="s">
        <v>47</v>
      </c>
      <c r="Z5001" t="s">
        <v>5591</v>
      </c>
      <c r="AA5001">
        <v>1</v>
      </c>
      <c r="AB5001">
        <v>1</v>
      </c>
      <c r="AC5001" t="s">
        <v>49</v>
      </c>
      <c r="AD5001" t="s">
        <v>63</v>
      </c>
      <c r="AF5001">
        <v>1</v>
      </c>
      <c r="AG5001" t="s">
        <v>10056</v>
      </c>
      <c r="AP5001" t="e">
        <f>#N/A</f>
        <v>#N/A</v>
      </c>
      <c r="AQ5001" t="s">
        <v>215</v>
      </c>
    </row>
    <row r="5002" spans="1:43" hidden="1">
      <c r="A5002" t="s">
        <v>33</v>
      </c>
      <c r="B5002" t="s">
        <v>10057</v>
      </c>
      <c r="C5002" t="s">
        <v>990</v>
      </c>
      <c r="D5002">
        <v>1</v>
      </c>
      <c r="E5002" t="s">
        <v>991</v>
      </c>
      <c r="F5002">
        <v>27.5</v>
      </c>
      <c r="G5002" t="s">
        <v>54</v>
      </c>
      <c r="H5002" t="s">
        <v>56</v>
      </c>
      <c r="I5002" t="s">
        <v>39</v>
      </c>
      <c r="J5002" t="s">
        <v>40</v>
      </c>
      <c r="K5002">
        <v>1</v>
      </c>
      <c r="L5002">
        <v>1</v>
      </c>
      <c r="M5002" t="s">
        <v>41</v>
      </c>
      <c r="N5002" t="s">
        <v>56</v>
      </c>
      <c r="P5002">
        <v>1</v>
      </c>
      <c r="Q5002" t="s">
        <v>43</v>
      </c>
      <c r="S5002">
        <v>1</v>
      </c>
      <c r="T5002">
        <v>1</v>
      </c>
      <c r="U5002" t="s">
        <v>45</v>
      </c>
      <c r="V5002" s="9" t="s">
        <v>8426</v>
      </c>
      <c r="W5002">
        <v>1</v>
      </c>
      <c r="X5002">
        <v>1</v>
      </c>
      <c r="Y5002" t="s">
        <v>47</v>
      </c>
      <c r="Z5002" t="s">
        <v>21221</v>
      </c>
      <c r="AA5002">
        <v>1</v>
      </c>
      <c r="AB5002">
        <v>1</v>
      </c>
      <c r="AC5002" t="s">
        <v>49</v>
      </c>
      <c r="AD5002" t="s">
        <v>54</v>
      </c>
      <c r="AF5002">
        <v>1</v>
      </c>
      <c r="AG5002" t="s">
        <v>10058</v>
      </c>
      <c r="AP5002" t="e">
        <f>#N/A</f>
        <v>#N/A</v>
      </c>
      <c r="AQ5002" t="s">
        <v>20705</v>
      </c>
    </row>
    <row r="5003" spans="1:43" hidden="1">
      <c r="A5003" t="s">
        <v>33</v>
      </c>
      <c r="B5003" t="s">
        <v>10059</v>
      </c>
      <c r="C5003" t="s">
        <v>4938</v>
      </c>
      <c r="D5003">
        <v>1</v>
      </c>
      <c r="F5003">
        <v>124.5</v>
      </c>
      <c r="G5003" t="s">
        <v>238</v>
      </c>
      <c r="H5003" t="s">
        <v>6089</v>
      </c>
      <c r="I5003" t="s">
        <v>39</v>
      </c>
      <c r="J5003" t="s">
        <v>40</v>
      </c>
      <c r="K5003">
        <v>1</v>
      </c>
      <c r="L5003">
        <v>1</v>
      </c>
      <c r="M5003" t="s">
        <v>41</v>
      </c>
      <c r="N5003" t="s">
        <v>240</v>
      </c>
      <c r="P5003">
        <v>1</v>
      </c>
      <c r="Q5003" t="s">
        <v>43</v>
      </c>
      <c r="R5003" t="s">
        <v>5074</v>
      </c>
      <c r="S5003">
        <v>1</v>
      </c>
      <c r="T5003">
        <v>1</v>
      </c>
      <c r="U5003" t="s">
        <v>45</v>
      </c>
      <c r="V5003" s="9" t="s">
        <v>1577</v>
      </c>
      <c r="W5003">
        <v>1</v>
      </c>
      <c r="X5003">
        <v>1</v>
      </c>
      <c r="Y5003" t="s">
        <v>47</v>
      </c>
      <c r="Z5003" t="s">
        <v>4939</v>
      </c>
      <c r="AA5003">
        <v>1</v>
      </c>
      <c r="AB5003">
        <v>1</v>
      </c>
      <c r="AC5003" t="s">
        <v>49</v>
      </c>
      <c r="AD5003" t="s">
        <v>238</v>
      </c>
      <c r="AF5003">
        <v>1</v>
      </c>
      <c r="AG5003" t="s">
        <v>76</v>
      </c>
      <c r="AP5003" t="e">
        <f>#N/A</f>
        <v>#N/A</v>
      </c>
      <c r="AQ5003" t="s">
        <v>20705</v>
      </c>
    </row>
    <row r="5004" spans="1:43">
      <c r="A5004" t="s">
        <v>33</v>
      </c>
      <c r="B5004" t="s">
        <v>10060</v>
      </c>
      <c r="C5004" t="s">
        <v>10061</v>
      </c>
      <c r="D5004">
        <v>1</v>
      </c>
      <c r="F5004">
        <v>37</v>
      </c>
      <c r="G5004" t="s">
        <v>10062</v>
      </c>
      <c r="H5004" t="s">
        <v>10063</v>
      </c>
      <c r="I5004" t="s">
        <v>39</v>
      </c>
      <c r="J5004" t="s">
        <v>40</v>
      </c>
      <c r="K5004">
        <v>1</v>
      </c>
      <c r="L5004">
        <v>1</v>
      </c>
      <c r="M5004" t="s">
        <v>41</v>
      </c>
      <c r="N5004" t="s">
        <v>10063</v>
      </c>
      <c r="P5004">
        <v>1</v>
      </c>
      <c r="Q5004" t="s">
        <v>43</v>
      </c>
      <c r="R5004" t="s">
        <v>8284</v>
      </c>
      <c r="S5004">
        <v>1</v>
      </c>
      <c r="T5004">
        <v>1</v>
      </c>
      <c r="U5004" t="s">
        <v>45</v>
      </c>
      <c r="V5004" s="9" t="s">
        <v>8426</v>
      </c>
      <c r="W5004">
        <v>1</v>
      </c>
      <c r="X5004">
        <v>1</v>
      </c>
      <c r="Y5004" t="s">
        <v>47</v>
      </c>
      <c r="Z5004" t="s">
        <v>21189</v>
      </c>
      <c r="AA5004">
        <v>1</v>
      </c>
      <c r="AB5004">
        <v>1</v>
      </c>
      <c r="AC5004" t="s">
        <v>49</v>
      </c>
      <c r="AD5004" t="s">
        <v>10062</v>
      </c>
      <c r="AF5004">
        <v>1</v>
      </c>
      <c r="AG5004" t="s">
        <v>10064</v>
      </c>
      <c r="AP5004" t="e">
        <f>#N/A</f>
        <v>#N/A</v>
      </c>
      <c r="AQ5004">
        <v>0</v>
      </c>
    </row>
    <row r="5005" spans="1:43" hidden="1">
      <c r="A5005" t="s">
        <v>33</v>
      </c>
      <c r="B5005" t="s">
        <v>10065</v>
      </c>
      <c r="C5005" t="s">
        <v>10066</v>
      </c>
      <c r="D5005">
        <v>1</v>
      </c>
      <c r="E5005" t="s">
        <v>10067</v>
      </c>
      <c r="F5005">
        <v>182</v>
      </c>
      <c r="G5005" t="s">
        <v>163</v>
      </c>
      <c r="H5005" t="s">
        <v>9390</v>
      </c>
      <c r="I5005" t="s">
        <v>39</v>
      </c>
      <c r="J5005" t="s">
        <v>40</v>
      </c>
      <c r="K5005">
        <v>1</v>
      </c>
      <c r="L5005">
        <v>1</v>
      </c>
      <c r="M5005" t="s">
        <v>41</v>
      </c>
      <c r="N5005" t="s">
        <v>165</v>
      </c>
      <c r="P5005">
        <v>1</v>
      </c>
      <c r="Q5005" t="s">
        <v>43</v>
      </c>
      <c r="R5005" t="s">
        <v>8284</v>
      </c>
      <c r="S5005">
        <v>1</v>
      </c>
      <c r="T5005">
        <v>1</v>
      </c>
      <c r="U5005" t="s">
        <v>45</v>
      </c>
      <c r="V5005" s="9" t="s">
        <v>1577</v>
      </c>
      <c r="W5005">
        <v>1</v>
      </c>
      <c r="X5005">
        <v>1</v>
      </c>
      <c r="Y5005" t="s">
        <v>47</v>
      </c>
      <c r="Z5005" t="s">
        <v>8298</v>
      </c>
      <c r="AA5005">
        <v>1</v>
      </c>
      <c r="AB5005">
        <v>1</v>
      </c>
      <c r="AC5005" t="s">
        <v>49</v>
      </c>
      <c r="AD5005" t="s">
        <v>163</v>
      </c>
      <c r="AF5005">
        <v>1</v>
      </c>
      <c r="AG5005" t="s">
        <v>10068</v>
      </c>
      <c r="AP5005" t="e">
        <f>#N/A</f>
        <v>#N/A</v>
      </c>
      <c r="AQ5005" t="s">
        <v>20705</v>
      </c>
    </row>
    <row r="5006" spans="1:43" hidden="1">
      <c r="A5006" t="s">
        <v>33</v>
      </c>
      <c r="B5006" t="s">
        <v>10069</v>
      </c>
      <c r="C5006" t="s">
        <v>10070</v>
      </c>
      <c r="D5006">
        <v>1</v>
      </c>
      <c r="E5006" t="s">
        <v>10071</v>
      </c>
      <c r="F5006">
        <v>136</v>
      </c>
      <c r="G5006" t="s">
        <v>163</v>
      </c>
      <c r="H5006" t="s">
        <v>9390</v>
      </c>
      <c r="I5006" t="s">
        <v>39</v>
      </c>
      <c r="J5006" t="s">
        <v>40</v>
      </c>
      <c r="K5006">
        <v>1</v>
      </c>
      <c r="L5006">
        <v>1</v>
      </c>
      <c r="M5006" t="s">
        <v>41</v>
      </c>
      <c r="N5006" t="s">
        <v>165</v>
      </c>
      <c r="P5006">
        <v>1</v>
      </c>
      <c r="Q5006" t="s">
        <v>43</v>
      </c>
      <c r="R5006" t="s">
        <v>8284</v>
      </c>
      <c r="S5006">
        <v>1</v>
      </c>
      <c r="T5006">
        <v>1</v>
      </c>
      <c r="U5006" t="s">
        <v>45</v>
      </c>
      <c r="V5006" s="9" t="s">
        <v>1577</v>
      </c>
      <c r="W5006">
        <v>1</v>
      </c>
      <c r="X5006">
        <v>1</v>
      </c>
      <c r="Y5006" t="s">
        <v>47</v>
      </c>
      <c r="Z5006" t="s">
        <v>1269</v>
      </c>
      <c r="AA5006">
        <v>1</v>
      </c>
      <c r="AB5006">
        <v>1</v>
      </c>
      <c r="AC5006" t="s">
        <v>49</v>
      </c>
      <c r="AD5006" t="s">
        <v>163</v>
      </c>
      <c r="AF5006">
        <v>1</v>
      </c>
      <c r="AG5006" t="s">
        <v>10072</v>
      </c>
      <c r="AP5006" t="e">
        <f>#N/A</f>
        <v>#N/A</v>
      </c>
      <c r="AQ5006" t="s">
        <v>20705</v>
      </c>
    </row>
    <row r="5007" spans="1:43" hidden="1">
      <c r="A5007" t="s">
        <v>33</v>
      </c>
      <c r="B5007" t="s">
        <v>10073</v>
      </c>
      <c r="C5007" t="s">
        <v>10074</v>
      </c>
      <c r="D5007">
        <v>1</v>
      </c>
      <c r="E5007" t="s">
        <v>10075</v>
      </c>
      <c r="F5007">
        <v>193.5</v>
      </c>
      <c r="G5007" t="s">
        <v>163</v>
      </c>
      <c r="H5007" t="s">
        <v>9390</v>
      </c>
      <c r="I5007" t="s">
        <v>39</v>
      </c>
      <c r="J5007" t="s">
        <v>40</v>
      </c>
      <c r="K5007">
        <v>1</v>
      </c>
      <c r="L5007">
        <v>1</v>
      </c>
      <c r="M5007" t="s">
        <v>41</v>
      </c>
      <c r="N5007" t="s">
        <v>165</v>
      </c>
      <c r="P5007">
        <v>1</v>
      </c>
      <c r="Q5007" t="s">
        <v>43</v>
      </c>
      <c r="R5007" t="s">
        <v>8284</v>
      </c>
      <c r="S5007">
        <v>1</v>
      </c>
      <c r="T5007">
        <v>1</v>
      </c>
      <c r="U5007" t="s">
        <v>45</v>
      </c>
      <c r="V5007" s="9" t="s">
        <v>1577</v>
      </c>
      <c r="W5007">
        <v>1</v>
      </c>
      <c r="X5007">
        <v>1</v>
      </c>
      <c r="Y5007" t="s">
        <v>47</v>
      </c>
      <c r="Z5007" t="s">
        <v>8996</v>
      </c>
      <c r="AA5007">
        <v>1</v>
      </c>
      <c r="AB5007">
        <v>1</v>
      </c>
      <c r="AC5007" t="s">
        <v>49</v>
      </c>
      <c r="AD5007" t="s">
        <v>163</v>
      </c>
      <c r="AF5007">
        <v>1</v>
      </c>
      <c r="AG5007" t="s">
        <v>10076</v>
      </c>
      <c r="AP5007" t="e">
        <f>#N/A</f>
        <v>#N/A</v>
      </c>
      <c r="AQ5007" t="s">
        <v>20705</v>
      </c>
    </row>
    <row r="5008" spans="1:43" hidden="1">
      <c r="A5008" t="s">
        <v>33</v>
      </c>
      <c r="B5008" t="s">
        <v>10077</v>
      </c>
      <c r="C5008" t="s">
        <v>10078</v>
      </c>
      <c r="D5008">
        <v>1</v>
      </c>
      <c r="E5008" t="s">
        <v>10079</v>
      </c>
      <c r="F5008">
        <v>182</v>
      </c>
      <c r="G5008" t="s">
        <v>163</v>
      </c>
      <c r="H5008" t="s">
        <v>9390</v>
      </c>
      <c r="I5008" t="s">
        <v>39</v>
      </c>
      <c r="J5008" t="s">
        <v>40</v>
      </c>
      <c r="K5008">
        <v>1</v>
      </c>
      <c r="L5008">
        <v>1</v>
      </c>
      <c r="M5008" t="s">
        <v>41</v>
      </c>
      <c r="N5008" t="s">
        <v>165</v>
      </c>
      <c r="P5008">
        <v>1</v>
      </c>
      <c r="Q5008" t="s">
        <v>43</v>
      </c>
      <c r="R5008" t="s">
        <v>8284</v>
      </c>
      <c r="S5008">
        <v>1</v>
      </c>
      <c r="T5008">
        <v>1</v>
      </c>
      <c r="U5008" t="s">
        <v>45</v>
      </c>
      <c r="V5008" s="9" t="s">
        <v>1577</v>
      </c>
      <c r="W5008">
        <v>1</v>
      </c>
      <c r="X5008">
        <v>1</v>
      </c>
      <c r="Y5008" t="s">
        <v>47</v>
      </c>
      <c r="Z5008" t="s">
        <v>8996</v>
      </c>
      <c r="AA5008">
        <v>1</v>
      </c>
      <c r="AB5008">
        <v>1</v>
      </c>
      <c r="AC5008" t="s">
        <v>49</v>
      </c>
      <c r="AD5008" t="s">
        <v>163</v>
      </c>
      <c r="AF5008">
        <v>1</v>
      </c>
      <c r="AG5008" t="s">
        <v>10080</v>
      </c>
      <c r="AP5008" t="e">
        <f>#N/A</f>
        <v>#N/A</v>
      </c>
      <c r="AQ5008" t="s">
        <v>657</v>
      </c>
    </row>
    <row r="5009" spans="1:43" hidden="1">
      <c r="A5009" t="s">
        <v>33</v>
      </c>
      <c r="B5009" t="s">
        <v>10081</v>
      </c>
      <c r="C5009" t="s">
        <v>10078</v>
      </c>
      <c r="D5009">
        <v>1</v>
      </c>
      <c r="E5009" t="s">
        <v>10082</v>
      </c>
      <c r="F5009">
        <v>34.5</v>
      </c>
      <c r="G5009" t="s">
        <v>163</v>
      </c>
      <c r="H5009" t="s">
        <v>165</v>
      </c>
      <c r="I5009" t="s">
        <v>39</v>
      </c>
      <c r="J5009" t="s">
        <v>40</v>
      </c>
      <c r="K5009">
        <v>1</v>
      </c>
      <c r="L5009">
        <v>1</v>
      </c>
      <c r="M5009" t="s">
        <v>41</v>
      </c>
      <c r="N5009" t="s">
        <v>165</v>
      </c>
      <c r="P5009">
        <v>1</v>
      </c>
      <c r="Q5009" t="s">
        <v>43</v>
      </c>
      <c r="R5009" t="s">
        <v>8284</v>
      </c>
      <c r="S5009">
        <v>1</v>
      </c>
      <c r="T5009">
        <v>1</v>
      </c>
      <c r="U5009" t="s">
        <v>45</v>
      </c>
      <c r="V5009" s="9" t="s">
        <v>8426</v>
      </c>
      <c r="W5009">
        <v>1</v>
      </c>
      <c r="X5009">
        <v>1</v>
      </c>
      <c r="Y5009" t="s">
        <v>47</v>
      </c>
      <c r="Z5009" t="s">
        <v>8996</v>
      </c>
      <c r="AA5009">
        <v>1</v>
      </c>
      <c r="AB5009">
        <v>1</v>
      </c>
      <c r="AC5009" t="s">
        <v>49</v>
      </c>
      <c r="AD5009" t="s">
        <v>163</v>
      </c>
      <c r="AF5009">
        <v>1</v>
      </c>
      <c r="AG5009" t="s">
        <v>10083</v>
      </c>
      <c r="AP5009" t="e">
        <f>#N/A</f>
        <v>#N/A</v>
      </c>
      <c r="AQ5009" t="s">
        <v>20688</v>
      </c>
    </row>
    <row r="5010" spans="1:43" hidden="1">
      <c r="A5010" t="s">
        <v>33</v>
      </c>
      <c r="B5010" t="s">
        <v>10084</v>
      </c>
      <c r="C5010" t="s">
        <v>8921</v>
      </c>
      <c r="D5010">
        <v>1</v>
      </c>
      <c r="E5010" t="s">
        <v>10085</v>
      </c>
      <c r="F5010">
        <v>53</v>
      </c>
      <c r="G5010" t="s">
        <v>63</v>
      </c>
      <c r="H5010" t="s">
        <v>8847</v>
      </c>
      <c r="I5010" t="s">
        <v>39</v>
      </c>
      <c r="J5010" t="s">
        <v>40</v>
      </c>
      <c r="K5010">
        <v>1</v>
      </c>
      <c r="L5010">
        <v>1</v>
      </c>
      <c r="M5010" t="s">
        <v>41</v>
      </c>
      <c r="N5010" t="s">
        <v>65</v>
      </c>
      <c r="P5010">
        <v>1</v>
      </c>
      <c r="Q5010" t="s">
        <v>43</v>
      </c>
      <c r="R5010" t="s">
        <v>8284</v>
      </c>
      <c r="S5010">
        <v>1</v>
      </c>
      <c r="T5010">
        <v>1</v>
      </c>
      <c r="U5010" t="s">
        <v>45</v>
      </c>
      <c r="V5010" s="9" t="s">
        <v>1577</v>
      </c>
      <c r="W5010">
        <v>1</v>
      </c>
      <c r="X5010">
        <v>1</v>
      </c>
      <c r="Y5010" t="s">
        <v>47</v>
      </c>
      <c r="Z5010" t="s">
        <v>8923</v>
      </c>
      <c r="AA5010">
        <v>1</v>
      </c>
      <c r="AB5010">
        <v>1</v>
      </c>
      <c r="AC5010" t="s">
        <v>49</v>
      </c>
      <c r="AD5010" t="s">
        <v>63</v>
      </c>
      <c r="AF5010">
        <v>1</v>
      </c>
      <c r="AG5010" t="s">
        <v>10086</v>
      </c>
      <c r="AP5010" t="e">
        <f>#N/A</f>
        <v>#N/A</v>
      </c>
      <c r="AQ5010">
        <v>0</v>
      </c>
    </row>
    <row r="5011" spans="1:43" hidden="1">
      <c r="A5011" t="s">
        <v>33</v>
      </c>
      <c r="B5011" t="s">
        <v>10087</v>
      </c>
      <c r="C5011" t="s">
        <v>10088</v>
      </c>
      <c r="D5011">
        <v>1</v>
      </c>
      <c r="E5011" t="s">
        <v>10089</v>
      </c>
      <c r="F5011">
        <v>46</v>
      </c>
      <c r="G5011" t="s">
        <v>63</v>
      </c>
      <c r="H5011" t="s">
        <v>8847</v>
      </c>
      <c r="I5011" t="s">
        <v>39</v>
      </c>
      <c r="J5011" t="s">
        <v>40</v>
      </c>
      <c r="K5011">
        <v>1</v>
      </c>
      <c r="L5011">
        <v>1</v>
      </c>
      <c r="M5011" t="s">
        <v>41</v>
      </c>
      <c r="N5011" t="s">
        <v>65</v>
      </c>
      <c r="P5011">
        <v>1</v>
      </c>
      <c r="Q5011" t="s">
        <v>43</v>
      </c>
      <c r="R5011" t="s">
        <v>8284</v>
      </c>
      <c r="S5011">
        <v>1</v>
      </c>
      <c r="T5011">
        <v>1</v>
      </c>
      <c r="U5011" t="s">
        <v>45</v>
      </c>
      <c r="V5011" s="9" t="s">
        <v>2462</v>
      </c>
      <c r="W5011">
        <v>1</v>
      </c>
      <c r="X5011">
        <v>1</v>
      </c>
      <c r="Y5011" t="s">
        <v>47</v>
      </c>
      <c r="Z5011" t="s">
        <v>8836</v>
      </c>
      <c r="AA5011">
        <v>1</v>
      </c>
      <c r="AB5011">
        <v>1</v>
      </c>
      <c r="AC5011" t="s">
        <v>49</v>
      </c>
      <c r="AD5011" t="s">
        <v>63</v>
      </c>
      <c r="AF5011">
        <v>1</v>
      </c>
      <c r="AG5011" t="s">
        <v>10090</v>
      </c>
      <c r="AP5011" t="e">
        <f>#N/A</f>
        <v>#N/A</v>
      </c>
      <c r="AQ5011">
        <v>0</v>
      </c>
    </row>
    <row r="5012" spans="1:43" hidden="1">
      <c r="A5012" t="s">
        <v>33</v>
      </c>
      <c r="B5012" t="s">
        <v>10091</v>
      </c>
      <c r="C5012" t="s">
        <v>6105</v>
      </c>
      <c r="D5012">
        <v>1</v>
      </c>
      <c r="E5012" t="s">
        <v>6106</v>
      </c>
      <c r="F5012">
        <v>285.5</v>
      </c>
      <c r="G5012" t="s">
        <v>93</v>
      </c>
      <c r="H5012" t="s">
        <v>8249</v>
      </c>
      <c r="I5012" t="s">
        <v>39</v>
      </c>
      <c r="J5012" t="s">
        <v>40</v>
      </c>
      <c r="K5012">
        <v>1</v>
      </c>
      <c r="L5012">
        <v>1</v>
      </c>
      <c r="M5012" t="s">
        <v>41</v>
      </c>
      <c r="N5012" t="s">
        <v>95</v>
      </c>
      <c r="P5012">
        <v>1</v>
      </c>
      <c r="Q5012" t="s">
        <v>43</v>
      </c>
      <c r="R5012" t="s">
        <v>5074</v>
      </c>
      <c r="S5012">
        <v>1</v>
      </c>
      <c r="T5012">
        <v>1</v>
      </c>
      <c r="U5012" t="s">
        <v>45</v>
      </c>
      <c r="V5012" s="9" t="s">
        <v>1577</v>
      </c>
      <c r="W5012">
        <v>1</v>
      </c>
      <c r="X5012">
        <v>1</v>
      </c>
      <c r="Y5012" t="s">
        <v>47</v>
      </c>
      <c r="Z5012" t="s">
        <v>6107</v>
      </c>
      <c r="AA5012">
        <v>1</v>
      </c>
      <c r="AB5012">
        <v>1</v>
      </c>
      <c r="AC5012" t="s">
        <v>49</v>
      </c>
      <c r="AD5012" t="s">
        <v>93</v>
      </c>
      <c r="AF5012">
        <v>1</v>
      </c>
      <c r="AG5012" t="s">
        <v>10092</v>
      </c>
      <c r="AP5012" t="e">
        <f>#N/A</f>
        <v>#N/A</v>
      </c>
      <c r="AQ5012" t="s">
        <v>20705</v>
      </c>
    </row>
    <row r="5013" spans="1:43">
      <c r="A5013" t="s">
        <v>33</v>
      </c>
      <c r="B5013" t="s">
        <v>10093</v>
      </c>
      <c r="C5013" t="s">
        <v>1236</v>
      </c>
      <c r="D5013">
        <v>1</v>
      </c>
      <c r="F5013">
        <v>30</v>
      </c>
      <c r="G5013" t="s">
        <v>536</v>
      </c>
      <c r="H5013" t="s">
        <v>538</v>
      </c>
      <c r="I5013" t="s">
        <v>39</v>
      </c>
      <c r="J5013" t="s">
        <v>40</v>
      </c>
      <c r="K5013">
        <v>1</v>
      </c>
      <c r="L5013">
        <v>1</v>
      </c>
      <c r="M5013" t="s">
        <v>41</v>
      </c>
      <c r="N5013" t="s">
        <v>538</v>
      </c>
      <c r="P5013">
        <v>1</v>
      </c>
      <c r="Q5013" t="s">
        <v>43</v>
      </c>
      <c r="R5013" t="s">
        <v>8284</v>
      </c>
      <c r="S5013">
        <v>1</v>
      </c>
      <c r="T5013">
        <v>1</v>
      </c>
      <c r="U5013" t="s">
        <v>45</v>
      </c>
      <c r="V5013" s="9" t="s">
        <v>8426</v>
      </c>
      <c r="W5013">
        <v>1</v>
      </c>
      <c r="X5013">
        <v>1</v>
      </c>
      <c r="Y5013" t="s">
        <v>47</v>
      </c>
      <c r="Z5013" t="s">
        <v>21122</v>
      </c>
      <c r="AA5013">
        <v>1</v>
      </c>
      <c r="AB5013">
        <v>1</v>
      </c>
      <c r="AC5013" t="s">
        <v>49</v>
      </c>
      <c r="AD5013" t="s">
        <v>536</v>
      </c>
      <c r="AF5013">
        <v>1</v>
      </c>
      <c r="AG5013" t="s">
        <v>76</v>
      </c>
      <c r="AP5013" t="e">
        <f>#N/A</f>
        <v>#N/A</v>
      </c>
      <c r="AQ5013" t="s">
        <v>20705</v>
      </c>
    </row>
    <row r="5014" spans="1:43" hidden="1">
      <c r="A5014" t="s">
        <v>33</v>
      </c>
      <c r="B5014" t="s">
        <v>10094</v>
      </c>
      <c r="C5014" t="s">
        <v>768</v>
      </c>
      <c r="D5014">
        <v>1</v>
      </c>
      <c r="E5014" t="s">
        <v>769</v>
      </c>
      <c r="F5014">
        <v>20</v>
      </c>
      <c r="G5014" t="s">
        <v>635</v>
      </c>
      <c r="H5014" t="s">
        <v>10095</v>
      </c>
      <c r="I5014" t="s">
        <v>39</v>
      </c>
      <c r="J5014" t="s">
        <v>40</v>
      </c>
      <c r="K5014">
        <v>1</v>
      </c>
      <c r="L5014">
        <v>1</v>
      </c>
      <c r="M5014" t="s">
        <v>41</v>
      </c>
      <c r="N5014" t="s">
        <v>637</v>
      </c>
      <c r="P5014">
        <v>1</v>
      </c>
      <c r="Q5014" t="s">
        <v>43</v>
      </c>
      <c r="R5014" t="s">
        <v>8284</v>
      </c>
      <c r="S5014">
        <v>1</v>
      </c>
      <c r="T5014">
        <v>1</v>
      </c>
      <c r="U5014" t="s">
        <v>45</v>
      </c>
      <c r="V5014" s="9" t="s">
        <v>2462</v>
      </c>
      <c r="W5014">
        <v>1</v>
      </c>
      <c r="X5014">
        <v>1</v>
      </c>
      <c r="Y5014" t="s">
        <v>47</v>
      </c>
      <c r="Z5014" t="s">
        <v>21218</v>
      </c>
      <c r="AA5014">
        <v>1</v>
      </c>
      <c r="AB5014">
        <v>1</v>
      </c>
      <c r="AC5014" t="s">
        <v>49</v>
      </c>
      <c r="AD5014" t="s">
        <v>635</v>
      </c>
      <c r="AF5014">
        <v>1</v>
      </c>
      <c r="AG5014" t="s">
        <v>10096</v>
      </c>
      <c r="AP5014" t="e">
        <f>#N/A</f>
        <v>#N/A</v>
      </c>
      <c r="AQ5014">
        <v>0</v>
      </c>
    </row>
    <row r="5015" spans="1:43" hidden="1">
      <c r="A5015" t="s">
        <v>33</v>
      </c>
      <c r="B5015" t="s">
        <v>10097</v>
      </c>
      <c r="C5015" t="s">
        <v>10098</v>
      </c>
      <c r="D5015">
        <v>1</v>
      </c>
      <c r="E5015" t="s">
        <v>10099</v>
      </c>
      <c r="F5015">
        <v>251</v>
      </c>
      <c r="G5015" t="s">
        <v>913</v>
      </c>
      <c r="H5015" t="s">
        <v>9899</v>
      </c>
      <c r="I5015" t="s">
        <v>39</v>
      </c>
      <c r="J5015" t="s">
        <v>40</v>
      </c>
      <c r="K5015">
        <v>1</v>
      </c>
      <c r="L5015">
        <v>1</v>
      </c>
      <c r="M5015" t="s">
        <v>41</v>
      </c>
      <c r="N5015" t="s">
        <v>915</v>
      </c>
      <c r="P5015">
        <v>1</v>
      </c>
      <c r="Q5015" t="s">
        <v>43</v>
      </c>
      <c r="R5015" t="s">
        <v>8284</v>
      </c>
      <c r="S5015">
        <v>1</v>
      </c>
      <c r="T5015">
        <v>1</v>
      </c>
      <c r="U5015" t="s">
        <v>45</v>
      </c>
      <c r="V5015" s="9" t="s">
        <v>1577</v>
      </c>
      <c r="W5015">
        <v>1</v>
      </c>
      <c r="X5015">
        <v>1</v>
      </c>
      <c r="Y5015" t="s">
        <v>47</v>
      </c>
      <c r="Z5015" t="s">
        <v>8367</v>
      </c>
      <c r="AA5015">
        <v>1</v>
      </c>
      <c r="AB5015">
        <v>1</v>
      </c>
      <c r="AC5015" t="s">
        <v>49</v>
      </c>
      <c r="AD5015" t="s">
        <v>913</v>
      </c>
      <c r="AF5015">
        <v>1</v>
      </c>
      <c r="AG5015" t="s">
        <v>10100</v>
      </c>
      <c r="AP5015" t="e">
        <f>#N/A</f>
        <v>#N/A</v>
      </c>
      <c r="AQ5015" t="s">
        <v>215</v>
      </c>
    </row>
    <row r="5016" spans="1:43" hidden="1">
      <c r="A5016" t="s">
        <v>33</v>
      </c>
      <c r="B5016" t="s">
        <v>10101</v>
      </c>
      <c r="C5016" t="s">
        <v>10102</v>
      </c>
      <c r="D5016">
        <v>1</v>
      </c>
      <c r="F5016">
        <v>37</v>
      </c>
      <c r="G5016" t="s">
        <v>9944</v>
      </c>
      <c r="H5016" t="s">
        <v>9945</v>
      </c>
      <c r="I5016" t="s">
        <v>39</v>
      </c>
      <c r="J5016" t="s">
        <v>40</v>
      </c>
      <c r="K5016">
        <v>1</v>
      </c>
      <c r="L5016">
        <v>1</v>
      </c>
      <c r="M5016" t="s">
        <v>41</v>
      </c>
      <c r="N5016" t="s">
        <v>9946</v>
      </c>
      <c r="P5016">
        <v>1</v>
      </c>
      <c r="Q5016" t="s">
        <v>43</v>
      </c>
      <c r="R5016" t="s">
        <v>44</v>
      </c>
      <c r="S5016">
        <v>1</v>
      </c>
      <c r="T5016">
        <v>1</v>
      </c>
      <c r="U5016" t="s">
        <v>45</v>
      </c>
      <c r="V5016" s="9" t="s">
        <v>2462</v>
      </c>
      <c r="W5016">
        <v>1</v>
      </c>
      <c r="X5016">
        <v>1</v>
      </c>
      <c r="Y5016" t="s">
        <v>47</v>
      </c>
      <c r="AA5016">
        <v>1</v>
      </c>
      <c r="AB5016">
        <v>1</v>
      </c>
      <c r="AC5016" t="s">
        <v>49</v>
      </c>
      <c r="AD5016" t="s">
        <v>9944</v>
      </c>
      <c r="AF5016">
        <v>1</v>
      </c>
      <c r="AG5016" t="s">
        <v>10103</v>
      </c>
      <c r="AP5016" t="e">
        <f>#N/A</f>
        <v>#N/A</v>
      </c>
      <c r="AQ5016" t="s">
        <v>201</v>
      </c>
    </row>
    <row r="5017" spans="1:43" hidden="1">
      <c r="A5017" t="s">
        <v>33</v>
      </c>
      <c r="B5017" t="s">
        <v>10104</v>
      </c>
      <c r="C5017" t="s">
        <v>10105</v>
      </c>
      <c r="D5017">
        <v>1</v>
      </c>
      <c r="F5017">
        <v>37</v>
      </c>
      <c r="G5017" t="s">
        <v>9944</v>
      </c>
      <c r="H5017" t="s">
        <v>9945</v>
      </c>
      <c r="I5017" t="s">
        <v>39</v>
      </c>
      <c r="J5017" t="s">
        <v>40</v>
      </c>
      <c r="K5017">
        <v>1</v>
      </c>
      <c r="L5017">
        <v>1</v>
      </c>
      <c r="M5017" t="s">
        <v>41</v>
      </c>
      <c r="N5017" t="s">
        <v>9946</v>
      </c>
      <c r="P5017">
        <v>1</v>
      </c>
      <c r="Q5017" t="s">
        <v>43</v>
      </c>
      <c r="R5017" t="s">
        <v>44</v>
      </c>
      <c r="S5017">
        <v>1</v>
      </c>
      <c r="T5017">
        <v>1</v>
      </c>
      <c r="U5017" t="s">
        <v>45</v>
      </c>
      <c r="V5017" s="9" t="s">
        <v>1577</v>
      </c>
      <c r="W5017">
        <v>1</v>
      </c>
      <c r="X5017">
        <v>1</v>
      </c>
      <c r="Y5017" t="s">
        <v>47</v>
      </c>
      <c r="AA5017">
        <v>1</v>
      </c>
      <c r="AB5017">
        <v>1</v>
      </c>
      <c r="AC5017" t="s">
        <v>49</v>
      </c>
      <c r="AD5017" t="s">
        <v>9944</v>
      </c>
      <c r="AF5017">
        <v>1</v>
      </c>
      <c r="AG5017" t="s">
        <v>10106</v>
      </c>
      <c r="AP5017" t="e">
        <f>#N/A</f>
        <v>#N/A</v>
      </c>
      <c r="AQ5017" t="s">
        <v>21377</v>
      </c>
    </row>
    <row r="5018" spans="1:43" hidden="1">
      <c r="A5018" t="s">
        <v>33</v>
      </c>
      <c r="B5018" t="s">
        <v>10107</v>
      </c>
      <c r="C5018" t="s">
        <v>10108</v>
      </c>
      <c r="D5018">
        <v>1</v>
      </c>
      <c r="F5018">
        <v>46</v>
      </c>
      <c r="G5018" t="s">
        <v>9944</v>
      </c>
      <c r="H5018" t="s">
        <v>9945</v>
      </c>
      <c r="I5018" t="s">
        <v>39</v>
      </c>
      <c r="J5018" t="s">
        <v>40</v>
      </c>
      <c r="K5018">
        <v>1</v>
      </c>
      <c r="L5018">
        <v>1</v>
      </c>
      <c r="M5018" t="s">
        <v>41</v>
      </c>
      <c r="N5018" t="s">
        <v>9946</v>
      </c>
      <c r="P5018">
        <v>1</v>
      </c>
      <c r="Q5018" t="s">
        <v>43</v>
      </c>
      <c r="R5018" t="s">
        <v>44</v>
      </c>
      <c r="S5018">
        <v>1</v>
      </c>
      <c r="T5018">
        <v>1</v>
      </c>
      <c r="U5018" t="s">
        <v>45</v>
      </c>
      <c r="V5018" s="9" t="s">
        <v>1577</v>
      </c>
      <c r="W5018">
        <v>1</v>
      </c>
      <c r="X5018">
        <v>1</v>
      </c>
      <c r="Y5018" t="s">
        <v>47</v>
      </c>
      <c r="AA5018">
        <v>1</v>
      </c>
      <c r="AB5018">
        <v>1</v>
      </c>
      <c r="AC5018" t="s">
        <v>49</v>
      </c>
      <c r="AD5018" t="s">
        <v>9944</v>
      </c>
      <c r="AF5018">
        <v>1</v>
      </c>
      <c r="AG5018" t="s">
        <v>10109</v>
      </c>
      <c r="AP5018" t="e">
        <f>#N/A</f>
        <v>#N/A</v>
      </c>
      <c r="AQ5018" t="s">
        <v>20705</v>
      </c>
    </row>
    <row r="5019" spans="1:43" hidden="1">
      <c r="A5019" t="s">
        <v>33</v>
      </c>
      <c r="B5019" t="s">
        <v>10110</v>
      </c>
      <c r="C5019" t="s">
        <v>6179</v>
      </c>
      <c r="D5019">
        <v>1</v>
      </c>
      <c r="F5019">
        <v>78</v>
      </c>
      <c r="G5019" t="s">
        <v>63</v>
      </c>
      <c r="H5019" t="s">
        <v>5073</v>
      </c>
      <c r="I5019" t="s">
        <v>39</v>
      </c>
      <c r="J5019" t="s">
        <v>40</v>
      </c>
      <c r="K5019">
        <v>1</v>
      </c>
      <c r="L5019">
        <v>1</v>
      </c>
      <c r="M5019" t="s">
        <v>41</v>
      </c>
      <c r="N5019" t="s">
        <v>65</v>
      </c>
      <c r="P5019">
        <v>1</v>
      </c>
      <c r="Q5019" t="s">
        <v>43</v>
      </c>
      <c r="R5019" t="s">
        <v>5074</v>
      </c>
      <c r="S5019">
        <v>1</v>
      </c>
      <c r="T5019">
        <v>1</v>
      </c>
      <c r="U5019" t="s">
        <v>45</v>
      </c>
      <c r="V5019" s="9" t="s">
        <v>1577</v>
      </c>
      <c r="W5019">
        <v>1</v>
      </c>
      <c r="X5019">
        <v>1</v>
      </c>
      <c r="Y5019" t="s">
        <v>47</v>
      </c>
      <c r="Z5019" t="s">
        <v>6180</v>
      </c>
      <c r="AA5019">
        <v>1</v>
      </c>
      <c r="AB5019">
        <v>1</v>
      </c>
      <c r="AC5019" t="s">
        <v>49</v>
      </c>
      <c r="AD5019" t="s">
        <v>63</v>
      </c>
      <c r="AF5019">
        <v>1</v>
      </c>
      <c r="AG5019" t="s">
        <v>76</v>
      </c>
      <c r="AP5019" t="e">
        <f>#N/A</f>
        <v>#N/A</v>
      </c>
      <c r="AQ5019" t="s">
        <v>855</v>
      </c>
    </row>
    <row r="5020" spans="1:43" hidden="1">
      <c r="A5020" t="s">
        <v>33</v>
      </c>
      <c r="B5020" t="s">
        <v>10111</v>
      </c>
      <c r="C5020" t="s">
        <v>10112</v>
      </c>
      <c r="D5020">
        <v>1</v>
      </c>
      <c r="E5020" t="s">
        <v>10113</v>
      </c>
      <c r="F5020">
        <v>25.5</v>
      </c>
      <c r="G5020" t="s">
        <v>4410</v>
      </c>
      <c r="H5020" t="s">
        <v>4412</v>
      </c>
      <c r="I5020" t="s">
        <v>39</v>
      </c>
      <c r="J5020" t="s">
        <v>40</v>
      </c>
      <c r="K5020">
        <v>1</v>
      </c>
      <c r="L5020">
        <v>1</v>
      </c>
      <c r="M5020" t="s">
        <v>41</v>
      </c>
      <c r="N5020" t="s">
        <v>4412</v>
      </c>
      <c r="P5020">
        <v>1</v>
      </c>
      <c r="Q5020" t="s">
        <v>43</v>
      </c>
      <c r="S5020">
        <v>1</v>
      </c>
      <c r="T5020">
        <v>1</v>
      </c>
      <c r="U5020" t="s">
        <v>45</v>
      </c>
      <c r="V5020" s="9" t="s">
        <v>8426</v>
      </c>
      <c r="W5020">
        <v>1</v>
      </c>
      <c r="X5020">
        <v>1</v>
      </c>
      <c r="Y5020" t="s">
        <v>47</v>
      </c>
      <c r="Z5020" t="s">
        <v>21240</v>
      </c>
      <c r="AA5020">
        <v>1</v>
      </c>
      <c r="AB5020">
        <v>1</v>
      </c>
      <c r="AC5020" t="s">
        <v>49</v>
      </c>
      <c r="AD5020" t="s">
        <v>4410</v>
      </c>
      <c r="AF5020">
        <v>1</v>
      </c>
      <c r="AG5020" t="s">
        <v>10114</v>
      </c>
      <c r="AP5020" t="e">
        <f>#N/A</f>
        <v>#N/A</v>
      </c>
      <c r="AQ5020" t="s">
        <v>1462</v>
      </c>
    </row>
    <row r="5021" spans="1:43" hidden="1">
      <c r="A5021" t="s">
        <v>33</v>
      </c>
      <c r="B5021" t="s">
        <v>10115</v>
      </c>
      <c r="C5021" t="s">
        <v>2512</v>
      </c>
      <c r="D5021">
        <v>1</v>
      </c>
      <c r="E5021" t="s">
        <v>5744</v>
      </c>
      <c r="F5021">
        <v>66.5</v>
      </c>
      <c r="G5021" t="s">
        <v>63</v>
      </c>
      <c r="H5021" t="s">
        <v>5073</v>
      </c>
      <c r="I5021" t="s">
        <v>39</v>
      </c>
      <c r="J5021" t="s">
        <v>40</v>
      </c>
      <c r="K5021">
        <v>1</v>
      </c>
      <c r="L5021">
        <v>1</v>
      </c>
      <c r="M5021" t="s">
        <v>41</v>
      </c>
      <c r="N5021" t="s">
        <v>65</v>
      </c>
      <c r="P5021">
        <v>1</v>
      </c>
      <c r="Q5021" t="s">
        <v>43</v>
      </c>
      <c r="R5021" t="s">
        <v>5074</v>
      </c>
      <c r="S5021">
        <v>1</v>
      </c>
      <c r="T5021">
        <v>1</v>
      </c>
      <c r="U5021" t="s">
        <v>45</v>
      </c>
      <c r="V5021" s="9" t="s">
        <v>1577</v>
      </c>
      <c r="W5021">
        <v>1</v>
      </c>
      <c r="X5021">
        <v>1</v>
      </c>
      <c r="Y5021" t="s">
        <v>47</v>
      </c>
      <c r="Z5021" t="s">
        <v>5745</v>
      </c>
      <c r="AA5021">
        <v>1</v>
      </c>
      <c r="AB5021">
        <v>1</v>
      </c>
      <c r="AC5021" t="s">
        <v>49</v>
      </c>
      <c r="AD5021" t="s">
        <v>63</v>
      </c>
      <c r="AF5021">
        <v>1</v>
      </c>
      <c r="AG5021" t="s">
        <v>76</v>
      </c>
      <c r="AP5021" t="e">
        <f>#N/A</f>
        <v>#N/A</v>
      </c>
      <c r="AQ5021" t="s">
        <v>21348</v>
      </c>
    </row>
    <row r="5022" spans="1:43" hidden="1">
      <c r="A5022" t="s">
        <v>33</v>
      </c>
      <c r="B5022" t="s">
        <v>10116</v>
      </c>
      <c r="C5022" t="s">
        <v>5640</v>
      </c>
      <c r="D5022">
        <v>1</v>
      </c>
      <c r="E5022" t="s">
        <v>5641</v>
      </c>
      <c r="F5022">
        <v>41.5</v>
      </c>
      <c r="G5022" t="s">
        <v>63</v>
      </c>
      <c r="H5022" t="s">
        <v>9397</v>
      </c>
      <c r="I5022" t="s">
        <v>39</v>
      </c>
      <c r="J5022" t="s">
        <v>40</v>
      </c>
      <c r="K5022">
        <v>1</v>
      </c>
      <c r="L5022">
        <v>1</v>
      </c>
      <c r="M5022" t="s">
        <v>41</v>
      </c>
      <c r="N5022" t="s">
        <v>65</v>
      </c>
      <c r="P5022">
        <v>1</v>
      </c>
      <c r="Q5022" t="s">
        <v>43</v>
      </c>
      <c r="R5022" t="s">
        <v>57</v>
      </c>
      <c r="S5022">
        <v>1</v>
      </c>
      <c r="T5022">
        <v>1</v>
      </c>
      <c r="U5022" t="s">
        <v>45</v>
      </c>
      <c r="V5022" s="9" t="s">
        <v>2462</v>
      </c>
      <c r="W5022">
        <v>1</v>
      </c>
      <c r="X5022">
        <v>1</v>
      </c>
      <c r="Y5022" t="s">
        <v>47</v>
      </c>
      <c r="Z5022" t="s">
        <v>5642</v>
      </c>
      <c r="AA5022">
        <v>1</v>
      </c>
      <c r="AB5022">
        <v>1</v>
      </c>
      <c r="AC5022" t="s">
        <v>49</v>
      </c>
      <c r="AD5022" t="s">
        <v>63</v>
      </c>
      <c r="AF5022">
        <v>1</v>
      </c>
      <c r="AG5022" t="s">
        <v>10117</v>
      </c>
      <c r="AP5022" t="e">
        <f>#N/A</f>
        <v>#N/A</v>
      </c>
      <c r="AQ5022" t="s">
        <v>7851</v>
      </c>
    </row>
    <row r="5023" spans="1:43">
      <c r="A5023" t="s">
        <v>33</v>
      </c>
      <c r="B5023" t="s">
        <v>10118</v>
      </c>
      <c r="C5023" t="s">
        <v>4780</v>
      </c>
      <c r="D5023">
        <v>1</v>
      </c>
      <c r="E5023" t="s">
        <v>4781</v>
      </c>
      <c r="F5023">
        <v>83</v>
      </c>
      <c r="G5023" t="s">
        <v>163</v>
      </c>
      <c r="H5023" t="s">
        <v>5152</v>
      </c>
      <c r="I5023" t="s">
        <v>39</v>
      </c>
      <c r="J5023" t="s">
        <v>40</v>
      </c>
      <c r="K5023">
        <v>1</v>
      </c>
      <c r="L5023">
        <v>1</v>
      </c>
      <c r="M5023" t="s">
        <v>41</v>
      </c>
      <c r="N5023" t="s">
        <v>165</v>
      </c>
      <c r="P5023">
        <v>1</v>
      </c>
      <c r="Q5023" t="s">
        <v>43</v>
      </c>
      <c r="R5023" t="s">
        <v>8284</v>
      </c>
      <c r="S5023">
        <v>1</v>
      </c>
      <c r="T5023">
        <v>1</v>
      </c>
      <c r="U5023" t="s">
        <v>45</v>
      </c>
      <c r="V5023" s="9" t="s">
        <v>2462</v>
      </c>
      <c r="W5023">
        <v>1</v>
      </c>
      <c r="X5023">
        <v>1</v>
      </c>
      <c r="Y5023" t="s">
        <v>47</v>
      </c>
      <c r="Z5023" t="s">
        <v>4782</v>
      </c>
      <c r="AA5023">
        <v>1</v>
      </c>
      <c r="AB5023">
        <v>1</v>
      </c>
      <c r="AC5023" t="s">
        <v>49</v>
      </c>
      <c r="AD5023" t="s">
        <v>163</v>
      </c>
      <c r="AF5023">
        <v>1</v>
      </c>
      <c r="AG5023" t="s">
        <v>10119</v>
      </c>
      <c r="AP5023" t="e">
        <f>#N/A</f>
        <v>#N/A</v>
      </c>
      <c r="AQ5023" t="s">
        <v>657</v>
      </c>
    </row>
    <row r="5024" spans="1:43" hidden="1">
      <c r="A5024" t="s">
        <v>33</v>
      </c>
      <c r="B5024" t="s">
        <v>10120</v>
      </c>
      <c r="C5024" t="s">
        <v>5792</v>
      </c>
      <c r="D5024">
        <v>1</v>
      </c>
      <c r="E5024" t="s">
        <v>3399</v>
      </c>
      <c r="F5024">
        <v>156.5</v>
      </c>
      <c r="G5024" t="s">
        <v>5793</v>
      </c>
      <c r="H5024" t="s">
        <v>10121</v>
      </c>
      <c r="I5024" t="s">
        <v>39</v>
      </c>
      <c r="J5024" t="s">
        <v>40</v>
      </c>
      <c r="K5024">
        <v>1</v>
      </c>
      <c r="L5024">
        <v>1</v>
      </c>
      <c r="M5024" t="s">
        <v>41</v>
      </c>
      <c r="N5024" t="s">
        <v>5795</v>
      </c>
      <c r="P5024">
        <v>1</v>
      </c>
      <c r="Q5024" t="s">
        <v>43</v>
      </c>
      <c r="R5024" t="s">
        <v>5074</v>
      </c>
      <c r="S5024">
        <v>1</v>
      </c>
      <c r="T5024">
        <v>1</v>
      </c>
      <c r="U5024" t="s">
        <v>45</v>
      </c>
      <c r="V5024" s="9" t="s">
        <v>1577</v>
      </c>
      <c r="W5024">
        <v>1</v>
      </c>
      <c r="X5024">
        <v>1</v>
      </c>
      <c r="Y5024" t="s">
        <v>47</v>
      </c>
      <c r="Z5024" t="s">
        <v>5796</v>
      </c>
      <c r="AA5024">
        <v>1</v>
      </c>
      <c r="AB5024">
        <v>1</v>
      </c>
      <c r="AC5024" t="s">
        <v>49</v>
      </c>
      <c r="AD5024" t="s">
        <v>5793</v>
      </c>
      <c r="AF5024">
        <v>1</v>
      </c>
      <c r="AG5024" t="s">
        <v>10122</v>
      </c>
      <c r="AP5024" t="e">
        <f>#N/A</f>
        <v>#N/A</v>
      </c>
      <c r="AQ5024" t="s">
        <v>843</v>
      </c>
    </row>
    <row r="5025" spans="1:43" hidden="1">
      <c r="A5025" t="s">
        <v>33</v>
      </c>
      <c r="B5025" t="s">
        <v>10123</v>
      </c>
      <c r="C5025" t="s">
        <v>5687</v>
      </c>
      <c r="D5025">
        <v>1</v>
      </c>
      <c r="E5025" t="s">
        <v>5688</v>
      </c>
      <c r="F5025">
        <v>50.5</v>
      </c>
      <c r="G5025" t="s">
        <v>238</v>
      </c>
      <c r="H5025" t="s">
        <v>6089</v>
      </c>
      <c r="I5025" t="s">
        <v>39</v>
      </c>
      <c r="J5025" t="s">
        <v>40</v>
      </c>
      <c r="K5025">
        <v>1</v>
      </c>
      <c r="L5025">
        <v>1</v>
      </c>
      <c r="M5025" t="s">
        <v>41</v>
      </c>
      <c r="N5025" t="s">
        <v>240</v>
      </c>
      <c r="P5025">
        <v>1</v>
      </c>
      <c r="Q5025" t="s">
        <v>43</v>
      </c>
      <c r="R5025" t="s">
        <v>5074</v>
      </c>
      <c r="S5025">
        <v>1</v>
      </c>
      <c r="T5025">
        <v>1</v>
      </c>
      <c r="U5025" t="s">
        <v>45</v>
      </c>
      <c r="V5025" s="9" t="s">
        <v>2462</v>
      </c>
      <c r="W5025">
        <v>1</v>
      </c>
      <c r="X5025">
        <v>1</v>
      </c>
      <c r="Y5025" t="s">
        <v>47</v>
      </c>
      <c r="Z5025" t="s">
        <v>21047</v>
      </c>
      <c r="AA5025">
        <v>1</v>
      </c>
      <c r="AB5025">
        <v>1</v>
      </c>
      <c r="AC5025" t="s">
        <v>49</v>
      </c>
      <c r="AD5025" t="s">
        <v>238</v>
      </c>
      <c r="AF5025">
        <v>1</v>
      </c>
      <c r="AG5025" t="s">
        <v>10124</v>
      </c>
      <c r="AP5025" t="e">
        <f>#N/A</f>
        <v>#N/A</v>
      </c>
      <c r="AQ5025" t="s">
        <v>843</v>
      </c>
    </row>
    <row r="5026" spans="1:43" hidden="1">
      <c r="A5026" t="s">
        <v>33</v>
      </c>
      <c r="B5026" t="s">
        <v>10125</v>
      </c>
      <c r="C5026" t="s">
        <v>6440</v>
      </c>
      <c r="D5026">
        <v>1</v>
      </c>
      <c r="E5026" t="s">
        <v>6441</v>
      </c>
      <c r="F5026">
        <v>214</v>
      </c>
      <c r="G5026" t="s">
        <v>238</v>
      </c>
      <c r="H5026" t="s">
        <v>6089</v>
      </c>
      <c r="I5026" t="s">
        <v>39</v>
      </c>
      <c r="J5026" t="s">
        <v>40</v>
      </c>
      <c r="K5026">
        <v>1</v>
      </c>
      <c r="L5026">
        <v>1</v>
      </c>
      <c r="M5026" t="s">
        <v>41</v>
      </c>
      <c r="N5026" t="s">
        <v>240</v>
      </c>
      <c r="P5026">
        <v>1</v>
      </c>
      <c r="Q5026" t="s">
        <v>43</v>
      </c>
      <c r="R5026" t="s">
        <v>5074</v>
      </c>
      <c r="S5026">
        <v>1</v>
      </c>
      <c r="T5026">
        <v>1</v>
      </c>
      <c r="U5026" t="s">
        <v>45</v>
      </c>
      <c r="V5026" s="9" t="s">
        <v>1577</v>
      </c>
      <c r="W5026">
        <v>1</v>
      </c>
      <c r="X5026">
        <v>1</v>
      </c>
      <c r="Y5026" t="s">
        <v>47</v>
      </c>
      <c r="Z5026" t="s">
        <v>6442</v>
      </c>
      <c r="AA5026">
        <v>1</v>
      </c>
      <c r="AB5026">
        <v>1</v>
      </c>
      <c r="AC5026" t="s">
        <v>49</v>
      </c>
      <c r="AD5026" t="s">
        <v>238</v>
      </c>
      <c r="AF5026">
        <v>1</v>
      </c>
      <c r="AG5026" t="s">
        <v>10126</v>
      </c>
      <c r="AP5026" t="e">
        <f>#N/A</f>
        <v>#N/A</v>
      </c>
      <c r="AQ5026" t="s">
        <v>20705</v>
      </c>
    </row>
    <row r="5027" spans="1:43" hidden="1">
      <c r="A5027" t="s">
        <v>33</v>
      </c>
      <c r="B5027" t="s">
        <v>10125</v>
      </c>
      <c r="C5027" t="s">
        <v>6440</v>
      </c>
      <c r="D5027">
        <v>1</v>
      </c>
      <c r="E5027" t="s">
        <v>6441</v>
      </c>
      <c r="F5027">
        <v>214</v>
      </c>
      <c r="G5027" t="s">
        <v>238</v>
      </c>
      <c r="H5027" t="s">
        <v>6089</v>
      </c>
      <c r="I5027" t="s">
        <v>39</v>
      </c>
      <c r="J5027" t="s">
        <v>40</v>
      </c>
      <c r="K5027">
        <v>1</v>
      </c>
      <c r="L5027">
        <v>1</v>
      </c>
      <c r="M5027" t="s">
        <v>41</v>
      </c>
      <c r="N5027" t="s">
        <v>240</v>
      </c>
      <c r="P5027">
        <v>1</v>
      </c>
      <c r="Q5027" t="s">
        <v>43</v>
      </c>
      <c r="R5027" t="s">
        <v>5074</v>
      </c>
      <c r="S5027">
        <v>1</v>
      </c>
      <c r="T5027">
        <v>1</v>
      </c>
      <c r="U5027" t="s">
        <v>45</v>
      </c>
      <c r="V5027" s="9" t="s">
        <v>1577</v>
      </c>
      <c r="W5027">
        <v>1</v>
      </c>
      <c r="X5027">
        <v>1</v>
      </c>
      <c r="Y5027" t="s">
        <v>47</v>
      </c>
      <c r="Z5027" t="s">
        <v>6442</v>
      </c>
      <c r="AA5027">
        <v>1</v>
      </c>
      <c r="AB5027">
        <v>1</v>
      </c>
      <c r="AC5027" t="s">
        <v>49</v>
      </c>
      <c r="AD5027" t="s">
        <v>238</v>
      </c>
      <c r="AF5027">
        <v>1</v>
      </c>
      <c r="AG5027" t="s">
        <v>10126</v>
      </c>
      <c r="AP5027" t="e">
        <f>#N/A</f>
        <v>#N/A</v>
      </c>
      <c r="AQ5027" t="s">
        <v>20705</v>
      </c>
    </row>
    <row r="5028" spans="1:43">
      <c r="A5028" t="s">
        <v>33</v>
      </c>
      <c r="B5028" t="s">
        <v>10127</v>
      </c>
      <c r="C5028" t="s">
        <v>673</v>
      </c>
      <c r="D5028">
        <v>1</v>
      </c>
      <c r="E5028" t="s">
        <v>5721</v>
      </c>
      <c r="F5028">
        <v>53</v>
      </c>
      <c r="G5028" t="s">
        <v>674</v>
      </c>
      <c r="H5028" t="s">
        <v>675</v>
      </c>
      <c r="I5028" t="s">
        <v>39</v>
      </c>
      <c r="J5028" t="s">
        <v>40</v>
      </c>
      <c r="K5028">
        <v>1</v>
      </c>
      <c r="L5028">
        <v>1</v>
      </c>
      <c r="M5028" t="s">
        <v>41</v>
      </c>
      <c r="N5028" t="s">
        <v>676</v>
      </c>
      <c r="P5028">
        <v>1</v>
      </c>
      <c r="Q5028" t="s">
        <v>43</v>
      </c>
      <c r="R5028" t="s">
        <v>8284</v>
      </c>
      <c r="S5028">
        <v>1</v>
      </c>
      <c r="T5028">
        <v>1</v>
      </c>
      <c r="U5028" t="s">
        <v>45</v>
      </c>
      <c r="V5028" s="9" t="s">
        <v>2462</v>
      </c>
      <c r="W5028">
        <v>1</v>
      </c>
      <c r="X5028">
        <v>1</v>
      </c>
      <c r="Y5028" t="s">
        <v>47</v>
      </c>
      <c r="Z5028" t="s">
        <v>385</v>
      </c>
      <c r="AA5028">
        <v>1</v>
      </c>
      <c r="AB5028">
        <v>1</v>
      </c>
      <c r="AC5028" t="s">
        <v>49</v>
      </c>
      <c r="AD5028" t="s">
        <v>674</v>
      </c>
      <c r="AF5028">
        <v>1</v>
      </c>
      <c r="AG5028" t="s">
        <v>76</v>
      </c>
      <c r="AP5028" t="e">
        <f>#N/A</f>
        <v>#N/A</v>
      </c>
      <c r="AQ5028" t="s">
        <v>20705</v>
      </c>
    </row>
    <row r="5029" spans="1:43" hidden="1">
      <c r="A5029" t="s">
        <v>33</v>
      </c>
      <c r="B5029" t="s">
        <v>10128</v>
      </c>
      <c r="C5029" t="s">
        <v>10129</v>
      </c>
      <c r="D5029">
        <v>1</v>
      </c>
      <c r="E5029" t="s">
        <v>10130</v>
      </c>
      <c r="F5029">
        <v>80.5</v>
      </c>
      <c r="G5029" t="s">
        <v>163</v>
      </c>
      <c r="H5029" t="s">
        <v>165</v>
      </c>
      <c r="I5029" t="s">
        <v>39</v>
      </c>
      <c r="J5029" t="s">
        <v>40</v>
      </c>
      <c r="K5029">
        <v>1</v>
      </c>
      <c r="L5029">
        <v>1</v>
      </c>
      <c r="M5029" t="s">
        <v>41</v>
      </c>
      <c r="N5029" t="s">
        <v>165</v>
      </c>
      <c r="P5029">
        <v>1</v>
      </c>
      <c r="Q5029" t="s">
        <v>43</v>
      </c>
      <c r="S5029">
        <v>1</v>
      </c>
      <c r="T5029">
        <v>1</v>
      </c>
      <c r="U5029" t="s">
        <v>45</v>
      </c>
      <c r="V5029" s="9" t="s">
        <v>2462</v>
      </c>
      <c r="W5029">
        <v>1</v>
      </c>
      <c r="X5029">
        <v>1</v>
      </c>
      <c r="Y5029" t="s">
        <v>47</v>
      </c>
      <c r="Z5029" t="s">
        <v>10131</v>
      </c>
      <c r="AA5029">
        <v>1</v>
      </c>
      <c r="AB5029">
        <v>1</v>
      </c>
      <c r="AC5029" t="s">
        <v>49</v>
      </c>
      <c r="AD5029" t="s">
        <v>163</v>
      </c>
      <c r="AF5029">
        <v>1</v>
      </c>
      <c r="AG5029" t="s">
        <v>10132</v>
      </c>
      <c r="AP5029" t="e">
        <f>#N/A</f>
        <v>#N/A</v>
      </c>
      <c r="AQ5029" t="s">
        <v>1462</v>
      </c>
    </row>
    <row r="5030" spans="1:43">
      <c r="A5030" t="s">
        <v>33</v>
      </c>
      <c r="B5030" t="s">
        <v>10133</v>
      </c>
      <c r="C5030" t="s">
        <v>5917</v>
      </c>
      <c r="D5030">
        <v>1</v>
      </c>
      <c r="E5030" t="s">
        <v>5918</v>
      </c>
      <c r="F5030">
        <v>43.5</v>
      </c>
      <c r="G5030" t="s">
        <v>37</v>
      </c>
      <c r="H5030" t="s">
        <v>1721</v>
      </c>
      <c r="I5030" t="s">
        <v>39</v>
      </c>
      <c r="J5030" t="s">
        <v>40</v>
      </c>
      <c r="K5030">
        <v>1</v>
      </c>
      <c r="L5030">
        <v>1</v>
      </c>
      <c r="M5030" t="s">
        <v>41</v>
      </c>
      <c r="N5030" t="s">
        <v>42</v>
      </c>
      <c r="P5030">
        <v>1</v>
      </c>
      <c r="Q5030" t="s">
        <v>43</v>
      </c>
      <c r="R5030" t="s">
        <v>8284</v>
      </c>
      <c r="S5030">
        <v>1</v>
      </c>
      <c r="T5030">
        <v>1</v>
      </c>
      <c r="U5030" t="s">
        <v>45</v>
      </c>
      <c r="V5030" s="9" t="s">
        <v>2462</v>
      </c>
      <c r="W5030">
        <v>1</v>
      </c>
      <c r="X5030">
        <v>1</v>
      </c>
      <c r="Y5030" t="s">
        <v>47</v>
      </c>
      <c r="Z5030" t="s">
        <v>20738</v>
      </c>
      <c r="AA5030">
        <v>1</v>
      </c>
      <c r="AB5030">
        <v>1</v>
      </c>
      <c r="AC5030" t="s">
        <v>49</v>
      </c>
      <c r="AD5030" t="s">
        <v>37</v>
      </c>
      <c r="AF5030">
        <v>1</v>
      </c>
      <c r="AG5030" t="s">
        <v>10134</v>
      </c>
      <c r="AP5030" t="e">
        <f>#N/A</f>
        <v>#N/A</v>
      </c>
      <c r="AQ5030" t="s">
        <v>20705</v>
      </c>
    </row>
    <row r="5031" spans="1:43">
      <c r="A5031" t="s">
        <v>33</v>
      </c>
      <c r="B5031" t="s">
        <v>10135</v>
      </c>
      <c r="C5031" t="s">
        <v>6061</v>
      </c>
      <c r="D5031">
        <v>1</v>
      </c>
      <c r="E5031" t="s">
        <v>6062</v>
      </c>
      <c r="F5031">
        <v>133.5</v>
      </c>
      <c r="G5031" t="s">
        <v>913</v>
      </c>
      <c r="H5031" t="s">
        <v>1375</v>
      </c>
      <c r="I5031" t="s">
        <v>39</v>
      </c>
      <c r="J5031" t="s">
        <v>40</v>
      </c>
      <c r="K5031">
        <v>1</v>
      </c>
      <c r="L5031">
        <v>1</v>
      </c>
      <c r="M5031" t="s">
        <v>41</v>
      </c>
      <c r="N5031" t="s">
        <v>915</v>
      </c>
      <c r="P5031">
        <v>1</v>
      </c>
      <c r="Q5031" t="s">
        <v>43</v>
      </c>
      <c r="R5031" t="s">
        <v>8284</v>
      </c>
      <c r="S5031">
        <v>1</v>
      </c>
      <c r="T5031">
        <v>1</v>
      </c>
      <c r="U5031" t="s">
        <v>45</v>
      </c>
      <c r="V5031" s="9" t="s">
        <v>1577</v>
      </c>
      <c r="W5031">
        <v>1</v>
      </c>
      <c r="X5031">
        <v>1</v>
      </c>
      <c r="Y5031" t="s">
        <v>47</v>
      </c>
      <c r="Z5031" t="s">
        <v>6063</v>
      </c>
      <c r="AA5031">
        <v>1</v>
      </c>
      <c r="AB5031">
        <v>1</v>
      </c>
      <c r="AC5031" t="s">
        <v>49</v>
      </c>
      <c r="AD5031" t="s">
        <v>913</v>
      </c>
      <c r="AF5031">
        <v>1</v>
      </c>
      <c r="AG5031" t="s">
        <v>10136</v>
      </c>
      <c r="AP5031" t="e">
        <f>#N/A</f>
        <v>#N/A</v>
      </c>
      <c r="AQ5031" t="s">
        <v>20705</v>
      </c>
    </row>
    <row r="5032" spans="1:43" hidden="1">
      <c r="A5032" t="s">
        <v>33</v>
      </c>
      <c r="B5032" t="s">
        <v>10137</v>
      </c>
      <c r="C5032" t="s">
        <v>10138</v>
      </c>
      <c r="D5032">
        <v>1</v>
      </c>
      <c r="E5032" t="s">
        <v>10139</v>
      </c>
      <c r="F5032">
        <v>159</v>
      </c>
      <c r="G5032" t="s">
        <v>913</v>
      </c>
      <c r="H5032" t="s">
        <v>9899</v>
      </c>
      <c r="I5032" t="s">
        <v>39</v>
      </c>
      <c r="J5032" t="s">
        <v>40</v>
      </c>
      <c r="K5032">
        <v>1</v>
      </c>
      <c r="L5032">
        <v>1</v>
      </c>
      <c r="M5032" t="s">
        <v>41</v>
      </c>
      <c r="N5032" t="s">
        <v>915</v>
      </c>
      <c r="P5032">
        <v>1</v>
      </c>
      <c r="Q5032" t="s">
        <v>43</v>
      </c>
      <c r="R5032" t="s">
        <v>8284</v>
      </c>
      <c r="S5032">
        <v>1</v>
      </c>
      <c r="T5032">
        <v>1</v>
      </c>
      <c r="U5032" t="s">
        <v>45</v>
      </c>
      <c r="V5032" s="9" t="s">
        <v>1577</v>
      </c>
      <c r="W5032">
        <v>1</v>
      </c>
      <c r="X5032">
        <v>1</v>
      </c>
      <c r="Y5032" t="s">
        <v>47</v>
      </c>
      <c r="Z5032" t="s">
        <v>10140</v>
      </c>
      <c r="AA5032">
        <v>1</v>
      </c>
      <c r="AB5032">
        <v>1</v>
      </c>
      <c r="AC5032" t="s">
        <v>49</v>
      </c>
      <c r="AD5032" t="s">
        <v>913</v>
      </c>
      <c r="AF5032">
        <v>1</v>
      </c>
      <c r="AG5032" t="s">
        <v>10141</v>
      </c>
      <c r="AP5032" t="e">
        <f>#N/A</f>
        <v>#N/A</v>
      </c>
      <c r="AQ5032" t="s">
        <v>20705</v>
      </c>
    </row>
    <row r="5033" spans="1:43" hidden="1">
      <c r="A5033" t="s">
        <v>33</v>
      </c>
      <c r="B5033" t="s">
        <v>10142</v>
      </c>
      <c r="C5033" t="s">
        <v>10143</v>
      </c>
      <c r="D5033">
        <v>1</v>
      </c>
      <c r="E5033" t="s">
        <v>10144</v>
      </c>
      <c r="F5033">
        <v>85</v>
      </c>
      <c r="G5033" t="s">
        <v>63</v>
      </c>
      <c r="H5033" t="s">
        <v>8847</v>
      </c>
      <c r="I5033" t="s">
        <v>39</v>
      </c>
      <c r="J5033" t="s">
        <v>40</v>
      </c>
      <c r="K5033">
        <v>1</v>
      </c>
      <c r="L5033">
        <v>1</v>
      </c>
      <c r="M5033" t="s">
        <v>41</v>
      </c>
      <c r="N5033" t="s">
        <v>65</v>
      </c>
      <c r="P5033">
        <v>1</v>
      </c>
      <c r="Q5033" t="s">
        <v>43</v>
      </c>
      <c r="R5033" t="s">
        <v>8284</v>
      </c>
      <c r="S5033">
        <v>1</v>
      </c>
      <c r="T5033">
        <v>1</v>
      </c>
      <c r="U5033" t="s">
        <v>45</v>
      </c>
      <c r="V5033" s="9" t="s">
        <v>2462</v>
      </c>
      <c r="W5033">
        <v>1</v>
      </c>
      <c r="X5033">
        <v>1</v>
      </c>
      <c r="Y5033" t="s">
        <v>47</v>
      </c>
      <c r="Z5033" t="s">
        <v>8648</v>
      </c>
      <c r="AA5033">
        <v>1</v>
      </c>
      <c r="AB5033">
        <v>1</v>
      </c>
      <c r="AC5033" t="s">
        <v>49</v>
      </c>
      <c r="AD5033" t="s">
        <v>63</v>
      </c>
      <c r="AF5033">
        <v>1</v>
      </c>
      <c r="AG5033" t="s">
        <v>10145</v>
      </c>
      <c r="AP5033" t="e">
        <f>#N/A</f>
        <v>#N/A</v>
      </c>
      <c r="AQ5033" t="s">
        <v>268</v>
      </c>
    </row>
    <row r="5034" spans="1:43" hidden="1">
      <c r="A5034" t="s">
        <v>33</v>
      </c>
      <c r="B5034" t="s">
        <v>10146</v>
      </c>
      <c r="C5034" t="s">
        <v>10147</v>
      </c>
      <c r="D5034">
        <v>1</v>
      </c>
      <c r="E5034" t="s">
        <v>10148</v>
      </c>
      <c r="F5034">
        <v>34.5</v>
      </c>
      <c r="G5034" t="s">
        <v>63</v>
      </c>
      <c r="H5034" t="s">
        <v>705</v>
      </c>
      <c r="I5034" t="s">
        <v>39</v>
      </c>
      <c r="J5034" t="s">
        <v>40</v>
      </c>
      <c r="K5034">
        <v>1</v>
      </c>
      <c r="L5034">
        <v>1</v>
      </c>
      <c r="M5034" t="s">
        <v>41</v>
      </c>
      <c r="N5034" t="s">
        <v>65</v>
      </c>
      <c r="P5034">
        <v>1</v>
      </c>
      <c r="Q5034" t="s">
        <v>43</v>
      </c>
      <c r="S5034">
        <v>1</v>
      </c>
      <c r="T5034">
        <v>1</v>
      </c>
      <c r="U5034" t="s">
        <v>45</v>
      </c>
      <c r="V5034" s="9" t="s">
        <v>2462</v>
      </c>
      <c r="W5034">
        <v>1</v>
      </c>
      <c r="X5034">
        <v>1</v>
      </c>
      <c r="Y5034" t="s">
        <v>47</v>
      </c>
      <c r="AA5034">
        <v>1</v>
      </c>
      <c r="AB5034">
        <v>1</v>
      </c>
      <c r="AC5034" t="s">
        <v>49</v>
      </c>
      <c r="AD5034" t="s">
        <v>63</v>
      </c>
      <c r="AF5034">
        <v>1</v>
      </c>
      <c r="AG5034" t="s">
        <v>10149</v>
      </c>
      <c r="AP5034" t="e">
        <f>#N/A</f>
        <v>#N/A</v>
      </c>
      <c r="AQ5034" t="s">
        <v>20719</v>
      </c>
    </row>
    <row r="5035" spans="1:43" hidden="1">
      <c r="A5035" t="s">
        <v>33</v>
      </c>
      <c r="B5035" t="s">
        <v>10150</v>
      </c>
      <c r="C5035" t="s">
        <v>10147</v>
      </c>
      <c r="D5035">
        <v>1</v>
      </c>
      <c r="E5035" t="s">
        <v>10151</v>
      </c>
      <c r="F5035">
        <v>39</v>
      </c>
      <c r="G5035" t="s">
        <v>63</v>
      </c>
      <c r="H5035" t="s">
        <v>705</v>
      </c>
      <c r="I5035" t="s">
        <v>39</v>
      </c>
      <c r="J5035" t="s">
        <v>40</v>
      </c>
      <c r="K5035">
        <v>1</v>
      </c>
      <c r="L5035">
        <v>1</v>
      </c>
      <c r="M5035" t="s">
        <v>41</v>
      </c>
      <c r="N5035" t="s">
        <v>65</v>
      </c>
      <c r="P5035">
        <v>1</v>
      </c>
      <c r="Q5035" t="s">
        <v>43</v>
      </c>
      <c r="S5035">
        <v>1</v>
      </c>
      <c r="T5035">
        <v>1</v>
      </c>
      <c r="U5035" t="s">
        <v>45</v>
      </c>
      <c r="V5035" s="9" t="s">
        <v>2462</v>
      </c>
      <c r="W5035">
        <v>1</v>
      </c>
      <c r="X5035">
        <v>1</v>
      </c>
      <c r="Y5035" t="s">
        <v>47</v>
      </c>
      <c r="AA5035">
        <v>1</v>
      </c>
      <c r="AB5035">
        <v>1</v>
      </c>
      <c r="AC5035" t="s">
        <v>49</v>
      </c>
      <c r="AD5035" t="s">
        <v>63</v>
      </c>
      <c r="AF5035">
        <v>1</v>
      </c>
      <c r="AG5035" t="s">
        <v>10152</v>
      </c>
      <c r="AP5035" t="e">
        <f>#N/A</f>
        <v>#N/A</v>
      </c>
      <c r="AQ5035" t="s">
        <v>468</v>
      </c>
    </row>
    <row r="5036" spans="1:43">
      <c r="A5036" t="s">
        <v>33</v>
      </c>
      <c r="B5036" t="s">
        <v>10153</v>
      </c>
      <c r="C5036" t="s">
        <v>5833</v>
      </c>
      <c r="D5036">
        <v>1</v>
      </c>
      <c r="E5036" t="s">
        <v>5834</v>
      </c>
      <c r="F5036">
        <v>50.5</v>
      </c>
      <c r="G5036" t="s">
        <v>63</v>
      </c>
      <c r="H5036" t="s">
        <v>10154</v>
      </c>
      <c r="I5036" t="s">
        <v>39</v>
      </c>
      <c r="J5036" t="s">
        <v>40</v>
      </c>
      <c r="K5036">
        <v>1</v>
      </c>
      <c r="L5036">
        <v>1</v>
      </c>
      <c r="M5036" t="s">
        <v>41</v>
      </c>
      <c r="N5036" t="s">
        <v>65</v>
      </c>
      <c r="P5036">
        <v>1</v>
      </c>
      <c r="Q5036" t="s">
        <v>43</v>
      </c>
      <c r="R5036" t="s">
        <v>8284</v>
      </c>
      <c r="S5036">
        <v>1</v>
      </c>
      <c r="T5036">
        <v>1</v>
      </c>
      <c r="U5036" t="s">
        <v>45</v>
      </c>
      <c r="V5036" s="9" t="s">
        <v>2462</v>
      </c>
      <c r="W5036">
        <v>1</v>
      </c>
      <c r="X5036">
        <v>1</v>
      </c>
      <c r="Y5036" t="s">
        <v>47</v>
      </c>
      <c r="Z5036" t="s">
        <v>5835</v>
      </c>
      <c r="AA5036">
        <v>1</v>
      </c>
      <c r="AB5036">
        <v>1</v>
      </c>
      <c r="AC5036" t="s">
        <v>49</v>
      </c>
      <c r="AD5036" t="s">
        <v>63</v>
      </c>
      <c r="AF5036">
        <v>1</v>
      </c>
      <c r="AG5036" t="s">
        <v>10155</v>
      </c>
      <c r="AP5036" t="e">
        <f>#N/A</f>
        <v>#N/A</v>
      </c>
      <c r="AQ5036" t="s">
        <v>468</v>
      </c>
    </row>
    <row r="5037" spans="1:43" hidden="1">
      <c r="A5037" t="s">
        <v>33</v>
      </c>
      <c r="B5037" t="s">
        <v>10156</v>
      </c>
      <c r="C5037" t="s">
        <v>10157</v>
      </c>
      <c r="D5037">
        <v>1</v>
      </c>
      <c r="E5037" t="s">
        <v>10158</v>
      </c>
      <c r="F5037">
        <v>69</v>
      </c>
      <c r="G5037" t="s">
        <v>63</v>
      </c>
      <c r="H5037" t="s">
        <v>8847</v>
      </c>
      <c r="I5037" t="s">
        <v>39</v>
      </c>
      <c r="J5037" t="s">
        <v>40</v>
      </c>
      <c r="K5037">
        <v>1</v>
      </c>
      <c r="L5037">
        <v>1</v>
      </c>
      <c r="M5037" t="s">
        <v>41</v>
      </c>
      <c r="N5037" t="s">
        <v>65</v>
      </c>
      <c r="P5037">
        <v>1</v>
      </c>
      <c r="Q5037" t="s">
        <v>43</v>
      </c>
      <c r="R5037" t="s">
        <v>8284</v>
      </c>
      <c r="S5037">
        <v>1</v>
      </c>
      <c r="T5037">
        <v>1</v>
      </c>
      <c r="U5037" t="s">
        <v>45</v>
      </c>
      <c r="V5037" s="9" t="s">
        <v>1577</v>
      </c>
      <c r="W5037">
        <v>1</v>
      </c>
      <c r="X5037">
        <v>1</v>
      </c>
      <c r="Y5037" t="s">
        <v>47</v>
      </c>
      <c r="Z5037" t="s">
        <v>10159</v>
      </c>
      <c r="AA5037">
        <v>1</v>
      </c>
      <c r="AB5037">
        <v>1</v>
      </c>
      <c r="AC5037" t="s">
        <v>49</v>
      </c>
      <c r="AD5037" t="s">
        <v>63</v>
      </c>
      <c r="AF5037">
        <v>1</v>
      </c>
      <c r="AG5037" t="s">
        <v>10160</v>
      </c>
      <c r="AP5037" t="e">
        <f>#N/A</f>
        <v>#N/A</v>
      </c>
      <c r="AQ5037" t="s">
        <v>468</v>
      </c>
    </row>
    <row r="5038" spans="1:43">
      <c r="A5038" t="s">
        <v>33</v>
      </c>
      <c r="B5038" t="s">
        <v>10161</v>
      </c>
      <c r="C5038" t="s">
        <v>5784</v>
      </c>
      <c r="D5038">
        <v>1</v>
      </c>
      <c r="E5038" t="s">
        <v>5785</v>
      </c>
      <c r="F5038">
        <v>39</v>
      </c>
      <c r="G5038" t="s">
        <v>79</v>
      </c>
      <c r="H5038" t="s">
        <v>5662</v>
      </c>
      <c r="I5038" t="s">
        <v>39</v>
      </c>
      <c r="J5038" t="s">
        <v>40</v>
      </c>
      <c r="K5038">
        <v>1</v>
      </c>
      <c r="L5038">
        <v>1</v>
      </c>
      <c r="M5038" t="s">
        <v>41</v>
      </c>
      <c r="N5038" t="s">
        <v>81</v>
      </c>
      <c r="P5038">
        <v>1</v>
      </c>
      <c r="Q5038" t="s">
        <v>43</v>
      </c>
      <c r="R5038" t="s">
        <v>8284</v>
      </c>
      <c r="S5038">
        <v>1</v>
      </c>
      <c r="T5038">
        <v>1</v>
      </c>
      <c r="U5038" t="s">
        <v>45</v>
      </c>
      <c r="V5038" s="9" t="s">
        <v>2462</v>
      </c>
      <c r="W5038">
        <v>1</v>
      </c>
      <c r="X5038">
        <v>1</v>
      </c>
      <c r="Y5038" t="s">
        <v>47</v>
      </c>
      <c r="Z5038" t="s">
        <v>21150</v>
      </c>
      <c r="AA5038">
        <v>1</v>
      </c>
      <c r="AB5038">
        <v>1</v>
      </c>
      <c r="AC5038" t="s">
        <v>49</v>
      </c>
      <c r="AD5038" t="s">
        <v>79</v>
      </c>
      <c r="AF5038">
        <v>1</v>
      </c>
      <c r="AG5038" t="s">
        <v>10162</v>
      </c>
      <c r="AP5038" t="e">
        <f>#N/A</f>
        <v>#N/A</v>
      </c>
      <c r="AQ5038">
        <v>0</v>
      </c>
    </row>
    <row r="5039" spans="1:43" hidden="1">
      <c r="A5039" t="s">
        <v>33</v>
      </c>
      <c r="B5039" t="s">
        <v>10163</v>
      </c>
      <c r="C5039" t="s">
        <v>10143</v>
      </c>
      <c r="D5039">
        <v>1</v>
      </c>
      <c r="E5039" t="s">
        <v>10144</v>
      </c>
      <c r="F5039">
        <v>23</v>
      </c>
      <c r="G5039" t="s">
        <v>63</v>
      </c>
      <c r="H5039" t="s">
        <v>65</v>
      </c>
      <c r="I5039" t="s">
        <v>39</v>
      </c>
      <c r="J5039" t="s">
        <v>40</v>
      </c>
      <c r="K5039">
        <v>1</v>
      </c>
      <c r="L5039">
        <v>1</v>
      </c>
      <c r="M5039" t="s">
        <v>41</v>
      </c>
      <c r="N5039" t="s">
        <v>65</v>
      </c>
      <c r="P5039">
        <v>1</v>
      </c>
      <c r="Q5039" t="s">
        <v>43</v>
      </c>
      <c r="R5039" t="s">
        <v>8284</v>
      </c>
      <c r="S5039">
        <v>1</v>
      </c>
      <c r="T5039">
        <v>1</v>
      </c>
      <c r="U5039" t="s">
        <v>45</v>
      </c>
      <c r="V5039" s="9" t="s">
        <v>8426</v>
      </c>
      <c r="W5039">
        <v>1</v>
      </c>
      <c r="X5039">
        <v>1</v>
      </c>
      <c r="Y5039" t="s">
        <v>47</v>
      </c>
      <c r="Z5039" t="s">
        <v>8648</v>
      </c>
      <c r="AA5039">
        <v>1</v>
      </c>
      <c r="AB5039">
        <v>1</v>
      </c>
      <c r="AC5039" t="s">
        <v>49</v>
      </c>
      <c r="AD5039" t="s">
        <v>63</v>
      </c>
      <c r="AF5039">
        <v>1</v>
      </c>
      <c r="AG5039" t="s">
        <v>76</v>
      </c>
      <c r="AP5039" t="e">
        <f>#N/A</f>
        <v>#N/A</v>
      </c>
      <c r="AQ5039" t="s">
        <v>21349</v>
      </c>
    </row>
    <row r="5040" spans="1:43" hidden="1">
      <c r="A5040" t="s">
        <v>33</v>
      </c>
      <c r="B5040" t="s">
        <v>10164</v>
      </c>
      <c r="C5040" t="s">
        <v>10165</v>
      </c>
      <c r="D5040">
        <v>1</v>
      </c>
      <c r="E5040" t="s">
        <v>10166</v>
      </c>
      <c r="F5040">
        <v>115</v>
      </c>
      <c r="G5040" t="s">
        <v>10167</v>
      </c>
      <c r="H5040" t="s">
        <v>10168</v>
      </c>
      <c r="I5040" t="s">
        <v>39</v>
      </c>
      <c r="J5040" t="s">
        <v>40</v>
      </c>
      <c r="K5040">
        <v>1</v>
      </c>
      <c r="L5040">
        <v>1</v>
      </c>
      <c r="M5040" t="s">
        <v>41</v>
      </c>
      <c r="N5040" t="s">
        <v>10169</v>
      </c>
      <c r="P5040">
        <v>1</v>
      </c>
      <c r="Q5040" t="s">
        <v>43</v>
      </c>
      <c r="R5040" t="s">
        <v>8284</v>
      </c>
      <c r="S5040">
        <v>1</v>
      </c>
      <c r="T5040">
        <v>1</v>
      </c>
      <c r="U5040" t="s">
        <v>45</v>
      </c>
      <c r="V5040" s="9" t="s">
        <v>2462</v>
      </c>
      <c r="W5040">
        <v>1</v>
      </c>
      <c r="X5040">
        <v>1</v>
      </c>
      <c r="Y5040" t="s">
        <v>47</v>
      </c>
      <c r="Z5040" t="s">
        <v>21067</v>
      </c>
      <c r="AA5040">
        <v>1</v>
      </c>
      <c r="AB5040">
        <v>1</v>
      </c>
      <c r="AC5040" t="s">
        <v>49</v>
      </c>
      <c r="AD5040" t="s">
        <v>10167</v>
      </c>
      <c r="AF5040">
        <v>1</v>
      </c>
      <c r="AG5040" t="s">
        <v>10170</v>
      </c>
      <c r="AP5040" t="e">
        <f>#N/A</f>
        <v>#N/A</v>
      </c>
      <c r="AQ5040" t="s">
        <v>20688</v>
      </c>
    </row>
    <row r="5041" spans="1:43">
      <c r="A5041" t="s">
        <v>33</v>
      </c>
      <c r="B5041" t="s">
        <v>10171</v>
      </c>
      <c r="C5041" t="s">
        <v>5818</v>
      </c>
      <c r="D5041">
        <v>1</v>
      </c>
      <c r="E5041" t="s">
        <v>5819</v>
      </c>
      <c r="F5041">
        <v>83</v>
      </c>
      <c r="G5041" t="s">
        <v>63</v>
      </c>
      <c r="H5041" t="s">
        <v>8927</v>
      </c>
      <c r="I5041" t="s">
        <v>39</v>
      </c>
      <c r="J5041" t="s">
        <v>40</v>
      </c>
      <c r="K5041">
        <v>1</v>
      </c>
      <c r="L5041">
        <v>1</v>
      </c>
      <c r="M5041" t="s">
        <v>41</v>
      </c>
      <c r="N5041" t="s">
        <v>65</v>
      </c>
      <c r="P5041">
        <v>1</v>
      </c>
      <c r="Q5041" t="s">
        <v>43</v>
      </c>
      <c r="R5041" t="s">
        <v>8284</v>
      </c>
      <c r="S5041">
        <v>1</v>
      </c>
      <c r="T5041">
        <v>1</v>
      </c>
      <c r="U5041" t="s">
        <v>45</v>
      </c>
      <c r="V5041" s="9" t="s">
        <v>1577</v>
      </c>
      <c r="W5041">
        <v>1</v>
      </c>
      <c r="X5041">
        <v>1</v>
      </c>
      <c r="Y5041" t="s">
        <v>47</v>
      </c>
      <c r="Z5041" t="s">
        <v>21239</v>
      </c>
      <c r="AA5041">
        <v>1</v>
      </c>
      <c r="AB5041">
        <v>1</v>
      </c>
      <c r="AC5041" t="s">
        <v>49</v>
      </c>
      <c r="AD5041" t="s">
        <v>63</v>
      </c>
      <c r="AF5041">
        <v>1</v>
      </c>
      <c r="AG5041" t="s">
        <v>76</v>
      </c>
      <c r="AP5041" t="e">
        <f>#N/A</f>
        <v>#N/A</v>
      </c>
      <c r="AQ5041" t="s">
        <v>1462</v>
      </c>
    </row>
    <row r="5042" spans="1:43">
      <c r="A5042" t="s">
        <v>33</v>
      </c>
      <c r="B5042" t="s">
        <v>10172</v>
      </c>
      <c r="C5042" t="s">
        <v>5833</v>
      </c>
      <c r="D5042">
        <v>1</v>
      </c>
      <c r="E5042" t="s">
        <v>5834</v>
      </c>
      <c r="F5042">
        <v>23</v>
      </c>
      <c r="G5042" t="s">
        <v>63</v>
      </c>
      <c r="H5042" t="s">
        <v>65</v>
      </c>
      <c r="I5042" t="s">
        <v>39</v>
      </c>
      <c r="J5042" t="s">
        <v>40</v>
      </c>
      <c r="K5042">
        <v>1</v>
      </c>
      <c r="L5042">
        <v>1</v>
      </c>
      <c r="M5042" t="s">
        <v>41</v>
      </c>
      <c r="N5042" t="s">
        <v>65</v>
      </c>
      <c r="P5042">
        <v>1</v>
      </c>
      <c r="Q5042" t="s">
        <v>43</v>
      </c>
      <c r="R5042" t="s">
        <v>8284</v>
      </c>
      <c r="S5042">
        <v>1</v>
      </c>
      <c r="T5042">
        <v>1</v>
      </c>
      <c r="U5042" t="s">
        <v>45</v>
      </c>
      <c r="V5042" s="9" t="s">
        <v>8426</v>
      </c>
      <c r="W5042">
        <v>1</v>
      </c>
      <c r="X5042">
        <v>1</v>
      </c>
      <c r="Y5042" t="s">
        <v>47</v>
      </c>
      <c r="Z5042" t="s">
        <v>5835</v>
      </c>
      <c r="AA5042">
        <v>1</v>
      </c>
      <c r="AB5042">
        <v>1</v>
      </c>
      <c r="AC5042" t="s">
        <v>49</v>
      </c>
      <c r="AD5042" t="s">
        <v>63</v>
      </c>
      <c r="AF5042">
        <v>1</v>
      </c>
      <c r="AG5042" t="s">
        <v>10173</v>
      </c>
      <c r="AP5042" t="e">
        <f>#N/A</f>
        <v>#N/A</v>
      </c>
      <c r="AQ5042" t="s">
        <v>21339</v>
      </c>
    </row>
    <row r="5043" spans="1:43">
      <c r="A5043" t="s">
        <v>33</v>
      </c>
      <c r="B5043" t="s">
        <v>10174</v>
      </c>
      <c r="C5043" t="s">
        <v>5857</v>
      </c>
      <c r="D5043">
        <v>1</v>
      </c>
      <c r="E5043" t="s">
        <v>5858</v>
      </c>
      <c r="F5043">
        <v>87.5</v>
      </c>
      <c r="G5043" t="s">
        <v>163</v>
      </c>
      <c r="H5043" t="s">
        <v>4049</v>
      </c>
      <c r="I5043" t="s">
        <v>39</v>
      </c>
      <c r="J5043" t="s">
        <v>40</v>
      </c>
      <c r="K5043">
        <v>1</v>
      </c>
      <c r="L5043">
        <v>1</v>
      </c>
      <c r="M5043" t="s">
        <v>41</v>
      </c>
      <c r="N5043" t="s">
        <v>165</v>
      </c>
      <c r="P5043">
        <v>1</v>
      </c>
      <c r="Q5043" t="s">
        <v>43</v>
      </c>
      <c r="R5043" t="s">
        <v>8284</v>
      </c>
      <c r="S5043">
        <v>1</v>
      </c>
      <c r="T5043">
        <v>1</v>
      </c>
      <c r="U5043" t="s">
        <v>45</v>
      </c>
      <c r="V5043" s="9" t="s">
        <v>2462</v>
      </c>
      <c r="W5043">
        <v>1</v>
      </c>
      <c r="X5043">
        <v>1</v>
      </c>
      <c r="Y5043" t="s">
        <v>47</v>
      </c>
      <c r="Z5043" t="s">
        <v>21153</v>
      </c>
      <c r="AA5043">
        <v>1</v>
      </c>
      <c r="AB5043">
        <v>1</v>
      </c>
      <c r="AC5043" t="s">
        <v>49</v>
      </c>
      <c r="AD5043" t="s">
        <v>163</v>
      </c>
      <c r="AF5043">
        <v>1</v>
      </c>
      <c r="AG5043" t="s">
        <v>10175</v>
      </c>
      <c r="AP5043" t="e">
        <f>#N/A</f>
        <v>#N/A</v>
      </c>
      <c r="AQ5043" t="s">
        <v>57</v>
      </c>
    </row>
    <row r="5044" spans="1:43" hidden="1">
      <c r="A5044" t="s">
        <v>33</v>
      </c>
      <c r="B5044" t="s">
        <v>10176</v>
      </c>
      <c r="C5044" t="s">
        <v>6079</v>
      </c>
      <c r="D5044">
        <v>1</v>
      </c>
      <c r="E5044" t="s">
        <v>6080</v>
      </c>
      <c r="F5044">
        <v>46</v>
      </c>
      <c r="G5044" t="s">
        <v>37</v>
      </c>
      <c r="H5044" t="s">
        <v>42</v>
      </c>
      <c r="I5044" t="s">
        <v>39</v>
      </c>
      <c r="J5044" t="s">
        <v>40</v>
      </c>
      <c r="K5044">
        <v>1</v>
      </c>
      <c r="L5044">
        <v>1</v>
      </c>
      <c r="M5044" t="s">
        <v>41</v>
      </c>
      <c r="N5044" t="s">
        <v>42</v>
      </c>
      <c r="P5044">
        <v>1</v>
      </c>
      <c r="Q5044" t="s">
        <v>43</v>
      </c>
      <c r="S5044">
        <v>1</v>
      </c>
      <c r="T5044">
        <v>1</v>
      </c>
      <c r="U5044" t="s">
        <v>45</v>
      </c>
      <c r="V5044" s="9" t="s">
        <v>8426</v>
      </c>
      <c r="W5044">
        <v>1</v>
      </c>
      <c r="X5044">
        <v>1</v>
      </c>
      <c r="Y5044" t="s">
        <v>47</v>
      </c>
      <c r="Z5044" t="s">
        <v>6081</v>
      </c>
      <c r="AA5044">
        <v>1</v>
      </c>
      <c r="AB5044">
        <v>1</v>
      </c>
      <c r="AC5044" t="s">
        <v>49</v>
      </c>
      <c r="AD5044" t="s">
        <v>37</v>
      </c>
      <c r="AF5044">
        <v>1</v>
      </c>
      <c r="AG5044" t="s">
        <v>10177</v>
      </c>
      <c r="AP5044" t="e">
        <f>#N/A</f>
        <v>#N/A</v>
      </c>
      <c r="AQ5044" t="s">
        <v>57</v>
      </c>
    </row>
    <row r="5045" spans="1:43" hidden="1">
      <c r="A5045" t="s">
        <v>33</v>
      </c>
      <c r="B5045" t="s">
        <v>10178</v>
      </c>
      <c r="C5045" t="s">
        <v>10179</v>
      </c>
      <c r="D5045">
        <v>1</v>
      </c>
      <c r="E5045" t="s">
        <v>10180</v>
      </c>
      <c r="F5045">
        <v>80.5</v>
      </c>
      <c r="G5045" t="s">
        <v>370</v>
      </c>
      <c r="H5045" t="s">
        <v>372</v>
      </c>
      <c r="I5045" t="s">
        <v>39</v>
      </c>
      <c r="J5045" t="s">
        <v>40</v>
      </c>
      <c r="K5045">
        <v>1</v>
      </c>
      <c r="L5045">
        <v>1</v>
      </c>
      <c r="M5045" t="s">
        <v>41</v>
      </c>
      <c r="N5045" t="s">
        <v>372</v>
      </c>
      <c r="P5045">
        <v>1</v>
      </c>
      <c r="Q5045" t="s">
        <v>43</v>
      </c>
      <c r="S5045">
        <v>1</v>
      </c>
      <c r="T5045">
        <v>1</v>
      </c>
      <c r="U5045" t="s">
        <v>45</v>
      </c>
      <c r="V5045" s="9" t="s">
        <v>8426</v>
      </c>
      <c r="W5045">
        <v>1</v>
      </c>
      <c r="X5045">
        <v>1</v>
      </c>
      <c r="Y5045" t="s">
        <v>47</v>
      </c>
      <c r="Z5045" t="s">
        <v>21068</v>
      </c>
      <c r="AA5045">
        <v>1</v>
      </c>
      <c r="AB5045">
        <v>1</v>
      </c>
      <c r="AC5045" t="s">
        <v>49</v>
      </c>
      <c r="AD5045" t="s">
        <v>370</v>
      </c>
      <c r="AF5045">
        <v>1</v>
      </c>
      <c r="AG5045" t="s">
        <v>10181</v>
      </c>
      <c r="AP5045" t="e">
        <f>#N/A</f>
        <v>#N/A</v>
      </c>
      <c r="AQ5045" t="s">
        <v>57</v>
      </c>
    </row>
    <row r="5046" spans="1:43" hidden="1">
      <c r="A5046" t="s">
        <v>33</v>
      </c>
      <c r="B5046" t="s">
        <v>10182</v>
      </c>
      <c r="C5046" t="s">
        <v>5799</v>
      </c>
      <c r="D5046">
        <v>1</v>
      </c>
      <c r="E5046" t="s">
        <v>5800</v>
      </c>
      <c r="F5046">
        <v>34.5</v>
      </c>
      <c r="G5046" t="s">
        <v>5801</v>
      </c>
      <c r="H5046" t="s">
        <v>5802</v>
      </c>
      <c r="I5046" t="s">
        <v>39</v>
      </c>
      <c r="J5046" t="s">
        <v>40</v>
      </c>
      <c r="K5046">
        <v>1</v>
      </c>
      <c r="L5046">
        <v>1</v>
      </c>
      <c r="M5046" t="s">
        <v>41</v>
      </c>
      <c r="N5046" t="s">
        <v>5803</v>
      </c>
      <c r="P5046">
        <v>1</v>
      </c>
      <c r="Q5046" t="s">
        <v>43</v>
      </c>
      <c r="R5046" t="s">
        <v>215</v>
      </c>
      <c r="S5046">
        <v>1</v>
      </c>
      <c r="T5046">
        <v>1</v>
      </c>
      <c r="U5046" t="s">
        <v>45</v>
      </c>
      <c r="V5046" s="9" t="s">
        <v>8426</v>
      </c>
      <c r="W5046">
        <v>1</v>
      </c>
      <c r="X5046">
        <v>1</v>
      </c>
      <c r="Y5046" t="s">
        <v>47</v>
      </c>
      <c r="Z5046" t="s">
        <v>21152</v>
      </c>
      <c r="AA5046">
        <v>1</v>
      </c>
      <c r="AB5046">
        <v>1</v>
      </c>
      <c r="AC5046" t="s">
        <v>49</v>
      </c>
      <c r="AD5046" t="s">
        <v>5801</v>
      </c>
      <c r="AF5046">
        <v>1</v>
      </c>
      <c r="AG5046" t="s">
        <v>76</v>
      </c>
      <c r="AP5046" t="e">
        <f>#N/A</f>
        <v>#N/A</v>
      </c>
      <c r="AQ5046" t="s">
        <v>57</v>
      </c>
    </row>
    <row r="5047" spans="1:43" hidden="1">
      <c r="A5047" t="s">
        <v>33</v>
      </c>
      <c r="B5047" t="s">
        <v>10183</v>
      </c>
      <c r="C5047" t="s">
        <v>10184</v>
      </c>
      <c r="D5047">
        <v>1</v>
      </c>
      <c r="E5047" t="s">
        <v>10185</v>
      </c>
      <c r="F5047">
        <v>25.5</v>
      </c>
      <c r="G5047" t="s">
        <v>54</v>
      </c>
      <c r="H5047" t="s">
        <v>9280</v>
      </c>
      <c r="I5047" t="s">
        <v>39</v>
      </c>
      <c r="J5047" t="s">
        <v>40</v>
      </c>
      <c r="K5047">
        <v>1</v>
      </c>
      <c r="L5047">
        <v>1</v>
      </c>
      <c r="M5047" t="s">
        <v>41</v>
      </c>
      <c r="N5047" t="s">
        <v>56</v>
      </c>
      <c r="P5047">
        <v>1</v>
      </c>
      <c r="Q5047" t="s">
        <v>43</v>
      </c>
      <c r="R5047" t="s">
        <v>8284</v>
      </c>
      <c r="S5047">
        <v>1</v>
      </c>
      <c r="T5047">
        <v>1</v>
      </c>
      <c r="U5047" t="s">
        <v>45</v>
      </c>
      <c r="V5047" s="9" t="s">
        <v>8426</v>
      </c>
      <c r="W5047">
        <v>1</v>
      </c>
      <c r="X5047">
        <v>1</v>
      </c>
      <c r="Y5047" t="s">
        <v>47</v>
      </c>
      <c r="Z5047" t="s">
        <v>8996</v>
      </c>
      <c r="AA5047">
        <v>1</v>
      </c>
      <c r="AB5047">
        <v>1</v>
      </c>
      <c r="AC5047" t="s">
        <v>49</v>
      </c>
      <c r="AD5047" t="s">
        <v>54</v>
      </c>
      <c r="AF5047">
        <v>1</v>
      </c>
      <c r="AG5047" t="s">
        <v>10186</v>
      </c>
      <c r="AP5047" t="e">
        <f>#N/A</f>
        <v>#N/A</v>
      </c>
      <c r="AQ5047" t="s">
        <v>57</v>
      </c>
    </row>
    <row r="5048" spans="1:43" hidden="1">
      <c r="A5048" t="s">
        <v>33</v>
      </c>
      <c r="B5048" t="s">
        <v>10187</v>
      </c>
      <c r="C5048" t="s">
        <v>10188</v>
      </c>
      <c r="D5048">
        <v>1</v>
      </c>
      <c r="E5048" t="s">
        <v>10189</v>
      </c>
      <c r="F5048">
        <v>23</v>
      </c>
      <c r="G5048" t="s">
        <v>54</v>
      </c>
      <c r="H5048" t="s">
        <v>56</v>
      </c>
      <c r="I5048" t="s">
        <v>39</v>
      </c>
      <c r="J5048" t="s">
        <v>40</v>
      </c>
      <c r="K5048">
        <v>1</v>
      </c>
      <c r="L5048">
        <v>1</v>
      </c>
      <c r="M5048" t="s">
        <v>41</v>
      </c>
      <c r="N5048" t="s">
        <v>56</v>
      </c>
      <c r="P5048">
        <v>1</v>
      </c>
      <c r="Q5048" t="s">
        <v>43</v>
      </c>
      <c r="S5048">
        <v>1</v>
      </c>
      <c r="T5048">
        <v>1</v>
      </c>
      <c r="U5048" t="s">
        <v>45</v>
      </c>
      <c r="V5048" s="9" t="s">
        <v>8426</v>
      </c>
      <c r="W5048">
        <v>1</v>
      </c>
      <c r="X5048">
        <v>1</v>
      </c>
      <c r="Y5048" t="s">
        <v>47</v>
      </c>
      <c r="Z5048" t="s">
        <v>10190</v>
      </c>
      <c r="AA5048">
        <v>1</v>
      </c>
      <c r="AB5048">
        <v>1</v>
      </c>
      <c r="AC5048" t="s">
        <v>49</v>
      </c>
      <c r="AD5048" t="s">
        <v>54</v>
      </c>
      <c r="AF5048">
        <v>1</v>
      </c>
      <c r="AG5048" t="s">
        <v>10191</v>
      </c>
      <c r="AP5048" t="e">
        <f>#N/A</f>
        <v>#N/A</v>
      </c>
      <c r="AQ5048" t="s">
        <v>57</v>
      </c>
    </row>
    <row r="5049" spans="1:43">
      <c r="A5049" t="s">
        <v>33</v>
      </c>
      <c r="B5049" t="s">
        <v>10192</v>
      </c>
      <c r="C5049" t="s">
        <v>4079</v>
      </c>
      <c r="D5049">
        <v>1</v>
      </c>
      <c r="E5049" t="s">
        <v>4080</v>
      </c>
      <c r="F5049">
        <v>53</v>
      </c>
      <c r="G5049" t="s">
        <v>63</v>
      </c>
      <c r="H5049" t="s">
        <v>10154</v>
      </c>
      <c r="I5049" t="s">
        <v>39</v>
      </c>
      <c r="J5049" t="s">
        <v>40</v>
      </c>
      <c r="K5049">
        <v>1</v>
      </c>
      <c r="L5049">
        <v>1</v>
      </c>
      <c r="M5049" t="s">
        <v>41</v>
      </c>
      <c r="N5049" t="s">
        <v>65</v>
      </c>
      <c r="P5049">
        <v>1</v>
      </c>
      <c r="Q5049" t="s">
        <v>43</v>
      </c>
      <c r="R5049" t="s">
        <v>8284</v>
      </c>
      <c r="S5049">
        <v>1</v>
      </c>
      <c r="T5049">
        <v>1</v>
      </c>
      <c r="U5049" t="s">
        <v>45</v>
      </c>
      <c r="V5049" s="9" t="s">
        <v>2462</v>
      </c>
      <c r="W5049">
        <v>1</v>
      </c>
      <c r="X5049">
        <v>1</v>
      </c>
      <c r="Y5049" t="s">
        <v>47</v>
      </c>
      <c r="Z5049" t="s">
        <v>2023</v>
      </c>
      <c r="AA5049">
        <v>1</v>
      </c>
      <c r="AB5049">
        <v>1</v>
      </c>
      <c r="AC5049" t="s">
        <v>49</v>
      </c>
      <c r="AD5049" t="s">
        <v>63</v>
      </c>
      <c r="AF5049">
        <v>1</v>
      </c>
      <c r="AG5049" t="s">
        <v>10193</v>
      </c>
      <c r="AP5049" t="e">
        <f>#N/A</f>
        <v>#N/A</v>
      </c>
      <c r="AQ5049" t="s">
        <v>57</v>
      </c>
    </row>
    <row r="5050" spans="1:43">
      <c r="A5050" t="s">
        <v>33</v>
      </c>
      <c r="B5050" t="s">
        <v>10194</v>
      </c>
      <c r="C5050" t="s">
        <v>4084</v>
      </c>
      <c r="D5050">
        <v>1</v>
      </c>
      <c r="E5050" t="s">
        <v>4085</v>
      </c>
      <c r="F5050">
        <v>53</v>
      </c>
      <c r="G5050" t="s">
        <v>63</v>
      </c>
      <c r="H5050" t="s">
        <v>10195</v>
      </c>
      <c r="I5050" t="s">
        <v>39</v>
      </c>
      <c r="J5050" t="s">
        <v>40</v>
      </c>
      <c r="K5050">
        <v>1</v>
      </c>
      <c r="L5050">
        <v>1</v>
      </c>
      <c r="M5050" t="s">
        <v>41</v>
      </c>
      <c r="N5050" t="s">
        <v>65</v>
      </c>
      <c r="P5050">
        <v>1</v>
      </c>
      <c r="Q5050" t="s">
        <v>43</v>
      </c>
      <c r="R5050" t="s">
        <v>8284</v>
      </c>
      <c r="S5050">
        <v>1</v>
      </c>
      <c r="T5050">
        <v>1</v>
      </c>
      <c r="U5050" t="s">
        <v>45</v>
      </c>
      <c r="V5050" s="9" t="s">
        <v>2462</v>
      </c>
      <c r="W5050">
        <v>1</v>
      </c>
      <c r="X5050">
        <v>1</v>
      </c>
      <c r="Y5050" t="s">
        <v>47</v>
      </c>
      <c r="Z5050" t="s">
        <v>4087</v>
      </c>
      <c r="AA5050">
        <v>1</v>
      </c>
      <c r="AB5050">
        <v>1</v>
      </c>
      <c r="AC5050" t="s">
        <v>49</v>
      </c>
      <c r="AD5050" t="s">
        <v>63</v>
      </c>
      <c r="AF5050">
        <v>1</v>
      </c>
      <c r="AG5050" t="s">
        <v>10196</v>
      </c>
      <c r="AP5050" t="e">
        <f>#N/A</f>
        <v>#N/A</v>
      </c>
      <c r="AQ5050" t="s">
        <v>57</v>
      </c>
    </row>
    <row r="5051" spans="1:43" hidden="1">
      <c r="A5051" t="s">
        <v>33</v>
      </c>
      <c r="B5051" t="s">
        <v>10197</v>
      </c>
      <c r="C5051" t="s">
        <v>10198</v>
      </c>
      <c r="D5051">
        <v>1</v>
      </c>
      <c r="E5051" t="s">
        <v>10199</v>
      </c>
      <c r="F5051">
        <v>143</v>
      </c>
      <c r="G5051" t="s">
        <v>93</v>
      </c>
      <c r="H5051" t="s">
        <v>10200</v>
      </c>
      <c r="I5051" t="s">
        <v>39</v>
      </c>
      <c r="J5051" t="s">
        <v>40</v>
      </c>
      <c r="K5051">
        <v>1</v>
      </c>
      <c r="L5051">
        <v>1</v>
      </c>
      <c r="M5051" t="s">
        <v>41</v>
      </c>
      <c r="N5051" t="s">
        <v>95</v>
      </c>
      <c r="P5051">
        <v>1</v>
      </c>
      <c r="Q5051" t="s">
        <v>43</v>
      </c>
      <c r="R5051" t="s">
        <v>8284</v>
      </c>
      <c r="S5051">
        <v>1</v>
      </c>
      <c r="T5051">
        <v>1</v>
      </c>
      <c r="U5051" t="s">
        <v>45</v>
      </c>
      <c r="V5051" s="9" t="s">
        <v>1577</v>
      </c>
      <c r="W5051">
        <v>1</v>
      </c>
      <c r="X5051">
        <v>1</v>
      </c>
      <c r="Y5051" t="s">
        <v>47</v>
      </c>
      <c r="Z5051" t="s">
        <v>8836</v>
      </c>
      <c r="AA5051">
        <v>1</v>
      </c>
      <c r="AB5051">
        <v>1</v>
      </c>
      <c r="AC5051" t="s">
        <v>49</v>
      </c>
      <c r="AD5051" t="s">
        <v>93</v>
      </c>
      <c r="AF5051">
        <v>1</v>
      </c>
      <c r="AG5051" t="s">
        <v>10201</v>
      </c>
      <c r="AP5051" t="e">
        <f>#N/A</f>
        <v>#N/A</v>
      </c>
      <c r="AQ5051" t="s">
        <v>657</v>
      </c>
    </row>
    <row r="5052" spans="1:43" hidden="1">
      <c r="A5052" t="s">
        <v>33</v>
      </c>
      <c r="B5052" t="s">
        <v>10202</v>
      </c>
      <c r="C5052" t="s">
        <v>5861</v>
      </c>
      <c r="D5052">
        <v>1</v>
      </c>
      <c r="E5052" t="s">
        <v>5866</v>
      </c>
      <c r="F5052">
        <v>276</v>
      </c>
      <c r="G5052" t="s">
        <v>93</v>
      </c>
      <c r="H5052" t="s">
        <v>8249</v>
      </c>
      <c r="I5052" t="s">
        <v>39</v>
      </c>
      <c r="J5052" t="s">
        <v>40</v>
      </c>
      <c r="K5052">
        <v>1</v>
      </c>
      <c r="L5052">
        <v>1</v>
      </c>
      <c r="M5052" t="s">
        <v>41</v>
      </c>
      <c r="N5052" t="s">
        <v>95</v>
      </c>
      <c r="P5052">
        <v>1</v>
      </c>
      <c r="Q5052" t="s">
        <v>43</v>
      </c>
      <c r="R5052" t="s">
        <v>5074</v>
      </c>
      <c r="S5052">
        <v>1</v>
      </c>
      <c r="T5052">
        <v>1</v>
      </c>
      <c r="U5052" t="s">
        <v>45</v>
      </c>
      <c r="V5052" s="9" t="s">
        <v>1577</v>
      </c>
      <c r="W5052">
        <v>1</v>
      </c>
      <c r="X5052">
        <v>1</v>
      </c>
      <c r="Y5052" t="s">
        <v>47</v>
      </c>
      <c r="Z5052" t="s">
        <v>5863</v>
      </c>
      <c r="AA5052">
        <v>1</v>
      </c>
      <c r="AB5052">
        <v>1</v>
      </c>
      <c r="AC5052" t="s">
        <v>49</v>
      </c>
      <c r="AD5052" t="s">
        <v>93</v>
      </c>
      <c r="AF5052">
        <v>1</v>
      </c>
      <c r="AG5052" t="s">
        <v>10203</v>
      </c>
      <c r="AP5052" t="e">
        <f>#N/A</f>
        <v>#N/A</v>
      </c>
      <c r="AQ5052" t="s">
        <v>268</v>
      </c>
    </row>
    <row r="5053" spans="1:43" hidden="1">
      <c r="A5053" t="s">
        <v>33</v>
      </c>
      <c r="B5053" t="s">
        <v>10204</v>
      </c>
      <c r="C5053" t="s">
        <v>10205</v>
      </c>
      <c r="D5053">
        <v>1</v>
      </c>
      <c r="E5053" t="s">
        <v>10206</v>
      </c>
      <c r="F5053">
        <v>39</v>
      </c>
      <c r="G5053" t="s">
        <v>93</v>
      </c>
      <c r="H5053" t="s">
        <v>95</v>
      </c>
      <c r="I5053" t="s">
        <v>39</v>
      </c>
      <c r="J5053" t="s">
        <v>40</v>
      </c>
      <c r="K5053">
        <v>1</v>
      </c>
      <c r="L5053">
        <v>1</v>
      </c>
      <c r="M5053" t="s">
        <v>41</v>
      </c>
      <c r="N5053" t="s">
        <v>95</v>
      </c>
      <c r="P5053">
        <v>1</v>
      </c>
      <c r="Q5053" t="s">
        <v>43</v>
      </c>
      <c r="R5053" t="s">
        <v>8284</v>
      </c>
      <c r="S5053">
        <v>1</v>
      </c>
      <c r="T5053">
        <v>1</v>
      </c>
      <c r="U5053" t="s">
        <v>45</v>
      </c>
      <c r="V5053" s="9" t="s">
        <v>8426</v>
      </c>
      <c r="W5053">
        <v>1</v>
      </c>
      <c r="X5053">
        <v>1</v>
      </c>
      <c r="Y5053" t="s">
        <v>47</v>
      </c>
      <c r="Z5053" t="s">
        <v>8684</v>
      </c>
      <c r="AA5053">
        <v>1</v>
      </c>
      <c r="AB5053">
        <v>1</v>
      </c>
      <c r="AC5053" t="s">
        <v>49</v>
      </c>
      <c r="AD5053" t="s">
        <v>93</v>
      </c>
      <c r="AF5053">
        <v>1</v>
      </c>
      <c r="AG5053" t="s">
        <v>76</v>
      </c>
      <c r="AP5053" t="e">
        <f>#N/A</f>
        <v>#N/A</v>
      </c>
      <c r="AQ5053" t="s">
        <v>1462</v>
      </c>
    </row>
    <row r="5054" spans="1:43" hidden="1">
      <c r="A5054" t="s">
        <v>33</v>
      </c>
      <c r="B5054" t="s">
        <v>10207</v>
      </c>
      <c r="C5054" t="s">
        <v>430</v>
      </c>
      <c r="D5054">
        <v>1</v>
      </c>
      <c r="E5054" t="s">
        <v>10208</v>
      </c>
      <c r="F5054">
        <v>37</v>
      </c>
      <c r="G5054" t="s">
        <v>69</v>
      </c>
      <c r="H5054" t="s">
        <v>70</v>
      </c>
      <c r="I5054" t="s">
        <v>39</v>
      </c>
      <c r="J5054" t="s">
        <v>40</v>
      </c>
      <c r="K5054">
        <v>1</v>
      </c>
      <c r="L5054">
        <v>1</v>
      </c>
      <c r="M5054" t="s">
        <v>41</v>
      </c>
      <c r="N5054" t="s">
        <v>71</v>
      </c>
      <c r="P5054">
        <v>1</v>
      </c>
      <c r="Q5054" t="s">
        <v>43</v>
      </c>
      <c r="R5054" t="s">
        <v>44</v>
      </c>
      <c r="S5054">
        <v>1</v>
      </c>
      <c r="T5054">
        <v>1</v>
      </c>
      <c r="U5054" t="s">
        <v>45</v>
      </c>
      <c r="V5054" s="9" t="s">
        <v>10209</v>
      </c>
      <c r="W5054">
        <v>1</v>
      </c>
      <c r="X5054">
        <v>1</v>
      </c>
      <c r="Y5054" t="s">
        <v>47</v>
      </c>
      <c r="AA5054">
        <v>1</v>
      </c>
      <c r="AB5054">
        <v>1</v>
      </c>
      <c r="AC5054" t="s">
        <v>49</v>
      </c>
      <c r="AD5054" t="s">
        <v>69</v>
      </c>
      <c r="AF5054">
        <v>1</v>
      </c>
      <c r="AG5054" t="s">
        <v>10210</v>
      </c>
      <c r="AP5054" t="e">
        <f>#N/A</f>
        <v>#N/A</v>
      </c>
      <c r="AQ5054" t="s">
        <v>21377</v>
      </c>
    </row>
    <row r="5055" spans="1:43" hidden="1">
      <c r="A5055" t="s">
        <v>33</v>
      </c>
      <c r="B5055" t="s">
        <v>10211</v>
      </c>
      <c r="C5055" t="s">
        <v>5861</v>
      </c>
      <c r="D5055">
        <v>1</v>
      </c>
      <c r="E5055" t="s">
        <v>5866</v>
      </c>
      <c r="F5055">
        <v>83</v>
      </c>
      <c r="G5055" t="s">
        <v>93</v>
      </c>
      <c r="H5055" t="s">
        <v>95</v>
      </c>
      <c r="I5055" t="s">
        <v>39</v>
      </c>
      <c r="J5055" t="s">
        <v>40</v>
      </c>
      <c r="K5055">
        <v>1</v>
      </c>
      <c r="L5055">
        <v>1</v>
      </c>
      <c r="M5055" t="s">
        <v>41</v>
      </c>
      <c r="N5055" t="s">
        <v>95</v>
      </c>
      <c r="P5055">
        <v>1</v>
      </c>
      <c r="Q5055" t="s">
        <v>43</v>
      </c>
      <c r="S5055">
        <v>1</v>
      </c>
      <c r="T5055">
        <v>1</v>
      </c>
      <c r="U5055" t="s">
        <v>45</v>
      </c>
      <c r="V5055" s="9" t="s">
        <v>8426</v>
      </c>
      <c r="W5055">
        <v>1</v>
      </c>
      <c r="X5055">
        <v>1</v>
      </c>
      <c r="Y5055" t="s">
        <v>47</v>
      </c>
      <c r="Z5055" t="s">
        <v>5863</v>
      </c>
      <c r="AA5055">
        <v>1</v>
      </c>
      <c r="AB5055">
        <v>1</v>
      </c>
      <c r="AC5055" t="s">
        <v>49</v>
      </c>
      <c r="AD5055" t="s">
        <v>93</v>
      </c>
      <c r="AF5055">
        <v>1</v>
      </c>
      <c r="AG5055" t="s">
        <v>10212</v>
      </c>
      <c r="AP5055" t="e">
        <f>#N/A</f>
        <v>#N/A</v>
      </c>
      <c r="AQ5055" t="s">
        <v>20719</v>
      </c>
    </row>
    <row r="5056" spans="1:43" hidden="1">
      <c r="A5056" t="s">
        <v>33</v>
      </c>
      <c r="B5056" t="s">
        <v>10213</v>
      </c>
      <c r="C5056" t="s">
        <v>6440</v>
      </c>
      <c r="D5056">
        <v>1</v>
      </c>
      <c r="E5056" t="s">
        <v>6441</v>
      </c>
      <c r="F5056">
        <v>43.5</v>
      </c>
      <c r="G5056" t="s">
        <v>238</v>
      </c>
      <c r="H5056" t="s">
        <v>240</v>
      </c>
      <c r="I5056" t="s">
        <v>39</v>
      </c>
      <c r="J5056" t="s">
        <v>40</v>
      </c>
      <c r="K5056">
        <v>1</v>
      </c>
      <c r="L5056">
        <v>1</v>
      </c>
      <c r="M5056" t="s">
        <v>41</v>
      </c>
      <c r="N5056" t="s">
        <v>240</v>
      </c>
      <c r="P5056">
        <v>1</v>
      </c>
      <c r="Q5056" t="s">
        <v>43</v>
      </c>
      <c r="S5056">
        <v>1</v>
      </c>
      <c r="T5056">
        <v>1</v>
      </c>
      <c r="U5056" t="s">
        <v>45</v>
      </c>
      <c r="V5056" s="9" t="s">
        <v>8426</v>
      </c>
      <c r="W5056">
        <v>1</v>
      </c>
      <c r="X5056">
        <v>1</v>
      </c>
      <c r="Y5056" t="s">
        <v>47</v>
      </c>
      <c r="Z5056" t="s">
        <v>6442</v>
      </c>
      <c r="AA5056">
        <v>1</v>
      </c>
      <c r="AB5056">
        <v>1</v>
      </c>
      <c r="AC5056" t="s">
        <v>49</v>
      </c>
      <c r="AD5056" t="s">
        <v>238</v>
      </c>
      <c r="AF5056">
        <v>1</v>
      </c>
      <c r="AG5056" t="s">
        <v>10214</v>
      </c>
      <c r="AP5056" t="e">
        <f>#N/A</f>
        <v>#N/A</v>
      </c>
      <c r="AQ5056" t="s">
        <v>20705</v>
      </c>
    </row>
    <row r="5057" spans="1:43" hidden="1">
      <c r="A5057" t="s">
        <v>33</v>
      </c>
      <c r="B5057" t="s">
        <v>10215</v>
      </c>
      <c r="C5057" t="s">
        <v>5806</v>
      </c>
      <c r="D5057">
        <v>1</v>
      </c>
      <c r="E5057" t="s">
        <v>5807</v>
      </c>
      <c r="F5057">
        <v>46</v>
      </c>
      <c r="G5057" t="s">
        <v>238</v>
      </c>
      <c r="H5057" t="s">
        <v>240</v>
      </c>
      <c r="I5057" t="s">
        <v>39</v>
      </c>
      <c r="J5057" t="s">
        <v>40</v>
      </c>
      <c r="K5057">
        <v>1</v>
      </c>
      <c r="L5057">
        <v>1</v>
      </c>
      <c r="M5057" t="s">
        <v>41</v>
      </c>
      <c r="N5057" t="s">
        <v>240</v>
      </c>
      <c r="P5057">
        <v>1</v>
      </c>
      <c r="Q5057" t="s">
        <v>43</v>
      </c>
      <c r="S5057">
        <v>1</v>
      </c>
      <c r="T5057">
        <v>1</v>
      </c>
      <c r="U5057" t="s">
        <v>45</v>
      </c>
      <c r="V5057" s="9" t="s">
        <v>8426</v>
      </c>
      <c r="W5057">
        <v>1</v>
      </c>
      <c r="X5057">
        <v>1</v>
      </c>
      <c r="Y5057" t="s">
        <v>47</v>
      </c>
      <c r="Z5057" t="s">
        <v>5808</v>
      </c>
      <c r="AA5057">
        <v>1</v>
      </c>
      <c r="AB5057">
        <v>1</v>
      </c>
      <c r="AC5057" t="s">
        <v>49</v>
      </c>
      <c r="AD5057" t="s">
        <v>238</v>
      </c>
      <c r="AF5057">
        <v>1</v>
      </c>
      <c r="AG5057" t="s">
        <v>10216</v>
      </c>
      <c r="AP5057" t="e">
        <f>#N/A</f>
        <v>#N/A</v>
      </c>
      <c r="AQ5057" t="s">
        <v>1089</v>
      </c>
    </row>
    <row r="5058" spans="1:43">
      <c r="A5058" t="s">
        <v>33</v>
      </c>
      <c r="B5058" t="s">
        <v>10217</v>
      </c>
      <c r="C5058" t="s">
        <v>5857</v>
      </c>
      <c r="D5058">
        <v>1</v>
      </c>
      <c r="E5058" t="s">
        <v>5858</v>
      </c>
      <c r="F5058">
        <v>27.5</v>
      </c>
      <c r="G5058" t="s">
        <v>163</v>
      </c>
      <c r="H5058" t="s">
        <v>4049</v>
      </c>
      <c r="I5058" t="s">
        <v>39</v>
      </c>
      <c r="J5058" t="s">
        <v>40</v>
      </c>
      <c r="K5058">
        <v>1</v>
      </c>
      <c r="L5058">
        <v>1</v>
      </c>
      <c r="M5058" t="s">
        <v>41</v>
      </c>
      <c r="N5058" t="s">
        <v>165</v>
      </c>
      <c r="P5058">
        <v>1</v>
      </c>
      <c r="Q5058" t="s">
        <v>43</v>
      </c>
      <c r="R5058" t="s">
        <v>8284</v>
      </c>
      <c r="S5058">
        <v>1</v>
      </c>
      <c r="T5058">
        <v>1</v>
      </c>
      <c r="U5058" t="s">
        <v>45</v>
      </c>
      <c r="V5058" s="9" t="s">
        <v>8426</v>
      </c>
      <c r="W5058">
        <v>1</v>
      </c>
      <c r="X5058">
        <v>1</v>
      </c>
      <c r="Y5058" t="s">
        <v>47</v>
      </c>
      <c r="Z5058" t="s">
        <v>21153</v>
      </c>
      <c r="AA5058">
        <v>1</v>
      </c>
      <c r="AB5058">
        <v>1</v>
      </c>
      <c r="AC5058" t="s">
        <v>49</v>
      </c>
      <c r="AD5058" t="s">
        <v>163</v>
      </c>
      <c r="AF5058">
        <v>1</v>
      </c>
      <c r="AG5058" t="s">
        <v>10218</v>
      </c>
      <c r="AP5058" t="e">
        <f>#N/A</f>
        <v>#N/A</v>
      </c>
      <c r="AQ5058" t="s">
        <v>1089</v>
      </c>
    </row>
    <row r="5059" spans="1:43" hidden="1">
      <c r="A5059" t="s">
        <v>33</v>
      </c>
      <c r="B5059" t="s">
        <v>10219</v>
      </c>
      <c r="C5059" t="s">
        <v>10220</v>
      </c>
      <c r="D5059">
        <v>1</v>
      </c>
      <c r="E5059" t="s">
        <v>10221</v>
      </c>
      <c r="F5059">
        <v>46</v>
      </c>
      <c r="G5059" t="s">
        <v>370</v>
      </c>
      <c r="H5059" t="s">
        <v>372</v>
      </c>
      <c r="I5059" t="s">
        <v>39</v>
      </c>
      <c r="J5059" t="s">
        <v>40</v>
      </c>
      <c r="K5059">
        <v>1</v>
      </c>
      <c r="L5059">
        <v>1</v>
      </c>
      <c r="M5059" t="s">
        <v>41</v>
      </c>
      <c r="N5059" t="s">
        <v>372</v>
      </c>
      <c r="P5059">
        <v>1</v>
      </c>
      <c r="Q5059" t="s">
        <v>43</v>
      </c>
      <c r="R5059" t="s">
        <v>8284</v>
      </c>
      <c r="S5059">
        <v>1</v>
      </c>
      <c r="T5059">
        <v>1</v>
      </c>
      <c r="U5059" t="s">
        <v>45</v>
      </c>
      <c r="V5059" s="9" t="s">
        <v>8426</v>
      </c>
      <c r="W5059">
        <v>1</v>
      </c>
      <c r="X5059">
        <v>1</v>
      </c>
      <c r="Y5059" t="s">
        <v>47</v>
      </c>
      <c r="Z5059" t="s">
        <v>10222</v>
      </c>
      <c r="AA5059">
        <v>1</v>
      </c>
      <c r="AB5059">
        <v>1</v>
      </c>
      <c r="AC5059" t="s">
        <v>49</v>
      </c>
      <c r="AD5059" t="s">
        <v>370</v>
      </c>
      <c r="AF5059">
        <v>1</v>
      </c>
      <c r="AG5059" t="s">
        <v>10223</v>
      </c>
      <c r="AP5059" t="e">
        <f>#N/A</f>
        <v>#N/A</v>
      </c>
      <c r="AQ5059" t="s">
        <v>657</v>
      </c>
    </row>
    <row r="5060" spans="1:43" hidden="1">
      <c r="A5060" t="s">
        <v>33</v>
      </c>
      <c r="B5060" t="s">
        <v>10224</v>
      </c>
      <c r="C5060" t="s">
        <v>10225</v>
      </c>
      <c r="D5060">
        <v>1</v>
      </c>
      <c r="E5060" t="s">
        <v>10226</v>
      </c>
      <c r="F5060">
        <v>32</v>
      </c>
      <c r="G5060" t="s">
        <v>370</v>
      </c>
      <c r="H5060" t="s">
        <v>372</v>
      </c>
      <c r="I5060" t="s">
        <v>39</v>
      </c>
      <c r="J5060" t="s">
        <v>40</v>
      </c>
      <c r="K5060">
        <v>1</v>
      </c>
      <c r="L5060">
        <v>1</v>
      </c>
      <c r="M5060" t="s">
        <v>41</v>
      </c>
      <c r="N5060" t="s">
        <v>372</v>
      </c>
      <c r="P5060">
        <v>1</v>
      </c>
      <c r="Q5060" t="s">
        <v>43</v>
      </c>
      <c r="S5060">
        <v>1</v>
      </c>
      <c r="T5060">
        <v>1</v>
      </c>
      <c r="U5060" t="s">
        <v>45</v>
      </c>
      <c r="V5060" s="9" t="s">
        <v>8426</v>
      </c>
      <c r="W5060">
        <v>1</v>
      </c>
      <c r="X5060">
        <v>1</v>
      </c>
      <c r="Y5060" t="s">
        <v>47</v>
      </c>
      <c r="Z5060" t="s">
        <v>10227</v>
      </c>
      <c r="AA5060">
        <v>1</v>
      </c>
      <c r="AB5060">
        <v>1</v>
      </c>
      <c r="AC5060" t="s">
        <v>49</v>
      </c>
      <c r="AD5060" t="s">
        <v>370</v>
      </c>
      <c r="AF5060">
        <v>1</v>
      </c>
      <c r="AG5060" t="s">
        <v>10228</v>
      </c>
      <c r="AP5060" t="e">
        <f>#N/A</f>
        <v>#N/A</v>
      </c>
      <c r="AQ5060" t="s">
        <v>2151</v>
      </c>
    </row>
    <row r="5061" spans="1:43" hidden="1">
      <c r="A5061" t="s">
        <v>33</v>
      </c>
      <c r="B5061" t="s">
        <v>10229</v>
      </c>
      <c r="C5061" t="s">
        <v>10230</v>
      </c>
      <c r="D5061">
        <v>1</v>
      </c>
      <c r="E5061" t="s">
        <v>10231</v>
      </c>
      <c r="F5061">
        <v>64.5</v>
      </c>
      <c r="G5061" t="s">
        <v>163</v>
      </c>
      <c r="H5061" t="s">
        <v>9390</v>
      </c>
      <c r="I5061" t="s">
        <v>39</v>
      </c>
      <c r="J5061" t="s">
        <v>40</v>
      </c>
      <c r="K5061">
        <v>1</v>
      </c>
      <c r="L5061">
        <v>1</v>
      </c>
      <c r="M5061" t="s">
        <v>41</v>
      </c>
      <c r="N5061" t="s">
        <v>165</v>
      </c>
      <c r="P5061">
        <v>1</v>
      </c>
      <c r="Q5061" t="s">
        <v>43</v>
      </c>
      <c r="R5061" t="s">
        <v>8284</v>
      </c>
      <c r="S5061">
        <v>1</v>
      </c>
      <c r="T5061">
        <v>1</v>
      </c>
      <c r="U5061" t="s">
        <v>45</v>
      </c>
      <c r="V5061" s="9" t="s">
        <v>2462</v>
      </c>
      <c r="W5061">
        <v>1</v>
      </c>
      <c r="X5061">
        <v>1</v>
      </c>
      <c r="Y5061" t="s">
        <v>47</v>
      </c>
      <c r="Z5061" t="s">
        <v>10232</v>
      </c>
      <c r="AA5061">
        <v>1</v>
      </c>
      <c r="AB5061">
        <v>1</v>
      </c>
      <c r="AC5061" t="s">
        <v>49</v>
      </c>
      <c r="AD5061" t="s">
        <v>163</v>
      </c>
      <c r="AF5061">
        <v>1</v>
      </c>
      <c r="AG5061" t="s">
        <v>10233</v>
      </c>
      <c r="AP5061" t="e">
        <f>#N/A</f>
        <v>#N/A</v>
      </c>
      <c r="AQ5061" t="s">
        <v>1089</v>
      </c>
    </row>
    <row r="5062" spans="1:43" hidden="1">
      <c r="A5062" t="s">
        <v>33</v>
      </c>
      <c r="B5062" t="s">
        <v>10234</v>
      </c>
      <c r="C5062" t="s">
        <v>10235</v>
      </c>
      <c r="D5062">
        <v>1</v>
      </c>
      <c r="E5062" t="s">
        <v>10236</v>
      </c>
      <c r="F5062">
        <v>101</v>
      </c>
      <c r="G5062" t="s">
        <v>8092</v>
      </c>
      <c r="H5062" t="s">
        <v>10237</v>
      </c>
      <c r="I5062" t="s">
        <v>39</v>
      </c>
      <c r="J5062" t="s">
        <v>40</v>
      </c>
      <c r="K5062">
        <v>1</v>
      </c>
      <c r="L5062">
        <v>1</v>
      </c>
      <c r="M5062" t="s">
        <v>41</v>
      </c>
      <c r="N5062" t="s">
        <v>8094</v>
      </c>
      <c r="P5062">
        <v>1</v>
      </c>
      <c r="Q5062" t="s">
        <v>43</v>
      </c>
      <c r="S5062">
        <v>1</v>
      </c>
      <c r="T5062">
        <v>1</v>
      </c>
      <c r="U5062" t="s">
        <v>45</v>
      </c>
      <c r="V5062" s="9" t="s">
        <v>2462</v>
      </c>
      <c r="W5062">
        <v>1</v>
      </c>
      <c r="X5062">
        <v>1</v>
      </c>
      <c r="Y5062" t="s">
        <v>47</v>
      </c>
      <c r="Z5062" t="s">
        <v>21279</v>
      </c>
      <c r="AA5062">
        <v>1</v>
      </c>
      <c r="AB5062">
        <v>1</v>
      </c>
      <c r="AC5062" t="s">
        <v>49</v>
      </c>
      <c r="AD5062" t="s">
        <v>8092</v>
      </c>
      <c r="AF5062">
        <v>1</v>
      </c>
      <c r="AG5062" t="s">
        <v>10238</v>
      </c>
      <c r="AP5062" t="e">
        <f>#N/A</f>
        <v>#N/A</v>
      </c>
      <c r="AQ5062" t="s">
        <v>20688</v>
      </c>
    </row>
    <row r="5063" spans="1:43" hidden="1">
      <c r="A5063" t="s">
        <v>33</v>
      </c>
      <c r="B5063" t="s">
        <v>10239</v>
      </c>
      <c r="C5063" t="s">
        <v>10240</v>
      </c>
      <c r="D5063">
        <v>1</v>
      </c>
      <c r="F5063">
        <v>46</v>
      </c>
      <c r="G5063" t="s">
        <v>9944</v>
      </c>
      <c r="H5063" t="s">
        <v>9945</v>
      </c>
      <c r="I5063" t="s">
        <v>39</v>
      </c>
      <c r="J5063" t="s">
        <v>40</v>
      </c>
      <c r="K5063">
        <v>1</v>
      </c>
      <c r="L5063">
        <v>1</v>
      </c>
      <c r="M5063" t="s">
        <v>41</v>
      </c>
      <c r="N5063" t="s">
        <v>9946</v>
      </c>
      <c r="P5063">
        <v>1</v>
      </c>
      <c r="Q5063" t="s">
        <v>43</v>
      </c>
      <c r="R5063" t="s">
        <v>44</v>
      </c>
      <c r="S5063">
        <v>1</v>
      </c>
      <c r="T5063">
        <v>1</v>
      </c>
      <c r="U5063" t="s">
        <v>45</v>
      </c>
      <c r="V5063" s="9" t="s">
        <v>2462</v>
      </c>
      <c r="W5063">
        <v>1</v>
      </c>
      <c r="X5063">
        <v>1</v>
      </c>
      <c r="Y5063" t="s">
        <v>47</v>
      </c>
      <c r="AA5063">
        <v>1</v>
      </c>
      <c r="AB5063">
        <v>1</v>
      </c>
      <c r="AC5063" t="s">
        <v>49</v>
      </c>
      <c r="AD5063" t="s">
        <v>9944</v>
      </c>
      <c r="AF5063">
        <v>1</v>
      </c>
      <c r="AG5063" t="s">
        <v>10241</v>
      </c>
      <c r="AP5063" t="e">
        <f>#N/A</f>
        <v>#N/A</v>
      </c>
      <c r="AQ5063" t="s">
        <v>20705</v>
      </c>
    </row>
    <row r="5064" spans="1:43" hidden="1">
      <c r="A5064" t="s">
        <v>33</v>
      </c>
      <c r="B5064" t="s">
        <v>10242</v>
      </c>
      <c r="C5064" t="s">
        <v>10243</v>
      </c>
      <c r="D5064">
        <v>1</v>
      </c>
      <c r="F5064">
        <v>46</v>
      </c>
      <c r="G5064" t="s">
        <v>9944</v>
      </c>
      <c r="H5064" t="s">
        <v>10244</v>
      </c>
      <c r="I5064" t="s">
        <v>39</v>
      </c>
      <c r="J5064" t="s">
        <v>40</v>
      </c>
      <c r="K5064">
        <v>1</v>
      </c>
      <c r="L5064">
        <v>1</v>
      </c>
      <c r="M5064" t="s">
        <v>41</v>
      </c>
      <c r="N5064" t="s">
        <v>9946</v>
      </c>
      <c r="P5064">
        <v>1</v>
      </c>
      <c r="Q5064" t="s">
        <v>43</v>
      </c>
      <c r="R5064" t="s">
        <v>5074</v>
      </c>
      <c r="S5064">
        <v>1</v>
      </c>
      <c r="T5064">
        <v>1</v>
      </c>
      <c r="U5064" t="s">
        <v>45</v>
      </c>
      <c r="V5064" s="9" t="s">
        <v>1577</v>
      </c>
      <c r="W5064">
        <v>1</v>
      </c>
      <c r="X5064">
        <v>1</v>
      </c>
      <c r="Y5064" t="s">
        <v>47</v>
      </c>
      <c r="Z5064" t="s">
        <v>10245</v>
      </c>
      <c r="AA5064">
        <v>1</v>
      </c>
      <c r="AB5064">
        <v>1</v>
      </c>
      <c r="AC5064" t="s">
        <v>49</v>
      </c>
      <c r="AD5064" t="s">
        <v>9944</v>
      </c>
      <c r="AF5064">
        <v>1</v>
      </c>
      <c r="AG5064" t="s">
        <v>10246</v>
      </c>
      <c r="AP5064" t="e">
        <f>#N/A</f>
        <v>#N/A</v>
      </c>
      <c r="AQ5064" t="s">
        <v>21344</v>
      </c>
    </row>
    <row r="5065" spans="1:43" hidden="1">
      <c r="A5065" t="s">
        <v>33</v>
      </c>
      <c r="B5065" t="s">
        <v>10247</v>
      </c>
      <c r="C5065" t="s">
        <v>10248</v>
      </c>
      <c r="D5065">
        <v>1</v>
      </c>
      <c r="F5065">
        <v>37</v>
      </c>
      <c r="G5065" t="s">
        <v>9944</v>
      </c>
      <c r="H5065" t="s">
        <v>9945</v>
      </c>
      <c r="I5065" t="s">
        <v>39</v>
      </c>
      <c r="J5065" t="s">
        <v>40</v>
      </c>
      <c r="K5065">
        <v>1</v>
      </c>
      <c r="L5065">
        <v>1</v>
      </c>
      <c r="M5065" t="s">
        <v>41</v>
      </c>
      <c r="N5065" t="s">
        <v>9946</v>
      </c>
      <c r="P5065">
        <v>1</v>
      </c>
      <c r="Q5065" t="s">
        <v>43</v>
      </c>
      <c r="R5065" t="s">
        <v>44</v>
      </c>
      <c r="S5065">
        <v>1</v>
      </c>
      <c r="T5065">
        <v>1</v>
      </c>
      <c r="U5065" t="s">
        <v>45</v>
      </c>
      <c r="V5065" s="9" t="s">
        <v>1577</v>
      </c>
      <c r="W5065">
        <v>1</v>
      </c>
      <c r="X5065">
        <v>1</v>
      </c>
      <c r="Y5065" t="s">
        <v>47</v>
      </c>
      <c r="AA5065">
        <v>1</v>
      </c>
      <c r="AB5065">
        <v>1</v>
      </c>
      <c r="AC5065" t="s">
        <v>49</v>
      </c>
      <c r="AD5065" t="s">
        <v>9944</v>
      </c>
      <c r="AF5065">
        <v>1</v>
      </c>
      <c r="AG5065" t="s">
        <v>10249</v>
      </c>
      <c r="AP5065" t="e">
        <f>#N/A</f>
        <v>#N/A</v>
      </c>
      <c r="AQ5065" t="s">
        <v>21371</v>
      </c>
    </row>
    <row r="5066" spans="1:43" hidden="1">
      <c r="A5066" t="s">
        <v>33</v>
      </c>
      <c r="B5066" t="s">
        <v>10250</v>
      </c>
      <c r="C5066" t="s">
        <v>10251</v>
      </c>
      <c r="D5066">
        <v>1</v>
      </c>
      <c r="F5066">
        <v>32</v>
      </c>
      <c r="G5066" t="s">
        <v>9944</v>
      </c>
      <c r="H5066" t="s">
        <v>9945</v>
      </c>
      <c r="I5066" t="s">
        <v>39</v>
      </c>
      <c r="J5066" t="s">
        <v>40</v>
      </c>
      <c r="K5066">
        <v>1</v>
      </c>
      <c r="L5066">
        <v>1</v>
      </c>
      <c r="M5066" t="s">
        <v>41</v>
      </c>
      <c r="N5066" t="s">
        <v>9946</v>
      </c>
      <c r="P5066">
        <v>1</v>
      </c>
      <c r="Q5066" t="s">
        <v>43</v>
      </c>
      <c r="R5066" t="s">
        <v>44</v>
      </c>
      <c r="S5066">
        <v>1</v>
      </c>
      <c r="T5066">
        <v>1</v>
      </c>
      <c r="U5066" t="s">
        <v>45</v>
      </c>
      <c r="V5066" s="9" t="s">
        <v>1577</v>
      </c>
      <c r="W5066">
        <v>1</v>
      </c>
      <c r="X5066">
        <v>1</v>
      </c>
      <c r="Y5066" t="s">
        <v>47</v>
      </c>
      <c r="Z5066" t="s">
        <v>10252</v>
      </c>
      <c r="AA5066">
        <v>1</v>
      </c>
      <c r="AB5066">
        <v>1</v>
      </c>
      <c r="AC5066" t="s">
        <v>49</v>
      </c>
      <c r="AD5066" t="s">
        <v>9944</v>
      </c>
      <c r="AF5066">
        <v>1</v>
      </c>
      <c r="AG5066" t="s">
        <v>10253</v>
      </c>
      <c r="AP5066" t="e">
        <f>#N/A</f>
        <v>#N/A</v>
      </c>
      <c r="AQ5066" t="s">
        <v>293</v>
      </c>
    </row>
    <row r="5067" spans="1:43" hidden="1">
      <c r="A5067" t="s">
        <v>33</v>
      </c>
      <c r="B5067" t="s">
        <v>10254</v>
      </c>
      <c r="C5067" t="s">
        <v>2421</v>
      </c>
      <c r="D5067">
        <v>1</v>
      </c>
      <c r="E5067" t="s">
        <v>5946</v>
      </c>
      <c r="F5067">
        <v>30</v>
      </c>
      <c r="G5067" t="s">
        <v>63</v>
      </c>
      <c r="H5067" t="s">
        <v>110</v>
      </c>
      <c r="I5067" t="s">
        <v>39</v>
      </c>
      <c r="J5067" t="s">
        <v>40</v>
      </c>
      <c r="K5067">
        <v>1</v>
      </c>
      <c r="L5067">
        <v>1</v>
      </c>
      <c r="M5067" t="s">
        <v>41</v>
      </c>
      <c r="N5067" t="s">
        <v>65</v>
      </c>
      <c r="P5067">
        <v>1</v>
      </c>
      <c r="Q5067" t="s">
        <v>43</v>
      </c>
      <c r="R5067" t="s">
        <v>44</v>
      </c>
      <c r="S5067">
        <v>1</v>
      </c>
      <c r="T5067">
        <v>1</v>
      </c>
      <c r="U5067" t="s">
        <v>45</v>
      </c>
      <c r="V5067" s="9" t="s">
        <v>1577</v>
      </c>
      <c r="W5067">
        <v>1</v>
      </c>
      <c r="X5067">
        <v>1</v>
      </c>
      <c r="Y5067" t="s">
        <v>47</v>
      </c>
      <c r="Z5067" t="s">
        <v>5947</v>
      </c>
      <c r="AA5067">
        <v>1</v>
      </c>
      <c r="AB5067">
        <v>1</v>
      </c>
      <c r="AC5067" t="s">
        <v>49</v>
      </c>
      <c r="AD5067" t="s">
        <v>63</v>
      </c>
      <c r="AF5067">
        <v>1</v>
      </c>
      <c r="AG5067" t="s">
        <v>76</v>
      </c>
      <c r="AP5067" t="e">
        <f>#N/A</f>
        <v>#N/A</v>
      </c>
      <c r="AQ5067" t="s">
        <v>57</v>
      </c>
    </row>
    <row r="5068" spans="1:43" hidden="1">
      <c r="A5068" t="s">
        <v>33</v>
      </c>
      <c r="B5068" t="s">
        <v>10255</v>
      </c>
      <c r="C5068" t="s">
        <v>10256</v>
      </c>
      <c r="D5068">
        <v>1</v>
      </c>
      <c r="E5068" t="s">
        <v>10257</v>
      </c>
      <c r="F5068">
        <v>41.5</v>
      </c>
      <c r="G5068" t="s">
        <v>93</v>
      </c>
      <c r="H5068" t="s">
        <v>9875</v>
      </c>
      <c r="I5068" t="s">
        <v>39</v>
      </c>
      <c r="J5068" t="s">
        <v>40</v>
      </c>
      <c r="K5068">
        <v>1</v>
      </c>
      <c r="L5068">
        <v>1</v>
      </c>
      <c r="M5068" t="s">
        <v>41</v>
      </c>
      <c r="N5068" t="s">
        <v>95</v>
      </c>
      <c r="P5068">
        <v>1</v>
      </c>
      <c r="Q5068" t="s">
        <v>43</v>
      </c>
      <c r="R5068" t="s">
        <v>268</v>
      </c>
      <c r="S5068">
        <v>1</v>
      </c>
      <c r="T5068">
        <v>1</v>
      </c>
      <c r="U5068" t="s">
        <v>45</v>
      </c>
      <c r="V5068" s="9" t="s">
        <v>2462</v>
      </c>
      <c r="W5068">
        <v>1</v>
      </c>
      <c r="X5068">
        <v>1</v>
      </c>
      <c r="Y5068" t="s">
        <v>47</v>
      </c>
      <c r="Z5068" t="s">
        <v>21069</v>
      </c>
      <c r="AA5068">
        <v>1</v>
      </c>
      <c r="AB5068">
        <v>1</v>
      </c>
      <c r="AC5068" t="s">
        <v>49</v>
      </c>
      <c r="AD5068" t="s">
        <v>93</v>
      </c>
      <c r="AF5068">
        <v>1</v>
      </c>
      <c r="AG5068" t="s">
        <v>10258</v>
      </c>
      <c r="AP5068" t="e">
        <f>#N/A</f>
        <v>#N/A</v>
      </c>
      <c r="AQ5068" t="s">
        <v>21339</v>
      </c>
    </row>
    <row r="5069" spans="1:43" hidden="1">
      <c r="A5069" t="s">
        <v>33</v>
      </c>
      <c r="B5069" t="s">
        <v>10259</v>
      </c>
      <c r="C5069" t="s">
        <v>10260</v>
      </c>
      <c r="D5069">
        <v>1</v>
      </c>
      <c r="E5069" t="s">
        <v>10261</v>
      </c>
      <c r="F5069">
        <v>189</v>
      </c>
      <c r="G5069" t="s">
        <v>257</v>
      </c>
      <c r="H5069" t="s">
        <v>10262</v>
      </c>
      <c r="I5069" t="s">
        <v>39</v>
      </c>
      <c r="J5069" t="s">
        <v>40</v>
      </c>
      <c r="K5069">
        <v>1</v>
      </c>
      <c r="L5069">
        <v>1</v>
      </c>
      <c r="M5069" t="s">
        <v>41</v>
      </c>
      <c r="N5069" t="s">
        <v>259</v>
      </c>
      <c r="P5069">
        <v>1</v>
      </c>
      <c r="Q5069" t="s">
        <v>43</v>
      </c>
      <c r="R5069" t="s">
        <v>8284</v>
      </c>
      <c r="S5069">
        <v>1</v>
      </c>
      <c r="T5069">
        <v>1</v>
      </c>
      <c r="U5069" t="s">
        <v>45</v>
      </c>
      <c r="V5069" s="9" t="s">
        <v>1577</v>
      </c>
      <c r="W5069">
        <v>1</v>
      </c>
      <c r="X5069">
        <v>1</v>
      </c>
      <c r="Y5069" t="s">
        <v>47</v>
      </c>
      <c r="Z5069" t="s">
        <v>21070</v>
      </c>
      <c r="AA5069">
        <v>1</v>
      </c>
      <c r="AB5069">
        <v>1</v>
      </c>
      <c r="AC5069" t="s">
        <v>49</v>
      </c>
      <c r="AD5069" t="s">
        <v>257</v>
      </c>
      <c r="AF5069">
        <v>1</v>
      </c>
      <c r="AG5069" t="s">
        <v>10263</v>
      </c>
      <c r="AP5069" t="e">
        <f>#N/A</f>
        <v>#N/A</v>
      </c>
      <c r="AQ5069" t="s">
        <v>20688</v>
      </c>
    </row>
    <row r="5070" spans="1:43" hidden="1">
      <c r="A5070" t="s">
        <v>33</v>
      </c>
      <c r="B5070" t="s">
        <v>10264</v>
      </c>
      <c r="C5070" t="s">
        <v>6019</v>
      </c>
      <c r="D5070">
        <v>1</v>
      </c>
      <c r="E5070" t="s">
        <v>6020</v>
      </c>
      <c r="F5070">
        <v>80.5</v>
      </c>
      <c r="G5070" t="s">
        <v>63</v>
      </c>
      <c r="H5070" t="s">
        <v>5073</v>
      </c>
      <c r="I5070" t="s">
        <v>39</v>
      </c>
      <c r="J5070" t="s">
        <v>40</v>
      </c>
      <c r="K5070">
        <v>1</v>
      </c>
      <c r="L5070">
        <v>1</v>
      </c>
      <c r="M5070" t="s">
        <v>41</v>
      </c>
      <c r="N5070" t="s">
        <v>65</v>
      </c>
      <c r="P5070">
        <v>1</v>
      </c>
      <c r="Q5070" t="s">
        <v>43</v>
      </c>
      <c r="R5070" t="s">
        <v>5074</v>
      </c>
      <c r="S5070">
        <v>1</v>
      </c>
      <c r="T5070">
        <v>1</v>
      </c>
      <c r="U5070" t="s">
        <v>45</v>
      </c>
      <c r="V5070" s="9" t="s">
        <v>1577</v>
      </c>
      <c r="W5070">
        <v>1</v>
      </c>
      <c r="X5070">
        <v>1</v>
      </c>
      <c r="Y5070" t="s">
        <v>47</v>
      </c>
      <c r="Z5070" t="s">
        <v>6021</v>
      </c>
      <c r="AA5070">
        <v>1</v>
      </c>
      <c r="AB5070">
        <v>1</v>
      </c>
      <c r="AC5070" t="s">
        <v>49</v>
      </c>
      <c r="AD5070" t="s">
        <v>63</v>
      </c>
      <c r="AF5070">
        <v>1</v>
      </c>
      <c r="AG5070" t="s">
        <v>76</v>
      </c>
      <c r="AP5070" t="e">
        <f>#N/A</f>
        <v>#N/A</v>
      </c>
      <c r="AQ5070">
        <v>0</v>
      </c>
    </row>
    <row r="5071" spans="1:43">
      <c r="A5071" t="s">
        <v>33</v>
      </c>
      <c r="B5071" t="s">
        <v>10265</v>
      </c>
      <c r="C5071" t="s">
        <v>6002</v>
      </c>
      <c r="D5071">
        <v>1</v>
      </c>
      <c r="E5071" t="s">
        <v>6003</v>
      </c>
      <c r="F5071">
        <v>94.5</v>
      </c>
      <c r="G5071" t="s">
        <v>93</v>
      </c>
      <c r="H5071" t="s">
        <v>9751</v>
      </c>
      <c r="I5071" t="s">
        <v>39</v>
      </c>
      <c r="J5071" t="s">
        <v>40</v>
      </c>
      <c r="K5071">
        <v>1</v>
      </c>
      <c r="L5071">
        <v>1</v>
      </c>
      <c r="M5071" t="s">
        <v>41</v>
      </c>
      <c r="N5071" t="s">
        <v>95</v>
      </c>
      <c r="P5071">
        <v>1</v>
      </c>
      <c r="Q5071" t="s">
        <v>43</v>
      </c>
      <c r="R5071" t="s">
        <v>8284</v>
      </c>
      <c r="S5071">
        <v>1</v>
      </c>
      <c r="T5071">
        <v>1</v>
      </c>
      <c r="U5071" t="s">
        <v>45</v>
      </c>
      <c r="V5071" s="9" t="s">
        <v>1577</v>
      </c>
      <c r="W5071">
        <v>1</v>
      </c>
      <c r="X5071">
        <v>1</v>
      </c>
      <c r="Y5071" t="s">
        <v>47</v>
      </c>
      <c r="Z5071" t="s">
        <v>21242</v>
      </c>
      <c r="AA5071">
        <v>1</v>
      </c>
      <c r="AB5071">
        <v>1</v>
      </c>
      <c r="AC5071" t="s">
        <v>49</v>
      </c>
      <c r="AD5071" t="s">
        <v>93</v>
      </c>
      <c r="AF5071">
        <v>1</v>
      </c>
      <c r="AG5071" t="s">
        <v>76</v>
      </c>
      <c r="AP5071" t="e">
        <f>#N/A</f>
        <v>#N/A</v>
      </c>
      <c r="AQ5071" t="s">
        <v>1462</v>
      </c>
    </row>
    <row r="5072" spans="1:43" hidden="1">
      <c r="A5072" t="s">
        <v>33</v>
      </c>
      <c r="B5072" t="s">
        <v>10266</v>
      </c>
      <c r="C5072" t="s">
        <v>6128</v>
      </c>
      <c r="D5072">
        <v>1</v>
      </c>
      <c r="E5072" t="s">
        <v>6129</v>
      </c>
      <c r="F5072">
        <v>76</v>
      </c>
      <c r="G5072" t="s">
        <v>63</v>
      </c>
      <c r="H5072" t="s">
        <v>5073</v>
      </c>
      <c r="I5072" t="s">
        <v>39</v>
      </c>
      <c r="J5072" t="s">
        <v>40</v>
      </c>
      <c r="K5072">
        <v>1</v>
      </c>
      <c r="L5072">
        <v>1</v>
      </c>
      <c r="M5072" t="s">
        <v>41</v>
      </c>
      <c r="N5072" t="s">
        <v>65</v>
      </c>
      <c r="P5072">
        <v>1</v>
      </c>
      <c r="Q5072" t="s">
        <v>43</v>
      </c>
      <c r="R5072" t="s">
        <v>5074</v>
      </c>
      <c r="S5072">
        <v>1</v>
      </c>
      <c r="T5072">
        <v>1</v>
      </c>
      <c r="U5072" t="s">
        <v>45</v>
      </c>
      <c r="V5072" s="9" t="s">
        <v>1577</v>
      </c>
      <c r="W5072">
        <v>1</v>
      </c>
      <c r="X5072">
        <v>1</v>
      </c>
      <c r="Y5072" t="s">
        <v>47</v>
      </c>
      <c r="Z5072" t="s">
        <v>6046</v>
      </c>
      <c r="AA5072">
        <v>1</v>
      </c>
      <c r="AB5072">
        <v>1</v>
      </c>
      <c r="AC5072" t="s">
        <v>49</v>
      </c>
      <c r="AD5072" t="s">
        <v>63</v>
      </c>
      <c r="AF5072">
        <v>1</v>
      </c>
      <c r="AG5072" t="s">
        <v>76</v>
      </c>
      <c r="AP5072" t="e">
        <f>#N/A</f>
        <v>#N/A</v>
      </c>
      <c r="AQ5072">
        <v>0</v>
      </c>
    </row>
    <row r="5073" spans="1:43">
      <c r="A5073" t="s">
        <v>33</v>
      </c>
      <c r="B5073" t="s">
        <v>10267</v>
      </c>
      <c r="C5073" t="s">
        <v>359</v>
      </c>
      <c r="D5073">
        <v>1</v>
      </c>
      <c r="F5073">
        <v>41.5</v>
      </c>
      <c r="G5073" t="s">
        <v>238</v>
      </c>
      <c r="H5073" t="s">
        <v>239</v>
      </c>
      <c r="I5073" t="s">
        <v>39</v>
      </c>
      <c r="J5073" t="s">
        <v>40</v>
      </c>
      <c r="K5073">
        <v>1</v>
      </c>
      <c r="L5073">
        <v>1</v>
      </c>
      <c r="M5073" t="s">
        <v>41</v>
      </c>
      <c r="N5073" t="s">
        <v>240</v>
      </c>
      <c r="P5073">
        <v>1</v>
      </c>
      <c r="Q5073" t="s">
        <v>43</v>
      </c>
      <c r="R5073" t="s">
        <v>8284</v>
      </c>
      <c r="S5073">
        <v>1</v>
      </c>
      <c r="T5073">
        <v>1</v>
      </c>
      <c r="U5073" t="s">
        <v>45</v>
      </c>
      <c r="V5073" s="9" t="s">
        <v>1577</v>
      </c>
      <c r="W5073">
        <v>1</v>
      </c>
      <c r="X5073">
        <v>1</v>
      </c>
      <c r="Y5073" t="s">
        <v>47</v>
      </c>
      <c r="Z5073" t="s">
        <v>21115</v>
      </c>
      <c r="AA5073">
        <v>1</v>
      </c>
      <c r="AB5073">
        <v>1</v>
      </c>
      <c r="AC5073" t="s">
        <v>49</v>
      </c>
      <c r="AD5073" t="s">
        <v>238</v>
      </c>
      <c r="AF5073">
        <v>1</v>
      </c>
      <c r="AG5073" t="s">
        <v>76</v>
      </c>
      <c r="AP5073" t="e">
        <f>#N/A</f>
        <v>#N/A</v>
      </c>
      <c r="AQ5073" t="s">
        <v>268</v>
      </c>
    </row>
    <row r="5074" spans="1:43">
      <c r="A5074" t="s">
        <v>33</v>
      </c>
      <c r="B5074" t="s">
        <v>10268</v>
      </c>
      <c r="C5074" t="s">
        <v>4780</v>
      </c>
      <c r="D5074">
        <v>1</v>
      </c>
      <c r="E5074" t="s">
        <v>4781</v>
      </c>
      <c r="F5074">
        <v>27.5</v>
      </c>
      <c r="G5074" t="s">
        <v>163</v>
      </c>
      <c r="H5074" t="s">
        <v>165</v>
      </c>
      <c r="I5074" t="s">
        <v>39</v>
      </c>
      <c r="J5074" t="s">
        <v>40</v>
      </c>
      <c r="K5074">
        <v>1</v>
      </c>
      <c r="L5074">
        <v>1</v>
      </c>
      <c r="M5074" t="s">
        <v>41</v>
      </c>
      <c r="N5074" t="s">
        <v>165</v>
      </c>
      <c r="P5074">
        <v>1</v>
      </c>
      <c r="Q5074" t="s">
        <v>43</v>
      </c>
      <c r="R5074" t="s">
        <v>8284</v>
      </c>
      <c r="S5074">
        <v>1</v>
      </c>
      <c r="T5074">
        <v>1</v>
      </c>
      <c r="U5074" t="s">
        <v>45</v>
      </c>
      <c r="V5074" s="9" t="s">
        <v>8426</v>
      </c>
      <c r="W5074">
        <v>1</v>
      </c>
      <c r="X5074">
        <v>1</v>
      </c>
      <c r="Y5074" t="s">
        <v>47</v>
      </c>
      <c r="Z5074" t="s">
        <v>4782</v>
      </c>
      <c r="AA5074">
        <v>1</v>
      </c>
      <c r="AB5074">
        <v>1</v>
      </c>
      <c r="AC5074" t="s">
        <v>49</v>
      </c>
      <c r="AD5074" t="s">
        <v>163</v>
      </c>
      <c r="AF5074">
        <v>1</v>
      </c>
      <c r="AG5074" t="s">
        <v>10269</v>
      </c>
      <c r="AP5074" t="e">
        <f>#N/A</f>
        <v>#N/A</v>
      </c>
      <c r="AQ5074" t="s">
        <v>268</v>
      </c>
    </row>
    <row r="5075" spans="1:43" hidden="1">
      <c r="A5075" t="s">
        <v>33</v>
      </c>
      <c r="B5075" t="s">
        <v>10270</v>
      </c>
      <c r="C5075" t="s">
        <v>10066</v>
      </c>
      <c r="D5075">
        <v>1</v>
      </c>
      <c r="E5075" t="s">
        <v>10067</v>
      </c>
      <c r="F5075">
        <v>34.5</v>
      </c>
      <c r="G5075" t="s">
        <v>163</v>
      </c>
      <c r="H5075" t="s">
        <v>165</v>
      </c>
      <c r="I5075" t="s">
        <v>39</v>
      </c>
      <c r="J5075" t="s">
        <v>40</v>
      </c>
      <c r="K5075">
        <v>1</v>
      </c>
      <c r="L5075">
        <v>1</v>
      </c>
      <c r="M5075" t="s">
        <v>41</v>
      </c>
      <c r="N5075" t="s">
        <v>165</v>
      </c>
      <c r="P5075">
        <v>1</v>
      </c>
      <c r="Q5075" t="s">
        <v>43</v>
      </c>
      <c r="R5075" t="s">
        <v>8284</v>
      </c>
      <c r="S5075">
        <v>1</v>
      </c>
      <c r="T5075">
        <v>1</v>
      </c>
      <c r="U5075" t="s">
        <v>45</v>
      </c>
      <c r="V5075" s="9" t="s">
        <v>8426</v>
      </c>
      <c r="W5075">
        <v>1</v>
      </c>
      <c r="X5075">
        <v>1</v>
      </c>
      <c r="Y5075" t="s">
        <v>47</v>
      </c>
      <c r="Z5075" t="s">
        <v>8298</v>
      </c>
      <c r="AA5075">
        <v>1</v>
      </c>
      <c r="AB5075">
        <v>1</v>
      </c>
      <c r="AC5075" t="s">
        <v>49</v>
      </c>
      <c r="AD5075" t="s">
        <v>163</v>
      </c>
      <c r="AF5075">
        <v>1</v>
      </c>
      <c r="AG5075" t="s">
        <v>10271</v>
      </c>
      <c r="AP5075" t="e">
        <f>#N/A</f>
        <v>#N/A</v>
      </c>
      <c r="AQ5075" t="s">
        <v>21346</v>
      </c>
    </row>
    <row r="5076" spans="1:43" hidden="1">
      <c r="A5076" t="s">
        <v>33</v>
      </c>
      <c r="B5076" t="s">
        <v>10272</v>
      </c>
      <c r="C5076" t="s">
        <v>10070</v>
      </c>
      <c r="D5076">
        <v>1</v>
      </c>
      <c r="E5076" t="s">
        <v>10071</v>
      </c>
      <c r="F5076">
        <v>34.5</v>
      </c>
      <c r="G5076" t="s">
        <v>163</v>
      </c>
      <c r="H5076" t="s">
        <v>165</v>
      </c>
      <c r="I5076" t="s">
        <v>39</v>
      </c>
      <c r="J5076" t="s">
        <v>40</v>
      </c>
      <c r="K5076">
        <v>1</v>
      </c>
      <c r="L5076">
        <v>1</v>
      </c>
      <c r="M5076" t="s">
        <v>41</v>
      </c>
      <c r="N5076" t="s">
        <v>165</v>
      </c>
      <c r="P5076">
        <v>1</v>
      </c>
      <c r="Q5076" t="s">
        <v>43</v>
      </c>
      <c r="R5076" t="s">
        <v>8284</v>
      </c>
      <c r="S5076">
        <v>1</v>
      </c>
      <c r="T5076">
        <v>1</v>
      </c>
      <c r="U5076" t="s">
        <v>45</v>
      </c>
      <c r="V5076" s="9" t="s">
        <v>8426</v>
      </c>
      <c r="W5076">
        <v>1</v>
      </c>
      <c r="X5076">
        <v>1</v>
      </c>
      <c r="Y5076" t="s">
        <v>47</v>
      </c>
      <c r="Z5076" t="s">
        <v>1269</v>
      </c>
      <c r="AA5076">
        <v>1</v>
      </c>
      <c r="AB5076">
        <v>1</v>
      </c>
      <c r="AC5076" t="s">
        <v>49</v>
      </c>
      <c r="AD5076" t="s">
        <v>163</v>
      </c>
      <c r="AF5076">
        <v>1</v>
      </c>
      <c r="AG5076" t="s">
        <v>10273</v>
      </c>
      <c r="AP5076" t="e">
        <f>#N/A</f>
        <v>#N/A</v>
      </c>
      <c r="AQ5076" t="s">
        <v>21363</v>
      </c>
    </row>
    <row r="5077" spans="1:43" hidden="1">
      <c r="A5077" t="s">
        <v>33</v>
      </c>
      <c r="B5077" t="s">
        <v>10274</v>
      </c>
      <c r="C5077" t="s">
        <v>10074</v>
      </c>
      <c r="D5077">
        <v>1</v>
      </c>
      <c r="E5077" t="s">
        <v>10075</v>
      </c>
      <c r="F5077">
        <v>34.5</v>
      </c>
      <c r="G5077" t="s">
        <v>163</v>
      </c>
      <c r="H5077" t="s">
        <v>165</v>
      </c>
      <c r="I5077" t="s">
        <v>39</v>
      </c>
      <c r="J5077" t="s">
        <v>40</v>
      </c>
      <c r="K5077">
        <v>1</v>
      </c>
      <c r="L5077">
        <v>1</v>
      </c>
      <c r="M5077" t="s">
        <v>41</v>
      </c>
      <c r="N5077" t="s">
        <v>165</v>
      </c>
      <c r="P5077">
        <v>1</v>
      </c>
      <c r="Q5077" t="s">
        <v>43</v>
      </c>
      <c r="R5077" t="s">
        <v>8284</v>
      </c>
      <c r="S5077">
        <v>1</v>
      </c>
      <c r="T5077">
        <v>1</v>
      </c>
      <c r="U5077" t="s">
        <v>45</v>
      </c>
      <c r="V5077" s="9" t="s">
        <v>8426</v>
      </c>
      <c r="W5077">
        <v>1</v>
      </c>
      <c r="X5077">
        <v>1</v>
      </c>
      <c r="Y5077" t="s">
        <v>47</v>
      </c>
      <c r="Z5077" t="s">
        <v>8996</v>
      </c>
      <c r="AA5077">
        <v>1</v>
      </c>
      <c r="AB5077">
        <v>1</v>
      </c>
      <c r="AC5077" t="s">
        <v>49</v>
      </c>
      <c r="AD5077" t="s">
        <v>163</v>
      </c>
      <c r="AF5077">
        <v>1</v>
      </c>
      <c r="AG5077" t="s">
        <v>10275</v>
      </c>
      <c r="AP5077" t="e">
        <f>#N/A</f>
        <v>#N/A</v>
      </c>
      <c r="AQ5077" t="s">
        <v>1462</v>
      </c>
    </row>
    <row r="5078" spans="1:43" hidden="1">
      <c r="A5078" t="s">
        <v>33</v>
      </c>
      <c r="B5078" t="s">
        <v>10276</v>
      </c>
      <c r="C5078" t="s">
        <v>10078</v>
      </c>
      <c r="D5078">
        <v>1</v>
      </c>
      <c r="E5078" t="s">
        <v>10079</v>
      </c>
      <c r="F5078">
        <v>34.5</v>
      </c>
      <c r="G5078" t="s">
        <v>163</v>
      </c>
      <c r="H5078" t="s">
        <v>165</v>
      </c>
      <c r="I5078" t="s">
        <v>39</v>
      </c>
      <c r="J5078" t="s">
        <v>40</v>
      </c>
      <c r="K5078">
        <v>1</v>
      </c>
      <c r="L5078">
        <v>1</v>
      </c>
      <c r="M5078" t="s">
        <v>41</v>
      </c>
      <c r="N5078" t="s">
        <v>165</v>
      </c>
      <c r="P5078">
        <v>1</v>
      </c>
      <c r="Q5078" t="s">
        <v>43</v>
      </c>
      <c r="R5078" t="s">
        <v>8284</v>
      </c>
      <c r="S5078">
        <v>1</v>
      </c>
      <c r="T5078">
        <v>1</v>
      </c>
      <c r="U5078" t="s">
        <v>45</v>
      </c>
      <c r="V5078" s="9" t="s">
        <v>8426</v>
      </c>
      <c r="W5078">
        <v>1</v>
      </c>
      <c r="X5078">
        <v>1</v>
      </c>
      <c r="Y5078" t="s">
        <v>47</v>
      </c>
      <c r="Z5078" t="s">
        <v>8996</v>
      </c>
      <c r="AA5078">
        <v>1</v>
      </c>
      <c r="AB5078">
        <v>1</v>
      </c>
      <c r="AC5078" t="s">
        <v>49</v>
      </c>
      <c r="AD5078" t="s">
        <v>163</v>
      </c>
      <c r="AF5078">
        <v>1</v>
      </c>
      <c r="AG5078" t="s">
        <v>10277</v>
      </c>
      <c r="AP5078" t="e">
        <f>#N/A</f>
        <v>#N/A</v>
      </c>
      <c r="AQ5078" t="s">
        <v>268</v>
      </c>
    </row>
    <row r="5079" spans="1:43" hidden="1">
      <c r="A5079" t="s">
        <v>33</v>
      </c>
      <c r="B5079" t="s">
        <v>10278</v>
      </c>
      <c r="C5079" t="s">
        <v>10098</v>
      </c>
      <c r="D5079">
        <v>1</v>
      </c>
      <c r="E5079" t="s">
        <v>10099</v>
      </c>
      <c r="F5079">
        <v>48.5</v>
      </c>
      <c r="G5079" t="s">
        <v>913</v>
      </c>
      <c r="H5079" t="s">
        <v>915</v>
      </c>
      <c r="I5079" t="s">
        <v>39</v>
      </c>
      <c r="J5079" t="s">
        <v>40</v>
      </c>
      <c r="K5079">
        <v>1</v>
      </c>
      <c r="L5079">
        <v>1</v>
      </c>
      <c r="M5079" t="s">
        <v>41</v>
      </c>
      <c r="N5079" t="s">
        <v>915</v>
      </c>
      <c r="P5079">
        <v>1</v>
      </c>
      <c r="Q5079" t="s">
        <v>43</v>
      </c>
      <c r="S5079">
        <v>1</v>
      </c>
      <c r="T5079">
        <v>1</v>
      </c>
      <c r="U5079" t="s">
        <v>45</v>
      </c>
      <c r="V5079" s="9" t="s">
        <v>8426</v>
      </c>
      <c r="W5079">
        <v>1</v>
      </c>
      <c r="X5079">
        <v>1</v>
      </c>
      <c r="Y5079" t="s">
        <v>47</v>
      </c>
      <c r="Z5079" t="s">
        <v>8367</v>
      </c>
      <c r="AA5079">
        <v>1</v>
      </c>
      <c r="AB5079">
        <v>1</v>
      </c>
      <c r="AC5079" t="s">
        <v>49</v>
      </c>
      <c r="AD5079" t="s">
        <v>913</v>
      </c>
      <c r="AF5079">
        <v>1</v>
      </c>
      <c r="AG5079" t="s">
        <v>10279</v>
      </c>
      <c r="AP5079" t="e">
        <f>#N/A</f>
        <v>#N/A</v>
      </c>
      <c r="AQ5079">
        <v>0</v>
      </c>
    </row>
    <row r="5080" spans="1:43" hidden="1">
      <c r="A5080" t="s">
        <v>33</v>
      </c>
      <c r="B5080" t="s">
        <v>10280</v>
      </c>
      <c r="C5080" t="s">
        <v>9987</v>
      </c>
      <c r="D5080">
        <v>1</v>
      </c>
      <c r="E5080" t="s">
        <v>9988</v>
      </c>
      <c r="F5080">
        <v>25.5</v>
      </c>
      <c r="G5080" t="s">
        <v>54</v>
      </c>
      <c r="H5080" t="s">
        <v>56</v>
      </c>
      <c r="I5080" t="s">
        <v>39</v>
      </c>
      <c r="J5080" t="s">
        <v>40</v>
      </c>
      <c r="K5080">
        <v>1</v>
      </c>
      <c r="L5080">
        <v>1</v>
      </c>
      <c r="M5080" t="s">
        <v>41</v>
      </c>
      <c r="N5080" t="s">
        <v>56</v>
      </c>
      <c r="P5080">
        <v>1</v>
      </c>
      <c r="Q5080" t="s">
        <v>43</v>
      </c>
      <c r="R5080" t="s">
        <v>8284</v>
      </c>
      <c r="S5080">
        <v>1</v>
      </c>
      <c r="T5080">
        <v>1</v>
      </c>
      <c r="U5080" t="s">
        <v>45</v>
      </c>
      <c r="V5080" s="9" t="s">
        <v>8426</v>
      </c>
      <c r="W5080">
        <v>1</v>
      </c>
      <c r="X5080">
        <v>1</v>
      </c>
      <c r="Y5080" t="s">
        <v>47</v>
      </c>
      <c r="Z5080" t="s">
        <v>8836</v>
      </c>
      <c r="AA5080">
        <v>1</v>
      </c>
      <c r="AB5080">
        <v>1</v>
      </c>
      <c r="AC5080" t="s">
        <v>49</v>
      </c>
      <c r="AD5080" t="s">
        <v>54</v>
      </c>
      <c r="AF5080">
        <v>1</v>
      </c>
      <c r="AG5080" t="s">
        <v>10281</v>
      </c>
      <c r="AP5080" t="e">
        <f>#N/A</f>
        <v>#N/A</v>
      </c>
      <c r="AQ5080" t="s">
        <v>20705</v>
      </c>
    </row>
    <row r="5081" spans="1:43" hidden="1">
      <c r="A5081" t="s">
        <v>33</v>
      </c>
      <c r="B5081" t="s">
        <v>10282</v>
      </c>
      <c r="C5081" t="s">
        <v>9991</v>
      </c>
      <c r="D5081">
        <v>1</v>
      </c>
      <c r="E5081" t="s">
        <v>9992</v>
      </c>
      <c r="F5081">
        <v>25.5</v>
      </c>
      <c r="G5081" t="s">
        <v>54</v>
      </c>
      <c r="H5081" t="s">
        <v>56</v>
      </c>
      <c r="I5081" t="s">
        <v>39</v>
      </c>
      <c r="J5081" t="s">
        <v>40</v>
      </c>
      <c r="K5081">
        <v>1</v>
      </c>
      <c r="L5081">
        <v>1</v>
      </c>
      <c r="M5081" t="s">
        <v>41</v>
      </c>
      <c r="N5081" t="s">
        <v>56</v>
      </c>
      <c r="P5081">
        <v>1</v>
      </c>
      <c r="Q5081" t="s">
        <v>43</v>
      </c>
      <c r="R5081" t="s">
        <v>8284</v>
      </c>
      <c r="S5081">
        <v>1</v>
      </c>
      <c r="T5081">
        <v>1</v>
      </c>
      <c r="U5081" t="s">
        <v>45</v>
      </c>
      <c r="V5081" s="9" t="s">
        <v>8426</v>
      </c>
      <c r="W5081">
        <v>1</v>
      </c>
      <c r="X5081">
        <v>1</v>
      </c>
      <c r="Y5081" t="s">
        <v>47</v>
      </c>
      <c r="Z5081" t="s">
        <v>8836</v>
      </c>
      <c r="AA5081">
        <v>1</v>
      </c>
      <c r="AB5081">
        <v>1</v>
      </c>
      <c r="AC5081" t="s">
        <v>49</v>
      </c>
      <c r="AD5081" t="s">
        <v>54</v>
      </c>
      <c r="AF5081">
        <v>1</v>
      </c>
      <c r="AG5081" t="s">
        <v>10283</v>
      </c>
      <c r="AP5081" t="e">
        <f>#N/A</f>
        <v>#N/A</v>
      </c>
      <c r="AQ5081" t="s">
        <v>21348</v>
      </c>
    </row>
    <row r="5082" spans="1:43" hidden="1">
      <c r="A5082" t="s">
        <v>33</v>
      </c>
      <c r="B5082" t="s">
        <v>10284</v>
      </c>
      <c r="C5082" t="s">
        <v>9995</v>
      </c>
      <c r="D5082">
        <v>1</v>
      </c>
      <c r="E5082" t="s">
        <v>9996</v>
      </c>
      <c r="F5082">
        <v>30</v>
      </c>
      <c r="G5082" t="s">
        <v>54</v>
      </c>
      <c r="H5082" t="s">
        <v>56</v>
      </c>
      <c r="I5082" t="s">
        <v>39</v>
      </c>
      <c r="J5082" t="s">
        <v>40</v>
      </c>
      <c r="K5082">
        <v>1</v>
      </c>
      <c r="L5082">
        <v>1</v>
      </c>
      <c r="M5082" t="s">
        <v>41</v>
      </c>
      <c r="N5082" t="s">
        <v>56</v>
      </c>
      <c r="P5082">
        <v>1</v>
      </c>
      <c r="Q5082" t="s">
        <v>43</v>
      </c>
      <c r="R5082" t="s">
        <v>8284</v>
      </c>
      <c r="S5082">
        <v>1</v>
      </c>
      <c r="T5082">
        <v>1</v>
      </c>
      <c r="U5082" t="s">
        <v>45</v>
      </c>
      <c r="V5082" s="9" t="s">
        <v>8426</v>
      </c>
      <c r="W5082">
        <v>1</v>
      </c>
      <c r="X5082">
        <v>1</v>
      </c>
      <c r="Y5082" t="s">
        <v>47</v>
      </c>
      <c r="Z5082" t="s">
        <v>9997</v>
      </c>
      <c r="AA5082">
        <v>1</v>
      </c>
      <c r="AB5082">
        <v>1</v>
      </c>
      <c r="AC5082" t="s">
        <v>49</v>
      </c>
      <c r="AD5082" t="s">
        <v>54</v>
      </c>
      <c r="AF5082">
        <v>1</v>
      </c>
      <c r="AG5082" t="s">
        <v>10285</v>
      </c>
      <c r="AP5082" t="e">
        <f>#N/A</f>
        <v>#N/A</v>
      </c>
      <c r="AQ5082" t="s">
        <v>21344</v>
      </c>
    </row>
    <row r="5083" spans="1:43" hidden="1">
      <c r="A5083" t="s">
        <v>33</v>
      </c>
      <c r="B5083" t="s">
        <v>10286</v>
      </c>
      <c r="C5083" t="s">
        <v>10000</v>
      </c>
      <c r="D5083">
        <v>1</v>
      </c>
      <c r="E5083" t="s">
        <v>10001</v>
      </c>
      <c r="F5083">
        <v>30</v>
      </c>
      <c r="G5083" t="s">
        <v>54</v>
      </c>
      <c r="H5083" t="s">
        <v>56</v>
      </c>
      <c r="I5083" t="s">
        <v>39</v>
      </c>
      <c r="J5083" t="s">
        <v>40</v>
      </c>
      <c r="K5083">
        <v>1</v>
      </c>
      <c r="L5083">
        <v>1</v>
      </c>
      <c r="M5083" t="s">
        <v>41</v>
      </c>
      <c r="N5083" t="s">
        <v>56</v>
      </c>
      <c r="P5083">
        <v>1</v>
      </c>
      <c r="Q5083" t="s">
        <v>43</v>
      </c>
      <c r="R5083" t="s">
        <v>8284</v>
      </c>
      <c r="S5083">
        <v>1</v>
      </c>
      <c r="T5083">
        <v>1</v>
      </c>
      <c r="U5083" t="s">
        <v>45</v>
      </c>
      <c r="V5083" s="9" t="s">
        <v>8426</v>
      </c>
      <c r="W5083">
        <v>1</v>
      </c>
      <c r="X5083">
        <v>1</v>
      </c>
      <c r="Y5083" t="s">
        <v>47</v>
      </c>
      <c r="Z5083" t="s">
        <v>8976</v>
      </c>
      <c r="AA5083">
        <v>1</v>
      </c>
      <c r="AB5083">
        <v>1</v>
      </c>
      <c r="AC5083" t="s">
        <v>49</v>
      </c>
      <c r="AD5083" t="s">
        <v>54</v>
      </c>
      <c r="AF5083">
        <v>1</v>
      </c>
      <c r="AG5083" t="s">
        <v>10287</v>
      </c>
      <c r="AP5083" t="e">
        <f>#N/A</f>
        <v>#N/A</v>
      </c>
      <c r="AQ5083" t="s">
        <v>1462</v>
      </c>
    </row>
    <row r="5084" spans="1:43" hidden="1">
      <c r="A5084" t="s">
        <v>33</v>
      </c>
      <c r="B5084" t="s">
        <v>10288</v>
      </c>
      <c r="C5084" t="s">
        <v>10004</v>
      </c>
      <c r="D5084">
        <v>1</v>
      </c>
      <c r="E5084" t="s">
        <v>10005</v>
      </c>
      <c r="F5084">
        <v>30</v>
      </c>
      <c r="G5084" t="s">
        <v>54</v>
      </c>
      <c r="H5084" t="s">
        <v>56</v>
      </c>
      <c r="I5084" t="s">
        <v>39</v>
      </c>
      <c r="J5084" t="s">
        <v>40</v>
      </c>
      <c r="K5084">
        <v>1</v>
      </c>
      <c r="L5084">
        <v>1</v>
      </c>
      <c r="M5084" t="s">
        <v>41</v>
      </c>
      <c r="N5084" t="s">
        <v>56</v>
      </c>
      <c r="P5084">
        <v>1</v>
      </c>
      <c r="Q5084" t="s">
        <v>43</v>
      </c>
      <c r="R5084" t="s">
        <v>8284</v>
      </c>
      <c r="S5084">
        <v>1</v>
      </c>
      <c r="T5084">
        <v>1</v>
      </c>
      <c r="U5084" t="s">
        <v>45</v>
      </c>
      <c r="V5084" s="9" t="s">
        <v>8426</v>
      </c>
      <c r="W5084">
        <v>1</v>
      </c>
      <c r="X5084">
        <v>1</v>
      </c>
      <c r="Y5084" t="s">
        <v>47</v>
      </c>
      <c r="Z5084" t="s">
        <v>10006</v>
      </c>
      <c r="AA5084">
        <v>1</v>
      </c>
      <c r="AB5084">
        <v>1</v>
      </c>
      <c r="AC5084" t="s">
        <v>49</v>
      </c>
      <c r="AD5084" t="s">
        <v>54</v>
      </c>
      <c r="AF5084">
        <v>1</v>
      </c>
      <c r="AG5084" t="s">
        <v>10289</v>
      </c>
      <c r="AP5084" t="e">
        <f>#N/A</f>
        <v>#N/A</v>
      </c>
      <c r="AQ5084" t="s">
        <v>21344</v>
      </c>
    </row>
    <row r="5085" spans="1:43" hidden="1">
      <c r="A5085" t="s">
        <v>33</v>
      </c>
      <c r="B5085" t="s">
        <v>10290</v>
      </c>
      <c r="C5085" t="s">
        <v>10009</v>
      </c>
      <c r="D5085">
        <v>1</v>
      </c>
      <c r="E5085" t="s">
        <v>10010</v>
      </c>
      <c r="F5085">
        <v>30</v>
      </c>
      <c r="G5085" t="s">
        <v>54</v>
      </c>
      <c r="H5085" t="s">
        <v>56</v>
      </c>
      <c r="I5085" t="s">
        <v>39</v>
      </c>
      <c r="J5085" t="s">
        <v>40</v>
      </c>
      <c r="K5085">
        <v>1</v>
      </c>
      <c r="L5085">
        <v>1</v>
      </c>
      <c r="M5085" t="s">
        <v>41</v>
      </c>
      <c r="N5085" t="s">
        <v>56</v>
      </c>
      <c r="P5085">
        <v>1</v>
      </c>
      <c r="Q5085" t="s">
        <v>43</v>
      </c>
      <c r="R5085" t="s">
        <v>8284</v>
      </c>
      <c r="S5085">
        <v>1</v>
      </c>
      <c r="T5085">
        <v>1</v>
      </c>
      <c r="U5085" t="s">
        <v>45</v>
      </c>
      <c r="V5085" s="9" t="s">
        <v>8426</v>
      </c>
      <c r="W5085">
        <v>1</v>
      </c>
      <c r="X5085">
        <v>1</v>
      </c>
      <c r="Y5085" t="s">
        <v>47</v>
      </c>
      <c r="Z5085" t="s">
        <v>10011</v>
      </c>
      <c r="AA5085">
        <v>1</v>
      </c>
      <c r="AB5085">
        <v>1</v>
      </c>
      <c r="AC5085" t="s">
        <v>49</v>
      </c>
      <c r="AD5085" t="s">
        <v>54</v>
      </c>
      <c r="AF5085">
        <v>1</v>
      </c>
      <c r="AG5085" t="s">
        <v>10291</v>
      </c>
      <c r="AP5085" t="e">
        <f>#N/A</f>
        <v>#N/A</v>
      </c>
      <c r="AQ5085" t="s">
        <v>20705</v>
      </c>
    </row>
    <row r="5086" spans="1:43" hidden="1">
      <c r="A5086" t="s">
        <v>33</v>
      </c>
      <c r="B5086" t="s">
        <v>10292</v>
      </c>
      <c r="C5086" t="s">
        <v>10014</v>
      </c>
      <c r="D5086">
        <v>1</v>
      </c>
      <c r="E5086" t="s">
        <v>10015</v>
      </c>
      <c r="F5086">
        <v>30</v>
      </c>
      <c r="G5086" t="s">
        <v>54</v>
      </c>
      <c r="H5086" t="s">
        <v>56</v>
      </c>
      <c r="I5086" t="s">
        <v>39</v>
      </c>
      <c r="J5086" t="s">
        <v>40</v>
      </c>
      <c r="K5086">
        <v>1</v>
      </c>
      <c r="L5086">
        <v>1</v>
      </c>
      <c r="M5086" t="s">
        <v>41</v>
      </c>
      <c r="N5086" t="s">
        <v>56</v>
      </c>
      <c r="P5086">
        <v>1</v>
      </c>
      <c r="Q5086" t="s">
        <v>43</v>
      </c>
      <c r="R5086" t="s">
        <v>8284</v>
      </c>
      <c r="S5086">
        <v>1</v>
      </c>
      <c r="T5086">
        <v>1</v>
      </c>
      <c r="U5086" t="s">
        <v>45</v>
      </c>
      <c r="V5086" s="9" t="s">
        <v>8426</v>
      </c>
      <c r="W5086">
        <v>1</v>
      </c>
      <c r="X5086">
        <v>1</v>
      </c>
      <c r="Y5086" t="s">
        <v>47</v>
      </c>
      <c r="Z5086" t="s">
        <v>8836</v>
      </c>
      <c r="AA5086">
        <v>1</v>
      </c>
      <c r="AB5086">
        <v>1</v>
      </c>
      <c r="AC5086" t="s">
        <v>49</v>
      </c>
      <c r="AD5086" t="s">
        <v>54</v>
      </c>
      <c r="AF5086">
        <v>1</v>
      </c>
      <c r="AG5086" t="s">
        <v>10293</v>
      </c>
      <c r="AP5086" t="e">
        <f>#N/A</f>
        <v>#N/A</v>
      </c>
      <c r="AQ5086">
        <v>0</v>
      </c>
    </row>
    <row r="5087" spans="1:43" hidden="1">
      <c r="A5087" t="s">
        <v>33</v>
      </c>
      <c r="B5087" t="s">
        <v>10294</v>
      </c>
      <c r="C5087" t="s">
        <v>10018</v>
      </c>
      <c r="D5087">
        <v>1</v>
      </c>
      <c r="E5087" t="s">
        <v>10019</v>
      </c>
      <c r="F5087">
        <v>25.5</v>
      </c>
      <c r="G5087" t="s">
        <v>54</v>
      </c>
      <c r="H5087" t="s">
        <v>56</v>
      </c>
      <c r="I5087" t="s">
        <v>39</v>
      </c>
      <c r="J5087" t="s">
        <v>40</v>
      </c>
      <c r="K5087">
        <v>1</v>
      </c>
      <c r="L5087">
        <v>1</v>
      </c>
      <c r="M5087" t="s">
        <v>41</v>
      </c>
      <c r="N5087" t="s">
        <v>56</v>
      </c>
      <c r="P5087">
        <v>1</v>
      </c>
      <c r="Q5087" t="s">
        <v>43</v>
      </c>
      <c r="R5087" t="s">
        <v>8284</v>
      </c>
      <c r="S5087">
        <v>1</v>
      </c>
      <c r="T5087">
        <v>1</v>
      </c>
      <c r="U5087" t="s">
        <v>45</v>
      </c>
      <c r="V5087" s="9" t="s">
        <v>8426</v>
      </c>
      <c r="W5087">
        <v>1</v>
      </c>
      <c r="X5087">
        <v>1</v>
      </c>
      <c r="Y5087" t="s">
        <v>47</v>
      </c>
      <c r="Z5087" t="s">
        <v>8836</v>
      </c>
      <c r="AA5087">
        <v>1</v>
      </c>
      <c r="AB5087">
        <v>1</v>
      </c>
      <c r="AC5087" t="s">
        <v>49</v>
      </c>
      <c r="AD5087" t="s">
        <v>54</v>
      </c>
      <c r="AF5087">
        <v>1</v>
      </c>
      <c r="AG5087" t="s">
        <v>10295</v>
      </c>
      <c r="AP5087" t="e">
        <f>#N/A</f>
        <v>#N/A</v>
      </c>
      <c r="AQ5087">
        <v>0</v>
      </c>
    </row>
    <row r="5088" spans="1:43" hidden="1">
      <c r="A5088" t="s">
        <v>33</v>
      </c>
      <c r="B5088" t="s">
        <v>10296</v>
      </c>
      <c r="C5088" t="s">
        <v>5779</v>
      </c>
      <c r="D5088">
        <v>1</v>
      </c>
      <c r="E5088" t="s">
        <v>5780</v>
      </c>
      <c r="F5088">
        <v>39</v>
      </c>
      <c r="G5088" t="s">
        <v>54</v>
      </c>
      <c r="H5088" t="s">
        <v>56</v>
      </c>
      <c r="I5088" t="s">
        <v>39</v>
      </c>
      <c r="J5088" t="s">
        <v>40</v>
      </c>
      <c r="K5088">
        <v>1</v>
      </c>
      <c r="L5088">
        <v>1</v>
      </c>
      <c r="M5088" t="s">
        <v>41</v>
      </c>
      <c r="N5088" t="s">
        <v>56</v>
      </c>
      <c r="P5088">
        <v>1</v>
      </c>
      <c r="Q5088" t="s">
        <v>43</v>
      </c>
      <c r="R5088" t="s">
        <v>8284</v>
      </c>
      <c r="S5088">
        <v>1</v>
      </c>
      <c r="T5088">
        <v>1</v>
      </c>
      <c r="U5088" t="s">
        <v>45</v>
      </c>
      <c r="V5088" s="9" t="s">
        <v>8426</v>
      </c>
      <c r="W5088">
        <v>1</v>
      </c>
      <c r="X5088">
        <v>1</v>
      </c>
      <c r="Y5088" t="s">
        <v>47</v>
      </c>
      <c r="Z5088" t="s">
        <v>5781</v>
      </c>
      <c r="AA5088">
        <v>1</v>
      </c>
      <c r="AB5088">
        <v>1</v>
      </c>
      <c r="AC5088" t="s">
        <v>49</v>
      </c>
      <c r="AD5088" t="s">
        <v>54</v>
      </c>
      <c r="AF5088">
        <v>1</v>
      </c>
      <c r="AG5088" t="s">
        <v>10297</v>
      </c>
      <c r="AP5088" t="e">
        <f>#N/A</f>
        <v>#N/A</v>
      </c>
      <c r="AQ5088" t="s">
        <v>268</v>
      </c>
    </row>
    <row r="5089" spans="1:43" hidden="1">
      <c r="A5089" t="s">
        <v>33</v>
      </c>
      <c r="B5089" t="s">
        <v>10298</v>
      </c>
      <c r="C5089" t="s">
        <v>10235</v>
      </c>
      <c r="D5089">
        <v>1</v>
      </c>
      <c r="E5089" t="s">
        <v>10236</v>
      </c>
      <c r="F5089">
        <v>27.5</v>
      </c>
      <c r="G5089" t="s">
        <v>8092</v>
      </c>
      <c r="H5089" t="s">
        <v>8094</v>
      </c>
      <c r="I5089" t="s">
        <v>39</v>
      </c>
      <c r="J5089" t="s">
        <v>40</v>
      </c>
      <c r="K5089">
        <v>1</v>
      </c>
      <c r="L5089">
        <v>1</v>
      </c>
      <c r="M5089" t="s">
        <v>41</v>
      </c>
      <c r="N5089" t="s">
        <v>8094</v>
      </c>
      <c r="P5089">
        <v>1</v>
      </c>
      <c r="Q5089" t="s">
        <v>43</v>
      </c>
      <c r="S5089">
        <v>1</v>
      </c>
      <c r="T5089">
        <v>1</v>
      </c>
      <c r="U5089" t="s">
        <v>45</v>
      </c>
      <c r="V5089" s="9" t="s">
        <v>8426</v>
      </c>
      <c r="W5089">
        <v>1</v>
      </c>
      <c r="X5089">
        <v>1</v>
      </c>
      <c r="Y5089" t="s">
        <v>47</v>
      </c>
      <c r="Z5089" t="s">
        <v>21279</v>
      </c>
      <c r="AA5089">
        <v>1</v>
      </c>
      <c r="AB5089">
        <v>1</v>
      </c>
      <c r="AC5089" t="s">
        <v>49</v>
      </c>
      <c r="AD5089" t="s">
        <v>8092</v>
      </c>
      <c r="AF5089">
        <v>1</v>
      </c>
      <c r="AG5089" t="s">
        <v>10299</v>
      </c>
      <c r="AP5089" t="e">
        <f>#N/A</f>
        <v>#N/A</v>
      </c>
      <c r="AQ5089" t="s">
        <v>293</v>
      </c>
    </row>
    <row r="5090" spans="1:43" hidden="1">
      <c r="A5090" t="s">
        <v>33</v>
      </c>
      <c r="B5090" t="s">
        <v>10300</v>
      </c>
      <c r="C5090" t="s">
        <v>5985</v>
      </c>
      <c r="D5090">
        <v>1</v>
      </c>
      <c r="E5090" t="s">
        <v>5986</v>
      </c>
      <c r="F5090">
        <v>69</v>
      </c>
      <c r="G5090" t="s">
        <v>93</v>
      </c>
      <c r="H5090" t="s">
        <v>95</v>
      </c>
      <c r="I5090" t="s">
        <v>39</v>
      </c>
      <c r="J5090" t="s">
        <v>40</v>
      </c>
      <c r="K5090">
        <v>1</v>
      </c>
      <c r="L5090">
        <v>1</v>
      </c>
      <c r="M5090" t="s">
        <v>41</v>
      </c>
      <c r="N5090" t="s">
        <v>95</v>
      </c>
      <c r="P5090">
        <v>1</v>
      </c>
      <c r="Q5090" t="s">
        <v>43</v>
      </c>
      <c r="S5090">
        <v>1</v>
      </c>
      <c r="T5090">
        <v>1</v>
      </c>
      <c r="U5090" t="s">
        <v>45</v>
      </c>
      <c r="V5090" s="9" t="s">
        <v>8426</v>
      </c>
      <c r="W5090">
        <v>1</v>
      </c>
      <c r="X5090">
        <v>1</v>
      </c>
      <c r="Y5090" t="s">
        <v>47</v>
      </c>
      <c r="Z5090" t="s">
        <v>5987</v>
      </c>
      <c r="AA5090">
        <v>1</v>
      </c>
      <c r="AB5090">
        <v>1</v>
      </c>
      <c r="AC5090" t="s">
        <v>49</v>
      </c>
      <c r="AD5090" t="s">
        <v>93</v>
      </c>
      <c r="AF5090">
        <v>1</v>
      </c>
      <c r="AG5090" t="s">
        <v>10301</v>
      </c>
      <c r="AP5090" t="e">
        <f>#N/A</f>
        <v>#N/A</v>
      </c>
      <c r="AQ5090" t="s">
        <v>20705</v>
      </c>
    </row>
    <row r="5091" spans="1:43" hidden="1">
      <c r="A5091" t="s">
        <v>33</v>
      </c>
      <c r="B5091" t="s">
        <v>10302</v>
      </c>
      <c r="C5091" t="s">
        <v>6105</v>
      </c>
      <c r="D5091">
        <v>1</v>
      </c>
      <c r="E5091" t="s">
        <v>6106</v>
      </c>
      <c r="F5091">
        <v>83</v>
      </c>
      <c r="G5091" t="s">
        <v>93</v>
      </c>
      <c r="H5091" t="s">
        <v>95</v>
      </c>
      <c r="I5091" t="s">
        <v>39</v>
      </c>
      <c r="J5091" t="s">
        <v>40</v>
      </c>
      <c r="K5091">
        <v>1</v>
      </c>
      <c r="L5091">
        <v>1</v>
      </c>
      <c r="M5091" t="s">
        <v>41</v>
      </c>
      <c r="N5091" t="s">
        <v>95</v>
      </c>
      <c r="P5091">
        <v>1</v>
      </c>
      <c r="Q5091" t="s">
        <v>43</v>
      </c>
      <c r="S5091">
        <v>1</v>
      </c>
      <c r="T5091">
        <v>1</v>
      </c>
      <c r="U5091" t="s">
        <v>45</v>
      </c>
      <c r="V5091" s="9" t="s">
        <v>8426</v>
      </c>
      <c r="W5091">
        <v>1</v>
      </c>
      <c r="X5091">
        <v>1</v>
      </c>
      <c r="Y5091" t="s">
        <v>47</v>
      </c>
      <c r="Z5091" t="s">
        <v>6107</v>
      </c>
      <c r="AA5091">
        <v>1</v>
      </c>
      <c r="AB5091">
        <v>1</v>
      </c>
      <c r="AC5091" t="s">
        <v>49</v>
      </c>
      <c r="AD5091" t="s">
        <v>93</v>
      </c>
      <c r="AF5091">
        <v>1</v>
      </c>
      <c r="AG5091" t="s">
        <v>10303</v>
      </c>
      <c r="AP5091" t="e">
        <f>#N/A</f>
        <v>#N/A</v>
      </c>
      <c r="AQ5091" t="s">
        <v>268</v>
      </c>
    </row>
    <row r="5092" spans="1:43">
      <c r="A5092" t="s">
        <v>33</v>
      </c>
      <c r="B5092" t="s">
        <v>10304</v>
      </c>
      <c r="C5092" t="s">
        <v>5887</v>
      </c>
      <c r="D5092">
        <v>1</v>
      </c>
      <c r="E5092" t="s">
        <v>5888</v>
      </c>
      <c r="F5092">
        <v>99</v>
      </c>
      <c r="G5092" t="s">
        <v>54</v>
      </c>
      <c r="H5092" t="s">
        <v>214</v>
      </c>
      <c r="I5092" t="s">
        <v>39</v>
      </c>
      <c r="J5092" t="s">
        <v>40</v>
      </c>
      <c r="K5092">
        <v>1</v>
      </c>
      <c r="L5092">
        <v>1</v>
      </c>
      <c r="M5092" t="s">
        <v>41</v>
      </c>
      <c r="N5092" t="s">
        <v>56</v>
      </c>
      <c r="P5092">
        <v>1</v>
      </c>
      <c r="Q5092" t="s">
        <v>43</v>
      </c>
      <c r="R5092" t="s">
        <v>8284</v>
      </c>
      <c r="S5092">
        <v>1</v>
      </c>
      <c r="T5092">
        <v>1</v>
      </c>
      <c r="U5092" t="s">
        <v>45</v>
      </c>
      <c r="V5092" s="9" t="s">
        <v>1577</v>
      </c>
      <c r="W5092">
        <v>1</v>
      </c>
      <c r="X5092">
        <v>1</v>
      </c>
      <c r="Y5092" t="s">
        <v>47</v>
      </c>
      <c r="Z5092" t="s">
        <v>21154</v>
      </c>
      <c r="AA5092">
        <v>1</v>
      </c>
      <c r="AB5092">
        <v>1</v>
      </c>
      <c r="AC5092" t="s">
        <v>49</v>
      </c>
      <c r="AD5092" t="s">
        <v>54</v>
      </c>
      <c r="AF5092">
        <v>1</v>
      </c>
      <c r="AG5092" t="s">
        <v>10305</v>
      </c>
      <c r="AP5092" t="e">
        <f>#N/A</f>
        <v>#N/A</v>
      </c>
      <c r="AQ5092" t="s">
        <v>20705</v>
      </c>
    </row>
    <row r="5093" spans="1:43">
      <c r="A5093" t="s">
        <v>33</v>
      </c>
      <c r="B5093" t="s">
        <v>10306</v>
      </c>
      <c r="C5093" t="s">
        <v>6049</v>
      </c>
      <c r="D5093">
        <v>1</v>
      </c>
      <c r="E5093" t="s">
        <v>6050</v>
      </c>
      <c r="F5093">
        <v>43.5</v>
      </c>
      <c r="G5093" t="s">
        <v>37</v>
      </c>
      <c r="H5093" t="s">
        <v>1721</v>
      </c>
      <c r="I5093" t="s">
        <v>39</v>
      </c>
      <c r="J5093" t="s">
        <v>40</v>
      </c>
      <c r="K5093">
        <v>1</v>
      </c>
      <c r="L5093">
        <v>1</v>
      </c>
      <c r="M5093" t="s">
        <v>41</v>
      </c>
      <c r="N5093" t="s">
        <v>42</v>
      </c>
      <c r="P5093">
        <v>1</v>
      </c>
      <c r="Q5093" t="s">
        <v>43</v>
      </c>
      <c r="R5093" t="s">
        <v>8284</v>
      </c>
      <c r="S5093">
        <v>1</v>
      </c>
      <c r="T5093">
        <v>1</v>
      </c>
      <c r="U5093" t="s">
        <v>45</v>
      </c>
      <c r="V5093" s="9" t="s">
        <v>2462</v>
      </c>
      <c r="W5093">
        <v>1</v>
      </c>
      <c r="X5093">
        <v>1</v>
      </c>
      <c r="Y5093" t="s">
        <v>47</v>
      </c>
      <c r="Z5093" t="s">
        <v>21150</v>
      </c>
      <c r="AA5093">
        <v>1</v>
      </c>
      <c r="AB5093">
        <v>1</v>
      </c>
      <c r="AC5093" t="s">
        <v>49</v>
      </c>
      <c r="AD5093" t="s">
        <v>37</v>
      </c>
      <c r="AF5093">
        <v>1</v>
      </c>
      <c r="AG5093" t="s">
        <v>10307</v>
      </c>
      <c r="AP5093" t="e">
        <f>#N/A</f>
        <v>#N/A</v>
      </c>
      <c r="AQ5093" t="s">
        <v>20705</v>
      </c>
    </row>
    <row r="5094" spans="1:43">
      <c r="A5094" t="s">
        <v>33</v>
      </c>
      <c r="B5094" t="s">
        <v>10308</v>
      </c>
      <c r="C5094" t="s">
        <v>6053</v>
      </c>
      <c r="D5094">
        <v>1</v>
      </c>
      <c r="E5094" t="s">
        <v>6054</v>
      </c>
      <c r="F5094">
        <v>43.5</v>
      </c>
      <c r="G5094" t="s">
        <v>37</v>
      </c>
      <c r="H5094" t="s">
        <v>1721</v>
      </c>
      <c r="I5094" t="s">
        <v>39</v>
      </c>
      <c r="J5094" t="s">
        <v>40</v>
      </c>
      <c r="K5094">
        <v>1</v>
      </c>
      <c r="L5094">
        <v>1</v>
      </c>
      <c r="M5094" t="s">
        <v>41</v>
      </c>
      <c r="N5094" t="s">
        <v>42</v>
      </c>
      <c r="P5094">
        <v>1</v>
      </c>
      <c r="Q5094" t="s">
        <v>43</v>
      </c>
      <c r="R5094" t="s">
        <v>8284</v>
      </c>
      <c r="S5094">
        <v>1</v>
      </c>
      <c r="T5094">
        <v>1</v>
      </c>
      <c r="U5094" t="s">
        <v>45</v>
      </c>
      <c r="V5094" s="9" t="s">
        <v>2462</v>
      </c>
      <c r="W5094">
        <v>1</v>
      </c>
      <c r="X5094">
        <v>1</v>
      </c>
      <c r="Y5094" t="s">
        <v>47</v>
      </c>
      <c r="Z5094" t="s">
        <v>21150</v>
      </c>
      <c r="AA5094">
        <v>1</v>
      </c>
      <c r="AB5094">
        <v>1</v>
      </c>
      <c r="AC5094" t="s">
        <v>49</v>
      </c>
      <c r="AD5094" t="s">
        <v>37</v>
      </c>
      <c r="AF5094">
        <v>1</v>
      </c>
      <c r="AG5094" t="s">
        <v>10309</v>
      </c>
      <c r="AP5094" t="e">
        <f>#N/A</f>
        <v>#N/A</v>
      </c>
      <c r="AQ5094" t="s">
        <v>20688</v>
      </c>
    </row>
    <row r="5095" spans="1:43">
      <c r="A5095" t="s">
        <v>33</v>
      </c>
      <c r="B5095" t="s">
        <v>10310</v>
      </c>
      <c r="C5095" t="s">
        <v>6057</v>
      </c>
      <c r="D5095">
        <v>1</v>
      </c>
      <c r="E5095" t="s">
        <v>6058</v>
      </c>
      <c r="F5095">
        <v>39</v>
      </c>
      <c r="G5095" t="s">
        <v>37</v>
      </c>
      <c r="H5095" t="s">
        <v>1721</v>
      </c>
      <c r="I5095" t="s">
        <v>39</v>
      </c>
      <c r="J5095" t="s">
        <v>40</v>
      </c>
      <c r="K5095">
        <v>1</v>
      </c>
      <c r="L5095">
        <v>1</v>
      </c>
      <c r="M5095" t="s">
        <v>41</v>
      </c>
      <c r="N5095" t="s">
        <v>42</v>
      </c>
      <c r="P5095">
        <v>1</v>
      </c>
      <c r="Q5095" t="s">
        <v>43</v>
      </c>
      <c r="R5095" t="s">
        <v>8284</v>
      </c>
      <c r="S5095">
        <v>1</v>
      </c>
      <c r="T5095">
        <v>1</v>
      </c>
      <c r="U5095" t="s">
        <v>45</v>
      </c>
      <c r="V5095" s="9" t="s">
        <v>2462</v>
      </c>
      <c r="W5095">
        <v>1</v>
      </c>
      <c r="X5095">
        <v>1</v>
      </c>
      <c r="Y5095" t="s">
        <v>47</v>
      </c>
      <c r="Z5095" t="s">
        <v>21156</v>
      </c>
      <c r="AA5095">
        <v>1</v>
      </c>
      <c r="AB5095">
        <v>1</v>
      </c>
      <c r="AC5095" t="s">
        <v>49</v>
      </c>
      <c r="AD5095" t="s">
        <v>37</v>
      </c>
      <c r="AF5095">
        <v>1</v>
      </c>
      <c r="AG5095" t="s">
        <v>10311</v>
      </c>
      <c r="AP5095" t="e">
        <f>#N/A</f>
        <v>#N/A</v>
      </c>
      <c r="AQ5095" t="s">
        <v>20690</v>
      </c>
    </row>
    <row r="5096" spans="1:43">
      <c r="A5096" t="s">
        <v>33</v>
      </c>
      <c r="B5096" t="s">
        <v>10312</v>
      </c>
      <c r="C5096" t="s">
        <v>6066</v>
      </c>
      <c r="D5096">
        <v>1</v>
      </c>
      <c r="E5096" t="s">
        <v>6067</v>
      </c>
      <c r="F5096">
        <v>48.5</v>
      </c>
      <c r="G5096" t="s">
        <v>63</v>
      </c>
      <c r="H5096" t="s">
        <v>477</v>
      </c>
      <c r="I5096" t="s">
        <v>39</v>
      </c>
      <c r="J5096" t="s">
        <v>40</v>
      </c>
      <c r="K5096">
        <v>1</v>
      </c>
      <c r="L5096">
        <v>1</v>
      </c>
      <c r="M5096" t="s">
        <v>41</v>
      </c>
      <c r="N5096" t="s">
        <v>65</v>
      </c>
      <c r="P5096">
        <v>1</v>
      </c>
      <c r="Q5096" t="s">
        <v>43</v>
      </c>
      <c r="R5096" t="s">
        <v>8284</v>
      </c>
      <c r="S5096">
        <v>1</v>
      </c>
      <c r="T5096">
        <v>1</v>
      </c>
      <c r="U5096" t="s">
        <v>45</v>
      </c>
      <c r="V5096" s="9" t="s">
        <v>2462</v>
      </c>
      <c r="W5096">
        <v>1</v>
      </c>
      <c r="X5096">
        <v>1</v>
      </c>
      <c r="Y5096" t="s">
        <v>47</v>
      </c>
      <c r="Z5096" t="s">
        <v>482</v>
      </c>
      <c r="AA5096">
        <v>1</v>
      </c>
      <c r="AB5096">
        <v>1</v>
      </c>
      <c r="AC5096" t="s">
        <v>49</v>
      </c>
      <c r="AD5096" t="s">
        <v>63</v>
      </c>
      <c r="AF5096">
        <v>1</v>
      </c>
      <c r="AG5096" t="s">
        <v>10313</v>
      </c>
      <c r="AP5096" t="e">
        <f>#N/A</f>
        <v>#N/A</v>
      </c>
      <c r="AQ5096" t="s">
        <v>20705</v>
      </c>
    </row>
    <row r="5097" spans="1:43" hidden="1">
      <c r="A5097" t="s">
        <v>33</v>
      </c>
      <c r="B5097" t="s">
        <v>10314</v>
      </c>
      <c r="C5097" t="s">
        <v>10220</v>
      </c>
      <c r="D5097">
        <v>1</v>
      </c>
      <c r="E5097" t="s">
        <v>10221</v>
      </c>
      <c r="F5097">
        <v>225.5</v>
      </c>
      <c r="G5097" t="s">
        <v>370</v>
      </c>
      <c r="H5097" t="s">
        <v>8297</v>
      </c>
      <c r="I5097" t="s">
        <v>39</v>
      </c>
      <c r="J5097" t="s">
        <v>40</v>
      </c>
      <c r="K5097">
        <v>1</v>
      </c>
      <c r="L5097">
        <v>1</v>
      </c>
      <c r="M5097" t="s">
        <v>41</v>
      </c>
      <c r="N5097" t="s">
        <v>372</v>
      </c>
      <c r="P5097">
        <v>1</v>
      </c>
      <c r="Q5097" t="s">
        <v>43</v>
      </c>
      <c r="R5097" t="s">
        <v>8284</v>
      </c>
      <c r="S5097">
        <v>1</v>
      </c>
      <c r="T5097">
        <v>1</v>
      </c>
      <c r="U5097" t="s">
        <v>45</v>
      </c>
      <c r="V5097" s="9" t="s">
        <v>1577</v>
      </c>
      <c r="W5097">
        <v>1</v>
      </c>
      <c r="X5097">
        <v>1</v>
      </c>
      <c r="Y5097" t="s">
        <v>47</v>
      </c>
      <c r="Z5097" t="s">
        <v>10222</v>
      </c>
      <c r="AA5097">
        <v>1</v>
      </c>
      <c r="AB5097">
        <v>1</v>
      </c>
      <c r="AC5097" t="s">
        <v>49</v>
      </c>
      <c r="AD5097" t="s">
        <v>370</v>
      </c>
      <c r="AF5097">
        <v>1</v>
      </c>
      <c r="AG5097" t="s">
        <v>10315</v>
      </c>
      <c r="AP5097" t="e">
        <f>#N/A</f>
        <v>#N/A</v>
      </c>
      <c r="AQ5097" t="s">
        <v>21344</v>
      </c>
    </row>
    <row r="5098" spans="1:43" hidden="1">
      <c r="A5098" t="s">
        <v>33</v>
      </c>
      <c r="B5098" t="s">
        <v>10316</v>
      </c>
      <c r="C5098" t="s">
        <v>10317</v>
      </c>
      <c r="D5098">
        <v>1</v>
      </c>
      <c r="E5098" t="s">
        <v>10318</v>
      </c>
      <c r="F5098">
        <v>124.5</v>
      </c>
      <c r="G5098" t="s">
        <v>93</v>
      </c>
      <c r="H5098" t="s">
        <v>10200</v>
      </c>
      <c r="I5098" t="s">
        <v>39</v>
      </c>
      <c r="J5098" t="s">
        <v>40</v>
      </c>
      <c r="K5098">
        <v>1</v>
      </c>
      <c r="L5098">
        <v>1</v>
      </c>
      <c r="M5098" t="s">
        <v>41</v>
      </c>
      <c r="N5098" t="s">
        <v>95</v>
      </c>
      <c r="P5098">
        <v>1</v>
      </c>
      <c r="Q5098" t="s">
        <v>43</v>
      </c>
      <c r="R5098" t="s">
        <v>8284</v>
      </c>
      <c r="S5098">
        <v>1</v>
      </c>
      <c r="T5098">
        <v>1</v>
      </c>
      <c r="U5098" t="s">
        <v>45</v>
      </c>
      <c r="V5098" s="9" t="s">
        <v>1577</v>
      </c>
      <c r="W5098">
        <v>1</v>
      </c>
      <c r="X5098">
        <v>1</v>
      </c>
      <c r="Y5098" t="s">
        <v>47</v>
      </c>
      <c r="Z5098" t="s">
        <v>8836</v>
      </c>
      <c r="AA5098">
        <v>1</v>
      </c>
      <c r="AB5098">
        <v>1</v>
      </c>
      <c r="AC5098" t="s">
        <v>49</v>
      </c>
      <c r="AD5098" t="s">
        <v>93</v>
      </c>
      <c r="AF5098">
        <v>1</v>
      </c>
      <c r="AG5098" t="s">
        <v>10319</v>
      </c>
      <c r="AP5098" t="e">
        <f>#N/A</f>
        <v>#N/A</v>
      </c>
      <c r="AQ5098" t="s">
        <v>21344</v>
      </c>
    </row>
    <row r="5099" spans="1:43">
      <c r="A5099" t="s">
        <v>33</v>
      </c>
      <c r="B5099" t="s">
        <v>10320</v>
      </c>
      <c r="C5099" t="s">
        <v>6110</v>
      </c>
      <c r="D5099">
        <v>1</v>
      </c>
      <c r="E5099" t="s">
        <v>6111</v>
      </c>
      <c r="F5099">
        <v>124.5</v>
      </c>
      <c r="G5099" t="s">
        <v>93</v>
      </c>
      <c r="H5099" t="s">
        <v>10321</v>
      </c>
      <c r="I5099" t="s">
        <v>39</v>
      </c>
      <c r="J5099" t="s">
        <v>40</v>
      </c>
      <c r="K5099">
        <v>1</v>
      </c>
      <c r="L5099">
        <v>1</v>
      </c>
      <c r="M5099" t="s">
        <v>41</v>
      </c>
      <c r="N5099" t="s">
        <v>95</v>
      </c>
      <c r="P5099">
        <v>1</v>
      </c>
      <c r="Q5099" t="s">
        <v>43</v>
      </c>
      <c r="R5099" t="s">
        <v>8284</v>
      </c>
      <c r="S5099">
        <v>1</v>
      </c>
      <c r="T5099">
        <v>1</v>
      </c>
      <c r="U5099" t="s">
        <v>45</v>
      </c>
      <c r="V5099" s="9" t="s">
        <v>1577</v>
      </c>
      <c r="W5099">
        <v>1</v>
      </c>
      <c r="X5099">
        <v>1</v>
      </c>
      <c r="Y5099" t="s">
        <v>47</v>
      </c>
      <c r="Z5099" t="s">
        <v>21243</v>
      </c>
      <c r="AA5099">
        <v>1</v>
      </c>
      <c r="AB5099">
        <v>1</v>
      </c>
      <c r="AC5099" t="s">
        <v>49</v>
      </c>
      <c r="AD5099" t="s">
        <v>93</v>
      </c>
      <c r="AF5099">
        <v>1</v>
      </c>
      <c r="AG5099" t="s">
        <v>76</v>
      </c>
      <c r="AP5099" t="e">
        <f>#N/A</f>
        <v>#N/A</v>
      </c>
      <c r="AQ5099" t="s">
        <v>293</v>
      </c>
    </row>
    <row r="5100" spans="1:43" hidden="1">
      <c r="A5100" t="s">
        <v>33</v>
      </c>
      <c r="B5100" t="s">
        <v>10322</v>
      </c>
      <c r="C5100" t="s">
        <v>5769</v>
      </c>
      <c r="D5100">
        <v>1</v>
      </c>
      <c r="E5100" t="s">
        <v>5770</v>
      </c>
      <c r="F5100">
        <v>170.5</v>
      </c>
      <c r="G5100" t="s">
        <v>913</v>
      </c>
      <c r="H5100" t="s">
        <v>10323</v>
      </c>
      <c r="I5100" t="s">
        <v>39</v>
      </c>
      <c r="J5100" t="s">
        <v>40</v>
      </c>
      <c r="K5100">
        <v>1</v>
      </c>
      <c r="L5100">
        <v>1</v>
      </c>
      <c r="M5100" t="s">
        <v>41</v>
      </c>
      <c r="N5100" t="s">
        <v>915</v>
      </c>
      <c r="P5100">
        <v>1</v>
      </c>
      <c r="Q5100" t="s">
        <v>43</v>
      </c>
      <c r="R5100" t="s">
        <v>5074</v>
      </c>
      <c r="S5100">
        <v>1</v>
      </c>
      <c r="T5100">
        <v>1</v>
      </c>
      <c r="U5100" t="s">
        <v>45</v>
      </c>
      <c r="V5100" s="9" t="s">
        <v>1577</v>
      </c>
      <c r="W5100">
        <v>1</v>
      </c>
      <c r="X5100">
        <v>1</v>
      </c>
      <c r="Y5100" t="s">
        <v>47</v>
      </c>
      <c r="Z5100" t="s">
        <v>5772</v>
      </c>
      <c r="AA5100">
        <v>1</v>
      </c>
      <c r="AB5100">
        <v>1</v>
      </c>
      <c r="AC5100" t="s">
        <v>49</v>
      </c>
      <c r="AD5100" t="s">
        <v>913</v>
      </c>
      <c r="AF5100">
        <v>1</v>
      </c>
      <c r="AG5100" t="s">
        <v>10324</v>
      </c>
      <c r="AP5100" t="e">
        <f>#N/A</f>
        <v>#N/A</v>
      </c>
      <c r="AQ5100" t="s">
        <v>20705</v>
      </c>
    </row>
    <row r="5101" spans="1:43" hidden="1">
      <c r="A5101" t="s">
        <v>33</v>
      </c>
      <c r="B5101" t="s">
        <v>10325</v>
      </c>
      <c r="C5101" t="s">
        <v>10326</v>
      </c>
      <c r="D5101">
        <v>1</v>
      </c>
      <c r="E5101" t="s">
        <v>10327</v>
      </c>
      <c r="F5101">
        <v>57.5</v>
      </c>
      <c r="G5101" t="s">
        <v>163</v>
      </c>
      <c r="H5101" t="s">
        <v>9390</v>
      </c>
      <c r="I5101" t="s">
        <v>39</v>
      </c>
      <c r="J5101" t="s">
        <v>40</v>
      </c>
      <c r="K5101">
        <v>1</v>
      </c>
      <c r="L5101">
        <v>1</v>
      </c>
      <c r="M5101" t="s">
        <v>41</v>
      </c>
      <c r="N5101" t="s">
        <v>165</v>
      </c>
      <c r="P5101">
        <v>1</v>
      </c>
      <c r="Q5101" t="s">
        <v>43</v>
      </c>
      <c r="R5101" t="s">
        <v>8284</v>
      </c>
      <c r="S5101">
        <v>1</v>
      </c>
      <c r="T5101">
        <v>1</v>
      </c>
      <c r="U5101" t="s">
        <v>45</v>
      </c>
      <c r="V5101" s="9" t="s">
        <v>2462</v>
      </c>
      <c r="W5101">
        <v>1</v>
      </c>
      <c r="X5101">
        <v>1</v>
      </c>
      <c r="Y5101" t="s">
        <v>47</v>
      </c>
      <c r="Z5101" t="s">
        <v>10328</v>
      </c>
      <c r="AA5101">
        <v>1</v>
      </c>
      <c r="AB5101">
        <v>1</v>
      </c>
      <c r="AC5101" t="s">
        <v>49</v>
      </c>
      <c r="AD5101" t="s">
        <v>163</v>
      </c>
      <c r="AF5101">
        <v>1</v>
      </c>
      <c r="AG5101" t="s">
        <v>10329</v>
      </c>
      <c r="AP5101" t="e">
        <f>#N/A</f>
        <v>#N/A</v>
      </c>
      <c r="AQ5101" t="s">
        <v>20719</v>
      </c>
    </row>
    <row r="5102" spans="1:43" hidden="1">
      <c r="A5102" t="s">
        <v>33</v>
      </c>
      <c r="B5102" t="s">
        <v>10330</v>
      </c>
      <c r="C5102" t="s">
        <v>6079</v>
      </c>
      <c r="D5102">
        <v>1</v>
      </c>
      <c r="E5102" t="s">
        <v>6080</v>
      </c>
      <c r="F5102">
        <v>175</v>
      </c>
      <c r="G5102" t="s">
        <v>37</v>
      </c>
      <c r="H5102" t="s">
        <v>8579</v>
      </c>
      <c r="I5102" t="s">
        <v>39</v>
      </c>
      <c r="J5102" t="s">
        <v>40</v>
      </c>
      <c r="K5102">
        <v>1</v>
      </c>
      <c r="L5102">
        <v>1</v>
      </c>
      <c r="M5102" t="s">
        <v>41</v>
      </c>
      <c r="N5102" t="s">
        <v>42</v>
      </c>
      <c r="P5102">
        <v>1</v>
      </c>
      <c r="Q5102" t="s">
        <v>43</v>
      </c>
      <c r="R5102" t="s">
        <v>5074</v>
      </c>
      <c r="S5102">
        <v>1</v>
      </c>
      <c r="T5102">
        <v>1</v>
      </c>
      <c r="U5102" t="s">
        <v>45</v>
      </c>
      <c r="V5102" s="9" t="s">
        <v>1577</v>
      </c>
      <c r="W5102">
        <v>1</v>
      </c>
      <c r="X5102">
        <v>1</v>
      </c>
      <c r="Y5102" t="s">
        <v>47</v>
      </c>
      <c r="Z5102" t="s">
        <v>6081</v>
      </c>
      <c r="AA5102">
        <v>1</v>
      </c>
      <c r="AB5102">
        <v>1</v>
      </c>
      <c r="AC5102" t="s">
        <v>49</v>
      </c>
      <c r="AD5102" t="s">
        <v>37</v>
      </c>
      <c r="AF5102">
        <v>1</v>
      </c>
      <c r="AG5102" t="s">
        <v>10331</v>
      </c>
      <c r="AP5102" t="e">
        <f>#N/A</f>
        <v>#N/A</v>
      </c>
      <c r="AQ5102" t="s">
        <v>20719</v>
      </c>
    </row>
    <row r="5103" spans="1:43" hidden="1">
      <c r="A5103" t="s">
        <v>33</v>
      </c>
      <c r="B5103" t="s">
        <v>10332</v>
      </c>
      <c r="C5103" t="s">
        <v>10333</v>
      </c>
      <c r="D5103">
        <v>1</v>
      </c>
      <c r="E5103" t="s">
        <v>10334</v>
      </c>
      <c r="F5103">
        <v>94.5</v>
      </c>
      <c r="G5103" t="s">
        <v>93</v>
      </c>
      <c r="H5103" t="s">
        <v>10200</v>
      </c>
      <c r="I5103" t="s">
        <v>39</v>
      </c>
      <c r="J5103" t="s">
        <v>40</v>
      </c>
      <c r="K5103">
        <v>1</v>
      </c>
      <c r="L5103">
        <v>1</v>
      </c>
      <c r="M5103" t="s">
        <v>41</v>
      </c>
      <c r="N5103" t="s">
        <v>95</v>
      </c>
      <c r="P5103">
        <v>1</v>
      </c>
      <c r="Q5103" t="s">
        <v>43</v>
      </c>
      <c r="R5103" t="s">
        <v>8284</v>
      </c>
      <c r="S5103">
        <v>1</v>
      </c>
      <c r="T5103">
        <v>1</v>
      </c>
      <c r="U5103" t="s">
        <v>45</v>
      </c>
      <c r="V5103" s="9" t="s">
        <v>2462</v>
      </c>
      <c r="W5103">
        <v>1</v>
      </c>
      <c r="X5103">
        <v>1</v>
      </c>
      <c r="Y5103" t="s">
        <v>47</v>
      </c>
      <c r="Z5103" t="s">
        <v>10335</v>
      </c>
      <c r="AA5103">
        <v>1</v>
      </c>
      <c r="AB5103">
        <v>1</v>
      </c>
      <c r="AC5103" t="s">
        <v>49</v>
      </c>
      <c r="AD5103" t="s">
        <v>93</v>
      </c>
      <c r="AF5103">
        <v>1</v>
      </c>
      <c r="AG5103" t="s">
        <v>10336</v>
      </c>
      <c r="AP5103" t="e">
        <f>#N/A</f>
        <v>#N/A</v>
      </c>
      <c r="AQ5103" t="s">
        <v>20705</v>
      </c>
    </row>
    <row r="5104" spans="1:43" hidden="1">
      <c r="A5104" t="s">
        <v>33</v>
      </c>
      <c r="B5104" t="s">
        <v>10337</v>
      </c>
      <c r="C5104" t="s">
        <v>10338</v>
      </c>
      <c r="D5104">
        <v>1</v>
      </c>
      <c r="E5104" t="s">
        <v>10339</v>
      </c>
      <c r="F5104">
        <v>46</v>
      </c>
      <c r="G5104" t="s">
        <v>93</v>
      </c>
      <c r="H5104" t="s">
        <v>10200</v>
      </c>
      <c r="I5104" t="s">
        <v>39</v>
      </c>
      <c r="J5104" t="s">
        <v>40</v>
      </c>
      <c r="K5104">
        <v>1</v>
      </c>
      <c r="L5104">
        <v>1</v>
      </c>
      <c r="M5104" t="s">
        <v>41</v>
      </c>
      <c r="N5104" t="s">
        <v>95</v>
      </c>
      <c r="P5104">
        <v>1</v>
      </c>
      <c r="Q5104" t="s">
        <v>43</v>
      </c>
      <c r="R5104" t="s">
        <v>8284</v>
      </c>
      <c r="S5104">
        <v>1</v>
      </c>
      <c r="T5104">
        <v>1</v>
      </c>
      <c r="U5104" t="s">
        <v>45</v>
      </c>
      <c r="V5104" s="9" t="s">
        <v>2462</v>
      </c>
      <c r="W5104">
        <v>1</v>
      </c>
      <c r="X5104">
        <v>1</v>
      </c>
      <c r="Y5104" t="s">
        <v>47</v>
      </c>
      <c r="Z5104" t="s">
        <v>8836</v>
      </c>
      <c r="AA5104">
        <v>1</v>
      </c>
      <c r="AB5104">
        <v>1</v>
      </c>
      <c r="AC5104" t="s">
        <v>49</v>
      </c>
      <c r="AD5104" t="s">
        <v>93</v>
      </c>
      <c r="AF5104">
        <v>1</v>
      </c>
      <c r="AG5104" t="s">
        <v>10340</v>
      </c>
      <c r="AP5104" t="e">
        <f>#N/A</f>
        <v>#N/A</v>
      </c>
      <c r="AQ5104" t="s">
        <v>1089</v>
      </c>
    </row>
    <row r="5105" spans="1:43" hidden="1">
      <c r="A5105" t="s">
        <v>33</v>
      </c>
      <c r="B5105" t="s">
        <v>10341</v>
      </c>
      <c r="C5105" t="s">
        <v>10342</v>
      </c>
      <c r="D5105">
        <v>1</v>
      </c>
      <c r="E5105" t="s">
        <v>10339</v>
      </c>
      <c r="F5105">
        <v>39</v>
      </c>
      <c r="G5105" t="s">
        <v>93</v>
      </c>
      <c r="H5105" t="s">
        <v>10200</v>
      </c>
      <c r="I5105" t="s">
        <v>39</v>
      </c>
      <c r="J5105" t="s">
        <v>40</v>
      </c>
      <c r="K5105">
        <v>1</v>
      </c>
      <c r="L5105">
        <v>1</v>
      </c>
      <c r="M5105" t="s">
        <v>41</v>
      </c>
      <c r="N5105" t="s">
        <v>95</v>
      </c>
      <c r="P5105">
        <v>1</v>
      </c>
      <c r="Q5105" t="s">
        <v>43</v>
      </c>
      <c r="R5105" t="s">
        <v>8284</v>
      </c>
      <c r="S5105">
        <v>1</v>
      </c>
      <c r="T5105">
        <v>1</v>
      </c>
      <c r="U5105" t="s">
        <v>45</v>
      </c>
      <c r="V5105" s="9" t="s">
        <v>2462</v>
      </c>
      <c r="W5105">
        <v>1</v>
      </c>
      <c r="X5105">
        <v>1</v>
      </c>
      <c r="Y5105" t="s">
        <v>47</v>
      </c>
      <c r="Z5105" t="s">
        <v>10343</v>
      </c>
      <c r="AA5105">
        <v>1</v>
      </c>
      <c r="AB5105">
        <v>1</v>
      </c>
      <c r="AC5105" t="s">
        <v>49</v>
      </c>
      <c r="AD5105" t="s">
        <v>93</v>
      </c>
      <c r="AF5105">
        <v>1</v>
      </c>
      <c r="AG5105" t="s">
        <v>10344</v>
      </c>
      <c r="AP5105" t="e">
        <f>#N/A</f>
        <v>#N/A</v>
      </c>
      <c r="AQ5105" t="s">
        <v>1089</v>
      </c>
    </row>
    <row r="5106" spans="1:43" hidden="1">
      <c r="A5106" t="s">
        <v>33</v>
      </c>
      <c r="B5106" t="s">
        <v>10345</v>
      </c>
      <c r="C5106" t="s">
        <v>10346</v>
      </c>
      <c r="D5106">
        <v>1</v>
      </c>
      <c r="E5106" t="s">
        <v>10339</v>
      </c>
      <c r="F5106">
        <v>46</v>
      </c>
      <c r="G5106" t="s">
        <v>93</v>
      </c>
      <c r="H5106" t="s">
        <v>10200</v>
      </c>
      <c r="I5106" t="s">
        <v>39</v>
      </c>
      <c r="J5106" t="s">
        <v>40</v>
      </c>
      <c r="K5106">
        <v>1</v>
      </c>
      <c r="L5106">
        <v>1</v>
      </c>
      <c r="M5106" t="s">
        <v>41</v>
      </c>
      <c r="N5106" t="s">
        <v>95</v>
      </c>
      <c r="P5106">
        <v>1</v>
      </c>
      <c r="Q5106" t="s">
        <v>43</v>
      </c>
      <c r="R5106" t="s">
        <v>8284</v>
      </c>
      <c r="S5106">
        <v>1</v>
      </c>
      <c r="T5106">
        <v>1</v>
      </c>
      <c r="U5106" t="s">
        <v>45</v>
      </c>
      <c r="V5106" s="9" t="s">
        <v>2462</v>
      </c>
      <c r="W5106">
        <v>1</v>
      </c>
      <c r="X5106">
        <v>1</v>
      </c>
      <c r="Y5106" t="s">
        <v>47</v>
      </c>
      <c r="Z5106" t="s">
        <v>10347</v>
      </c>
      <c r="AA5106">
        <v>1</v>
      </c>
      <c r="AB5106">
        <v>1</v>
      </c>
      <c r="AC5106" t="s">
        <v>49</v>
      </c>
      <c r="AD5106" t="s">
        <v>93</v>
      </c>
      <c r="AF5106">
        <v>1</v>
      </c>
      <c r="AG5106" t="s">
        <v>10348</v>
      </c>
      <c r="AP5106" t="e">
        <f>#N/A</f>
        <v>#N/A</v>
      </c>
      <c r="AQ5106" t="s">
        <v>1089</v>
      </c>
    </row>
    <row r="5107" spans="1:43" hidden="1">
      <c r="A5107" t="s">
        <v>33</v>
      </c>
      <c r="B5107" t="s">
        <v>10349</v>
      </c>
      <c r="C5107" t="s">
        <v>10260</v>
      </c>
      <c r="D5107">
        <v>1</v>
      </c>
      <c r="E5107" t="s">
        <v>10261</v>
      </c>
      <c r="F5107">
        <v>34.5</v>
      </c>
      <c r="G5107" t="s">
        <v>257</v>
      </c>
      <c r="H5107" t="s">
        <v>259</v>
      </c>
      <c r="I5107" t="s">
        <v>39</v>
      </c>
      <c r="J5107" t="s">
        <v>40</v>
      </c>
      <c r="K5107">
        <v>1</v>
      </c>
      <c r="L5107">
        <v>1</v>
      </c>
      <c r="M5107" t="s">
        <v>41</v>
      </c>
      <c r="N5107" t="s">
        <v>259</v>
      </c>
      <c r="P5107">
        <v>1</v>
      </c>
      <c r="Q5107" t="s">
        <v>43</v>
      </c>
      <c r="R5107" t="s">
        <v>8284</v>
      </c>
      <c r="S5107">
        <v>1</v>
      </c>
      <c r="T5107">
        <v>1</v>
      </c>
      <c r="U5107" t="s">
        <v>45</v>
      </c>
      <c r="V5107" s="9" t="s">
        <v>8426</v>
      </c>
      <c r="W5107">
        <v>1</v>
      </c>
      <c r="X5107">
        <v>1</v>
      </c>
      <c r="Y5107" t="s">
        <v>47</v>
      </c>
      <c r="Z5107" t="s">
        <v>21070</v>
      </c>
      <c r="AA5107">
        <v>1</v>
      </c>
      <c r="AB5107">
        <v>1</v>
      </c>
      <c r="AC5107" t="s">
        <v>49</v>
      </c>
      <c r="AD5107" t="s">
        <v>257</v>
      </c>
      <c r="AF5107">
        <v>1</v>
      </c>
      <c r="AG5107" t="s">
        <v>10350</v>
      </c>
      <c r="AP5107" t="e">
        <f>#N/A</f>
        <v>#N/A</v>
      </c>
      <c r="AQ5107" t="s">
        <v>57</v>
      </c>
    </row>
    <row r="5108" spans="1:43">
      <c r="A5108" t="s">
        <v>33</v>
      </c>
      <c r="B5108" t="s">
        <v>10351</v>
      </c>
      <c r="C5108" t="s">
        <v>3906</v>
      </c>
      <c r="D5108">
        <v>1</v>
      </c>
      <c r="E5108" t="s">
        <v>3907</v>
      </c>
      <c r="F5108">
        <v>57.5</v>
      </c>
      <c r="G5108" t="s">
        <v>63</v>
      </c>
      <c r="H5108" t="s">
        <v>427</v>
      </c>
      <c r="I5108" t="s">
        <v>39</v>
      </c>
      <c r="J5108" t="s">
        <v>40</v>
      </c>
      <c r="K5108">
        <v>1</v>
      </c>
      <c r="L5108">
        <v>1</v>
      </c>
      <c r="M5108" t="s">
        <v>41</v>
      </c>
      <c r="N5108" t="s">
        <v>65</v>
      </c>
      <c r="P5108">
        <v>1</v>
      </c>
      <c r="Q5108" t="s">
        <v>43</v>
      </c>
      <c r="R5108" t="s">
        <v>8284</v>
      </c>
      <c r="S5108">
        <v>1</v>
      </c>
      <c r="T5108">
        <v>1</v>
      </c>
      <c r="U5108" t="s">
        <v>45</v>
      </c>
      <c r="V5108" s="9" t="s">
        <v>2462</v>
      </c>
      <c r="W5108">
        <v>1</v>
      </c>
      <c r="X5108">
        <v>1</v>
      </c>
      <c r="Y5108" t="s">
        <v>47</v>
      </c>
      <c r="Z5108" t="s">
        <v>21145</v>
      </c>
      <c r="AA5108">
        <v>1</v>
      </c>
      <c r="AB5108">
        <v>1</v>
      </c>
      <c r="AC5108" t="s">
        <v>49</v>
      </c>
      <c r="AD5108" t="s">
        <v>63</v>
      </c>
      <c r="AF5108">
        <v>1</v>
      </c>
      <c r="AG5108" t="s">
        <v>76</v>
      </c>
      <c r="AP5108" t="e">
        <f>#N/A</f>
        <v>#N/A</v>
      </c>
      <c r="AQ5108" t="s">
        <v>57</v>
      </c>
    </row>
    <row r="5109" spans="1:43">
      <c r="A5109" t="s">
        <v>33</v>
      </c>
      <c r="B5109" t="s">
        <v>10352</v>
      </c>
      <c r="C5109" t="s">
        <v>3910</v>
      </c>
      <c r="D5109">
        <v>1</v>
      </c>
      <c r="E5109" t="s">
        <v>3911</v>
      </c>
      <c r="F5109">
        <v>57.5</v>
      </c>
      <c r="G5109" t="s">
        <v>63</v>
      </c>
      <c r="H5109" t="s">
        <v>427</v>
      </c>
      <c r="I5109" t="s">
        <v>39</v>
      </c>
      <c r="J5109" t="s">
        <v>40</v>
      </c>
      <c r="K5109">
        <v>1</v>
      </c>
      <c r="L5109">
        <v>1</v>
      </c>
      <c r="M5109" t="s">
        <v>41</v>
      </c>
      <c r="N5109" t="s">
        <v>65</v>
      </c>
      <c r="P5109">
        <v>1</v>
      </c>
      <c r="Q5109" t="s">
        <v>43</v>
      </c>
      <c r="R5109" t="s">
        <v>8284</v>
      </c>
      <c r="S5109">
        <v>1</v>
      </c>
      <c r="T5109">
        <v>1</v>
      </c>
      <c r="U5109" t="s">
        <v>45</v>
      </c>
      <c r="V5109" s="9" t="s">
        <v>2462</v>
      </c>
      <c r="W5109">
        <v>1</v>
      </c>
      <c r="X5109">
        <v>1</v>
      </c>
      <c r="Y5109" t="s">
        <v>47</v>
      </c>
      <c r="Z5109" t="s">
        <v>21116</v>
      </c>
      <c r="AA5109">
        <v>1</v>
      </c>
      <c r="AB5109">
        <v>1</v>
      </c>
      <c r="AC5109" t="s">
        <v>49</v>
      </c>
      <c r="AD5109" t="s">
        <v>63</v>
      </c>
      <c r="AF5109">
        <v>1</v>
      </c>
      <c r="AG5109" t="s">
        <v>76</v>
      </c>
      <c r="AP5109" t="e">
        <f>#N/A</f>
        <v>#N/A</v>
      </c>
      <c r="AQ5109" t="s">
        <v>57</v>
      </c>
    </row>
    <row r="5110" spans="1:43">
      <c r="A5110" t="s">
        <v>33</v>
      </c>
      <c r="B5110" t="s">
        <v>10353</v>
      </c>
      <c r="C5110" t="s">
        <v>6254</v>
      </c>
      <c r="D5110">
        <v>1</v>
      </c>
      <c r="E5110" t="s">
        <v>3911</v>
      </c>
      <c r="F5110">
        <v>71.5</v>
      </c>
      <c r="G5110" t="s">
        <v>63</v>
      </c>
      <c r="H5110" t="s">
        <v>427</v>
      </c>
      <c r="I5110" t="s">
        <v>39</v>
      </c>
      <c r="J5110" t="s">
        <v>40</v>
      </c>
      <c r="K5110">
        <v>1</v>
      </c>
      <c r="L5110">
        <v>1</v>
      </c>
      <c r="M5110" t="s">
        <v>41</v>
      </c>
      <c r="N5110" t="s">
        <v>65</v>
      </c>
      <c r="P5110">
        <v>1</v>
      </c>
      <c r="Q5110" t="s">
        <v>43</v>
      </c>
      <c r="R5110" t="s">
        <v>8284</v>
      </c>
      <c r="S5110">
        <v>1</v>
      </c>
      <c r="T5110">
        <v>1</v>
      </c>
      <c r="U5110" t="s">
        <v>45</v>
      </c>
      <c r="V5110" s="9" t="s">
        <v>2462</v>
      </c>
      <c r="W5110">
        <v>1</v>
      </c>
      <c r="X5110">
        <v>1</v>
      </c>
      <c r="Y5110" t="s">
        <v>47</v>
      </c>
      <c r="Z5110" t="s">
        <v>21116</v>
      </c>
      <c r="AA5110">
        <v>1</v>
      </c>
      <c r="AB5110">
        <v>1</v>
      </c>
      <c r="AC5110" t="s">
        <v>49</v>
      </c>
      <c r="AD5110" t="s">
        <v>63</v>
      </c>
      <c r="AF5110">
        <v>1</v>
      </c>
      <c r="AG5110" t="s">
        <v>76</v>
      </c>
      <c r="AP5110" t="e">
        <f>#N/A</f>
        <v>#N/A</v>
      </c>
      <c r="AQ5110" t="s">
        <v>57</v>
      </c>
    </row>
    <row r="5111" spans="1:43" hidden="1">
      <c r="A5111" t="s">
        <v>33</v>
      </c>
      <c r="B5111" t="s">
        <v>10354</v>
      </c>
      <c r="C5111" t="s">
        <v>10355</v>
      </c>
      <c r="D5111">
        <v>1</v>
      </c>
      <c r="E5111" t="s">
        <v>10356</v>
      </c>
      <c r="F5111">
        <v>37</v>
      </c>
      <c r="G5111" t="s">
        <v>63</v>
      </c>
      <c r="H5111" t="s">
        <v>8847</v>
      </c>
      <c r="I5111" t="s">
        <v>39</v>
      </c>
      <c r="J5111" t="s">
        <v>40</v>
      </c>
      <c r="K5111">
        <v>1</v>
      </c>
      <c r="L5111">
        <v>1</v>
      </c>
      <c r="M5111" t="s">
        <v>41</v>
      </c>
      <c r="N5111" t="s">
        <v>65</v>
      </c>
      <c r="P5111">
        <v>1</v>
      </c>
      <c r="Q5111" t="s">
        <v>43</v>
      </c>
      <c r="R5111" t="s">
        <v>8284</v>
      </c>
      <c r="S5111">
        <v>1</v>
      </c>
      <c r="T5111">
        <v>1</v>
      </c>
      <c r="U5111" t="s">
        <v>45</v>
      </c>
      <c r="V5111" s="9" t="s">
        <v>2462</v>
      </c>
      <c r="W5111">
        <v>1</v>
      </c>
      <c r="X5111">
        <v>1</v>
      </c>
      <c r="Y5111" t="s">
        <v>47</v>
      </c>
      <c r="Z5111" t="s">
        <v>8888</v>
      </c>
      <c r="AA5111">
        <v>1</v>
      </c>
      <c r="AB5111">
        <v>1</v>
      </c>
      <c r="AC5111" t="s">
        <v>49</v>
      </c>
      <c r="AD5111" t="s">
        <v>63</v>
      </c>
      <c r="AF5111">
        <v>1</v>
      </c>
      <c r="AG5111" t="s">
        <v>10357</v>
      </c>
      <c r="AP5111" t="e">
        <f>#N/A</f>
        <v>#N/A</v>
      </c>
      <c r="AQ5111" t="s">
        <v>57</v>
      </c>
    </row>
    <row r="5112" spans="1:43" hidden="1">
      <c r="A5112" t="s">
        <v>33</v>
      </c>
      <c r="B5112" t="s">
        <v>10358</v>
      </c>
      <c r="C5112" t="s">
        <v>10359</v>
      </c>
      <c r="D5112">
        <v>1</v>
      </c>
      <c r="E5112" t="s">
        <v>10360</v>
      </c>
      <c r="F5112">
        <v>57.5</v>
      </c>
      <c r="G5112" t="s">
        <v>63</v>
      </c>
      <c r="H5112" t="s">
        <v>8847</v>
      </c>
      <c r="I5112" t="s">
        <v>39</v>
      </c>
      <c r="J5112" t="s">
        <v>40</v>
      </c>
      <c r="K5112">
        <v>1</v>
      </c>
      <c r="L5112">
        <v>1</v>
      </c>
      <c r="M5112" t="s">
        <v>41</v>
      </c>
      <c r="N5112" t="s">
        <v>65</v>
      </c>
      <c r="P5112">
        <v>1</v>
      </c>
      <c r="Q5112" t="s">
        <v>43</v>
      </c>
      <c r="R5112" t="s">
        <v>8284</v>
      </c>
      <c r="S5112">
        <v>1</v>
      </c>
      <c r="T5112">
        <v>1</v>
      </c>
      <c r="U5112" t="s">
        <v>45</v>
      </c>
      <c r="V5112" s="9" t="s">
        <v>2462</v>
      </c>
      <c r="W5112">
        <v>1</v>
      </c>
      <c r="X5112">
        <v>1</v>
      </c>
      <c r="Y5112" t="s">
        <v>47</v>
      </c>
      <c r="Z5112" t="s">
        <v>10361</v>
      </c>
      <c r="AA5112">
        <v>1</v>
      </c>
      <c r="AB5112">
        <v>1</v>
      </c>
      <c r="AC5112" t="s">
        <v>49</v>
      </c>
      <c r="AD5112" t="s">
        <v>63</v>
      </c>
      <c r="AF5112">
        <v>1</v>
      </c>
      <c r="AG5112" t="s">
        <v>10362</v>
      </c>
      <c r="AP5112" t="e">
        <f>#N/A</f>
        <v>#N/A</v>
      </c>
      <c r="AQ5112" t="s">
        <v>57</v>
      </c>
    </row>
    <row r="5113" spans="1:43" hidden="1">
      <c r="A5113" t="s">
        <v>33</v>
      </c>
      <c r="B5113" t="s">
        <v>10363</v>
      </c>
      <c r="C5113" t="s">
        <v>10364</v>
      </c>
      <c r="D5113">
        <v>1</v>
      </c>
      <c r="E5113" t="s">
        <v>10365</v>
      </c>
      <c r="F5113">
        <v>136</v>
      </c>
      <c r="G5113" t="s">
        <v>10167</v>
      </c>
      <c r="H5113" t="s">
        <v>10168</v>
      </c>
      <c r="I5113" t="s">
        <v>39</v>
      </c>
      <c r="J5113" t="s">
        <v>40</v>
      </c>
      <c r="K5113">
        <v>1</v>
      </c>
      <c r="L5113">
        <v>1</v>
      </c>
      <c r="M5113" t="s">
        <v>41</v>
      </c>
      <c r="N5113" t="s">
        <v>10169</v>
      </c>
      <c r="P5113">
        <v>1</v>
      </c>
      <c r="Q5113" t="s">
        <v>43</v>
      </c>
      <c r="R5113" t="s">
        <v>8284</v>
      </c>
      <c r="S5113">
        <v>1</v>
      </c>
      <c r="T5113">
        <v>1</v>
      </c>
      <c r="U5113" t="s">
        <v>45</v>
      </c>
      <c r="V5113" s="9" t="s">
        <v>1577</v>
      </c>
      <c r="W5113">
        <v>1</v>
      </c>
      <c r="X5113">
        <v>1</v>
      </c>
      <c r="Y5113" t="s">
        <v>47</v>
      </c>
      <c r="Z5113" t="s">
        <v>21071</v>
      </c>
      <c r="AA5113">
        <v>1</v>
      </c>
      <c r="AB5113">
        <v>1</v>
      </c>
      <c r="AC5113" t="s">
        <v>49</v>
      </c>
      <c r="AD5113" t="s">
        <v>10167</v>
      </c>
      <c r="AF5113">
        <v>1</v>
      </c>
      <c r="AG5113" t="s">
        <v>10366</v>
      </c>
      <c r="AP5113" t="e">
        <f>#N/A</f>
        <v>#N/A</v>
      </c>
      <c r="AQ5113" t="s">
        <v>20705</v>
      </c>
    </row>
    <row r="5114" spans="1:43" hidden="1">
      <c r="A5114" t="s">
        <v>33</v>
      </c>
      <c r="B5114" t="s">
        <v>10367</v>
      </c>
      <c r="C5114" t="s">
        <v>10368</v>
      </c>
      <c r="D5114">
        <v>1</v>
      </c>
      <c r="E5114" t="s">
        <v>10369</v>
      </c>
      <c r="F5114">
        <v>85</v>
      </c>
      <c r="G5114" t="s">
        <v>238</v>
      </c>
      <c r="H5114" t="s">
        <v>10370</v>
      </c>
      <c r="I5114" t="s">
        <v>39</v>
      </c>
      <c r="J5114" t="s">
        <v>40</v>
      </c>
      <c r="K5114">
        <v>1</v>
      </c>
      <c r="L5114">
        <v>1</v>
      </c>
      <c r="M5114" t="s">
        <v>41</v>
      </c>
      <c r="N5114" t="s">
        <v>240</v>
      </c>
      <c r="P5114">
        <v>1</v>
      </c>
      <c r="Q5114" t="s">
        <v>43</v>
      </c>
      <c r="R5114" t="s">
        <v>57</v>
      </c>
      <c r="S5114">
        <v>1</v>
      </c>
      <c r="T5114">
        <v>1</v>
      </c>
      <c r="U5114" t="s">
        <v>45</v>
      </c>
      <c r="V5114" s="9" t="s">
        <v>1577</v>
      </c>
      <c r="W5114">
        <v>1</v>
      </c>
      <c r="X5114">
        <v>1</v>
      </c>
      <c r="Y5114" t="s">
        <v>47</v>
      </c>
      <c r="Z5114" t="s">
        <v>10371</v>
      </c>
      <c r="AA5114">
        <v>1</v>
      </c>
      <c r="AB5114">
        <v>1</v>
      </c>
      <c r="AC5114" t="s">
        <v>49</v>
      </c>
      <c r="AD5114" t="s">
        <v>238</v>
      </c>
      <c r="AF5114">
        <v>1</v>
      </c>
      <c r="AG5114" t="s">
        <v>10372</v>
      </c>
      <c r="AP5114" t="e">
        <f>#N/A</f>
        <v>#N/A</v>
      </c>
      <c r="AQ5114" t="s">
        <v>20688</v>
      </c>
    </row>
    <row r="5115" spans="1:43" hidden="1">
      <c r="A5115" t="s">
        <v>33</v>
      </c>
      <c r="B5115" t="s">
        <v>10373</v>
      </c>
      <c r="C5115" t="s">
        <v>10374</v>
      </c>
      <c r="D5115">
        <v>1</v>
      </c>
      <c r="E5115" t="s">
        <v>10375</v>
      </c>
      <c r="F5115">
        <v>285.5</v>
      </c>
      <c r="G5115" t="s">
        <v>370</v>
      </c>
      <c r="H5115" t="s">
        <v>8297</v>
      </c>
      <c r="I5115" t="s">
        <v>39</v>
      </c>
      <c r="J5115" t="s">
        <v>40</v>
      </c>
      <c r="K5115">
        <v>1</v>
      </c>
      <c r="L5115">
        <v>1</v>
      </c>
      <c r="M5115" t="s">
        <v>41</v>
      </c>
      <c r="N5115" t="s">
        <v>372</v>
      </c>
      <c r="P5115">
        <v>1</v>
      </c>
      <c r="Q5115" t="s">
        <v>43</v>
      </c>
      <c r="R5115" t="s">
        <v>8284</v>
      </c>
      <c r="S5115">
        <v>1</v>
      </c>
      <c r="T5115">
        <v>1</v>
      </c>
      <c r="U5115" t="s">
        <v>45</v>
      </c>
      <c r="V5115" s="9" t="s">
        <v>1577</v>
      </c>
      <c r="W5115">
        <v>1</v>
      </c>
      <c r="X5115">
        <v>1</v>
      </c>
      <c r="Y5115" t="s">
        <v>47</v>
      </c>
      <c r="Z5115" t="s">
        <v>10376</v>
      </c>
      <c r="AA5115">
        <v>1</v>
      </c>
      <c r="AB5115">
        <v>1</v>
      </c>
      <c r="AC5115" t="s">
        <v>49</v>
      </c>
      <c r="AD5115" t="s">
        <v>370</v>
      </c>
      <c r="AF5115">
        <v>1</v>
      </c>
      <c r="AG5115" t="s">
        <v>10377</v>
      </c>
      <c r="AP5115" t="e">
        <f>#N/A</f>
        <v>#N/A</v>
      </c>
      <c r="AQ5115" t="s">
        <v>20688</v>
      </c>
    </row>
    <row r="5116" spans="1:43" hidden="1">
      <c r="A5116" t="s">
        <v>33</v>
      </c>
      <c r="B5116" t="s">
        <v>10378</v>
      </c>
      <c r="C5116" t="s">
        <v>10374</v>
      </c>
      <c r="D5116">
        <v>1</v>
      </c>
      <c r="E5116" t="s">
        <v>10375</v>
      </c>
      <c r="F5116">
        <v>46</v>
      </c>
      <c r="G5116" t="s">
        <v>370</v>
      </c>
      <c r="H5116" t="s">
        <v>372</v>
      </c>
      <c r="I5116" t="s">
        <v>39</v>
      </c>
      <c r="J5116" t="s">
        <v>40</v>
      </c>
      <c r="K5116">
        <v>1</v>
      </c>
      <c r="L5116">
        <v>1</v>
      </c>
      <c r="M5116" t="s">
        <v>41</v>
      </c>
      <c r="N5116" t="s">
        <v>372</v>
      </c>
      <c r="P5116">
        <v>1</v>
      </c>
      <c r="Q5116" t="s">
        <v>43</v>
      </c>
      <c r="R5116" t="s">
        <v>8284</v>
      </c>
      <c r="S5116">
        <v>1</v>
      </c>
      <c r="T5116">
        <v>1</v>
      </c>
      <c r="U5116" t="s">
        <v>45</v>
      </c>
      <c r="V5116" s="9" t="s">
        <v>8426</v>
      </c>
      <c r="W5116">
        <v>1</v>
      </c>
      <c r="X5116">
        <v>1</v>
      </c>
      <c r="Y5116" t="s">
        <v>47</v>
      </c>
      <c r="Z5116" t="s">
        <v>10376</v>
      </c>
      <c r="AA5116">
        <v>1</v>
      </c>
      <c r="AB5116">
        <v>1</v>
      </c>
      <c r="AC5116" t="s">
        <v>49</v>
      </c>
      <c r="AD5116" t="s">
        <v>370</v>
      </c>
      <c r="AF5116">
        <v>1</v>
      </c>
      <c r="AG5116" t="s">
        <v>10379</v>
      </c>
      <c r="AP5116" t="e">
        <f>#N/A</f>
        <v>#N/A</v>
      </c>
      <c r="AQ5116" t="s">
        <v>20705</v>
      </c>
    </row>
    <row r="5117" spans="1:43">
      <c r="A5117" t="s">
        <v>33</v>
      </c>
      <c r="B5117" t="s">
        <v>10380</v>
      </c>
      <c r="C5117" t="s">
        <v>6061</v>
      </c>
      <c r="D5117">
        <v>1</v>
      </c>
      <c r="E5117" t="s">
        <v>6062</v>
      </c>
      <c r="F5117">
        <v>32</v>
      </c>
      <c r="G5117" t="s">
        <v>913</v>
      </c>
      <c r="H5117" t="s">
        <v>915</v>
      </c>
      <c r="I5117" t="s">
        <v>39</v>
      </c>
      <c r="J5117" t="s">
        <v>40</v>
      </c>
      <c r="K5117">
        <v>1</v>
      </c>
      <c r="L5117">
        <v>1</v>
      </c>
      <c r="M5117" t="s">
        <v>41</v>
      </c>
      <c r="N5117" t="s">
        <v>915</v>
      </c>
      <c r="P5117">
        <v>1</v>
      </c>
      <c r="Q5117" t="s">
        <v>43</v>
      </c>
      <c r="R5117" t="s">
        <v>8284</v>
      </c>
      <c r="S5117">
        <v>1</v>
      </c>
      <c r="T5117">
        <v>1</v>
      </c>
      <c r="U5117" t="s">
        <v>45</v>
      </c>
      <c r="V5117" s="9" t="s">
        <v>8426</v>
      </c>
      <c r="W5117">
        <v>1</v>
      </c>
      <c r="X5117">
        <v>1</v>
      </c>
      <c r="Y5117" t="s">
        <v>47</v>
      </c>
      <c r="Z5117" t="s">
        <v>6063</v>
      </c>
      <c r="AA5117">
        <v>1</v>
      </c>
      <c r="AB5117">
        <v>1</v>
      </c>
      <c r="AC5117" t="s">
        <v>49</v>
      </c>
      <c r="AD5117" t="s">
        <v>913</v>
      </c>
      <c r="AF5117">
        <v>1</v>
      </c>
      <c r="AG5117" t="s">
        <v>10381</v>
      </c>
      <c r="AP5117" t="e">
        <f>#N/A</f>
        <v>#N/A</v>
      </c>
      <c r="AQ5117" t="s">
        <v>20705</v>
      </c>
    </row>
    <row r="5118" spans="1:43" ht="204" hidden="1">
      <c r="A5118" t="s">
        <v>33</v>
      </c>
      <c r="B5118" t="s">
        <v>10382</v>
      </c>
      <c r="C5118" t="s">
        <v>6619</v>
      </c>
      <c r="D5118">
        <v>1</v>
      </c>
      <c r="E5118" t="s">
        <v>6620</v>
      </c>
      <c r="F5118">
        <v>274</v>
      </c>
      <c r="G5118" t="s">
        <v>913</v>
      </c>
      <c r="H5118" t="s">
        <v>10323</v>
      </c>
      <c r="I5118" t="s">
        <v>39</v>
      </c>
      <c r="J5118" t="s">
        <v>40</v>
      </c>
      <c r="K5118">
        <v>1</v>
      </c>
      <c r="L5118">
        <v>1</v>
      </c>
      <c r="M5118" t="s">
        <v>41</v>
      </c>
      <c r="N5118" t="s">
        <v>915</v>
      </c>
      <c r="P5118">
        <v>1</v>
      </c>
      <c r="Q5118" t="s">
        <v>43</v>
      </c>
      <c r="R5118" t="s">
        <v>5074</v>
      </c>
      <c r="S5118">
        <v>1</v>
      </c>
      <c r="T5118">
        <v>1</v>
      </c>
      <c r="U5118" t="s">
        <v>45</v>
      </c>
      <c r="V5118" s="9" t="s">
        <v>1577</v>
      </c>
      <c r="W5118">
        <v>1</v>
      </c>
      <c r="X5118">
        <v>1</v>
      </c>
      <c r="Y5118" t="s">
        <v>47</v>
      </c>
      <c r="Z5118" s="1" t="s">
        <v>21048</v>
      </c>
      <c r="AA5118">
        <v>1</v>
      </c>
      <c r="AB5118">
        <v>1</v>
      </c>
      <c r="AC5118" t="s">
        <v>49</v>
      </c>
      <c r="AD5118" t="s">
        <v>913</v>
      </c>
      <c r="AF5118">
        <v>1</v>
      </c>
      <c r="AG5118" t="s">
        <v>10383</v>
      </c>
      <c r="AP5118" t="e">
        <f>#N/A</f>
        <v>#N/A</v>
      </c>
      <c r="AQ5118" t="s">
        <v>1089</v>
      </c>
    </row>
    <row r="5119" spans="1:43">
      <c r="A5119" t="s">
        <v>33</v>
      </c>
      <c r="B5119" t="s">
        <v>10384</v>
      </c>
      <c r="C5119" t="s">
        <v>10385</v>
      </c>
      <c r="D5119">
        <v>1</v>
      </c>
      <c r="E5119" t="s">
        <v>10386</v>
      </c>
      <c r="F5119">
        <v>50.5</v>
      </c>
      <c r="G5119" t="s">
        <v>69</v>
      </c>
      <c r="H5119" t="s">
        <v>9926</v>
      </c>
      <c r="I5119" t="s">
        <v>39</v>
      </c>
      <c r="J5119" t="s">
        <v>40</v>
      </c>
      <c r="K5119">
        <v>1</v>
      </c>
      <c r="L5119">
        <v>1</v>
      </c>
      <c r="M5119" t="s">
        <v>41</v>
      </c>
      <c r="N5119" t="s">
        <v>71</v>
      </c>
      <c r="P5119">
        <v>1</v>
      </c>
      <c r="Q5119" t="s">
        <v>43</v>
      </c>
      <c r="R5119" t="s">
        <v>8284</v>
      </c>
      <c r="S5119">
        <v>1</v>
      </c>
      <c r="T5119">
        <v>1</v>
      </c>
      <c r="U5119" t="s">
        <v>45</v>
      </c>
      <c r="V5119" s="9" t="s">
        <v>2462</v>
      </c>
      <c r="W5119">
        <v>1</v>
      </c>
      <c r="X5119">
        <v>1</v>
      </c>
      <c r="Y5119" t="s">
        <v>47</v>
      </c>
      <c r="Z5119" t="s">
        <v>9928</v>
      </c>
      <c r="AA5119">
        <v>1</v>
      </c>
      <c r="AB5119">
        <v>1</v>
      </c>
      <c r="AC5119" t="s">
        <v>49</v>
      </c>
      <c r="AD5119" t="s">
        <v>69</v>
      </c>
      <c r="AF5119">
        <v>1</v>
      </c>
      <c r="AG5119" t="s">
        <v>10387</v>
      </c>
      <c r="AP5119" t="e">
        <f>#N/A</f>
        <v>#N/A</v>
      </c>
      <c r="AQ5119" t="s">
        <v>8284</v>
      </c>
    </row>
    <row r="5120" spans="1:43">
      <c r="A5120" t="s">
        <v>33</v>
      </c>
      <c r="B5120" t="s">
        <v>10388</v>
      </c>
      <c r="C5120" t="s">
        <v>10389</v>
      </c>
      <c r="D5120">
        <v>1</v>
      </c>
      <c r="E5120" t="s">
        <v>10038</v>
      </c>
      <c r="F5120">
        <v>37</v>
      </c>
      <c r="G5120" t="s">
        <v>69</v>
      </c>
      <c r="H5120" t="s">
        <v>9926</v>
      </c>
      <c r="I5120" t="s">
        <v>39</v>
      </c>
      <c r="J5120" t="s">
        <v>40</v>
      </c>
      <c r="K5120">
        <v>1</v>
      </c>
      <c r="L5120">
        <v>1</v>
      </c>
      <c r="M5120" t="s">
        <v>41</v>
      </c>
      <c r="N5120" t="s">
        <v>71</v>
      </c>
      <c r="P5120">
        <v>1</v>
      </c>
      <c r="Q5120" t="s">
        <v>43</v>
      </c>
      <c r="R5120" t="s">
        <v>8284</v>
      </c>
      <c r="S5120">
        <v>1</v>
      </c>
      <c r="T5120">
        <v>1</v>
      </c>
      <c r="U5120" t="s">
        <v>45</v>
      </c>
      <c r="V5120" s="9" t="s">
        <v>2462</v>
      </c>
      <c r="W5120">
        <v>1</v>
      </c>
      <c r="X5120">
        <v>1</v>
      </c>
      <c r="Y5120" t="s">
        <v>47</v>
      </c>
      <c r="Z5120" t="s">
        <v>9928</v>
      </c>
      <c r="AA5120">
        <v>1</v>
      </c>
      <c r="AB5120">
        <v>1</v>
      </c>
      <c r="AC5120" t="s">
        <v>49</v>
      </c>
      <c r="AD5120" t="s">
        <v>69</v>
      </c>
      <c r="AF5120">
        <v>1</v>
      </c>
      <c r="AG5120" t="s">
        <v>10390</v>
      </c>
      <c r="AP5120" t="e">
        <f>#N/A</f>
        <v>#N/A</v>
      </c>
      <c r="AQ5120" t="s">
        <v>20705</v>
      </c>
    </row>
    <row r="5121" spans="1:43">
      <c r="A5121" t="s">
        <v>33</v>
      </c>
      <c r="B5121" t="s">
        <v>10391</v>
      </c>
      <c r="C5121" t="s">
        <v>10392</v>
      </c>
      <c r="D5121">
        <v>1</v>
      </c>
      <c r="E5121" t="s">
        <v>10038</v>
      </c>
      <c r="F5121">
        <v>37</v>
      </c>
      <c r="G5121" t="s">
        <v>69</v>
      </c>
      <c r="H5121" t="s">
        <v>9926</v>
      </c>
      <c r="I5121" t="s">
        <v>39</v>
      </c>
      <c r="J5121" t="s">
        <v>40</v>
      </c>
      <c r="K5121">
        <v>1</v>
      </c>
      <c r="L5121">
        <v>1</v>
      </c>
      <c r="M5121" t="s">
        <v>41</v>
      </c>
      <c r="N5121" t="s">
        <v>71</v>
      </c>
      <c r="P5121">
        <v>1</v>
      </c>
      <c r="Q5121" t="s">
        <v>43</v>
      </c>
      <c r="R5121" t="s">
        <v>8284</v>
      </c>
      <c r="S5121">
        <v>1</v>
      </c>
      <c r="T5121">
        <v>1</v>
      </c>
      <c r="U5121" t="s">
        <v>45</v>
      </c>
      <c r="V5121" s="9" t="s">
        <v>2462</v>
      </c>
      <c r="W5121">
        <v>1</v>
      </c>
      <c r="X5121">
        <v>1</v>
      </c>
      <c r="Y5121" t="s">
        <v>47</v>
      </c>
      <c r="Z5121" t="s">
        <v>9928</v>
      </c>
      <c r="AA5121">
        <v>1</v>
      </c>
      <c r="AB5121">
        <v>1</v>
      </c>
      <c r="AC5121" t="s">
        <v>49</v>
      </c>
      <c r="AD5121" t="s">
        <v>69</v>
      </c>
      <c r="AF5121">
        <v>1</v>
      </c>
      <c r="AG5121" t="s">
        <v>76</v>
      </c>
      <c r="AP5121" t="e">
        <f>#N/A</f>
        <v>#N/A</v>
      </c>
      <c r="AQ5121" t="s">
        <v>57</v>
      </c>
    </row>
    <row r="5122" spans="1:43">
      <c r="A5122" t="s">
        <v>33</v>
      </c>
      <c r="B5122" t="s">
        <v>10393</v>
      </c>
      <c r="C5122" t="s">
        <v>10394</v>
      </c>
      <c r="D5122">
        <v>1</v>
      </c>
      <c r="E5122" t="s">
        <v>10038</v>
      </c>
      <c r="F5122">
        <v>41.5</v>
      </c>
      <c r="G5122" t="s">
        <v>69</v>
      </c>
      <c r="H5122" t="s">
        <v>9926</v>
      </c>
      <c r="I5122" t="s">
        <v>39</v>
      </c>
      <c r="J5122" t="s">
        <v>40</v>
      </c>
      <c r="K5122">
        <v>1</v>
      </c>
      <c r="L5122">
        <v>1</v>
      </c>
      <c r="M5122" t="s">
        <v>41</v>
      </c>
      <c r="N5122" t="s">
        <v>71</v>
      </c>
      <c r="P5122">
        <v>1</v>
      </c>
      <c r="Q5122" t="s">
        <v>43</v>
      </c>
      <c r="R5122" t="s">
        <v>8284</v>
      </c>
      <c r="S5122">
        <v>1</v>
      </c>
      <c r="T5122">
        <v>1</v>
      </c>
      <c r="U5122" t="s">
        <v>45</v>
      </c>
      <c r="V5122" s="9" t="s">
        <v>2462</v>
      </c>
      <c r="W5122">
        <v>1</v>
      </c>
      <c r="X5122">
        <v>1</v>
      </c>
      <c r="Y5122" t="s">
        <v>47</v>
      </c>
      <c r="Z5122" t="s">
        <v>9928</v>
      </c>
      <c r="AA5122">
        <v>1</v>
      </c>
      <c r="AB5122">
        <v>1</v>
      </c>
      <c r="AC5122" t="s">
        <v>49</v>
      </c>
      <c r="AD5122" t="s">
        <v>69</v>
      </c>
      <c r="AF5122">
        <v>1</v>
      </c>
      <c r="AG5122" t="s">
        <v>10395</v>
      </c>
      <c r="AP5122" t="e">
        <f>#N/A</f>
        <v>#N/A</v>
      </c>
      <c r="AQ5122" t="s">
        <v>1089</v>
      </c>
    </row>
    <row r="5123" spans="1:43">
      <c r="A5123" t="s">
        <v>33</v>
      </c>
      <c r="B5123" t="s">
        <v>10396</v>
      </c>
      <c r="C5123" t="s">
        <v>10397</v>
      </c>
      <c r="D5123">
        <v>1</v>
      </c>
      <c r="E5123" t="s">
        <v>10038</v>
      </c>
      <c r="F5123">
        <v>30</v>
      </c>
      <c r="G5123" t="s">
        <v>69</v>
      </c>
      <c r="H5123" t="s">
        <v>9926</v>
      </c>
      <c r="I5123" t="s">
        <v>39</v>
      </c>
      <c r="J5123" t="s">
        <v>40</v>
      </c>
      <c r="K5123">
        <v>1</v>
      </c>
      <c r="L5123">
        <v>1</v>
      </c>
      <c r="M5123" t="s">
        <v>41</v>
      </c>
      <c r="N5123" t="s">
        <v>71</v>
      </c>
      <c r="P5123">
        <v>1</v>
      </c>
      <c r="Q5123" t="s">
        <v>43</v>
      </c>
      <c r="R5123" t="s">
        <v>8284</v>
      </c>
      <c r="S5123">
        <v>1</v>
      </c>
      <c r="T5123">
        <v>1</v>
      </c>
      <c r="U5123" t="s">
        <v>45</v>
      </c>
      <c r="V5123" s="9" t="s">
        <v>2462</v>
      </c>
      <c r="W5123">
        <v>1</v>
      </c>
      <c r="X5123">
        <v>1</v>
      </c>
      <c r="Y5123" t="s">
        <v>47</v>
      </c>
      <c r="Z5123" t="s">
        <v>9928</v>
      </c>
      <c r="AA5123">
        <v>1</v>
      </c>
      <c r="AB5123">
        <v>1</v>
      </c>
      <c r="AC5123" t="s">
        <v>49</v>
      </c>
      <c r="AD5123" t="s">
        <v>69</v>
      </c>
      <c r="AF5123">
        <v>1</v>
      </c>
      <c r="AG5123" t="s">
        <v>10398</v>
      </c>
      <c r="AP5123" t="e">
        <f>#N/A</f>
        <v>#N/A</v>
      </c>
      <c r="AQ5123" t="s">
        <v>1089</v>
      </c>
    </row>
    <row r="5124" spans="1:43">
      <c r="A5124" t="s">
        <v>33</v>
      </c>
      <c r="B5124" t="s">
        <v>10399</v>
      </c>
      <c r="C5124" t="s">
        <v>10400</v>
      </c>
      <c r="D5124">
        <v>1</v>
      </c>
      <c r="E5124" t="s">
        <v>10401</v>
      </c>
      <c r="F5124">
        <v>32</v>
      </c>
      <c r="G5124" t="s">
        <v>69</v>
      </c>
      <c r="H5124" t="s">
        <v>9926</v>
      </c>
      <c r="I5124" t="s">
        <v>39</v>
      </c>
      <c r="J5124" t="s">
        <v>40</v>
      </c>
      <c r="K5124">
        <v>1</v>
      </c>
      <c r="L5124">
        <v>1</v>
      </c>
      <c r="M5124" t="s">
        <v>41</v>
      </c>
      <c r="N5124" t="s">
        <v>71</v>
      </c>
      <c r="P5124">
        <v>1</v>
      </c>
      <c r="Q5124" t="s">
        <v>43</v>
      </c>
      <c r="R5124" t="s">
        <v>8284</v>
      </c>
      <c r="S5124">
        <v>1</v>
      </c>
      <c r="T5124">
        <v>1</v>
      </c>
      <c r="U5124" t="s">
        <v>45</v>
      </c>
      <c r="V5124" s="9" t="s">
        <v>2462</v>
      </c>
      <c r="W5124">
        <v>1</v>
      </c>
      <c r="X5124">
        <v>1</v>
      </c>
      <c r="Y5124" t="s">
        <v>47</v>
      </c>
      <c r="Z5124" t="s">
        <v>10402</v>
      </c>
      <c r="AA5124">
        <v>1</v>
      </c>
      <c r="AB5124">
        <v>1</v>
      </c>
      <c r="AC5124" t="s">
        <v>49</v>
      </c>
      <c r="AD5124" t="s">
        <v>69</v>
      </c>
      <c r="AF5124">
        <v>1</v>
      </c>
      <c r="AG5124" t="s">
        <v>76</v>
      </c>
      <c r="AP5124" t="e">
        <f>#N/A</f>
        <v>#N/A</v>
      </c>
      <c r="AQ5124" t="s">
        <v>201</v>
      </c>
    </row>
    <row r="5125" spans="1:43" hidden="1">
      <c r="A5125" t="s">
        <v>33</v>
      </c>
      <c r="B5125" t="s">
        <v>10403</v>
      </c>
      <c r="C5125" t="s">
        <v>10404</v>
      </c>
      <c r="D5125">
        <v>1</v>
      </c>
      <c r="E5125" t="s">
        <v>10405</v>
      </c>
      <c r="F5125">
        <v>37</v>
      </c>
      <c r="G5125" t="s">
        <v>1967</v>
      </c>
      <c r="H5125" t="s">
        <v>10406</v>
      </c>
      <c r="I5125" t="s">
        <v>39</v>
      </c>
      <c r="J5125" t="s">
        <v>40</v>
      </c>
      <c r="K5125">
        <v>1</v>
      </c>
      <c r="L5125">
        <v>1</v>
      </c>
      <c r="M5125" t="s">
        <v>41</v>
      </c>
      <c r="N5125" t="s">
        <v>1969</v>
      </c>
      <c r="P5125">
        <v>1</v>
      </c>
      <c r="Q5125" t="s">
        <v>43</v>
      </c>
      <c r="R5125" t="s">
        <v>44</v>
      </c>
      <c r="S5125">
        <v>1</v>
      </c>
      <c r="T5125">
        <v>1</v>
      </c>
      <c r="U5125" t="s">
        <v>45</v>
      </c>
      <c r="V5125" s="9" t="s">
        <v>2462</v>
      </c>
      <c r="W5125">
        <v>1</v>
      </c>
      <c r="X5125">
        <v>1</v>
      </c>
      <c r="Y5125" t="s">
        <v>47</v>
      </c>
      <c r="AA5125">
        <v>1</v>
      </c>
      <c r="AB5125">
        <v>1</v>
      </c>
      <c r="AC5125" t="s">
        <v>49</v>
      </c>
      <c r="AD5125" t="s">
        <v>1967</v>
      </c>
      <c r="AF5125">
        <v>1</v>
      </c>
      <c r="AG5125" t="s">
        <v>10407</v>
      </c>
      <c r="AP5125" t="e">
        <f>#N/A</f>
        <v>#N/A</v>
      </c>
      <c r="AQ5125" t="s">
        <v>293</v>
      </c>
    </row>
    <row r="5126" spans="1:43" hidden="1">
      <c r="A5126" t="s">
        <v>33</v>
      </c>
      <c r="B5126" t="s">
        <v>10408</v>
      </c>
      <c r="C5126" t="s">
        <v>10409</v>
      </c>
      <c r="D5126">
        <v>1</v>
      </c>
      <c r="E5126" t="s">
        <v>10410</v>
      </c>
      <c r="F5126">
        <v>32</v>
      </c>
      <c r="G5126" t="s">
        <v>1967</v>
      </c>
      <c r="H5126" t="s">
        <v>10406</v>
      </c>
      <c r="I5126" t="s">
        <v>39</v>
      </c>
      <c r="J5126" t="s">
        <v>40</v>
      </c>
      <c r="K5126">
        <v>1</v>
      </c>
      <c r="L5126">
        <v>1</v>
      </c>
      <c r="M5126" t="s">
        <v>41</v>
      </c>
      <c r="N5126" t="s">
        <v>1969</v>
      </c>
      <c r="P5126">
        <v>1</v>
      </c>
      <c r="Q5126" t="s">
        <v>43</v>
      </c>
      <c r="R5126" t="s">
        <v>44</v>
      </c>
      <c r="S5126">
        <v>1</v>
      </c>
      <c r="T5126">
        <v>1</v>
      </c>
      <c r="U5126" t="s">
        <v>45</v>
      </c>
      <c r="V5126" s="9" t="s">
        <v>21414</v>
      </c>
      <c r="W5126">
        <v>1</v>
      </c>
      <c r="X5126">
        <v>1</v>
      </c>
      <c r="Y5126" t="s">
        <v>47</v>
      </c>
      <c r="AA5126">
        <v>1</v>
      </c>
      <c r="AB5126">
        <v>1</v>
      </c>
      <c r="AC5126" t="s">
        <v>49</v>
      </c>
      <c r="AD5126" t="s">
        <v>1967</v>
      </c>
      <c r="AF5126">
        <v>1</v>
      </c>
      <c r="AG5126" t="s">
        <v>10411</v>
      </c>
      <c r="AP5126" t="e">
        <f>#N/A</f>
        <v>#N/A</v>
      </c>
      <c r="AQ5126" t="s">
        <v>293</v>
      </c>
    </row>
    <row r="5127" spans="1:43" hidden="1">
      <c r="A5127" t="s">
        <v>33</v>
      </c>
      <c r="B5127" t="s">
        <v>10412</v>
      </c>
      <c r="C5127" t="s">
        <v>10413</v>
      </c>
      <c r="D5127">
        <v>1</v>
      </c>
      <c r="E5127" t="s">
        <v>10414</v>
      </c>
      <c r="F5127">
        <v>37</v>
      </c>
      <c r="G5127" t="s">
        <v>1967</v>
      </c>
      <c r="H5127" t="s">
        <v>10406</v>
      </c>
      <c r="I5127" t="s">
        <v>39</v>
      </c>
      <c r="J5127" t="s">
        <v>40</v>
      </c>
      <c r="K5127">
        <v>1</v>
      </c>
      <c r="L5127">
        <v>1</v>
      </c>
      <c r="M5127" t="s">
        <v>41</v>
      </c>
      <c r="N5127" t="s">
        <v>1969</v>
      </c>
      <c r="P5127">
        <v>1</v>
      </c>
      <c r="Q5127" t="s">
        <v>43</v>
      </c>
      <c r="R5127" t="s">
        <v>44</v>
      </c>
      <c r="S5127">
        <v>1</v>
      </c>
      <c r="T5127">
        <v>1</v>
      </c>
      <c r="U5127" t="s">
        <v>45</v>
      </c>
      <c r="V5127" s="9" t="s">
        <v>2462</v>
      </c>
      <c r="W5127">
        <v>1</v>
      </c>
      <c r="X5127">
        <v>1</v>
      </c>
      <c r="Y5127" t="s">
        <v>47</v>
      </c>
      <c r="AA5127">
        <v>1</v>
      </c>
      <c r="AB5127">
        <v>1</v>
      </c>
      <c r="AC5127" t="s">
        <v>49</v>
      </c>
      <c r="AD5127" t="s">
        <v>1967</v>
      </c>
      <c r="AF5127">
        <v>1</v>
      </c>
      <c r="AG5127" t="s">
        <v>10415</v>
      </c>
      <c r="AP5127" t="e">
        <f>#N/A</f>
        <v>#N/A</v>
      </c>
      <c r="AQ5127" t="s">
        <v>268</v>
      </c>
    </row>
    <row r="5128" spans="1:43" hidden="1">
      <c r="A5128" t="s">
        <v>33</v>
      </c>
      <c r="B5128" t="s">
        <v>10416</v>
      </c>
      <c r="C5128" t="s">
        <v>10417</v>
      </c>
      <c r="D5128">
        <v>1</v>
      </c>
      <c r="E5128" t="s">
        <v>10418</v>
      </c>
      <c r="F5128">
        <v>50.5</v>
      </c>
      <c r="G5128" t="s">
        <v>1967</v>
      </c>
      <c r="H5128" t="s">
        <v>10406</v>
      </c>
      <c r="I5128" t="s">
        <v>39</v>
      </c>
      <c r="J5128" t="s">
        <v>40</v>
      </c>
      <c r="K5128">
        <v>1</v>
      </c>
      <c r="L5128">
        <v>1</v>
      </c>
      <c r="M5128" t="s">
        <v>41</v>
      </c>
      <c r="N5128" t="s">
        <v>1969</v>
      </c>
      <c r="P5128">
        <v>1</v>
      </c>
      <c r="Q5128" t="s">
        <v>43</v>
      </c>
      <c r="R5128" t="s">
        <v>44</v>
      </c>
      <c r="S5128">
        <v>1</v>
      </c>
      <c r="T5128">
        <v>1</v>
      </c>
      <c r="U5128" t="s">
        <v>45</v>
      </c>
      <c r="V5128" s="9" t="s">
        <v>21414</v>
      </c>
      <c r="W5128">
        <v>1</v>
      </c>
      <c r="X5128">
        <v>1</v>
      </c>
      <c r="Y5128" t="s">
        <v>47</v>
      </c>
      <c r="AA5128">
        <v>1</v>
      </c>
      <c r="AB5128">
        <v>1</v>
      </c>
      <c r="AC5128" t="s">
        <v>49</v>
      </c>
      <c r="AD5128" t="s">
        <v>1967</v>
      </c>
      <c r="AF5128">
        <v>1</v>
      </c>
      <c r="AG5128" t="s">
        <v>10419</v>
      </c>
      <c r="AP5128" t="e">
        <f>#N/A</f>
        <v>#N/A</v>
      </c>
      <c r="AQ5128" t="s">
        <v>268</v>
      </c>
    </row>
    <row r="5129" spans="1:43" hidden="1">
      <c r="A5129" t="s">
        <v>33</v>
      </c>
      <c r="B5129" t="s">
        <v>10420</v>
      </c>
      <c r="C5129" t="s">
        <v>10421</v>
      </c>
      <c r="D5129">
        <v>1</v>
      </c>
      <c r="F5129">
        <v>43.5</v>
      </c>
      <c r="G5129" t="s">
        <v>63</v>
      </c>
      <c r="H5129" t="s">
        <v>8847</v>
      </c>
      <c r="I5129" t="s">
        <v>39</v>
      </c>
      <c r="J5129" t="s">
        <v>40</v>
      </c>
      <c r="K5129">
        <v>1</v>
      </c>
      <c r="L5129">
        <v>1</v>
      </c>
      <c r="M5129" t="s">
        <v>41</v>
      </c>
      <c r="N5129" t="s">
        <v>65</v>
      </c>
      <c r="P5129">
        <v>1</v>
      </c>
      <c r="Q5129" t="s">
        <v>43</v>
      </c>
      <c r="R5129" t="s">
        <v>8284</v>
      </c>
      <c r="S5129">
        <v>1</v>
      </c>
      <c r="T5129">
        <v>1</v>
      </c>
      <c r="U5129" t="s">
        <v>45</v>
      </c>
      <c r="V5129" s="9" t="s">
        <v>1577</v>
      </c>
      <c r="W5129">
        <v>1</v>
      </c>
      <c r="X5129">
        <v>1</v>
      </c>
      <c r="Y5129" t="s">
        <v>47</v>
      </c>
      <c r="Z5129" t="s">
        <v>10422</v>
      </c>
      <c r="AA5129">
        <v>1</v>
      </c>
      <c r="AB5129">
        <v>1</v>
      </c>
      <c r="AC5129" t="s">
        <v>49</v>
      </c>
      <c r="AD5129" t="s">
        <v>63</v>
      </c>
      <c r="AF5129">
        <v>1</v>
      </c>
      <c r="AG5129" t="s">
        <v>10423</v>
      </c>
      <c r="AP5129" t="e">
        <f>#N/A</f>
        <v>#N/A</v>
      </c>
      <c r="AQ5129" t="s">
        <v>21346</v>
      </c>
    </row>
    <row r="5130" spans="1:43" hidden="1">
      <c r="A5130" t="s">
        <v>33</v>
      </c>
      <c r="B5130" t="s">
        <v>10424</v>
      </c>
      <c r="C5130" t="s">
        <v>10425</v>
      </c>
      <c r="D5130">
        <v>1</v>
      </c>
      <c r="F5130">
        <v>39</v>
      </c>
      <c r="G5130" t="s">
        <v>63</v>
      </c>
      <c r="H5130" t="s">
        <v>8847</v>
      </c>
      <c r="I5130" t="s">
        <v>39</v>
      </c>
      <c r="J5130" t="s">
        <v>40</v>
      </c>
      <c r="K5130">
        <v>1</v>
      </c>
      <c r="L5130">
        <v>1</v>
      </c>
      <c r="M5130" t="s">
        <v>41</v>
      </c>
      <c r="N5130" t="s">
        <v>65</v>
      </c>
      <c r="P5130">
        <v>1</v>
      </c>
      <c r="Q5130" t="s">
        <v>43</v>
      </c>
      <c r="R5130" t="s">
        <v>8284</v>
      </c>
      <c r="S5130">
        <v>1</v>
      </c>
      <c r="T5130">
        <v>1</v>
      </c>
      <c r="U5130" t="s">
        <v>45</v>
      </c>
      <c r="V5130" s="9" t="s">
        <v>1577</v>
      </c>
      <c r="W5130">
        <v>1</v>
      </c>
      <c r="X5130">
        <v>1</v>
      </c>
      <c r="Y5130" t="s">
        <v>47</v>
      </c>
      <c r="Z5130" t="s">
        <v>10426</v>
      </c>
      <c r="AA5130">
        <v>1</v>
      </c>
      <c r="AB5130">
        <v>1</v>
      </c>
      <c r="AC5130" t="s">
        <v>49</v>
      </c>
      <c r="AD5130" t="s">
        <v>63</v>
      </c>
      <c r="AF5130">
        <v>1</v>
      </c>
      <c r="AG5130" t="s">
        <v>10427</v>
      </c>
      <c r="AP5130" t="e">
        <f>#N/A</f>
        <v>#N/A</v>
      </c>
      <c r="AQ5130">
        <v>0</v>
      </c>
    </row>
    <row r="5131" spans="1:43">
      <c r="A5131" t="s">
        <v>33</v>
      </c>
      <c r="B5131" t="s">
        <v>10428</v>
      </c>
      <c r="C5131" t="s">
        <v>6237</v>
      </c>
      <c r="D5131">
        <v>1</v>
      </c>
      <c r="E5131" t="s">
        <v>6238</v>
      </c>
      <c r="F5131">
        <v>85</v>
      </c>
      <c r="G5131" t="s">
        <v>2824</v>
      </c>
      <c r="H5131" t="s">
        <v>10429</v>
      </c>
      <c r="I5131" t="s">
        <v>39</v>
      </c>
      <c r="J5131" t="s">
        <v>40</v>
      </c>
      <c r="K5131">
        <v>1</v>
      </c>
      <c r="L5131">
        <v>1</v>
      </c>
      <c r="M5131" t="s">
        <v>41</v>
      </c>
      <c r="N5131" t="s">
        <v>2826</v>
      </c>
      <c r="P5131">
        <v>1</v>
      </c>
      <c r="Q5131" t="s">
        <v>43</v>
      </c>
      <c r="R5131" t="s">
        <v>8284</v>
      </c>
      <c r="S5131">
        <v>1</v>
      </c>
      <c r="T5131">
        <v>1</v>
      </c>
      <c r="U5131" t="s">
        <v>45</v>
      </c>
      <c r="V5131" s="9" t="s">
        <v>2462</v>
      </c>
      <c r="W5131">
        <v>1</v>
      </c>
      <c r="X5131">
        <v>1</v>
      </c>
      <c r="Y5131" t="s">
        <v>47</v>
      </c>
      <c r="Z5131" t="s">
        <v>6240</v>
      </c>
      <c r="AA5131">
        <v>1</v>
      </c>
      <c r="AB5131">
        <v>1</v>
      </c>
      <c r="AC5131" t="s">
        <v>49</v>
      </c>
      <c r="AD5131" t="s">
        <v>2824</v>
      </c>
      <c r="AF5131">
        <v>1</v>
      </c>
      <c r="AG5131" t="s">
        <v>10430</v>
      </c>
      <c r="AP5131" t="e">
        <f>#N/A</f>
        <v>#N/A</v>
      </c>
      <c r="AQ5131" t="s">
        <v>1089</v>
      </c>
    </row>
    <row r="5132" spans="1:43" hidden="1">
      <c r="A5132" t="s">
        <v>33</v>
      </c>
      <c r="B5132" t="s">
        <v>10431</v>
      </c>
      <c r="C5132" t="s">
        <v>10432</v>
      </c>
      <c r="D5132">
        <v>1</v>
      </c>
      <c r="E5132" t="s">
        <v>10433</v>
      </c>
      <c r="F5132">
        <v>124.5</v>
      </c>
      <c r="G5132" t="s">
        <v>783</v>
      </c>
      <c r="H5132" t="s">
        <v>8701</v>
      </c>
      <c r="I5132" t="s">
        <v>39</v>
      </c>
      <c r="J5132" t="s">
        <v>40</v>
      </c>
      <c r="K5132">
        <v>1</v>
      </c>
      <c r="L5132">
        <v>1</v>
      </c>
      <c r="M5132" t="s">
        <v>41</v>
      </c>
      <c r="N5132" t="s">
        <v>785</v>
      </c>
      <c r="P5132">
        <v>1</v>
      </c>
      <c r="Q5132" t="s">
        <v>43</v>
      </c>
      <c r="R5132" t="s">
        <v>8284</v>
      </c>
      <c r="S5132">
        <v>1</v>
      </c>
      <c r="T5132">
        <v>1</v>
      </c>
      <c r="U5132" t="s">
        <v>45</v>
      </c>
      <c r="V5132" s="9" t="s">
        <v>1577</v>
      </c>
      <c r="W5132">
        <v>1</v>
      </c>
      <c r="X5132">
        <v>1</v>
      </c>
      <c r="Y5132" t="s">
        <v>47</v>
      </c>
      <c r="Z5132" t="s">
        <v>10434</v>
      </c>
      <c r="AA5132">
        <v>1</v>
      </c>
      <c r="AB5132">
        <v>1</v>
      </c>
      <c r="AC5132" t="s">
        <v>49</v>
      </c>
      <c r="AD5132" t="s">
        <v>783</v>
      </c>
      <c r="AF5132">
        <v>1</v>
      </c>
      <c r="AG5132" t="s">
        <v>10435</v>
      </c>
      <c r="AP5132" t="e">
        <f>#N/A</f>
        <v>#N/A</v>
      </c>
      <c r="AQ5132" t="s">
        <v>268</v>
      </c>
    </row>
    <row r="5133" spans="1:43" hidden="1">
      <c r="A5133" t="s">
        <v>33</v>
      </c>
      <c r="B5133" t="s">
        <v>10436</v>
      </c>
      <c r="C5133" t="s">
        <v>10317</v>
      </c>
      <c r="D5133">
        <v>1</v>
      </c>
      <c r="E5133" t="s">
        <v>10318</v>
      </c>
      <c r="F5133">
        <v>30</v>
      </c>
      <c r="G5133" t="s">
        <v>93</v>
      </c>
      <c r="H5133" t="s">
        <v>95</v>
      </c>
      <c r="I5133" t="s">
        <v>39</v>
      </c>
      <c r="J5133" t="s">
        <v>40</v>
      </c>
      <c r="K5133">
        <v>1</v>
      </c>
      <c r="L5133">
        <v>1</v>
      </c>
      <c r="M5133" t="s">
        <v>41</v>
      </c>
      <c r="N5133" t="s">
        <v>95</v>
      </c>
      <c r="P5133">
        <v>1</v>
      </c>
      <c r="Q5133" t="s">
        <v>43</v>
      </c>
      <c r="R5133" t="s">
        <v>8284</v>
      </c>
      <c r="S5133">
        <v>1</v>
      </c>
      <c r="T5133">
        <v>1</v>
      </c>
      <c r="U5133" t="s">
        <v>45</v>
      </c>
      <c r="V5133" s="9" t="s">
        <v>8426</v>
      </c>
      <c r="W5133">
        <v>1</v>
      </c>
      <c r="X5133">
        <v>1</v>
      </c>
      <c r="Y5133" t="s">
        <v>47</v>
      </c>
      <c r="Z5133" t="s">
        <v>8836</v>
      </c>
      <c r="AA5133">
        <v>1</v>
      </c>
      <c r="AB5133">
        <v>1</v>
      </c>
      <c r="AC5133" t="s">
        <v>49</v>
      </c>
      <c r="AD5133" t="s">
        <v>93</v>
      </c>
      <c r="AF5133">
        <v>1</v>
      </c>
      <c r="AG5133" t="s">
        <v>10437</v>
      </c>
      <c r="AP5133" t="e">
        <f>#N/A</f>
        <v>#N/A</v>
      </c>
      <c r="AQ5133" t="s">
        <v>20705</v>
      </c>
    </row>
    <row r="5134" spans="1:43" hidden="1">
      <c r="A5134" t="s">
        <v>33</v>
      </c>
      <c r="B5134" t="s">
        <v>10438</v>
      </c>
      <c r="C5134" t="s">
        <v>6165</v>
      </c>
      <c r="D5134">
        <v>1</v>
      </c>
      <c r="E5134" t="s">
        <v>6166</v>
      </c>
      <c r="F5134">
        <v>43.5</v>
      </c>
      <c r="G5134" t="s">
        <v>93</v>
      </c>
      <c r="H5134" t="s">
        <v>95</v>
      </c>
      <c r="I5134" t="s">
        <v>39</v>
      </c>
      <c r="J5134" t="s">
        <v>40</v>
      </c>
      <c r="K5134">
        <v>1</v>
      </c>
      <c r="L5134">
        <v>1</v>
      </c>
      <c r="M5134" t="s">
        <v>41</v>
      </c>
      <c r="N5134" t="s">
        <v>95</v>
      </c>
      <c r="P5134">
        <v>1</v>
      </c>
      <c r="Q5134" t="s">
        <v>43</v>
      </c>
      <c r="S5134">
        <v>1</v>
      </c>
      <c r="T5134">
        <v>1</v>
      </c>
      <c r="U5134" t="s">
        <v>45</v>
      </c>
      <c r="V5134" s="9" t="s">
        <v>8426</v>
      </c>
      <c r="W5134">
        <v>1</v>
      </c>
      <c r="X5134">
        <v>1</v>
      </c>
      <c r="Y5134" t="s">
        <v>47</v>
      </c>
      <c r="Z5134" t="s">
        <v>6167</v>
      </c>
      <c r="AA5134">
        <v>1</v>
      </c>
      <c r="AB5134">
        <v>1</v>
      </c>
      <c r="AC5134" t="s">
        <v>49</v>
      </c>
      <c r="AD5134" t="s">
        <v>93</v>
      </c>
      <c r="AF5134">
        <v>1</v>
      </c>
      <c r="AG5134" t="s">
        <v>10439</v>
      </c>
      <c r="AP5134" t="e">
        <f>#N/A</f>
        <v>#N/A</v>
      </c>
      <c r="AQ5134" t="s">
        <v>657</v>
      </c>
    </row>
    <row r="5135" spans="1:43" hidden="1">
      <c r="A5135" t="s">
        <v>33</v>
      </c>
      <c r="B5135" t="s">
        <v>10440</v>
      </c>
      <c r="C5135" t="s">
        <v>6151</v>
      </c>
      <c r="D5135">
        <v>1</v>
      </c>
      <c r="E5135" t="s">
        <v>6152</v>
      </c>
      <c r="F5135">
        <v>37</v>
      </c>
      <c r="G5135" t="s">
        <v>37</v>
      </c>
      <c r="H5135" t="s">
        <v>9295</v>
      </c>
      <c r="I5135" t="s">
        <v>39</v>
      </c>
      <c r="J5135" t="s">
        <v>40</v>
      </c>
      <c r="K5135">
        <v>1</v>
      </c>
      <c r="L5135">
        <v>1</v>
      </c>
      <c r="M5135" t="s">
        <v>41</v>
      </c>
      <c r="N5135" t="s">
        <v>42</v>
      </c>
      <c r="P5135">
        <v>1</v>
      </c>
      <c r="Q5135" t="s">
        <v>43</v>
      </c>
      <c r="R5135" t="s">
        <v>8284</v>
      </c>
      <c r="S5135">
        <v>1</v>
      </c>
      <c r="T5135">
        <v>1</v>
      </c>
      <c r="U5135" t="s">
        <v>45</v>
      </c>
      <c r="V5135" s="9" t="s">
        <v>2462</v>
      </c>
      <c r="W5135">
        <v>1</v>
      </c>
      <c r="X5135">
        <v>1</v>
      </c>
      <c r="Y5135" t="s">
        <v>47</v>
      </c>
      <c r="AA5135">
        <v>1</v>
      </c>
      <c r="AB5135">
        <v>1</v>
      </c>
      <c r="AC5135" t="s">
        <v>49</v>
      </c>
      <c r="AD5135" t="s">
        <v>37</v>
      </c>
      <c r="AF5135">
        <v>1</v>
      </c>
      <c r="AG5135" t="s">
        <v>10441</v>
      </c>
      <c r="AP5135" t="e">
        <f>#N/A</f>
        <v>#N/A</v>
      </c>
      <c r="AQ5135">
        <v>0</v>
      </c>
    </row>
    <row r="5136" spans="1:43" hidden="1">
      <c r="A5136" t="s">
        <v>33</v>
      </c>
      <c r="B5136" t="s">
        <v>10442</v>
      </c>
      <c r="C5136" t="s">
        <v>10443</v>
      </c>
      <c r="D5136">
        <v>1</v>
      </c>
      <c r="E5136" t="s">
        <v>10444</v>
      </c>
      <c r="F5136">
        <v>32</v>
      </c>
      <c r="G5136" t="s">
        <v>37</v>
      </c>
      <c r="H5136" t="s">
        <v>10445</v>
      </c>
      <c r="I5136" t="s">
        <v>39</v>
      </c>
      <c r="J5136" t="s">
        <v>40</v>
      </c>
      <c r="K5136">
        <v>1</v>
      </c>
      <c r="L5136">
        <v>1</v>
      </c>
      <c r="M5136" t="s">
        <v>41</v>
      </c>
      <c r="N5136" t="s">
        <v>42</v>
      </c>
      <c r="P5136">
        <v>1</v>
      </c>
      <c r="Q5136" t="s">
        <v>43</v>
      </c>
      <c r="R5136" t="s">
        <v>8698</v>
      </c>
      <c r="S5136">
        <v>1</v>
      </c>
      <c r="T5136">
        <v>1</v>
      </c>
      <c r="U5136" t="s">
        <v>45</v>
      </c>
      <c r="V5136" s="9" t="s">
        <v>2462</v>
      </c>
      <c r="W5136">
        <v>1</v>
      </c>
      <c r="X5136">
        <v>1</v>
      </c>
      <c r="Y5136" t="s">
        <v>47</v>
      </c>
      <c r="AA5136">
        <v>1</v>
      </c>
      <c r="AB5136">
        <v>1</v>
      </c>
      <c r="AC5136" t="s">
        <v>49</v>
      </c>
      <c r="AD5136" t="s">
        <v>37</v>
      </c>
      <c r="AF5136">
        <v>1</v>
      </c>
      <c r="AG5136" t="s">
        <v>76</v>
      </c>
      <c r="AP5136" t="e">
        <f>#N/A</f>
        <v>#N/A</v>
      </c>
      <c r="AQ5136" t="s">
        <v>8108</v>
      </c>
    </row>
    <row r="5137" spans="1:43" hidden="1">
      <c r="A5137" t="s">
        <v>33</v>
      </c>
      <c r="B5137" t="s">
        <v>10446</v>
      </c>
      <c r="C5137" t="s">
        <v>10447</v>
      </c>
      <c r="D5137">
        <v>1</v>
      </c>
      <c r="E5137" t="s">
        <v>10448</v>
      </c>
      <c r="F5137">
        <v>195.5</v>
      </c>
      <c r="G5137" t="s">
        <v>9834</v>
      </c>
      <c r="H5137" t="s">
        <v>9835</v>
      </c>
      <c r="I5137" t="s">
        <v>39</v>
      </c>
      <c r="J5137" t="s">
        <v>40</v>
      </c>
      <c r="K5137">
        <v>1</v>
      </c>
      <c r="L5137">
        <v>1</v>
      </c>
      <c r="M5137" t="s">
        <v>41</v>
      </c>
      <c r="N5137" t="s">
        <v>9836</v>
      </c>
      <c r="P5137">
        <v>1</v>
      </c>
      <c r="Q5137" t="s">
        <v>43</v>
      </c>
      <c r="R5137" t="s">
        <v>8284</v>
      </c>
      <c r="S5137">
        <v>1</v>
      </c>
      <c r="T5137">
        <v>1</v>
      </c>
      <c r="U5137" t="s">
        <v>45</v>
      </c>
      <c r="V5137" s="9" t="s">
        <v>1577</v>
      </c>
      <c r="W5137">
        <v>1</v>
      </c>
      <c r="X5137">
        <v>1</v>
      </c>
      <c r="Y5137" t="s">
        <v>47</v>
      </c>
      <c r="Z5137" t="s">
        <v>10449</v>
      </c>
      <c r="AA5137">
        <v>1</v>
      </c>
      <c r="AB5137">
        <v>1</v>
      </c>
      <c r="AC5137" t="s">
        <v>49</v>
      </c>
      <c r="AD5137" t="s">
        <v>9834</v>
      </c>
      <c r="AF5137">
        <v>1</v>
      </c>
      <c r="AG5137" t="s">
        <v>10450</v>
      </c>
      <c r="AP5137" t="e">
        <f>#N/A</f>
        <v>#N/A</v>
      </c>
      <c r="AQ5137" t="s">
        <v>20705</v>
      </c>
    </row>
    <row r="5138" spans="1:43" hidden="1">
      <c r="A5138" t="s">
        <v>33</v>
      </c>
      <c r="B5138" t="s">
        <v>10451</v>
      </c>
      <c r="C5138" t="s">
        <v>10452</v>
      </c>
      <c r="D5138">
        <v>1</v>
      </c>
      <c r="E5138" t="s">
        <v>10453</v>
      </c>
      <c r="F5138">
        <v>27.5</v>
      </c>
      <c r="G5138" t="s">
        <v>2298</v>
      </c>
      <c r="H5138" t="s">
        <v>2300</v>
      </c>
      <c r="I5138" t="s">
        <v>39</v>
      </c>
      <c r="J5138" t="s">
        <v>40</v>
      </c>
      <c r="K5138">
        <v>1</v>
      </c>
      <c r="L5138">
        <v>1</v>
      </c>
      <c r="M5138" t="s">
        <v>41</v>
      </c>
      <c r="N5138" t="s">
        <v>2300</v>
      </c>
      <c r="P5138">
        <v>1</v>
      </c>
      <c r="Q5138" t="s">
        <v>43</v>
      </c>
      <c r="S5138">
        <v>1</v>
      </c>
      <c r="T5138">
        <v>1</v>
      </c>
      <c r="U5138" t="s">
        <v>45</v>
      </c>
      <c r="V5138" s="9" t="s">
        <v>8426</v>
      </c>
      <c r="W5138">
        <v>1</v>
      </c>
      <c r="X5138">
        <v>1</v>
      </c>
      <c r="Y5138" t="s">
        <v>47</v>
      </c>
      <c r="AA5138">
        <v>1</v>
      </c>
      <c r="AB5138">
        <v>1</v>
      </c>
      <c r="AC5138" t="s">
        <v>49</v>
      </c>
      <c r="AD5138" t="s">
        <v>2298</v>
      </c>
      <c r="AF5138">
        <v>1</v>
      </c>
      <c r="AG5138" t="s">
        <v>76</v>
      </c>
      <c r="AP5138" t="e">
        <f>#N/A</f>
        <v>#N/A</v>
      </c>
      <c r="AQ5138" t="s">
        <v>20705</v>
      </c>
    </row>
    <row r="5139" spans="1:43" hidden="1">
      <c r="A5139" t="s">
        <v>33</v>
      </c>
      <c r="B5139" t="s">
        <v>10454</v>
      </c>
      <c r="C5139" t="s">
        <v>10455</v>
      </c>
      <c r="D5139">
        <v>1</v>
      </c>
      <c r="E5139" t="s">
        <v>10456</v>
      </c>
      <c r="F5139">
        <v>94.5</v>
      </c>
      <c r="G5139" t="s">
        <v>4637</v>
      </c>
      <c r="H5139" t="s">
        <v>4639</v>
      </c>
      <c r="I5139" t="s">
        <v>39</v>
      </c>
      <c r="J5139" t="s">
        <v>40</v>
      </c>
      <c r="K5139">
        <v>1</v>
      </c>
      <c r="L5139">
        <v>1</v>
      </c>
      <c r="M5139" t="s">
        <v>41</v>
      </c>
      <c r="N5139" t="s">
        <v>4639</v>
      </c>
      <c r="P5139">
        <v>1</v>
      </c>
      <c r="Q5139" t="s">
        <v>43</v>
      </c>
      <c r="S5139">
        <v>1</v>
      </c>
      <c r="T5139">
        <v>1</v>
      </c>
      <c r="U5139" t="s">
        <v>45</v>
      </c>
      <c r="V5139" s="9" t="s">
        <v>8426</v>
      </c>
      <c r="W5139">
        <v>1</v>
      </c>
      <c r="X5139">
        <v>1</v>
      </c>
      <c r="Y5139" t="s">
        <v>47</v>
      </c>
      <c r="Z5139" t="s">
        <v>10457</v>
      </c>
      <c r="AA5139">
        <v>1</v>
      </c>
      <c r="AB5139">
        <v>1</v>
      </c>
      <c r="AC5139" t="s">
        <v>49</v>
      </c>
      <c r="AD5139" t="s">
        <v>4637</v>
      </c>
      <c r="AF5139">
        <v>1</v>
      </c>
      <c r="AG5139" t="s">
        <v>10458</v>
      </c>
      <c r="AP5139" t="e">
        <f>#N/A</f>
        <v>#N/A</v>
      </c>
      <c r="AQ5139" t="s">
        <v>20705</v>
      </c>
    </row>
    <row r="5140" spans="1:43" hidden="1">
      <c r="A5140" t="s">
        <v>33</v>
      </c>
      <c r="B5140" t="s">
        <v>10459</v>
      </c>
      <c r="C5140" t="s">
        <v>10460</v>
      </c>
      <c r="D5140">
        <v>1</v>
      </c>
      <c r="E5140" t="s">
        <v>10461</v>
      </c>
      <c r="F5140">
        <v>64.5</v>
      </c>
      <c r="G5140" t="s">
        <v>4250</v>
      </c>
      <c r="H5140" t="s">
        <v>4252</v>
      </c>
      <c r="I5140" t="s">
        <v>39</v>
      </c>
      <c r="J5140" t="s">
        <v>40</v>
      </c>
      <c r="K5140">
        <v>1</v>
      </c>
      <c r="L5140">
        <v>1</v>
      </c>
      <c r="M5140" t="s">
        <v>41</v>
      </c>
      <c r="N5140" t="s">
        <v>4252</v>
      </c>
      <c r="P5140">
        <v>1</v>
      </c>
      <c r="Q5140" t="s">
        <v>43</v>
      </c>
      <c r="S5140">
        <v>1</v>
      </c>
      <c r="T5140">
        <v>1</v>
      </c>
      <c r="U5140" t="s">
        <v>45</v>
      </c>
      <c r="V5140" s="9" t="s">
        <v>8426</v>
      </c>
      <c r="W5140">
        <v>1</v>
      </c>
      <c r="X5140">
        <v>1</v>
      </c>
      <c r="Y5140" t="s">
        <v>47</v>
      </c>
      <c r="Z5140" t="s">
        <v>21190</v>
      </c>
      <c r="AA5140">
        <v>1</v>
      </c>
      <c r="AB5140">
        <v>1</v>
      </c>
      <c r="AC5140" t="s">
        <v>49</v>
      </c>
      <c r="AD5140" t="s">
        <v>4250</v>
      </c>
      <c r="AF5140">
        <v>1</v>
      </c>
      <c r="AG5140" t="s">
        <v>10462</v>
      </c>
      <c r="AP5140" t="e">
        <f>#N/A</f>
        <v>#N/A</v>
      </c>
      <c r="AQ5140" t="s">
        <v>20705</v>
      </c>
    </row>
    <row r="5141" spans="1:43" hidden="1">
      <c r="A5141" t="s">
        <v>33</v>
      </c>
      <c r="B5141" t="s">
        <v>10463</v>
      </c>
      <c r="C5141" t="s">
        <v>10464</v>
      </c>
      <c r="D5141">
        <v>1</v>
      </c>
      <c r="E5141" t="s">
        <v>10465</v>
      </c>
      <c r="F5141">
        <v>136</v>
      </c>
      <c r="G5141" t="s">
        <v>7228</v>
      </c>
      <c r="H5141" t="s">
        <v>7230</v>
      </c>
      <c r="I5141" t="s">
        <v>39</v>
      </c>
      <c r="J5141" t="s">
        <v>40</v>
      </c>
      <c r="K5141">
        <v>1</v>
      </c>
      <c r="L5141">
        <v>1</v>
      </c>
      <c r="M5141" t="s">
        <v>41</v>
      </c>
      <c r="N5141" t="s">
        <v>7230</v>
      </c>
      <c r="P5141">
        <v>1</v>
      </c>
      <c r="Q5141" t="s">
        <v>43</v>
      </c>
      <c r="S5141">
        <v>1</v>
      </c>
      <c r="T5141">
        <v>1</v>
      </c>
      <c r="U5141" t="s">
        <v>45</v>
      </c>
      <c r="V5141" s="9" t="s">
        <v>8426</v>
      </c>
      <c r="W5141">
        <v>1</v>
      </c>
      <c r="X5141">
        <v>1</v>
      </c>
      <c r="Y5141" t="s">
        <v>47</v>
      </c>
      <c r="Z5141" t="s">
        <v>10466</v>
      </c>
      <c r="AA5141">
        <v>1</v>
      </c>
      <c r="AB5141">
        <v>1</v>
      </c>
      <c r="AC5141" t="s">
        <v>49</v>
      </c>
      <c r="AD5141" t="s">
        <v>7228</v>
      </c>
      <c r="AF5141">
        <v>1</v>
      </c>
      <c r="AG5141" t="s">
        <v>10467</v>
      </c>
      <c r="AP5141" t="e">
        <f>#N/A</f>
        <v>#N/A</v>
      </c>
      <c r="AQ5141" t="s">
        <v>293</v>
      </c>
    </row>
    <row r="5142" spans="1:43" hidden="1">
      <c r="A5142" t="s">
        <v>33</v>
      </c>
      <c r="B5142" t="s">
        <v>10468</v>
      </c>
      <c r="C5142" t="s">
        <v>10469</v>
      </c>
      <c r="D5142">
        <v>1</v>
      </c>
      <c r="E5142" t="s">
        <v>10470</v>
      </c>
      <c r="F5142">
        <v>94.5</v>
      </c>
      <c r="G5142" t="s">
        <v>4637</v>
      </c>
      <c r="H5142" t="s">
        <v>4639</v>
      </c>
      <c r="I5142" t="s">
        <v>39</v>
      </c>
      <c r="J5142" t="s">
        <v>40</v>
      </c>
      <c r="K5142">
        <v>1</v>
      </c>
      <c r="L5142">
        <v>1</v>
      </c>
      <c r="M5142" t="s">
        <v>41</v>
      </c>
      <c r="N5142" t="s">
        <v>4639</v>
      </c>
      <c r="P5142">
        <v>1</v>
      </c>
      <c r="Q5142" t="s">
        <v>43</v>
      </c>
      <c r="S5142">
        <v>1</v>
      </c>
      <c r="T5142">
        <v>1</v>
      </c>
      <c r="U5142" t="s">
        <v>45</v>
      </c>
      <c r="V5142" s="9" t="s">
        <v>8426</v>
      </c>
      <c r="W5142">
        <v>1</v>
      </c>
      <c r="X5142">
        <v>1</v>
      </c>
      <c r="Y5142" t="s">
        <v>47</v>
      </c>
      <c r="Z5142" t="s">
        <v>10471</v>
      </c>
      <c r="AA5142">
        <v>1</v>
      </c>
      <c r="AB5142">
        <v>1</v>
      </c>
      <c r="AC5142" t="s">
        <v>49</v>
      </c>
      <c r="AD5142" t="s">
        <v>4637</v>
      </c>
      <c r="AF5142">
        <v>1</v>
      </c>
      <c r="AG5142" t="s">
        <v>10472</v>
      </c>
      <c r="AP5142" t="e">
        <f>#N/A</f>
        <v>#N/A</v>
      </c>
      <c r="AQ5142" t="s">
        <v>57</v>
      </c>
    </row>
    <row r="5143" spans="1:43" hidden="1">
      <c r="A5143" t="s">
        <v>33</v>
      </c>
      <c r="B5143" t="s">
        <v>10473</v>
      </c>
      <c r="C5143" t="s">
        <v>10474</v>
      </c>
      <c r="D5143">
        <v>1</v>
      </c>
      <c r="E5143" t="s">
        <v>10475</v>
      </c>
      <c r="F5143">
        <v>83</v>
      </c>
      <c r="G5143" t="s">
        <v>4250</v>
      </c>
      <c r="H5143" t="s">
        <v>4252</v>
      </c>
      <c r="I5143" t="s">
        <v>39</v>
      </c>
      <c r="J5143" t="s">
        <v>40</v>
      </c>
      <c r="K5143">
        <v>1</v>
      </c>
      <c r="L5143">
        <v>1</v>
      </c>
      <c r="M5143" t="s">
        <v>41</v>
      </c>
      <c r="N5143" t="s">
        <v>4252</v>
      </c>
      <c r="P5143">
        <v>1</v>
      </c>
      <c r="Q5143" t="s">
        <v>43</v>
      </c>
      <c r="S5143">
        <v>1</v>
      </c>
      <c r="T5143">
        <v>1</v>
      </c>
      <c r="U5143" t="s">
        <v>45</v>
      </c>
      <c r="V5143" s="9" t="s">
        <v>8426</v>
      </c>
      <c r="W5143">
        <v>1</v>
      </c>
      <c r="X5143">
        <v>1</v>
      </c>
      <c r="Y5143" t="s">
        <v>47</v>
      </c>
      <c r="Z5143" t="s">
        <v>21280</v>
      </c>
      <c r="AA5143">
        <v>1</v>
      </c>
      <c r="AB5143">
        <v>1</v>
      </c>
      <c r="AC5143" t="s">
        <v>49</v>
      </c>
      <c r="AD5143" t="s">
        <v>4250</v>
      </c>
      <c r="AF5143">
        <v>1</v>
      </c>
      <c r="AG5143" t="s">
        <v>10476</v>
      </c>
      <c r="AP5143" t="e">
        <f>#N/A</f>
        <v>#N/A</v>
      </c>
      <c r="AQ5143" t="s">
        <v>293</v>
      </c>
    </row>
    <row r="5144" spans="1:43" hidden="1">
      <c r="A5144" t="s">
        <v>33</v>
      </c>
      <c r="B5144" t="s">
        <v>10477</v>
      </c>
      <c r="C5144" t="s">
        <v>10478</v>
      </c>
      <c r="D5144">
        <v>1</v>
      </c>
      <c r="E5144" t="s">
        <v>10479</v>
      </c>
      <c r="F5144">
        <v>96.5</v>
      </c>
      <c r="G5144" t="s">
        <v>10480</v>
      </c>
      <c r="H5144" t="s">
        <v>10481</v>
      </c>
      <c r="I5144" t="s">
        <v>39</v>
      </c>
      <c r="J5144" t="s">
        <v>40</v>
      </c>
      <c r="K5144">
        <v>1</v>
      </c>
      <c r="L5144">
        <v>1</v>
      </c>
      <c r="M5144" t="s">
        <v>41</v>
      </c>
      <c r="N5144" t="s">
        <v>10481</v>
      </c>
      <c r="P5144">
        <v>1</v>
      </c>
      <c r="Q5144" t="s">
        <v>43</v>
      </c>
      <c r="S5144">
        <v>1</v>
      </c>
      <c r="T5144">
        <v>1</v>
      </c>
      <c r="U5144" t="s">
        <v>45</v>
      </c>
      <c r="V5144" s="9" t="s">
        <v>8426</v>
      </c>
      <c r="W5144">
        <v>1</v>
      </c>
      <c r="X5144">
        <v>1</v>
      </c>
      <c r="Y5144" t="s">
        <v>47</v>
      </c>
      <c r="Z5144" t="s">
        <v>21281</v>
      </c>
      <c r="AA5144">
        <v>1</v>
      </c>
      <c r="AB5144">
        <v>1</v>
      </c>
      <c r="AC5144" t="s">
        <v>49</v>
      </c>
      <c r="AD5144" t="s">
        <v>10480</v>
      </c>
      <c r="AF5144">
        <v>1</v>
      </c>
      <c r="AG5144" t="s">
        <v>10482</v>
      </c>
      <c r="AP5144" t="e">
        <f>#N/A</f>
        <v>#N/A</v>
      </c>
      <c r="AQ5144" t="s">
        <v>293</v>
      </c>
    </row>
    <row r="5145" spans="1:43" hidden="1">
      <c r="A5145" t="s">
        <v>33</v>
      </c>
      <c r="B5145" t="s">
        <v>10483</v>
      </c>
      <c r="C5145" t="s">
        <v>10484</v>
      </c>
      <c r="D5145">
        <v>1</v>
      </c>
      <c r="E5145" t="s">
        <v>10485</v>
      </c>
      <c r="F5145">
        <v>78</v>
      </c>
      <c r="G5145" t="s">
        <v>4637</v>
      </c>
      <c r="H5145" t="s">
        <v>4639</v>
      </c>
      <c r="I5145" t="s">
        <v>39</v>
      </c>
      <c r="J5145" t="s">
        <v>40</v>
      </c>
      <c r="K5145">
        <v>1</v>
      </c>
      <c r="L5145">
        <v>1</v>
      </c>
      <c r="M5145" t="s">
        <v>41</v>
      </c>
      <c r="N5145" t="s">
        <v>4639</v>
      </c>
      <c r="P5145">
        <v>1</v>
      </c>
      <c r="Q5145" t="s">
        <v>43</v>
      </c>
      <c r="S5145">
        <v>1</v>
      </c>
      <c r="T5145">
        <v>1</v>
      </c>
      <c r="U5145" t="s">
        <v>45</v>
      </c>
      <c r="V5145" s="9" t="s">
        <v>8426</v>
      </c>
      <c r="W5145">
        <v>1</v>
      </c>
      <c r="X5145">
        <v>1</v>
      </c>
      <c r="Y5145" t="s">
        <v>47</v>
      </c>
      <c r="Z5145" t="s">
        <v>21282</v>
      </c>
      <c r="AA5145">
        <v>1</v>
      </c>
      <c r="AB5145">
        <v>1</v>
      </c>
      <c r="AC5145" t="s">
        <v>49</v>
      </c>
      <c r="AD5145" t="s">
        <v>4637</v>
      </c>
      <c r="AF5145">
        <v>1</v>
      </c>
      <c r="AG5145" t="s">
        <v>10486</v>
      </c>
      <c r="AP5145" t="e">
        <f>#N/A</f>
        <v>#N/A</v>
      </c>
      <c r="AQ5145" t="s">
        <v>21346</v>
      </c>
    </row>
    <row r="5146" spans="1:43" hidden="1">
      <c r="A5146" t="s">
        <v>33</v>
      </c>
      <c r="B5146" t="s">
        <v>10487</v>
      </c>
      <c r="C5146" t="s">
        <v>10488</v>
      </c>
      <c r="D5146">
        <v>1</v>
      </c>
      <c r="E5146" t="s">
        <v>10489</v>
      </c>
      <c r="F5146">
        <v>115</v>
      </c>
      <c r="G5146" t="s">
        <v>4637</v>
      </c>
      <c r="H5146" t="s">
        <v>4639</v>
      </c>
      <c r="I5146" t="s">
        <v>39</v>
      </c>
      <c r="J5146" t="s">
        <v>40</v>
      </c>
      <c r="K5146">
        <v>1</v>
      </c>
      <c r="L5146">
        <v>1</v>
      </c>
      <c r="M5146" t="s">
        <v>41</v>
      </c>
      <c r="N5146" t="s">
        <v>4639</v>
      </c>
      <c r="P5146">
        <v>1</v>
      </c>
      <c r="Q5146" t="s">
        <v>43</v>
      </c>
      <c r="S5146">
        <v>1</v>
      </c>
      <c r="T5146">
        <v>1</v>
      </c>
      <c r="U5146" t="s">
        <v>45</v>
      </c>
      <c r="V5146" s="9" t="s">
        <v>8426</v>
      </c>
      <c r="W5146">
        <v>1</v>
      </c>
      <c r="X5146">
        <v>1</v>
      </c>
      <c r="Y5146" t="s">
        <v>47</v>
      </c>
      <c r="Z5146" t="s">
        <v>21314</v>
      </c>
      <c r="AA5146">
        <v>1</v>
      </c>
      <c r="AB5146">
        <v>1</v>
      </c>
      <c r="AC5146" t="s">
        <v>49</v>
      </c>
      <c r="AD5146" t="s">
        <v>4637</v>
      </c>
      <c r="AF5146">
        <v>1</v>
      </c>
      <c r="AG5146" t="s">
        <v>10490</v>
      </c>
      <c r="AP5146" t="e">
        <f>#N/A</f>
        <v>#N/A</v>
      </c>
      <c r="AQ5146" t="s">
        <v>21363</v>
      </c>
    </row>
    <row r="5147" spans="1:43" hidden="1">
      <c r="A5147" t="s">
        <v>33</v>
      </c>
      <c r="B5147" t="s">
        <v>10491</v>
      </c>
      <c r="C5147" t="s">
        <v>10492</v>
      </c>
      <c r="D5147">
        <v>1</v>
      </c>
      <c r="E5147" t="s">
        <v>10493</v>
      </c>
      <c r="F5147">
        <v>122</v>
      </c>
      <c r="G5147" t="s">
        <v>4637</v>
      </c>
      <c r="H5147" t="s">
        <v>4639</v>
      </c>
      <c r="I5147" t="s">
        <v>39</v>
      </c>
      <c r="J5147" t="s">
        <v>40</v>
      </c>
      <c r="K5147">
        <v>1</v>
      </c>
      <c r="L5147">
        <v>1</v>
      </c>
      <c r="M5147" t="s">
        <v>41</v>
      </c>
      <c r="N5147" t="s">
        <v>4639</v>
      </c>
      <c r="P5147">
        <v>1</v>
      </c>
      <c r="Q5147" t="s">
        <v>43</v>
      </c>
      <c r="S5147">
        <v>1</v>
      </c>
      <c r="T5147">
        <v>1</v>
      </c>
      <c r="U5147" t="s">
        <v>45</v>
      </c>
      <c r="V5147" s="9" t="s">
        <v>8426</v>
      </c>
      <c r="W5147">
        <v>1</v>
      </c>
      <c r="X5147">
        <v>1</v>
      </c>
      <c r="Y5147" t="s">
        <v>47</v>
      </c>
      <c r="Z5147" t="s">
        <v>21315</v>
      </c>
      <c r="AA5147">
        <v>1</v>
      </c>
      <c r="AB5147">
        <v>1</v>
      </c>
      <c r="AC5147" t="s">
        <v>49</v>
      </c>
      <c r="AD5147" t="s">
        <v>4637</v>
      </c>
      <c r="AF5147">
        <v>1</v>
      </c>
      <c r="AG5147" t="s">
        <v>10494</v>
      </c>
      <c r="AP5147" t="e">
        <f>#N/A</f>
        <v>#N/A</v>
      </c>
      <c r="AQ5147" t="s">
        <v>21344</v>
      </c>
    </row>
    <row r="5148" spans="1:43" hidden="1">
      <c r="A5148" t="s">
        <v>33</v>
      </c>
      <c r="B5148" t="s">
        <v>10495</v>
      </c>
      <c r="C5148" t="s">
        <v>10496</v>
      </c>
      <c r="D5148">
        <v>1</v>
      </c>
      <c r="E5148" t="s">
        <v>10497</v>
      </c>
      <c r="F5148">
        <v>147.5</v>
      </c>
      <c r="G5148" t="s">
        <v>7186</v>
      </c>
      <c r="H5148" t="s">
        <v>7188</v>
      </c>
      <c r="I5148" t="s">
        <v>39</v>
      </c>
      <c r="J5148" t="s">
        <v>40</v>
      </c>
      <c r="K5148">
        <v>1</v>
      </c>
      <c r="L5148">
        <v>1</v>
      </c>
      <c r="M5148" t="s">
        <v>41</v>
      </c>
      <c r="N5148" t="s">
        <v>7188</v>
      </c>
      <c r="P5148">
        <v>1</v>
      </c>
      <c r="Q5148" t="s">
        <v>43</v>
      </c>
      <c r="S5148">
        <v>1</v>
      </c>
      <c r="T5148">
        <v>1</v>
      </c>
      <c r="U5148" t="s">
        <v>45</v>
      </c>
      <c r="V5148" s="9" t="s">
        <v>8426</v>
      </c>
      <c r="W5148">
        <v>1</v>
      </c>
      <c r="X5148">
        <v>1</v>
      </c>
      <c r="Y5148" t="s">
        <v>47</v>
      </c>
      <c r="Z5148" t="s">
        <v>21316</v>
      </c>
      <c r="AA5148">
        <v>1</v>
      </c>
      <c r="AB5148">
        <v>1</v>
      </c>
      <c r="AC5148" t="s">
        <v>49</v>
      </c>
      <c r="AD5148" t="s">
        <v>7186</v>
      </c>
      <c r="AF5148">
        <v>1</v>
      </c>
      <c r="AG5148" t="s">
        <v>10498</v>
      </c>
      <c r="AP5148" t="e">
        <f>#N/A</f>
        <v>#N/A</v>
      </c>
      <c r="AQ5148" t="s">
        <v>20705</v>
      </c>
    </row>
    <row r="5149" spans="1:43" hidden="1">
      <c r="A5149" t="s">
        <v>33</v>
      </c>
      <c r="B5149" t="s">
        <v>10499</v>
      </c>
      <c r="C5149" t="s">
        <v>10500</v>
      </c>
      <c r="D5149">
        <v>1</v>
      </c>
      <c r="E5149" t="s">
        <v>10501</v>
      </c>
      <c r="F5149">
        <v>83</v>
      </c>
      <c r="G5149" t="s">
        <v>7186</v>
      </c>
      <c r="H5149" t="s">
        <v>10502</v>
      </c>
      <c r="I5149" t="s">
        <v>39</v>
      </c>
      <c r="J5149" t="s">
        <v>40</v>
      </c>
      <c r="K5149">
        <v>1</v>
      </c>
      <c r="L5149">
        <v>1</v>
      </c>
      <c r="M5149" t="s">
        <v>41</v>
      </c>
      <c r="N5149" t="s">
        <v>7188</v>
      </c>
      <c r="P5149">
        <v>1</v>
      </c>
      <c r="Q5149" t="s">
        <v>43</v>
      </c>
      <c r="R5149" t="s">
        <v>8284</v>
      </c>
      <c r="S5149">
        <v>1</v>
      </c>
      <c r="T5149">
        <v>1</v>
      </c>
      <c r="U5149" t="s">
        <v>45</v>
      </c>
      <c r="V5149" s="9" t="s">
        <v>8426</v>
      </c>
      <c r="W5149">
        <v>1</v>
      </c>
      <c r="X5149">
        <v>1</v>
      </c>
      <c r="Y5149" t="s">
        <v>47</v>
      </c>
      <c r="Z5149" t="s">
        <v>21072</v>
      </c>
      <c r="AA5149">
        <v>1</v>
      </c>
      <c r="AB5149">
        <v>1</v>
      </c>
      <c r="AC5149" t="s">
        <v>49</v>
      </c>
      <c r="AD5149" t="s">
        <v>7186</v>
      </c>
      <c r="AF5149">
        <v>1</v>
      </c>
      <c r="AG5149" t="s">
        <v>10503</v>
      </c>
      <c r="AP5149" t="e">
        <f>#N/A</f>
        <v>#N/A</v>
      </c>
      <c r="AQ5149">
        <v>0</v>
      </c>
    </row>
    <row r="5150" spans="1:43" hidden="1">
      <c r="A5150" t="s">
        <v>33</v>
      </c>
      <c r="B5150" t="s">
        <v>10504</v>
      </c>
      <c r="C5150" t="s">
        <v>10505</v>
      </c>
      <c r="D5150">
        <v>1</v>
      </c>
      <c r="E5150" t="s">
        <v>10506</v>
      </c>
      <c r="F5150">
        <v>126.5</v>
      </c>
      <c r="G5150" t="s">
        <v>7186</v>
      </c>
      <c r="H5150" t="s">
        <v>7188</v>
      </c>
      <c r="I5150" t="s">
        <v>39</v>
      </c>
      <c r="J5150" t="s">
        <v>40</v>
      </c>
      <c r="K5150">
        <v>1</v>
      </c>
      <c r="L5150">
        <v>1</v>
      </c>
      <c r="M5150" t="s">
        <v>41</v>
      </c>
      <c r="N5150" t="s">
        <v>7188</v>
      </c>
      <c r="P5150">
        <v>1</v>
      </c>
      <c r="Q5150" t="s">
        <v>43</v>
      </c>
      <c r="S5150">
        <v>1</v>
      </c>
      <c r="T5150">
        <v>1</v>
      </c>
      <c r="U5150" t="s">
        <v>45</v>
      </c>
      <c r="V5150" s="9" t="s">
        <v>8426</v>
      </c>
      <c r="W5150">
        <v>1</v>
      </c>
      <c r="X5150">
        <v>1</v>
      </c>
      <c r="Y5150" t="s">
        <v>47</v>
      </c>
      <c r="Z5150" t="s">
        <v>21073</v>
      </c>
      <c r="AA5150">
        <v>1</v>
      </c>
      <c r="AB5150">
        <v>1</v>
      </c>
      <c r="AC5150" t="s">
        <v>49</v>
      </c>
      <c r="AD5150" t="s">
        <v>7186</v>
      </c>
      <c r="AF5150">
        <v>1</v>
      </c>
      <c r="AG5150" t="s">
        <v>10507</v>
      </c>
      <c r="AP5150" t="e">
        <f>#N/A</f>
        <v>#N/A</v>
      </c>
      <c r="AQ5150">
        <v>0</v>
      </c>
    </row>
    <row r="5151" spans="1:43" hidden="1">
      <c r="A5151" t="s">
        <v>33</v>
      </c>
      <c r="B5151" t="s">
        <v>10508</v>
      </c>
      <c r="C5151" t="s">
        <v>10509</v>
      </c>
      <c r="D5151">
        <v>1</v>
      </c>
      <c r="E5151" t="s">
        <v>10510</v>
      </c>
      <c r="F5151">
        <v>131</v>
      </c>
      <c r="G5151" t="s">
        <v>7128</v>
      </c>
      <c r="H5151" t="s">
        <v>7130</v>
      </c>
      <c r="I5151" t="s">
        <v>39</v>
      </c>
      <c r="J5151" t="s">
        <v>40</v>
      </c>
      <c r="K5151">
        <v>1</v>
      </c>
      <c r="L5151">
        <v>1</v>
      </c>
      <c r="M5151" t="s">
        <v>41</v>
      </c>
      <c r="N5151" t="s">
        <v>7130</v>
      </c>
      <c r="P5151">
        <v>1</v>
      </c>
      <c r="Q5151" t="s">
        <v>43</v>
      </c>
      <c r="S5151">
        <v>1</v>
      </c>
      <c r="T5151">
        <v>1</v>
      </c>
      <c r="U5151" t="s">
        <v>45</v>
      </c>
      <c r="V5151" s="9" t="s">
        <v>8426</v>
      </c>
      <c r="W5151">
        <v>1</v>
      </c>
      <c r="X5151">
        <v>1</v>
      </c>
      <c r="Y5151" t="s">
        <v>47</v>
      </c>
      <c r="Z5151" t="s">
        <v>21283</v>
      </c>
      <c r="AA5151">
        <v>1</v>
      </c>
      <c r="AB5151">
        <v>1</v>
      </c>
      <c r="AC5151" t="s">
        <v>49</v>
      </c>
      <c r="AD5151" t="s">
        <v>7128</v>
      </c>
      <c r="AF5151">
        <v>1</v>
      </c>
      <c r="AG5151" t="s">
        <v>10511</v>
      </c>
      <c r="AP5151" t="e">
        <f>#N/A</f>
        <v>#N/A</v>
      </c>
      <c r="AQ5151">
        <v>0</v>
      </c>
    </row>
    <row r="5152" spans="1:43" hidden="1">
      <c r="A5152" t="s">
        <v>33</v>
      </c>
      <c r="B5152" t="s">
        <v>10512</v>
      </c>
      <c r="C5152" t="s">
        <v>10513</v>
      </c>
      <c r="D5152">
        <v>1</v>
      </c>
      <c r="E5152" t="s">
        <v>10514</v>
      </c>
      <c r="F5152">
        <v>117.5</v>
      </c>
      <c r="G5152" t="s">
        <v>7128</v>
      </c>
      <c r="H5152" t="s">
        <v>10515</v>
      </c>
      <c r="I5152" t="s">
        <v>39</v>
      </c>
      <c r="J5152" t="s">
        <v>40</v>
      </c>
      <c r="K5152">
        <v>1</v>
      </c>
      <c r="L5152">
        <v>1</v>
      </c>
      <c r="M5152" t="s">
        <v>41</v>
      </c>
      <c r="N5152" t="s">
        <v>7130</v>
      </c>
      <c r="P5152">
        <v>1</v>
      </c>
      <c r="Q5152" t="s">
        <v>43</v>
      </c>
      <c r="R5152" t="s">
        <v>8284</v>
      </c>
      <c r="S5152">
        <v>1</v>
      </c>
      <c r="T5152">
        <v>1</v>
      </c>
      <c r="U5152" t="s">
        <v>45</v>
      </c>
      <c r="V5152" s="9" t="s">
        <v>8426</v>
      </c>
      <c r="W5152">
        <v>1</v>
      </c>
      <c r="X5152">
        <v>1</v>
      </c>
      <c r="Y5152" t="s">
        <v>47</v>
      </c>
      <c r="Z5152" t="s">
        <v>21317</v>
      </c>
      <c r="AA5152">
        <v>1</v>
      </c>
      <c r="AB5152">
        <v>1</v>
      </c>
      <c r="AC5152" t="s">
        <v>49</v>
      </c>
      <c r="AD5152" t="s">
        <v>7128</v>
      </c>
      <c r="AF5152">
        <v>1</v>
      </c>
      <c r="AG5152" t="s">
        <v>10516</v>
      </c>
      <c r="AP5152" t="e">
        <f>#N/A</f>
        <v>#N/A</v>
      </c>
      <c r="AQ5152">
        <v>0</v>
      </c>
    </row>
    <row r="5153" spans="1:43" hidden="1">
      <c r="A5153" t="s">
        <v>33</v>
      </c>
      <c r="B5153" t="s">
        <v>10517</v>
      </c>
      <c r="C5153" t="s">
        <v>10518</v>
      </c>
      <c r="D5153">
        <v>1</v>
      </c>
      <c r="E5153" t="s">
        <v>10519</v>
      </c>
      <c r="F5153">
        <v>78</v>
      </c>
      <c r="G5153" t="s">
        <v>7186</v>
      </c>
      <c r="H5153" t="s">
        <v>7188</v>
      </c>
      <c r="I5153" t="s">
        <v>39</v>
      </c>
      <c r="J5153" t="s">
        <v>40</v>
      </c>
      <c r="K5153">
        <v>1</v>
      </c>
      <c r="L5153">
        <v>1</v>
      </c>
      <c r="M5153" t="s">
        <v>41</v>
      </c>
      <c r="N5153" t="s">
        <v>7188</v>
      </c>
      <c r="P5153">
        <v>1</v>
      </c>
      <c r="Q5153" t="s">
        <v>43</v>
      </c>
      <c r="S5153">
        <v>1</v>
      </c>
      <c r="T5153">
        <v>1</v>
      </c>
      <c r="U5153" t="s">
        <v>45</v>
      </c>
      <c r="V5153" s="9" t="s">
        <v>8426</v>
      </c>
      <c r="W5153">
        <v>1</v>
      </c>
      <c r="X5153">
        <v>1</v>
      </c>
      <c r="Y5153" t="s">
        <v>47</v>
      </c>
      <c r="Z5153" t="s">
        <v>21284</v>
      </c>
      <c r="AA5153">
        <v>1</v>
      </c>
      <c r="AB5153">
        <v>1</v>
      </c>
      <c r="AC5153" t="s">
        <v>49</v>
      </c>
      <c r="AD5153" t="s">
        <v>7186</v>
      </c>
      <c r="AF5153">
        <v>1</v>
      </c>
      <c r="AG5153" t="s">
        <v>10520</v>
      </c>
      <c r="AP5153" t="e">
        <f>#N/A</f>
        <v>#N/A</v>
      </c>
      <c r="AQ5153" t="s">
        <v>293</v>
      </c>
    </row>
    <row r="5154" spans="1:43" hidden="1">
      <c r="A5154" t="s">
        <v>33</v>
      </c>
      <c r="B5154" t="s">
        <v>10521</v>
      </c>
      <c r="C5154" t="s">
        <v>7764</v>
      </c>
      <c r="D5154">
        <v>1</v>
      </c>
      <c r="E5154" t="s">
        <v>7765</v>
      </c>
      <c r="F5154">
        <v>73.5</v>
      </c>
      <c r="G5154" t="s">
        <v>7504</v>
      </c>
      <c r="H5154" t="s">
        <v>7506</v>
      </c>
      <c r="I5154" t="s">
        <v>39</v>
      </c>
      <c r="J5154" t="s">
        <v>40</v>
      </c>
      <c r="K5154">
        <v>1</v>
      </c>
      <c r="L5154">
        <v>1</v>
      </c>
      <c r="M5154" t="s">
        <v>41</v>
      </c>
      <c r="N5154" t="s">
        <v>7506</v>
      </c>
      <c r="P5154">
        <v>1</v>
      </c>
      <c r="Q5154" t="s">
        <v>43</v>
      </c>
      <c r="S5154">
        <v>1</v>
      </c>
      <c r="T5154">
        <v>1</v>
      </c>
      <c r="U5154" t="s">
        <v>45</v>
      </c>
      <c r="V5154" s="9" t="s">
        <v>8426</v>
      </c>
      <c r="W5154">
        <v>1</v>
      </c>
      <c r="X5154">
        <v>1</v>
      </c>
      <c r="Y5154" t="s">
        <v>47</v>
      </c>
      <c r="Z5154" t="s">
        <v>21158</v>
      </c>
      <c r="AA5154">
        <v>1</v>
      </c>
      <c r="AB5154">
        <v>1</v>
      </c>
      <c r="AC5154" t="s">
        <v>49</v>
      </c>
      <c r="AD5154" t="s">
        <v>7504</v>
      </c>
      <c r="AF5154">
        <v>1</v>
      </c>
      <c r="AG5154" t="s">
        <v>10522</v>
      </c>
      <c r="AP5154" t="e">
        <f>#N/A</f>
        <v>#N/A</v>
      </c>
      <c r="AQ5154" t="s">
        <v>657</v>
      </c>
    </row>
    <row r="5155" spans="1:43" hidden="1">
      <c r="A5155" t="s">
        <v>33</v>
      </c>
      <c r="B5155" t="s">
        <v>10523</v>
      </c>
      <c r="C5155" t="s">
        <v>7788</v>
      </c>
      <c r="D5155">
        <v>1</v>
      </c>
      <c r="E5155" t="s">
        <v>7789</v>
      </c>
      <c r="F5155">
        <v>92</v>
      </c>
      <c r="G5155" t="s">
        <v>4637</v>
      </c>
      <c r="H5155" t="s">
        <v>10524</v>
      </c>
      <c r="I5155" t="s">
        <v>39</v>
      </c>
      <c r="J5155" t="s">
        <v>40</v>
      </c>
      <c r="K5155">
        <v>1</v>
      </c>
      <c r="L5155">
        <v>1</v>
      </c>
      <c r="M5155" t="s">
        <v>41</v>
      </c>
      <c r="N5155" t="s">
        <v>4639</v>
      </c>
      <c r="P5155">
        <v>1</v>
      </c>
      <c r="Q5155" t="s">
        <v>43</v>
      </c>
      <c r="R5155" t="s">
        <v>8284</v>
      </c>
      <c r="S5155">
        <v>1</v>
      </c>
      <c r="T5155">
        <v>1</v>
      </c>
      <c r="U5155" t="s">
        <v>45</v>
      </c>
      <c r="V5155" s="9" t="s">
        <v>2462</v>
      </c>
      <c r="W5155">
        <v>1</v>
      </c>
      <c r="X5155">
        <v>1</v>
      </c>
      <c r="Y5155" t="s">
        <v>47</v>
      </c>
      <c r="AA5155">
        <v>1</v>
      </c>
      <c r="AB5155">
        <v>1</v>
      </c>
      <c r="AC5155" t="s">
        <v>49</v>
      </c>
      <c r="AD5155" t="s">
        <v>4637</v>
      </c>
      <c r="AF5155">
        <v>1</v>
      </c>
      <c r="AG5155" t="s">
        <v>10525</v>
      </c>
      <c r="AP5155" t="e">
        <f>#N/A</f>
        <v>#N/A</v>
      </c>
      <c r="AQ5155" t="s">
        <v>268</v>
      </c>
    </row>
    <row r="5156" spans="1:43">
      <c r="A5156" t="s">
        <v>33</v>
      </c>
      <c r="B5156" t="s">
        <v>10526</v>
      </c>
      <c r="C5156" t="s">
        <v>6435</v>
      </c>
      <c r="D5156">
        <v>1</v>
      </c>
      <c r="E5156" t="s">
        <v>6436</v>
      </c>
      <c r="F5156">
        <v>62</v>
      </c>
      <c r="G5156" t="s">
        <v>1000</v>
      </c>
      <c r="H5156" t="s">
        <v>6437</v>
      </c>
      <c r="I5156" t="s">
        <v>39</v>
      </c>
      <c r="J5156" t="s">
        <v>40</v>
      </c>
      <c r="K5156">
        <v>1</v>
      </c>
      <c r="L5156">
        <v>1</v>
      </c>
      <c r="M5156" t="s">
        <v>41</v>
      </c>
      <c r="N5156" t="s">
        <v>1002</v>
      </c>
      <c r="P5156">
        <v>1</v>
      </c>
      <c r="Q5156" t="s">
        <v>43</v>
      </c>
      <c r="R5156" t="s">
        <v>8284</v>
      </c>
      <c r="S5156">
        <v>1</v>
      </c>
      <c r="T5156">
        <v>1</v>
      </c>
      <c r="U5156" t="s">
        <v>45</v>
      </c>
      <c r="V5156" s="9" t="s">
        <v>2462</v>
      </c>
      <c r="W5156">
        <v>1</v>
      </c>
      <c r="X5156">
        <v>1</v>
      </c>
      <c r="Y5156" t="s">
        <v>47</v>
      </c>
      <c r="AA5156">
        <v>1</v>
      </c>
      <c r="AB5156">
        <v>1</v>
      </c>
      <c r="AC5156" t="s">
        <v>49</v>
      </c>
      <c r="AD5156" t="s">
        <v>1000</v>
      </c>
      <c r="AF5156">
        <v>1</v>
      </c>
      <c r="AG5156" t="s">
        <v>10527</v>
      </c>
      <c r="AP5156" t="e">
        <f>#N/A</f>
        <v>#N/A</v>
      </c>
      <c r="AQ5156" t="s">
        <v>268</v>
      </c>
    </row>
    <row r="5157" spans="1:43" hidden="1">
      <c r="A5157" t="s">
        <v>33</v>
      </c>
      <c r="B5157" t="s">
        <v>10528</v>
      </c>
      <c r="C5157" t="s">
        <v>10529</v>
      </c>
      <c r="D5157">
        <v>1</v>
      </c>
      <c r="E5157" t="s">
        <v>10530</v>
      </c>
      <c r="F5157">
        <v>99</v>
      </c>
      <c r="G5157" t="s">
        <v>93</v>
      </c>
      <c r="H5157" t="s">
        <v>10200</v>
      </c>
      <c r="I5157" t="s">
        <v>39</v>
      </c>
      <c r="J5157" t="s">
        <v>40</v>
      </c>
      <c r="K5157">
        <v>1</v>
      </c>
      <c r="L5157">
        <v>1</v>
      </c>
      <c r="M5157" t="s">
        <v>41</v>
      </c>
      <c r="N5157" t="s">
        <v>95</v>
      </c>
      <c r="P5157">
        <v>1</v>
      </c>
      <c r="Q5157" t="s">
        <v>43</v>
      </c>
      <c r="R5157" t="s">
        <v>8284</v>
      </c>
      <c r="S5157">
        <v>1</v>
      </c>
      <c r="T5157">
        <v>1</v>
      </c>
      <c r="U5157" t="s">
        <v>45</v>
      </c>
      <c r="V5157" s="9" t="s">
        <v>1577</v>
      </c>
      <c r="W5157">
        <v>1</v>
      </c>
      <c r="X5157">
        <v>1</v>
      </c>
      <c r="Y5157" t="s">
        <v>47</v>
      </c>
      <c r="Z5157" t="s">
        <v>10531</v>
      </c>
      <c r="AA5157">
        <v>1</v>
      </c>
      <c r="AB5157">
        <v>1</v>
      </c>
      <c r="AC5157" t="s">
        <v>49</v>
      </c>
      <c r="AD5157" t="s">
        <v>93</v>
      </c>
      <c r="AF5157">
        <v>1</v>
      </c>
      <c r="AG5157" t="s">
        <v>10532</v>
      </c>
      <c r="AP5157" t="e">
        <f>#N/A</f>
        <v>#N/A</v>
      </c>
      <c r="AQ5157" t="s">
        <v>21344</v>
      </c>
    </row>
    <row r="5158" spans="1:43" hidden="1">
      <c r="A5158" t="s">
        <v>33</v>
      </c>
      <c r="B5158" t="s">
        <v>10533</v>
      </c>
      <c r="C5158" t="s">
        <v>10534</v>
      </c>
      <c r="D5158">
        <v>1</v>
      </c>
      <c r="E5158" t="s">
        <v>10535</v>
      </c>
      <c r="F5158">
        <v>85</v>
      </c>
      <c r="G5158" t="s">
        <v>93</v>
      </c>
      <c r="H5158" t="s">
        <v>10200</v>
      </c>
      <c r="I5158" t="s">
        <v>39</v>
      </c>
      <c r="J5158" t="s">
        <v>40</v>
      </c>
      <c r="K5158">
        <v>1</v>
      </c>
      <c r="L5158">
        <v>1</v>
      </c>
      <c r="M5158" t="s">
        <v>41</v>
      </c>
      <c r="N5158" t="s">
        <v>95</v>
      </c>
      <c r="P5158">
        <v>1</v>
      </c>
      <c r="Q5158" t="s">
        <v>43</v>
      </c>
      <c r="R5158" t="s">
        <v>8284</v>
      </c>
      <c r="S5158">
        <v>1</v>
      </c>
      <c r="T5158">
        <v>1</v>
      </c>
      <c r="U5158" t="s">
        <v>45</v>
      </c>
      <c r="V5158" s="9" t="s">
        <v>2462</v>
      </c>
      <c r="W5158">
        <v>1</v>
      </c>
      <c r="X5158">
        <v>1</v>
      </c>
      <c r="Y5158" t="s">
        <v>47</v>
      </c>
      <c r="Z5158" t="s">
        <v>8836</v>
      </c>
      <c r="AA5158">
        <v>1</v>
      </c>
      <c r="AB5158">
        <v>1</v>
      </c>
      <c r="AC5158" t="s">
        <v>49</v>
      </c>
      <c r="AD5158" t="s">
        <v>93</v>
      </c>
      <c r="AF5158">
        <v>1</v>
      </c>
      <c r="AG5158" t="s">
        <v>10536</v>
      </c>
      <c r="AP5158" t="e">
        <f>#N/A</f>
        <v>#N/A</v>
      </c>
      <c r="AQ5158" t="s">
        <v>268</v>
      </c>
    </row>
    <row r="5159" spans="1:43" hidden="1">
      <c r="A5159" t="s">
        <v>33</v>
      </c>
      <c r="B5159" t="s">
        <v>10537</v>
      </c>
      <c r="C5159" t="s">
        <v>10538</v>
      </c>
      <c r="D5159">
        <v>1</v>
      </c>
      <c r="E5159" t="s">
        <v>10539</v>
      </c>
      <c r="F5159">
        <v>94.5</v>
      </c>
      <c r="G5159" t="s">
        <v>93</v>
      </c>
      <c r="H5159" t="s">
        <v>10200</v>
      </c>
      <c r="I5159" t="s">
        <v>39</v>
      </c>
      <c r="J5159" t="s">
        <v>40</v>
      </c>
      <c r="K5159">
        <v>1</v>
      </c>
      <c r="L5159">
        <v>1</v>
      </c>
      <c r="M5159" t="s">
        <v>41</v>
      </c>
      <c r="N5159" t="s">
        <v>95</v>
      </c>
      <c r="P5159">
        <v>1</v>
      </c>
      <c r="Q5159" t="s">
        <v>43</v>
      </c>
      <c r="R5159" t="s">
        <v>8284</v>
      </c>
      <c r="S5159">
        <v>1</v>
      </c>
      <c r="T5159">
        <v>1</v>
      </c>
      <c r="U5159" t="s">
        <v>45</v>
      </c>
      <c r="V5159" s="9" t="s">
        <v>1577</v>
      </c>
      <c r="W5159">
        <v>1</v>
      </c>
      <c r="X5159">
        <v>1</v>
      </c>
      <c r="Y5159" t="s">
        <v>47</v>
      </c>
      <c r="Z5159" t="s">
        <v>8836</v>
      </c>
      <c r="AA5159">
        <v>1</v>
      </c>
      <c r="AB5159">
        <v>1</v>
      </c>
      <c r="AC5159" t="s">
        <v>49</v>
      </c>
      <c r="AD5159" t="s">
        <v>93</v>
      </c>
      <c r="AF5159">
        <v>1</v>
      </c>
      <c r="AG5159" t="s">
        <v>76</v>
      </c>
      <c r="AP5159" t="e">
        <f>#N/A</f>
        <v>#N/A</v>
      </c>
      <c r="AQ5159" t="s">
        <v>57</v>
      </c>
    </row>
    <row r="5160" spans="1:43" hidden="1">
      <c r="A5160" t="s">
        <v>33</v>
      </c>
      <c r="B5160" t="s">
        <v>10540</v>
      </c>
      <c r="C5160" t="s">
        <v>5806</v>
      </c>
      <c r="D5160">
        <v>1</v>
      </c>
      <c r="E5160" t="s">
        <v>5807</v>
      </c>
      <c r="F5160">
        <v>152</v>
      </c>
      <c r="G5160" t="s">
        <v>238</v>
      </c>
      <c r="H5160" t="s">
        <v>6089</v>
      </c>
      <c r="I5160" t="s">
        <v>39</v>
      </c>
      <c r="J5160" t="s">
        <v>40</v>
      </c>
      <c r="K5160">
        <v>1</v>
      </c>
      <c r="L5160">
        <v>1</v>
      </c>
      <c r="M5160" t="s">
        <v>41</v>
      </c>
      <c r="N5160" t="s">
        <v>240</v>
      </c>
      <c r="P5160">
        <v>1</v>
      </c>
      <c r="Q5160" t="s">
        <v>43</v>
      </c>
      <c r="R5160" t="s">
        <v>5074</v>
      </c>
      <c r="S5160">
        <v>1</v>
      </c>
      <c r="T5160">
        <v>1</v>
      </c>
      <c r="U5160" t="s">
        <v>45</v>
      </c>
      <c r="V5160" s="9" t="s">
        <v>1577</v>
      </c>
      <c r="W5160">
        <v>1</v>
      </c>
      <c r="X5160">
        <v>1</v>
      </c>
      <c r="Y5160" t="s">
        <v>47</v>
      </c>
      <c r="Z5160" t="s">
        <v>5808</v>
      </c>
      <c r="AA5160">
        <v>1</v>
      </c>
      <c r="AB5160">
        <v>1</v>
      </c>
      <c r="AC5160" t="s">
        <v>49</v>
      </c>
      <c r="AD5160" t="s">
        <v>238</v>
      </c>
      <c r="AF5160">
        <v>1</v>
      </c>
      <c r="AG5160" t="s">
        <v>10541</v>
      </c>
      <c r="AP5160" t="e">
        <f>#N/A</f>
        <v>#N/A</v>
      </c>
      <c r="AQ5160" t="s">
        <v>21344</v>
      </c>
    </row>
    <row r="5161" spans="1:43">
      <c r="A5161" t="s">
        <v>33</v>
      </c>
      <c r="B5161" t="s">
        <v>10542</v>
      </c>
      <c r="C5161" t="s">
        <v>5883</v>
      </c>
      <c r="D5161">
        <v>1</v>
      </c>
      <c r="E5161" t="s">
        <v>5884</v>
      </c>
      <c r="F5161">
        <v>108</v>
      </c>
      <c r="G5161" t="s">
        <v>93</v>
      </c>
      <c r="H5161" t="s">
        <v>9751</v>
      </c>
      <c r="I5161" t="s">
        <v>39</v>
      </c>
      <c r="J5161" t="s">
        <v>40</v>
      </c>
      <c r="K5161">
        <v>1</v>
      </c>
      <c r="L5161">
        <v>1</v>
      </c>
      <c r="M5161" t="s">
        <v>41</v>
      </c>
      <c r="N5161" t="s">
        <v>95</v>
      </c>
      <c r="P5161">
        <v>1</v>
      </c>
      <c r="Q5161" t="s">
        <v>43</v>
      </c>
      <c r="R5161" t="s">
        <v>8284</v>
      </c>
      <c r="S5161">
        <v>1</v>
      </c>
      <c r="T5161">
        <v>1</v>
      </c>
      <c r="U5161" t="s">
        <v>45</v>
      </c>
      <c r="V5161" s="9" t="s">
        <v>1577</v>
      </c>
      <c r="W5161">
        <v>1</v>
      </c>
      <c r="X5161">
        <v>1</v>
      </c>
      <c r="Y5161" t="s">
        <v>47</v>
      </c>
      <c r="Z5161" t="s">
        <v>21240</v>
      </c>
      <c r="AA5161">
        <v>1</v>
      </c>
      <c r="AB5161">
        <v>1</v>
      </c>
      <c r="AC5161" t="s">
        <v>49</v>
      </c>
      <c r="AD5161" t="s">
        <v>93</v>
      </c>
      <c r="AF5161">
        <v>1</v>
      </c>
      <c r="AG5161" t="s">
        <v>10543</v>
      </c>
      <c r="AP5161" t="e">
        <f>#N/A</f>
        <v>#N/A</v>
      </c>
      <c r="AQ5161" t="s">
        <v>21344</v>
      </c>
    </row>
    <row r="5162" spans="1:43" hidden="1">
      <c r="A5162" t="s">
        <v>33</v>
      </c>
      <c r="B5162" t="s">
        <v>10544</v>
      </c>
      <c r="C5162" t="s">
        <v>10205</v>
      </c>
      <c r="D5162">
        <v>1</v>
      </c>
      <c r="E5162" t="s">
        <v>10206</v>
      </c>
      <c r="F5162">
        <v>147.5</v>
      </c>
      <c r="G5162" t="s">
        <v>93</v>
      </c>
      <c r="H5162" t="s">
        <v>10200</v>
      </c>
      <c r="I5162" t="s">
        <v>39</v>
      </c>
      <c r="J5162" t="s">
        <v>40</v>
      </c>
      <c r="K5162">
        <v>1</v>
      </c>
      <c r="L5162">
        <v>1</v>
      </c>
      <c r="M5162" t="s">
        <v>41</v>
      </c>
      <c r="N5162" t="s">
        <v>95</v>
      </c>
      <c r="P5162">
        <v>1</v>
      </c>
      <c r="Q5162" t="s">
        <v>43</v>
      </c>
      <c r="R5162" t="s">
        <v>8284</v>
      </c>
      <c r="S5162">
        <v>1</v>
      </c>
      <c r="T5162">
        <v>1</v>
      </c>
      <c r="U5162" t="s">
        <v>45</v>
      </c>
      <c r="V5162" s="9" t="s">
        <v>1577</v>
      </c>
      <c r="W5162">
        <v>1</v>
      </c>
      <c r="X5162">
        <v>1</v>
      </c>
      <c r="Y5162" t="s">
        <v>47</v>
      </c>
      <c r="Z5162" t="s">
        <v>8684</v>
      </c>
      <c r="AA5162">
        <v>1</v>
      </c>
      <c r="AB5162">
        <v>1</v>
      </c>
      <c r="AC5162" t="s">
        <v>49</v>
      </c>
      <c r="AD5162" t="s">
        <v>93</v>
      </c>
      <c r="AF5162">
        <v>1</v>
      </c>
      <c r="AG5162" t="s">
        <v>10545</v>
      </c>
      <c r="AP5162" t="e">
        <f>#N/A</f>
        <v>#N/A</v>
      </c>
      <c r="AQ5162">
        <v>0</v>
      </c>
    </row>
    <row r="5163" spans="1:43">
      <c r="A5163" t="s">
        <v>33</v>
      </c>
      <c r="B5163" t="s">
        <v>10546</v>
      </c>
      <c r="C5163" t="s">
        <v>1434</v>
      </c>
      <c r="D5163">
        <v>1</v>
      </c>
      <c r="E5163" t="s">
        <v>6466</v>
      </c>
      <c r="F5163">
        <v>71.5</v>
      </c>
      <c r="G5163" t="s">
        <v>1000</v>
      </c>
      <c r="H5163" t="s">
        <v>6437</v>
      </c>
      <c r="I5163" t="s">
        <v>39</v>
      </c>
      <c r="J5163" t="s">
        <v>40</v>
      </c>
      <c r="K5163">
        <v>1</v>
      </c>
      <c r="L5163">
        <v>1</v>
      </c>
      <c r="M5163" t="s">
        <v>41</v>
      </c>
      <c r="N5163" t="s">
        <v>1002</v>
      </c>
      <c r="P5163">
        <v>1</v>
      </c>
      <c r="Q5163" t="s">
        <v>43</v>
      </c>
      <c r="R5163" t="s">
        <v>8284</v>
      </c>
      <c r="S5163">
        <v>1</v>
      </c>
      <c r="T5163">
        <v>1</v>
      </c>
      <c r="U5163" t="s">
        <v>45</v>
      </c>
      <c r="V5163" s="9" t="s">
        <v>2462</v>
      </c>
      <c r="W5163">
        <v>1</v>
      </c>
      <c r="X5163">
        <v>1</v>
      </c>
      <c r="Y5163" t="s">
        <v>47</v>
      </c>
      <c r="AA5163">
        <v>1</v>
      </c>
      <c r="AB5163">
        <v>1</v>
      </c>
      <c r="AC5163" t="s">
        <v>49</v>
      </c>
      <c r="AD5163" t="s">
        <v>1000</v>
      </c>
      <c r="AF5163">
        <v>1</v>
      </c>
      <c r="AG5163" t="s">
        <v>10547</v>
      </c>
      <c r="AP5163" t="e">
        <f>#N/A</f>
        <v>#N/A</v>
      </c>
      <c r="AQ5163">
        <v>0</v>
      </c>
    </row>
    <row r="5164" spans="1:43" hidden="1">
      <c r="A5164" t="s">
        <v>33</v>
      </c>
      <c r="B5164" t="s">
        <v>10548</v>
      </c>
      <c r="C5164" t="s">
        <v>5769</v>
      </c>
      <c r="D5164">
        <v>1</v>
      </c>
      <c r="E5164" t="s">
        <v>5770</v>
      </c>
      <c r="F5164">
        <v>50.5</v>
      </c>
      <c r="G5164" t="s">
        <v>913</v>
      </c>
      <c r="H5164" t="s">
        <v>915</v>
      </c>
      <c r="I5164" t="s">
        <v>39</v>
      </c>
      <c r="J5164" t="s">
        <v>40</v>
      </c>
      <c r="K5164">
        <v>1</v>
      </c>
      <c r="L5164">
        <v>1</v>
      </c>
      <c r="M5164" t="s">
        <v>41</v>
      </c>
      <c r="N5164" t="s">
        <v>915</v>
      </c>
      <c r="P5164">
        <v>1</v>
      </c>
      <c r="Q5164" t="s">
        <v>43</v>
      </c>
      <c r="S5164">
        <v>1</v>
      </c>
      <c r="T5164">
        <v>1</v>
      </c>
      <c r="U5164" t="s">
        <v>45</v>
      </c>
      <c r="V5164" s="9" t="s">
        <v>8426</v>
      </c>
      <c r="W5164">
        <v>1</v>
      </c>
      <c r="X5164">
        <v>1</v>
      </c>
      <c r="Y5164" t="s">
        <v>47</v>
      </c>
      <c r="Z5164" t="s">
        <v>5772</v>
      </c>
      <c r="AA5164">
        <v>1</v>
      </c>
      <c r="AB5164">
        <v>1</v>
      </c>
      <c r="AC5164" t="s">
        <v>49</v>
      </c>
      <c r="AD5164" t="s">
        <v>913</v>
      </c>
      <c r="AF5164">
        <v>1</v>
      </c>
      <c r="AG5164" t="s">
        <v>10549</v>
      </c>
      <c r="AP5164" t="e">
        <f>#N/A</f>
        <v>#N/A</v>
      </c>
      <c r="AQ5164">
        <v>0</v>
      </c>
    </row>
    <row r="5165" spans="1:43" hidden="1">
      <c r="A5165" t="s">
        <v>33</v>
      </c>
      <c r="B5165" t="s">
        <v>10550</v>
      </c>
      <c r="C5165" t="s">
        <v>10188</v>
      </c>
      <c r="D5165">
        <v>1</v>
      </c>
      <c r="E5165" t="s">
        <v>10189</v>
      </c>
      <c r="F5165">
        <v>60</v>
      </c>
      <c r="G5165" t="s">
        <v>54</v>
      </c>
      <c r="H5165" t="s">
        <v>9280</v>
      </c>
      <c r="I5165" t="s">
        <v>39</v>
      </c>
      <c r="J5165" t="s">
        <v>40</v>
      </c>
      <c r="K5165">
        <v>1</v>
      </c>
      <c r="L5165">
        <v>1</v>
      </c>
      <c r="M5165" t="s">
        <v>41</v>
      </c>
      <c r="N5165" t="s">
        <v>56</v>
      </c>
      <c r="P5165">
        <v>1</v>
      </c>
      <c r="Q5165" t="s">
        <v>43</v>
      </c>
      <c r="R5165" t="s">
        <v>8284</v>
      </c>
      <c r="S5165">
        <v>1</v>
      </c>
      <c r="T5165">
        <v>1</v>
      </c>
      <c r="U5165" t="s">
        <v>45</v>
      </c>
      <c r="V5165" s="9" t="s">
        <v>2462</v>
      </c>
      <c r="W5165">
        <v>1</v>
      </c>
      <c r="X5165">
        <v>1</v>
      </c>
      <c r="Y5165" t="s">
        <v>47</v>
      </c>
      <c r="Z5165" t="s">
        <v>10190</v>
      </c>
      <c r="AA5165">
        <v>1</v>
      </c>
      <c r="AB5165">
        <v>1</v>
      </c>
      <c r="AC5165" t="s">
        <v>49</v>
      </c>
      <c r="AD5165" t="s">
        <v>54</v>
      </c>
      <c r="AF5165">
        <v>1</v>
      </c>
      <c r="AG5165" t="s">
        <v>10551</v>
      </c>
      <c r="AP5165" t="e">
        <f>#N/A</f>
        <v>#N/A</v>
      </c>
      <c r="AQ5165">
        <v>0</v>
      </c>
    </row>
    <row r="5166" spans="1:43" hidden="1">
      <c r="A5166" t="s">
        <v>33</v>
      </c>
      <c r="B5166" t="s">
        <v>10552</v>
      </c>
      <c r="C5166" t="s">
        <v>10184</v>
      </c>
      <c r="D5166">
        <v>1</v>
      </c>
      <c r="E5166" t="s">
        <v>10185</v>
      </c>
      <c r="F5166">
        <v>96.5</v>
      </c>
      <c r="G5166" t="s">
        <v>54</v>
      </c>
      <c r="H5166" t="s">
        <v>9280</v>
      </c>
      <c r="I5166" t="s">
        <v>39</v>
      </c>
      <c r="J5166" t="s">
        <v>40</v>
      </c>
      <c r="K5166">
        <v>1</v>
      </c>
      <c r="L5166">
        <v>1</v>
      </c>
      <c r="M5166" t="s">
        <v>41</v>
      </c>
      <c r="N5166" t="s">
        <v>56</v>
      </c>
      <c r="P5166">
        <v>1</v>
      </c>
      <c r="Q5166" t="s">
        <v>43</v>
      </c>
      <c r="R5166" t="s">
        <v>8284</v>
      </c>
      <c r="S5166">
        <v>1</v>
      </c>
      <c r="T5166">
        <v>1</v>
      </c>
      <c r="U5166" t="s">
        <v>45</v>
      </c>
      <c r="V5166" s="9" t="s">
        <v>2462</v>
      </c>
      <c r="W5166">
        <v>1</v>
      </c>
      <c r="X5166">
        <v>1</v>
      </c>
      <c r="Y5166" t="s">
        <v>47</v>
      </c>
      <c r="Z5166" t="s">
        <v>8996</v>
      </c>
      <c r="AA5166">
        <v>1</v>
      </c>
      <c r="AB5166">
        <v>1</v>
      </c>
      <c r="AC5166" t="s">
        <v>49</v>
      </c>
      <c r="AD5166" t="s">
        <v>54</v>
      </c>
      <c r="AF5166">
        <v>1</v>
      </c>
      <c r="AG5166" t="s">
        <v>10553</v>
      </c>
      <c r="AP5166" t="e">
        <f>#N/A</f>
        <v>#N/A</v>
      </c>
      <c r="AQ5166">
        <v>0</v>
      </c>
    </row>
    <row r="5167" spans="1:43" hidden="1">
      <c r="A5167" t="s">
        <v>33</v>
      </c>
      <c r="B5167" t="s">
        <v>10554</v>
      </c>
      <c r="C5167" t="s">
        <v>10046</v>
      </c>
      <c r="D5167">
        <v>1</v>
      </c>
      <c r="E5167" t="s">
        <v>10047</v>
      </c>
      <c r="F5167">
        <v>25.5</v>
      </c>
      <c r="G5167" t="s">
        <v>63</v>
      </c>
      <c r="H5167" t="s">
        <v>8847</v>
      </c>
      <c r="I5167" t="s">
        <v>39</v>
      </c>
      <c r="J5167" t="s">
        <v>40</v>
      </c>
      <c r="K5167">
        <v>1</v>
      </c>
      <c r="L5167">
        <v>1</v>
      </c>
      <c r="M5167" t="s">
        <v>41</v>
      </c>
      <c r="N5167" t="s">
        <v>65</v>
      </c>
      <c r="P5167">
        <v>1</v>
      </c>
      <c r="Q5167" t="s">
        <v>43</v>
      </c>
      <c r="R5167" t="s">
        <v>8284</v>
      </c>
      <c r="S5167">
        <v>1</v>
      </c>
      <c r="T5167">
        <v>1</v>
      </c>
      <c r="U5167" t="s">
        <v>45</v>
      </c>
      <c r="V5167" s="9" t="s">
        <v>8426</v>
      </c>
      <c r="W5167">
        <v>1</v>
      </c>
      <c r="X5167">
        <v>1</v>
      </c>
      <c r="Y5167" t="s">
        <v>47</v>
      </c>
      <c r="Z5167" t="s">
        <v>8832</v>
      </c>
      <c r="AA5167">
        <v>1</v>
      </c>
      <c r="AB5167">
        <v>1</v>
      </c>
      <c r="AC5167" t="s">
        <v>49</v>
      </c>
      <c r="AD5167" t="s">
        <v>63</v>
      </c>
      <c r="AF5167">
        <v>1</v>
      </c>
      <c r="AG5167" t="s">
        <v>10555</v>
      </c>
      <c r="AP5167" t="e">
        <f>#N/A</f>
        <v>#N/A</v>
      </c>
      <c r="AQ5167" t="s">
        <v>657</v>
      </c>
    </row>
    <row r="5168" spans="1:43" hidden="1">
      <c r="A5168" t="s">
        <v>33</v>
      </c>
      <c r="B5168" t="s">
        <v>10556</v>
      </c>
      <c r="C5168" t="s">
        <v>4627</v>
      </c>
      <c r="D5168">
        <v>1</v>
      </c>
      <c r="E5168" t="s">
        <v>4628</v>
      </c>
      <c r="F5168">
        <v>24.5</v>
      </c>
      <c r="G5168" t="s">
        <v>370</v>
      </c>
      <c r="H5168" t="s">
        <v>372</v>
      </c>
      <c r="I5168" t="s">
        <v>39</v>
      </c>
      <c r="J5168" t="s">
        <v>40</v>
      </c>
      <c r="K5168">
        <v>1</v>
      </c>
      <c r="L5168">
        <v>1</v>
      </c>
      <c r="M5168" t="s">
        <v>41</v>
      </c>
      <c r="N5168" t="s">
        <v>372</v>
      </c>
      <c r="P5168">
        <v>1</v>
      </c>
      <c r="Q5168" t="s">
        <v>43</v>
      </c>
      <c r="S5168">
        <v>1</v>
      </c>
      <c r="T5168">
        <v>1</v>
      </c>
      <c r="U5168" t="s">
        <v>45</v>
      </c>
      <c r="V5168" s="9" t="s">
        <v>8426</v>
      </c>
      <c r="W5168">
        <v>1</v>
      </c>
      <c r="X5168">
        <v>1</v>
      </c>
      <c r="Y5168" t="s">
        <v>47</v>
      </c>
      <c r="Z5168" t="s">
        <v>21043</v>
      </c>
      <c r="AA5168">
        <v>1</v>
      </c>
      <c r="AB5168">
        <v>1</v>
      </c>
      <c r="AC5168" t="s">
        <v>49</v>
      </c>
      <c r="AD5168" t="s">
        <v>370</v>
      </c>
      <c r="AF5168">
        <v>1</v>
      </c>
      <c r="AG5168" t="s">
        <v>10557</v>
      </c>
      <c r="AP5168" t="e">
        <f>#N/A</f>
        <v>#N/A</v>
      </c>
      <c r="AQ5168">
        <v>0</v>
      </c>
    </row>
    <row r="5169" spans="1:43" hidden="1">
      <c r="A5169" t="s">
        <v>33</v>
      </c>
      <c r="B5169" t="s">
        <v>10558</v>
      </c>
      <c r="C5169" t="s">
        <v>10432</v>
      </c>
      <c r="D5169">
        <v>1</v>
      </c>
      <c r="E5169" t="s">
        <v>10433</v>
      </c>
      <c r="F5169">
        <v>27.5</v>
      </c>
      <c r="G5169" t="s">
        <v>783</v>
      </c>
      <c r="H5169" t="s">
        <v>8701</v>
      </c>
      <c r="I5169" t="s">
        <v>39</v>
      </c>
      <c r="J5169" t="s">
        <v>40</v>
      </c>
      <c r="K5169">
        <v>1</v>
      </c>
      <c r="L5169">
        <v>1</v>
      </c>
      <c r="M5169" t="s">
        <v>41</v>
      </c>
      <c r="N5169" t="s">
        <v>785</v>
      </c>
      <c r="P5169">
        <v>1</v>
      </c>
      <c r="Q5169" t="s">
        <v>43</v>
      </c>
      <c r="R5169" t="s">
        <v>8284</v>
      </c>
      <c r="S5169">
        <v>1</v>
      </c>
      <c r="T5169">
        <v>1</v>
      </c>
      <c r="U5169" t="s">
        <v>45</v>
      </c>
      <c r="V5169" s="9" t="s">
        <v>8426</v>
      </c>
      <c r="W5169">
        <v>1</v>
      </c>
      <c r="X5169">
        <v>1</v>
      </c>
      <c r="Y5169" t="s">
        <v>47</v>
      </c>
      <c r="Z5169" t="s">
        <v>10434</v>
      </c>
      <c r="AA5169">
        <v>1</v>
      </c>
      <c r="AB5169">
        <v>1</v>
      </c>
      <c r="AC5169" t="s">
        <v>49</v>
      </c>
      <c r="AD5169" t="s">
        <v>783</v>
      </c>
      <c r="AF5169">
        <v>1</v>
      </c>
      <c r="AG5169" t="s">
        <v>10559</v>
      </c>
      <c r="AP5169" t="e">
        <f>#N/A</f>
        <v>#N/A</v>
      </c>
      <c r="AQ5169" t="s">
        <v>7851</v>
      </c>
    </row>
    <row r="5170" spans="1:43" hidden="1">
      <c r="A5170" t="s">
        <v>33</v>
      </c>
      <c r="B5170" t="s">
        <v>10560</v>
      </c>
      <c r="C5170" t="s">
        <v>10447</v>
      </c>
      <c r="D5170">
        <v>1</v>
      </c>
      <c r="E5170" t="s">
        <v>10448</v>
      </c>
      <c r="F5170">
        <v>39</v>
      </c>
      <c r="G5170" t="s">
        <v>9834</v>
      </c>
      <c r="H5170" t="s">
        <v>9836</v>
      </c>
      <c r="I5170" t="s">
        <v>39</v>
      </c>
      <c r="J5170" t="s">
        <v>40</v>
      </c>
      <c r="K5170">
        <v>1</v>
      </c>
      <c r="L5170">
        <v>1</v>
      </c>
      <c r="M5170" t="s">
        <v>41</v>
      </c>
      <c r="N5170" t="s">
        <v>9836</v>
      </c>
      <c r="P5170">
        <v>1</v>
      </c>
      <c r="Q5170" t="s">
        <v>43</v>
      </c>
      <c r="S5170">
        <v>1</v>
      </c>
      <c r="T5170">
        <v>1</v>
      </c>
      <c r="U5170" t="s">
        <v>45</v>
      </c>
      <c r="V5170" s="9" t="s">
        <v>8426</v>
      </c>
      <c r="W5170">
        <v>1</v>
      </c>
      <c r="X5170">
        <v>1</v>
      </c>
      <c r="Y5170" t="s">
        <v>47</v>
      </c>
      <c r="Z5170" t="s">
        <v>10449</v>
      </c>
      <c r="AA5170">
        <v>1</v>
      </c>
      <c r="AB5170">
        <v>1</v>
      </c>
      <c r="AC5170" t="s">
        <v>49</v>
      </c>
      <c r="AD5170" t="s">
        <v>9834</v>
      </c>
      <c r="AF5170">
        <v>1</v>
      </c>
      <c r="AG5170" t="s">
        <v>10561</v>
      </c>
      <c r="AP5170" t="e">
        <f>#N/A</f>
        <v>#N/A</v>
      </c>
      <c r="AQ5170" t="s">
        <v>20705</v>
      </c>
    </row>
    <row r="5171" spans="1:43" hidden="1">
      <c r="A5171" t="s">
        <v>33</v>
      </c>
      <c r="B5171" t="s">
        <v>10562</v>
      </c>
      <c r="C5171" t="s">
        <v>5799</v>
      </c>
      <c r="D5171">
        <v>1</v>
      </c>
      <c r="E5171" t="s">
        <v>5800</v>
      </c>
      <c r="F5171">
        <v>143</v>
      </c>
      <c r="G5171" t="s">
        <v>5801</v>
      </c>
      <c r="H5171" t="s">
        <v>5802</v>
      </c>
      <c r="I5171" t="s">
        <v>39</v>
      </c>
      <c r="J5171" t="s">
        <v>40</v>
      </c>
      <c r="K5171">
        <v>1</v>
      </c>
      <c r="L5171">
        <v>1</v>
      </c>
      <c r="M5171" t="s">
        <v>41</v>
      </c>
      <c r="N5171" t="s">
        <v>5803</v>
      </c>
      <c r="P5171">
        <v>1</v>
      </c>
      <c r="Q5171" t="s">
        <v>43</v>
      </c>
      <c r="R5171" t="s">
        <v>215</v>
      </c>
      <c r="S5171">
        <v>1</v>
      </c>
      <c r="T5171">
        <v>1</v>
      </c>
      <c r="U5171" t="s">
        <v>45</v>
      </c>
      <c r="V5171" s="9" t="s">
        <v>1577</v>
      </c>
      <c r="W5171">
        <v>1</v>
      </c>
      <c r="X5171">
        <v>1</v>
      </c>
      <c r="Y5171" t="s">
        <v>47</v>
      </c>
      <c r="Z5171" t="s">
        <v>21152</v>
      </c>
      <c r="AA5171">
        <v>1</v>
      </c>
      <c r="AB5171">
        <v>1</v>
      </c>
      <c r="AC5171" t="s">
        <v>49</v>
      </c>
      <c r="AD5171" t="s">
        <v>5801</v>
      </c>
      <c r="AF5171">
        <v>1</v>
      </c>
      <c r="AG5171" t="s">
        <v>10563</v>
      </c>
      <c r="AP5171" t="e">
        <f>#N/A</f>
        <v>#N/A</v>
      </c>
      <c r="AQ5171" t="s">
        <v>20705</v>
      </c>
    </row>
    <row r="5172" spans="1:43" hidden="1">
      <c r="A5172" t="s">
        <v>33</v>
      </c>
      <c r="B5172" t="s">
        <v>10564</v>
      </c>
      <c r="C5172" t="s">
        <v>10198</v>
      </c>
      <c r="D5172">
        <v>1</v>
      </c>
      <c r="E5172" t="s">
        <v>10199</v>
      </c>
      <c r="F5172">
        <v>30</v>
      </c>
      <c r="G5172" t="s">
        <v>93</v>
      </c>
      <c r="H5172" t="s">
        <v>10200</v>
      </c>
      <c r="I5172" t="s">
        <v>39</v>
      </c>
      <c r="J5172" t="s">
        <v>40</v>
      </c>
      <c r="K5172">
        <v>1</v>
      </c>
      <c r="L5172">
        <v>1</v>
      </c>
      <c r="M5172" t="s">
        <v>41</v>
      </c>
      <c r="N5172" t="s">
        <v>95</v>
      </c>
      <c r="P5172">
        <v>1</v>
      </c>
      <c r="Q5172" t="s">
        <v>43</v>
      </c>
      <c r="R5172" t="s">
        <v>8284</v>
      </c>
      <c r="S5172">
        <v>1</v>
      </c>
      <c r="T5172">
        <v>1</v>
      </c>
      <c r="U5172" t="s">
        <v>45</v>
      </c>
      <c r="V5172" s="9" t="s">
        <v>8426</v>
      </c>
      <c r="W5172">
        <v>1</v>
      </c>
      <c r="X5172">
        <v>1</v>
      </c>
      <c r="Y5172" t="s">
        <v>47</v>
      </c>
      <c r="Z5172" t="s">
        <v>8836</v>
      </c>
      <c r="AA5172">
        <v>1</v>
      </c>
      <c r="AB5172">
        <v>1</v>
      </c>
      <c r="AC5172" t="s">
        <v>49</v>
      </c>
      <c r="AD5172" t="s">
        <v>93</v>
      </c>
      <c r="AF5172">
        <v>1</v>
      </c>
      <c r="AG5172" t="s">
        <v>10565</v>
      </c>
      <c r="AP5172" t="e">
        <f>#N/A</f>
        <v>#N/A</v>
      </c>
      <c r="AQ5172" t="s">
        <v>20705</v>
      </c>
    </row>
    <row r="5173" spans="1:43" hidden="1">
      <c r="A5173" t="s">
        <v>33</v>
      </c>
      <c r="B5173" t="s">
        <v>10566</v>
      </c>
      <c r="C5173" t="s">
        <v>10364</v>
      </c>
      <c r="D5173">
        <v>1</v>
      </c>
      <c r="E5173" t="s">
        <v>10365</v>
      </c>
      <c r="F5173">
        <v>41.5</v>
      </c>
      <c r="G5173" t="s">
        <v>10167</v>
      </c>
      <c r="H5173" t="s">
        <v>10169</v>
      </c>
      <c r="I5173" t="s">
        <v>39</v>
      </c>
      <c r="J5173" t="s">
        <v>40</v>
      </c>
      <c r="K5173">
        <v>1</v>
      </c>
      <c r="L5173">
        <v>1</v>
      </c>
      <c r="M5173" t="s">
        <v>41</v>
      </c>
      <c r="N5173" t="s">
        <v>10169</v>
      </c>
      <c r="P5173">
        <v>1</v>
      </c>
      <c r="Q5173" t="s">
        <v>43</v>
      </c>
      <c r="S5173">
        <v>1</v>
      </c>
      <c r="T5173">
        <v>1</v>
      </c>
      <c r="U5173" t="s">
        <v>45</v>
      </c>
      <c r="V5173" s="9" t="s">
        <v>8426</v>
      </c>
      <c r="W5173">
        <v>1</v>
      </c>
      <c r="X5173">
        <v>1</v>
      </c>
      <c r="Y5173" t="s">
        <v>47</v>
      </c>
      <c r="Z5173" t="s">
        <v>21071</v>
      </c>
      <c r="AA5173">
        <v>1</v>
      </c>
      <c r="AB5173">
        <v>1</v>
      </c>
      <c r="AC5173" t="s">
        <v>49</v>
      </c>
      <c r="AD5173" t="s">
        <v>10167</v>
      </c>
      <c r="AF5173">
        <v>1</v>
      </c>
      <c r="AG5173" t="s">
        <v>10567</v>
      </c>
      <c r="AP5173" t="e">
        <f>#N/A</f>
        <v>#N/A</v>
      </c>
      <c r="AQ5173" t="s">
        <v>20705</v>
      </c>
    </row>
    <row r="5174" spans="1:43" hidden="1">
      <c r="A5174" t="s">
        <v>33</v>
      </c>
      <c r="B5174" t="s">
        <v>10568</v>
      </c>
      <c r="C5174" t="s">
        <v>10165</v>
      </c>
      <c r="D5174">
        <v>1</v>
      </c>
      <c r="E5174" t="s">
        <v>10166</v>
      </c>
      <c r="F5174">
        <v>39</v>
      </c>
      <c r="G5174" t="s">
        <v>10167</v>
      </c>
      <c r="H5174" t="s">
        <v>10169</v>
      </c>
      <c r="I5174" t="s">
        <v>39</v>
      </c>
      <c r="J5174" t="s">
        <v>40</v>
      </c>
      <c r="K5174">
        <v>1</v>
      </c>
      <c r="L5174">
        <v>1</v>
      </c>
      <c r="M5174" t="s">
        <v>41</v>
      </c>
      <c r="N5174" t="s">
        <v>10169</v>
      </c>
      <c r="P5174">
        <v>1</v>
      </c>
      <c r="Q5174" t="s">
        <v>43</v>
      </c>
      <c r="S5174">
        <v>1</v>
      </c>
      <c r="T5174">
        <v>1</v>
      </c>
      <c r="U5174" t="s">
        <v>45</v>
      </c>
      <c r="V5174" s="9" t="s">
        <v>8426</v>
      </c>
      <c r="W5174">
        <v>1</v>
      </c>
      <c r="X5174">
        <v>1</v>
      </c>
      <c r="Y5174" t="s">
        <v>47</v>
      </c>
      <c r="Z5174" t="s">
        <v>21067</v>
      </c>
      <c r="AA5174">
        <v>1</v>
      </c>
      <c r="AB5174">
        <v>1</v>
      </c>
      <c r="AC5174" t="s">
        <v>49</v>
      </c>
      <c r="AD5174" t="s">
        <v>10167</v>
      </c>
      <c r="AF5174">
        <v>1</v>
      </c>
      <c r="AG5174" t="s">
        <v>10569</v>
      </c>
      <c r="AP5174" t="e">
        <f>#N/A</f>
        <v>#N/A</v>
      </c>
      <c r="AQ5174" t="s">
        <v>20705</v>
      </c>
    </row>
    <row r="5175" spans="1:43">
      <c r="A5175" t="s">
        <v>33</v>
      </c>
      <c r="B5175" t="s">
        <v>10570</v>
      </c>
      <c r="C5175" t="s">
        <v>4079</v>
      </c>
      <c r="D5175">
        <v>1</v>
      </c>
      <c r="E5175" t="s">
        <v>4080</v>
      </c>
      <c r="F5175">
        <v>23</v>
      </c>
      <c r="G5175" t="s">
        <v>63</v>
      </c>
      <c r="H5175" t="s">
        <v>65</v>
      </c>
      <c r="I5175" t="s">
        <v>39</v>
      </c>
      <c r="J5175" t="s">
        <v>40</v>
      </c>
      <c r="K5175">
        <v>1</v>
      </c>
      <c r="L5175">
        <v>1</v>
      </c>
      <c r="M5175" t="s">
        <v>41</v>
      </c>
      <c r="N5175" t="s">
        <v>65</v>
      </c>
      <c r="P5175">
        <v>1</v>
      </c>
      <c r="Q5175" t="s">
        <v>43</v>
      </c>
      <c r="R5175" t="s">
        <v>8284</v>
      </c>
      <c r="S5175">
        <v>1</v>
      </c>
      <c r="T5175">
        <v>1</v>
      </c>
      <c r="U5175" t="s">
        <v>45</v>
      </c>
      <c r="V5175" s="9" t="s">
        <v>8426</v>
      </c>
      <c r="W5175">
        <v>1</v>
      </c>
      <c r="X5175">
        <v>1</v>
      </c>
      <c r="Y5175" t="s">
        <v>47</v>
      </c>
      <c r="Z5175" t="s">
        <v>2023</v>
      </c>
      <c r="AA5175">
        <v>1</v>
      </c>
      <c r="AB5175">
        <v>1</v>
      </c>
      <c r="AC5175" t="s">
        <v>49</v>
      </c>
      <c r="AD5175" t="s">
        <v>63</v>
      </c>
      <c r="AF5175">
        <v>1</v>
      </c>
      <c r="AG5175" t="s">
        <v>10571</v>
      </c>
      <c r="AP5175" t="e">
        <f>#N/A</f>
        <v>#N/A</v>
      </c>
      <c r="AQ5175" t="s">
        <v>20705</v>
      </c>
    </row>
    <row r="5176" spans="1:43">
      <c r="A5176" t="s">
        <v>33</v>
      </c>
      <c r="B5176" t="s">
        <v>10572</v>
      </c>
      <c r="C5176" t="s">
        <v>4084</v>
      </c>
      <c r="D5176">
        <v>1</v>
      </c>
      <c r="E5176" t="s">
        <v>4085</v>
      </c>
      <c r="F5176">
        <v>23</v>
      </c>
      <c r="G5176" t="s">
        <v>63</v>
      </c>
      <c r="H5176" t="s">
        <v>65</v>
      </c>
      <c r="I5176" t="s">
        <v>39</v>
      </c>
      <c r="J5176" t="s">
        <v>40</v>
      </c>
      <c r="K5176">
        <v>1</v>
      </c>
      <c r="L5176">
        <v>1</v>
      </c>
      <c r="M5176" t="s">
        <v>41</v>
      </c>
      <c r="N5176" t="s">
        <v>65</v>
      </c>
      <c r="P5176">
        <v>1</v>
      </c>
      <c r="Q5176" t="s">
        <v>43</v>
      </c>
      <c r="R5176" t="s">
        <v>8284</v>
      </c>
      <c r="S5176">
        <v>1</v>
      </c>
      <c r="T5176">
        <v>1</v>
      </c>
      <c r="U5176" t="s">
        <v>45</v>
      </c>
      <c r="V5176" s="9" t="s">
        <v>8426</v>
      </c>
      <c r="W5176">
        <v>1</v>
      </c>
      <c r="X5176">
        <v>1</v>
      </c>
      <c r="Y5176" t="s">
        <v>47</v>
      </c>
      <c r="Z5176" t="s">
        <v>4087</v>
      </c>
      <c r="AA5176">
        <v>1</v>
      </c>
      <c r="AB5176">
        <v>1</v>
      </c>
      <c r="AC5176" t="s">
        <v>49</v>
      </c>
      <c r="AD5176" t="s">
        <v>63</v>
      </c>
      <c r="AF5176">
        <v>1</v>
      </c>
      <c r="AG5176" t="s">
        <v>10573</v>
      </c>
      <c r="AP5176" t="e">
        <f>#N/A</f>
        <v>#N/A</v>
      </c>
      <c r="AQ5176" t="s">
        <v>20688</v>
      </c>
    </row>
    <row r="5177" spans="1:43" hidden="1">
      <c r="A5177" t="s">
        <v>33</v>
      </c>
      <c r="B5177" t="s">
        <v>10574</v>
      </c>
      <c r="C5177" t="s">
        <v>10575</v>
      </c>
      <c r="D5177">
        <v>1</v>
      </c>
      <c r="E5177" t="s">
        <v>10576</v>
      </c>
      <c r="F5177">
        <v>92</v>
      </c>
      <c r="G5177" t="s">
        <v>163</v>
      </c>
      <c r="H5177" t="s">
        <v>9390</v>
      </c>
      <c r="I5177" t="s">
        <v>39</v>
      </c>
      <c r="J5177" t="s">
        <v>40</v>
      </c>
      <c r="K5177">
        <v>1</v>
      </c>
      <c r="L5177">
        <v>1</v>
      </c>
      <c r="M5177" t="s">
        <v>41</v>
      </c>
      <c r="N5177" t="s">
        <v>165</v>
      </c>
      <c r="P5177">
        <v>1</v>
      </c>
      <c r="Q5177" t="s">
        <v>43</v>
      </c>
      <c r="R5177" t="s">
        <v>8284</v>
      </c>
      <c r="S5177">
        <v>1</v>
      </c>
      <c r="T5177">
        <v>1</v>
      </c>
      <c r="U5177" t="s">
        <v>45</v>
      </c>
      <c r="V5177" s="9" t="s">
        <v>2462</v>
      </c>
      <c r="W5177">
        <v>1</v>
      </c>
      <c r="X5177">
        <v>1</v>
      </c>
      <c r="Y5177" t="s">
        <v>47</v>
      </c>
      <c r="Z5177" t="s">
        <v>1269</v>
      </c>
      <c r="AA5177">
        <v>1</v>
      </c>
      <c r="AB5177">
        <v>1</v>
      </c>
      <c r="AC5177" t="s">
        <v>49</v>
      </c>
      <c r="AD5177" t="s">
        <v>163</v>
      </c>
      <c r="AF5177">
        <v>1</v>
      </c>
      <c r="AG5177" t="s">
        <v>10577</v>
      </c>
      <c r="AP5177" t="e">
        <f>#N/A</f>
        <v>#N/A</v>
      </c>
      <c r="AQ5177" t="s">
        <v>20688</v>
      </c>
    </row>
    <row r="5178" spans="1:43" hidden="1">
      <c r="A5178" t="s">
        <v>33</v>
      </c>
      <c r="B5178" t="s">
        <v>10578</v>
      </c>
      <c r="C5178" t="s">
        <v>10579</v>
      </c>
      <c r="D5178">
        <v>1</v>
      </c>
      <c r="E5178" t="s">
        <v>10580</v>
      </c>
      <c r="F5178">
        <v>89.5</v>
      </c>
      <c r="G5178" t="s">
        <v>783</v>
      </c>
      <c r="H5178" t="s">
        <v>8701</v>
      </c>
      <c r="I5178" t="s">
        <v>39</v>
      </c>
      <c r="J5178" t="s">
        <v>40</v>
      </c>
      <c r="K5178">
        <v>1</v>
      </c>
      <c r="L5178">
        <v>1</v>
      </c>
      <c r="M5178" t="s">
        <v>41</v>
      </c>
      <c r="N5178" t="s">
        <v>785</v>
      </c>
      <c r="P5178">
        <v>1</v>
      </c>
      <c r="Q5178" t="s">
        <v>43</v>
      </c>
      <c r="R5178" t="s">
        <v>8284</v>
      </c>
      <c r="S5178">
        <v>1</v>
      </c>
      <c r="T5178">
        <v>1</v>
      </c>
      <c r="U5178" t="s">
        <v>45</v>
      </c>
      <c r="V5178" s="9" t="s">
        <v>1577</v>
      </c>
      <c r="W5178">
        <v>1</v>
      </c>
      <c r="X5178">
        <v>1</v>
      </c>
      <c r="Y5178" t="s">
        <v>47</v>
      </c>
      <c r="Z5178" t="s">
        <v>10581</v>
      </c>
      <c r="AA5178">
        <v>1</v>
      </c>
      <c r="AB5178">
        <v>1</v>
      </c>
      <c r="AC5178" t="s">
        <v>49</v>
      </c>
      <c r="AD5178" t="s">
        <v>783</v>
      </c>
      <c r="AF5178">
        <v>1</v>
      </c>
      <c r="AG5178" t="s">
        <v>10582</v>
      </c>
      <c r="AP5178" t="e">
        <f>#N/A</f>
        <v>#N/A</v>
      </c>
      <c r="AQ5178" t="s">
        <v>215</v>
      </c>
    </row>
    <row r="5179" spans="1:43">
      <c r="A5179" t="s">
        <v>33</v>
      </c>
      <c r="B5179" t="s">
        <v>10583</v>
      </c>
      <c r="C5179" t="s">
        <v>6237</v>
      </c>
      <c r="D5179">
        <v>1</v>
      </c>
      <c r="E5179" t="s">
        <v>6238</v>
      </c>
      <c r="F5179">
        <v>32</v>
      </c>
      <c r="G5179" t="s">
        <v>2824</v>
      </c>
      <c r="H5179" t="s">
        <v>10429</v>
      </c>
      <c r="I5179" t="s">
        <v>39</v>
      </c>
      <c r="J5179" t="s">
        <v>40</v>
      </c>
      <c r="K5179">
        <v>1</v>
      </c>
      <c r="L5179">
        <v>1</v>
      </c>
      <c r="M5179" t="s">
        <v>41</v>
      </c>
      <c r="N5179" t="s">
        <v>2826</v>
      </c>
      <c r="P5179">
        <v>1</v>
      </c>
      <c r="Q5179" t="s">
        <v>43</v>
      </c>
      <c r="R5179" t="s">
        <v>8284</v>
      </c>
      <c r="S5179">
        <v>1</v>
      </c>
      <c r="T5179">
        <v>1</v>
      </c>
      <c r="U5179" t="s">
        <v>45</v>
      </c>
      <c r="V5179" s="9" t="s">
        <v>8426</v>
      </c>
      <c r="W5179">
        <v>1</v>
      </c>
      <c r="X5179">
        <v>1</v>
      </c>
      <c r="Y5179" t="s">
        <v>47</v>
      </c>
      <c r="Z5179" t="s">
        <v>6240</v>
      </c>
      <c r="AA5179">
        <v>1</v>
      </c>
      <c r="AB5179">
        <v>1</v>
      </c>
      <c r="AC5179" t="s">
        <v>49</v>
      </c>
      <c r="AD5179" t="s">
        <v>2824</v>
      </c>
      <c r="AF5179">
        <v>1</v>
      </c>
      <c r="AG5179" t="s">
        <v>10584</v>
      </c>
      <c r="AP5179" t="e">
        <f>#N/A</f>
        <v>#N/A</v>
      </c>
      <c r="AQ5179" t="s">
        <v>215</v>
      </c>
    </row>
    <row r="5180" spans="1:43" hidden="1">
      <c r="A5180" t="s">
        <v>33</v>
      </c>
      <c r="B5180" t="s">
        <v>10585</v>
      </c>
      <c r="C5180" t="s">
        <v>10586</v>
      </c>
      <c r="D5180">
        <v>1</v>
      </c>
      <c r="E5180" t="s">
        <v>10587</v>
      </c>
      <c r="F5180">
        <v>120</v>
      </c>
      <c r="G5180" t="s">
        <v>10167</v>
      </c>
      <c r="H5180" t="s">
        <v>10168</v>
      </c>
      <c r="I5180" t="s">
        <v>39</v>
      </c>
      <c r="J5180" t="s">
        <v>40</v>
      </c>
      <c r="K5180">
        <v>1</v>
      </c>
      <c r="L5180">
        <v>1</v>
      </c>
      <c r="M5180" t="s">
        <v>41</v>
      </c>
      <c r="N5180" t="s">
        <v>10169</v>
      </c>
      <c r="P5180">
        <v>1</v>
      </c>
      <c r="Q5180" t="s">
        <v>43</v>
      </c>
      <c r="R5180" t="s">
        <v>8284</v>
      </c>
      <c r="S5180">
        <v>1</v>
      </c>
      <c r="T5180">
        <v>1</v>
      </c>
      <c r="U5180" t="s">
        <v>45</v>
      </c>
      <c r="V5180" s="9" t="s">
        <v>1577</v>
      </c>
      <c r="W5180">
        <v>1</v>
      </c>
      <c r="X5180">
        <v>1</v>
      </c>
      <c r="Y5180" t="s">
        <v>47</v>
      </c>
      <c r="Z5180" t="s">
        <v>21074</v>
      </c>
      <c r="AA5180">
        <v>1</v>
      </c>
      <c r="AB5180">
        <v>1</v>
      </c>
      <c r="AC5180" t="s">
        <v>49</v>
      </c>
      <c r="AD5180" t="s">
        <v>10167</v>
      </c>
      <c r="AF5180">
        <v>1</v>
      </c>
      <c r="AG5180" t="s">
        <v>10588</v>
      </c>
      <c r="AP5180" t="e">
        <f>#N/A</f>
        <v>#N/A</v>
      </c>
      <c r="AQ5180" t="s">
        <v>404</v>
      </c>
    </row>
    <row r="5181" spans="1:43">
      <c r="A5181" t="s">
        <v>33</v>
      </c>
      <c r="B5181" t="s">
        <v>10589</v>
      </c>
      <c r="C5181" t="s">
        <v>5887</v>
      </c>
      <c r="D5181">
        <v>1</v>
      </c>
      <c r="E5181" t="s">
        <v>5888</v>
      </c>
      <c r="F5181">
        <v>27.5</v>
      </c>
      <c r="G5181" t="s">
        <v>54</v>
      </c>
      <c r="H5181" t="s">
        <v>56</v>
      </c>
      <c r="I5181" t="s">
        <v>39</v>
      </c>
      <c r="J5181" t="s">
        <v>40</v>
      </c>
      <c r="K5181">
        <v>1</v>
      </c>
      <c r="L5181">
        <v>1</v>
      </c>
      <c r="M5181" t="s">
        <v>41</v>
      </c>
      <c r="N5181" t="s">
        <v>56</v>
      </c>
      <c r="P5181">
        <v>1</v>
      </c>
      <c r="Q5181" t="s">
        <v>43</v>
      </c>
      <c r="R5181" t="s">
        <v>8284</v>
      </c>
      <c r="S5181">
        <v>1</v>
      </c>
      <c r="T5181">
        <v>1</v>
      </c>
      <c r="U5181" t="s">
        <v>45</v>
      </c>
      <c r="V5181" s="9" t="s">
        <v>8426</v>
      </c>
      <c r="W5181">
        <v>1</v>
      </c>
      <c r="X5181">
        <v>1</v>
      </c>
      <c r="Y5181" t="s">
        <v>47</v>
      </c>
      <c r="Z5181" t="s">
        <v>21154</v>
      </c>
      <c r="AA5181">
        <v>1</v>
      </c>
      <c r="AB5181">
        <v>1</v>
      </c>
      <c r="AC5181" t="s">
        <v>49</v>
      </c>
      <c r="AD5181" t="s">
        <v>54</v>
      </c>
      <c r="AF5181">
        <v>1</v>
      </c>
      <c r="AG5181" t="s">
        <v>10590</v>
      </c>
      <c r="AP5181" t="e">
        <f>#N/A</f>
        <v>#N/A</v>
      </c>
      <c r="AQ5181" t="s">
        <v>20690</v>
      </c>
    </row>
    <row r="5182" spans="1:43" hidden="1">
      <c r="A5182" t="s">
        <v>33</v>
      </c>
      <c r="B5182" t="s">
        <v>10591</v>
      </c>
      <c r="C5182" t="s">
        <v>10592</v>
      </c>
      <c r="D5182">
        <v>1</v>
      </c>
      <c r="E5182" t="s">
        <v>10593</v>
      </c>
      <c r="F5182">
        <v>138</v>
      </c>
      <c r="G5182" t="s">
        <v>4136</v>
      </c>
      <c r="H5182" t="s">
        <v>10594</v>
      </c>
      <c r="I5182" t="s">
        <v>39</v>
      </c>
      <c r="J5182" t="s">
        <v>40</v>
      </c>
      <c r="K5182">
        <v>1</v>
      </c>
      <c r="L5182">
        <v>1</v>
      </c>
      <c r="M5182" t="s">
        <v>41</v>
      </c>
      <c r="N5182" t="s">
        <v>4138</v>
      </c>
      <c r="P5182">
        <v>1</v>
      </c>
      <c r="Q5182" t="s">
        <v>43</v>
      </c>
      <c r="R5182" t="s">
        <v>8284</v>
      </c>
      <c r="S5182">
        <v>1</v>
      </c>
      <c r="T5182">
        <v>1</v>
      </c>
      <c r="U5182" t="s">
        <v>45</v>
      </c>
      <c r="V5182" s="9" t="s">
        <v>1577</v>
      </c>
      <c r="W5182">
        <v>1</v>
      </c>
      <c r="X5182">
        <v>1</v>
      </c>
      <c r="Y5182" t="s">
        <v>47</v>
      </c>
      <c r="Z5182" t="s">
        <v>21075</v>
      </c>
      <c r="AA5182">
        <v>1</v>
      </c>
      <c r="AB5182">
        <v>1</v>
      </c>
      <c r="AC5182" t="s">
        <v>49</v>
      </c>
      <c r="AD5182" t="s">
        <v>4136</v>
      </c>
      <c r="AF5182">
        <v>1</v>
      </c>
      <c r="AG5182" t="s">
        <v>10595</v>
      </c>
      <c r="AP5182" t="e">
        <f>#N/A</f>
        <v>#N/A</v>
      </c>
      <c r="AQ5182" t="s">
        <v>20690</v>
      </c>
    </row>
    <row r="5183" spans="1:43" hidden="1">
      <c r="A5183" t="s">
        <v>33</v>
      </c>
      <c r="B5183" t="s">
        <v>10596</v>
      </c>
      <c r="C5183" t="s">
        <v>6724</v>
      </c>
      <c r="D5183">
        <v>1</v>
      </c>
      <c r="E5183" t="s">
        <v>6725</v>
      </c>
      <c r="F5183">
        <v>97</v>
      </c>
      <c r="G5183" t="s">
        <v>4786</v>
      </c>
      <c r="H5183" t="s">
        <v>10597</v>
      </c>
      <c r="I5183" t="s">
        <v>39</v>
      </c>
      <c r="J5183" t="s">
        <v>40</v>
      </c>
      <c r="K5183">
        <v>1</v>
      </c>
      <c r="L5183">
        <v>1</v>
      </c>
      <c r="M5183" t="s">
        <v>41</v>
      </c>
      <c r="N5183" t="s">
        <v>4788</v>
      </c>
      <c r="P5183">
        <v>1</v>
      </c>
      <c r="Q5183" t="s">
        <v>43</v>
      </c>
      <c r="R5183" t="s">
        <v>57</v>
      </c>
      <c r="S5183">
        <v>1</v>
      </c>
      <c r="T5183">
        <v>1</v>
      </c>
      <c r="U5183" t="s">
        <v>45</v>
      </c>
      <c r="V5183" s="9" t="s">
        <v>1577</v>
      </c>
      <c r="W5183">
        <v>1</v>
      </c>
      <c r="X5183">
        <v>1</v>
      </c>
      <c r="Y5183" t="s">
        <v>47</v>
      </c>
      <c r="Z5183" t="s">
        <v>6727</v>
      </c>
      <c r="AA5183">
        <v>1</v>
      </c>
      <c r="AB5183">
        <v>1</v>
      </c>
      <c r="AC5183" t="s">
        <v>49</v>
      </c>
      <c r="AD5183" t="s">
        <v>4786</v>
      </c>
      <c r="AF5183">
        <v>1</v>
      </c>
      <c r="AG5183" t="s">
        <v>10598</v>
      </c>
      <c r="AP5183" t="e">
        <f>#N/A</f>
        <v>#N/A</v>
      </c>
      <c r="AQ5183" t="s">
        <v>20690</v>
      </c>
    </row>
    <row r="5184" spans="1:43" hidden="1">
      <c r="A5184" t="s">
        <v>33</v>
      </c>
      <c r="B5184" t="s">
        <v>10599</v>
      </c>
      <c r="C5184" t="s">
        <v>6687</v>
      </c>
      <c r="D5184">
        <v>1</v>
      </c>
      <c r="E5184" t="s">
        <v>10600</v>
      </c>
      <c r="F5184">
        <v>78</v>
      </c>
      <c r="G5184" t="s">
        <v>6689</v>
      </c>
      <c r="H5184" t="s">
        <v>10601</v>
      </c>
      <c r="I5184" t="s">
        <v>39</v>
      </c>
      <c r="J5184" t="s">
        <v>40</v>
      </c>
      <c r="K5184">
        <v>1</v>
      </c>
      <c r="L5184">
        <v>1</v>
      </c>
      <c r="M5184" t="s">
        <v>41</v>
      </c>
      <c r="N5184" t="s">
        <v>6691</v>
      </c>
      <c r="P5184">
        <v>1</v>
      </c>
      <c r="Q5184" t="s">
        <v>43</v>
      </c>
      <c r="R5184" t="s">
        <v>57</v>
      </c>
      <c r="S5184">
        <v>1</v>
      </c>
      <c r="T5184">
        <v>1</v>
      </c>
      <c r="U5184" t="s">
        <v>45</v>
      </c>
      <c r="V5184" s="9" t="s">
        <v>1577</v>
      </c>
      <c r="W5184">
        <v>1</v>
      </c>
      <c r="X5184">
        <v>1</v>
      </c>
      <c r="Y5184" t="s">
        <v>47</v>
      </c>
      <c r="Z5184" t="s">
        <v>21076</v>
      </c>
      <c r="AA5184">
        <v>1</v>
      </c>
      <c r="AB5184">
        <v>1</v>
      </c>
      <c r="AC5184" t="s">
        <v>49</v>
      </c>
      <c r="AD5184" t="s">
        <v>6689</v>
      </c>
      <c r="AF5184">
        <v>1</v>
      </c>
      <c r="AG5184" t="s">
        <v>10602</v>
      </c>
      <c r="AP5184" t="e">
        <f>#N/A</f>
        <v>#N/A</v>
      </c>
      <c r="AQ5184" t="s">
        <v>20690</v>
      </c>
    </row>
    <row r="5185" spans="1:43" hidden="1">
      <c r="A5185" t="s">
        <v>33</v>
      </c>
      <c r="B5185" t="s">
        <v>10603</v>
      </c>
      <c r="C5185" t="s">
        <v>10604</v>
      </c>
      <c r="D5185">
        <v>1</v>
      </c>
      <c r="E5185" t="s">
        <v>10605</v>
      </c>
      <c r="F5185">
        <v>115</v>
      </c>
      <c r="G5185" t="s">
        <v>10167</v>
      </c>
      <c r="H5185" t="s">
        <v>10168</v>
      </c>
      <c r="I5185" t="s">
        <v>39</v>
      </c>
      <c r="J5185" t="s">
        <v>40</v>
      </c>
      <c r="K5185">
        <v>1</v>
      </c>
      <c r="L5185">
        <v>1</v>
      </c>
      <c r="M5185" t="s">
        <v>41</v>
      </c>
      <c r="N5185" t="s">
        <v>10169</v>
      </c>
      <c r="P5185">
        <v>1</v>
      </c>
      <c r="Q5185" t="s">
        <v>43</v>
      </c>
      <c r="R5185" t="s">
        <v>8284</v>
      </c>
      <c r="S5185">
        <v>1</v>
      </c>
      <c r="T5185">
        <v>1</v>
      </c>
      <c r="U5185" t="s">
        <v>45</v>
      </c>
      <c r="V5185" s="9" t="s">
        <v>1577</v>
      </c>
      <c r="W5185">
        <v>1</v>
      </c>
      <c r="X5185">
        <v>1</v>
      </c>
      <c r="Y5185" t="s">
        <v>47</v>
      </c>
      <c r="Z5185" t="s">
        <v>10606</v>
      </c>
      <c r="AA5185">
        <v>1</v>
      </c>
      <c r="AB5185">
        <v>1</v>
      </c>
      <c r="AC5185" t="s">
        <v>49</v>
      </c>
      <c r="AD5185" t="s">
        <v>10167</v>
      </c>
      <c r="AF5185">
        <v>1</v>
      </c>
      <c r="AG5185" t="s">
        <v>10607</v>
      </c>
      <c r="AP5185" t="e">
        <f>#N/A</f>
        <v>#N/A</v>
      </c>
      <c r="AQ5185" t="s">
        <v>20690</v>
      </c>
    </row>
    <row r="5186" spans="1:43" hidden="1">
      <c r="A5186" t="s">
        <v>33</v>
      </c>
      <c r="B5186" t="s">
        <v>8248</v>
      </c>
      <c r="C5186" t="s">
        <v>4624</v>
      </c>
      <c r="D5186">
        <v>1</v>
      </c>
      <c r="F5186">
        <v>94.5</v>
      </c>
      <c r="G5186" t="s">
        <v>93</v>
      </c>
      <c r="H5186" t="s">
        <v>8249</v>
      </c>
      <c r="I5186" t="s">
        <v>39</v>
      </c>
      <c r="J5186" t="s">
        <v>40</v>
      </c>
      <c r="K5186">
        <v>1</v>
      </c>
      <c r="L5186">
        <v>1</v>
      </c>
      <c r="M5186" t="s">
        <v>41</v>
      </c>
      <c r="N5186" t="s">
        <v>95</v>
      </c>
      <c r="P5186">
        <v>1</v>
      </c>
      <c r="Q5186" t="s">
        <v>43</v>
      </c>
      <c r="R5186" t="s">
        <v>5074</v>
      </c>
      <c r="S5186">
        <v>1</v>
      </c>
      <c r="T5186">
        <v>1</v>
      </c>
      <c r="U5186" t="s">
        <v>45</v>
      </c>
      <c r="V5186" s="9" t="s">
        <v>1577</v>
      </c>
      <c r="W5186">
        <v>1</v>
      </c>
      <c r="X5186">
        <v>1</v>
      </c>
      <c r="Y5186" t="s">
        <v>47</v>
      </c>
      <c r="Z5186" t="s">
        <v>2698</v>
      </c>
      <c r="AA5186">
        <v>1</v>
      </c>
      <c r="AB5186">
        <v>1</v>
      </c>
      <c r="AC5186" t="s">
        <v>49</v>
      </c>
      <c r="AD5186" t="s">
        <v>93</v>
      </c>
      <c r="AF5186">
        <v>1</v>
      </c>
      <c r="AG5186" t="s">
        <v>76</v>
      </c>
      <c r="AP5186" t="e">
        <f>#N/A</f>
        <v>#N/A</v>
      </c>
      <c r="AQ5186" t="s">
        <v>118</v>
      </c>
    </row>
    <row r="5187" spans="1:43" hidden="1">
      <c r="A5187" t="s">
        <v>33</v>
      </c>
      <c r="B5187" t="s">
        <v>10608</v>
      </c>
      <c r="C5187" t="s">
        <v>10609</v>
      </c>
      <c r="D5187">
        <v>1</v>
      </c>
      <c r="E5187" t="s">
        <v>10610</v>
      </c>
      <c r="F5187">
        <v>85</v>
      </c>
      <c r="G5187" t="s">
        <v>10167</v>
      </c>
      <c r="H5187" t="s">
        <v>10169</v>
      </c>
      <c r="I5187" t="s">
        <v>39</v>
      </c>
      <c r="J5187" t="s">
        <v>40</v>
      </c>
      <c r="K5187">
        <v>1</v>
      </c>
      <c r="L5187">
        <v>1</v>
      </c>
      <c r="M5187" t="s">
        <v>41</v>
      </c>
      <c r="N5187" t="s">
        <v>10169</v>
      </c>
      <c r="P5187">
        <v>1</v>
      </c>
      <c r="Q5187" t="s">
        <v>43</v>
      </c>
      <c r="S5187">
        <v>1</v>
      </c>
      <c r="T5187">
        <v>1</v>
      </c>
      <c r="U5187" t="s">
        <v>45</v>
      </c>
      <c r="V5187" s="9" t="s">
        <v>1577</v>
      </c>
      <c r="W5187">
        <v>1</v>
      </c>
      <c r="X5187">
        <v>1</v>
      </c>
      <c r="Y5187" t="s">
        <v>47</v>
      </c>
      <c r="Z5187" t="s">
        <v>10611</v>
      </c>
      <c r="AA5187">
        <v>1</v>
      </c>
      <c r="AB5187">
        <v>1</v>
      </c>
      <c r="AC5187" t="s">
        <v>49</v>
      </c>
      <c r="AD5187" t="s">
        <v>10167</v>
      </c>
      <c r="AF5187">
        <v>1</v>
      </c>
      <c r="AG5187" t="s">
        <v>10612</v>
      </c>
      <c r="AP5187" t="e">
        <f>#N/A</f>
        <v>#N/A</v>
      </c>
      <c r="AQ5187" t="s">
        <v>320</v>
      </c>
    </row>
    <row r="5188" spans="1:43" hidden="1">
      <c r="A5188" t="s">
        <v>33</v>
      </c>
      <c r="B5188" t="s">
        <v>10613</v>
      </c>
      <c r="C5188" t="s">
        <v>10157</v>
      </c>
      <c r="D5188">
        <v>1</v>
      </c>
      <c r="E5188" t="s">
        <v>10158</v>
      </c>
      <c r="F5188">
        <v>25.5</v>
      </c>
      <c r="G5188" t="s">
        <v>63</v>
      </c>
      <c r="H5188" t="s">
        <v>8847</v>
      </c>
      <c r="I5188" t="s">
        <v>39</v>
      </c>
      <c r="J5188" t="s">
        <v>40</v>
      </c>
      <c r="K5188">
        <v>1</v>
      </c>
      <c r="L5188">
        <v>1</v>
      </c>
      <c r="M5188" t="s">
        <v>41</v>
      </c>
      <c r="N5188" t="s">
        <v>65</v>
      </c>
      <c r="P5188">
        <v>1</v>
      </c>
      <c r="Q5188" t="s">
        <v>43</v>
      </c>
      <c r="R5188" t="s">
        <v>8284</v>
      </c>
      <c r="S5188">
        <v>1</v>
      </c>
      <c r="T5188">
        <v>1</v>
      </c>
      <c r="U5188" t="s">
        <v>45</v>
      </c>
      <c r="V5188" s="9" t="s">
        <v>8426</v>
      </c>
      <c r="W5188">
        <v>1</v>
      </c>
      <c r="X5188">
        <v>1</v>
      </c>
      <c r="Y5188" t="s">
        <v>47</v>
      </c>
      <c r="Z5188" t="s">
        <v>10159</v>
      </c>
      <c r="AA5188">
        <v>1</v>
      </c>
      <c r="AB5188">
        <v>1</v>
      </c>
      <c r="AC5188" t="s">
        <v>49</v>
      </c>
      <c r="AD5188" t="s">
        <v>63</v>
      </c>
      <c r="AF5188">
        <v>1</v>
      </c>
      <c r="AG5188" t="s">
        <v>10614</v>
      </c>
      <c r="AP5188" t="e">
        <f>#N/A</f>
        <v>#N/A</v>
      </c>
      <c r="AQ5188" t="s">
        <v>4495</v>
      </c>
    </row>
    <row r="5189" spans="1:43" hidden="1">
      <c r="A5189" t="s">
        <v>33</v>
      </c>
      <c r="B5189" t="s">
        <v>10615</v>
      </c>
      <c r="C5189" t="s">
        <v>10616</v>
      </c>
      <c r="D5189">
        <v>1</v>
      </c>
      <c r="E5189" t="s">
        <v>10617</v>
      </c>
      <c r="F5189">
        <v>62</v>
      </c>
      <c r="G5189" t="s">
        <v>63</v>
      </c>
      <c r="H5189" t="s">
        <v>8847</v>
      </c>
      <c r="I5189" t="s">
        <v>39</v>
      </c>
      <c r="J5189" t="s">
        <v>40</v>
      </c>
      <c r="K5189">
        <v>1</v>
      </c>
      <c r="L5189">
        <v>1</v>
      </c>
      <c r="M5189" t="s">
        <v>41</v>
      </c>
      <c r="N5189" t="s">
        <v>65</v>
      </c>
      <c r="P5189">
        <v>1</v>
      </c>
      <c r="Q5189" t="s">
        <v>43</v>
      </c>
      <c r="R5189" t="s">
        <v>8284</v>
      </c>
      <c r="S5189">
        <v>1</v>
      </c>
      <c r="T5189">
        <v>1</v>
      </c>
      <c r="U5189" t="s">
        <v>45</v>
      </c>
      <c r="V5189" s="9" t="s">
        <v>2462</v>
      </c>
      <c r="W5189">
        <v>1</v>
      </c>
      <c r="X5189">
        <v>1</v>
      </c>
      <c r="Y5189" t="s">
        <v>47</v>
      </c>
      <c r="Z5189" t="s">
        <v>10618</v>
      </c>
      <c r="AA5189">
        <v>1</v>
      </c>
      <c r="AB5189">
        <v>1</v>
      </c>
      <c r="AC5189" t="s">
        <v>49</v>
      </c>
      <c r="AD5189" t="s">
        <v>63</v>
      </c>
      <c r="AF5189">
        <v>1</v>
      </c>
      <c r="AG5189" t="s">
        <v>10619</v>
      </c>
      <c r="AP5189" t="e">
        <f>#N/A</f>
        <v>#N/A</v>
      </c>
      <c r="AQ5189" t="s">
        <v>657</v>
      </c>
    </row>
    <row r="5190" spans="1:43" hidden="1">
      <c r="A5190" t="s">
        <v>33</v>
      </c>
      <c r="B5190" t="s">
        <v>10620</v>
      </c>
      <c r="C5190" t="s">
        <v>10586</v>
      </c>
      <c r="D5190">
        <v>1</v>
      </c>
      <c r="E5190" t="s">
        <v>10587</v>
      </c>
      <c r="F5190">
        <v>37</v>
      </c>
      <c r="G5190" t="s">
        <v>10167</v>
      </c>
      <c r="H5190" t="s">
        <v>10169</v>
      </c>
      <c r="I5190" t="s">
        <v>39</v>
      </c>
      <c r="J5190" t="s">
        <v>40</v>
      </c>
      <c r="K5190">
        <v>1</v>
      </c>
      <c r="L5190">
        <v>1</v>
      </c>
      <c r="M5190" t="s">
        <v>41</v>
      </c>
      <c r="N5190" t="s">
        <v>10169</v>
      </c>
      <c r="P5190">
        <v>1</v>
      </c>
      <c r="Q5190" t="s">
        <v>43</v>
      </c>
      <c r="S5190">
        <v>1</v>
      </c>
      <c r="T5190">
        <v>1</v>
      </c>
      <c r="U5190" t="s">
        <v>45</v>
      </c>
      <c r="V5190" s="9" t="s">
        <v>8426</v>
      </c>
      <c r="W5190">
        <v>1</v>
      </c>
      <c r="X5190">
        <v>1</v>
      </c>
      <c r="Y5190" t="s">
        <v>47</v>
      </c>
      <c r="Z5190" t="s">
        <v>21074</v>
      </c>
      <c r="AA5190">
        <v>1</v>
      </c>
      <c r="AB5190">
        <v>1</v>
      </c>
      <c r="AC5190" t="s">
        <v>49</v>
      </c>
      <c r="AD5190" t="s">
        <v>10167</v>
      </c>
      <c r="AF5190">
        <v>1</v>
      </c>
      <c r="AG5190" t="s">
        <v>10621</v>
      </c>
      <c r="AP5190" t="e">
        <f>#N/A</f>
        <v>#N/A</v>
      </c>
      <c r="AQ5190" t="s">
        <v>118</v>
      </c>
    </row>
    <row r="5191" spans="1:43" hidden="1">
      <c r="A5191" t="s">
        <v>33</v>
      </c>
      <c r="B5191" t="s">
        <v>10622</v>
      </c>
      <c r="C5191" t="s">
        <v>10579</v>
      </c>
      <c r="D5191">
        <v>1</v>
      </c>
      <c r="E5191" t="s">
        <v>10580</v>
      </c>
      <c r="F5191">
        <v>32</v>
      </c>
      <c r="G5191" t="s">
        <v>783</v>
      </c>
      <c r="H5191" t="s">
        <v>785</v>
      </c>
      <c r="I5191" t="s">
        <v>39</v>
      </c>
      <c r="J5191" t="s">
        <v>40</v>
      </c>
      <c r="K5191">
        <v>1</v>
      </c>
      <c r="L5191">
        <v>1</v>
      </c>
      <c r="M5191" t="s">
        <v>41</v>
      </c>
      <c r="N5191" t="s">
        <v>785</v>
      </c>
      <c r="P5191">
        <v>1</v>
      </c>
      <c r="Q5191" t="s">
        <v>43</v>
      </c>
      <c r="S5191">
        <v>1</v>
      </c>
      <c r="T5191">
        <v>1</v>
      </c>
      <c r="U5191" t="s">
        <v>45</v>
      </c>
      <c r="V5191" s="9" t="s">
        <v>8426</v>
      </c>
      <c r="W5191">
        <v>1</v>
      </c>
      <c r="X5191">
        <v>1</v>
      </c>
      <c r="Y5191" t="s">
        <v>47</v>
      </c>
      <c r="Z5191" t="s">
        <v>10581</v>
      </c>
      <c r="AA5191">
        <v>1</v>
      </c>
      <c r="AB5191">
        <v>1</v>
      </c>
      <c r="AC5191" t="s">
        <v>49</v>
      </c>
      <c r="AD5191" t="s">
        <v>783</v>
      </c>
      <c r="AF5191">
        <v>1</v>
      </c>
      <c r="AG5191" t="s">
        <v>10623</v>
      </c>
      <c r="AP5191" t="e">
        <f>#N/A</f>
        <v>#N/A</v>
      </c>
      <c r="AQ5191" t="s">
        <v>17894</v>
      </c>
    </row>
    <row r="5192" spans="1:43" hidden="1">
      <c r="A5192" t="s">
        <v>33</v>
      </c>
      <c r="B5192" t="s">
        <v>10624</v>
      </c>
      <c r="C5192" t="s">
        <v>10359</v>
      </c>
      <c r="D5192">
        <v>1</v>
      </c>
      <c r="E5192" t="s">
        <v>10360</v>
      </c>
      <c r="F5192">
        <v>25.5</v>
      </c>
      <c r="G5192" t="s">
        <v>63</v>
      </c>
      <c r="H5192" t="s">
        <v>65</v>
      </c>
      <c r="I5192" t="s">
        <v>39</v>
      </c>
      <c r="J5192" t="s">
        <v>40</v>
      </c>
      <c r="K5192">
        <v>1</v>
      </c>
      <c r="L5192">
        <v>1</v>
      </c>
      <c r="M5192" t="s">
        <v>41</v>
      </c>
      <c r="N5192" t="s">
        <v>65</v>
      </c>
      <c r="P5192">
        <v>1</v>
      </c>
      <c r="Q5192" t="s">
        <v>43</v>
      </c>
      <c r="R5192" t="s">
        <v>8284</v>
      </c>
      <c r="S5192">
        <v>1</v>
      </c>
      <c r="T5192">
        <v>1</v>
      </c>
      <c r="U5192" t="s">
        <v>45</v>
      </c>
      <c r="V5192" s="9" t="s">
        <v>8426</v>
      </c>
      <c r="W5192">
        <v>1</v>
      </c>
      <c r="X5192">
        <v>1</v>
      </c>
      <c r="Y5192" t="s">
        <v>47</v>
      </c>
      <c r="Z5192" t="s">
        <v>10361</v>
      </c>
      <c r="AA5192">
        <v>1</v>
      </c>
      <c r="AB5192">
        <v>1</v>
      </c>
      <c r="AC5192" t="s">
        <v>49</v>
      </c>
      <c r="AD5192" t="s">
        <v>63</v>
      </c>
      <c r="AF5192">
        <v>1</v>
      </c>
      <c r="AG5192" t="s">
        <v>10625</v>
      </c>
      <c r="AP5192" t="e">
        <f>#N/A</f>
        <v>#N/A</v>
      </c>
      <c r="AQ5192" t="s">
        <v>20678</v>
      </c>
    </row>
    <row r="5193" spans="1:43" hidden="1">
      <c r="A5193" t="s">
        <v>33</v>
      </c>
      <c r="B5193" t="s">
        <v>10626</v>
      </c>
      <c r="C5193" t="s">
        <v>10627</v>
      </c>
      <c r="D5193">
        <v>1</v>
      </c>
      <c r="E5193" t="s">
        <v>10628</v>
      </c>
      <c r="F5193">
        <v>143</v>
      </c>
      <c r="G5193" t="s">
        <v>10629</v>
      </c>
      <c r="H5193" t="s">
        <v>10630</v>
      </c>
      <c r="I5193" t="s">
        <v>39</v>
      </c>
      <c r="J5193" t="s">
        <v>40</v>
      </c>
      <c r="K5193">
        <v>1</v>
      </c>
      <c r="L5193">
        <v>1</v>
      </c>
      <c r="M5193" t="s">
        <v>41</v>
      </c>
      <c r="N5193" t="s">
        <v>10631</v>
      </c>
      <c r="P5193">
        <v>1</v>
      </c>
      <c r="Q5193" t="s">
        <v>43</v>
      </c>
      <c r="R5193" t="s">
        <v>8698</v>
      </c>
      <c r="S5193">
        <v>1</v>
      </c>
      <c r="T5193">
        <v>1</v>
      </c>
      <c r="U5193" t="s">
        <v>45</v>
      </c>
      <c r="V5193" s="9" t="s">
        <v>1577</v>
      </c>
      <c r="W5193">
        <v>1</v>
      </c>
      <c r="X5193">
        <v>1</v>
      </c>
      <c r="Y5193" t="s">
        <v>47</v>
      </c>
      <c r="Z5193" t="s">
        <v>21285</v>
      </c>
      <c r="AA5193">
        <v>1</v>
      </c>
      <c r="AB5193">
        <v>1</v>
      </c>
      <c r="AC5193" t="s">
        <v>49</v>
      </c>
      <c r="AD5193" t="s">
        <v>10629</v>
      </c>
      <c r="AF5193">
        <v>1</v>
      </c>
      <c r="AG5193" t="s">
        <v>10632</v>
      </c>
      <c r="AP5193" t="e">
        <f>#N/A</f>
        <v>#N/A</v>
      </c>
      <c r="AQ5193" t="s">
        <v>397</v>
      </c>
    </row>
    <row r="5194" spans="1:43" hidden="1">
      <c r="A5194" t="s">
        <v>33</v>
      </c>
      <c r="B5194" t="s">
        <v>10633</v>
      </c>
      <c r="C5194" t="s">
        <v>4102</v>
      </c>
      <c r="D5194">
        <v>1</v>
      </c>
      <c r="E5194" t="s">
        <v>4103</v>
      </c>
      <c r="F5194">
        <v>205</v>
      </c>
      <c r="G5194" t="s">
        <v>4092</v>
      </c>
      <c r="H5194" t="s">
        <v>4094</v>
      </c>
      <c r="I5194" t="s">
        <v>39</v>
      </c>
      <c r="J5194" t="s">
        <v>40</v>
      </c>
      <c r="K5194">
        <v>1</v>
      </c>
      <c r="L5194">
        <v>1</v>
      </c>
      <c r="M5194" t="s">
        <v>41</v>
      </c>
      <c r="N5194" t="s">
        <v>4094</v>
      </c>
      <c r="P5194">
        <v>1</v>
      </c>
      <c r="Q5194" t="s">
        <v>43</v>
      </c>
      <c r="S5194">
        <v>1</v>
      </c>
      <c r="T5194">
        <v>1</v>
      </c>
      <c r="U5194" t="s">
        <v>45</v>
      </c>
      <c r="V5194" s="9" t="s">
        <v>1577</v>
      </c>
      <c r="W5194">
        <v>1</v>
      </c>
      <c r="X5194">
        <v>1</v>
      </c>
      <c r="Y5194" t="s">
        <v>47</v>
      </c>
      <c r="Z5194" t="s">
        <v>3174</v>
      </c>
      <c r="AA5194">
        <v>1</v>
      </c>
      <c r="AB5194">
        <v>1</v>
      </c>
      <c r="AC5194" t="s">
        <v>49</v>
      </c>
      <c r="AD5194" t="s">
        <v>4092</v>
      </c>
      <c r="AF5194">
        <v>1</v>
      </c>
      <c r="AG5194" t="s">
        <v>10634</v>
      </c>
      <c r="AP5194" t="e">
        <f>#N/A</f>
        <v>#N/A</v>
      </c>
      <c r="AQ5194" t="s">
        <v>118</v>
      </c>
    </row>
    <row r="5195" spans="1:43">
      <c r="A5195" t="s">
        <v>33</v>
      </c>
      <c r="B5195" t="s">
        <v>10635</v>
      </c>
      <c r="C5195" t="s">
        <v>6070</v>
      </c>
      <c r="D5195">
        <v>1</v>
      </c>
      <c r="E5195" t="s">
        <v>6071</v>
      </c>
      <c r="F5195">
        <v>53</v>
      </c>
      <c r="G5195" t="s">
        <v>63</v>
      </c>
      <c r="H5195" t="s">
        <v>477</v>
      </c>
      <c r="I5195" t="s">
        <v>39</v>
      </c>
      <c r="J5195" t="s">
        <v>40</v>
      </c>
      <c r="K5195">
        <v>1</v>
      </c>
      <c r="L5195">
        <v>1</v>
      </c>
      <c r="M5195" t="s">
        <v>41</v>
      </c>
      <c r="N5195" t="s">
        <v>65</v>
      </c>
      <c r="P5195">
        <v>1</v>
      </c>
      <c r="Q5195" t="s">
        <v>43</v>
      </c>
      <c r="R5195" t="s">
        <v>8284</v>
      </c>
      <c r="S5195">
        <v>1</v>
      </c>
      <c r="T5195">
        <v>1</v>
      </c>
      <c r="U5195" t="s">
        <v>45</v>
      </c>
      <c r="V5195" s="9" t="s">
        <v>1577</v>
      </c>
      <c r="W5195">
        <v>1</v>
      </c>
      <c r="X5195">
        <v>1</v>
      </c>
      <c r="Y5195" t="s">
        <v>47</v>
      </c>
      <c r="Z5195" t="s">
        <v>6072</v>
      </c>
      <c r="AA5195">
        <v>1</v>
      </c>
      <c r="AB5195">
        <v>1</v>
      </c>
      <c r="AC5195" t="s">
        <v>49</v>
      </c>
      <c r="AD5195" t="s">
        <v>63</v>
      </c>
      <c r="AF5195">
        <v>1</v>
      </c>
      <c r="AG5195" t="s">
        <v>10636</v>
      </c>
      <c r="AP5195" t="e">
        <f>#N/A</f>
        <v>#N/A</v>
      </c>
      <c r="AQ5195">
        <v>0</v>
      </c>
    </row>
    <row r="5196" spans="1:43" hidden="1">
      <c r="A5196" t="s">
        <v>33</v>
      </c>
      <c r="B5196" t="s">
        <v>10637</v>
      </c>
      <c r="C5196" t="s">
        <v>10638</v>
      </c>
      <c r="D5196">
        <v>1</v>
      </c>
      <c r="E5196" t="s">
        <v>10639</v>
      </c>
      <c r="F5196">
        <v>225.5</v>
      </c>
      <c r="G5196" t="s">
        <v>783</v>
      </c>
      <c r="H5196" t="s">
        <v>10640</v>
      </c>
      <c r="I5196" t="s">
        <v>39</v>
      </c>
      <c r="J5196" t="s">
        <v>40</v>
      </c>
      <c r="K5196">
        <v>1</v>
      </c>
      <c r="L5196">
        <v>1</v>
      </c>
      <c r="M5196" t="s">
        <v>41</v>
      </c>
      <c r="N5196" t="s">
        <v>785</v>
      </c>
      <c r="P5196">
        <v>1</v>
      </c>
      <c r="Q5196" t="s">
        <v>43</v>
      </c>
      <c r="R5196" t="s">
        <v>7851</v>
      </c>
      <c r="S5196">
        <v>1</v>
      </c>
      <c r="T5196">
        <v>1</v>
      </c>
      <c r="U5196" t="s">
        <v>45</v>
      </c>
      <c r="V5196" s="9" t="s">
        <v>1577</v>
      </c>
      <c r="W5196">
        <v>1</v>
      </c>
      <c r="X5196">
        <v>1</v>
      </c>
      <c r="Y5196" t="s">
        <v>47</v>
      </c>
      <c r="Z5196" t="s">
        <v>10641</v>
      </c>
      <c r="AA5196">
        <v>1</v>
      </c>
      <c r="AB5196">
        <v>1</v>
      </c>
      <c r="AC5196" t="s">
        <v>49</v>
      </c>
      <c r="AD5196" t="s">
        <v>783</v>
      </c>
      <c r="AF5196">
        <v>1</v>
      </c>
      <c r="AG5196" t="s">
        <v>10642</v>
      </c>
      <c r="AP5196" t="e">
        <f>#N/A</f>
        <v>#N/A</v>
      </c>
      <c r="AQ5196" t="s">
        <v>118</v>
      </c>
    </row>
    <row r="5197" spans="1:43" hidden="1">
      <c r="A5197" t="s">
        <v>33</v>
      </c>
      <c r="B5197" t="s">
        <v>10643</v>
      </c>
      <c r="C5197" t="s">
        <v>10638</v>
      </c>
      <c r="D5197">
        <v>1</v>
      </c>
      <c r="E5197" t="s">
        <v>10639</v>
      </c>
      <c r="F5197">
        <v>40.5</v>
      </c>
      <c r="G5197" t="s">
        <v>783</v>
      </c>
      <c r="H5197" t="s">
        <v>785</v>
      </c>
      <c r="I5197" t="s">
        <v>39</v>
      </c>
      <c r="J5197" t="s">
        <v>40</v>
      </c>
      <c r="K5197">
        <v>1</v>
      </c>
      <c r="L5197">
        <v>1</v>
      </c>
      <c r="M5197" t="s">
        <v>41</v>
      </c>
      <c r="N5197" t="s">
        <v>785</v>
      </c>
      <c r="P5197">
        <v>1</v>
      </c>
      <c r="Q5197" t="s">
        <v>43</v>
      </c>
      <c r="R5197" t="s">
        <v>8284</v>
      </c>
      <c r="S5197">
        <v>1</v>
      </c>
      <c r="T5197">
        <v>1</v>
      </c>
      <c r="U5197" t="s">
        <v>45</v>
      </c>
      <c r="V5197" s="9" t="s">
        <v>8426</v>
      </c>
      <c r="W5197">
        <v>1</v>
      </c>
      <c r="X5197">
        <v>1</v>
      </c>
      <c r="Y5197" t="s">
        <v>47</v>
      </c>
      <c r="Z5197" t="s">
        <v>10641</v>
      </c>
      <c r="AA5197">
        <v>1</v>
      </c>
      <c r="AB5197">
        <v>1</v>
      </c>
      <c r="AC5197" t="s">
        <v>49</v>
      </c>
      <c r="AD5197" t="s">
        <v>783</v>
      </c>
      <c r="AF5197">
        <v>1</v>
      </c>
      <c r="AG5197" t="s">
        <v>10644</v>
      </c>
      <c r="AP5197" t="e">
        <f>#N/A</f>
        <v>#N/A</v>
      </c>
      <c r="AQ5197" t="s">
        <v>397</v>
      </c>
    </row>
    <row r="5198" spans="1:43" hidden="1">
      <c r="A5198" t="s">
        <v>33</v>
      </c>
      <c r="B5198" t="s">
        <v>10645</v>
      </c>
      <c r="C5198" t="s">
        <v>5126</v>
      </c>
      <c r="D5198">
        <v>1</v>
      </c>
      <c r="E5198" t="s">
        <v>5127</v>
      </c>
      <c r="F5198">
        <v>182</v>
      </c>
      <c r="G5198" t="s">
        <v>69</v>
      </c>
      <c r="H5198" t="s">
        <v>71</v>
      </c>
      <c r="I5198" t="s">
        <v>39</v>
      </c>
      <c r="J5198" t="s">
        <v>40</v>
      </c>
      <c r="K5198">
        <v>1</v>
      </c>
      <c r="L5198">
        <v>1</v>
      </c>
      <c r="M5198" t="s">
        <v>41</v>
      </c>
      <c r="N5198" t="s">
        <v>71</v>
      </c>
      <c r="P5198">
        <v>1</v>
      </c>
      <c r="Q5198" t="s">
        <v>43</v>
      </c>
      <c r="S5198">
        <v>1</v>
      </c>
      <c r="T5198">
        <v>1</v>
      </c>
      <c r="U5198" t="s">
        <v>45</v>
      </c>
      <c r="V5198" s="9" t="s">
        <v>1577</v>
      </c>
      <c r="W5198">
        <v>1</v>
      </c>
      <c r="X5198">
        <v>1</v>
      </c>
      <c r="Y5198" t="s">
        <v>47</v>
      </c>
      <c r="AA5198">
        <v>1</v>
      </c>
      <c r="AB5198">
        <v>1</v>
      </c>
      <c r="AC5198" t="s">
        <v>49</v>
      </c>
      <c r="AD5198" t="s">
        <v>69</v>
      </c>
      <c r="AF5198">
        <v>1</v>
      </c>
      <c r="AG5198" t="s">
        <v>10646</v>
      </c>
      <c r="AP5198" t="e">
        <f>#N/A</f>
        <v>#N/A</v>
      </c>
      <c r="AQ5198" t="s">
        <v>118</v>
      </c>
    </row>
    <row r="5199" spans="1:43" hidden="1">
      <c r="A5199" t="s">
        <v>33</v>
      </c>
      <c r="B5199" t="s">
        <v>10647</v>
      </c>
      <c r="C5199" t="s">
        <v>5879</v>
      </c>
      <c r="D5199">
        <v>1</v>
      </c>
      <c r="E5199" t="s">
        <v>5880</v>
      </c>
      <c r="F5199">
        <v>184</v>
      </c>
      <c r="G5199" t="s">
        <v>63</v>
      </c>
      <c r="H5199" t="s">
        <v>65</v>
      </c>
      <c r="I5199" t="s">
        <v>39</v>
      </c>
      <c r="J5199" t="s">
        <v>40</v>
      </c>
      <c r="K5199">
        <v>1</v>
      </c>
      <c r="L5199">
        <v>1</v>
      </c>
      <c r="M5199" t="s">
        <v>41</v>
      </c>
      <c r="N5199" t="s">
        <v>65</v>
      </c>
      <c r="P5199">
        <v>1</v>
      </c>
      <c r="Q5199" t="s">
        <v>43</v>
      </c>
      <c r="S5199">
        <v>1</v>
      </c>
      <c r="T5199">
        <v>1</v>
      </c>
      <c r="U5199" t="s">
        <v>45</v>
      </c>
      <c r="V5199" s="9" t="s">
        <v>1577</v>
      </c>
      <c r="W5199">
        <v>1</v>
      </c>
      <c r="X5199">
        <v>1</v>
      </c>
      <c r="Y5199" t="s">
        <v>47</v>
      </c>
      <c r="AA5199">
        <v>1</v>
      </c>
      <c r="AB5199">
        <v>1</v>
      </c>
      <c r="AC5199" t="s">
        <v>49</v>
      </c>
      <c r="AD5199" t="s">
        <v>63</v>
      </c>
      <c r="AF5199">
        <v>1</v>
      </c>
      <c r="AG5199" t="s">
        <v>10648</v>
      </c>
      <c r="AP5199" t="e">
        <f>#N/A</f>
        <v>#N/A</v>
      </c>
      <c r="AQ5199" t="s">
        <v>215</v>
      </c>
    </row>
    <row r="5200" spans="1:43" hidden="1">
      <c r="A5200" t="s">
        <v>33</v>
      </c>
      <c r="B5200" t="s">
        <v>10649</v>
      </c>
      <c r="C5200" t="s">
        <v>10650</v>
      </c>
      <c r="D5200">
        <v>1</v>
      </c>
      <c r="E5200" t="s">
        <v>10651</v>
      </c>
      <c r="F5200">
        <v>60</v>
      </c>
      <c r="G5200" t="s">
        <v>10629</v>
      </c>
      <c r="H5200" t="s">
        <v>10631</v>
      </c>
      <c r="I5200" t="s">
        <v>39</v>
      </c>
      <c r="J5200" t="s">
        <v>40</v>
      </c>
      <c r="K5200">
        <v>1</v>
      </c>
      <c r="L5200">
        <v>1</v>
      </c>
      <c r="M5200" t="s">
        <v>41</v>
      </c>
      <c r="N5200" t="s">
        <v>10631</v>
      </c>
      <c r="P5200">
        <v>1</v>
      </c>
      <c r="Q5200" t="s">
        <v>43</v>
      </c>
      <c r="S5200">
        <v>1</v>
      </c>
      <c r="T5200">
        <v>1</v>
      </c>
      <c r="U5200" t="s">
        <v>45</v>
      </c>
      <c r="V5200" s="9" t="s">
        <v>1577</v>
      </c>
      <c r="W5200">
        <v>1</v>
      </c>
      <c r="X5200">
        <v>1</v>
      </c>
      <c r="Y5200" t="s">
        <v>47</v>
      </c>
      <c r="Z5200" t="s">
        <v>10652</v>
      </c>
      <c r="AA5200">
        <v>1</v>
      </c>
      <c r="AB5200">
        <v>1</v>
      </c>
      <c r="AC5200" t="s">
        <v>49</v>
      </c>
      <c r="AD5200" t="s">
        <v>10629</v>
      </c>
      <c r="AF5200">
        <v>1</v>
      </c>
      <c r="AG5200" t="s">
        <v>10653</v>
      </c>
      <c r="AP5200" t="e">
        <f>#N/A</f>
        <v>#N/A</v>
      </c>
      <c r="AQ5200" t="s">
        <v>215</v>
      </c>
    </row>
    <row r="5201" spans="1:43" hidden="1">
      <c r="A5201" t="s">
        <v>33</v>
      </c>
      <c r="B5201" t="s">
        <v>10654</v>
      </c>
      <c r="C5201" t="s">
        <v>10655</v>
      </c>
      <c r="D5201">
        <v>1</v>
      </c>
      <c r="E5201" t="s">
        <v>10656</v>
      </c>
      <c r="F5201">
        <v>34.5</v>
      </c>
      <c r="G5201" t="s">
        <v>370</v>
      </c>
      <c r="H5201" t="s">
        <v>372</v>
      </c>
      <c r="I5201" t="s">
        <v>39</v>
      </c>
      <c r="J5201" t="s">
        <v>40</v>
      </c>
      <c r="K5201">
        <v>1</v>
      </c>
      <c r="L5201">
        <v>1</v>
      </c>
      <c r="M5201" t="s">
        <v>41</v>
      </c>
      <c r="N5201" t="s">
        <v>372</v>
      </c>
      <c r="P5201">
        <v>1</v>
      </c>
      <c r="Q5201" t="s">
        <v>43</v>
      </c>
      <c r="S5201">
        <v>1</v>
      </c>
      <c r="T5201">
        <v>1</v>
      </c>
      <c r="U5201" t="s">
        <v>45</v>
      </c>
      <c r="V5201" s="9" t="s">
        <v>8426</v>
      </c>
      <c r="W5201">
        <v>1</v>
      </c>
      <c r="X5201">
        <v>1</v>
      </c>
      <c r="Y5201" t="s">
        <v>47</v>
      </c>
      <c r="Z5201" t="s">
        <v>21077</v>
      </c>
      <c r="AA5201">
        <v>1</v>
      </c>
      <c r="AB5201">
        <v>1</v>
      </c>
      <c r="AC5201" t="s">
        <v>49</v>
      </c>
      <c r="AD5201" t="s">
        <v>370</v>
      </c>
      <c r="AF5201">
        <v>1</v>
      </c>
      <c r="AG5201" t="s">
        <v>10657</v>
      </c>
      <c r="AP5201" t="e">
        <f>#N/A</f>
        <v>#N/A</v>
      </c>
      <c r="AQ5201">
        <v>0</v>
      </c>
    </row>
    <row r="5202" spans="1:43" hidden="1">
      <c r="A5202" t="s">
        <v>33</v>
      </c>
      <c r="B5202" t="s">
        <v>10658</v>
      </c>
      <c r="C5202" t="s">
        <v>4098</v>
      </c>
      <c r="D5202">
        <v>1</v>
      </c>
      <c r="E5202" t="s">
        <v>4099</v>
      </c>
      <c r="F5202">
        <v>158.5</v>
      </c>
      <c r="G5202" t="s">
        <v>4092</v>
      </c>
      <c r="H5202" t="s">
        <v>10659</v>
      </c>
      <c r="I5202" t="s">
        <v>39</v>
      </c>
      <c r="J5202" t="s">
        <v>40</v>
      </c>
      <c r="K5202">
        <v>1</v>
      </c>
      <c r="L5202">
        <v>1</v>
      </c>
      <c r="M5202" t="s">
        <v>41</v>
      </c>
      <c r="N5202" t="s">
        <v>4094</v>
      </c>
      <c r="P5202">
        <v>1</v>
      </c>
      <c r="Q5202" t="s">
        <v>43</v>
      </c>
      <c r="R5202" t="s">
        <v>5074</v>
      </c>
      <c r="S5202">
        <v>1</v>
      </c>
      <c r="T5202">
        <v>1</v>
      </c>
      <c r="U5202" t="s">
        <v>45</v>
      </c>
      <c r="V5202" s="9" t="s">
        <v>1577</v>
      </c>
      <c r="W5202">
        <v>1</v>
      </c>
      <c r="X5202">
        <v>1</v>
      </c>
      <c r="Y5202" t="s">
        <v>47</v>
      </c>
      <c r="Z5202" t="s">
        <v>3174</v>
      </c>
      <c r="AA5202">
        <v>1</v>
      </c>
      <c r="AB5202">
        <v>1</v>
      </c>
      <c r="AC5202" t="s">
        <v>49</v>
      </c>
      <c r="AD5202" t="s">
        <v>4092</v>
      </c>
      <c r="AF5202">
        <v>1</v>
      </c>
      <c r="AG5202" t="s">
        <v>10660</v>
      </c>
      <c r="AP5202" t="e">
        <f>#N/A</f>
        <v>#N/A</v>
      </c>
      <c r="AQ5202">
        <v>0</v>
      </c>
    </row>
    <row r="5203" spans="1:43" hidden="1">
      <c r="A5203" t="s">
        <v>33</v>
      </c>
      <c r="B5203" t="s">
        <v>10661</v>
      </c>
      <c r="C5203" t="s">
        <v>10616</v>
      </c>
      <c r="D5203">
        <v>1</v>
      </c>
      <c r="E5203" t="s">
        <v>10617</v>
      </c>
      <c r="F5203">
        <v>25.5</v>
      </c>
      <c r="G5203" t="s">
        <v>63</v>
      </c>
      <c r="H5203" t="s">
        <v>8847</v>
      </c>
      <c r="I5203" t="s">
        <v>39</v>
      </c>
      <c r="J5203" t="s">
        <v>40</v>
      </c>
      <c r="K5203">
        <v>1</v>
      </c>
      <c r="L5203">
        <v>1</v>
      </c>
      <c r="M5203" t="s">
        <v>41</v>
      </c>
      <c r="N5203" t="s">
        <v>65</v>
      </c>
      <c r="P5203">
        <v>1</v>
      </c>
      <c r="Q5203" t="s">
        <v>43</v>
      </c>
      <c r="R5203" t="s">
        <v>8284</v>
      </c>
      <c r="S5203">
        <v>1</v>
      </c>
      <c r="T5203">
        <v>1</v>
      </c>
      <c r="U5203" t="s">
        <v>45</v>
      </c>
      <c r="V5203" s="9" t="s">
        <v>8426</v>
      </c>
      <c r="W5203">
        <v>1</v>
      </c>
      <c r="X5203">
        <v>1</v>
      </c>
      <c r="Y5203" t="s">
        <v>47</v>
      </c>
      <c r="Z5203" t="s">
        <v>10618</v>
      </c>
      <c r="AA5203">
        <v>1</v>
      </c>
      <c r="AB5203">
        <v>1</v>
      </c>
      <c r="AC5203" t="s">
        <v>49</v>
      </c>
      <c r="AD5203" t="s">
        <v>63</v>
      </c>
      <c r="AF5203">
        <v>1</v>
      </c>
      <c r="AG5203" t="s">
        <v>10662</v>
      </c>
      <c r="AP5203" t="e">
        <f>#N/A</f>
        <v>#N/A</v>
      </c>
      <c r="AQ5203">
        <v>0</v>
      </c>
    </row>
    <row r="5204" spans="1:43" hidden="1">
      <c r="A5204" t="s">
        <v>33</v>
      </c>
      <c r="B5204" t="s">
        <v>10663</v>
      </c>
      <c r="C5204" t="s">
        <v>6687</v>
      </c>
      <c r="D5204">
        <v>1</v>
      </c>
      <c r="E5204" t="s">
        <v>10600</v>
      </c>
      <c r="F5204">
        <v>39</v>
      </c>
      <c r="G5204" t="s">
        <v>6689</v>
      </c>
      <c r="H5204" t="s">
        <v>6691</v>
      </c>
      <c r="I5204" t="s">
        <v>39</v>
      </c>
      <c r="J5204" t="s">
        <v>40</v>
      </c>
      <c r="K5204">
        <v>1</v>
      </c>
      <c r="L5204">
        <v>1</v>
      </c>
      <c r="M5204" t="s">
        <v>41</v>
      </c>
      <c r="N5204" t="s">
        <v>6691</v>
      </c>
      <c r="P5204">
        <v>1</v>
      </c>
      <c r="Q5204" t="s">
        <v>43</v>
      </c>
      <c r="S5204">
        <v>1</v>
      </c>
      <c r="T5204">
        <v>1</v>
      </c>
      <c r="U5204" t="s">
        <v>45</v>
      </c>
      <c r="V5204" s="9" t="s">
        <v>8426</v>
      </c>
      <c r="W5204">
        <v>1</v>
      </c>
      <c r="X5204">
        <v>1</v>
      </c>
      <c r="Y5204" t="s">
        <v>47</v>
      </c>
      <c r="Z5204" t="s">
        <v>21076</v>
      </c>
      <c r="AA5204">
        <v>1</v>
      </c>
      <c r="AB5204">
        <v>1</v>
      </c>
      <c r="AC5204" t="s">
        <v>49</v>
      </c>
      <c r="AD5204" t="s">
        <v>6689</v>
      </c>
      <c r="AF5204">
        <v>1</v>
      </c>
      <c r="AG5204" t="s">
        <v>10664</v>
      </c>
      <c r="AP5204" t="e">
        <f>#N/A</f>
        <v>#N/A</v>
      </c>
      <c r="AQ5204">
        <v>0</v>
      </c>
    </row>
    <row r="5205" spans="1:43">
      <c r="A5205" t="s">
        <v>33</v>
      </c>
      <c r="B5205" t="s">
        <v>10665</v>
      </c>
      <c r="C5205" t="s">
        <v>2456</v>
      </c>
      <c r="D5205">
        <v>1</v>
      </c>
      <c r="E5205" t="s">
        <v>2457</v>
      </c>
      <c r="F5205">
        <v>103.5</v>
      </c>
      <c r="G5205" t="s">
        <v>2347</v>
      </c>
      <c r="H5205" t="s">
        <v>2349</v>
      </c>
      <c r="I5205" t="s">
        <v>39</v>
      </c>
      <c r="J5205" t="s">
        <v>40</v>
      </c>
      <c r="K5205">
        <v>1</v>
      </c>
      <c r="L5205">
        <v>1</v>
      </c>
      <c r="M5205" t="s">
        <v>41</v>
      </c>
      <c r="N5205" t="s">
        <v>2349</v>
      </c>
      <c r="P5205">
        <v>1</v>
      </c>
      <c r="Q5205" t="s">
        <v>43</v>
      </c>
      <c r="R5205" t="s">
        <v>8284</v>
      </c>
      <c r="S5205">
        <v>1</v>
      </c>
      <c r="T5205">
        <v>1</v>
      </c>
      <c r="U5205" t="s">
        <v>45</v>
      </c>
      <c r="V5205" s="9" t="s">
        <v>1577</v>
      </c>
      <c r="W5205">
        <v>1</v>
      </c>
      <c r="X5205">
        <v>1</v>
      </c>
      <c r="Y5205" t="s">
        <v>47</v>
      </c>
      <c r="Z5205" t="s">
        <v>21234</v>
      </c>
      <c r="AA5205">
        <v>1</v>
      </c>
      <c r="AB5205">
        <v>1</v>
      </c>
      <c r="AC5205" t="s">
        <v>49</v>
      </c>
      <c r="AD5205" t="s">
        <v>2347</v>
      </c>
      <c r="AF5205">
        <v>1</v>
      </c>
      <c r="AG5205" t="s">
        <v>10666</v>
      </c>
      <c r="AP5205" t="e">
        <f>#N/A</f>
        <v>#N/A</v>
      </c>
      <c r="AQ5205">
        <v>0</v>
      </c>
    </row>
    <row r="5206" spans="1:43" hidden="1">
      <c r="A5206" t="s">
        <v>33</v>
      </c>
      <c r="B5206" t="s">
        <v>10667</v>
      </c>
      <c r="C5206" t="s">
        <v>10609</v>
      </c>
      <c r="D5206">
        <v>1</v>
      </c>
      <c r="E5206" t="s">
        <v>10610</v>
      </c>
      <c r="F5206">
        <v>34.5</v>
      </c>
      <c r="G5206" t="s">
        <v>10167</v>
      </c>
      <c r="H5206" t="s">
        <v>10168</v>
      </c>
      <c r="I5206" t="s">
        <v>39</v>
      </c>
      <c r="J5206" t="s">
        <v>40</v>
      </c>
      <c r="K5206">
        <v>1</v>
      </c>
      <c r="L5206">
        <v>1</v>
      </c>
      <c r="M5206" t="s">
        <v>41</v>
      </c>
      <c r="N5206" t="s">
        <v>10169</v>
      </c>
      <c r="P5206">
        <v>1</v>
      </c>
      <c r="Q5206" t="s">
        <v>43</v>
      </c>
      <c r="R5206" t="s">
        <v>8284</v>
      </c>
      <c r="S5206">
        <v>1</v>
      </c>
      <c r="T5206">
        <v>1</v>
      </c>
      <c r="U5206" t="s">
        <v>45</v>
      </c>
      <c r="V5206" s="9" t="s">
        <v>8426</v>
      </c>
      <c r="W5206">
        <v>1</v>
      </c>
      <c r="X5206">
        <v>1</v>
      </c>
      <c r="Y5206" t="s">
        <v>47</v>
      </c>
      <c r="Z5206" t="s">
        <v>10611</v>
      </c>
      <c r="AA5206">
        <v>1</v>
      </c>
      <c r="AB5206">
        <v>1</v>
      </c>
      <c r="AC5206" t="s">
        <v>49</v>
      </c>
      <c r="AD5206" t="s">
        <v>10167</v>
      </c>
      <c r="AF5206">
        <v>1</v>
      </c>
      <c r="AG5206" t="s">
        <v>10668</v>
      </c>
      <c r="AP5206" t="e">
        <f>#N/A</f>
        <v>#N/A</v>
      </c>
      <c r="AQ5206">
        <v>0</v>
      </c>
    </row>
    <row r="5207" spans="1:43" hidden="1">
      <c r="A5207" t="s">
        <v>33</v>
      </c>
      <c r="B5207" t="s">
        <v>10669</v>
      </c>
      <c r="C5207" t="s">
        <v>5792</v>
      </c>
      <c r="D5207">
        <v>1</v>
      </c>
      <c r="E5207" t="s">
        <v>3399</v>
      </c>
      <c r="F5207">
        <v>43.5</v>
      </c>
      <c r="G5207" t="s">
        <v>5793</v>
      </c>
      <c r="H5207" t="s">
        <v>5795</v>
      </c>
      <c r="I5207" t="s">
        <v>39</v>
      </c>
      <c r="J5207" t="s">
        <v>40</v>
      </c>
      <c r="K5207">
        <v>1</v>
      </c>
      <c r="L5207">
        <v>1</v>
      </c>
      <c r="M5207" t="s">
        <v>41</v>
      </c>
      <c r="N5207" t="s">
        <v>5795</v>
      </c>
      <c r="P5207">
        <v>1</v>
      </c>
      <c r="Q5207" t="s">
        <v>43</v>
      </c>
      <c r="S5207">
        <v>1</v>
      </c>
      <c r="T5207">
        <v>1</v>
      </c>
      <c r="U5207" t="s">
        <v>45</v>
      </c>
      <c r="V5207" s="9" t="s">
        <v>8426</v>
      </c>
      <c r="W5207">
        <v>1</v>
      </c>
      <c r="X5207">
        <v>1</v>
      </c>
      <c r="Y5207" t="s">
        <v>47</v>
      </c>
      <c r="Z5207" t="s">
        <v>5796</v>
      </c>
      <c r="AA5207">
        <v>1</v>
      </c>
      <c r="AB5207">
        <v>1</v>
      </c>
      <c r="AC5207" t="s">
        <v>49</v>
      </c>
      <c r="AD5207" t="s">
        <v>5793</v>
      </c>
      <c r="AF5207">
        <v>1</v>
      </c>
      <c r="AG5207" t="s">
        <v>10670</v>
      </c>
      <c r="AP5207" t="e">
        <f>#N/A</f>
        <v>#N/A</v>
      </c>
      <c r="AQ5207">
        <v>0</v>
      </c>
    </row>
    <row r="5208" spans="1:43" hidden="1">
      <c r="A5208" t="s">
        <v>33</v>
      </c>
      <c r="B5208" t="s">
        <v>10671</v>
      </c>
      <c r="C5208" t="s">
        <v>4110</v>
      </c>
      <c r="D5208">
        <v>1</v>
      </c>
      <c r="E5208" t="s">
        <v>4111</v>
      </c>
      <c r="F5208">
        <v>205</v>
      </c>
      <c r="G5208" t="s">
        <v>4092</v>
      </c>
      <c r="H5208" t="s">
        <v>4094</v>
      </c>
      <c r="I5208" t="s">
        <v>39</v>
      </c>
      <c r="J5208" t="s">
        <v>40</v>
      </c>
      <c r="K5208">
        <v>1</v>
      </c>
      <c r="L5208">
        <v>1</v>
      </c>
      <c r="M5208" t="s">
        <v>41</v>
      </c>
      <c r="N5208" t="s">
        <v>4094</v>
      </c>
      <c r="P5208">
        <v>1</v>
      </c>
      <c r="Q5208" t="s">
        <v>43</v>
      </c>
      <c r="S5208">
        <v>1</v>
      </c>
      <c r="T5208">
        <v>1</v>
      </c>
      <c r="U5208" t="s">
        <v>45</v>
      </c>
      <c r="V5208" s="9" t="s">
        <v>1577</v>
      </c>
      <c r="W5208">
        <v>1</v>
      </c>
      <c r="X5208">
        <v>1</v>
      </c>
      <c r="Y5208" t="s">
        <v>47</v>
      </c>
      <c r="Z5208" t="s">
        <v>3174</v>
      </c>
      <c r="AA5208">
        <v>1</v>
      </c>
      <c r="AB5208">
        <v>1</v>
      </c>
      <c r="AC5208" t="s">
        <v>49</v>
      </c>
      <c r="AD5208" t="s">
        <v>4092</v>
      </c>
      <c r="AF5208">
        <v>1</v>
      </c>
      <c r="AG5208" t="s">
        <v>10672</v>
      </c>
      <c r="AP5208" t="e">
        <f>#N/A</f>
        <v>#N/A</v>
      </c>
      <c r="AQ5208">
        <v>0</v>
      </c>
    </row>
    <row r="5209" spans="1:43" hidden="1">
      <c r="A5209" t="s">
        <v>33</v>
      </c>
      <c r="B5209" t="s">
        <v>10673</v>
      </c>
      <c r="C5209" t="s">
        <v>4106</v>
      </c>
      <c r="D5209">
        <v>1</v>
      </c>
      <c r="E5209" t="s">
        <v>10674</v>
      </c>
      <c r="F5209">
        <v>184</v>
      </c>
      <c r="G5209" t="s">
        <v>4092</v>
      </c>
      <c r="H5209" t="s">
        <v>10659</v>
      </c>
      <c r="I5209" t="s">
        <v>39</v>
      </c>
      <c r="J5209" t="s">
        <v>40</v>
      </c>
      <c r="K5209">
        <v>1</v>
      </c>
      <c r="L5209">
        <v>1</v>
      </c>
      <c r="M5209" t="s">
        <v>41</v>
      </c>
      <c r="N5209" t="s">
        <v>4094</v>
      </c>
      <c r="P5209">
        <v>1</v>
      </c>
      <c r="Q5209" t="s">
        <v>43</v>
      </c>
      <c r="R5209" t="s">
        <v>5074</v>
      </c>
      <c r="S5209">
        <v>1</v>
      </c>
      <c r="T5209">
        <v>1</v>
      </c>
      <c r="U5209" t="s">
        <v>45</v>
      </c>
      <c r="V5209" s="9" t="s">
        <v>1577</v>
      </c>
      <c r="W5209">
        <v>1</v>
      </c>
      <c r="X5209">
        <v>1</v>
      </c>
      <c r="Y5209" t="s">
        <v>47</v>
      </c>
      <c r="Z5209" t="s">
        <v>3174</v>
      </c>
      <c r="AA5209">
        <v>1</v>
      </c>
      <c r="AB5209">
        <v>1</v>
      </c>
      <c r="AC5209" t="s">
        <v>49</v>
      </c>
      <c r="AD5209" t="s">
        <v>4092</v>
      </c>
      <c r="AF5209">
        <v>1</v>
      </c>
      <c r="AG5209" t="s">
        <v>10675</v>
      </c>
      <c r="AP5209" t="e">
        <f>#N/A</f>
        <v>#N/A</v>
      </c>
      <c r="AQ5209">
        <v>0</v>
      </c>
    </row>
    <row r="5210" spans="1:43" ht="34" hidden="1">
      <c r="A5210" t="s">
        <v>33</v>
      </c>
      <c r="B5210" t="s">
        <v>10676</v>
      </c>
      <c r="C5210" s="1" t="s">
        <v>10677</v>
      </c>
      <c r="D5210">
        <v>1</v>
      </c>
      <c r="E5210" t="s">
        <v>10678</v>
      </c>
      <c r="F5210">
        <v>147.5</v>
      </c>
      <c r="G5210" t="s">
        <v>93</v>
      </c>
      <c r="H5210" t="s">
        <v>95</v>
      </c>
      <c r="I5210" t="s">
        <v>39</v>
      </c>
      <c r="J5210" t="s">
        <v>40</v>
      </c>
      <c r="K5210">
        <v>1</v>
      </c>
      <c r="L5210">
        <v>1</v>
      </c>
      <c r="M5210" t="s">
        <v>41</v>
      </c>
      <c r="N5210" t="s">
        <v>95</v>
      </c>
      <c r="P5210">
        <v>1</v>
      </c>
      <c r="Q5210" t="s">
        <v>43</v>
      </c>
      <c r="R5210" t="s">
        <v>8284</v>
      </c>
      <c r="S5210">
        <v>1</v>
      </c>
      <c r="T5210">
        <v>1</v>
      </c>
      <c r="U5210" t="s">
        <v>45</v>
      </c>
      <c r="V5210" s="9" t="s">
        <v>1577</v>
      </c>
      <c r="W5210">
        <v>1</v>
      </c>
      <c r="X5210">
        <v>1</v>
      </c>
      <c r="Y5210" t="s">
        <v>47</v>
      </c>
      <c r="Z5210" t="s">
        <v>10679</v>
      </c>
      <c r="AA5210">
        <v>1</v>
      </c>
      <c r="AB5210">
        <v>1</v>
      </c>
      <c r="AC5210" t="s">
        <v>49</v>
      </c>
      <c r="AD5210" t="s">
        <v>93</v>
      </c>
      <c r="AF5210">
        <v>1</v>
      </c>
      <c r="AG5210" t="s">
        <v>10680</v>
      </c>
      <c r="AP5210" t="e">
        <f>#N/A</f>
        <v>#N/A</v>
      </c>
      <c r="AQ5210">
        <v>0</v>
      </c>
    </row>
    <row r="5211" spans="1:43" hidden="1">
      <c r="A5211" t="s">
        <v>33</v>
      </c>
      <c r="B5211" t="s">
        <v>10681</v>
      </c>
      <c r="C5211" t="s">
        <v>8560</v>
      </c>
      <c r="D5211">
        <v>1</v>
      </c>
      <c r="E5211" t="s">
        <v>10682</v>
      </c>
      <c r="F5211">
        <v>119.5</v>
      </c>
      <c r="G5211" t="s">
        <v>370</v>
      </c>
      <c r="H5211" t="s">
        <v>8297</v>
      </c>
      <c r="I5211" t="s">
        <v>39</v>
      </c>
      <c r="J5211" t="s">
        <v>40</v>
      </c>
      <c r="K5211">
        <v>1</v>
      </c>
      <c r="L5211">
        <v>1</v>
      </c>
      <c r="M5211" t="s">
        <v>41</v>
      </c>
      <c r="N5211" t="s">
        <v>372</v>
      </c>
      <c r="P5211">
        <v>1</v>
      </c>
      <c r="Q5211" t="s">
        <v>43</v>
      </c>
      <c r="R5211" t="s">
        <v>8284</v>
      </c>
      <c r="S5211">
        <v>1</v>
      </c>
      <c r="T5211">
        <v>1</v>
      </c>
      <c r="U5211" t="s">
        <v>45</v>
      </c>
      <c r="V5211" s="9" t="s">
        <v>2462</v>
      </c>
      <c r="W5211">
        <v>1</v>
      </c>
      <c r="X5211">
        <v>1</v>
      </c>
      <c r="Y5211" t="s">
        <v>47</v>
      </c>
      <c r="Z5211" t="s">
        <v>8562</v>
      </c>
      <c r="AA5211">
        <v>1</v>
      </c>
      <c r="AB5211">
        <v>1</v>
      </c>
      <c r="AC5211" t="s">
        <v>49</v>
      </c>
      <c r="AD5211" t="s">
        <v>370</v>
      </c>
      <c r="AF5211">
        <v>1</v>
      </c>
      <c r="AG5211" t="s">
        <v>10683</v>
      </c>
      <c r="AP5211" t="e">
        <f>#N/A</f>
        <v>#N/A</v>
      </c>
      <c r="AQ5211">
        <v>0</v>
      </c>
    </row>
    <row r="5212" spans="1:43" hidden="1">
      <c r="A5212" t="s">
        <v>33</v>
      </c>
      <c r="B5212" t="s">
        <v>10684</v>
      </c>
      <c r="C5212" t="s">
        <v>393</v>
      </c>
      <c r="D5212">
        <v>1</v>
      </c>
      <c r="E5212" t="s">
        <v>10685</v>
      </c>
      <c r="F5212">
        <v>43.5</v>
      </c>
      <c r="G5212" t="s">
        <v>370</v>
      </c>
      <c r="H5212" t="s">
        <v>8297</v>
      </c>
      <c r="I5212" t="s">
        <v>39</v>
      </c>
      <c r="J5212" t="s">
        <v>40</v>
      </c>
      <c r="K5212">
        <v>1</v>
      </c>
      <c r="L5212">
        <v>1</v>
      </c>
      <c r="M5212" t="s">
        <v>41</v>
      </c>
      <c r="N5212" t="s">
        <v>372</v>
      </c>
      <c r="P5212">
        <v>1</v>
      </c>
      <c r="Q5212" t="s">
        <v>43</v>
      </c>
      <c r="R5212" t="s">
        <v>8284</v>
      </c>
      <c r="S5212">
        <v>1</v>
      </c>
      <c r="T5212">
        <v>1</v>
      </c>
      <c r="U5212" t="s">
        <v>45</v>
      </c>
      <c r="V5212" s="9" t="s">
        <v>2462</v>
      </c>
      <c r="W5212">
        <v>1</v>
      </c>
      <c r="X5212">
        <v>1</v>
      </c>
      <c r="Y5212" t="s">
        <v>47</v>
      </c>
      <c r="Z5212" t="s">
        <v>21030</v>
      </c>
      <c r="AA5212">
        <v>1</v>
      </c>
      <c r="AB5212">
        <v>1</v>
      </c>
      <c r="AC5212" t="s">
        <v>49</v>
      </c>
      <c r="AD5212" t="s">
        <v>370</v>
      </c>
      <c r="AF5212">
        <v>1</v>
      </c>
      <c r="AG5212" t="s">
        <v>10686</v>
      </c>
      <c r="AP5212" t="e">
        <f>#N/A</f>
        <v>#N/A</v>
      </c>
      <c r="AQ5212">
        <v>0</v>
      </c>
    </row>
    <row r="5213" spans="1:43" hidden="1">
      <c r="A5213" t="s">
        <v>33</v>
      </c>
      <c r="B5213" t="s">
        <v>10687</v>
      </c>
      <c r="C5213" t="s">
        <v>8565</v>
      </c>
      <c r="D5213">
        <v>1</v>
      </c>
      <c r="E5213" t="s">
        <v>10688</v>
      </c>
      <c r="F5213">
        <v>89.5</v>
      </c>
      <c r="G5213" t="s">
        <v>370</v>
      </c>
      <c r="H5213" t="s">
        <v>8297</v>
      </c>
      <c r="I5213" t="s">
        <v>39</v>
      </c>
      <c r="J5213" t="s">
        <v>40</v>
      </c>
      <c r="K5213">
        <v>1</v>
      </c>
      <c r="L5213">
        <v>1</v>
      </c>
      <c r="M5213" t="s">
        <v>41</v>
      </c>
      <c r="N5213" t="s">
        <v>372</v>
      </c>
      <c r="P5213">
        <v>1</v>
      </c>
      <c r="Q5213" t="s">
        <v>43</v>
      </c>
      <c r="R5213" t="s">
        <v>8284</v>
      </c>
      <c r="S5213">
        <v>1</v>
      </c>
      <c r="T5213">
        <v>1</v>
      </c>
      <c r="U5213" t="s">
        <v>45</v>
      </c>
      <c r="V5213" s="9" t="s">
        <v>2462</v>
      </c>
      <c r="W5213">
        <v>1</v>
      </c>
      <c r="X5213">
        <v>1</v>
      </c>
      <c r="Y5213" t="s">
        <v>47</v>
      </c>
      <c r="Z5213" t="s">
        <v>21052</v>
      </c>
      <c r="AA5213">
        <v>1</v>
      </c>
      <c r="AB5213">
        <v>1</v>
      </c>
      <c r="AC5213" t="s">
        <v>49</v>
      </c>
      <c r="AD5213" t="s">
        <v>370</v>
      </c>
      <c r="AF5213">
        <v>1</v>
      </c>
      <c r="AG5213" t="s">
        <v>10689</v>
      </c>
      <c r="AP5213" t="e">
        <f>#N/A</f>
        <v>#N/A</v>
      </c>
      <c r="AQ5213">
        <v>0</v>
      </c>
    </row>
    <row r="5214" spans="1:43" hidden="1">
      <c r="A5214" t="s">
        <v>33</v>
      </c>
      <c r="B5214" t="s">
        <v>10690</v>
      </c>
      <c r="C5214" t="s">
        <v>8569</v>
      </c>
      <c r="D5214">
        <v>1</v>
      </c>
      <c r="E5214" t="s">
        <v>10691</v>
      </c>
      <c r="F5214">
        <v>96.5</v>
      </c>
      <c r="G5214" t="s">
        <v>370</v>
      </c>
      <c r="H5214" t="s">
        <v>372</v>
      </c>
      <c r="I5214" t="s">
        <v>39</v>
      </c>
      <c r="J5214" t="s">
        <v>40</v>
      </c>
      <c r="K5214">
        <v>1</v>
      </c>
      <c r="L5214">
        <v>1</v>
      </c>
      <c r="M5214" t="s">
        <v>41</v>
      </c>
      <c r="N5214" t="s">
        <v>372</v>
      </c>
      <c r="P5214">
        <v>1</v>
      </c>
      <c r="Q5214" t="s">
        <v>43</v>
      </c>
      <c r="S5214">
        <v>1</v>
      </c>
      <c r="T5214">
        <v>1</v>
      </c>
      <c r="U5214" t="s">
        <v>45</v>
      </c>
      <c r="V5214" s="9" t="s">
        <v>2462</v>
      </c>
      <c r="W5214">
        <v>1</v>
      </c>
      <c r="X5214">
        <v>1</v>
      </c>
      <c r="Y5214" t="s">
        <v>47</v>
      </c>
      <c r="Z5214" t="s">
        <v>8570</v>
      </c>
      <c r="AA5214">
        <v>1</v>
      </c>
      <c r="AB5214">
        <v>1</v>
      </c>
      <c r="AC5214" t="s">
        <v>49</v>
      </c>
      <c r="AD5214" t="s">
        <v>370</v>
      </c>
      <c r="AF5214">
        <v>1</v>
      </c>
      <c r="AG5214" t="s">
        <v>10692</v>
      </c>
      <c r="AP5214" t="e">
        <f>#N/A</f>
        <v>#N/A</v>
      </c>
      <c r="AQ5214">
        <v>0</v>
      </c>
    </row>
    <row r="5215" spans="1:43" hidden="1">
      <c r="A5215" t="s">
        <v>33</v>
      </c>
      <c r="B5215" t="s">
        <v>10693</v>
      </c>
      <c r="C5215" t="s">
        <v>10694</v>
      </c>
      <c r="D5215">
        <v>1</v>
      </c>
      <c r="E5215" t="s">
        <v>10695</v>
      </c>
      <c r="F5215">
        <v>115</v>
      </c>
      <c r="G5215" t="s">
        <v>370</v>
      </c>
      <c r="H5215" t="s">
        <v>372</v>
      </c>
      <c r="I5215" t="s">
        <v>39</v>
      </c>
      <c r="J5215" t="s">
        <v>40</v>
      </c>
      <c r="K5215">
        <v>1</v>
      </c>
      <c r="L5215">
        <v>1</v>
      </c>
      <c r="M5215" t="s">
        <v>41</v>
      </c>
      <c r="N5215" t="s">
        <v>372</v>
      </c>
      <c r="P5215">
        <v>1</v>
      </c>
      <c r="Q5215" t="s">
        <v>43</v>
      </c>
      <c r="S5215">
        <v>1</v>
      </c>
      <c r="T5215">
        <v>1</v>
      </c>
      <c r="U5215" t="s">
        <v>45</v>
      </c>
      <c r="V5215" s="9" t="s">
        <v>2462</v>
      </c>
      <c r="W5215">
        <v>1</v>
      </c>
      <c r="X5215">
        <v>1</v>
      </c>
      <c r="Y5215" t="s">
        <v>47</v>
      </c>
      <c r="Z5215" t="s">
        <v>21078</v>
      </c>
      <c r="AA5215">
        <v>1</v>
      </c>
      <c r="AB5215">
        <v>1</v>
      </c>
      <c r="AC5215" t="s">
        <v>49</v>
      </c>
      <c r="AD5215" t="s">
        <v>370</v>
      </c>
      <c r="AF5215">
        <v>1</v>
      </c>
      <c r="AG5215" t="s">
        <v>10696</v>
      </c>
      <c r="AP5215" t="e">
        <f>#N/A</f>
        <v>#N/A</v>
      </c>
      <c r="AQ5215">
        <v>0</v>
      </c>
    </row>
    <row r="5216" spans="1:43" hidden="1">
      <c r="A5216" t="s">
        <v>33</v>
      </c>
      <c r="B5216" t="s">
        <v>10697</v>
      </c>
      <c r="C5216" t="s">
        <v>10694</v>
      </c>
      <c r="D5216">
        <v>1</v>
      </c>
      <c r="E5216" t="s">
        <v>10695</v>
      </c>
      <c r="F5216">
        <v>37</v>
      </c>
      <c r="G5216" t="s">
        <v>370</v>
      </c>
      <c r="H5216" t="s">
        <v>372</v>
      </c>
      <c r="I5216" t="s">
        <v>39</v>
      </c>
      <c r="J5216" t="s">
        <v>40</v>
      </c>
      <c r="K5216">
        <v>1</v>
      </c>
      <c r="L5216">
        <v>1</v>
      </c>
      <c r="M5216" t="s">
        <v>41</v>
      </c>
      <c r="N5216" t="s">
        <v>372</v>
      </c>
      <c r="P5216">
        <v>1</v>
      </c>
      <c r="Q5216" t="s">
        <v>43</v>
      </c>
      <c r="S5216">
        <v>1</v>
      </c>
      <c r="T5216">
        <v>1</v>
      </c>
      <c r="U5216" t="s">
        <v>45</v>
      </c>
      <c r="V5216" s="9" t="s">
        <v>8426</v>
      </c>
      <c r="W5216">
        <v>1</v>
      </c>
      <c r="X5216">
        <v>1</v>
      </c>
      <c r="Y5216" t="s">
        <v>47</v>
      </c>
      <c r="Z5216" t="s">
        <v>21078</v>
      </c>
      <c r="AA5216">
        <v>1</v>
      </c>
      <c r="AB5216">
        <v>1</v>
      </c>
      <c r="AC5216" t="s">
        <v>49</v>
      </c>
      <c r="AD5216" t="s">
        <v>370</v>
      </c>
      <c r="AF5216">
        <v>1</v>
      </c>
      <c r="AG5216" t="s">
        <v>10698</v>
      </c>
      <c r="AP5216" t="e">
        <f>#N/A</f>
        <v>#N/A</v>
      </c>
      <c r="AQ5216">
        <v>0</v>
      </c>
    </row>
    <row r="5217" spans="1:43">
      <c r="A5217" t="s">
        <v>33</v>
      </c>
      <c r="B5217" t="s">
        <v>10699</v>
      </c>
      <c r="C5217" t="s">
        <v>6925</v>
      </c>
      <c r="D5217">
        <v>1</v>
      </c>
      <c r="E5217" t="s">
        <v>6926</v>
      </c>
      <c r="F5217">
        <v>92</v>
      </c>
      <c r="G5217" t="s">
        <v>2347</v>
      </c>
      <c r="H5217" t="s">
        <v>2349</v>
      </c>
      <c r="I5217" t="s">
        <v>39</v>
      </c>
      <c r="J5217" t="s">
        <v>40</v>
      </c>
      <c r="K5217">
        <v>1</v>
      </c>
      <c r="L5217">
        <v>1</v>
      </c>
      <c r="M5217" t="s">
        <v>41</v>
      </c>
      <c r="N5217" t="s">
        <v>2349</v>
      </c>
      <c r="P5217">
        <v>1</v>
      </c>
      <c r="Q5217" t="s">
        <v>43</v>
      </c>
      <c r="R5217" t="s">
        <v>8284</v>
      </c>
      <c r="S5217">
        <v>1</v>
      </c>
      <c r="T5217">
        <v>1</v>
      </c>
      <c r="U5217" t="s">
        <v>45</v>
      </c>
      <c r="V5217" s="9" t="s">
        <v>2462</v>
      </c>
      <c r="W5217">
        <v>1</v>
      </c>
      <c r="X5217">
        <v>1</v>
      </c>
      <c r="Y5217" t="s">
        <v>47</v>
      </c>
      <c r="Z5217" t="s">
        <v>6928</v>
      </c>
      <c r="AA5217">
        <v>1</v>
      </c>
      <c r="AB5217">
        <v>1</v>
      </c>
      <c r="AC5217" t="s">
        <v>49</v>
      </c>
      <c r="AD5217" t="s">
        <v>2347</v>
      </c>
      <c r="AF5217">
        <v>1</v>
      </c>
      <c r="AG5217" t="s">
        <v>10700</v>
      </c>
      <c r="AP5217" t="e">
        <f>#N/A</f>
        <v>#N/A</v>
      </c>
      <c r="AQ5217">
        <v>0</v>
      </c>
    </row>
    <row r="5218" spans="1:43" hidden="1">
      <c r="A5218" t="s">
        <v>33</v>
      </c>
      <c r="B5218" t="s">
        <v>10701</v>
      </c>
      <c r="C5218" t="s">
        <v>6909</v>
      </c>
      <c r="D5218">
        <v>1</v>
      </c>
      <c r="E5218" t="s">
        <v>6910</v>
      </c>
      <c r="F5218">
        <v>225.5</v>
      </c>
      <c r="G5218" t="s">
        <v>4092</v>
      </c>
      <c r="H5218" t="s">
        <v>4094</v>
      </c>
      <c r="I5218" t="s">
        <v>39</v>
      </c>
      <c r="J5218" t="s">
        <v>40</v>
      </c>
      <c r="K5218">
        <v>1</v>
      </c>
      <c r="L5218">
        <v>1</v>
      </c>
      <c r="M5218" t="s">
        <v>41</v>
      </c>
      <c r="N5218" t="s">
        <v>4094</v>
      </c>
      <c r="P5218">
        <v>1</v>
      </c>
      <c r="Q5218" t="s">
        <v>43</v>
      </c>
      <c r="S5218">
        <v>1</v>
      </c>
      <c r="T5218">
        <v>1</v>
      </c>
      <c r="U5218" t="s">
        <v>45</v>
      </c>
      <c r="V5218" s="9" t="s">
        <v>1577</v>
      </c>
      <c r="W5218">
        <v>1</v>
      </c>
      <c r="X5218">
        <v>1</v>
      </c>
      <c r="Y5218" t="s">
        <v>47</v>
      </c>
      <c r="Z5218" t="s">
        <v>3651</v>
      </c>
      <c r="AA5218">
        <v>1</v>
      </c>
      <c r="AB5218">
        <v>1</v>
      </c>
      <c r="AC5218" t="s">
        <v>49</v>
      </c>
      <c r="AD5218" t="s">
        <v>4092</v>
      </c>
      <c r="AF5218">
        <v>1</v>
      </c>
      <c r="AG5218" t="s">
        <v>10702</v>
      </c>
      <c r="AP5218" t="e">
        <f>#N/A</f>
        <v>#N/A</v>
      </c>
      <c r="AQ5218">
        <v>0</v>
      </c>
    </row>
    <row r="5219" spans="1:43" hidden="1">
      <c r="A5219" t="s">
        <v>33</v>
      </c>
      <c r="B5219" t="s">
        <v>10703</v>
      </c>
      <c r="C5219" t="s">
        <v>6931</v>
      </c>
      <c r="D5219">
        <v>1</v>
      </c>
      <c r="E5219" t="s">
        <v>6932</v>
      </c>
      <c r="F5219">
        <v>182</v>
      </c>
      <c r="G5219" t="s">
        <v>4092</v>
      </c>
      <c r="H5219" t="s">
        <v>4094</v>
      </c>
      <c r="I5219" t="s">
        <v>39</v>
      </c>
      <c r="J5219" t="s">
        <v>40</v>
      </c>
      <c r="K5219">
        <v>1</v>
      </c>
      <c r="L5219">
        <v>1</v>
      </c>
      <c r="M5219" t="s">
        <v>41</v>
      </c>
      <c r="N5219" t="s">
        <v>4094</v>
      </c>
      <c r="P5219">
        <v>1</v>
      </c>
      <c r="Q5219" t="s">
        <v>43</v>
      </c>
      <c r="S5219">
        <v>1</v>
      </c>
      <c r="T5219">
        <v>1</v>
      </c>
      <c r="U5219" t="s">
        <v>45</v>
      </c>
      <c r="V5219" s="9" t="s">
        <v>1577</v>
      </c>
      <c r="W5219">
        <v>1</v>
      </c>
      <c r="X5219">
        <v>1</v>
      </c>
      <c r="Y5219" t="s">
        <v>47</v>
      </c>
      <c r="Z5219" t="s">
        <v>6933</v>
      </c>
      <c r="AA5219">
        <v>1</v>
      </c>
      <c r="AB5219">
        <v>1</v>
      </c>
      <c r="AC5219" t="s">
        <v>49</v>
      </c>
      <c r="AD5219" t="s">
        <v>4092</v>
      </c>
      <c r="AF5219">
        <v>1</v>
      </c>
      <c r="AG5219" t="s">
        <v>10704</v>
      </c>
      <c r="AP5219" t="e">
        <f>#N/A</f>
        <v>#N/A</v>
      </c>
      <c r="AQ5219">
        <v>0</v>
      </c>
    </row>
    <row r="5220" spans="1:43" hidden="1">
      <c r="A5220" t="s">
        <v>33</v>
      </c>
      <c r="B5220" t="s">
        <v>10705</v>
      </c>
      <c r="C5220" t="s">
        <v>4090</v>
      </c>
      <c r="D5220">
        <v>1</v>
      </c>
      <c r="E5220" t="s">
        <v>4091</v>
      </c>
      <c r="F5220">
        <v>85</v>
      </c>
      <c r="G5220" t="s">
        <v>4092</v>
      </c>
      <c r="H5220" t="s">
        <v>10659</v>
      </c>
      <c r="I5220" t="s">
        <v>39</v>
      </c>
      <c r="J5220" t="s">
        <v>40</v>
      </c>
      <c r="K5220">
        <v>1</v>
      </c>
      <c r="L5220">
        <v>1</v>
      </c>
      <c r="M5220" t="s">
        <v>41</v>
      </c>
      <c r="N5220" t="s">
        <v>4094</v>
      </c>
      <c r="P5220">
        <v>1</v>
      </c>
      <c r="Q5220" t="s">
        <v>43</v>
      </c>
      <c r="R5220" t="s">
        <v>5074</v>
      </c>
      <c r="S5220">
        <v>1</v>
      </c>
      <c r="T5220">
        <v>1</v>
      </c>
      <c r="U5220" t="s">
        <v>45</v>
      </c>
      <c r="V5220" s="9" t="s">
        <v>2462</v>
      </c>
      <c r="W5220">
        <v>1</v>
      </c>
      <c r="X5220">
        <v>1</v>
      </c>
      <c r="Y5220" t="s">
        <v>47</v>
      </c>
      <c r="Z5220" t="s">
        <v>4095</v>
      </c>
      <c r="AA5220">
        <v>1</v>
      </c>
      <c r="AB5220">
        <v>1</v>
      </c>
      <c r="AC5220" t="s">
        <v>49</v>
      </c>
      <c r="AD5220" t="s">
        <v>4092</v>
      </c>
      <c r="AF5220">
        <v>1</v>
      </c>
      <c r="AG5220" t="s">
        <v>10706</v>
      </c>
      <c r="AP5220" t="e">
        <f>#N/A</f>
        <v>#N/A</v>
      </c>
      <c r="AQ5220">
        <v>0</v>
      </c>
    </row>
    <row r="5221" spans="1:43" hidden="1">
      <c r="A5221" t="s">
        <v>33</v>
      </c>
      <c r="B5221" t="s">
        <v>10707</v>
      </c>
      <c r="C5221" t="s">
        <v>5879</v>
      </c>
      <c r="D5221">
        <v>1</v>
      </c>
      <c r="E5221" t="s">
        <v>5880</v>
      </c>
      <c r="F5221">
        <v>43.5</v>
      </c>
      <c r="G5221" t="s">
        <v>63</v>
      </c>
      <c r="H5221" t="s">
        <v>65</v>
      </c>
      <c r="I5221" t="s">
        <v>39</v>
      </c>
      <c r="J5221" t="s">
        <v>40</v>
      </c>
      <c r="K5221">
        <v>1</v>
      </c>
      <c r="L5221">
        <v>1</v>
      </c>
      <c r="M5221" t="s">
        <v>41</v>
      </c>
      <c r="N5221" t="s">
        <v>65</v>
      </c>
      <c r="P5221">
        <v>1</v>
      </c>
      <c r="Q5221" t="s">
        <v>43</v>
      </c>
      <c r="S5221">
        <v>1</v>
      </c>
      <c r="T5221">
        <v>1</v>
      </c>
      <c r="U5221" t="s">
        <v>45</v>
      </c>
      <c r="V5221" s="9" t="s">
        <v>8426</v>
      </c>
      <c r="W5221">
        <v>1</v>
      </c>
      <c r="X5221">
        <v>1</v>
      </c>
      <c r="Y5221" t="s">
        <v>47</v>
      </c>
      <c r="AA5221">
        <v>1</v>
      </c>
      <c r="AB5221">
        <v>1</v>
      </c>
      <c r="AC5221" t="s">
        <v>49</v>
      </c>
      <c r="AD5221" t="s">
        <v>63</v>
      </c>
      <c r="AF5221">
        <v>1</v>
      </c>
      <c r="AG5221" t="s">
        <v>10708</v>
      </c>
      <c r="AP5221" t="e">
        <f>#N/A</f>
        <v>#N/A</v>
      </c>
      <c r="AQ5221">
        <v>0</v>
      </c>
    </row>
    <row r="5222" spans="1:43">
      <c r="A5222" t="s">
        <v>33</v>
      </c>
      <c r="B5222" s="3" t="s">
        <v>10709</v>
      </c>
      <c r="C5222" t="s">
        <v>3906</v>
      </c>
      <c r="D5222">
        <v>1</v>
      </c>
      <c r="E5222" t="s">
        <v>3907</v>
      </c>
      <c r="F5222">
        <v>20.5</v>
      </c>
      <c r="G5222" t="s">
        <v>63</v>
      </c>
      <c r="H5222" t="s">
        <v>65</v>
      </c>
      <c r="I5222" t="s">
        <v>39</v>
      </c>
      <c r="J5222" t="s">
        <v>40</v>
      </c>
      <c r="K5222">
        <v>1</v>
      </c>
      <c r="L5222">
        <v>1</v>
      </c>
      <c r="M5222" t="s">
        <v>41</v>
      </c>
      <c r="N5222" t="s">
        <v>65</v>
      </c>
      <c r="P5222">
        <v>1</v>
      </c>
      <c r="Q5222" t="s">
        <v>43</v>
      </c>
      <c r="R5222" t="s">
        <v>8284</v>
      </c>
      <c r="S5222">
        <v>1</v>
      </c>
      <c r="T5222">
        <v>1</v>
      </c>
      <c r="U5222" t="s">
        <v>45</v>
      </c>
      <c r="V5222" s="9" t="s">
        <v>8426</v>
      </c>
      <c r="W5222">
        <v>1</v>
      </c>
      <c r="X5222">
        <v>1</v>
      </c>
      <c r="Y5222" t="s">
        <v>47</v>
      </c>
      <c r="Z5222" t="s">
        <v>21145</v>
      </c>
      <c r="AA5222">
        <v>1</v>
      </c>
      <c r="AB5222">
        <v>1</v>
      </c>
      <c r="AC5222" t="s">
        <v>49</v>
      </c>
      <c r="AD5222" t="s">
        <v>63</v>
      </c>
      <c r="AF5222">
        <v>1</v>
      </c>
      <c r="AG5222" t="s">
        <v>10710</v>
      </c>
      <c r="AP5222" t="e">
        <f>#N/A</f>
        <v>#N/A</v>
      </c>
      <c r="AQ5222">
        <v>0</v>
      </c>
    </row>
    <row r="5223" spans="1:43">
      <c r="A5223" t="s">
        <v>33</v>
      </c>
      <c r="B5223" s="3" t="s">
        <v>10711</v>
      </c>
      <c r="C5223" t="s">
        <v>3910</v>
      </c>
      <c r="D5223">
        <v>1</v>
      </c>
      <c r="E5223" t="s">
        <v>3911</v>
      </c>
      <c r="F5223">
        <v>20.5</v>
      </c>
      <c r="G5223" t="s">
        <v>63</v>
      </c>
      <c r="H5223" t="s">
        <v>65</v>
      </c>
      <c r="I5223" t="s">
        <v>39</v>
      </c>
      <c r="J5223" t="s">
        <v>40</v>
      </c>
      <c r="K5223">
        <v>1</v>
      </c>
      <c r="L5223">
        <v>1</v>
      </c>
      <c r="M5223" t="s">
        <v>41</v>
      </c>
      <c r="N5223" t="s">
        <v>65</v>
      </c>
      <c r="P5223">
        <v>1</v>
      </c>
      <c r="Q5223" t="s">
        <v>43</v>
      </c>
      <c r="R5223" t="s">
        <v>8284</v>
      </c>
      <c r="S5223">
        <v>1</v>
      </c>
      <c r="T5223">
        <v>1</v>
      </c>
      <c r="U5223" t="s">
        <v>45</v>
      </c>
      <c r="V5223" s="9" t="s">
        <v>8426</v>
      </c>
      <c r="W5223">
        <v>1</v>
      </c>
      <c r="X5223">
        <v>1</v>
      </c>
      <c r="Y5223" t="s">
        <v>47</v>
      </c>
      <c r="Z5223" t="s">
        <v>21116</v>
      </c>
      <c r="AA5223">
        <v>1</v>
      </c>
      <c r="AB5223">
        <v>1</v>
      </c>
      <c r="AC5223" t="s">
        <v>49</v>
      </c>
      <c r="AD5223" t="s">
        <v>63</v>
      </c>
      <c r="AF5223">
        <v>1</v>
      </c>
      <c r="AG5223" t="s">
        <v>10712</v>
      </c>
      <c r="AP5223" t="e">
        <f>#N/A</f>
        <v>#N/A</v>
      </c>
      <c r="AQ5223">
        <v>0</v>
      </c>
    </row>
    <row r="5224" spans="1:43">
      <c r="A5224" t="s">
        <v>33</v>
      </c>
      <c r="B5224" s="3" t="s">
        <v>10713</v>
      </c>
      <c r="C5224" t="s">
        <v>6254</v>
      </c>
      <c r="D5224">
        <v>1</v>
      </c>
      <c r="E5224" t="s">
        <v>3911</v>
      </c>
      <c r="F5224">
        <v>20.5</v>
      </c>
      <c r="G5224" t="s">
        <v>63</v>
      </c>
      <c r="H5224" t="s">
        <v>65</v>
      </c>
      <c r="I5224" t="s">
        <v>39</v>
      </c>
      <c r="J5224" t="s">
        <v>40</v>
      </c>
      <c r="K5224">
        <v>1</v>
      </c>
      <c r="L5224">
        <v>1</v>
      </c>
      <c r="M5224" t="s">
        <v>41</v>
      </c>
      <c r="N5224" t="s">
        <v>65</v>
      </c>
      <c r="P5224">
        <v>1</v>
      </c>
      <c r="Q5224" t="s">
        <v>43</v>
      </c>
      <c r="R5224" t="s">
        <v>8284</v>
      </c>
      <c r="S5224">
        <v>1</v>
      </c>
      <c r="T5224">
        <v>1</v>
      </c>
      <c r="U5224" t="s">
        <v>45</v>
      </c>
      <c r="V5224" s="9" t="s">
        <v>8426</v>
      </c>
      <c r="W5224">
        <v>1</v>
      </c>
      <c r="X5224">
        <v>1</v>
      </c>
      <c r="Y5224" t="s">
        <v>47</v>
      </c>
      <c r="Z5224" t="s">
        <v>21116</v>
      </c>
      <c r="AA5224">
        <v>1</v>
      </c>
      <c r="AB5224">
        <v>1</v>
      </c>
      <c r="AC5224" t="s">
        <v>49</v>
      </c>
      <c r="AD5224" t="s">
        <v>63</v>
      </c>
      <c r="AF5224">
        <v>1</v>
      </c>
      <c r="AG5224" t="s">
        <v>10714</v>
      </c>
      <c r="AP5224" t="e">
        <f>#N/A</f>
        <v>#N/A</v>
      </c>
      <c r="AQ5224">
        <v>0</v>
      </c>
    </row>
    <row r="5225" spans="1:43" hidden="1">
      <c r="A5225" t="s">
        <v>33</v>
      </c>
      <c r="B5225" t="s">
        <v>10715</v>
      </c>
      <c r="C5225" t="s">
        <v>6128</v>
      </c>
      <c r="D5225">
        <v>1</v>
      </c>
      <c r="E5225" t="s">
        <v>6129</v>
      </c>
      <c r="F5225">
        <v>30</v>
      </c>
      <c r="G5225" t="s">
        <v>63</v>
      </c>
      <c r="H5225" t="s">
        <v>65</v>
      </c>
      <c r="I5225" t="s">
        <v>39</v>
      </c>
      <c r="J5225" t="s">
        <v>40</v>
      </c>
      <c r="K5225">
        <v>1</v>
      </c>
      <c r="L5225">
        <v>1</v>
      </c>
      <c r="M5225" t="s">
        <v>41</v>
      </c>
      <c r="N5225" t="s">
        <v>65</v>
      </c>
      <c r="P5225">
        <v>1</v>
      </c>
      <c r="Q5225" t="s">
        <v>43</v>
      </c>
      <c r="S5225">
        <v>1</v>
      </c>
      <c r="T5225">
        <v>1</v>
      </c>
      <c r="U5225" t="s">
        <v>45</v>
      </c>
      <c r="V5225" s="9" t="s">
        <v>8426</v>
      </c>
      <c r="W5225">
        <v>1</v>
      </c>
      <c r="X5225">
        <v>1</v>
      </c>
      <c r="Y5225" t="s">
        <v>47</v>
      </c>
      <c r="Z5225" t="s">
        <v>6046</v>
      </c>
      <c r="AA5225">
        <v>1</v>
      </c>
      <c r="AB5225">
        <v>1</v>
      </c>
      <c r="AC5225" t="s">
        <v>49</v>
      </c>
      <c r="AD5225" t="s">
        <v>63</v>
      </c>
      <c r="AF5225">
        <v>1</v>
      </c>
      <c r="AG5225" t="s">
        <v>10716</v>
      </c>
      <c r="AP5225" t="e">
        <f>#N/A</f>
        <v>#N/A</v>
      </c>
      <c r="AQ5225" t="s">
        <v>118</v>
      </c>
    </row>
    <row r="5226" spans="1:43" hidden="1">
      <c r="A5226" t="s">
        <v>33</v>
      </c>
      <c r="B5226" t="s">
        <v>10717</v>
      </c>
      <c r="C5226" t="s">
        <v>6950</v>
      </c>
      <c r="D5226">
        <v>1</v>
      </c>
      <c r="E5226" t="s">
        <v>6951</v>
      </c>
      <c r="F5226">
        <v>147.5</v>
      </c>
      <c r="G5226" t="s">
        <v>37</v>
      </c>
      <c r="H5226" t="s">
        <v>42</v>
      </c>
      <c r="I5226" t="s">
        <v>39</v>
      </c>
      <c r="J5226" t="s">
        <v>40</v>
      </c>
      <c r="K5226">
        <v>1</v>
      </c>
      <c r="L5226">
        <v>1</v>
      </c>
      <c r="M5226" t="s">
        <v>41</v>
      </c>
      <c r="N5226" t="s">
        <v>42</v>
      </c>
      <c r="P5226">
        <v>1</v>
      </c>
      <c r="Q5226" t="s">
        <v>43</v>
      </c>
      <c r="S5226">
        <v>1</v>
      </c>
      <c r="T5226">
        <v>1</v>
      </c>
      <c r="U5226" t="s">
        <v>45</v>
      </c>
      <c r="V5226" s="9" t="s">
        <v>1577</v>
      </c>
      <c r="W5226">
        <v>1</v>
      </c>
      <c r="X5226">
        <v>1</v>
      </c>
      <c r="Y5226" t="s">
        <v>47</v>
      </c>
      <c r="Z5226" t="s">
        <v>6952</v>
      </c>
      <c r="AA5226">
        <v>1</v>
      </c>
      <c r="AB5226">
        <v>1</v>
      </c>
      <c r="AC5226" t="s">
        <v>49</v>
      </c>
      <c r="AD5226" t="s">
        <v>37</v>
      </c>
      <c r="AF5226">
        <v>1</v>
      </c>
      <c r="AG5226" t="s">
        <v>10718</v>
      </c>
      <c r="AP5226" t="e">
        <f>#N/A</f>
        <v>#N/A</v>
      </c>
      <c r="AQ5226" t="s">
        <v>118</v>
      </c>
    </row>
    <row r="5227" spans="1:43">
      <c r="A5227" t="s">
        <v>33</v>
      </c>
      <c r="B5227" s="3" t="s">
        <v>10719</v>
      </c>
      <c r="C5227" t="s">
        <v>10720</v>
      </c>
      <c r="D5227">
        <v>1</v>
      </c>
      <c r="F5227">
        <v>30</v>
      </c>
      <c r="G5227" t="s">
        <v>37</v>
      </c>
      <c r="H5227" t="s">
        <v>42</v>
      </c>
      <c r="I5227" t="s">
        <v>39</v>
      </c>
      <c r="J5227" t="s">
        <v>40</v>
      </c>
      <c r="K5227">
        <v>1</v>
      </c>
      <c r="L5227">
        <v>1</v>
      </c>
      <c r="M5227" t="s">
        <v>41</v>
      </c>
      <c r="N5227" t="s">
        <v>42</v>
      </c>
      <c r="P5227">
        <v>1</v>
      </c>
      <c r="Q5227" t="s">
        <v>43</v>
      </c>
      <c r="R5227" t="s">
        <v>8284</v>
      </c>
      <c r="S5227">
        <v>1</v>
      </c>
      <c r="T5227">
        <v>1</v>
      </c>
      <c r="U5227" t="s">
        <v>45</v>
      </c>
      <c r="V5227" s="9" t="s">
        <v>8426</v>
      </c>
      <c r="W5227">
        <v>1</v>
      </c>
      <c r="X5227">
        <v>1</v>
      </c>
      <c r="Y5227" t="s">
        <v>47</v>
      </c>
      <c r="AA5227">
        <v>1</v>
      </c>
      <c r="AB5227">
        <v>1</v>
      </c>
      <c r="AC5227" t="s">
        <v>49</v>
      </c>
      <c r="AD5227" t="s">
        <v>37</v>
      </c>
      <c r="AF5227">
        <v>1</v>
      </c>
      <c r="AG5227" t="s">
        <v>10721</v>
      </c>
      <c r="AP5227" t="e">
        <f>#N/A</f>
        <v>#N/A</v>
      </c>
      <c r="AQ5227" t="s">
        <v>118</v>
      </c>
    </row>
    <row r="5228" spans="1:43">
      <c r="A5228" t="s">
        <v>33</v>
      </c>
      <c r="B5228" s="3" t="s">
        <v>10722</v>
      </c>
      <c r="C5228" t="s">
        <v>6110</v>
      </c>
      <c r="D5228">
        <v>1</v>
      </c>
      <c r="E5228" t="s">
        <v>6111</v>
      </c>
      <c r="F5228">
        <v>34.5</v>
      </c>
      <c r="G5228" t="s">
        <v>93</v>
      </c>
      <c r="H5228" t="s">
        <v>10200</v>
      </c>
      <c r="I5228" t="s">
        <v>39</v>
      </c>
      <c r="J5228" t="s">
        <v>40</v>
      </c>
      <c r="K5228">
        <v>1</v>
      </c>
      <c r="L5228">
        <v>1</v>
      </c>
      <c r="M5228" t="s">
        <v>41</v>
      </c>
      <c r="N5228" t="s">
        <v>95</v>
      </c>
      <c r="P5228">
        <v>1</v>
      </c>
      <c r="Q5228" t="s">
        <v>43</v>
      </c>
      <c r="R5228" t="s">
        <v>8284</v>
      </c>
      <c r="S5228">
        <v>1</v>
      </c>
      <c r="T5228">
        <v>1</v>
      </c>
      <c r="U5228" t="s">
        <v>45</v>
      </c>
      <c r="V5228" s="9" t="s">
        <v>8426</v>
      </c>
      <c r="W5228">
        <v>1</v>
      </c>
      <c r="X5228">
        <v>1</v>
      </c>
      <c r="Y5228" t="s">
        <v>47</v>
      </c>
      <c r="Z5228" t="s">
        <v>21243</v>
      </c>
      <c r="AA5228">
        <v>1</v>
      </c>
      <c r="AB5228">
        <v>1</v>
      </c>
      <c r="AC5228" t="s">
        <v>49</v>
      </c>
      <c r="AD5228" t="s">
        <v>93</v>
      </c>
      <c r="AF5228">
        <v>1</v>
      </c>
      <c r="AG5228" t="s">
        <v>10723</v>
      </c>
      <c r="AP5228" t="e">
        <f>#N/A</f>
        <v>#N/A</v>
      </c>
      <c r="AQ5228">
        <v>0</v>
      </c>
    </row>
    <row r="5229" spans="1:43" hidden="1">
      <c r="A5229" t="s">
        <v>33</v>
      </c>
      <c r="B5229" t="s">
        <v>10724</v>
      </c>
      <c r="C5229" t="s">
        <v>10592</v>
      </c>
      <c r="D5229">
        <v>1</v>
      </c>
      <c r="E5229" t="s">
        <v>10593</v>
      </c>
      <c r="F5229">
        <v>32</v>
      </c>
      <c r="G5229" t="s">
        <v>10725</v>
      </c>
      <c r="H5229" t="s">
        <v>10726</v>
      </c>
      <c r="I5229" t="s">
        <v>39</v>
      </c>
      <c r="J5229" t="s">
        <v>40</v>
      </c>
      <c r="K5229">
        <v>1</v>
      </c>
      <c r="L5229">
        <v>1</v>
      </c>
      <c r="M5229" t="s">
        <v>41</v>
      </c>
      <c r="N5229" t="s">
        <v>10726</v>
      </c>
      <c r="P5229">
        <v>1</v>
      </c>
      <c r="Q5229" t="s">
        <v>43</v>
      </c>
      <c r="S5229">
        <v>1</v>
      </c>
      <c r="T5229">
        <v>1</v>
      </c>
      <c r="U5229" t="s">
        <v>45</v>
      </c>
      <c r="V5229" s="9" t="s">
        <v>8426</v>
      </c>
      <c r="W5229">
        <v>1</v>
      </c>
      <c r="X5229">
        <v>1</v>
      </c>
      <c r="Y5229" t="s">
        <v>47</v>
      </c>
      <c r="Z5229" t="s">
        <v>21075</v>
      </c>
      <c r="AA5229">
        <v>1</v>
      </c>
      <c r="AB5229">
        <v>1</v>
      </c>
      <c r="AC5229" t="s">
        <v>49</v>
      </c>
      <c r="AD5229" t="s">
        <v>10725</v>
      </c>
      <c r="AF5229">
        <v>1</v>
      </c>
      <c r="AG5229" t="s">
        <v>10727</v>
      </c>
      <c r="AP5229" t="e">
        <f>#N/A</f>
        <v>#N/A</v>
      </c>
      <c r="AQ5229">
        <v>0</v>
      </c>
    </row>
    <row r="5230" spans="1:43" hidden="1">
      <c r="A5230" t="s">
        <v>33</v>
      </c>
      <c r="B5230" t="s">
        <v>10728</v>
      </c>
      <c r="C5230" t="s">
        <v>6179</v>
      </c>
      <c r="D5230">
        <v>1</v>
      </c>
      <c r="F5230">
        <v>30</v>
      </c>
      <c r="G5230" t="s">
        <v>63</v>
      </c>
      <c r="H5230" t="s">
        <v>65</v>
      </c>
      <c r="I5230" t="s">
        <v>39</v>
      </c>
      <c r="J5230" t="s">
        <v>40</v>
      </c>
      <c r="K5230">
        <v>1</v>
      </c>
      <c r="L5230">
        <v>1</v>
      </c>
      <c r="M5230" t="s">
        <v>41</v>
      </c>
      <c r="N5230" t="s">
        <v>65</v>
      </c>
      <c r="P5230">
        <v>1</v>
      </c>
      <c r="Q5230" t="s">
        <v>43</v>
      </c>
      <c r="S5230">
        <v>1</v>
      </c>
      <c r="T5230">
        <v>1</v>
      </c>
      <c r="U5230" t="s">
        <v>45</v>
      </c>
      <c r="V5230" s="9" t="s">
        <v>8426</v>
      </c>
      <c r="W5230">
        <v>1</v>
      </c>
      <c r="X5230">
        <v>1</v>
      </c>
      <c r="Y5230" t="s">
        <v>47</v>
      </c>
      <c r="Z5230" t="s">
        <v>6180</v>
      </c>
      <c r="AA5230">
        <v>1</v>
      </c>
      <c r="AB5230">
        <v>1</v>
      </c>
      <c r="AC5230" t="s">
        <v>49</v>
      </c>
      <c r="AD5230" t="s">
        <v>63</v>
      </c>
      <c r="AF5230">
        <v>1</v>
      </c>
      <c r="AG5230" t="s">
        <v>10729</v>
      </c>
      <c r="AP5230" t="e">
        <f>#N/A</f>
        <v>#N/A</v>
      </c>
      <c r="AQ5230">
        <v>0</v>
      </c>
    </row>
    <row r="5231" spans="1:43">
      <c r="A5231" t="s">
        <v>33</v>
      </c>
      <c r="B5231" t="s">
        <v>10730</v>
      </c>
      <c r="C5231" t="s">
        <v>6972</v>
      </c>
      <c r="D5231">
        <v>1</v>
      </c>
      <c r="E5231" t="s">
        <v>6973</v>
      </c>
      <c r="F5231">
        <v>53</v>
      </c>
      <c r="G5231" t="s">
        <v>6974</v>
      </c>
      <c r="H5231" t="s">
        <v>6975</v>
      </c>
      <c r="I5231" t="s">
        <v>39</v>
      </c>
      <c r="J5231" t="s">
        <v>40</v>
      </c>
      <c r="K5231">
        <v>1</v>
      </c>
      <c r="L5231">
        <v>1</v>
      </c>
      <c r="M5231" t="s">
        <v>41</v>
      </c>
      <c r="N5231" t="s">
        <v>6975</v>
      </c>
      <c r="P5231">
        <v>1</v>
      </c>
      <c r="Q5231" t="s">
        <v>43</v>
      </c>
      <c r="R5231" t="s">
        <v>8284</v>
      </c>
      <c r="S5231">
        <v>1</v>
      </c>
      <c r="T5231">
        <v>1</v>
      </c>
      <c r="U5231" t="s">
        <v>45</v>
      </c>
      <c r="V5231" s="9" t="s">
        <v>2462</v>
      </c>
      <c r="W5231">
        <v>1</v>
      </c>
      <c r="X5231">
        <v>1</v>
      </c>
      <c r="Y5231" t="s">
        <v>47</v>
      </c>
      <c r="AA5231">
        <v>1</v>
      </c>
      <c r="AB5231">
        <v>1</v>
      </c>
      <c r="AC5231" t="s">
        <v>49</v>
      </c>
      <c r="AD5231" t="s">
        <v>6974</v>
      </c>
      <c r="AF5231">
        <v>1</v>
      </c>
      <c r="AG5231" t="s">
        <v>10731</v>
      </c>
      <c r="AP5231" t="e">
        <f>#N/A</f>
        <v>#N/A</v>
      </c>
      <c r="AQ5231">
        <v>0</v>
      </c>
    </row>
    <row r="5232" spans="1:43" hidden="1">
      <c r="A5232" t="s">
        <v>33</v>
      </c>
      <c r="B5232" t="s">
        <v>10732</v>
      </c>
      <c r="C5232" t="s">
        <v>10604</v>
      </c>
      <c r="D5232">
        <v>1</v>
      </c>
      <c r="E5232" t="s">
        <v>10605</v>
      </c>
      <c r="F5232">
        <v>39</v>
      </c>
      <c r="G5232" t="s">
        <v>10167</v>
      </c>
      <c r="H5232" t="s">
        <v>10169</v>
      </c>
      <c r="I5232" t="s">
        <v>39</v>
      </c>
      <c r="J5232" t="s">
        <v>40</v>
      </c>
      <c r="K5232">
        <v>1</v>
      </c>
      <c r="L5232">
        <v>1</v>
      </c>
      <c r="M5232" t="s">
        <v>41</v>
      </c>
      <c r="N5232" t="s">
        <v>10169</v>
      </c>
      <c r="P5232">
        <v>1</v>
      </c>
      <c r="Q5232" t="s">
        <v>43</v>
      </c>
      <c r="S5232">
        <v>1</v>
      </c>
      <c r="T5232">
        <v>1</v>
      </c>
      <c r="U5232" t="s">
        <v>45</v>
      </c>
      <c r="V5232" s="9" t="s">
        <v>8426</v>
      </c>
      <c r="W5232">
        <v>1</v>
      </c>
      <c r="X5232">
        <v>1</v>
      </c>
      <c r="Y5232" t="s">
        <v>47</v>
      </c>
      <c r="Z5232" t="s">
        <v>10606</v>
      </c>
      <c r="AA5232">
        <v>1</v>
      </c>
      <c r="AB5232">
        <v>1</v>
      </c>
      <c r="AC5232" t="s">
        <v>49</v>
      </c>
      <c r="AD5232" t="s">
        <v>10167</v>
      </c>
      <c r="AF5232">
        <v>1</v>
      </c>
      <c r="AG5232" t="s">
        <v>10733</v>
      </c>
      <c r="AP5232" t="e">
        <f>#N/A</f>
        <v>#N/A</v>
      </c>
      <c r="AQ5232" t="s">
        <v>118</v>
      </c>
    </row>
    <row r="5233" spans="1:43" hidden="1">
      <c r="A5233" t="s">
        <v>33</v>
      </c>
      <c r="B5233" t="s">
        <v>10734</v>
      </c>
      <c r="C5233" t="s">
        <v>10735</v>
      </c>
      <c r="D5233">
        <v>1</v>
      </c>
      <c r="E5233" t="s">
        <v>10736</v>
      </c>
      <c r="F5233">
        <v>343</v>
      </c>
      <c r="G5233" t="s">
        <v>2718</v>
      </c>
      <c r="H5233" t="s">
        <v>10737</v>
      </c>
      <c r="I5233" t="s">
        <v>39</v>
      </c>
      <c r="J5233" t="s">
        <v>40</v>
      </c>
      <c r="K5233">
        <v>1</v>
      </c>
      <c r="L5233">
        <v>1</v>
      </c>
      <c r="M5233" t="s">
        <v>41</v>
      </c>
      <c r="N5233" t="s">
        <v>2720</v>
      </c>
      <c r="P5233">
        <v>1</v>
      </c>
      <c r="Q5233" t="s">
        <v>43</v>
      </c>
      <c r="R5233" t="s">
        <v>8284</v>
      </c>
      <c r="S5233">
        <v>1</v>
      </c>
      <c r="T5233">
        <v>1</v>
      </c>
      <c r="U5233" t="s">
        <v>45</v>
      </c>
      <c r="V5233" s="9" t="s">
        <v>1577</v>
      </c>
      <c r="W5233">
        <v>1</v>
      </c>
      <c r="X5233">
        <v>1</v>
      </c>
      <c r="Y5233" t="s">
        <v>47</v>
      </c>
      <c r="Z5233" t="s">
        <v>21079</v>
      </c>
      <c r="AA5233">
        <v>1</v>
      </c>
      <c r="AB5233">
        <v>1</v>
      </c>
      <c r="AC5233" t="s">
        <v>49</v>
      </c>
      <c r="AD5233" t="s">
        <v>2718</v>
      </c>
      <c r="AF5233">
        <v>1</v>
      </c>
      <c r="AG5233" t="s">
        <v>10738</v>
      </c>
      <c r="AP5233" t="e">
        <f>#N/A</f>
        <v>#N/A</v>
      </c>
      <c r="AQ5233" t="s">
        <v>4495</v>
      </c>
    </row>
    <row r="5234" spans="1:43" hidden="1">
      <c r="A5234" t="s">
        <v>33</v>
      </c>
      <c r="B5234" t="s">
        <v>10739</v>
      </c>
      <c r="C5234" t="s">
        <v>7021</v>
      </c>
      <c r="D5234">
        <v>1</v>
      </c>
      <c r="E5234" t="s">
        <v>7022</v>
      </c>
      <c r="F5234">
        <v>297</v>
      </c>
      <c r="G5234" t="s">
        <v>2718</v>
      </c>
      <c r="H5234" t="s">
        <v>10740</v>
      </c>
      <c r="I5234" t="s">
        <v>39</v>
      </c>
      <c r="J5234" t="s">
        <v>40</v>
      </c>
      <c r="K5234">
        <v>1</v>
      </c>
      <c r="L5234">
        <v>1</v>
      </c>
      <c r="M5234" t="s">
        <v>41</v>
      </c>
      <c r="N5234" t="s">
        <v>2720</v>
      </c>
      <c r="P5234">
        <v>1</v>
      </c>
      <c r="Q5234" t="s">
        <v>43</v>
      </c>
      <c r="R5234" t="s">
        <v>57</v>
      </c>
      <c r="S5234">
        <v>1</v>
      </c>
      <c r="T5234">
        <v>1</v>
      </c>
      <c r="U5234" t="s">
        <v>45</v>
      </c>
      <c r="V5234" s="9" t="s">
        <v>1577</v>
      </c>
      <c r="W5234">
        <v>1</v>
      </c>
      <c r="X5234">
        <v>1</v>
      </c>
      <c r="Y5234" t="s">
        <v>47</v>
      </c>
      <c r="Z5234" t="s">
        <v>21049</v>
      </c>
      <c r="AA5234">
        <v>1</v>
      </c>
      <c r="AB5234">
        <v>1</v>
      </c>
      <c r="AC5234" t="s">
        <v>49</v>
      </c>
      <c r="AD5234" t="s">
        <v>2718</v>
      </c>
      <c r="AF5234">
        <v>1</v>
      </c>
      <c r="AG5234" t="s">
        <v>10741</v>
      </c>
      <c r="AP5234" t="e">
        <f>#N/A</f>
        <v>#N/A</v>
      </c>
      <c r="AQ5234" t="s">
        <v>118</v>
      </c>
    </row>
    <row r="5235" spans="1:43" hidden="1">
      <c r="A5235" t="s">
        <v>33</v>
      </c>
      <c r="B5235" t="s">
        <v>10742</v>
      </c>
      <c r="C5235" t="s">
        <v>10743</v>
      </c>
      <c r="D5235">
        <v>1</v>
      </c>
      <c r="E5235" t="s">
        <v>10744</v>
      </c>
      <c r="F5235">
        <v>57.5</v>
      </c>
      <c r="G5235" t="s">
        <v>2718</v>
      </c>
      <c r="H5235" t="s">
        <v>2720</v>
      </c>
      <c r="I5235" t="s">
        <v>39</v>
      </c>
      <c r="J5235" t="s">
        <v>40</v>
      </c>
      <c r="K5235">
        <v>1</v>
      </c>
      <c r="L5235">
        <v>1</v>
      </c>
      <c r="M5235" t="s">
        <v>41</v>
      </c>
      <c r="N5235" t="s">
        <v>2720</v>
      </c>
      <c r="P5235">
        <v>1</v>
      </c>
      <c r="Q5235" t="s">
        <v>43</v>
      </c>
      <c r="R5235" t="s">
        <v>8284</v>
      </c>
      <c r="S5235">
        <v>1</v>
      </c>
      <c r="T5235">
        <v>1</v>
      </c>
      <c r="U5235" t="s">
        <v>45</v>
      </c>
      <c r="V5235" s="9" t="s">
        <v>2462</v>
      </c>
      <c r="W5235">
        <v>1</v>
      </c>
      <c r="X5235">
        <v>1</v>
      </c>
      <c r="Y5235" t="s">
        <v>47</v>
      </c>
      <c r="Z5235" t="s">
        <v>10745</v>
      </c>
      <c r="AA5235">
        <v>1</v>
      </c>
      <c r="AB5235">
        <v>1</v>
      </c>
      <c r="AC5235" t="s">
        <v>49</v>
      </c>
      <c r="AD5235" t="s">
        <v>2718</v>
      </c>
      <c r="AF5235">
        <v>1</v>
      </c>
      <c r="AG5235" t="s">
        <v>10746</v>
      </c>
      <c r="AP5235" t="e">
        <f>#N/A</f>
        <v>#N/A</v>
      </c>
      <c r="AQ5235" t="s">
        <v>215</v>
      </c>
    </row>
    <row r="5236" spans="1:43">
      <c r="A5236" t="s">
        <v>33</v>
      </c>
      <c r="B5236" t="s">
        <v>10747</v>
      </c>
      <c r="C5236" t="s">
        <v>2345</v>
      </c>
      <c r="D5236">
        <v>1</v>
      </c>
      <c r="E5236" t="s">
        <v>2346</v>
      </c>
      <c r="F5236">
        <v>66.5</v>
      </c>
      <c r="G5236" t="s">
        <v>2347</v>
      </c>
      <c r="H5236" t="s">
        <v>2348</v>
      </c>
      <c r="I5236" t="s">
        <v>39</v>
      </c>
      <c r="J5236" t="s">
        <v>40</v>
      </c>
      <c r="K5236">
        <v>1</v>
      </c>
      <c r="L5236">
        <v>1</v>
      </c>
      <c r="M5236" t="s">
        <v>41</v>
      </c>
      <c r="N5236" t="s">
        <v>2349</v>
      </c>
      <c r="P5236">
        <v>1</v>
      </c>
      <c r="Q5236" t="s">
        <v>43</v>
      </c>
      <c r="R5236" t="s">
        <v>8284</v>
      </c>
      <c r="S5236">
        <v>1</v>
      </c>
      <c r="T5236">
        <v>1</v>
      </c>
      <c r="U5236" t="s">
        <v>45</v>
      </c>
      <c r="V5236" s="9" t="s">
        <v>2462</v>
      </c>
      <c r="W5236">
        <v>1</v>
      </c>
      <c r="X5236">
        <v>1</v>
      </c>
      <c r="Y5236" t="s">
        <v>47</v>
      </c>
      <c r="Z5236" t="s">
        <v>2350</v>
      </c>
      <c r="AA5236">
        <v>1</v>
      </c>
      <c r="AB5236">
        <v>1</v>
      </c>
      <c r="AC5236" t="s">
        <v>49</v>
      </c>
      <c r="AD5236" t="s">
        <v>2347</v>
      </c>
      <c r="AF5236">
        <v>1</v>
      </c>
      <c r="AG5236" t="s">
        <v>10748</v>
      </c>
      <c r="AP5236" t="e">
        <f>#N/A</f>
        <v>#N/A</v>
      </c>
      <c r="AQ5236" t="s">
        <v>57</v>
      </c>
    </row>
    <row r="5237" spans="1:43" hidden="1">
      <c r="A5237" t="s">
        <v>33</v>
      </c>
      <c r="B5237" t="s">
        <v>10749</v>
      </c>
      <c r="C5237" t="s">
        <v>10355</v>
      </c>
      <c r="D5237">
        <v>1</v>
      </c>
      <c r="E5237" t="s">
        <v>10356</v>
      </c>
      <c r="F5237">
        <v>23</v>
      </c>
      <c r="G5237" t="s">
        <v>63</v>
      </c>
      <c r="H5237" t="s">
        <v>65</v>
      </c>
      <c r="I5237" t="s">
        <v>39</v>
      </c>
      <c r="J5237" t="s">
        <v>40</v>
      </c>
      <c r="K5237">
        <v>1</v>
      </c>
      <c r="L5237">
        <v>1</v>
      </c>
      <c r="M5237" t="s">
        <v>41</v>
      </c>
      <c r="N5237" t="s">
        <v>65</v>
      </c>
      <c r="P5237">
        <v>1</v>
      </c>
      <c r="Q5237" t="s">
        <v>43</v>
      </c>
      <c r="R5237" t="s">
        <v>8284</v>
      </c>
      <c r="S5237">
        <v>1</v>
      </c>
      <c r="T5237">
        <v>1</v>
      </c>
      <c r="U5237" t="s">
        <v>45</v>
      </c>
      <c r="V5237" s="9" t="s">
        <v>8426</v>
      </c>
      <c r="W5237">
        <v>1</v>
      </c>
      <c r="X5237">
        <v>1</v>
      </c>
      <c r="Y5237" t="s">
        <v>47</v>
      </c>
      <c r="Z5237" t="s">
        <v>8888</v>
      </c>
      <c r="AA5237">
        <v>1</v>
      </c>
      <c r="AB5237">
        <v>1</v>
      </c>
      <c r="AC5237" t="s">
        <v>49</v>
      </c>
      <c r="AD5237" t="s">
        <v>63</v>
      </c>
      <c r="AF5237">
        <v>1</v>
      </c>
      <c r="AG5237" t="s">
        <v>10750</v>
      </c>
      <c r="AP5237" t="e">
        <f>#N/A</f>
        <v>#N/A</v>
      </c>
      <c r="AQ5237" t="s">
        <v>118</v>
      </c>
    </row>
    <row r="5238" spans="1:43" hidden="1">
      <c r="A5238" t="s">
        <v>33</v>
      </c>
      <c r="B5238" t="s">
        <v>10751</v>
      </c>
      <c r="C5238" t="s">
        <v>410</v>
      </c>
      <c r="D5238">
        <v>1</v>
      </c>
      <c r="E5238" t="s">
        <v>10752</v>
      </c>
      <c r="F5238">
        <v>57.5</v>
      </c>
      <c r="G5238" t="s">
        <v>370</v>
      </c>
      <c r="H5238" t="s">
        <v>8297</v>
      </c>
      <c r="I5238" t="s">
        <v>39</v>
      </c>
      <c r="J5238" t="s">
        <v>40</v>
      </c>
      <c r="K5238">
        <v>1</v>
      </c>
      <c r="L5238">
        <v>1</v>
      </c>
      <c r="M5238" t="s">
        <v>41</v>
      </c>
      <c r="N5238" t="s">
        <v>372</v>
      </c>
      <c r="P5238">
        <v>1</v>
      </c>
      <c r="Q5238" t="s">
        <v>43</v>
      </c>
      <c r="R5238" t="s">
        <v>8284</v>
      </c>
      <c r="S5238">
        <v>1</v>
      </c>
      <c r="T5238">
        <v>1</v>
      </c>
      <c r="U5238" t="s">
        <v>45</v>
      </c>
      <c r="V5238" s="9" t="s">
        <v>2462</v>
      </c>
      <c r="W5238">
        <v>1</v>
      </c>
      <c r="X5238">
        <v>1</v>
      </c>
      <c r="Y5238" t="s">
        <v>47</v>
      </c>
      <c r="AA5238">
        <v>1</v>
      </c>
      <c r="AB5238">
        <v>1</v>
      </c>
      <c r="AC5238" t="s">
        <v>49</v>
      </c>
      <c r="AD5238" t="s">
        <v>370</v>
      </c>
      <c r="AF5238">
        <v>1</v>
      </c>
      <c r="AG5238" t="s">
        <v>10753</v>
      </c>
      <c r="AP5238" t="e">
        <f>#N/A</f>
        <v>#N/A</v>
      </c>
      <c r="AQ5238" t="s">
        <v>118</v>
      </c>
    </row>
    <row r="5239" spans="1:43" hidden="1">
      <c r="A5239" t="s">
        <v>33</v>
      </c>
      <c r="B5239" t="s">
        <v>10754</v>
      </c>
      <c r="C5239" t="s">
        <v>10735</v>
      </c>
      <c r="D5239">
        <v>1</v>
      </c>
      <c r="E5239" t="s">
        <v>10736</v>
      </c>
      <c r="F5239">
        <v>573</v>
      </c>
      <c r="G5239" t="s">
        <v>2718</v>
      </c>
      <c r="H5239" t="s">
        <v>2720</v>
      </c>
      <c r="I5239" t="s">
        <v>39</v>
      </c>
      <c r="J5239" t="s">
        <v>40</v>
      </c>
      <c r="K5239">
        <v>1</v>
      </c>
      <c r="L5239">
        <v>1</v>
      </c>
      <c r="M5239" t="s">
        <v>41</v>
      </c>
      <c r="N5239" t="s">
        <v>2720</v>
      </c>
      <c r="P5239">
        <v>1</v>
      </c>
      <c r="Q5239" t="s">
        <v>43</v>
      </c>
      <c r="R5239" t="s">
        <v>8284</v>
      </c>
      <c r="S5239">
        <v>1</v>
      </c>
      <c r="T5239">
        <v>1</v>
      </c>
      <c r="U5239" t="s">
        <v>45</v>
      </c>
      <c r="V5239" s="9" t="s">
        <v>21392</v>
      </c>
      <c r="W5239">
        <v>1</v>
      </c>
      <c r="X5239">
        <v>1</v>
      </c>
      <c r="Y5239" t="s">
        <v>47</v>
      </c>
      <c r="Z5239" t="s">
        <v>21079</v>
      </c>
      <c r="AA5239">
        <v>1</v>
      </c>
      <c r="AB5239">
        <v>1</v>
      </c>
      <c r="AC5239" t="s">
        <v>49</v>
      </c>
      <c r="AD5239" t="s">
        <v>2718</v>
      </c>
      <c r="AF5239">
        <v>1</v>
      </c>
      <c r="AG5239" t="s">
        <v>10756</v>
      </c>
      <c r="AP5239" t="e">
        <f>#N/A</f>
        <v>#N/A</v>
      </c>
      <c r="AQ5239" t="s">
        <v>404</v>
      </c>
    </row>
    <row r="5240" spans="1:43" hidden="1">
      <c r="A5240" t="s">
        <v>33</v>
      </c>
      <c r="B5240" t="s">
        <v>10757</v>
      </c>
      <c r="C5240" t="s">
        <v>7021</v>
      </c>
      <c r="D5240">
        <v>1</v>
      </c>
      <c r="E5240" t="s">
        <v>7022</v>
      </c>
      <c r="F5240">
        <v>458</v>
      </c>
      <c r="G5240" t="s">
        <v>2718</v>
      </c>
      <c r="H5240" t="s">
        <v>10740</v>
      </c>
      <c r="I5240" t="s">
        <v>39</v>
      </c>
      <c r="J5240" t="s">
        <v>40</v>
      </c>
      <c r="K5240">
        <v>1</v>
      </c>
      <c r="L5240">
        <v>1</v>
      </c>
      <c r="M5240" t="s">
        <v>41</v>
      </c>
      <c r="N5240" t="s">
        <v>2720</v>
      </c>
      <c r="P5240">
        <v>1</v>
      </c>
      <c r="Q5240" t="s">
        <v>43</v>
      </c>
      <c r="R5240" t="s">
        <v>57</v>
      </c>
      <c r="S5240">
        <v>1</v>
      </c>
      <c r="T5240">
        <v>1</v>
      </c>
      <c r="U5240" t="s">
        <v>45</v>
      </c>
      <c r="V5240" s="9" t="s">
        <v>21392</v>
      </c>
      <c r="W5240">
        <v>1</v>
      </c>
      <c r="X5240">
        <v>1</v>
      </c>
      <c r="Y5240" t="s">
        <v>47</v>
      </c>
      <c r="Z5240" t="s">
        <v>21049</v>
      </c>
      <c r="AA5240">
        <v>1</v>
      </c>
      <c r="AB5240">
        <v>1</v>
      </c>
      <c r="AC5240" t="s">
        <v>49</v>
      </c>
      <c r="AD5240" t="s">
        <v>2718</v>
      </c>
      <c r="AF5240">
        <v>1</v>
      </c>
      <c r="AG5240" t="s">
        <v>10758</v>
      </c>
      <c r="AP5240" t="e">
        <f>#N/A</f>
        <v>#N/A</v>
      </c>
      <c r="AQ5240" t="s">
        <v>2151</v>
      </c>
    </row>
    <row r="5241" spans="1:43">
      <c r="A5241" t="s">
        <v>33</v>
      </c>
      <c r="B5241" t="s">
        <v>10759</v>
      </c>
      <c r="C5241" t="s">
        <v>10760</v>
      </c>
      <c r="D5241">
        <v>1</v>
      </c>
      <c r="F5241">
        <v>37</v>
      </c>
      <c r="G5241" t="s">
        <v>69</v>
      </c>
      <c r="H5241" t="s">
        <v>9926</v>
      </c>
      <c r="I5241" t="s">
        <v>39</v>
      </c>
      <c r="J5241" t="s">
        <v>40</v>
      </c>
      <c r="K5241">
        <v>1</v>
      </c>
      <c r="L5241">
        <v>1</v>
      </c>
      <c r="M5241" t="s">
        <v>41</v>
      </c>
      <c r="N5241" t="s">
        <v>71</v>
      </c>
      <c r="P5241">
        <v>1</v>
      </c>
      <c r="Q5241" t="s">
        <v>43</v>
      </c>
      <c r="R5241" t="s">
        <v>8284</v>
      </c>
      <c r="S5241">
        <v>1</v>
      </c>
      <c r="T5241">
        <v>1</v>
      </c>
      <c r="U5241" t="s">
        <v>45</v>
      </c>
      <c r="V5241" s="9" t="s">
        <v>8426</v>
      </c>
      <c r="W5241">
        <v>1</v>
      </c>
      <c r="X5241">
        <v>1</v>
      </c>
      <c r="Y5241" t="s">
        <v>47</v>
      </c>
      <c r="AA5241">
        <v>1</v>
      </c>
      <c r="AB5241">
        <v>1</v>
      </c>
      <c r="AC5241" t="s">
        <v>49</v>
      </c>
      <c r="AD5241" t="s">
        <v>69</v>
      </c>
      <c r="AF5241">
        <v>1</v>
      </c>
      <c r="AG5241" t="s">
        <v>10761</v>
      </c>
      <c r="AP5241" t="e">
        <f>#N/A</f>
        <v>#N/A</v>
      </c>
      <c r="AQ5241" t="s">
        <v>57</v>
      </c>
    </row>
    <row r="5242" spans="1:43">
      <c r="A5242" t="s">
        <v>33</v>
      </c>
      <c r="B5242" t="s">
        <v>10762</v>
      </c>
      <c r="C5242" t="s">
        <v>10760</v>
      </c>
      <c r="D5242">
        <v>1</v>
      </c>
      <c r="F5242">
        <v>39</v>
      </c>
      <c r="G5242" t="s">
        <v>69</v>
      </c>
      <c r="H5242" t="s">
        <v>9926</v>
      </c>
      <c r="I5242" t="s">
        <v>39</v>
      </c>
      <c r="J5242" t="s">
        <v>40</v>
      </c>
      <c r="K5242">
        <v>1</v>
      </c>
      <c r="L5242">
        <v>1</v>
      </c>
      <c r="M5242" t="s">
        <v>41</v>
      </c>
      <c r="N5242" t="s">
        <v>71</v>
      </c>
      <c r="P5242">
        <v>1</v>
      </c>
      <c r="Q5242" t="s">
        <v>43</v>
      </c>
      <c r="R5242" t="s">
        <v>8284</v>
      </c>
      <c r="S5242">
        <v>1</v>
      </c>
      <c r="T5242">
        <v>1</v>
      </c>
      <c r="U5242" t="s">
        <v>45</v>
      </c>
      <c r="V5242" s="9" t="s">
        <v>8426</v>
      </c>
      <c r="W5242">
        <v>1</v>
      </c>
      <c r="X5242">
        <v>1</v>
      </c>
      <c r="Y5242" t="s">
        <v>47</v>
      </c>
      <c r="AA5242">
        <v>1</v>
      </c>
      <c r="AB5242">
        <v>1</v>
      </c>
      <c r="AC5242" t="s">
        <v>49</v>
      </c>
      <c r="AD5242" t="s">
        <v>69</v>
      </c>
      <c r="AF5242">
        <v>1</v>
      </c>
      <c r="AG5242" t="s">
        <v>10763</v>
      </c>
      <c r="AP5242" t="e">
        <f>#N/A</f>
        <v>#N/A</v>
      </c>
      <c r="AQ5242" t="s">
        <v>20688</v>
      </c>
    </row>
    <row r="5243" spans="1:43">
      <c r="A5243" t="s">
        <v>33</v>
      </c>
      <c r="B5243" t="s">
        <v>10764</v>
      </c>
      <c r="C5243" t="s">
        <v>10760</v>
      </c>
      <c r="D5243">
        <v>1</v>
      </c>
      <c r="F5243">
        <v>37</v>
      </c>
      <c r="G5243" t="s">
        <v>69</v>
      </c>
      <c r="H5243" t="s">
        <v>9926</v>
      </c>
      <c r="I5243" t="s">
        <v>39</v>
      </c>
      <c r="J5243" t="s">
        <v>40</v>
      </c>
      <c r="K5243">
        <v>1</v>
      </c>
      <c r="L5243">
        <v>1</v>
      </c>
      <c r="M5243" t="s">
        <v>41</v>
      </c>
      <c r="N5243" t="s">
        <v>71</v>
      </c>
      <c r="P5243">
        <v>1</v>
      </c>
      <c r="Q5243" t="s">
        <v>43</v>
      </c>
      <c r="R5243" t="s">
        <v>8284</v>
      </c>
      <c r="S5243">
        <v>1</v>
      </c>
      <c r="T5243">
        <v>1</v>
      </c>
      <c r="U5243" t="s">
        <v>45</v>
      </c>
      <c r="V5243" s="9" t="s">
        <v>8426</v>
      </c>
      <c r="W5243">
        <v>1</v>
      </c>
      <c r="X5243">
        <v>1</v>
      </c>
      <c r="Y5243" t="s">
        <v>47</v>
      </c>
      <c r="AA5243">
        <v>1</v>
      </c>
      <c r="AB5243">
        <v>1</v>
      </c>
      <c r="AC5243" t="s">
        <v>49</v>
      </c>
      <c r="AD5243" t="s">
        <v>69</v>
      </c>
      <c r="AF5243">
        <v>1</v>
      </c>
      <c r="AG5243" t="s">
        <v>10765</v>
      </c>
      <c r="AP5243" t="e">
        <f>#N/A</f>
        <v>#N/A</v>
      </c>
      <c r="AQ5243" t="s">
        <v>657</v>
      </c>
    </row>
    <row r="5244" spans="1:43" hidden="1">
      <c r="A5244" t="s">
        <v>33</v>
      </c>
      <c r="B5244" t="s">
        <v>8250</v>
      </c>
      <c r="C5244" t="s">
        <v>99</v>
      </c>
      <c r="D5244">
        <v>1</v>
      </c>
      <c r="F5244">
        <v>85</v>
      </c>
      <c r="G5244" t="s">
        <v>93</v>
      </c>
      <c r="H5244" t="s">
        <v>8249</v>
      </c>
      <c r="I5244" t="s">
        <v>39</v>
      </c>
      <c r="J5244" t="s">
        <v>40</v>
      </c>
      <c r="K5244">
        <v>1</v>
      </c>
      <c r="L5244">
        <v>1</v>
      </c>
      <c r="M5244" t="s">
        <v>41</v>
      </c>
      <c r="N5244" t="s">
        <v>95</v>
      </c>
      <c r="P5244">
        <v>1</v>
      </c>
      <c r="Q5244" t="s">
        <v>43</v>
      </c>
      <c r="R5244" t="s">
        <v>5074</v>
      </c>
      <c r="S5244">
        <v>1</v>
      </c>
      <c r="T5244">
        <v>1</v>
      </c>
      <c r="U5244" t="s">
        <v>45</v>
      </c>
      <c r="V5244" s="9" t="s">
        <v>1577</v>
      </c>
      <c r="W5244">
        <v>1</v>
      </c>
      <c r="X5244">
        <v>1</v>
      </c>
      <c r="Y5244" t="s">
        <v>47</v>
      </c>
      <c r="Z5244" t="s">
        <v>101</v>
      </c>
      <c r="AA5244">
        <v>1</v>
      </c>
      <c r="AB5244">
        <v>1</v>
      </c>
      <c r="AC5244" t="s">
        <v>49</v>
      </c>
      <c r="AD5244" t="s">
        <v>93</v>
      </c>
      <c r="AF5244">
        <v>1</v>
      </c>
      <c r="AG5244" t="s">
        <v>76</v>
      </c>
      <c r="AP5244" t="e">
        <f>#N/A</f>
        <v>#N/A</v>
      </c>
      <c r="AQ5244" t="s">
        <v>118</v>
      </c>
    </row>
    <row r="5245" spans="1:43" hidden="1">
      <c r="A5245" t="s">
        <v>33</v>
      </c>
      <c r="B5245" t="s">
        <v>8251</v>
      </c>
      <c r="C5245" t="s">
        <v>8252</v>
      </c>
      <c r="D5245">
        <v>1</v>
      </c>
      <c r="F5245">
        <v>41.5</v>
      </c>
      <c r="G5245" t="s">
        <v>138</v>
      </c>
      <c r="H5245" t="s">
        <v>8253</v>
      </c>
      <c r="I5245" t="s">
        <v>39</v>
      </c>
      <c r="J5245" t="s">
        <v>40</v>
      </c>
      <c r="K5245">
        <v>1</v>
      </c>
      <c r="L5245">
        <v>1</v>
      </c>
      <c r="M5245" t="s">
        <v>41</v>
      </c>
      <c r="N5245" t="s">
        <v>140</v>
      </c>
      <c r="P5245">
        <v>1</v>
      </c>
      <c r="Q5245" t="s">
        <v>43</v>
      </c>
      <c r="R5245" t="s">
        <v>5074</v>
      </c>
      <c r="S5245">
        <v>1</v>
      </c>
      <c r="T5245">
        <v>1</v>
      </c>
      <c r="U5245" t="s">
        <v>45</v>
      </c>
      <c r="V5245" s="9" t="s">
        <v>1577</v>
      </c>
      <c r="W5245">
        <v>1</v>
      </c>
      <c r="X5245">
        <v>1</v>
      </c>
      <c r="Y5245" t="s">
        <v>47</v>
      </c>
      <c r="Z5245" t="s">
        <v>8254</v>
      </c>
      <c r="AA5245">
        <v>1</v>
      </c>
      <c r="AB5245">
        <v>1</v>
      </c>
      <c r="AC5245" t="s">
        <v>49</v>
      </c>
      <c r="AD5245" t="s">
        <v>138</v>
      </c>
      <c r="AF5245">
        <v>1</v>
      </c>
      <c r="AG5245" t="s">
        <v>8255</v>
      </c>
      <c r="AP5245" t="e">
        <f>#N/A</f>
        <v>#N/A</v>
      </c>
      <c r="AQ5245" t="s">
        <v>4495</v>
      </c>
    </row>
    <row r="5246" spans="1:43" hidden="1">
      <c r="A5246" t="s">
        <v>33</v>
      </c>
      <c r="B5246" t="s">
        <v>13527</v>
      </c>
      <c r="C5246" t="s">
        <v>21457</v>
      </c>
      <c r="D5246">
        <v>1</v>
      </c>
      <c r="E5246" t="s">
        <v>21455</v>
      </c>
      <c r="F5246">
        <v>5704</v>
      </c>
      <c r="G5246" t="s">
        <v>1775</v>
      </c>
      <c r="H5246" t="s">
        <v>1777</v>
      </c>
      <c r="I5246" t="s">
        <v>39</v>
      </c>
      <c r="J5246" t="s">
        <v>40</v>
      </c>
      <c r="K5246">
        <v>1</v>
      </c>
      <c r="L5246">
        <v>1</v>
      </c>
      <c r="M5246" t="s">
        <v>41</v>
      </c>
      <c r="N5246" t="s">
        <v>1777</v>
      </c>
      <c r="P5246">
        <v>1</v>
      </c>
      <c r="Q5246" t="s">
        <v>43</v>
      </c>
      <c r="S5246">
        <v>1</v>
      </c>
      <c r="T5246">
        <v>1</v>
      </c>
      <c r="U5246" t="s">
        <v>45</v>
      </c>
      <c r="V5246" s="9" t="s">
        <v>13855</v>
      </c>
      <c r="W5246">
        <v>1</v>
      </c>
      <c r="X5246">
        <v>1</v>
      </c>
      <c r="Y5246" t="s">
        <v>47</v>
      </c>
      <c r="AA5246">
        <v>1</v>
      </c>
      <c r="AB5246">
        <v>1</v>
      </c>
      <c r="AC5246" t="s">
        <v>49</v>
      </c>
      <c r="AD5246" t="s">
        <v>1775</v>
      </c>
      <c r="AF5246">
        <v>1</v>
      </c>
      <c r="AG5246" t="s">
        <v>76</v>
      </c>
      <c r="AP5246" t="e">
        <f>#N/A</f>
        <v>#N/A</v>
      </c>
      <c r="AQ5246" t="s">
        <v>215</v>
      </c>
    </row>
    <row r="5247" spans="1:43" hidden="1">
      <c r="A5247" t="s">
        <v>33</v>
      </c>
      <c r="B5247" t="s">
        <v>13529</v>
      </c>
      <c r="C5247" t="s">
        <v>21458</v>
      </c>
      <c r="D5247">
        <v>1</v>
      </c>
      <c r="F5247">
        <v>253</v>
      </c>
      <c r="G5247" t="s">
        <v>1775</v>
      </c>
      <c r="H5247" t="s">
        <v>1777</v>
      </c>
      <c r="I5247" t="s">
        <v>39</v>
      </c>
      <c r="J5247" t="s">
        <v>40</v>
      </c>
      <c r="K5247">
        <v>1</v>
      </c>
      <c r="L5247">
        <v>1</v>
      </c>
      <c r="M5247" t="s">
        <v>41</v>
      </c>
      <c r="N5247" t="s">
        <v>1777</v>
      </c>
      <c r="P5247">
        <v>1</v>
      </c>
      <c r="Q5247" t="s">
        <v>43</v>
      </c>
      <c r="R5247" t="s">
        <v>8284</v>
      </c>
      <c r="S5247">
        <v>1</v>
      </c>
      <c r="T5247">
        <v>1</v>
      </c>
      <c r="U5247" t="s">
        <v>45</v>
      </c>
      <c r="V5247" s="9" t="s">
        <v>13855</v>
      </c>
      <c r="W5247">
        <v>1</v>
      </c>
      <c r="X5247">
        <v>1</v>
      </c>
      <c r="Y5247" t="s">
        <v>47</v>
      </c>
      <c r="AA5247">
        <v>1</v>
      </c>
      <c r="AB5247">
        <v>1</v>
      </c>
      <c r="AC5247" t="s">
        <v>49</v>
      </c>
      <c r="AD5247" t="s">
        <v>1775</v>
      </c>
      <c r="AF5247">
        <v>1</v>
      </c>
      <c r="AG5247" t="s">
        <v>76</v>
      </c>
      <c r="AP5247" t="e">
        <f>#N/A</f>
        <v>#N/A</v>
      </c>
      <c r="AQ5247" t="s">
        <v>4495</v>
      </c>
    </row>
    <row r="5248" spans="1:43" hidden="1">
      <c r="A5248" t="s">
        <v>33</v>
      </c>
      <c r="B5248" t="s">
        <v>13530</v>
      </c>
      <c r="C5248" t="s">
        <v>21459</v>
      </c>
      <c r="D5248">
        <v>1</v>
      </c>
      <c r="F5248">
        <v>304</v>
      </c>
      <c r="G5248" t="s">
        <v>1775</v>
      </c>
      <c r="H5248" t="s">
        <v>1777</v>
      </c>
      <c r="I5248" t="s">
        <v>39</v>
      </c>
      <c r="J5248" t="s">
        <v>40</v>
      </c>
      <c r="K5248">
        <v>1</v>
      </c>
      <c r="L5248">
        <v>1</v>
      </c>
      <c r="M5248" t="s">
        <v>41</v>
      </c>
      <c r="N5248" t="s">
        <v>1777</v>
      </c>
      <c r="P5248">
        <v>1</v>
      </c>
      <c r="Q5248" t="s">
        <v>43</v>
      </c>
      <c r="R5248" t="s">
        <v>8284</v>
      </c>
      <c r="S5248">
        <v>1</v>
      </c>
      <c r="T5248">
        <v>1</v>
      </c>
      <c r="U5248" t="s">
        <v>45</v>
      </c>
      <c r="V5248" s="9" t="s">
        <v>13855</v>
      </c>
      <c r="W5248">
        <v>1</v>
      </c>
      <c r="X5248">
        <v>1</v>
      </c>
      <c r="Y5248" t="s">
        <v>47</v>
      </c>
      <c r="AA5248">
        <v>1</v>
      </c>
      <c r="AB5248">
        <v>1</v>
      </c>
      <c r="AC5248" t="s">
        <v>49</v>
      </c>
      <c r="AD5248" t="s">
        <v>1775</v>
      </c>
      <c r="AF5248">
        <v>1</v>
      </c>
      <c r="AG5248" t="s">
        <v>76</v>
      </c>
      <c r="AP5248" t="e">
        <f>#N/A</f>
        <v>#N/A</v>
      </c>
      <c r="AQ5248">
        <v>0</v>
      </c>
    </row>
    <row r="5249" spans="1:43" hidden="1">
      <c r="A5249" t="s">
        <v>33</v>
      </c>
      <c r="B5249" t="s">
        <v>13531</v>
      </c>
      <c r="C5249" t="s">
        <v>21460</v>
      </c>
      <c r="D5249">
        <v>1</v>
      </c>
      <c r="F5249">
        <v>177.5</v>
      </c>
      <c r="G5249" t="s">
        <v>1775</v>
      </c>
      <c r="H5249" t="s">
        <v>1777</v>
      </c>
      <c r="I5249" t="s">
        <v>39</v>
      </c>
      <c r="J5249" t="s">
        <v>40</v>
      </c>
      <c r="K5249">
        <v>1</v>
      </c>
      <c r="L5249">
        <v>1</v>
      </c>
      <c r="M5249" t="s">
        <v>41</v>
      </c>
      <c r="N5249" t="s">
        <v>1777</v>
      </c>
      <c r="P5249">
        <v>1</v>
      </c>
      <c r="Q5249" t="s">
        <v>43</v>
      </c>
      <c r="R5249" t="s">
        <v>8284</v>
      </c>
      <c r="S5249">
        <v>1</v>
      </c>
      <c r="T5249">
        <v>1</v>
      </c>
      <c r="U5249" t="s">
        <v>45</v>
      </c>
      <c r="V5249" s="9" t="s">
        <v>13855</v>
      </c>
      <c r="W5249">
        <v>1</v>
      </c>
      <c r="X5249">
        <v>1</v>
      </c>
      <c r="Y5249" t="s">
        <v>47</v>
      </c>
      <c r="AA5249">
        <v>1</v>
      </c>
      <c r="AB5249">
        <v>1</v>
      </c>
      <c r="AC5249" t="s">
        <v>49</v>
      </c>
      <c r="AD5249" t="s">
        <v>1775</v>
      </c>
      <c r="AF5249">
        <v>1</v>
      </c>
      <c r="AG5249" t="s">
        <v>76</v>
      </c>
      <c r="AP5249" t="e">
        <f>#N/A</f>
        <v>#N/A</v>
      </c>
      <c r="AQ5249" t="s">
        <v>20705</v>
      </c>
    </row>
    <row r="5250" spans="1:43" hidden="1">
      <c r="A5250" t="s">
        <v>33</v>
      </c>
      <c r="B5250" t="s">
        <v>13532</v>
      </c>
      <c r="C5250" t="s">
        <v>21461</v>
      </c>
      <c r="D5250">
        <v>1</v>
      </c>
      <c r="F5250">
        <v>278.5</v>
      </c>
      <c r="G5250" t="s">
        <v>1775</v>
      </c>
      <c r="H5250" t="s">
        <v>1777</v>
      </c>
      <c r="I5250" t="s">
        <v>39</v>
      </c>
      <c r="J5250" t="s">
        <v>40</v>
      </c>
      <c r="K5250">
        <v>1</v>
      </c>
      <c r="L5250">
        <v>1</v>
      </c>
      <c r="M5250" t="s">
        <v>41</v>
      </c>
      <c r="N5250" t="s">
        <v>1777</v>
      </c>
      <c r="P5250">
        <v>1</v>
      </c>
      <c r="Q5250" t="s">
        <v>43</v>
      </c>
      <c r="R5250" t="s">
        <v>8284</v>
      </c>
      <c r="S5250">
        <v>1</v>
      </c>
      <c r="T5250">
        <v>1</v>
      </c>
      <c r="U5250" t="s">
        <v>45</v>
      </c>
      <c r="V5250" s="9" t="s">
        <v>13855</v>
      </c>
      <c r="W5250">
        <v>1</v>
      </c>
      <c r="X5250">
        <v>1</v>
      </c>
      <c r="Y5250" t="s">
        <v>47</v>
      </c>
      <c r="AA5250">
        <v>1</v>
      </c>
      <c r="AB5250">
        <v>1</v>
      </c>
      <c r="AC5250" t="s">
        <v>49</v>
      </c>
      <c r="AD5250" t="s">
        <v>1775</v>
      </c>
      <c r="AF5250">
        <v>1</v>
      </c>
      <c r="AG5250" t="s">
        <v>76</v>
      </c>
      <c r="AP5250" t="e">
        <f>#N/A</f>
        <v>#N/A</v>
      </c>
      <c r="AQ5250">
        <v>0</v>
      </c>
    </row>
    <row r="5251" spans="1:43">
      <c r="A5251" t="s">
        <v>33</v>
      </c>
      <c r="B5251" t="s">
        <v>13533</v>
      </c>
      <c r="C5251" t="s">
        <v>21462</v>
      </c>
      <c r="D5251">
        <v>1</v>
      </c>
      <c r="F5251">
        <v>228</v>
      </c>
      <c r="G5251" t="s">
        <v>1775</v>
      </c>
      <c r="H5251" t="s">
        <v>1777</v>
      </c>
      <c r="I5251" t="s">
        <v>39</v>
      </c>
      <c r="J5251" t="s">
        <v>40</v>
      </c>
      <c r="K5251">
        <v>1</v>
      </c>
      <c r="L5251">
        <v>1</v>
      </c>
      <c r="M5251" t="s">
        <v>41</v>
      </c>
      <c r="N5251" t="s">
        <v>1777</v>
      </c>
      <c r="P5251">
        <v>1</v>
      </c>
      <c r="Q5251" t="s">
        <v>43</v>
      </c>
      <c r="R5251" t="s">
        <v>8284</v>
      </c>
      <c r="S5251">
        <v>1</v>
      </c>
      <c r="T5251">
        <v>1</v>
      </c>
      <c r="U5251" t="s">
        <v>45</v>
      </c>
      <c r="V5251" s="9" t="s">
        <v>13855</v>
      </c>
      <c r="W5251">
        <v>1</v>
      </c>
      <c r="X5251">
        <v>1</v>
      </c>
      <c r="Y5251" t="s">
        <v>47</v>
      </c>
      <c r="AA5251">
        <v>1</v>
      </c>
      <c r="AB5251">
        <v>1</v>
      </c>
      <c r="AC5251" t="s">
        <v>49</v>
      </c>
      <c r="AD5251" t="s">
        <v>1775</v>
      </c>
      <c r="AF5251">
        <v>1</v>
      </c>
      <c r="AG5251" t="s">
        <v>76</v>
      </c>
      <c r="AP5251" t="e">
        <f>#N/A</f>
        <v>#N/A</v>
      </c>
      <c r="AQ5251" t="s">
        <v>57</v>
      </c>
    </row>
    <row r="5252" spans="1:43">
      <c r="A5252" t="s">
        <v>33</v>
      </c>
      <c r="B5252" t="s">
        <v>13534</v>
      </c>
      <c r="C5252" t="s">
        <v>21463</v>
      </c>
      <c r="D5252">
        <v>1</v>
      </c>
      <c r="F5252">
        <v>329</v>
      </c>
      <c r="G5252" t="s">
        <v>1775</v>
      </c>
      <c r="H5252" t="s">
        <v>1777</v>
      </c>
      <c r="I5252" t="s">
        <v>39</v>
      </c>
      <c r="J5252" t="s">
        <v>40</v>
      </c>
      <c r="K5252">
        <v>1</v>
      </c>
      <c r="L5252">
        <v>1</v>
      </c>
      <c r="M5252" t="s">
        <v>41</v>
      </c>
      <c r="N5252" t="s">
        <v>1777</v>
      </c>
      <c r="P5252">
        <v>1</v>
      </c>
      <c r="Q5252" t="s">
        <v>43</v>
      </c>
      <c r="R5252" t="s">
        <v>8284</v>
      </c>
      <c r="S5252">
        <v>1</v>
      </c>
      <c r="T5252">
        <v>1</v>
      </c>
      <c r="U5252" t="s">
        <v>45</v>
      </c>
      <c r="V5252" s="9" t="s">
        <v>13855</v>
      </c>
      <c r="W5252">
        <v>1</v>
      </c>
      <c r="X5252">
        <v>1</v>
      </c>
      <c r="Y5252" t="s">
        <v>47</v>
      </c>
      <c r="AA5252">
        <v>1</v>
      </c>
      <c r="AB5252">
        <v>1</v>
      </c>
      <c r="AC5252" t="s">
        <v>49</v>
      </c>
      <c r="AD5252" t="s">
        <v>1775</v>
      </c>
      <c r="AF5252">
        <v>1</v>
      </c>
      <c r="AG5252" t="s">
        <v>76</v>
      </c>
      <c r="AP5252" t="e">
        <f>#N/A</f>
        <v>#N/A</v>
      </c>
      <c r="AQ5252" t="s">
        <v>20705</v>
      </c>
    </row>
    <row r="5253" spans="1:43" hidden="1">
      <c r="A5253" t="s">
        <v>33</v>
      </c>
      <c r="B5253" t="s">
        <v>13535</v>
      </c>
      <c r="C5253" t="s">
        <v>21464</v>
      </c>
      <c r="D5253">
        <v>1</v>
      </c>
      <c r="F5253">
        <v>430.5</v>
      </c>
      <c r="G5253" t="s">
        <v>1775</v>
      </c>
      <c r="H5253" t="s">
        <v>1777</v>
      </c>
      <c r="I5253" t="s">
        <v>39</v>
      </c>
      <c r="J5253" t="s">
        <v>40</v>
      </c>
      <c r="K5253">
        <v>1</v>
      </c>
      <c r="L5253">
        <v>1</v>
      </c>
      <c r="M5253" t="s">
        <v>41</v>
      </c>
      <c r="N5253" t="s">
        <v>1777</v>
      </c>
      <c r="P5253">
        <v>1</v>
      </c>
      <c r="Q5253" t="s">
        <v>43</v>
      </c>
      <c r="R5253" t="s">
        <v>20690</v>
      </c>
      <c r="S5253">
        <v>1</v>
      </c>
      <c r="T5253">
        <v>1</v>
      </c>
      <c r="U5253" t="s">
        <v>45</v>
      </c>
      <c r="V5253" s="9" t="s">
        <v>13855</v>
      </c>
      <c r="W5253">
        <v>1</v>
      </c>
      <c r="X5253">
        <v>1</v>
      </c>
      <c r="Y5253" t="s">
        <v>47</v>
      </c>
      <c r="AA5253">
        <v>1</v>
      </c>
      <c r="AB5253">
        <v>1</v>
      </c>
      <c r="AC5253" t="s">
        <v>49</v>
      </c>
      <c r="AD5253" t="s">
        <v>1775</v>
      </c>
      <c r="AF5253">
        <v>1</v>
      </c>
      <c r="AG5253" t="s">
        <v>76</v>
      </c>
      <c r="AP5253" t="e">
        <f>#N/A</f>
        <v>#N/A</v>
      </c>
      <c r="AQ5253" t="s">
        <v>268</v>
      </c>
    </row>
    <row r="5254" spans="1:43" hidden="1">
      <c r="A5254" t="s">
        <v>33</v>
      </c>
      <c r="B5254" t="s">
        <v>13536</v>
      </c>
      <c r="C5254" t="s">
        <v>21465</v>
      </c>
      <c r="D5254">
        <v>1</v>
      </c>
      <c r="F5254">
        <v>481</v>
      </c>
      <c r="G5254" t="s">
        <v>1775</v>
      </c>
      <c r="H5254" t="s">
        <v>1777</v>
      </c>
      <c r="I5254" t="s">
        <v>39</v>
      </c>
      <c r="J5254" t="s">
        <v>40</v>
      </c>
      <c r="K5254">
        <v>1</v>
      </c>
      <c r="L5254">
        <v>1</v>
      </c>
      <c r="M5254" t="s">
        <v>41</v>
      </c>
      <c r="N5254" t="s">
        <v>1777</v>
      </c>
      <c r="P5254">
        <v>1</v>
      </c>
      <c r="Q5254" t="s">
        <v>43</v>
      </c>
      <c r="R5254" t="s">
        <v>20678</v>
      </c>
      <c r="S5254">
        <v>1</v>
      </c>
      <c r="T5254">
        <v>1</v>
      </c>
      <c r="U5254" t="s">
        <v>45</v>
      </c>
      <c r="V5254" s="9" t="s">
        <v>13855</v>
      </c>
      <c r="W5254">
        <v>1</v>
      </c>
      <c r="X5254">
        <v>1</v>
      </c>
      <c r="Y5254" t="s">
        <v>47</v>
      </c>
      <c r="AA5254">
        <v>1</v>
      </c>
      <c r="AB5254">
        <v>1</v>
      </c>
      <c r="AC5254" t="s">
        <v>49</v>
      </c>
      <c r="AD5254" t="s">
        <v>1775</v>
      </c>
      <c r="AF5254">
        <v>1</v>
      </c>
      <c r="AG5254" t="s">
        <v>76</v>
      </c>
      <c r="AP5254" t="e">
        <f>#N/A</f>
        <v>#N/A</v>
      </c>
      <c r="AQ5254" t="s">
        <v>57</v>
      </c>
    </row>
    <row r="5255" spans="1:43" hidden="1">
      <c r="A5255" t="s">
        <v>33</v>
      </c>
      <c r="B5255" t="s">
        <v>13537</v>
      </c>
      <c r="C5255" t="s">
        <v>21466</v>
      </c>
      <c r="D5255">
        <v>1</v>
      </c>
      <c r="F5255">
        <v>400.5</v>
      </c>
      <c r="G5255" t="s">
        <v>1775</v>
      </c>
      <c r="H5255" t="s">
        <v>1777</v>
      </c>
      <c r="I5255" t="s">
        <v>39</v>
      </c>
      <c r="J5255" t="s">
        <v>40</v>
      </c>
      <c r="K5255">
        <v>1</v>
      </c>
      <c r="L5255">
        <v>1</v>
      </c>
      <c r="M5255" t="s">
        <v>41</v>
      </c>
      <c r="N5255" t="s">
        <v>1777</v>
      </c>
      <c r="P5255">
        <v>1</v>
      </c>
      <c r="Q5255" t="s">
        <v>43</v>
      </c>
      <c r="R5255" t="s">
        <v>20678</v>
      </c>
      <c r="S5255">
        <v>1</v>
      </c>
      <c r="T5255">
        <v>1</v>
      </c>
      <c r="U5255" t="s">
        <v>45</v>
      </c>
      <c r="V5255" s="9" t="s">
        <v>13855</v>
      </c>
      <c r="W5255">
        <v>1</v>
      </c>
      <c r="X5255">
        <v>1</v>
      </c>
      <c r="Y5255" t="s">
        <v>47</v>
      </c>
      <c r="AA5255">
        <v>1</v>
      </c>
      <c r="AB5255">
        <v>1</v>
      </c>
      <c r="AC5255" t="s">
        <v>49</v>
      </c>
      <c r="AD5255" t="s">
        <v>1775</v>
      </c>
      <c r="AF5255">
        <v>1</v>
      </c>
      <c r="AG5255" t="s">
        <v>76</v>
      </c>
      <c r="AP5255" t="e">
        <f>#N/A</f>
        <v>#N/A</v>
      </c>
      <c r="AQ5255" t="s">
        <v>57</v>
      </c>
    </row>
    <row r="5256" spans="1:43" hidden="1">
      <c r="A5256" t="s">
        <v>33</v>
      </c>
      <c r="B5256" t="s">
        <v>13538</v>
      </c>
      <c r="C5256" t="s">
        <v>21467</v>
      </c>
      <c r="D5256">
        <v>1</v>
      </c>
      <c r="F5256">
        <v>294.5</v>
      </c>
      <c r="G5256" t="s">
        <v>1775</v>
      </c>
      <c r="H5256" t="s">
        <v>1777</v>
      </c>
      <c r="I5256" t="s">
        <v>39</v>
      </c>
      <c r="J5256" t="s">
        <v>40</v>
      </c>
      <c r="K5256">
        <v>1</v>
      </c>
      <c r="L5256">
        <v>1</v>
      </c>
      <c r="M5256" t="s">
        <v>41</v>
      </c>
      <c r="N5256" t="s">
        <v>1777</v>
      </c>
      <c r="P5256">
        <v>1</v>
      </c>
      <c r="Q5256" t="s">
        <v>43</v>
      </c>
      <c r="R5256" t="s">
        <v>118</v>
      </c>
      <c r="S5256">
        <v>1</v>
      </c>
      <c r="T5256">
        <v>1</v>
      </c>
      <c r="U5256" t="s">
        <v>45</v>
      </c>
      <c r="V5256" s="9" t="s">
        <v>13855</v>
      </c>
      <c r="W5256">
        <v>1</v>
      </c>
      <c r="X5256">
        <v>1</v>
      </c>
      <c r="Y5256" t="s">
        <v>47</v>
      </c>
      <c r="AA5256">
        <v>1</v>
      </c>
      <c r="AB5256">
        <v>1</v>
      </c>
      <c r="AC5256" t="s">
        <v>49</v>
      </c>
      <c r="AD5256" t="s">
        <v>1775</v>
      </c>
      <c r="AF5256">
        <v>1</v>
      </c>
      <c r="AG5256" t="s">
        <v>76</v>
      </c>
      <c r="AP5256" t="e">
        <f>#N/A</f>
        <v>#N/A</v>
      </c>
      <c r="AQ5256" t="s">
        <v>224</v>
      </c>
    </row>
    <row r="5257" spans="1:43" hidden="1">
      <c r="A5257" t="s">
        <v>33</v>
      </c>
      <c r="B5257" t="s">
        <v>13539</v>
      </c>
      <c r="C5257" t="s">
        <v>21468</v>
      </c>
      <c r="D5257">
        <v>1</v>
      </c>
      <c r="F5257">
        <v>202.5</v>
      </c>
      <c r="G5257" t="s">
        <v>1775</v>
      </c>
      <c r="H5257" t="s">
        <v>1777</v>
      </c>
      <c r="I5257" t="s">
        <v>39</v>
      </c>
      <c r="J5257" t="s">
        <v>40</v>
      </c>
      <c r="K5257">
        <v>1</v>
      </c>
      <c r="L5257">
        <v>1</v>
      </c>
      <c r="M5257" t="s">
        <v>41</v>
      </c>
      <c r="N5257" t="s">
        <v>1777</v>
      </c>
      <c r="P5257">
        <v>1</v>
      </c>
      <c r="Q5257" t="s">
        <v>43</v>
      </c>
      <c r="R5257" t="s">
        <v>118</v>
      </c>
      <c r="S5257">
        <v>1</v>
      </c>
      <c r="T5257">
        <v>1</v>
      </c>
      <c r="U5257" t="s">
        <v>45</v>
      </c>
      <c r="V5257" s="9" t="s">
        <v>13855</v>
      </c>
      <c r="W5257">
        <v>1</v>
      </c>
      <c r="X5257">
        <v>1</v>
      </c>
      <c r="Y5257" t="s">
        <v>47</v>
      </c>
      <c r="AA5257">
        <v>1</v>
      </c>
      <c r="AB5257">
        <v>1</v>
      </c>
      <c r="AC5257" t="s">
        <v>49</v>
      </c>
      <c r="AD5257" t="s">
        <v>1775</v>
      </c>
      <c r="AF5257">
        <v>1</v>
      </c>
      <c r="AG5257" t="s">
        <v>76</v>
      </c>
      <c r="AP5257" t="e">
        <f>#N/A</f>
        <v>#N/A</v>
      </c>
      <c r="AQ5257" t="s">
        <v>215</v>
      </c>
    </row>
    <row r="5258" spans="1:43" hidden="1">
      <c r="A5258" t="s">
        <v>33</v>
      </c>
      <c r="B5258" t="s">
        <v>13540</v>
      </c>
      <c r="C5258" t="s">
        <v>21469</v>
      </c>
      <c r="D5258">
        <v>1</v>
      </c>
      <c r="F5258">
        <v>354.5</v>
      </c>
      <c r="G5258" t="s">
        <v>1775</v>
      </c>
      <c r="H5258" t="s">
        <v>1777</v>
      </c>
      <c r="I5258" t="s">
        <v>39</v>
      </c>
      <c r="J5258" t="s">
        <v>40</v>
      </c>
      <c r="K5258">
        <v>1</v>
      </c>
      <c r="L5258">
        <v>1</v>
      </c>
      <c r="M5258" t="s">
        <v>41</v>
      </c>
      <c r="N5258" t="s">
        <v>1777</v>
      </c>
      <c r="P5258">
        <v>1</v>
      </c>
      <c r="Q5258" t="s">
        <v>43</v>
      </c>
      <c r="R5258" t="s">
        <v>118</v>
      </c>
      <c r="S5258">
        <v>1</v>
      </c>
      <c r="T5258">
        <v>1</v>
      </c>
      <c r="U5258" t="s">
        <v>45</v>
      </c>
      <c r="V5258" s="9" t="s">
        <v>13855</v>
      </c>
      <c r="W5258">
        <v>1</v>
      </c>
      <c r="X5258">
        <v>1</v>
      </c>
      <c r="Y5258" t="s">
        <v>47</v>
      </c>
      <c r="AA5258">
        <v>1</v>
      </c>
      <c r="AB5258">
        <v>1</v>
      </c>
      <c r="AC5258" t="s">
        <v>49</v>
      </c>
      <c r="AD5258" t="s">
        <v>1775</v>
      </c>
      <c r="AF5258">
        <v>1</v>
      </c>
      <c r="AG5258" t="s">
        <v>76</v>
      </c>
      <c r="AP5258" t="e">
        <f>#N/A</f>
        <v>#N/A</v>
      </c>
      <c r="AQ5258" t="s">
        <v>57</v>
      </c>
    </row>
    <row r="5259" spans="1:43" hidden="1">
      <c r="A5259" t="s">
        <v>33</v>
      </c>
      <c r="B5259" t="s">
        <v>13541</v>
      </c>
      <c r="C5259" t="s">
        <v>21470</v>
      </c>
      <c r="D5259">
        <v>1</v>
      </c>
      <c r="F5259">
        <v>304</v>
      </c>
      <c r="G5259" t="s">
        <v>1775</v>
      </c>
      <c r="H5259" t="s">
        <v>1777</v>
      </c>
      <c r="I5259" t="s">
        <v>39</v>
      </c>
      <c r="J5259" t="s">
        <v>40</v>
      </c>
      <c r="K5259">
        <v>1</v>
      </c>
      <c r="L5259">
        <v>1</v>
      </c>
      <c r="M5259" t="s">
        <v>41</v>
      </c>
      <c r="N5259" t="s">
        <v>1777</v>
      </c>
      <c r="P5259">
        <v>1</v>
      </c>
      <c r="Q5259" t="s">
        <v>43</v>
      </c>
      <c r="R5259" t="s">
        <v>118</v>
      </c>
      <c r="S5259">
        <v>1</v>
      </c>
      <c r="T5259">
        <v>1</v>
      </c>
      <c r="U5259" t="s">
        <v>45</v>
      </c>
      <c r="V5259" s="9" t="s">
        <v>13855</v>
      </c>
      <c r="W5259">
        <v>1</v>
      </c>
      <c r="X5259">
        <v>1</v>
      </c>
      <c r="Y5259" t="s">
        <v>47</v>
      </c>
      <c r="AA5259">
        <v>1</v>
      </c>
      <c r="AB5259">
        <v>1</v>
      </c>
      <c r="AC5259" t="s">
        <v>49</v>
      </c>
      <c r="AD5259" t="s">
        <v>1775</v>
      </c>
      <c r="AF5259">
        <v>1</v>
      </c>
      <c r="AG5259" t="s">
        <v>76</v>
      </c>
      <c r="AP5259" t="e">
        <f>#N/A</f>
        <v>#N/A</v>
      </c>
      <c r="AQ5259" t="s">
        <v>57</v>
      </c>
    </row>
    <row r="5260" spans="1:43" hidden="1">
      <c r="A5260" t="s">
        <v>33</v>
      </c>
      <c r="B5260" t="s">
        <v>13542</v>
      </c>
      <c r="C5260" t="s">
        <v>21471</v>
      </c>
      <c r="D5260">
        <v>1</v>
      </c>
      <c r="F5260">
        <v>271.5</v>
      </c>
      <c r="G5260" t="s">
        <v>1775</v>
      </c>
      <c r="H5260" t="s">
        <v>1777</v>
      </c>
      <c r="I5260" t="s">
        <v>39</v>
      </c>
      <c r="J5260" t="s">
        <v>40</v>
      </c>
      <c r="K5260">
        <v>1</v>
      </c>
      <c r="L5260">
        <v>1</v>
      </c>
      <c r="M5260" t="s">
        <v>41</v>
      </c>
      <c r="N5260" t="s">
        <v>1777</v>
      </c>
      <c r="P5260">
        <v>1</v>
      </c>
      <c r="Q5260" t="s">
        <v>43</v>
      </c>
      <c r="R5260" t="s">
        <v>118</v>
      </c>
      <c r="S5260">
        <v>1</v>
      </c>
      <c r="T5260">
        <v>1</v>
      </c>
      <c r="U5260" t="s">
        <v>45</v>
      </c>
      <c r="V5260" s="9" t="s">
        <v>13855</v>
      </c>
      <c r="W5260">
        <v>1</v>
      </c>
      <c r="X5260">
        <v>1</v>
      </c>
      <c r="Y5260" t="s">
        <v>47</v>
      </c>
      <c r="AA5260">
        <v>1</v>
      </c>
      <c r="AB5260">
        <v>1</v>
      </c>
      <c r="AC5260" t="s">
        <v>49</v>
      </c>
      <c r="AD5260" t="s">
        <v>1775</v>
      </c>
      <c r="AF5260">
        <v>1</v>
      </c>
      <c r="AG5260" t="s">
        <v>76</v>
      </c>
      <c r="AP5260" t="e">
        <f>#N/A</f>
        <v>#N/A</v>
      </c>
      <c r="AQ5260" t="s">
        <v>118</v>
      </c>
    </row>
    <row r="5261" spans="1:43" hidden="1">
      <c r="A5261" t="s">
        <v>33</v>
      </c>
      <c r="B5261" t="s">
        <v>13543</v>
      </c>
      <c r="C5261" t="s">
        <v>21472</v>
      </c>
      <c r="D5261">
        <v>1</v>
      </c>
      <c r="F5261">
        <v>304</v>
      </c>
      <c r="G5261" t="s">
        <v>1775</v>
      </c>
      <c r="H5261" t="s">
        <v>1777</v>
      </c>
      <c r="I5261" t="s">
        <v>39</v>
      </c>
      <c r="J5261" t="s">
        <v>40</v>
      </c>
      <c r="K5261">
        <v>1</v>
      </c>
      <c r="L5261">
        <v>1</v>
      </c>
      <c r="M5261" t="s">
        <v>41</v>
      </c>
      <c r="N5261" t="s">
        <v>1777</v>
      </c>
      <c r="P5261">
        <v>1</v>
      </c>
      <c r="Q5261" t="s">
        <v>43</v>
      </c>
      <c r="R5261" t="s">
        <v>118</v>
      </c>
      <c r="S5261">
        <v>1</v>
      </c>
      <c r="T5261">
        <v>1</v>
      </c>
      <c r="U5261" t="s">
        <v>45</v>
      </c>
      <c r="V5261" s="9" t="s">
        <v>13855</v>
      </c>
      <c r="W5261">
        <v>1</v>
      </c>
      <c r="X5261">
        <v>1</v>
      </c>
      <c r="Y5261" t="s">
        <v>47</v>
      </c>
      <c r="AA5261">
        <v>1</v>
      </c>
      <c r="AB5261">
        <v>1</v>
      </c>
      <c r="AC5261" t="s">
        <v>49</v>
      </c>
      <c r="AD5261" t="s">
        <v>1775</v>
      </c>
      <c r="AF5261">
        <v>1</v>
      </c>
      <c r="AG5261" t="s">
        <v>76</v>
      </c>
      <c r="AP5261" t="e">
        <f>#N/A</f>
        <v>#N/A</v>
      </c>
      <c r="AQ5261" t="s">
        <v>118</v>
      </c>
    </row>
    <row r="5262" spans="1:43" hidden="1">
      <c r="A5262" t="s">
        <v>33</v>
      </c>
      <c r="B5262" t="s">
        <v>13544</v>
      </c>
      <c r="C5262" t="s">
        <v>21473</v>
      </c>
      <c r="D5262">
        <v>1</v>
      </c>
      <c r="F5262">
        <v>101.5</v>
      </c>
      <c r="G5262" t="s">
        <v>1775</v>
      </c>
      <c r="H5262" t="s">
        <v>1777</v>
      </c>
      <c r="I5262" t="s">
        <v>39</v>
      </c>
      <c r="J5262" t="s">
        <v>40</v>
      </c>
      <c r="K5262">
        <v>1</v>
      </c>
      <c r="L5262">
        <v>1</v>
      </c>
      <c r="M5262" t="s">
        <v>41</v>
      </c>
      <c r="N5262" t="s">
        <v>1777</v>
      </c>
      <c r="P5262">
        <v>1</v>
      </c>
      <c r="Q5262" t="s">
        <v>43</v>
      </c>
      <c r="R5262" t="s">
        <v>224</v>
      </c>
      <c r="S5262">
        <v>1</v>
      </c>
      <c r="T5262">
        <v>1</v>
      </c>
      <c r="U5262" t="s">
        <v>45</v>
      </c>
      <c r="V5262" s="9" t="s">
        <v>13855</v>
      </c>
      <c r="W5262">
        <v>1</v>
      </c>
      <c r="X5262">
        <v>1</v>
      </c>
      <c r="Y5262" t="s">
        <v>47</v>
      </c>
      <c r="AA5262">
        <v>1</v>
      </c>
      <c r="AB5262">
        <v>1</v>
      </c>
      <c r="AC5262" t="s">
        <v>49</v>
      </c>
      <c r="AD5262" t="s">
        <v>1775</v>
      </c>
      <c r="AF5262">
        <v>1</v>
      </c>
      <c r="AG5262" t="s">
        <v>13545</v>
      </c>
      <c r="AP5262" t="e">
        <f>#N/A</f>
        <v>#N/A</v>
      </c>
      <c r="AQ5262" t="s">
        <v>657</v>
      </c>
    </row>
    <row r="5263" spans="1:43" hidden="1">
      <c r="A5263" t="s">
        <v>33</v>
      </c>
      <c r="B5263" t="s">
        <v>13546</v>
      </c>
      <c r="C5263" t="s">
        <v>21474</v>
      </c>
      <c r="D5263">
        <v>1</v>
      </c>
      <c r="F5263">
        <v>329</v>
      </c>
      <c r="G5263" t="s">
        <v>1775</v>
      </c>
      <c r="H5263" t="s">
        <v>1777</v>
      </c>
      <c r="I5263" t="s">
        <v>39</v>
      </c>
      <c r="J5263" t="s">
        <v>40</v>
      </c>
      <c r="K5263">
        <v>1</v>
      </c>
      <c r="L5263">
        <v>1</v>
      </c>
      <c r="M5263" t="s">
        <v>41</v>
      </c>
      <c r="N5263" t="s">
        <v>1777</v>
      </c>
      <c r="P5263">
        <v>1</v>
      </c>
      <c r="Q5263" t="s">
        <v>43</v>
      </c>
      <c r="R5263" t="s">
        <v>5074</v>
      </c>
      <c r="S5263">
        <v>1</v>
      </c>
      <c r="T5263">
        <v>1</v>
      </c>
      <c r="U5263" t="s">
        <v>45</v>
      </c>
      <c r="V5263" s="9" t="s">
        <v>13855</v>
      </c>
      <c r="W5263">
        <v>1</v>
      </c>
      <c r="X5263">
        <v>1</v>
      </c>
      <c r="Y5263" t="s">
        <v>47</v>
      </c>
      <c r="AA5263">
        <v>1</v>
      </c>
      <c r="AB5263">
        <v>1</v>
      </c>
      <c r="AC5263" t="s">
        <v>49</v>
      </c>
      <c r="AD5263" t="s">
        <v>1775</v>
      </c>
      <c r="AF5263">
        <v>1</v>
      </c>
      <c r="AG5263" t="s">
        <v>76</v>
      </c>
      <c r="AP5263" t="e">
        <f>#N/A</f>
        <v>#N/A</v>
      </c>
      <c r="AQ5263" t="s">
        <v>657</v>
      </c>
    </row>
    <row r="5264" spans="1:43" hidden="1">
      <c r="A5264" t="s">
        <v>33</v>
      </c>
      <c r="B5264" t="s">
        <v>13547</v>
      </c>
      <c r="C5264" t="s">
        <v>21475</v>
      </c>
      <c r="D5264">
        <v>1</v>
      </c>
      <c r="F5264">
        <v>405</v>
      </c>
      <c r="G5264" t="s">
        <v>1775</v>
      </c>
      <c r="H5264" t="s">
        <v>1777</v>
      </c>
      <c r="I5264" t="s">
        <v>39</v>
      </c>
      <c r="J5264" t="s">
        <v>40</v>
      </c>
      <c r="K5264">
        <v>1</v>
      </c>
      <c r="L5264">
        <v>1</v>
      </c>
      <c r="M5264" t="s">
        <v>41</v>
      </c>
      <c r="N5264" t="s">
        <v>1777</v>
      </c>
      <c r="P5264">
        <v>1</v>
      </c>
      <c r="Q5264" t="s">
        <v>43</v>
      </c>
      <c r="R5264" t="s">
        <v>5074</v>
      </c>
      <c r="S5264">
        <v>1</v>
      </c>
      <c r="T5264">
        <v>1</v>
      </c>
      <c r="U5264" t="s">
        <v>45</v>
      </c>
      <c r="V5264" s="9" t="s">
        <v>13855</v>
      </c>
      <c r="W5264">
        <v>1</v>
      </c>
      <c r="X5264">
        <v>1</v>
      </c>
      <c r="Y5264" t="s">
        <v>47</v>
      </c>
      <c r="AA5264">
        <v>1</v>
      </c>
      <c r="AB5264">
        <v>1</v>
      </c>
      <c r="AC5264" t="s">
        <v>49</v>
      </c>
      <c r="AD5264" t="s">
        <v>1775</v>
      </c>
      <c r="AF5264">
        <v>1</v>
      </c>
      <c r="AG5264" t="s">
        <v>76</v>
      </c>
      <c r="AP5264" t="e">
        <f>#N/A</f>
        <v>#N/A</v>
      </c>
      <c r="AQ5264" t="s">
        <v>657</v>
      </c>
    </row>
    <row r="5265" spans="1:43" hidden="1">
      <c r="A5265" t="s">
        <v>33</v>
      </c>
      <c r="B5265" t="s">
        <v>13548</v>
      </c>
      <c r="C5265" t="s">
        <v>21476</v>
      </c>
      <c r="D5265">
        <v>1</v>
      </c>
      <c r="F5265">
        <v>278.5</v>
      </c>
      <c r="G5265" t="s">
        <v>1775</v>
      </c>
      <c r="H5265" t="s">
        <v>1777</v>
      </c>
      <c r="I5265" t="s">
        <v>39</v>
      </c>
      <c r="J5265" t="s">
        <v>40</v>
      </c>
      <c r="K5265">
        <v>1</v>
      </c>
      <c r="L5265">
        <v>1</v>
      </c>
      <c r="M5265" t="s">
        <v>41</v>
      </c>
      <c r="N5265" t="s">
        <v>1777</v>
      </c>
      <c r="P5265">
        <v>1</v>
      </c>
      <c r="Q5265" t="s">
        <v>43</v>
      </c>
      <c r="R5265" t="s">
        <v>5074</v>
      </c>
      <c r="S5265">
        <v>1</v>
      </c>
      <c r="T5265">
        <v>1</v>
      </c>
      <c r="U5265" t="s">
        <v>45</v>
      </c>
      <c r="V5265" s="9" t="s">
        <v>13855</v>
      </c>
      <c r="W5265">
        <v>1</v>
      </c>
      <c r="X5265">
        <v>1</v>
      </c>
      <c r="Y5265" t="s">
        <v>47</v>
      </c>
      <c r="AA5265">
        <v>1</v>
      </c>
      <c r="AB5265">
        <v>1</v>
      </c>
      <c r="AC5265" t="s">
        <v>49</v>
      </c>
      <c r="AD5265" t="s">
        <v>1775</v>
      </c>
      <c r="AF5265">
        <v>1</v>
      </c>
      <c r="AG5265" t="s">
        <v>76</v>
      </c>
      <c r="AP5265" t="e">
        <f>#N/A</f>
        <v>#N/A</v>
      </c>
      <c r="AQ5265" t="s">
        <v>657</v>
      </c>
    </row>
    <row r="5266" spans="1:43" hidden="1">
      <c r="A5266" t="s">
        <v>33</v>
      </c>
      <c r="B5266" t="s">
        <v>13549</v>
      </c>
      <c r="C5266" t="s">
        <v>21477</v>
      </c>
      <c r="D5266">
        <v>1</v>
      </c>
      <c r="F5266">
        <v>379.5</v>
      </c>
      <c r="G5266" t="s">
        <v>1775</v>
      </c>
      <c r="H5266" t="s">
        <v>1777</v>
      </c>
      <c r="I5266" t="s">
        <v>39</v>
      </c>
      <c r="J5266" t="s">
        <v>40</v>
      </c>
      <c r="K5266">
        <v>1</v>
      </c>
      <c r="L5266">
        <v>1</v>
      </c>
      <c r="M5266" t="s">
        <v>41</v>
      </c>
      <c r="N5266" t="s">
        <v>1777</v>
      </c>
      <c r="P5266">
        <v>1</v>
      </c>
      <c r="Q5266" t="s">
        <v>43</v>
      </c>
      <c r="R5266" t="s">
        <v>44</v>
      </c>
      <c r="S5266">
        <v>1</v>
      </c>
      <c r="T5266">
        <v>1</v>
      </c>
      <c r="U5266" t="s">
        <v>45</v>
      </c>
      <c r="V5266" s="9" t="s">
        <v>13855</v>
      </c>
      <c r="W5266">
        <v>1</v>
      </c>
      <c r="X5266">
        <v>1</v>
      </c>
      <c r="Y5266" t="s">
        <v>47</v>
      </c>
      <c r="AA5266">
        <v>1</v>
      </c>
      <c r="AB5266">
        <v>1</v>
      </c>
      <c r="AC5266" t="s">
        <v>49</v>
      </c>
      <c r="AD5266" t="s">
        <v>1775</v>
      </c>
      <c r="AF5266">
        <v>1</v>
      </c>
      <c r="AG5266" t="s">
        <v>76</v>
      </c>
      <c r="AP5266" t="e">
        <f>#N/A</f>
        <v>#N/A</v>
      </c>
      <c r="AQ5266" t="s">
        <v>118</v>
      </c>
    </row>
    <row r="5267" spans="1:43" hidden="1">
      <c r="A5267" t="s">
        <v>33</v>
      </c>
      <c r="B5267" t="s">
        <v>13550</v>
      </c>
      <c r="C5267" t="s">
        <v>21478</v>
      </c>
      <c r="D5267">
        <v>1</v>
      </c>
      <c r="F5267">
        <v>354.5</v>
      </c>
      <c r="G5267" t="s">
        <v>1775</v>
      </c>
      <c r="H5267" t="s">
        <v>1777</v>
      </c>
      <c r="I5267" t="s">
        <v>39</v>
      </c>
      <c r="J5267" t="s">
        <v>40</v>
      </c>
      <c r="K5267">
        <v>1</v>
      </c>
      <c r="L5267">
        <v>1</v>
      </c>
      <c r="M5267" t="s">
        <v>41</v>
      </c>
      <c r="N5267" t="s">
        <v>1777</v>
      </c>
      <c r="P5267">
        <v>1</v>
      </c>
      <c r="Q5267" t="s">
        <v>43</v>
      </c>
      <c r="R5267" t="s">
        <v>44</v>
      </c>
      <c r="S5267">
        <v>1</v>
      </c>
      <c r="T5267">
        <v>1</v>
      </c>
      <c r="U5267" t="s">
        <v>45</v>
      </c>
      <c r="V5267" s="9" t="s">
        <v>13855</v>
      </c>
      <c r="W5267">
        <v>1</v>
      </c>
      <c r="X5267">
        <v>1</v>
      </c>
      <c r="Y5267" t="s">
        <v>47</v>
      </c>
      <c r="AA5267">
        <v>1</v>
      </c>
      <c r="AB5267">
        <v>1</v>
      </c>
      <c r="AC5267" t="s">
        <v>49</v>
      </c>
      <c r="AD5267" t="s">
        <v>1775</v>
      </c>
      <c r="AF5267">
        <v>1</v>
      </c>
      <c r="AG5267" t="s">
        <v>76</v>
      </c>
      <c r="AP5267" t="e">
        <f>#N/A</f>
        <v>#N/A</v>
      </c>
      <c r="AQ5267" t="s">
        <v>118</v>
      </c>
    </row>
    <row r="5268" spans="1:43" hidden="1">
      <c r="A5268" t="s">
        <v>33</v>
      </c>
      <c r="B5268" t="s">
        <v>13551</v>
      </c>
      <c r="C5268" t="s">
        <v>21479</v>
      </c>
      <c r="D5268">
        <v>1</v>
      </c>
      <c r="F5268">
        <v>177.5</v>
      </c>
      <c r="G5268" t="s">
        <v>1775</v>
      </c>
      <c r="H5268" t="s">
        <v>1777</v>
      </c>
      <c r="I5268" t="s">
        <v>39</v>
      </c>
      <c r="J5268" t="s">
        <v>40</v>
      </c>
      <c r="K5268">
        <v>1</v>
      </c>
      <c r="L5268">
        <v>1</v>
      </c>
      <c r="M5268" t="s">
        <v>41</v>
      </c>
      <c r="N5268" t="s">
        <v>1777</v>
      </c>
      <c r="P5268">
        <v>1</v>
      </c>
      <c r="Q5268" t="s">
        <v>43</v>
      </c>
      <c r="R5268" t="s">
        <v>57</v>
      </c>
      <c r="S5268">
        <v>1</v>
      </c>
      <c r="T5268">
        <v>1</v>
      </c>
      <c r="U5268" t="s">
        <v>45</v>
      </c>
      <c r="V5268" s="9" t="s">
        <v>13855</v>
      </c>
      <c r="W5268">
        <v>1</v>
      </c>
      <c r="X5268">
        <v>1</v>
      </c>
      <c r="Y5268" t="s">
        <v>47</v>
      </c>
      <c r="AA5268">
        <v>1</v>
      </c>
      <c r="AB5268">
        <v>1</v>
      </c>
      <c r="AC5268" t="s">
        <v>49</v>
      </c>
      <c r="AD5268" t="s">
        <v>1775</v>
      </c>
      <c r="AF5268">
        <v>1</v>
      </c>
      <c r="AG5268" t="s">
        <v>76</v>
      </c>
      <c r="AP5268" t="e">
        <f>#N/A</f>
        <v>#N/A</v>
      </c>
      <c r="AQ5268" t="s">
        <v>215</v>
      </c>
    </row>
    <row r="5269" spans="1:43" hidden="1">
      <c r="A5269" t="s">
        <v>33</v>
      </c>
      <c r="B5269" t="s">
        <v>13552</v>
      </c>
      <c r="C5269" t="s">
        <v>21480</v>
      </c>
      <c r="D5269">
        <v>1</v>
      </c>
      <c r="F5269">
        <v>329</v>
      </c>
      <c r="G5269" t="s">
        <v>1775</v>
      </c>
      <c r="H5269" t="s">
        <v>1777</v>
      </c>
      <c r="I5269" t="s">
        <v>39</v>
      </c>
      <c r="J5269" t="s">
        <v>40</v>
      </c>
      <c r="K5269">
        <v>1</v>
      </c>
      <c r="L5269">
        <v>1</v>
      </c>
      <c r="M5269" t="s">
        <v>41</v>
      </c>
      <c r="N5269" t="s">
        <v>1777</v>
      </c>
      <c r="P5269">
        <v>1</v>
      </c>
      <c r="Q5269" t="s">
        <v>43</v>
      </c>
      <c r="R5269" t="s">
        <v>57</v>
      </c>
      <c r="S5269">
        <v>1</v>
      </c>
      <c r="T5269">
        <v>1</v>
      </c>
      <c r="U5269" t="s">
        <v>45</v>
      </c>
      <c r="V5269" s="9" t="s">
        <v>13855</v>
      </c>
      <c r="W5269">
        <v>1</v>
      </c>
      <c r="X5269">
        <v>1</v>
      </c>
      <c r="Y5269" t="s">
        <v>47</v>
      </c>
      <c r="AA5269">
        <v>1</v>
      </c>
      <c r="AB5269">
        <v>1</v>
      </c>
      <c r="AC5269" t="s">
        <v>49</v>
      </c>
      <c r="AD5269" t="s">
        <v>1775</v>
      </c>
      <c r="AF5269">
        <v>1</v>
      </c>
      <c r="AG5269" t="s">
        <v>76</v>
      </c>
      <c r="AP5269" t="e">
        <f>#N/A</f>
        <v>#N/A</v>
      </c>
      <c r="AQ5269" t="s">
        <v>118</v>
      </c>
    </row>
    <row r="5270" spans="1:43" hidden="1">
      <c r="A5270" t="s">
        <v>33</v>
      </c>
      <c r="B5270" t="s">
        <v>13553</v>
      </c>
      <c r="C5270" t="s">
        <v>21481</v>
      </c>
      <c r="D5270">
        <v>1</v>
      </c>
      <c r="F5270">
        <v>354.5</v>
      </c>
      <c r="G5270" t="s">
        <v>1775</v>
      </c>
      <c r="H5270" t="s">
        <v>1777</v>
      </c>
      <c r="I5270" t="s">
        <v>39</v>
      </c>
      <c r="J5270" t="s">
        <v>40</v>
      </c>
      <c r="K5270">
        <v>1</v>
      </c>
      <c r="L5270">
        <v>1</v>
      </c>
      <c r="M5270" t="s">
        <v>41</v>
      </c>
      <c r="N5270" t="s">
        <v>1777</v>
      </c>
      <c r="P5270">
        <v>1</v>
      </c>
      <c r="Q5270" t="s">
        <v>43</v>
      </c>
      <c r="R5270" t="s">
        <v>57</v>
      </c>
      <c r="S5270">
        <v>1</v>
      </c>
      <c r="T5270">
        <v>1</v>
      </c>
      <c r="U5270" t="s">
        <v>45</v>
      </c>
      <c r="V5270" s="9" t="s">
        <v>13855</v>
      </c>
      <c r="W5270">
        <v>1</v>
      </c>
      <c r="X5270">
        <v>1</v>
      </c>
      <c r="Y5270" t="s">
        <v>47</v>
      </c>
      <c r="AA5270">
        <v>1</v>
      </c>
      <c r="AB5270">
        <v>1</v>
      </c>
      <c r="AC5270" t="s">
        <v>49</v>
      </c>
      <c r="AD5270" t="s">
        <v>1775</v>
      </c>
      <c r="AF5270">
        <v>1</v>
      </c>
      <c r="AG5270" t="s">
        <v>76</v>
      </c>
      <c r="AP5270" t="e">
        <f>#N/A</f>
        <v>#N/A</v>
      </c>
      <c r="AQ5270" t="s">
        <v>20705</v>
      </c>
    </row>
    <row r="5271" spans="1:43" hidden="1">
      <c r="A5271" t="s">
        <v>33</v>
      </c>
      <c r="B5271" t="s">
        <v>13554</v>
      </c>
      <c r="C5271" t="s">
        <v>21482</v>
      </c>
      <c r="D5271">
        <v>1</v>
      </c>
      <c r="F5271">
        <v>354.5</v>
      </c>
      <c r="G5271" t="s">
        <v>1775</v>
      </c>
      <c r="H5271" t="s">
        <v>1777</v>
      </c>
      <c r="I5271" t="s">
        <v>39</v>
      </c>
      <c r="J5271" t="s">
        <v>40</v>
      </c>
      <c r="K5271">
        <v>1</v>
      </c>
      <c r="L5271">
        <v>1</v>
      </c>
      <c r="M5271" t="s">
        <v>41</v>
      </c>
      <c r="N5271" t="s">
        <v>1777</v>
      </c>
      <c r="P5271">
        <v>1</v>
      </c>
      <c r="Q5271" t="s">
        <v>43</v>
      </c>
      <c r="R5271" t="s">
        <v>57</v>
      </c>
      <c r="S5271">
        <v>1</v>
      </c>
      <c r="T5271">
        <v>1</v>
      </c>
      <c r="U5271" t="s">
        <v>45</v>
      </c>
      <c r="V5271" s="9" t="s">
        <v>13855</v>
      </c>
      <c r="W5271">
        <v>1</v>
      </c>
      <c r="X5271">
        <v>1</v>
      </c>
      <c r="Y5271" t="s">
        <v>47</v>
      </c>
      <c r="AA5271">
        <v>1</v>
      </c>
      <c r="AB5271">
        <v>1</v>
      </c>
      <c r="AC5271" t="s">
        <v>49</v>
      </c>
      <c r="AD5271" t="s">
        <v>1775</v>
      </c>
      <c r="AF5271">
        <v>1</v>
      </c>
      <c r="AG5271" t="s">
        <v>76</v>
      </c>
      <c r="AP5271" t="e">
        <f>#N/A</f>
        <v>#N/A</v>
      </c>
      <c r="AQ5271" t="s">
        <v>320</v>
      </c>
    </row>
    <row r="5272" spans="1:43" hidden="1">
      <c r="A5272" t="s">
        <v>33</v>
      </c>
      <c r="B5272" t="s">
        <v>13555</v>
      </c>
      <c r="C5272" t="s">
        <v>21483</v>
      </c>
      <c r="D5272">
        <v>1</v>
      </c>
      <c r="F5272">
        <v>354.5</v>
      </c>
      <c r="G5272" t="s">
        <v>1775</v>
      </c>
      <c r="H5272" t="s">
        <v>1777</v>
      </c>
      <c r="I5272" t="s">
        <v>39</v>
      </c>
      <c r="J5272" t="s">
        <v>40</v>
      </c>
      <c r="K5272">
        <v>1</v>
      </c>
      <c r="L5272">
        <v>1</v>
      </c>
      <c r="M5272" t="s">
        <v>41</v>
      </c>
      <c r="N5272" t="s">
        <v>1777</v>
      </c>
      <c r="P5272">
        <v>1</v>
      </c>
      <c r="Q5272" t="s">
        <v>43</v>
      </c>
      <c r="R5272" t="s">
        <v>57</v>
      </c>
      <c r="S5272">
        <v>1</v>
      </c>
      <c r="T5272">
        <v>1</v>
      </c>
      <c r="U5272" t="s">
        <v>45</v>
      </c>
      <c r="V5272" s="9" t="s">
        <v>13855</v>
      </c>
      <c r="W5272">
        <v>1</v>
      </c>
      <c r="X5272">
        <v>1</v>
      </c>
      <c r="Y5272" t="s">
        <v>47</v>
      </c>
      <c r="AA5272">
        <v>1</v>
      </c>
      <c r="AB5272">
        <v>1</v>
      </c>
      <c r="AC5272" t="s">
        <v>49</v>
      </c>
      <c r="AD5272" t="s">
        <v>1775</v>
      </c>
      <c r="AF5272">
        <v>1</v>
      </c>
      <c r="AG5272" t="s">
        <v>76</v>
      </c>
      <c r="AP5272" t="e">
        <f>#N/A</f>
        <v>#N/A</v>
      </c>
      <c r="AQ5272" t="s">
        <v>657</v>
      </c>
    </row>
    <row r="5273" spans="1:43" hidden="1">
      <c r="A5273" t="s">
        <v>33</v>
      </c>
      <c r="B5273" t="s">
        <v>13556</v>
      </c>
      <c r="C5273" t="s">
        <v>21606</v>
      </c>
      <c r="D5273">
        <v>1</v>
      </c>
      <c r="F5273">
        <v>515.5</v>
      </c>
      <c r="G5273" t="s">
        <v>643</v>
      </c>
      <c r="H5273" t="s">
        <v>645</v>
      </c>
      <c r="I5273" t="s">
        <v>39</v>
      </c>
      <c r="J5273" t="s">
        <v>40</v>
      </c>
      <c r="K5273">
        <v>1</v>
      </c>
      <c r="L5273">
        <v>1</v>
      </c>
      <c r="M5273" t="s">
        <v>41</v>
      </c>
      <c r="N5273" t="s">
        <v>645</v>
      </c>
      <c r="P5273">
        <v>1</v>
      </c>
      <c r="Q5273" t="s">
        <v>43</v>
      </c>
      <c r="R5273" t="s">
        <v>8284</v>
      </c>
      <c r="S5273">
        <v>1</v>
      </c>
      <c r="T5273">
        <v>1</v>
      </c>
      <c r="U5273" t="s">
        <v>45</v>
      </c>
      <c r="V5273" s="9" t="s">
        <v>13855</v>
      </c>
      <c r="W5273">
        <v>1</v>
      </c>
      <c r="X5273">
        <v>1</v>
      </c>
      <c r="Y5273" t="s">
        <v>47</v>
      </c>
      <c r="AA5273">
        <v>1</v>
      </c>
      <c r="AB5273">
        <v>1</v>
      </c>
      <c r="AC5273" t="s">
        <v>49</v>
      </c>
      <c r="AD5273" t="s">
        <v>643</v>
      </c>
      <c r="AF5273">
        <v>1</v>
      </c>
      <c r="AG5273" t="s">
        <v>76</v>
      </c>
      <c r="AP5273" t="e">
        <f>#N/A</f>
        <v>#N/A</v>
      </c>
      <c r="AQ5273" t="s">
        <v>118</v>
      </c>
    </row>
    <row r="5274" spans="1:43" hidden="1">
      <c r="A5274" t="s">
        <v>33</v>
      </c>
      <c r="B5274" t="s">
        <v>13557</v>
      </c>
      <c r="C5274" t="s">
        <v>21607</v>
      </c>
      <c r="D5274">
        <v>1</v>
      </c>
      <c r="F5274">
        <v>483</v>
      </c>
      <c r="G5274" t="s">
        <v>643</v>
      </c>
      <c r="H5274" t="s">
        <v>645</v>
      </c>
      <c r="I5274" t="s">
        <v>39</v>
      </c>
      <c r="J5274" t="s">
        <v>40</v>
      </c>
      <c r="K5274">
        <v>1</v>
      </c>
      <c r="L5274">
        <v>1</v>
      </c>
      <c r="M5274" t="s">
        <v>41</v>
      </c>
      <c r="N5274" t="s">
        <v>645</v>
      </c>
      <c r="P5274">
        <v>1</v>
      </c>
      <c r="Q5274" t="s">
        <v>43</v>
      </c>
      <c r="R5274" t="s">
        <v>8284</v>
      </c>
      <c r="S5274">
        <v>1</v>
      </c>
      <c r="T5274">
        <v>1</v>
      </c>
      <c r="U5274" t="s">
        <v>45</v>
      </c>
      <c r="V5274" s="9" t="s">
        <v>13855</v>
      </c>
      <c r="W5274">
        <v>1</v>
      </c>
      <c r="X5274">
        <v>1</v>
      </c>
      <c r="Y5274" t="s">
        <v>47</v>
      </c>
      <c r="AA5274">
        <v>1</v>
      </c>
      <c r="AB5274">
        <v>1</v>
      </c>
      <c r="AC5274" t="s">
        <v>49</v>
      </c>
      <c r="AD5274" t="s">
        <v>643</v>
      </c>
      <c r="AF5274">
        <v>1</v>
      </c>
      <c r="AG5274" t="s">
        <v>76</v>
      </c>
      <c r="AP5274" t="e">
        <f>#N/A</f>
        <v>#N/A</v>
      </c>
      <c r="AQ5274" t="s">
        <v>118</v>
      </c>
    </row>
    <row r="5275" spans="1:43" hidden="1">
      <c r="A5275" t="s">
        <v>33</v>
      </c>
      <c r="B5275" t="s">
        <v>13558</v>
      </c>
      <c r="C5275" t="s">
        <v>21609</v>
      </c>
      <c r="D5275">
        <v>1</v>
      </c>
      <c r="F5275">
        <v>676.5</v>
      </c>
      <c r="G5275" t="s">
        <v>643</v>
      </c>
      <c r="H5275" t="s">
        <v>645</v>
      </c>
      <c r="I5275" t="s">
        <v>39</v>
      </c>
      <c r="J5275" t="s">
        <v>40</v>
      </c>
      <c r="K5275">
        <v>1</v>
      </c>
      <c r="L5275">
        <v>1</v>
      </c>
      <c r="M5275" t="s">
        <v>41</v>
      </c>
      <c r="N5275" t="s">
        <v>645</v>
      </c>
      <c r="P5275">
        <v>1</v>
      </c>
      <c r="Q5275" t="s">
        <v>43</v>
      </c>
      <c r="R5275" t="s">
        <v>8284</v>
      </c>
      <c r="S5275">
        <v>1</v>
      </c>
      <c r="T5275">
        <v>1</v>
      </c>
      <c r="U5275" t="s">
        <v>45</v>
      </c>
      <c r="V5275" s="9" t="s">
        <v>13855</v>
      </c>
      <c r="W5275">
        <v>1</v>
      </c>
      <c r="X5275">
        <v>1</v>
      </c>
      <c r="Y5275" t="s">
        <v>47</v>
      </c>
      <c r="AA5275">
        <v>1</v>
      </c>
      <c r="AB5275">
        <v>1</v>
      </c>
      <c r="AC5275" t="s">
        <v>49</v>
      </c>
      <c r="AD5275" t="s">
        <v>643</v>
      </c>
      <c r="AF5275">
        <v>1</v>
      </c>
      <c r="AG5275" t="s">
        <v>76</v>
      </c>
      <c r="AP5275" t="e">
        <f>#N/A</f>
        <v>#N/A</v>
      </c>
      <c r="AQ5275" t="s">
        <v>397</v>
      </c>
    </row>
    <row r="5276" spans="1:43" hidden="1">
      <c r="A5276" t="s">
        <v>33</v>
      </c>
      <c r="B5276" t="s">
        <v>13559</v>
      </c>
      <c r="C5276" t="s">
        <v>21608</v>
      </c>
      <c r="D5276">
        <v>1</v>
      </c>
      <c r="F5276">
        <v>547.5</v>
      </c>
      <c r="G5276" t="s">
        <v>643</v>
      </c>
      <c r="H5276" t="s">
        <v>645</v>
      </c>
      <c r="I5276" t="s">
        <v>39</v>
      </c>
      <c r="J5276" t="s">
        <v>40</v>
      </c>
      <c r="K5276">
        <v>1</v>
      </c>
      <c r="L5276">
        <v>1</v>
      </c>
      <c r="M5276" t="s">
        <v>41</v>
      </c>
      <c r="N5276" t="s">
        <v>645</v>
      </c>
      <c r="P5276">
        <v>1</v>
      </c>
      <c r="Q5276" t="s">
        <v>43</v>
      </c>
      <c r="R5276" t="s">
        <v>8284</v>
      </c>
      <c r="S5276">
        <v>1</v>
      </c>
      <c r="T5276">
        <v>1</v>
      </c>
      <c r="U5276" t="s">
        <v>45</v>
      </c>
      <c r="V5276" s="9" t="s">
        <v>13855</v>
      </c>
      <c r="W5276">
        <v>1</v>
      </c>
      <c r="X5276">
        <v>1</v>
      </c>
      <c r="Y5276" t="s">
        <v>47</v>
      </c>
      <c r="AA5276">
        <v>1</v>
      </c>
      <c r="AB5276">
        <v>1</v>
      </c>
      <c r="AC5276" t="s">
        <v>49</v>
      </c>
      <c r="AD5276" t="s">
        <v>643</v>
      </c>
      <c r="AF5276">
        <v>1</v>
      </c>
      <c r="AG5276" t="s">
        <v>76</v>
      </c>
      <c r="AP5276" t="e">
        <f>#N/A</f>
        <v>#N/A</v>
      </c>
      <c r="AQ5276" t="s">
        <v>224</v>
      </c>
    </row>
    <row r="5277" spans="1:43" hidden="1">
      <c r="A5277" t="s">
        <v>33</v>
      </c>
      <c r="B5277" t="s">
        <v>13560</v>
      </c>
      <c r="C5277" t="s">
        <v>21610</v>
      </c>
      <c r="D5277">
        <v>1</v>
      </c>
      <c r="F5277">
        <v>515.5</v>
      </c>
      <c r="G5277" t="s">
        <v>643</v>
      </c>
      <c r="H5277" t="s">
        <v>645</v>
      </c>
      <c r="I5277" t="s">
        <v>39</v>
      </c>
      <c r="J5277" t="s">
        <v>40</v>
      </c>
      <c r="K5277">
        <v>1</v>
      </c>
      <c r="L5277">
        <v>1</v>
      </c>
      <c r="M5277" t="s">
        <v>41</v>
      </c>
      <c r="N5277" t="s">
        <v>645</v>
      </c>
      <c r="P5277">
        <v>1</v>
      </c>
      <c r="Q5277" t="s">
        <v>43</v>
      </c>
      <c r="R5277" t="s">
        <v>8284</v>
      </c>
      <c r="S5277">
        <v>1</v>
      </c>
      <c r="T5277">
        <v>1</v>
      </c>
      <c r="U5277" t="s">
        <v>45</v>
      </c>
      <c r="V5277" s="9" t="s">
        <v>13855</v>
      </c>
      <c r="W5277">
        <v>1</v>
      </c>
      <c r="X5277">
        <v>1</v>
      </c>
      <c r="Y5277" t="s">
        <v>47</v>
      </c>
      <c r="AA5277">
        <v>1</v>
      </c>
      <c r="AB5277">
        <v>1</v>
      </c>
      <c r="AC5277" t="s">
        <v>49</v>
      </c>
      <c r="AD5277" t="s">
        <v>643</v>
      </c>
      <c r="AF5277">
        <v>1</v>
      </c>
      <c r="AG5277" t="s">
        <v>76</v>
      </c>
      <c r="AP5277" t="e">
        <f>#N/A</f>
        <v>#N/A</v>
      </c>
      <c r="AQ5277" t="s">
        <v>215</v>
      </c>
    </row>
    <row r="5278" spans="1:43" hidden="1">
      <c r="A5278" t="s">
        <v>33</v>
      </c>
      <c r="B5278" t="s">
        <v>13561</v>
      </c>
      <c r="C5278" t="s">
        <v>21611</v>
      </c>
      <c r="D5278">
        <v>1</v>
      </c>
      <c r="F5278">
        <v>405</v>
      </c>
      <c r="G5278" t="s">
        <v>643</v>
      </c>
      <c r="H5278" t="s">
        <v>645</v>
      </c>
      <c r="I5278" t="s">
        <v>39</v>
      </c>
      <c r="J5278" t="s">
        <v>40</v>
      </c>
      <c r="K5278">
        <v>1</v>
      </c>
      <c r="L5278">
        <v>1</v>
      </c>
      <c r="M5278" t="s">
        <v>41</v>
      </c>
      <c r="N5278" t="s">
        <v>645</v>
      </c>
      <c r="P5278">
        <v>1</v>
      </c>
      <c r="Q5278" t="s">
        <v>43</v>
      </c>
      <c r="R5278" t="s">
        <v>8284</v>
      </c>
      <c r="S5278">
        <v>1</v>
      </c>
      <c r="T5278">
        <v>1</v>
      </c>
      <c r="U5278" t="s">
        <v>45</v>
      </c>
      <c r="V5278" s="9" t="s">
        <v>13855</v>
      </c>
      <c r="W5278">
        <v>1</v>
      </c>
      <c r="X5278">
        <v>1</v>
      </c>
      <c r="Y5278" t="s">
        <v>47</v>
      </c>
      <c r="AA5278">
        <v>1</v>
      </c>
      <c r="AB5278">
        <v>1</v>
      </c>
      <c r="AC5278" t="s">
        <v>49</v>
      </c>
      <c r="AD5278" t="s">
        <v>643</v>
      </c>
      <c r="AF5278">
        <v>1</v>
      </c>
      <c r="AG5278" t="s">
        <v>76</v>
      </c>
      <c r="AP5278" t="e">
        <f>#N/A</f>
        <v>#N/A</v>
      </c>
      <c r="AQ5278" t="s">
        <v>404</v>
      </c>
    </row>
    <row r="5279" spans="1:43" hidden="1">
      <c r="A5279" t="s">
        <v>33</v>
      </c>
      <c r="B5279" t="s">
        <v>13562</v>
      </c>
      <c r="C5279" t="s">
        <v>21612</v>
      </c>
      <c r="D5279">
        <v>1</v>
      </c>
      <c r="F5279">
        <v>612</v>
      </c>
      <c r="G5279" t="s">
        <v>643</v>
      </c>
      <c r="H5279" t="s">
        <v>645</v>
      </c>
      <c r="I5279" t="s">
        <v>39</v>
      </c>
      <c r="J5279" t="s">
        <v>40</v>
      </c>
      <c r="K5279">
        <v>1</v>
      </c>
      <c r="L5279">
        <v>1</v>
      </c>
      <c r="M5279" t="s">
        <v>41</v>
      </c>
      <c r="N5279" t="s">
        <v>645</v>
      </c>
      <c r="P5279">
        <v>1</v>
      </c>
      <c r="Q5279" t="s">
        <v>43</v>
      </c>
      <c r="R5279" t="s">
        <v>118</v>
      </c>
      <c r="S5279">
        <v>1</v>
      </c>
      <c r="T5279">
        <v>1</v>
      </c>
      <c r="U5279" t="s">
        <v>45</v>
      </c>
      <c r="V5279" s="9" t="s">
        <v>13855</v>
      </c>
      <c r="W5279">
        <v>1</v>
      </c>
      <c r="X5279">
        <v>1</v>
      </c>
      <c r="Y5279" t="s">
        <v>47</v>
      </c>
      <c r="AA5279">
        <v>1</v>
      </c>
      <c r="AB5279">
        <v>1</v>
      </c>
      <c r="AC5279" t="s">
        <v>49</v>
      </c>
      <c r="AD5279" t="s">
        <v>643</v>
      </c>
      <c r="AF5279">
        <v>1</v>
      </c>
      <c r="AG5279" t="s">
        <v>76</v>
      </c>
      <c r="AP5279" t="e">
        <f>#N/A</f>
        <v>#N/A</v>
      </c>
      <c r="AQ5279" t="s">
        <v>268</v>
      </c>
    </row>
    <row r="5280" spans="1:43" hidden="1">
      <c r="A5280" t="s">
        <v>33</v>
      </c>
      <c r="B5280" t="s">
        <v>13563</v>
      </c>
      <c r="C5280" t="s">
        <v>21613</v>
      </c>
      <c r="D5280">
        <v>1</v>
      </c>
      <c r="F5280">
        <v>580</v>
      </c>
      <c r="G5280" t="s">
        <v>643</v>
      </c>
      <c r="H5280" t="s">
        <v>645</v>
      </c>
      <c r="I5280" t="s">
        <v>39</v>
      </c>
      <c r="J5280" t="s">
        <v>40</v>
      </c>
      <c r="K5280">
        <v>1</v>
      </c>
      <c r="L5280">
        <v>1</v>
      </c>
      <c r="M5280" t="s">
        <v>41</v>
      </c>
      <c r="N5280" t="s">
        <v>645</v>
      </c>
      <c r="P5280">
        <v>1</v>
      </c>
      <c r="Q5280" t="s">
        <v>43</v>
      </c>
      <c r="R5280" t="s">
        <v>224</v>
      </c>
      <c r="S5280">
        <v>1</v>
      </c>
      <c r="T5280">
        <v>1</v>
      </c>
      <c r="U5280" t="s">
        <v>45</v>
      </c>
      <c r="V5280" s="9" t="s">
        <v>13855</v>
      </c>
      <c r="W5280">
        <v>1</v>
      </c>
      <c r="X5280">
        <v>1</v>
      </c>
      <c r="Y5280" t="s">
        <v>47</v>
      </c>
      <c r="AA5280">
        <v>1</v>
      </c>
      <c r="AB5280">
        <v>1</v>
      </c>
      <c r="AC5280" t="s">
        <v>49</v>
      </c>
      <c r="AD5280" t="s">
        <v>643</v>
      </c>
      <c r="AF5280">
        <v>1</v>
      </c>
      <c r="AG5280" t="s">
        <v>76</v>
      </c>
      <c r="AP5280" t="e">
        <f>#N/A</f>
        <v>#N/A</v>
      </c>
      <c r="AQ5280" t="s">
        <v>57</v>
      </c>
    </row>
    <row r="5281" spans="1:43" hidden="1">
      <c r="A5281" t="s">
        <v>33</v>
      </c>
      <c r="B5281" t="s">
        <v>13564</v>
      </c>
      <c r="C5281" t="s">
        <v>21614</v>
      </c>
      <c r="D5281">
        <v>1</v>
      </c>
      <c r="F5281">
        <v>547.5</v>
      </c>
      <c r="G5281" t="s">
        <v>643</v>
      </c>
      <c r="H5281" t="s">
        <v>645</v>
      </c>
      <c r="I5281" t="s">
        <v>39</v>
      </c>
      <c r="J5281" t="s">
        <v>40</v>
      </c>
      <c r="K5281">
        <v>1</v>
      </c>
      <c r="L5281">
        <v>1</v>
      </c>
      <c r="M5281" t="s">
        <v>41</v>
      </c>
      <c r="N5281" t="s">
        <v>645</v>
      </c>
      <c r="P5281">
        <v>1</v>
      </c>
      <c r="Q5281" t="s">
        <v>43</v>
      </c>
      <c r="R5281" t="s">
        <v>224</v>
      </c>
      <c r="S5281">
        <v>1</v>
      </c>
      <c r="T5281">
        <v>1</v>
      </c>
      <c r="U5281" t="s">
        <v>45</v>
      </c>
      <c r="V5281" s="9" t="s">
        <v>13855</v>
      </c>
      <c r="W5281">
        <v>1</v>
      </c>
      <c r="X5281">
        <v>1</v>
      </c>
      <c r="Y5281" t="s">
        <v>47</v>
      </c>
      <c r="AA5281">
        <v>1</v>
      </c>
      <c r="AB5281">
        <v>1</v>
      </c>
      <c r="AC5281" t="s">
        <v>49</v>
      </c>
      <c r="AD5281" t="s">
        <v>643</v>
      </c>
      <c r="AF5281">
        <v>1</v>
      </c>
      <c r="AG5281" t="s">
        <v>76</v>
      </c>
      <c r="AP5281" t="e">
        <f>#N/A</f>
        <v>#N/A</v>
      </c>
      <c r="AQ5281" t="s">
        <v>268</v>
      </c>
    </row>
    <row r="5282" spans="1:43" hidden="1">
      <c r="A5282" t="s">
        <v>33</v>
      </c>
      <c r="B5282" t="s">
        <v>13565</v>
      </c>
      <c r="C5282" t="s">
        <v>21615</v>
      </c>
      <c r="D5282">
        <v>1</v>
      </c>
      <c r="F5282">
        <v>515.5</v>
      </c>
      <c r="G5282" t="s">
        <v>643</v>
      </c>
      <c r="H5282" t="s">
        <v>645</v>
      </c>
      <c r="I5282" t="s">
        <v>39</v>
      </c>
      <c r="J5282" t="s">
        <v>40</v>
      </c>
      <c r="K5282">
        <v>1</v>
      </c>
      <c r="L5282">
        <v>1</v>
      </c>
      <c r="M5282" t="s">
        <v>41</v>
      </c>
      <c r="N5282" t="s">
        <v>645</v>
      </c>
      <c r="P5282">
        <v>1</v>
      </c>
      <c r="Q5282" t="s">
        <v>43</v>
      </c>
      <c r="R5282" t="s">
        <v>20678</v>
      </c>
      <c r="S5282">
        <v>1</v>
      </c>
      <c r="T5282">
        <v>1</v>
      </c>
      <c r="U5282" t="s">
        <v>45</v>
      </c>
      <c r="V5282" s="9" t="s">
        <v>13855</v>
      </c>
      <c r="W5282">
        <v>1</v>
      </c>
      <c r="X5282">
        <v>1</v>
      </c>
      <c r="Y5282" t="s">
        <v>47</v>
      </c>
      <c r="AA5282">
        <v>1</v>
      </c>
      <c r="AB5282">
        <v>1</v>
      </c>
      <c r="AC5282" t="s">
        <v>49</v>
      </c>
      <c r="AD5282" t="s">
        <v>643</v>
      </c>
      <c r="AF5282">
        <v>1</v>
      </c>
      <c r="AG5282" t="s">
        <v>76</v>
      </c>
      <c r="AP5282" t="e">
        <f>#N/A</f>
        <v>#N/A</v>
      </c>
      <c r="AQ5282" t="s">
        <v>657</v>
      </c>
    </row>
    <row r="5283" spans="1:43" hidden="1">
      <c r="A5283" t="s">
        <v>33</v>
      </c>
      <c r="B5283" t="s">
        <v>13566</v>
      </c>
      <c r="C5283" t="s">
        <v>21616</v>
      </c>
      <c r="D5283">
        <v>1</v>
      </c>
      <c r="F5283">
        <v>515.5</v>
      </c>
      <c r="G5283" t="s">
        <v>643</v>
      </c>
      <c r="H5283" t="s">
        <v>645</v>
      </c>
      <c r="I5283" t="s">
        <v>39</v>
      </c>
      <c r="J5283" t="s">
        <v>40</v>
      </c>
      <c r="K5283">
        <v>1</v>
      </c>
      <c r="L5283">
        <v>1</v>
      </c>
      <c r="M5283" t="s">
        <v>41</v>
      </c>
      <c r="N5283" t="s">
        <v>645</v>
      </c>
      <c r="P5283">
        <v>1</v>
      </c>
      <c r="Q5283" t="s">
        <v>43</v>
      </c>
      <c r="R5283" t="s">
        <v>20678</v>
      </c>
      <c r="S5283">
        <v>1</v>
      </c>
      <c r="T5283">
        <v>1</v>
      </c>
      <c r="U5283" t="s">
        <v>45</v>
      </c>
      <c r="V5283" s="9" t="s">
        <v>13855</v>
      </c>
      <c r="W5283">
        <v>1</v>
      </c>
      <c r="X5283">
        <v>1</v>
      </c>
      <c r="Y5283" t="s">
        <v>47</v>
      </c>
      <c r="AA5283">
        <v>1</v>
      </c>
      <c r="AB5283">
        <v>1</v>
      </c>
      <c r="AC5283" t="s">
        <v>49</v>
      </c>
      <c r="AD5283" t="s">
        <v>643</v>
      </c>
      <c r="AF5283">
        <v>1</v>
      </c>
      <c r="AG5283" t="s">
        <v>76</v>
      </c>
      <c r="AP5283" t="e">
        <f>#N/A</f>
        <v>#N/A</v>
      </c>
      <c r="AQ5283" t="s">
        <v>1462</v>
      </c>
    </row>
    <row r="5284" spans="1:43" hidden="1">
      <c r="A5284" t="s">
        <v>33</v>
      </c>
      <c r="B5284" t="s">
        <v>13567</v>
      </c>
      <c r="C5284" t="s">
        <v>21617</v>
      </c>
      <c r="D5284">
        <v>1</v>
      </c>
      <c r="F5284">
        <v>612</v>
      </c>
      <c r="G5284" t="s">
        <v>643</v>
      </c>
      <c r="H5284" t="s">
        <v>645</v>
      </c>
      <c r="I5284" t="s">
        <v>39</v>
      </c>
      <c r="J5284" t="s">
        <v>40</v>
      </c>
      <c r="K5284">
        <v>1</v>
      </c>
      <c r="L5284">
        <v>1</v>
      </c>
      <c r="M5284" t="s">
        <v>41</v>
      </c>
      <c r="N5284" t="s">
        <v>645</v>
      </c>
      <c r="P5284">
        <v>1</v>
      </c>
      <c r="Q5284" t="s">
        <v>43</v>
      </c>
      <c r="R5284" t="s">
        <v>21630</v>
      </c>
      <c r="S5284">
        <v>1</v>
      </c>
      <c r="T5284">
        <v>1</v>
      </c>
      <c r="U5284" t="s">
        <v>45</v>
      </c>
      <c r="V5284" s="9" t="s">
        <v>13855</v>
      </c>
      <c r="W5284">
        <v>1</v>
      </c>
      <c r="X5284">
        <v>1</v>
      </c>
      <c r="Y5284" t="s">
        <v>47</v>
      </c>
      <c r="AA5284">
        <v>1</v>
      </c>
      <c r="AB5284">
        <v>1</v>
      </c>
      <c r="AC5284" t="s">
        <v>49</v>
      </c>
      <c r="AD5284" t="s">
        <v>643</v>
      </c>
      <c r="AF5284">
        <v>1</v>
      </c>
      <c r="AG5284" t="s">
        <v>76</v>
      </c>
      <c r="AP5284" t="e">
        <f>#N/A</f>
        <v>#N/A</v>
      </c>
      <c r="AQ5284" t="s">
        <v>1089</v>
      </c>
    </row>
    <row r="5285" spans="1:43" hidden="1">
      <c r="A5285" t="s">
        <v>33</v>
      </c>
      <c r="B5285" t="s">
        <v>13568</v>
      </c>
      <c r="C5285" t="s">
        <v>21618</v>
      </c>
      <c r="D5285">
        <v>1</v>
      </c>
      <c r="F5285">
        <v>580</v>
      </c>
      <c r="G5285" t="s">
        <v>643</v>
      </c>
      <c r="H5285" t="s">
        <v>645</v>
      </c>
      <c r="I5285" t="s">
        <v>39</v>
      </c>
      <c r="J5285" t="s">
        <v>40</v>
      </c>
      <c r="K5285">
        <v>1</v>
      </c>
      <c r="L5285">
        <v>1</v>
      </c>
      <c r="M5285" t="s">
        <v>41</v>
      </c>
      <c r="N5285" t="s">
        <v>645</v>
      </c>
      <c r="P5285">
        <v>1</v>
      </c>
      <c r="Q5285" t="s">
        <v>43</v>
      </c>
      <c r="R5285" t="s">
        <v>20678</v>
      </c>
      <c r="S5285">
        <v>1</v>
      </c>
      <c r="T5285">
        <v>1</v>
      </c>
      <c r="U5285" t="s">
        <v>45</v>
      </c>
      <c r="V5285" s="9" t="s">
        <v>13855</v>
      </c>
      <c r="W5285">
        <v>1</v>
      </c>
      <c r="X5285">
        <v>1</v>
      </c>
      <c r="Y5285" t="s">
        <v>47</v>
      </c>
      <c r="AA5285">
        <v>1</v>
      </c>
      <c r="AB5285">
        <v>1</v>
      </c>
      <c r="AC5285" t="s">
        <v>49</v>
      </c>
      <c r="AD5285" t="s">
        <v>643</v>
      </c>
      <c r="AF5285">
        <v>1</v>
      </c>
      <c r="AG5285" t="s">
        <v>76</v>
      </c>
      <c r="AP5285" t="e">
        <f>#N/A</f>
        <v>#N/A</v>
      </c>
      <c r="AQ5285" t="s">
        <v>404</v>
      </c>
    </row>
    <row r="5286" spans="1:43" hidden="1">
      <c r="A5286" t="s">
        <v>33</v>
      </c>
      <c r="B5286" t="s">
        <v>13569</v>
      </c>
      <c r="C5286" t="s">
        <v>21619</v>
      </c>
      <c r="D5286">
        <v>1</v>
      </c>
      <c r="F5286">
        <v>290</v>
      </c>
      <c r="G5286" t="s">
        <v>643</v>
      </c>
      <c r="H5286" t="s">
        <v>645</v>
      </c>
      <c r="I5286" t="s">
        <v>39</v>
      </c>
      <c r="J5286" t="s">
        <v>40</v>
      </c>
      <c r="K5286">
        <v>1</v>
      </c>
      <c r="L5286">
        <v>1</v>
      </c>
      <c r="M5286" t="s">
        <v>41</v>
      </c>
      <c r="N5286" t="s">
        <v>645</v>
      </c>
      <c r="P5286">
        <v>1</v>
      </c>
      <c r="Q5286" t="s">
        <v>43</v>
      </c>
      <c r="R5286" t="s">
        <v>20678</v>
      </c>
      <c r="S5286">
        <v>1</v>
      </c>
      <c r="T5286">
        <v>1</v>
      </c>
      <c r="U5286" t="s">
        <v>45</v>
      </c>
      <c r="V5286" s="9" t="s">
        <v>13855</v>
      </c>
      <c r="W5286">
        <v>1</v>
      </c>
      <c r="X5286">
        <v>1</v>
      </c>
      <c r="Y5286" t="s">
        <v>47</v>
      </c>
      <c r="AA5286">
        <v>1</v>
      </c>
      <c r="AB5286">
        <v>1</v>
      </c>
      <c r="AC5286" t="s">
        <v>49</v>
      </c>
      <c r="AD5286" t="s">
        <v>643</v>
      </c>
      <c r="AF5286">
        <v>1</v>
      </c>
      <c r="AG5286" t="s">
        <v>76</v>
      </c>
      <c r="AP5286" t="e">
        <f>#N/A</f>
        <v>#N/A</v>
      </c>
      <c r="AQ5286" t="s">
        <v>8284</v>
      </c>
    </row>
    <row r="5287" spans="1:43" hidden="1">
      <c r="A5287" t="s">
        <v>33</v>
      </c>
      <c r="B5287" t="s">
        <v>13570</v>
      </c>
      <c r="C5287" t="s">
        <v>21620</v>
      </c>
      <c r="D5287">
        <v>1</v>
      </c>
      <c r="F5287">
        <v>708.5</v>
      </c>
      <c r="G5287" t="s">
        <v>643</v>
      </c>
      <c r="H5287" t="s">
        <v>645</v>
      </c>
      <c r="I5287" t="s">
        <v>39</v>
      </c>
      <c r="J5287" t="s">
        <v>40</v>
      </c>
      <c r="K5287">
        <v>1</v>
      </c>
      <c r="L5287">
        <v>1</v>
      </c>
      <c r="M5287" t="s">
        <v>41</v>
      </c>
      <c r="N5287" t="s">
        <v>645</v>
      </c>
      <c r="P5287">
        <v>1</v>
      </c>
      <c r="Q5287" t="s">
        <v>43</v>
      </c>
      <c r="R5287" t="s">
        <v>20690</v>
      </c>
      <c r="S5287">
        <v>1</v>
      </c>
      <c r="T5287">
        <v>1</v>
      </c>
      <c r="U5287" t="s">
        <v>45</v>
      </c>
      <c r="V5287" s="9" t="s">
        <v>13855</v>
      </c>
      <c r="W5287">
        <v>1</v>
      </c>
      <c r="X5287">
        <v>1</v>
      </c>
      <c r="Y5287" t="s">
        <v>47</v>
      </c>
      <c r="AA5287">
        <v>1</v>
      </c>
      <c r="AB5287">
        <v>1</v>
      </c>
      <c r="AC5287" t="s">
        <v>49</v>
      </c>
      <c r="AD5287" t="s">
        <v>643</v>
      </c>
      <c r="AF5287">
        <v>1</v>
      </c>
      <c r="AG5287" t="s">
        <v>76</v>
      </c>
      <c r="AP5287" t="e">
        <f>#N/A</f>
        <v>#N/A</v>
      </c>
      <c r="AQ5287">
        <v>0</v>
      </c>
    </row>
    <row r="5288" spans="1:43" hidden="1">
      <c r="A5288" t="s">
        <v>33</v>
      </c>
      <c r="B5288" t="s">
        <v>13571</v>
      </c>
      <c r="C5288" t="s">
        <v>21621</v>
      </c>
      <c r="D5288">
        <v>1</v>
      </c>
      <c r="F5288">
        <v>451</v>
      </c>
      <c r="G5288" t="s">
        <v>643</v>
      </c>
      <c r="H5288" t="s">
        <v>645</v>
      </c>
      <c r="I5288" t="s">
        <v>39</v>
      </c>
      <c r="J5288" t="s">
        <v>40</v>
      </c>
      <c r="K5288">
        <v>1</v>
      </c>
      <c r="L5288">
        <v>1</v>
      </c>
      <c r="M5288" t="s">
        <v>41</v>
      </c>
      <c r="N5288" t="s">
        <v>645</v>
      </c>
      <c r="P5288">
        <v>1</v>
      </c>
      <c r="Q5288" t="s">
        <v>43</v>
      </c>
      <c r="R5288" t="s">
        <v>20684</v>
      </c>
      <c r="S5288">
        <v>1</v>
      </c>
      <c r="T5288">
        <v>1</v>
      </c>
      <c r="U5288" t="s">
        <v>45</v>
      </c>
      <c r="V5288" s="9" t="s">
        <v>13855</v>
      </c>
      <c r="W5288">
        <v>1</v>
      </c>
      <c r="X5288">
        <v>1</v>
      </c>
      <c r="Y5288" t="s">
        <v>47</v>
      </c>
      <c r="AA5288">
        <v>1</v>
      </c>
      <c r="AB5288">
        <v>1</v>
      </c>
      <c r="AC5288" t="s">
        <v>49</v>
      </c>
      <c r="AD5288" t="s">
        <v>643</v>
      </c>
      <c r="AF5288">
        <v>1</v>
      </c>
      <c r="AG5288" t="s">
        <v>76</v>
      </c>
      <c r="AP5288" t="e">
        <f>#N/A</f>
        <v>#N/A</v>
      </c>
      <c r="AQ5288" t="s">
        <v>20705</v>
      </c>
    </row>
    <row r="5289" spans="1:43" hidden="1">
      <c r="A5289" t="s">
        <v>33</v>
      </c>
      <c r="B5289" t="s">
        <v>13572</v>
      </c>
      <c r="C5289" t="s">
        <v>21622</v>
      </c>
      <c r="D5289">
        <v>1</v>
      </c>
      <c r="F5289">
        <v>451</v>
      </c>
      <c r="G5289" t="s">
        <v>643</v>
      </c>
      <c r="H5289" t="s">
        <v>645</v>
      </c>
      <c r="I5289" t="s">
        <v>39</v>
      </c>
      <c r="J5289" t="s">
        <v>40</v>
      </c>
      <c r="K5289">
        <v>1</v>
      </c>
      <c r="L5289">
        <v>1</v>
      </c>
      <c r="M5289" t="s">
        <v>41</v>
      </c>
      <c r="N5289" t="s">
        <v>645</v>
      </c>
      <c r="P5289">
        <v>1</v>
      </c>
      <c r="Q5289" t="s">
        <v>43</v>
      </c>
      <c r="R5289" t="s">
        <v>5074</v>
      </c>
      <c r="S5289">
        <v>1</v>
      </c>
      <c r="T5289">
        <v>1</v>
      </c>
      <c r="U5289" t="s">
        <v>45</v>
      </c>
      <c r="V5289" s="9" t="s">
        <v>13855</v>
      </c>
      <c r="W5289">
        <v>1</v>
      </c>
      <c r="X5289">
        <v>1</v>
      </c>
      <c r="Y5289" t="s">
        <v>47</v>
      </c>
      <c r="AA5289">
        <v>1</v>
      </c>
      <c r="AB5289">
        <v>1</v>
      </c>
      <c r="AC5289" t="s">
        <v>49</v>
      </c>
      <c r="AD5289" t="s">
        <v>643</v>
      </c>
      <c r="AF5289">
        <v>1</v>
      </c>
      <c r="AG5289" t="s">
        <v>76</v>
      </c>
      <c r="AP5289" t="e">
        <f>#N/A</f>
        <v>#N/A</v>
      </c>
      <c r="AQ5289" t="s">
        <v>57</v>
      </c>
    </row>
    <row r="5290" spans="1:43" hidden="1">
      <c r="A5290" t="s">
        <v>33</v>
      </c>
      <c r="B5290" t="s">
        <v>13573</v>
      </c>
      <c r="C5290" t="s">
        <v>21623</v>
      </c>
      <c r="D5290">
        <v>1</v>
      </c>
      <c r="F5290">
        <v>644</v>
      </c>
      <c r="G5290" t="s">
        <v>643</v>
      </c>
      <c r="H5290" t="s">
        <v>645</v>
      </c>
      <c r="I5290" t="s">
        <v>39</v>
      </c>
      <c r="J5290" t="s">
        <v>40</v>
      </c>
      <c r="K5290">
        <v>1</v>
      </c>
      <c r="L5290">
        <v>1</v>
      </c>
      <c r="M5290" t="s">
        <v>41</v>
      </c>
      <c r="N5290" t="s">
        <v>645</v>
      </c>
      <c r="P5290">
        <v>1</v>
      </c>
      <c r="Q5290" t="s">
        <v>43</v>
      </c>
      <c r="R5290" t="s">
        <v>5074</v>
      </c>
      <c r="S5290">
        <v>1</v>
      </c>
      <c r="T5290">
        <v>1</v>
      </c>
      <c r="U5290" t="s">
        <v>45</v>
      </c>
      <c r="V5290" s="9" t="s">
        <v>13855</v>
      </c>
      <c r="W5290">
        <v>1</v>
      </c>
      <c r="X5290">
        <v>1</v>
      </c>
      <c r="Y5290" t="s">
        <v>47</v>
      </c>
      <c r="AA5290">
        <v>1</v>
      </c>
      <c r="AB5290">
        <v>1</v>
      </c>
      <c r="AC5290" t="s">
        <v>49</v>
      </c>
      <c r="AD5290" t="s">
        <v>643</v>
      </c>
      <c r="AF5290">
        <v>1</v>
      </c>
      <c r="AG5290" t="s">
        <v>76</v>
      </c>
      <c r="AP5290" t="e">
        <f>#N/A</f>
        <v>#N/A</v>
      </c>
      <c r="AQ5290" t="s">
        <v>20705</v>
      </c>
    </row>
    <row r="5291" spans="1:43" hidden="1">
      <c r="A5291" t="s">
        <v>33</v>
      </c>
      <c r="B5291" t="s">
        <v>13574</v>
      </c>
      <c r="C5291" t="s">
        <v>21624</v>
      </c>
      <c r="D5291">
        <v>1</v>
      </c>
      <c r="F5291">
        <v>354.5</v>
      </c>
      <c r="G5291" t="s">
        <v>643</v>
      </c>
      <c r="H5291" t="s">
        <v>645</v>
      </c>
      <c r="I5291" t="s">
        <v>39</v>
      </c>
      <c r="J5291" t="s">
        <v>40</v>
      </c>
      <c r="K5291">
        <v>1</v>
      </c>
      <c r="L5291">
        <v>1</v>
      </c>
      <c r="M5291" t="s">
        <v>41</v>
      </c>
      <c r="N5291" t="s">
        <v>645</v>
      </c>
      <c r="P5291">
        <v>1</v>
      </c>
      <c r="Q5291" t="s">
        <v>43</v>
      </c>
      <c r="R5291" t="s">
        <v>44</v>
      </c>
      <c r="S5291">
        <v>1</v>
      </c>
      <c r="T5291">
        <v>1</v>
      </c>
      <c r="U5291" t="s">
        <v>45</v>
      </c>
      <c r="V5291" s="9" t="s">
        <v>13855</v>
      </c>
      <c r="W5291">
        <v>1</v>
      </c>
      <c r="X5291">
        <v>1</v>
      </c>
      <c r="Y5291" t="s">
        <v>47</v>
      </c>
      <c r="AA5291">
        <v>1</v>
      </c>
      <c r="AB5291">
        <v>1</v>
      </c>
      <c r="AC5291" t="s">
        <v>49</v>
      </c>
      <c r="AD5291" t="s">
        <v>643</v>
      </c>
      <c r="AF5291">
        <v>1</v>
      </c>
      <c r="AG5291" t="s">
        <v>76</v>
      </c>
      <c r="AP5291" t="e">
        <f>#N/A</f>
        <v>#N/A</v>
      </c>
      <c r="AQ5291" t="s">
        <v>118</v>
      </c>
    </row>
    <row r="5292" spans="1:43" hidden="1">
      <c r="A5292" t="s">
        <v>33</v>
      </c>
      <c r="B5292" t="s">
        <v>13575</v>
      </c>
      <c r="C5292" t="s">
        <v>21625</v>
      </c>
      <c r="D5292">
        <v>1</v>
      </c>
      <c r="F5292">
        <v>483</v>
      </c>
      <c r="G5292" t="s">
        <v>643</v>
      </c>
      <c r="H5292" t="s">
        <v>645</v>
      </c>
      <c r="I5292" t="s">
        <v>39</v>
      </c>
      <c r="J5292" t="s">
        <v>40</v>
      </c>
      <c r="K5292">
        <v>1</v>
      </c>
      <c r="L5292">
        <v>1</v>
      </c>
      <c r="M5292" t="s">
        <v>41</v>
      </c>
      <c r="N5292" t="s">
        <v>645</v>
      </c>
      <c r="P5292">
        <v>1</v>
      </c>
      <c r="Q5292" t="s">
        <v>43</v>
      </c>
      <c r="R5292" t="s">
        <v>57</v>
      </c>
      <c r="S5292">
        <v>1</v>
      </c>
      <c r="T5292">
        <v>1</v>
      </c>
      <c r="U5292" t="s">
        <v>45</v>
      </c>
      <c r="V5292" s="9" t="s">
        <v>13855</v>
      </c>
      <c r="W5292">
        <v>1</v>
      </c>
      <c r="X5292">
        <v>1</v>
      </c>
      <c r="Y5292" t="s">
        <v>47</v>
      </c>
      <c r="AA5292">
        <v>1</v>
      </c>
      <c r="AB5292">
        <v>1</v>
      </c>
      <c r="AC5292" t="s">
        <v>49</v>
      </c>
      <c r="AD5292" t="s">
        <v>643</v>
      </c>
      <c r="AF5292">
        <v>1</v>
      </c>
      <c r="AG5292" t="s">
        <v>76</v>
      </c>
      <c r="AP5292" t="e">
        <f>#N/A</f>
        <v>#N/A</v>
      </c>
      <c r="AQ5292" t="s">
        <v>268</v>
      </c>
    </row>
    <row r="5293" spans="1:43" hidden="1">
      <c r="A5293" t="s">
        <v>33</v>
      </c>
      <c r="B5293" t="s">
        <v>13576</v>
      </c>
      <c r="C5293" t="s">
        <v>21626</v>
      </c>
      <c r="D5293">
        <v>1</v>
      </c>
      <c r="F5293">
        <v>322</v>
      </c>
      <c r="G5293" t="s">
        <v>643</v>
      </c>
      <c r="H5293" t="s">
        <v>645</v>
      </c>
      <c r="I5293" t="s">
        <v>39</v>
      </c>
      <c r="J5293" t="s">
        <v>40</v>
      </c>
      <c r="K5293">
        <v>1</v>
      </c>
      <c r="L5293">
        <v>1</v>
      </c>
      <c r="M5293" t="s">
        <v>41</v>
      </c>
      <c r="N5293" t="s">
        <v>645</v>
      </c>
      <c r="P5293">
        <v>1</v>
      </c>
      <c r="Q5293" t="s">
        <v>43</v>
      </c>
      <c r="R5293" t="s">
        <v>57</v>
      </c>
      <c r="S5293">
        <v>1</v>
      </c>
      <c r="T5293">
        <v>1</v>
      </c>
      <c r="U5293" t="s">
        <v>45</v>
      </c>
      <c r="V5293" s="9" t="s">
        <v>13855</v>
      </c>
      <c r="W5293">
        <v>1</v>
      </c>
      <c r="X5293">
        <v>1</v>
      </c>
      <c r="Y5293" t="s">
        <v>47</v>
      </c>
      <c r="AA5293">
        <v>1</v>
      </c>
      <c r="AB5293">
        <v>1</v>
      </c>
      <c r="AC5293" t="s">
        <v>49</v>
      </c>
      <c r="AD5293" t="s">
        <v>643</v>
      </c>
      <c r="AF5293">
        <v>1</v>
      </c>
      <c r="AG5293" t="s">
        <v>76</v>
      </c>
      <c r="AP5293" t="e">
        <f>#N/A</f>
        <v>#N/A</v>
      </c>
      <c r="AQ5293" t="s">
        <v>268</v>
      </c>
    </row>
    <row r="5294" spans="1:43" hidden="1">
      <c r="A5294" t="s">
        <v>33</v>
      </c>
      <c r="B5294" t="s">
        <v>13577</v>
      </c>
      <c r="C5294" t="s">
        <v>21627</v>
      </c>
      <c r="D5294">
        <v>1</v>
      </c>
      <c r="F5294">
        <v>386.5</v>
      </c>
      <c r="G5294" t="s">
        <v>643</v>
      </c>
      <c r="H5294" t="s">
        <v>645</v>
      </c>
      <c r="I5294" t="s">
        <v>39</v>
      </c>
      <c r="J5294" t="s">
        <v>40</v>
      </c>
      <c r="K5294">
        <v>1</v>
      </c>
      <c r="L5294">
        <v>1</v>
      </c>
      <c r="M5294" t="s">
        <v>41</v>
      </c>
      <c r="N5294" t="s">
        <v>645</v>
      </c>
      <c r="P5294">
        <v>1</v>
      </c>
      <c r="Q5294" t="s">
        <v>43</v>
      </c>
      <c r="R5294" t="s">
        <v>57</v>
      </c>
      <c r="S5294">
        <v>1</v>
      </c>
      <c r="T5294">
        <v>1</v>
      </c>
      <c r="U5294" t="s">
        <v>45</v>
      </c>
      <c r="V5294" s="9" t="s">
        <v>13855</v>
      </c>
      <c r="W5294">
        <v>1</v>
      </c>
      <c r="X5294">
        <v>1</v>
      </c>
      <c r="Y5294" t="s">
        <v>47</v>
      </c>
      <c r="AA5294">
        <v>1</v>
      </c>
      <c r="AB5294">
        <v>1</v>
      </c>
      <c r="AC5294" t="s">
        <v>49</v>
      </c>
      <c r="AD5294" t="s">
        <v>643</v>
      </c>
      <c r="AF5294">
        <v>1</v>
      </c>
      <c r="AG5294" t="s">
        <v>76</v>
      </c>
      <c r="AP5294" t="e">
        <f>#N/A</f>
        <v>#N/A</v>
      </c>
      <c r="AQ5294" t="s">
        <v>268</v>
      </c>
    </row>
    <row r="5295" spans="1:43" hidden="1">
      <c r="A5295" t="s">
        <v>33</v>
      </c>
      <c r="B5295" t="s">
        <v>13578</v>
      </c>
      <c r="C5295" t="s">
        <v>21628</v>
      </c>
      <c r="D5295">
        <v>1</v>
      </c>
      <c r="F5295">
        <v>419</v>
      </c>
      <c r="G5295" t="s">
        <v>643</v>
      </c>
      <c r="H5295" t="s">
        <v>645</v>
      </c>
      <c r="I5295" t="s">
        <v>39</v>
      </c>
      <c r="J5295" t="s">
        <v>40</v>
      </c>
      <c r="K5295">
        <v>1</v>
      </c>
      <c r="L5295">
        <v>1</v>
      </c>
      <c r="M5295" t="s">
        <v>41</v>
      </c>
      <c r="N5295" t="s">
        <v>645</v>
      </c>
      <c r="P5295">
        <v>1</v>
      </c>
      <c r="Q5295" t="s">
        <v>43</v>
      </c>
      <c r="R5295" t="s">
        <v>8284</v>
      </c>
      <c r="S5295">
        <v>1</v>
      </c>
      <c r="T5295">
        <v>1</v>
      </c>
      <c r="U5295" t="s">
        <v>45</v>
      </c>
      <c r="V5295" s="9" t="s">
        <v>13855</v>
      </c>
      <c r="W5295">
        <v>1</v>
      </c>
      <c r="X5295">
        <v>1</v>
      </c>
      <c r="Y5295" t="s">
        <v>47</v>
      </c>
      <c r="AA5295">
        <v>1</v>
      </c>
      <c r="AB5295">
        <v>1</v>
      </c>
      <c r="AC5295" t="s">
        <v>49</v>
      </c>
      <c r="AD5295" t="s">
        <v>643</v>
      </c>
      <c r="AF5295">
        <v>1</v>
      </c>
      <c r="AG5295" t="s">
        <v>76</v>
      </c>
      <c r="AP5295" t="e">
        <f>#N/A</f>
        <v>#N/A</v>
      </c>
      <c r="AQ5295" t="s">
        <v>268</v>
      </c>
    </row>
    <row r="5296" spans="1:43" hidden="1">
      <c r="A5296" t="s">
        <v>33</v>
      </c>
      <c r="B5296" t="s">
        <v>13579</v>
      </c>
      <c r="C5296" t="s">
        <v>21629</v>
      </c>
      <c r="D5296">
        <v>1</v>
      </c>
      <c r="F5296">
        <v>451</v>
      </c>
      <c r="G5296" t="s">
        <v>643</v>
      </c>
      <c r="H5296" t="s">
        <v>645</v>
      </c>
      <c r="I5296" t="s">
        <v>39</v>
      </c>
      <c r="J5296" t="s">
        <v>40</v>
      </c>
      <c r="K5296">
        <v>1</v>
      </c>
      <c r="L5296">
        <v>1</v>
      </c>
      <c r="M5296" t="s">
        <v>41</v>
      </c>
      <c r="N5296" t="s">
        <v>645</v>
      </c>
      <c r="P5296">
        <v>1</v>
      </c>
      <c r="Q5296" t="s">
        <v>43</v>
      </c>
      <c r="R5296" t="s">
        <v>21631</v>
      </c>
      <c r="S5296">
        <v>1</v>
      </c>
      <c r="T5296">
        <v>1</v>
      </c>
      <c r="U5296" t="s">
        <v>45</v>
      </c>
      <c r="V5296" s="9" t="s">
        <v>13855</v>
      </c>
      <c r="W5296">
        <v>1</v>
      </c>
      <c r="X5296">
        <v>1</v>
      </c>
      <c r="Y5296" t="s">
        <v>47</v>
      </c>
      <c r="AA5296">
        <v>1</v>
      </c>
      <c r="AB5296">
        <v>1</v>
      </c>
      <c r="AC5296" t="s">
        <v>49</v>
      </c>
      <c r="AD5296" t="s">
        <v>643</v>
      </c>
      <c r="AF5296">
        <v>1</v>
      </c>
      <c r="AG5296" t="s">
        <v>76</v>
      </c>
      <c r="AP5296" t="e">
        <f>#N/A</f>
        <v>#N/A</v>
      </c>
      <c r="AQ5296" t="s">
        <v>268</v>
      </c>
    </row>
    <row r="5297" spans="1:43" hidden="1">
      <c r="A5297" t="s">
        <v>33</v>
      </c>
      <c r="B5297" t="s">
        <v>13580</v>
      </c>
      <c r="C5297" t="s">
        <v>21457</v>
      </c>
      <c r="D5297">
        <v>1</v>
      </c>
      <c r="E5297" t="s">
        <v>13581</v>
      </c>
      <c r="F5297">
        <v>4991</v>
      </c>
      <c r="G5297" t="s">
        <v>12563</v>
      </c>
      <c r="H5297" t="s">
        <v>12565</v>
      </c>
      <c r="I5297" t="s">
        <v>39</v>
      </c>
      <c r="J5297" t="s">
        <v>40</v>
      </c>
      <c r="K5297">
        <v>1</v>
      </c>
      <c r="L5297">
        <v>1</v>
      </c>
      <c r="M5297" t="s">
        <v>41</v>
      </c>
      <c r="N5297" t="s">
        <v>12565</v>
      </c>
      <c r="P5297">
        <v>1</v>
      </c>
      <c r="Q5297" t="s">
        <v>43</v>
      </c>
      <c r="R5297" t="s">
        <v>21497</v>
      </c>
      <c r="S5297">
        <v>1</v>
      </c>
      <c r="T5297">
        <v>1</v>
      </c>
      <c r="U5297" t="s">
        <v>45</v>
      </c>
      <c r="V5297" s="9" t="s">
        <v>13855</v>
      </c>
      <c r="W5297">
        <v>1</v>
      </c>
      <c r="X5297">
        <v>1</v>
      </c>
      <c r="Y5297" t="s">
        <v>47</v>
      </c>
      <c r="AA5297">
        <v>1</v>
      </c>
      <c r="AB5297">
        <v>1</v>
      </c>
      <c r="AC5297" t="s">
        <v>49</v>
      </c>
      <c r="AD5297" t="s">
        <v>12563</v>
      </c>
      <c r="AF5297">
        <v>1</v>
      </c>
      <c r="AG5297" t="s">
        <v>76</v>
      </c>
      <c r="AP5297" t="e">
        <f>#N/A</f>
        <v>#N/A</v>
      </c>
      <c r="AQ5297" t="s">
        <v>20688</v>
      </c>
    </row>
    <row r="5298" spans="1:43" hidden="1">
      <c r="A5298" t="s">
        <v>33</v>
      </c>
      <c r="B5298" t="s">
        <v>13582</v>
      </c>
      <c r="C5298" t="s">
        <v>21484</v>
      </c>
      <c r="D5298">
        <v>1</v>
      </c>
      <c r="E5298" t="s">
        <v>13581</v>
      </c>
      <c r="F5298">
        <v>451</v>
      </c>
      <c r="G5298" t="s">
        <v>12563</v>
      </c>
      <c r="H5298" t="s">
        <v>12565</v>
      </c>
      <c r="I5298" t="s">
        <v>39</v>
      </c>
      <c r="J5298" t="s">
        <v>40</v>
      </c>
      <c r="K5298">
        <v>1</v>
      </c>
      <c r="L5298">
        <v>1</v>
      </c>
      <c r="M5298" t="s">
        <v>41</v>
      </c>
      <c r="N5298" t="s">
        <v>12565</v>
      </c>
      <c r="P5298">
        <v>1</v>
      </c>
      <c r="Q5298" t="s">
        <v>43</v>
      </c>
      <c r="R5298" t="s">
        <v>21497</v>
      </c>
      <c r="S5298">
        <v>1</v>
      </c>
      <c r="T5298">
        <v>1</v>
      </c>
      <c r="U5298" t="s">
        <v>45</v>
      </c>
      <c r="V5298" s="9" t="s">
        <v>13855</v>
      </c>
      <c r="W5298">
        <v>1</v>
      </c>
      <c r="X5298">
        <v>1</v>
      </c>
      <c r="Y5298" t="s">
        <v>47</v>
      </c>
      <c r="AA5298">
        <v>1</v>
      </c>
      <c r="AB5298">
        <v>1</v>
      </c>
      <c r="AC5298" t="s">
        <v>49</v>
      </c>
      <c r="AD5298" t="s">
        <v>12563</v>
      </c>
      <c r="AF5298">
        <v>1</v>
      </c>
      <c r="AG5298" t="s">
        <v>76</v>
      </c>
      <c r="AP5298" t="e">
        <f>#N/A</f>
        <v>#N/A</v>
      </c>
      <c r="AQ5298" t="s">
        <v>20688</v>
      </c>
    </row>
    <row r="5299" spans="1:43" hidden="1">
      <c r="A5299" t="s">
        <v>33</v>
      </c>
      <c r="B5299" t="s">
        <v>13583</v>
      </c>
      <c r="C5299" t="s">
        <v>21485</v>
      </c>
      <c r="D5299">
        <v>1</v>
      </c>
      <c r="E5299" t="s">
        <v>13581</v>
      </c>
      <c r="F5299">
        <v>483</v>
      </c>
      <c r="G5299" t="s">
        <v>12563</v>
      </c>
      <c r="H5299" t="s">
        <v>12565</v>
      </c>
      <c r="I5299" t="s">
        <v>39</v>
      </c>
      <c r="J5299" t="s">
        <v>40</v>
      </c>
      <c r="K5299">
        <v>1</v>
      </c>
      <c r="L5299">
        <v>1</v>
      </c>
      <c r="M5299" t="s">
        <v>41</v>
      </c>
      <c r="N5299" t="s">
        <v>12565</v>
      </c>
      <c r="P5299">
        <v>1</v>
      </c>
      <c r="Q5299" t="s">
        <v>43</v>
      </c>
      <c r="R5299" t="s">
        <v>21497</v>
      </c>
      <c r="S5299">
        <v>1</v>
      </c>
      <c r="T5299">
        <v>1</v>
      </c>
      <c r="U5299" t="s">
        <v>45</v>
      </c>
      <c r="V5299" s="9" t="s">
        <v>13855</v>
      </c>
      <c r="W5299">
        <v>1</v>
      </c>
      <c r="X5299">
        <v>1</v>
      </c>
      <c r="Y5299" t="s">
        <v>47</v>
      </c>
      <c r="AA5299">
        <v>1</v>
      </c>
      <c r="AB5299">
        <v>1</v>
      </c>
      <c r="AC5299" t="s">
        <v>49</v>
      </c>
      <c r="AD5299" t="s">
        <v>12563</v>
      </c>
      <c r="AF5299">
        <v>1</v>
      </c>
      <c r="AG5299" t="s">
        <v>76</v>
      </c>
      <c r="AP5299" t="e">
        <f>#N/A</f>
        <v>#N/A</v>
      </c>
      <c r="AQ5299" t="s">
        <v>215</v>
      </c>
    </row>
    <row r="5300" spans="1:43" hidden="1">
      <c r="A5300" t="s">
        <v>33</v>
      </c>
      <c r="B5300" t="s">
        <v>13584</v>
      </c>
      <c r="C5300" t="s">
        <v>21486</v>
      </c>
      <c r="D5300">
        <v>1</v>
      </c>
      <c r="E5300" t="s">
        <v>13581</v>
      </c>
      <c r="F5300">
        <v>612</v>
      </c>
      <c r="G5300" t="s">
        <v>12563</v>
      </c>
      <c r="H5300" t="s">
        <v>12565</v>
      </c>
      <c r="I5300" t="s">
        <v>39</v>
      </c>
      <c r="J5300" t="s">
        <v>40</v>
      </c>
      <c r="K5300">
        <v>1</v>
      </c>
      <c r="L5300">
        <v>1</v>
      </c>
      <c r="M5300" t="s">
        <v>41</v>
      </c>
      <c r="N5300" t="s">
        <v>12565</v>
      </c>
      <c r="P5300">
        <v>1</v>
      </c>
      <c r="Q5300" t="s">
        <v>43</v>
      </c>
      <c r="R5300" t="s">
        <v>21497</v>
      </c>
      <c r="S5300">
        <v>1</v>
      </c>
      <c r="T5300">
        <v>1</v>
      </c>
      <c r="U5300" t="s">
        <v>45</v>
      </c>
      <c r="V5300" s="9" t="s">
        <v>13855</v>
      </c>
      <c r="W5300">
        <v>1</v>
      </c>
      <c r="X5300">
        <v>1</v>
      </c>
      <c r="Y5300" t="s">
        <v>47</v>
      </c>
      <c r="AA5300">
        <v>1</v>
      </c>
      <c r="AB5300">
        <v>1</v>
      </c>
      <c r="AC5300" t="s">
        <v>49</v>
      </c>
      <c r="AD5300" t="s">
        <v>12563</v>
      </c>
      <c r="AF5300">
        <v>1</v>
      </c>
      <c r="AG5300" t="s">
        <v>76</v>
      </c>
      <c r="AP5300" t="e">
        <f>#N/A</f>
        <v>#N/A</v>
      </c>
      <c r="AQ5300" t="s">
        <v>20690</v>
      </c>
    </row>
    <row r="5301" spans="1:43" hidden="1">
      <c r="A5301" t="s">
        <v>33</v>
      </c>
      <c r="B5301" t="s">
        <v>13585</v>
      </c>
      <c r="C5301" t="s">
        <v>21487</v>
      </c>
      <c r="D5301">
        <v>1</v>
      </c>
      <c r="E5301" t="s">
        <v>13581</v>
      </c>
      <c r="F5301">
        <v>612</v>
      </c>
      <c r="G5301" t="s">
        <v>12563</v>
      </c>
      <c r="H5301" t="s">
        <v>12565</v>
      </c>
      <c r="I5301" t="s">
        <v>39</v>
      </c>
      <c r="J5301" t="s">
        <v>40</v>
      </c>
      <c r="K5301">
        <v>1</v>
      </c>
      <c r="L5301">
        <v>1</v>
      </c>
      <c r="M5301" t="s">
        <v>41</v>
      </c>
      <c r="N5301" t="s">
        <v>12565</v>
      </c>
      <c r="P5301">
        <v>1</v>
      </c>
      <c r="Q5301" t="s">
        <v>43</v>
      </c>
      <c r="R5301" t="s">
        <v>21497</v>
      </c>
      <c r="S5301">
        <v>1</v>
      </c>
      <c r="T5301">
        <v>1</v>
      </c>
      <c r="U5301" t="s">
        <v>45</v>
      </c>
      <c r="V5301" s="9" t="s">
        <v>13855</v>
      </c>
      <c r="W5301">
        <v>1</v>
      </c>
      <c r="X5301">
        <v>1</v>
      </c>
      <c r="Y5301" t="s">
        <v>47</v>
      </c>
      <c r="AA5301">
        <v>1</v>
      </c>
      <c r="AB5301">
        <v>1</v>
      </c>
      <c r="AC5301" t="s">
        <v>49</v>
      </c>
      <c r="AD5301" t="s">
        <v>12563</v>
      </c>
      <c r="AF5301">
        <v>1</v>
      </c>
      <c r="AG5301" t="s">
        <v>76</v>
      </c>
      <c r="AP5301" t="e">
        <f>#N/A</f>
        <v>#N/A</v>
      </c>
      <c r="AQ5301" t="s">
        <v>20678</v>
      </c>
    </row>
    <row r="5302" spans="1:43" hidden="1">
      <c r="A5302" t="s">
        <v>33</v>
      </c>
      <c r="B5302" t="s">
        <v>13586</v>
      </c>
      <c r="C5302" t="s">
        <v>21488</v>
      </c>
      <c r="D5302">
        <v>1</v>
      </c>
      <c r="E5302" t="s">
        <v>13581</v>
      </c>
      <c r="F5302">
        <v>515.5</v>
      </c>
      <c r="G5302" t="s">
        <v>12563</v>
      </c>
      <c r="H5302" t="s">
        <v>12565</v>
      </c>
      <c r="I5302" t="s">
        <v>39</v>
      </c>
      <c r="J5302" t="s">
        <v>40</v>
      </c>
      <c r="K5302">
        <v>1</v>
      </c>
      <c r="L5302">
        <v>1</v>
      </c>
      <c r="M5302" t="s">
        <v>41</v>
      </c>
      <c r="N5302" t="s">
        <v>12565</v>
      </c>
      <c r="P5302">
        <v>1</v>
      </c>
      <c r="Q5302" t="s">
        <v>43</v>
      </c>
      <c r="R5302" t="s">
        <v>21497</v>
      </c>
      <c r="S5302">
        <v>1</v>
      </c>
      <c r="T5302">
        <v>1</v>
      </c>
      <c r="U5302" t="s">
        <v>45</v>
      </c>
      <c r="V5302" s="9" t="s">
        <v>13855</v>
      </c>
      <c r="W5302">
        <v>1</v>
      </c>
      <c r="X5302">
        <v>1</v>
      </c>
      <c r="Y5302" t="s">
        <v>47</v>
      </c>
      <c r="AA5302">
        <v>1</v>
      </c>
      <c r="AB5302">
        <v>1</v>
      </c>
      <c r="AC5302" t="s">
        <v>49</v>
      </c>
      <c r="AD5302" t="s">
        <v>12563</v>
      </c>
      <c r="AF5302">
        <v>1</v>
      </c>
      <c r="AG5302" t="s">
        <v>76</v>
      </c>
      <c r="AP5302" t="e">
        <f>#N/A</f>
        <v>#N/A</v>
      </c>
      <c r="AQ5302" t="s">
        <v>215</v>
      </c>
    </row>
    <row r="5303" spans="1:43" hidden="1">
      <c r="A5303" t="s">
        <v>33</v>
      </c>
      <c r="B5303" t="s">
        <v>13587</v>
      </c>
      <c r="C5303" t="s">
        <v>21489</v>
      </c>
      <c r="D5303">
        <v>1</v>
      </c>
      <c r="E5303" t="s">
        <v>13581</v>
      </c>
      <c r="F5303">
        <v>451</v>
      </c>
      <c r="G5303" t="s">
        <v>12563</v>
      </c>
      <c r="H5303" t="s">
        <v>12565</v>
      </c>
      <c r="I5303" t="s">
        <v>39</v>
      </c>
      <c r="J5303" t="s">
        <v>40</v>
      </c>
      <c r="K5303">
        <v>1</v>
      </c>
      <c r="L5303">
        <v>1</v>
      </c>
      <c r="M5303" t="s">
        <v>41</v>
      </c>
      <c r="N5303" t="s">
        <v>12565</v>
      </c>
      <c r="P5303">
        <v>1</v>
      </c>
      <c r="Q5303" t="s">
        <v>43</v>
      </c>
      <c r="R5303" t="s">
        <v>21497</v>
      </c>
      <c r="S5303">
        <v>1</v>
      </c>
      <c r="T5303">
        <v>1</v>
      </c>
      <c r="U5303" t="s">
        <v>45</v>
      </c>
      <c r="V5303" s="9" t="s">
        <v>13855</v>
      </c>
      <c r="W5303">
        <v>1</v>
      </c>
      <c r="X5303">
        <v>1</v>
      </c>
      <c r="Y5303" t="s">
        <v>47</v>
      </c>
      <c r="AA5303">
        <v>1</v>
      </c>
      <c r="AB5303">
        <v>1</v>
      </c>
      <c r="AC5303" t="s">
        <v>49</v>
      </c>
      <c r="AD5303" t="s">
        <v>12563</v>
      </c>
      <c r="AF5303">
        <v>1</v>
      </c>
      <c r="AG5303" t="s">
        <v>76</v>
      </c>
      <c r="AP5303" t="e">
        <f>#N/A</f>
        <v>#N/A</v>
      </c>
      <c r="AQ5303" t="s">
        <v>20678</v>
      </c>
    </row>
    <row r="5304" spans="1:43" hidden="1">
      <c r="A5304" t="s">
        <v>33</v>
      </c>
      <c r="B5304" t="s">
        <v>13588</v>
      </c>
      <c r="C5304" t="s">
        <v>21490</v>
      </c>
      <c r="D5304">
        <v>1</v>
      </c>
      <c r="E5304" t="s">
        <v>13581</v>
      </c>
      <c r="F5304">
        <v>419</v>
      </c>
      <c r="G5304" t="s">
        <v>12563</v>
      </c>
      <c r="H5304" t="s">
        <v>12565</v>
      </c>
      <c r="I5304" t="s">
        <v>39</v>
      </c>
      <c r="J5304" t="s">
        <v>40</v>
      </c>
      <c r="K5304">
        <v>1</v>
      </c>
      <c r="L5304">
        <v>1</v>
      </c>
      <c r="M5304" t="s">
        <v>41</v>
      </c>
      <c r="N5304" t="s">
        <v>12565</v>
      </c>
      <c r="P5304">
        <v>1</v>
      </c>
      <c r="Q5304" t="s">
        <v>43</v>
      </c>
      <c r="R5304" t="s">
        <v>21497</v>
      </c>
      <c r="S5304">
        <v>1</v>
      </c>
      <c r="T5304">
        <v>1</v>
      </c>
      <c r="U5304" t="s">
        <v>45</v>
      </c>
      <c r="V5304" s="9" t="s">
        <v>13855</v>
      </c>
      <c r="W5304">
        <v>1</v>
      </c>
      <c r="X5304">
        <v>1</v>
      </c>
      <c r="Y5304" t="s">
        <v>47</v>
      </c>
      <c r="AA5304">
        <v>1</v>
      </c>
      <c r="AB5304">
        <v>1</v>
      </c>
      <c r="AC5304" t="s">
        <v>49</v>
      </c>
      <c r="AD5304" t="s">
        <v>12563</v>
      </c>
      <c r="AF5304">
        <v>1</v>
      </c>
      <c r="AG5304" t="s">
        <v>76</v>
      </c>
      <c r="AP5304" t="e">
        <f>#N/A</f>
        <v>#N/A</v>
      </c>
      <c r="AQ5304" t="s">
        <v>20678</v>
      </c>
    </row>
    <row r="5305" spans="1:43" hidden="1">
      <c r="A5305" t="s">
        <v>33</v>
      </c>
      <c r="B5305" t="s">
        <v>13589</v>
      </c>
      <c r="C5305" t="s">
        <v>21491</v>
      </c>
      <c r="D5305">
        <v>1</v>
      </c>
      <c r="E5305" t="s">
        <v>13581</v>
      </c>
      <c r="F5305">
        <v>612</v>
      </c>
      <c r="G5305" t="s">
        <v>12563</v>
      </c>
      <c r="H5305" t="s">
        <v>12565</v>
      </c>
      <c r="I5305" t="s">
        <v>39</v>
      </c>
      <c r="J5305" t="s">
        <v>40</v>
      </c>
      <c r="K5305">
        <v>1</v>
      </c>
      <c r="L5305">
        <v>1</v>
      </c>
      <c r="M5305" t="s">
        <v>41</v>
      </c>
      <c r="N5305" t="s">
        <v>12565</v>
      </c>
      <c r="P5305">
        <v>1</v>
      </c>
      <c r="Q5305" t="s">
        <v>43</v>
      </c>
      <c r="R5305" t="s">
        <v>21497</v>
      </c>
      <c r="S5305">
        <v>1</v>
      </c>
      <c r="T5305">
        <v>1</v>
      </c>
      <c r="U5305" t="s">
        <v>45</v>
      </c>
      <c r="V5305" s="9" t="s">
        <v>13855</v>
      </c>
      <c r="W5305">
        <v>1</v>
      </c>
      <c r="X5305">
        <v>1</v>
      </c>
      <c r="Y5305" t="s">
        <v>47</v>
      </c>
      <c r="AA5305">
        <v>1</v>
      </c>
      <c r="AB5305">
        <v>1</v>
      </c>
      <c r="AC5305" t="s">
        <v>49</v>
      </c>
      <c r="AD5305" t="s">
        <v>12563</v>
      </c>
      <c r="AF5305">
        <v>1</v>
      </c>
      <c r="AG5305" t="s">
        <v>76</v>
      </c>
      <c r="AP5305" t="e">
        <f>#N/A</f>
        <v>#N/A</v>
      </c>
      <c r="AQ5305" t="s">
        <v>20678</v>
      </c>
    </row>
    <row r="5306" spans="1:43" hidden="1">
      <c r="A5306" t="s">
        <v>33</v>
      </c>
      <c r="B5306" t="s">
        <v>13590</v>
      </c>
      <c r="C5306" t="s">
        <v>21492</v>
      </c>
      <c r="D5306">
        <v>1</v>
      </c>
      <c r="E5306" t="s">
        <v>13581</v>
      </c>
      <c r="F5306">
        <v>580</v>
      </c>
      <c r="G5306" t="s">
        <v>12563</v>
      </c>
      <c r="H5306" t="s">
        <v>12565</v>
      </c>
      <c r="I5306" t="s">
        <v>39</v>
      </c>
      <c r="J5306" t="s">
        <v>40</v>
      </c>
      <c r="K5306">
        <v>1</v>
      </c>
      <c r="L5306">
        <v>1</v>
      </c>
      <c r="M5306" t="s">
        <v>41</v>
      </c>
      <c r="N5306" t="s">
        <v>12565</v>
      </c>
      <c r="P5306">
        <v>1</v>
      </c>
      <c r="Q5306" t="s">
        <v>43</v>
      </c>
      <c r="R5306" t="s">
        <v>21497</v>
      </c>
      <c r="S5306">
        <v>1</v>
      </c>
      <c r="T5306">
        <v>1</v>
      </c>
      <c r="U5306" t="s">
        <v>45</v>
      </c>
      <c r="V5306" s="9" t="s">
        <v>13855</v>
      </c>
      <c r="W5306">
        <v>1</v>
      </c>
      <c r="X5306">
        <v>1</v>
      </c>
      <c r="Y5306" t="s">
        <v>47</v>
      </c>
      <c r="AA5306">
        <v>1</v>
      </c>
      <c r="AB5306">
        <v>1</v>
      </c>
      <c r="AC5306" t="s">
        <v>49</v>
      </c>
      <c r="AD5306" t="s">
        <v>12563</v>
      </c>
      <c r="AF5306">
        <v>1</v>
      </c>
      <c r="AG5306" t="s">
        <v>76</v>
      </c>
      <c r="AP5306" t="e">
        <f>#N/A</f>
        <v>#N/A</v>
      </c>
      <c r="AQ5306" t="s">
        <v>468</v>
      </c>
    </row>
    <row r="5307" spans="1:43" hidden="1">
      <c r="A5307" t="s">
        <v>33</v>
      </c>
      <c r="B5307" t="s">
        <v>13591</v>
      </c>
      <c r="C5307" t="s">
        <v>21493</v>
      </c>
      <c r="D5307">
        <v>1</v>
      </c>
      <c r="E5307" t="s">
        <v>13581</v>
      </c>
      <c r="F5307">
        <v>432.5</v>
      </c>
      <c r="G5307" t="s">
        <v>12563</v>
      </c>
      <c r="H5307" t="s">
        <v>12565</v>
      </c>
      <c r="I5307" t="s">
        <v>39</v>
      </c>
      <c r="J5307" t="s">
        <v>40</v>
      </c>
      <c r="K5307">
        <v>1</v>
      </c>
      <c r="L5307">
        <v>1</v>
      </c>
      <c r="M5307" t="s">
        <v>41</v>
      </c>
      <c r="N5307" t="s">
        <v>12565</v>
      </c>
      <c r="P5307">
        <v>1</v>
      </c>
      <c r="Q5307" t="s">
        <v>43</v>
      </c>
      <c r="R5307" t="s">
        <v>21497</v>
      </c>
      <c r="S5307">
        <v>1</v>
      </c>
      <c r="T5307">
        <v>1</v>
      </c>
      <c r="U5307" t="s">
        <v>45</v>
      </c>
      <c r="V5307" s="9" t="s">
        <v>13855</v>
      </c>
      <c r="W5307">
        <v>1</v>
      </c>
      <c r="X5307">
        <v>1</v>
      </c>
      <c r="Y5307" t="s">
        <v>47</v>
      </c>
      <c r="AA5307">
        <v>1</v>
      </c>
      <c r="AB5307">
        <v>1</v>
      </c>
      <c r="AC5307" t="s">
        <v>49</v>
      </c>
      <c r="AD5307" t="s">
        <v>12563</v>
      </c>
      <c r="AF5307">
        <v>1</v>
      </c>
      <c r="AG5307" t="s">
        <v>76</v>
      </c>
      <c r="AP5307" t="e">
        <f>#N/A</f>
        <v>#N/A</v>
      </c>
      <c r="AQ5307" t="s">
        <v>215</v>
      </c>
    </row>
    <row r="5308" spans="1:43" hidden="1">
      <c r="A5308" t="s">
        <v>33</v>
      </c>
      <c r="B5308" t="s">
        <v>13592</v>
      </c>
      <c r="C5308" t="s">
        <v>21494</v>
      </c>
      <c r="D5308">
        <v>1</v>
      </c>
      <c r="E5308" t="s">
        <v>13581</v>
      </c>
      <c r="F5308">
        <v>483</v>
      </c>
      <c r="G5308" t="s">
        <v>12563</v>
      </c>
      <c r="H5308" t="s">
        <v>12565</v>
      </c>
      <c r="I5308" t="s">
        <v>39</v>
      </c>
      <c r="J5308" t="s">
        <v>40</v>
      </c>
      <c r="K5308">
        <v>1</v>
      </c>
      <c r="L5308">
        <v>1</v>
      </c>
      <c r="M5308" t="s">
        <v>41</v>
      </c>
      <c r="N5308" t="s">
        <v>12565</v>
      </c>
      <c r="P5308">
        <v>1</v>
      </c>
      <c r="Q5308" t="s">
        <v>43</v>
      </c>
      <c r="R5308" t="s">
        <v>21497</v>
      </c>
      <c r="S5308">
        <v>1</v>
      </c>
      <c r="T5308">
        <v>1</v>
      </c>
      <c r="U5308" t="s">
        <v>45</v>
      </c>
      <c r="V5308" s="9" t="s">
        <v>13855</v>
      </c>
      <c r="W5308">
        <v>1</v>
      </c>
      <c r="X5308">
        <v>1</v>
      </c>
      <c r="Y5308" t="s">
        <v>47</v>
      </c>
      <c r="AA5308">
        <v>1</v>
      </c>
      <c r="AB5308">
        <v>1</v>
      </c>
      <c r="AC5308" t="s">
        <v>49</v>
      </c>
      <c r="AD5308" t="s">
        <v>12563</v>
      </c>
      <c r="AF5308">
        <v>1</v>
      </c>
      <c r="AG5308" t="s">
        <v>13593</v>
      </c>
      <c r="AP5308" t="e">
        <f>#N/A</f>
        <v>#N/A</v>
      </c>
      <c r="AQ5308" t="s">
        <v>57</v>
      </c>
    </row>
    <row r="5309" spans="1:43" hidden="1">
      <c r="A5309" t="s">
        <v>33</v>
      </c>
      <c r="B5309" t="s">
        <v>13594</v>
      </c>
      <c r="C5309" t="s">
        <v>21495</v>
      </c>
      <c r="D5309">
        <v>1</v>
      </c>
      <c r="E5309" t="s">
        <v>13581</v>
      </c>
      <c r="F5309">
        <v>483</v>
      </c>
      <c r="G5309" t="s">
        <v>12563</v>
      </c>
      <c r="H5309" t="s">
        <v>12565</v>
      </c>
      <c r="I5309" t="s">
        <v>39</v>
      </c>
      <c r="J5309" t="s">
        <v>40</v>
      </c>
      <c r="K5309">
        <v>1</v>
      </c>
      <c r="L5309">
        <v>1</v>
      </c>
      <c r="M5309" t="s">
        <v>41</v>
      </c>
      <c r="N5309" t="s">
        <v>12565</v>
      </c>
      <c r="P5309">
        <v>1</v>
      </c>
      <c r="Q5309" t="s">
        <v>43</v>
      </c>
      <c r="R5309" t="s">
        <v>21497</v>
      </c>
      <c r="S5309">
        <v>1</v>
      </c>
      <c r="T5309">
        <v>1</v>
      </c>
      <c r="U5309" t="s">
        <v>45</v>
      </c>
      <c r="V5309" s="9" t="s">
        <v>13855</v>
      </c>
      <c r="W5309">
        <v>1</v>
      </c>
      <c r="X5309">
        <v>1</v>
      </c>
      <c r="Y5309" t="s">
        <v>47</v>
      </c>
      <c r="AA5309">
        <v>1</v>
      </c>
      <c r="AB5309">
        <v>1</v>
      </c>
      <c r="AC5309" t="s">
        <v>49</v>
      </c>
      <c r="AD5309" t="s">
        <v>12563</v>
      </c>
      <c r="AF5309">
        <v>1</v>
      </c>
      <c r="AG5309" t="s">
        <v>76</v>
      </c>
      <c r="AP5309" t="e">
        <f>#N/A</f>
        <v>#N/A</v>
      </c>
      <c r="AQ5309" t="s">
        <v>57</v>
      </c>
    </row>
    <row r="5310" spans="1:43" hidden="1">
      <c r="A5310" t="s">
        <v>33</v>
      </c>
      <c r="B5310" t="s">
        <v>13595</v>
      </c>
      <c r="C5310" t="s">
        <v>21496</v>
      </c>
      <c r="D5310">
        <v>1</v>
      </c>
      <c r="E5310" t="s">
        <v>13581</v>
      </c>
      <c r="F5310">
        <v>612</v>
      </c>
      <c r="G5310" t="s">
        <v>12563</v>
      </c>
      <c r="H5310" t="s">
        <v>12565</v>
      </c>
      <c r="I5310" t="s">
        <v>39</v>
      </c>
      <c r="J5310" t="s">
        <v>40</v>
      </c>
      <c r="K5310">
        <v>1</v>
      </c>
      <c r="L5310">
        <v>1</v>
      </c>
      <c r="M5310" t="s">
        <v>41</v>
      </c>
      <c r="N5310" t="s">
        <v>12565</v>
      </c>
      <c r="P5310">
        <v>1</v>
      </c>
      <c r="Q5310" t="s">
        <v>43</v>
      </c>
      <c r="R5310" t="s">
        <v>21497</v>
      </c>
      <c r="S5310">
        <v>1</v>
      </c>
      <c r="T5310">
        <v>1</v>
      </c>
      <c r="U5310" t="s">
        <v>45</v>
      </c>
      <c r="V5310" s="9" t="s">
        <v>13855</v>
      </c>
      <c r="W5310">
        <v>1</v>
      </c>
      <c r="X5310">
        <v>1</v>
      </c>
      <c r="Y5310" t="s">
        <v>47</v>
      </c>
      <c r="AA5310">
        <v>1</v>
      </c>
      <c r="AB5310">
        <v>1</v>
      </c>
      <c r="AC5310" t="s">
        <v>49</v>
      </c>
      <c r="AD5310" t="s">
        <v>12563</v>
      </c>
      <c r="AF5310">
        <v>1</v>
      </c>
      <c r="AG5310" t="s">
        <v>76</v>
      </c>
      <c r="AP5310" t="e">
        <f>#N/A</f>
        <v>#N/A</v>
      </c>
      <c r="AQ5310" t="s">
        <v>57</v>
      </c>
    </row>
    <row r="5311" spans="1:43" hidden="1">
      <c r="A5311" t="s">
        <v>33</v>
      </c>
      <c r="B5311" t="s">
        <v>13596</v>
      </c>
      <c r="C5311" t="s">
        <v>13528</v>
      </c>
      <c r="D5311">
        <v>1</v>
      </c>
      <c r="F5311">
        <v>515.5</v>
      </c>
      <c r="I5311" t="s">
        <v>39</v>
      </c>
      <c r="J5311" t="s">
        <v>40</v>
      </c>
      <c r="K5311">
        <v>1</v>
      </c>
      <c r="L5311">
        <v>1</v>
      </c>
      <c r="M5311" t="s">
        <v>41</v>
      </c>
      <c r="P5311">
        <v>1</v>
      </c>
      <c r="Q5311" t="s">
        <v>43</v>
      </c>
      <c r="R5311" t="s">
        <v>21454</v>
      </c>
      <c r="S5311">
        <v>1</v>
      </c>
      <c r="T5311">
        <v>1</v>
      </c>
      <c r="U5311" t="s">
        <v>45</v>
      </c>
      <c r="V5311" s="9" t="s">
        <v>13855</v>
      </c>
      <c r="W5311">
        <v>1</v>
      </c>
      <c r="X5311">
        <v>1</v>
      </c>
      <c r="Y5311" t="s">
        <v>47</v>
      </c>
      <c r="AA5311">
        <v>1</v>
      </c>
      <c r="AB5311">
        <v>1</v>
      </c>
      <c r="AC5311" t="s">
        <v>49</v>
      </c>
      <c r="AF5311">
        <v>1</v>
      </c>
      <c r="AG5311" t="s">
        <v>13597</v>
      </c>
      <c r="AP5311" t="e">
        <f>#N/A</f>
        <v>#N/A</v>
      </c>
      <c r="AQ5311">
        <v>0</v>
      </c>
    </row>
    <row r="5312" spans="1:43" hidden="1">
      <c r="A5312" t="s">
        <v>33</v>
      </c>
      <c r="B5312" t="s">
        <v>13598</v>
      </c>
      <c r="C5312" t="s">
        <v>21632</v>
      </c>
      <c r="D5312">
        <v>1</v>
      </c>
      <c r="E5312" t="s">
        <v>13599</v>
      </c>
      <c r="F5312">
        <v>547.5</v>
      </c>
      <c r="G5312" t="s">
        <v>21633</v>
      </c>
      <c r="H5312" t="s">
        <v>21639</v>
      </c>
      <c r="I5312" t="s">
        <v>39</v>
      </c>
      <c r="J5312" t="s">
        <v>40</v>
      </c>
      <c r="K5312">
        <v>1</v>
      </c>
      <c r="L5312">
        <v>1</v>
      </c>
      <c r="M5312" t="s">
        <v>41</v>
      </c>
      <c r="N5312" t="s">
        <v>21639</v>
      </c>
      <c r="P5312">
        <v>1</v>
      </c>
      <c r="Q5312" t="s">
        <v>43</v>
      </c>
      <c r="R5312" t="s">
        <v>8284</v>
      </c>
      <c r="S5312">
        <v>1</v>
      </c>
      <c r="T5312">
        <v>1</v>
      </c>
      <c r="U5312" t="s">
        <v>45</v>
      </c>
      <c r="V5312" s="9" t="s">
        <v>13855</v>
      </c>
      <c r="W5312">
        <v>1</v>
      </c>
      <c r="X5312">
        <v>1</v>
      </c>
      <c r="Y5312" t="s">
        <v>47</v>
      </c>
      <c r="AA5312">
        <v>1</v>
      </c>
      <c r="AB5312">
        <v>1</v>
      </c>
      <c r="AC5312" t="s">
        <v>49</v>
      </c>
      <c r="AD5312" t="s">
        <v>21633</v>
      </c>
      <c r="AF5312">
        <v>1</v>
      </c>
      <c r="AG5312" t="s">
        <v>76</v>
      </c>
      <c r="AP5312" t="e">
        <f>#N/A</f>
        <v>#N/A</v>
      </c>
      <c r="AQ5312">
        <v>0</v>
      </c>
    </row>
    <row r="5313" spans="1:43" hidden="1">
      <c r="A5313" t="s">
        <v>33</v>
      </c>
      <c r="B5313" t="s">
        <v>13600</v>
      </c>
      <c r="C5313" t="s">
        <v>21634</v>
      </c>
      <c r="D5313">
        <v>1</v>
      </c>
      <c r="E5313" t="s">
        <v>13599</v>
      </c>
      <c r="F5313">
        <v>483</v>
      </c>
      <c r="G5313" t="s">
        <v>21636</v>
      </c>
      <c r="H5313" t="s">
        <v>21640</v>
      </c>
      <c r="I5313" t="s">
        <v>39</v>
      </c>
      <c r="J5313" t="s">
        <v>40</v>
      </c>
      <c r="K5313">
        <v>1</v>
      </c>
      <c r="L5313">
        <v>1</v>
      </c>
      <c r="M5313" t="s">
        <v>41</v>
      </c>
      <c r="N5313" t="s">
        <v>21640</v>
      </c>
      <c r="P5313">
        <v>1</v>
      </c>
      <c r="Q5313" t="s">
        <v>43</v>
      </c>
      <c r="R5313" t="s">
        <v>44</v>
      </c>
      <c r="S5313">
        <v>1</v>
      </c>
      <c r="T5313">
        <v>1</v>
      </c>
      <c r="U5313" t="s">
        <v>45</v>
      </c>
      <c r="V5313" s="9" t="s">
        <v>13855</v>
      </c>
      <c r="W5313">
        <v>1</v>
      </c>
      <c r="X5313">
        <v>1</v>
      </c>
      <c r="Y5313" t="s">
        <v>47</v>
      </c>
      <c r="AA5313">
        <v>1</v>
      </c>
      <c r="AB5313">
        <v>1</v>
      </c>
      <c r="AC5313" t="s">
        <v>49</v>
      </c>
      <c r="AD5313" t="s">
        <v>21636</v>
      </c>
      <c r="AF5313">
        <v>1</v>
      </c>
      <c r="AG5313" t="s">
        <v>76</v>
      </c>
      <c r="AP5313" t="e">
        <f>#N/A</f>
        <v>#N/A</v>
      </c>
      <c r="AQ5313">
        <v>0</v>
      </c>
    </row>
    <row r="5314" spans="1:43" hidden="1">
      <c r="A5314" t="s">
        <v>33</v>
      </c>
      <c r="B5314" t="s">
        <v>13601</v>
      </c>
      <c r="C5314" t="s">
        <v>21635</v>
      </c>
      <c r="D5314">
        <v>1</v>
      </c>
      <c r="E5314" t="s">
        <v>13599</v>
      </c>
      <c r="F5314">
        <v>515.5</v>
      </c>
      <c r="G5314" t="s">
        <v>21637</v>
      </c>
      <c r="H5314" t="s">
        <v>21641</v>
      </c>
      <c r="I5314" t="s">
        <v>39</v>
      </c>
      <c r="J5314" t="s">
        <v>40</v>
      </c>
      <c r="K5314">
        <v>1</v>
      </c>
      <c r="L5314">
        <v>1</v>
      </c>
      <c r="M5314" t="s">
        <v>41</v>
      </c>
      <c r="N5314" t="s">
        <v>21641</v>
      </c>
      <c r="P5314">
        <v>1</v>
      </c>
      <c r="Q5314" t="s">
        <v>43</v>
      </c>
      <c r="R5314" t="s">
        <v>44</v>
      </c>
      <c r="S5314">
        <v>1</v>
      </c>
      <c r="T5314">
        <v>1</v>
      </c>
      <c r="U5314" t="s">
        <v>45</v>
      </c>
      <c r="V5314" s="9" t="s">
        <v>13855</v>
      </c>
      <c r="W5314">
        <v>1</v>
      </c>
      <c r="X5314">
        <v>1</v>
      </c>
      <c r="Y5314" t="s">
        <v>47</v>
      </c>
      <c r="AA5314">
        <v>1</v>
      </c>
      <c r="AB5314">
        <v>1</v>
      </c>
      <c r="AC5314" t="s">
        <v>49</v>
      </c>
      <c r="AD5314" t="s">
        <v>21637</v>
      </c>
      <c r="AF5314">
        <v>1</v>
      </c>
      <c r="AG5314" t="s">
        <v>76</v>
      </c>
      <c r="AP5314" t="e">
        <f>#N/A</f>
        <v>#N/A</v>
      </c>
      <c r="AQ5314">
        <v>0</v>
      </c>
    </row>
    <row r="5315" spans="1:43" hidden="1">
      <c r="A5315" t="s">
        <v>33</v>
      </c>
      <c r="B5315" t="s">
        <v>13602</v>
      </c>
      <c r="C5315" t="s">
        <v>21638</v>
      </c>
      <c r="D5315">
        <v>1</v>
      </c>
      <c r="E5315" t="s">
        <v>13603</v>
      </c>
      <c r="F5315">
        <v>354.5</v>
      </c>
      <c r="G5315" t="s">
        <v>9438</v>
      </c>
      <c r="H5315" t="s">
        <v>9440</v>
      </c>
      <c r="I5315" t="s">
        <v>39</v>
      </c>
      <c r="J5315" t="s">
        <v>40</v>
      </c>
      <c r="K5315">
        <v>1</v>
      </c>
      <c r="L5315">
        <v>1</v>
      </c>
      <c r="M5315" t="s">
        <v>41</v>
      </c>
      <c r="N5315" t="s">
        <v>9440</v>
      </c>
      <c r="P5315">
        <v>1</v>
      </c>
      <c r="Q5315" t="s">
        <v>43</v>
      </c>
      <c r="R5315" t="s">
        <v>21388</v>
      </c>
      <c r="S5315">
        <v>1</v>
      </c>
      <c r="T5315">
        <v>1</v>
      </c>
      <c r="U5315" t="s">
        <v>45</v>
      </c>
      <c r="V5315" s="9" t="s">
        <v>13855</v>
      </c>
      <c r="W5315">
        <v>1</v>
      </c>
      <c r="X5315">
        <v>1</v>
      </c>
      <c r="Y5315" t="s">
        <v>47</v>
      </c>
      <c r="AA5315">
        <v>1</v>
      </c>
      <c r="AB5315">
        <v>1</v>
      </c>
      <c r="AC5315" t="s">
        <v>49</v>
      </c>
      <c r="AD5315" t="s">
        <v>9438</v>
      </c>
      <c r="AF5315">
        <v>1</v>
      </c>
      <c r="AG5315" t="s">
        <v>76</v>
      </c>
      <c r="AP5315" t="e">
        <f>#N/A</f>
        <v>#N/A</v>
      </c>
      <c r="AQ5315">
        <v>0</v>
      </c>
    </row>
    <row r="5316" spans="1:43" hidden="1">
      <c r="A5316" t="s">
        <v>33</v>
      </c>
      <c r="B5316" t="s">
        <v>13604</v>
      </c>
      <c r="C5316" t="s">
        <v>21642</v>
      </c>
      <c r="D5316">
        <v>1</v>
      </c>
      <c r="E5316" t="s">
        <v>13603</v>
      </c>
      <c r="F5316">
        <v>483</v>
      </c>
      <c r="G5316" t="s">
        <v>21388</v>
      </c>
      <c r="H5316" t="s">
        <v>21388</v>
      </c>
      <c r="I5316" t="s">
        <v>39</v>
      </c>
      <c r="J5316" t="s">
        <v>40</v>
      </c>
      <c r="K5316">
        <v>1</v>
      </c>
      <c r="L5316">
        <v>1</v>
      </c>
      <c r="M5316" t="s">
        <v>41</v>
      </c>
      <c r="N5316" t="s">
        <v>21388</v>
      </c>
      <c r="P5316">
        <v>1</v>
      </c>
      <c r="Q5316" t="s">
        <v>43</v>
      </c>
      <c r="R5316" t="s">
        <v>44</v>
      </c>
      <c r="S5316">
        <v>1</v>
      </c>
      <c r="T5316">
        <v>1</v>
      </c>
      <c r="U5316" t="s">
        <v>45</v>
      </c>
      <c r="V5316" s="9" t="s">
        <v>58</v>
      </c>
      <c r="W5316">
        <v>1</v>
      </c>
      <c r="X5316">
        <v>1</v>
      </c>
      <c r="Y5316" t="s">
        <v>47</v>
      </c>
      <c r="AA5316">
        <v>1</v>
      </c>
      <c r="AB5316">
        <v>1</v>
      </c>
      <c r="AC5316" t="s">
        <v>49</v>
      </c>
      <c r="AD5316" t="s">
        <v>21388</v>
      </c>
      <c r="AF5316">
        <v>1</v>
      </c>
      <c r="AG5316" t="s">
        <v>76</v>
      </c>
      <c r="AP5316" t="e">
        <f>#N/A</f>
        <v>#N/A</v>
      </c>
      <c r="AQ5316">
        <v>0</v>
      </c>
    </row>
    <row r="5317" spans="1:43" hidden="1">
      <c r="A5317" t="s">
        <v>33</v>
      </c>
      <c r="B5317" t="s">
        <v>13605</v>
      </c>
      <c r="C5317" t="s">
        <v>21643</v>
      </c>
      <c r="D5317">
        <v>1</v>
      </c>
      <c r="E5317" t="s">
        <v>13603</v>
      </c>
      <c r="F5317">
        <v>483</v>
      </c>
      <c r="G5317" t="s">
        <v>2106</v>
      </c>
      <c r="H5317" t="s">
        <v>2108</v>
      </c>
      <c r="I5317" t="s">
        <v>39</v>
      </c>
      <c r="J5317" t="s">
        <v>40</v>
      </c>
      <c r="K5317">
        <v>1</v>
      </c>
      <c r="L5317">
        <v>1</v>
      </c>
      <c r="M5317" t="s">
        <v>41</v>
      </c>
      <c r="N5317" t="s">
        <v>2108</v>
      </c>
      <c r="P5317">
        <v>1</v>
      </c>
      <c r="Q5317" t="s">
        <v>43</v>
      </c>
      <c r="R5317" t="s">
        <v>5074</v>
      </c>
      <c r="S5317">
        <v>1</v>
      </c>
      <c r="T5317">
        <v>1</v>
      </c>
      <c r="U5317" t="s">
        <v>45</v>
      </c>
      <c r="V5317" s="9" t="s">
        <v>13855</v>
      </c>
      <c r="W5317">
        <v>1</v>
      </c>
      <c r="X5317">
        <v>1</v>
      </c>
      <c r="Y5317" t="s">
        <v>47</v>
      </c>
      <c r="AA5317">
        <v>1</v>
      </c>
      <c r="AB5317">
        <v>1</v>
      </c>
      <c r="AC5317" t="s">
        <v>49</v>
      </c>
      <c r="AD5317" t="s">
        <v>2106</v>
      </c>
      <c r="AF5317">
        <v>1</v>
      </c>
      <c r="AG5317" t="s">
        <v>76</v>
      </c>
      <c r="AP5317" t="e">
        <f>#N/A</f>
        <v>#N/A</v>
      </c>
      <c r="AQ5317">
        <v>0</v>
      </c>
    </row>
    <row r="5318" spans="1:43" hidden="1">
      <c r="A5318" t="s">
        <v>33</v>
      </c>
      <c r="B5318" t="s">
        <v>13606</v>
      </c>
      <c r="C5318" t="s">
        <v>21644</v>
      </c>
      <c r="D5318">
        <v>1</v>
      </c>
      <c r="E5318" t="s">
        <v>13603</v>
      </c>
      <c r="F5318">
        <v>386.5</v>
      </c>
      <c r="G5318" t="s">
        <v>21388</v>
      </c>
      <c r="H5318" t="s">
        <v>21388</v>
      </c>
      <c r="I5318" t="s">
        <v>39</v>
      </c>
      <c r="J5318" t="s">
        <v>40</v>
      </c>
      <c r="K5318">
        <v>1</v>
      </c>
      <c r="L5318">
        <v>1</v>
      </c>
      <c r="M5318" t="s">
        <v>41</v>
      </c>
      <c r="N5318" t="s">
        <v>21388</v>
      </c>
      <c r="P5318">
        <v>1</v>
      </c>
      <c r="Q5318" t="s">
        <v>43</v>
      </c>
      <c r="R5318" t="s">
        <v>44</v>
      </c>
      <c r="S5318">
        <v>1</v>
      </c>
      <c r="T5318">
        <v>1</v>
      </c>
      <c r="U5318" t="s">
        <v>45</v>
      </c>
      <c r="V5318" s="9" t="s">
        <v>13855</v>
      </c>
      <c r="W5318">
        <v>1</v>
      </c>
      <c r="X5318">
        <v>1</v>
      </c>
      <c r="Y5318" t="s">
        <v>47</v>
      </c>
      <c r="AA5318">
        <v>1</v>
      </c>
      <c r="AB5318">
        <v>1</v>
      </c>
      <c r="AC5318" t="s">
        <v>49</v>
      </c>
      <c r="AD5318" t="s">
        <v>21388</v>
      </c>
      <c r="AF5318">
        <v>1</v>
      </c>
      <c r="AG5318" t="s">
        <v>76</v>
      </c>
      <c r="AP5318" t="e">
        <f>#N/A</f>
        <v>#N/A</v>
      </c>
      <c r="AQ5318">
        <v>0</v>
      </c>
    </row>
    <row r="5319" spans="1:43" hidden="1">
      <c r="A5319" t="s">
        <v>33</v>
      </c>
      <c r="B5319" t="s">
        <v>13607</v>
      </c>
      <c r="C5319" t="s">
        <v>21645</v>
      </c>
      <c r="D5319">
        <v>1</v>
      </c>
      <c r="E5319" t="s">
        <v>13603</v>
      </c>
      <c r="F5319">
        <v>1191.5</v>
      </c>
      <c r="G5319" t="s">
        <v>2445</v>
      </c>
      <c r="H5319" t="s">
        <v>2447</v>
      </c>
      <c r="I5319" t="s">
        <v>39</v>
      </c>
      <c r="J5319" t="s">
        <v>40</v>
      </c>
      <c r="K5319">
        <v>1</v>
      </c>
      <c r="L5319">
        <v>1</v>
      </c>
      <c r="M5319" t="s">
        <v>41</v>
      </c>
      <c r="N5319" t="s">
        <v>2447</v>
      </c>
      <c r="P5319">
        <v>1</v>
      </c>
      <c r="Q5319" t="s">
        <v>43</v>
      </c>
      <c r="R5319" t="s">
        <v>21572</v>
      </c>
      <c r="S5319">
        <v>1</v>
      </c>
      <c r="T5319">
        <v>1</v>
      </c>
      <c r="U5319" t="s">
        <v>45</v>
      </c>
      <c r="V5319" s="9" t="s">
        <v>13855</v>
      </c>
      <c r="W5319">
        <v>1</v>
      </c>
      <c r="X5319">
        <v>1</v>
      </c>
      <c r="Y5319" t="s">
        <v>47</v>
      </c>
      <c r="AA5319">
        <v>1</v>
      </c>
      <c r="AB5319">
        <v>1</v>
      </c>
      <c r="AC5319" t="s">
        <v>49</v>
      </c>
      <c r="AD5319" t="s">
        <v>2445</v>
      </c>
      <c r="AF5319">
        <v>1</v>
      </c>
      <c r="AG5319" t="s">
        <v>76</v>
      </c>
      <c r="AP5319" t="e">
        <f>#N/A</f>
        <v>#N/A</v>
      </c>
      <c r="AQ5319">
        <v>0</v>
      </c>
    </row>
    <row r="5320" spans="1:43" hidden="1">
      <c r="A5320" t="s">
        <v>33</v>
      </c>
      <c r="B5320" t="s">
        <v>13608</v>
      </c>
      <c r="C5320" t="s">
        <v>21646</v>
      </c>
      <c r="D5320">
        <v>1</v>
      </c>
      <c r="E5320" t="s">
        <v>13603</v>
      </c>
      <c r="F5320">
        <v>419</v>
      </c>
      <c r="G5320" t="s">
        <v>21648</v>
      </c>
      <c r="H5320" t="s">
        <v>21647</v>
      </c>
      <c r="I5320" t="s">
        <v>39</v>
      </c>
      <c r="J5320" t="s">
        <v>40</v>
      </c>
      <c r="K5320">
        <v>1</v>
      </c>
      <c r="L5320">
        <v>1</v>
      </c>
      <c r="M5320" t="s">
        <v>41</v>
      </c>
      <c r="N5320" t="s">
        <v>21647</v>
      </c>
      <c r="P5320">
        <v>1</v>
      </c>
      <c r="Q5320" t="s">
        <v>43</v>
      </c>
      <c r="R5320" t="s">
        <v>21572</v>
      </c>
      <c r="S5320">
        <v>1</v>
      </c>
      <c r="T5320">
        <v>1</v>
      </c>
      <c r="U5320" t="s">
        <v>45</v>
      </c>
      <c r="V5320" s="9" t="s">
        <v>13855</v>
      </c>
      <c r="W5320">
        <v>1</v>
      </c>
      <c r="X5320">
        <v>1</v>
      </c>
      <c r="Y5320" t="s">
        <v>47</v>
      </c>
      <c r="AA5320">
        <v>1</v>
      </c>
      <c r="AB5320">
        <v>1</v>
      </c>
      <c r="AC5320" t="s">
        <v>49</v>
      </c>
      <c r="AD5320" t="s">
        <v>21648</v>
      </c>
      <c r="AF5320">
        <v>1</v>
      </c>
      <c r="AG5320" t="s">
        <v>76</v>
      </c>
      <c r="AP5320" t="e">
        <f>#N/A</f>
        <v>#N/A</v>
      </c>
      <c r="AQ5320">
        <v>0</v>
      </c>
    </row>
    <row r="5321" spans="1:43" hidden="1">
      <c r="A5321" t="s">
        <v>33</v>
      </c>
      <c r="B5321" t="s">
        <v>13609</v>
      </c>
      <c r="C5321" t="s">
        <v>21649</v>
      </c>
      <c r="D5321">
        <v>1</v>
      </c>
      <c r="E5321" t="s">
        <v>13603</v>
      </c>
      <c r="F5321">
        <v>580</v>
      </c>
      <c r="G5321" t="s">
        <v>21388</v>
      </c>
      <c r="H5321" t="s">
        <v>21388</v>
      </c>
      <c r="I5321" t="s">
        <v>39</v>
      </c>
      <c r="J5321" t="s">
        <v>40</v>
      </c>
      <c r="K5321">
        <v>1</v>
      </c>
      <c r="L5321">
        <v>1</v>
      </c>
      <c r="M5321" t="s">
        <v>41</v>
      </c>
      <c r="N5321" t="s">
        <v>21388</v>
      </c>
      <c r="P5321">
        <v>1</v>
      </c>
      <c r="Q5321" t="s">
        <v>43</v>
      </c>
      <c r="R5321" t="s">
        <v>44</v>
      </c>
      <c r="S5321">
        <v>1</v>
      </c>
      <c r="T5321">
        <v>1</v>
      </c>
      <c r="U5321" t="s">
        <v>45</v>
      </c>
      <c r="V5321" s="9" t="s">
        <v>13855</v>
      </c>
      <c r="W5321">
        <v>1</v>
      </c>
      <c r="X5321">
        <v>1</v>
      </c>
      <c r="Y5321" t="s">
        <v>47</v>
      </c>
      <c r="AA5321">
        <v>1</v>
      </c>
      <c r="AB5321">
        <v>1</v>
      </c>
      <c r="AC5321" t="s">
        <v>49</v>
      </c>
      <c r="AD5321" t="s">
        <v>21388</v>
      </c>
      <c r="AF5321">
        <v>1</v>
      </c>
      <c r="AG5321" t="s">
        <v>76</v>
      </c>
      <c r="AP5321" t="e">
        <f>#N/A</f>
        <v>#N/A</v>
      </c>
      <c r="AQ5321">
        <v>0</v>
      </c>
    </row>
    <row r="5322" spans="1:43" hidden="1">
      <c r="A5322" t="s">
        <v>33</v>
      </c>
      <c r="B5322" t="s">
        <v>13610</v>
      </c>
      <c r="C5322" t="s">
        <v>21650</v>
      </c>
      <c r="D5322">
        <v>1</v>
      </c>
      <c r="E5322" t="s">
        <v>13603</v>
      </c>
      <c r="F5322">
        <v>580</v>
      </c>
      <c r="G5322" t="s">
        <v>21652</v>
      </c>
      <c r="H5322" t="s">
        <v>21651</v>
      </c>
      <c r="I5322" t="s">
        <v>39</v>
      </c>
      <c r="J5322" t="s">
        <v>40</v>
      </c>
      <c r="K5322">
        <v>1</v>
      </c>
      <c r="L5322">
        <v>1</v>
      </c>
      <c r="M5322" t="s">
        <v>41</v>
      </c>
      <c r="N5322" t="s">
        <v>21651</v>
      </c>
      <c r="P5322">
        <v>1</v>
      </c>
      <c r="Q5322" t="s">
        <v>43</v>
      </c>
      <c r="R5322" t="s">
        <v>21388</v>
      </c>
      <c r="S5322">
        <v>1</v>
      </c>
      <c r="T5322">
        <v>1</v>
      </c>
      <c r="U5322" t="s">
        <v>45</v>
      </c>
      <c r="V5322" s="9" t="s">
        <v>13855</v>
      </c>
      <c r="W5322">
        <v>1</v>
      </c>
      <c r="X5322">
        <v>1</v>
      </c>
      <c r="Y5322" t="s">
        <v>47</v>
      </c>
      <c r="AA5322">
        <v>1</v>
      </c>
      <c r="AB5322">
        <v>1</v>
      </c>
      <c r="AC5322" t="s">
        <v>49</v>
      </c>
      <c r="AD5322" t="s">
        <v>21652</v>
      </c>
      <c r="AF5322">
        <v>1</v>
      </c>
      <c r="AG5322" t="s">
        <v>76</v>
      </c>
      <c r="AP5322" t="e">
        <f>#N/A</f>
        <v>#N/A</v>
      </c>
      <c r="AQ5322">
        <v>0</v>
      </c>
    </row>
    <row r="5323" spans="1:43" hidden="1">
      <c r="A5323" t="s">
        <v>33</v>
      </c>
      <c r="B5323" t="s">
        <v>13611</v>
      </c>
      <c r="C5323" t="s">
        <v>21653</v>
      </c>
      <c r="D5323">
        <v>1</v>
      </c>
      <c r="E5323" t="s">
        <v>13603</v>
      </c>
      <c r="F5323">
        <v>386.5</v>
      </c>
      <c r="G5323" t="s">
        <v>21655</v>
      </c>
      <c r="H5323" t="s">
        <v>21654</v>
      </c>
      <c r="I5323" t="s">
        <v>39</v>
      </c>
      <c r="J5323" t="s">
        <v>40</v>
      </c>
      <c r="K5323">
        <v>1</v>
      </c>
      <c r="L5323">
        <v>1</v>
      </c>
      <c r="M5323" t="s">
        <v>41</v>
      </c>
      <c r="N5323" t="s">
        <v>21654</v>
      </c>
      <c r="P5323">
        <v>1</v>
      </c>
      <c r="Q5323" t="s">
        <v>43</v>
      </c>
      <c r="R5323" t="s">
        <v>44</v>
      </c>
      <c r="S5323">
        <v>1</v>
      </c>
      <c r="T5323">
        <v>1</v>
      </c>
      <c r="U5323" t="s">
        <v>45</v>
      </c>
      <c r="V5323" s="9" t="s">
        <v>13855</v>
      </c>
      <c r="W5323">
        <v>1</v>
      </c>
      <c r="X5323">
        <v>1</v>
      </c>
      <c r="Y5323" t="s">
        <v>47</v>
      </c>
      <c r="AA5323">
        <v>1</v>
      </c>
      <c r="AB5323">
        <v>1</v>
      </c>
      <c r="AC5323" t="s">
        <v>49</v>
      </c>
      <c r="AD5323" t="s">
        <v>21655</v>
      </c>
      <c r="AF5323">
        <v>1</v>
      </c>
      <c r="AG5323" t="s">
        <v>76</v>
      </c>
      <c r="AP5323" t="e">
        <f>#N/A</f>
        <v>#N/A</v>
      </c>
      <c r="AQ5323" t="s">
        <v>57</v>
      </c>
    </row>
    <row r="5324" spans="1:43" hidden="1">
      <c r="A5324" t="s">
        <v>33</v>
      </c>
      <c r="B5324" t="s">
        <v>13612</v>
      </c>
      <c r="C5324" t="s">
        <v>21656</v>
      </c>
      <c r="D5324">
        <v>1</v>
      </c>
      <c r="E5324" t="s">
        <v>13603</v>
      </c>
      <c r="F5324">
        <v>322</v>
      </c>
      <c r="G5324" t="s">
        <v>21658</v>
      </c>
      <c r="H5324" t="s">
        <v>21657</v>
      </c>
      <c r="I5324" t="s">
        <v>39</v>
      </c>
      <c r="J5324" t="s">
        <v>40</v>
      </c>
      <c r="K5324">
        <v>1</v>
      </c>
      <c r="L5324">
        <v>1</v>
      </c>
      <c r="M5324" t="s">
        <v>41</v>
      </c>
      <c r="N5324" t="s">
        <v>21657</v>
      </c>
      <c r="P5324">
        <v>1</v>
      </c>
      <c r="Q5324" t="s">
        <v>43</v>
      </c>
      <c r="R5324" t="s">
        <v>21659</v>
      </c>
      <c r="S5324">
        <v>1</v>
      </c>
      <c r="T5324">
        <v>1</v>
      </c>
      <c r="U5324" t="s">
        <v>45</v>
      </c>
      <c r="V5324" s="9" t="s">
        <v>13855</v>
      </c>
      <c r="W5324">
        <v>1</v>
      </c>
      <c r="X5324">
        <v>1</v>
      </c>
      <c r="Y5324" t="s">
        <v>47</v>
      </c>
      <c r="AA5324">
        <v>1</v>
      </c>
      <c r="AB5324">
        <v>1</v>
      </c>
      <c r="AC5324" t="s">
        <v>49</v>
      </c>
      <c r="AD5324" t="s">
        <v>21658</v>
      </c>
      <c r="AF5324">
        <v>1</v>
      </c>
      <c r="AG5324" t="s">
        <v>76</v>
      </c>
      <c r="AP5324" t="e">
        <f>#N/A</f>
        <v>#N/A</v>
      </c>
      <c r="AQ5324" t="s">
        <v>118</v>
      </c>
    </row>
    <row r="5325" spans="1:43" hidden="1">
      <c r="A5325" t="s">
        <v>33</v>
      </c>
      <c r="B5325" t="s">
        <v>13613</v>
      </c>
      <c r="C5325" t="s">
        <v>21660</v>
      </c>
      <c r="D5325">
        <v>1</v>
      </c>
      <c r="E5325" t="s">
        <v>13603</v>
      </c>
      <c r="F5325">
        <v>483</v>
      </c>
      <c r="G5325" t="s">
        <v>21662</v>
      </c>
      <c r="H5325" t="s">
        <v>21661</v>
      </c>
      <c r="I5325" t="s">
        <v>39</v>
      </c>
      <c r="J5325" t="s">
        <v>40</v>
      </c>
      <c r="K5325">
        <v>1</v>
      </c>
      <c r="L5325">
        <v>1</v>
      </c>
      <c r="M5325" t="s">
        <v>41</v>
      </c>
      <c r="N5325" t="s">
        <v>21661</v>
      </c>
      <c r="P5325">
        <v>1</v>
      </c>
      <c r="Q5325" t="s">
        <v>43</v>
      </c>
      <c r="R5325" t="s">
        <v>8284</v>
      </c>
      <c r="S5325">
        <v>1</v>
      </c>
      <c r="T5325">
        <v>1</v>
      </c>
      <c r="U5325" t="s">
        <v>45</v>
      </c>
      <c r="V5325" s="9" t="s">
        <v>58</v>
      </c>
      <c r="W5325">
        <v>1</v>
      </c>
      <c r="X5325">
        <v>1</v>
      </c>
      <c r="Y5325" t="s">
        <v>47</v>
      </c>
      <c r="AA5325">
        <v>1</v>
      </c>
      <c r="AB5325">
        <v>1</v>
      </c>
      <c r="AC5325" t="s">
        <v>49</v>
      </c>
      <c r="AD5325" t="s">
        <v>21662</v>
      </c>
      <c r="AF5325">
        <v>1</v>
      </c>
      <c r="AG5325" t="s">
        <v>76</v>
      </c>
      <c r="AP5325" t="e">
        <f>#N/A</f>
        <v>#N/A</v>
      </c>
      <c r="AQ5325" t="s">
        <v>118</v>
      </c>
    </row>
    <row r="5326" spans="1:43" hidden="1">
      <c r="A5326" t="s">
        <v>33</v>
      </c>
      <c r="B5326" t="s">
        <v>13614</v>
      </c>
      <c r="C5326" t="s">
        <v>21664</v>
      </c>
      <c r="D5326">
        <v>1</v>
      </c>
      <c r="E5326" t="s">
        <v>13603</v>
      </c>
      <c r="F5326">
        <v>451</v>
      </c>
      <c r="G5326" t="s">
        <v>13615</v>
      </c>
      <c r="H5326" t="s">
        <v>13616</v>
      </c>
      <c r="I5326" t="s">
        <v>39</v>
      </c>
      <c r="J5326" t="s">
        <v>40</v>
      </c>
      <c r="K5326">
        <v>1</v>
      </c>
      <c r="L5326">
        <v>1</v>
      </c>
      <c r="M5326" t="s">
        <v>41</v>
      </c>
      <c r="N5326" t="s">
        <v>13616</v>
      </c>
      <c r="P5326">
        <v>1</v>
      </c>
      <c r="Q5326" t="s">
        <v>43</v>
      </c>
      <c r="R5326" t="s">
        <v>44</v>
      </c>
      <c r="S5326">
        <v>1</v>
      </c>
      <c r="T5326">
        <v>1</v>
      </c>
      <c r="U5326" t="s">
        <v>45</v>
      </c>
      <c r="V5326" s="9" t="s">
        <v>58</v>
      </c>
      <c r="W5326">
        <v>1</v>
      </c>
      <c r="X5326">
        <v>1</v>
      </c>
      <c r="Y5326" t="s">
        <v>47</v>
      </c>
      <c r="AA5326">
        <v>1</v>
      </c>
      <c r="AB5326">
        <v>1</v>
      </c>
      <c r="AC5326" t="s">
        <v>49</v>
      </c>
      <c r="AD5326" t="s">
        <v>13615</v>
      </c>
      <c r="AF5326">
        <v>1</v>
      </c>
      <c r="AG5326" t="s">
        <v>76</v>
      </c>
      <c r="AP5326" t="e">
        <f>#N/A</f>
        <v>#N/A</v>
      </c>
      <c r="AQ5326" t="s">
        <v>20705</v>
      </c>
    </row>
    <row r="5327" spans="1:43" hidden="1">
      <c r="A5327" t="s">
        <v>33</v>
      </c>
      <c r="B5327" t="s">
        <v>13617</v>
      </c>
      <c r="C5327" t="s">
        <v>21663</v>
      </c>
      <c r="D5327">
        <v>1</v>
      </c>
      <c r="E5327" t="s">
        <v>13603</v>
      </c>
      <c r="F5327">
        <v>612</v>
      </c>
      <c r="G5327" t="s">
        <v>13615</v>
      </c>
      <c r="H5327" t="s">
        <v>13616</v>
      </c>
      <c r="I5327" t="s">
        <v>39</v>
      </c>
      <c r="J5327" t="s">
        <v>40</v>
      </c>
      <c r="K5327">
        <v>1</v>
      </c>
      <c r="L5327">
        <v>1</v>
      </c>
      <c r="M5327" t="s">
        <v>41</v>
      </c>
      <c r="N5327" t="s">
        <v>13616</v>
      </c>
      <c r="P5327">
        <v>1</v>
      </c>
      <c r="Q5327" t="s">
        <v>43</v>
      </c>
      <c r="R5327" t="s">
        <v>44</v>
      </c>
      <c r="S5327">
        <v>1</v>
      </c>
      <c r="T5327">
        <v>1</v>
      </c>
      <c r="U5327" t="s">
        <v>45</v>
      </c>
      <c r="V5327" s="9" t="s">
        <v>58</v>
      </c>
      <c r="W5327">
        <v>1</v>
      </c>
      <c r="X5327">
        <v>1</v>
      </c>
      <c r="Y5327" t="s">
        <v>47</v>
      </c>
      <c r="AA5327">
        <v>1</v>
      </c>
      <c r="AB5327">
        <v>1</v>
      </c>
      <c r="AC5327" t="s">
        <v>49</v>
      </c>
      <c r="AD5327" t="s">
        <v>13615</v>
      </c>
      <c r="AF5327">
        <v>1</v>
      </c>
      <c r="AG5327" t="s">
        <v>13618</v>
      </c>
      <c r="AP5327" t="e">
        <f>#N/A</f>
        <v>#N/A</v>
      </c>
      <c r="AQ5327" t="s">
        <v>7840</v>
      </c>
    </row>
    <row r="5328" spans="1:43" hidden="1">
      <c r="A5328" t="s">
        <v>33</v>
      </c>
      <c r="B5328" t="s">
        <v>13619</v>
      </c>
      <c r="C5328" t="s">
        <v>21665</v>
      </c>
      <c r="D5328">
        <v>1</v>
      </c>
      <c r="E5328" t="s">
        <v>13620</v>
      </c>
      <c r="F5328">
        <v>547.5</v>
      </c>
      <c r="G5328" t="s">
        <v>13615</v>
      </c>
      <c r="H5328" t="s">
        <v>13616</v>
      </c>
      <c r="I5328" t="s">
        <v>39</v>
      </c>
      <c r="J5328" t="s">
        <v>40</v>
      </c>
      <c r="K5328">
        <v>1</v>
      </c>
      <c r="L5328">
        <v>1</v>
      </c>
      <c r="M5328" t="s">
        <v>41</v>
      </c>
      <c r="N5328" t="s">
        <v>13616</v>
      </c>
      <c r="P5328">
        <v>1</v>
      </c>
      <c r="Q5328" t="s">
        <v>43</v>
      </c>
      <c r="R5328" t="s">
        <v>44</v>
      </c>
      <c r="S5328">
        <v>1</v>
      </c>
      <c r="T5328">
        <v>1</v>
      </c>
      <c r="U5328" t="s">
        <v>45</v>
      </c>
      <c r="V5328" s="9" t="s">
        <v>58</v>
      </c>
      <c r="W5328">
        <v>1</v>
      </c>
      <c r="X5328">
        <v>1</v>
      </c>
      <c r="Y5328" t="s">
        <v>47</v>
      </c>
      <c r="AA5328">
        <v>1</v>
      </c>
      <c r="AB5328">
        <v>1</v>
      </c>
      <c r="AC5328" t="s">
        <v>49</v>
      </c>
      <c r="AD5328" t="s">
        <v>13615</v>
      </c>
      <c r="AF5328">
        <v>1</v>
      </c>
      <c r="AG5328" t="s">
        <v>13621</v>
      </c>
      <c r="AP5328" t="e">
        <f>#N/A</f>
        <v>#N/A</v>
      </c>
      <c r="AQ5328" t="s">
        <v>5930</v>
      </c>
    </row>
    <row r="5329" spans="1:43" hidden="1">
      <c r="A5329" t="s">
        <v>33</v>
      </c>
      <c r="B5329" t="s">
        <v>13622</v>
      </c>
      <c r="C5329" t="s">
        <v>21666</v>
      </c>
      <c r="D5329">
        <v>1</v>
      </c>
      <c r="E5329" t="s">
        <v>13603</v>
      </c>
      <c r="F5329">
        <v>515.5</v>
      </c>
      <c r="G5329" t="s">
        <v>13615</v>
      </c>
      <c r="H5329" t="s">
        <v>13616</v>
      </c>
      <c r="I5329" t="s">
        <v>39</v>
      </c>
      <c r="J5329" t="s">
        <v>40</v>
      </c>
      <c r="K5329">
        <v>1</v>
      </c>
      <c r="L5329">
        <v>1</v>
      </c>
      <c r="M5329" t="s">
        <v>41</v>
      </c>
      <c r="N5329" t="s">
        <v>13616</v>
      </c>
      <c r="P5329">
        <v>1</v>
      </c>
      <c r="Q5329" t="s">
        <v>43</v>
      </c>
      <c r="R5329" t="s">
        <v>44</v>
      </c>
      <c r="S5329">
        <v>1</v>
      </c>
      <c r="T5329">
        <v>1</v>
      </c>
      <c r="U5329" t="s">
        <v>45</v>
      </c>
      <c r="V5329" s="9" t="s">
        <v>58</v>
      </c>
      <c r="W5329">
        <v>1</v>
      </c>
      <c r="X5329">
        <v>1</v>
      </c>
      <c r="Y5329" t="s">
        <v>47</v>
      </c>
      <c r="AA5329">
        <v>1</v>
      </c>
      <c r="AB5329">
        <v>1</v>
      </c>
      <c r="AC5329" t="s">
        <v>49</v>
      </c>
      <c r="AD5329" t="s">
        <v>13615</v>
      </c>
      <c r="AF5329">
        <v>1</v>
      </c>
      <c r="AG5329" t="s">
        <v>76</v>
      </c>
      <c r="AP5329" t="e">
        <f>#N/A</f>
        <v>#N/A</v>
      </c>
      <c r="AQ5329" t="s">
        <v>20690</v>
      </c>
    </row>
    <row r="5330" spans="1:43" hidden="1">
      <c r="A5330" t="s">
        <v>33</v>
      </c>
      <c r="B5330" t="s">
        <v>13623</v>
      </c>
      <c r="C5330" t="s">
        <v>21667</v>
      </c>
      <c r="D5330">
        <v>1</v>
      </c>
      <c r="E5330" t="s">
        <v>13603</v>
      </c>
      <c r="F5330">
        <v>515.5</v>
      </c>
      <c r="G5330" t="s">
        <v>13615</v>
      </c>
      <c r="H5330" t="s">
        <v>13616</v>
      </c>
      <c r="I5330" t="s">
        <v>39</v>
      </c>
      <c r="J5330" t="s">
        <v>40</v>
      </c>
      <c r="K5330">
        <v>1</v>
      </c>
      <c r="L5330">
        <v>1</v>
      </c>
      <c r="M5330" t="s">
        <v>41</v>
      </c>
      <c r="N5330" t="s">
        <v>13616</v>
      </c>
      <c r="P5330">
        <v>1</v>
      </c>
      <c r="Q5330" t="s">
        <v>43</v>
      </c>
      <c r="R5330" t="s">
        <v>44</v>
      </c>
      <c r="S5330">
        <v>1</v>
      </c>
      <c r="T5330">
        <v>1</v>
      </c>
      <c r="U5330" t="s">
        <v>45</v>
      </c>
      <c r="V5330" s="9" t="s">
        <v>58</v>
      </c>
      <c r="W5330">
        <v>1</v>
      </c>
      <c r="X5330">
        <v>1</v>
      </c>
      <c r="Y5330" t="s">
        <v>47</v>
      </c>
      <c r="AA5330">
        <v>1</v>
      </c>
      <c r="AB5330">
        <v>1</v>
      </c>
      <c r="AC5330" t="s">
        <v>49</v>
      </c>
      <c r="AD5330" t="s">
        <v>13615</v>
      </c>
      <c r="AF5330">
        <v>1</v>
      </c>
      <c r="AG5330" t="s">
        <v>13624</v>
      </c>
      <c r="AP5330" t="e">
        <f>#N/A</f>
        <v>#N/A</v>
      </c>
      <c r="AQ5330" t="s">
        <v>18530</v>
      </c>
    </row>
    <row r="5331" spans="1:43" hidden="1">
      <c r="A5331" t="s">
        <v>33</v>
      </c>
      <c r="B5331" t="s">
        <v>13625</v>
      </c>
      <c r="C5331" t="s">
        <v>21668</v>
      </c>
      <c r="D5331">
        <v>1</v>
      </c>
      <c r="E5331" t="s">
        <v>13603</v>
      </c>
      <c r="F5331">
        <v>451</v>
      </c>
      <c r="G5331" t="s">
        <v>13626</v>
      </c>
      <c r="H5331" t="s">
        <v>13627</v>
      </c>
      <c r="I5331" t="s">
        <v>39</v>
      </c>
      <c r="J5331" t="s">
        <v>40</v>
      </c>
      <c r="K5331">
        <v>1</v>
      </c>
      <c r="L5331">
        <v>1</v>
      </c>
      <c r="M5331" t="s">
        <v>41</v>
      </c>
      <c r="N5331" t="s">
        <v>13627</v>
      </c>
      <c r="P5331">
        <v>1</v>
      </c>
      <c r="Q5331" t="s">
        <v>43</v>
      </c>
      <c r="R5331" t="s">
        <v>8284</v>
      </c>
      <c r="S5331">
        <v>1</v>
      </c>
      <c r="T5331">
        <v>1</v>
      </c>
      <c r="U5331" t="s">
        <v>45</v>
      </c>
      <c r="V5331" s="9" t="s">
        <v>58</v>
      </c>
      <c r="W5331">
        <v>1</v>
      </c>
      <c r="X5331">
        <v>1</v>
      </c>
      <c r="Y5331" t="s">
        <v>47</v>
      </c>
      <c r="AA5331">
        <v>1</v>
      </c>
      <c r="AB5331">
        <v>1</v>
      </c>
      <c r="AC5331" t="s">
        <v>49</v>
      </c>
      <c r="AD5331" t="s">
        <v>13626</v>
      </c>
      <c r="AF5331">
        <v>1</v>
      </c>
      <c r="AG5331" t="s">
        <v>76</v>
      </c>
      <c r="AP5331" t="e">
        <f>#N/A</f>
        <v>#N/A</v>
      </c>
      <c r="AQ5331" t="s">
        <v>57</v>
      </c>
    </row>
    <row r="5332" spans="1:43" hidden="1">
      <c r="A5332" t="s">
        <v>33</v>
      </c>
      <c r="B5332" t="s">
        <v>13628</v>
      </c>
      <c r="C5332" t="s">
        <v>21669</v>
      </c>
      <c r="D5332">
        <v>1</v>
      </c>
      <c r="E5332" t="s">
        <v>13603</v>
      </c>
      <c r="F5332">
        <v>644</v>
      </c>
      <c r="G5332" t="s">
        <v>13629</v>
      </c>
      <c r="H5332" t="s">
        <v>13630</v>
      </c>
      <c r="I5332" t="s">
        <v>39</v>
      </c>
      <c r="J5332" t="s">
        <v>40</v>
      </c>
      <c r="K5332">
        <v>1</v>
      </c>
      <c r="L5332">
        <v>1</v>
      </c>
      <c r="M5332" t="s">
        <v>41</v>
      </c>
      <c r="N5332" t="s">
        <v>13630</v>
      </c>
      <c r="P5332">
        <v>1</v>
      </c>
      <c r="Q5332" t="s">
        <v>43</v>
      </c>
      <c r="R5332" t="s">
        <v>5074</v>
      </c>
      <c r="S5332">
        <v>1</v>
      </c>
      <c r="T5332">
        <v>1</v>
      </c>
      <c r="U5332" t="s">
        <v>45</v>
      </c>
      <c r="V5332" s="9" t="s">
        <v>58</v>
      </c>
      <c r="W5332">
        <v>1</v>
      </c>
      <c r="X5332">
        <v>1</v>
      </c>
      <c r="Y5332" t="s">
        <v>47</v>
      </c>
      <c r="AA5332">
        <v>1</v>
      </c>
      <c r="AB5332">
        <v>1</v>
      </c>
      <c r="AC5332" t="s">
        <v>49</v>
      </c>
      <c r="AD5332" t="s">
        <v>13629</v>
      </c>
      <c r="AF5332">
        <v>1</v>
      </c>
      <c r="AG5332" t="s">
        <v>13631</v>
      </c>
      <c r="AP5332" t="e">
        <f>#N/A</f>
        <v>#N/A</v>
      </c>
      <c r="AQ5332" t="s">
        <v>320</v>
      </c>
    </row>
    <row r="5333" spans="1:43" hidden="1">
      <c r="A5333" t="s">
        <v>33</v>
      </c>
      <c r="B5333" t="s">
        <v>13632</v>
      </c>
      <c r="C5333" t="s">
        <v>21670</v>
      </c>
      <c r="D5333">
        <v>1</v>
      </c>
      <c r="E5333" t="s">
        <v>13603</v>
      </c>
      <c r="F5333">
        <v>419</v>
      </c>
      <c r="G5333" t="s">
        <v>13633</v>
      </c>
      <c r="H5333" t="s">
        <v>13634</v>
      </c>
      <c r="I5333" t="s">
        <v>39</v>
      </c>
      <c r="J5333" t="s">
        <v>40</v>
      </c>
      <c r="K5333">
        <v>1</v>
      </c>
      <c r="L5333">
        <v>1</v>
      </c>
      <c r="M5333" t="s">
        <v>41</v>
      </c>
      <c r="N5333" t="s">
        <v>13634</v>
      </c>
      <c r="P5333">
        <v>1</v>
      </c>
      <c r="Q5333" t="s">
        <v>43</v>
      </c>
      <c r="R5333" s="18" t="s">
        <v>5074</v>
      </c>
      <c r="S5333">
        <v>1</v>
      </c>
      <c r="T5333">
        <v>1</v>
      </c>
      <c r="U5333" t="s">
        <v>45</v>
      </c>
      <c r="V5333" s="9" t="s">
        <v>58</v>
      </c>
      <c r="W5333">
        <v>1</v>
      </c>
      <c r="X5333">
        <v>1</v>
      </c>
      <c r="Y5333" t="s">
        <v>47</v>
      </c>
      <c r="AA5333">
        <v>1</v>
      </c>
      <c r="AB5333">
        <v>1</v>
      </c>
      <c r="AC5333" t="s">
        <v>49</v>
      </c>
      <c r="AD5333" t="s">
        <v>13633</v>
      </c>
      <c r="AF5333">
        <v>1</v>
      </c>
      <c r="AG5333" t="s">
        <v>76</v>
      </c>
      <c r="AP5333" t="e">
        <f>#N/A</f>
        <v>#N/A</v>
      </c>
      <c r="AQ5333" t="s">
        <v>118</v>
      </c>
    </row>
    <row r="5334" spans="1:43" ht="323" hidden="1">
      <c r="A5334" t="s">
        <v>33</v>
      </c>
      <c r="B5334" t="s">
        <v>13635</v>
      </c>
      <c r="C5334" t="s">
        <v>21671</v>
      </c>
      <c r="D5334">
        <v>1</v>
      </c>
      <c r="E5334" s="1" t="s">
        <v>21672</v>
      </c>
      <c r="F5334">
        <v>322</v>
      </c>
      <c r="G5334" t="s">
        <v>13636</v>
      </c>
      <c r="H5334" t="s">
        <v>13637</v>
      </c>
      <c r="I5334" t="s">
        <v>39</v>
      </c>
      <c r="J5334" t="s">
        <v>40</v>
      </c>
      <c r="K5334">
        <v>1</v>
      </c>
      <c r="L5334">
        <v>1</v>
      </c>
      <c r="M5334" t="s">
        <v>41</v>
      </c>
      <c r="N5334" t="s">
        <v>13637</v>
      </c>
      <c r="P5334">
        <v>1</v>
      </c>
      <c r="Q5334" t="s">
        <v>43</v>
      </c>
      <c r="R5334" s="18" t="s">
        <v>5074</v>
      </c>
      <c r="S5334">
        <v>1</v>
      </c>
      <c r="T5334">
        <v>1</v>
      </c>
      <c r="U5334" t="s">
        <v>45</v>
      </c>
      <c r="V5334" s="9" t="s">
        <v>58</v>
      </c>
      <c r="W5334">
        <v>1</v>
      </c>
      <c r="X5334">
        <v>1</v>
      </c>
      <c r="Y5334" t="s">
        <v>47</v>
      </c>
      <c r="AA5334">
        <v>1</v>
      </c>
      <c r="AB5334">
        <v>1</v>
      </c>
      <c r="AC5334" t="s">
        <v>49</v>
      </c>
      <c r="AD5334" t="s">
        <v>13636</v>
      </c>
      <c r="AF5334">
        <v>1</v>
      </c>
      <c r="AG5334" t="s">
        <v>13638</v>
      </c>
      <c r="AP5334" t="e">
        <f>#N/A</f>
        <v>#N/A</v>
      </c>
      <c r="AQ5334" t="s">
        <v>2053</v>
      </c>
    </row>
    <row r="5335" spans="1:43" hidden="1">
      <c r="A5335" t="s">
        <v>33</v>
      </c>
      <c r="B5335" t="s">
        <v>13639</v>
      </c>
      <c r="C5335" t="s">
        <v>21673</v>
      </c>
      <c r="D5335">
        <v>1</v>
      </c>
      <c r="E5335" t="s">
        <v>13603</v>
      </c>
      <c r="F5335">
        <v>805</v>
      </c>
      <c r="G5335" t="s">
        <v>13640</v>
      </c>
      <c r="H5335" t="s">
        <v>13641</v>
      </c>
      <c r="I5335" t="s">
        <v>39</v>
      </c>
      <c r="J5335" t="s">
        <v>40</v>
      </c>
      <c r="K5335">
        <v>1</v>
      </c>
      <c r="L5335">
        <v>1</v>
      </c>
      <c r="M5335" t="s">
        <v>41</v>
      </c>
      <c r="N5335" t="s">
        <v>13641</v>
      </c>
      <c r="P5335">
        <v>1</v>
      </c>
      <c r="Q5335" t="s">
        <v>43</v>
      </c>
      <c r="R5335" s="18" t="s">
        <v>21572</v>
      </c>
      <c r="S5335">
        <v>1</v>
      </c>
      <c r="T5335">
        <v>1</v>
      </c>
      <c r="U5335" t="s">
        <v>45</v>
      </c>
      <c r="V5335" s="9" t="s">
        <v>58</v>
      </c>
      <c r="W5335">
        <v>1</v>
      </c>
      <c r="X5335">
        <v>1</v>
      </c>
      <c r="Y5335" t="s">
        <v>47</v>
      </c>
      <c r="AA5335">
        <v>1</v>
      </c>
      <c r="AB5335">
        <v>1</v>
      </c>
      <c r="AC5335" t="s">
        <v>49</v>
      </c>
      <c r="AD5335" t="s">
        <v>13640</v>
      </c>
      <c r="AF5335">
        <v>1</v>
      </c>
      <c r="AG5335" t="s">
        <v>13642</v>
      </c>
      <c r="AP5335" t="e">
        <f>#N/A</f>
        <v>#N/A</v>
      </c>
      <c r="AQ5335" t="s">
        <v>2053</v>
      </c>
    </row>
    <row r="5336" spans="1:43" hidden="1">
      <c r="A5336" t="s">
        <v>33</v>
      </c>
      <c r="B5336" t="s">
        <v>13643</v>
      </c>
      <c r="C5336" t="s">
        <v>21674</v>
      </c>
      <c r="D5336">
        <v>1</v>
      </c>
      <c r="E5336" t="s">
        <v>13644</v>
      </c>
      <c r="F5336">
        <v>515.5</v>
      </c>
      <c r="G5336" t="s">
        <v>21676</v>
      </c>
      <c r="H5336" t="s">
        <v>21675</v>
      </c>
      <c r="I5336" t="s">
        <v>39</v>
      </c>
      <c r="J5336" t="s">
        <v>40</v>
      </c>
      <c r="K5336">
        <v>1</v>
      </c>
      <c r="L5336">
        <v>1</v>
      </c>
      <c r="M5336" t="s">
        <v>41</v>
      </c>
      <c r="N5336" t="s">
        <v>21675</v>
      </c>
      <c r="P5336">
        <v>1</v>
      </c>
      <c r="Q5336" t="s">
        <v>43</v>
      </c>
      <c r="R5336" s="18" t="s">
        <v>21497</v>
      </c>
      <c r="S5336">
        <v>1</v>
      </c>
      <c r="T5336">
        <v>1</v>
      </c>
      <c r="U5336" t="s">
        <v>45</v>
      </c>
      <c r="V5336" s="9" t="s">
        <v>58</v>
      </c>
      <c r="W5336">
        <v>1</v>
      </c>
      <c r="X5336">
        <v>1</v>
      </c>
      <c r="Y5336" t="s">
        <v>47</v>
      </c>
      <c r="AA5336">
        <v>1</v>
      </c>
      <c r="AB5336">
        <v>1</v>
      </c>
      <c r="AC5336" t="s">
        <v>49</v>
      </c>
      <c r="AD5336" t="s">
        <v>21676</v>
      </c>
      <c r="AF5336">
        <v>1</v>
      </c>
      <c r="AG5336" t="s">
        <v>13645</v>
      </c>
      <c r="AP5336" t="e">
        <f>#N/A</f>
        <v>#N/A</v>
      </c>
      <c r="AQ5336" t="s">
        <v>2053</v>
      </c>
    </row>
    <row r="5337" spans="1:43" hidden="1">
      <c r="A5337" t="s">
        <v>33</v>
      </c>
      <c r="B5337" t="s">
        <v>13646</v>
      </c>
      <c r="C5337" t="s">
        <v>21677</v>
      </c>
      <c r="D5337">
        <v>1</v>
      </c>
      <c r="E5337" t="s">
        <v>13647</v>
      </c>
      <c r="F5337">
        <v>322</v>
      </c>
      <c r="G5337" t="s">
        <v>1672</v>
      </c>
      <c r="H5337" t="s">
        <v>1674</v>
      </c>
      <c r="I5337" t="s">
        <v>39</v>
      </c>
      <c r="J5337" t="s">
        <v>40</v>
      </c>
      <c r="K5337">
        <v>1</v>
      </c>
      <c r="L5337">
        <v>1</v>
      </c>
      <c r="M5337" t="s">
        <v>41</v>
      </c>
      <c r="N5337" t="s">
        <v>1674</v>
      </c>
      <c r="P5337">
        <v>1</v>
      </c>
      <c r="Q5337" t="s">
        <v>43</v>
      </c>
      <c r="R5337" t="s">
        <v>21678</v>
      </c>
      <c r="S5337">
        <v>1</v>
      </c>
      <c r="T5337">
        <v>1</v>
      </c>
      <c r="U5337" t="s">
        <v>45</v>
      </c>
      <c r="V5337" s="9" t="s">
        <v>58</v>
      </c>
      <c r="W5337">
        <v>1</v>
      </c>
      <c r="X5337">
        <v>1</v>
      </c>
      <c r="Y5337" t="s">
        <v>47</v>
      </c>
      <c r="AA5337">
        <v>1</v>
      </c>
      <c r="AB5337">
        <v>1</v>
      </c>
      <c r="AC5337" t="s">
        <v>49</v>
      </c>
      <c r="AD5337" t="s">
        <v>1672</v>
      </c>
      <c r="AF5337">
        <v>1</v>
      </c>
      <c r="AG5337" t="s">
        <v>13648</v>
      </c>
      <c r="AP5337" t="e">
        <f>#N/A</f>
        <v>#N/A</v>
      </c>
      <c r="AQ5337" t="s">
        <v>2053</v>
      </c>
    </row>
    <row r="5338" spans="1:43" hidden="1">
      <c r="A5338" t="s">
        <v>33</v>
      </c>
      <c r="B5338" t="s">
        <v>13649</v>
      </c>
      <c r="C5338" t="s">
        <v>21679</v>
      </c>
      <c r="D5338">
        <v>1</v>
      </c>
      <c r="E5338" t="s">
        <v>13603</v>
      </c>
      <c r="F5338">
        <v>644</v>
      </c>
      <c r="G5338" t="s">
        <v>13650</v>
      </c>
      <c r="H5338" t="s">
        <v>13651</v>
      </c>
      <c r="I5338" t="s">
        <v>39</v>
      </c>
      <c r="J5338" t="s">
        <v>40</v>
      </c>
      <c r="K5338">
        <v>1</v>
      </c>
      <c r="L5338">
        <v>1</v>
      </c>
      <c r="M5338" t="s">
        <v>41</v>
      </c>
      <c r="N5338" t="s">
        <v>13651</v>
      </c>
      <c r="P5338">
        <v>1</v>
      </c>
      <c r="Q5338" t="s">
        <v>43</v>
      </c>
      <c r="R5338" t="s">
        <v>8284</v>
      </c>
      <c r="S5338">
        <v>1</v>
      </c>
      <c r="T5338">
        <v>1</v>
      </c>
      <c r="U5338" t="s">
        <v>45</v>
      </c>
      <c r="V5338" s="9" t="s">
        <v>58</v>
      </c>
      <c r="W5338">
        <v>1</v>
      </c>
      <c r="X5338">
        <v>1</v>
      </c>
      <c r="Y5338" t="s">
        <v>47</v>
      </c>
      <c r="AA5338">
        <v>1</v>
      </c>
      <c r="AB5338">
        <v>1</v>
      </c>
      <c r="AC5338" t="s">
        <v>49</v>
      </c>
      <c r="AD5338" t="s">
        <v>13650</v>
      </c>
      <c r="AF5338">
        <v>1</v>
      </c>
      <c r="AG5338" t="s">
        <v>13652</v>
      </c>
      <c r="AP5338" t="e">
        <f>#N/A</f>
        <v>#N/A</v>
      </c>
      <c r="AQ5338" t="s">
        <v>2053</v>
      </c>
    </row>
    <row r="5339" spans="1:43" hidden="1">
      <c r="A5339" t="s">
        <v>33</v>
      </c>
      <c r="B5339" t="s">
        <v>13653</v>
      </c>
      <c r="C5339" t="s">
        <v>21680</v>
      </c>
      <c r="D5339">
        <v>1</v>
      </c>
      <c r="E5339" t="s">
        <v>13603</v>
      </c>
      <c r="F5339">
        <v>354.5</v>
      </c>
      <c r="G5339" t="s">
        <v>13654</v>
      </c>
      <c r="H5339" t="s">
        <v>13655</v>
      </c>
      <c r="I5339" t="s">
        <v>39</v>
      </c>
      <c r="J5339" t="s">
        <v>40</v>
      </c>
      <c r="K5339">
        <v>1</v>
      </c>
      <c r="L5339">
        <v>1</v>
      </c>
      <c r="M5339" t="s">
        <v>41</v>
      </c>
      <c r="N5339" t="s">
        <v>13655</v>
      </c>
      <c r="P5339">
        <v>1</v>
      </c>
      <c r="Q5339" t="s">
        <v>43</v>
      </c>
      <c r="R5339" t="s">
        <v>21681</v>
      </c>
      <c r="S5339">
        <v>1</v>
      </c>
      <c r="T5339">
        <v>1</v>
      </c>
      <c r="U5339" t="s">
        <v>45</v>
      </c>
      <c r="V5339" s="9" t="s">
        <v>58</v>
      </c>
      <c r="W5339">
        <v>1</v>
      </c>
      <c r="X5339">
        <v>1</v>
      </c>
      <c r="Y5339" t="s">
        <v>47</v>
      </c>
      <c r="AA5339">
        <v>1</v>
      </c>
      <c r="AB5339">
        <v>1</v>
      </c>
      <c r="AC5339" t="s">
        <v>49</v>
      </c>
      <c r="AD5339" t="s">
        <v>13654</v>
      </c>
      <c r="AF5339">
        <v>1</v>
      </c>
      <c r="AG5339" t="s">
        <v>13656</v>
      </c>
      <c r="AP5339" t="e">
        <f>#N/A</f>
        <v>#N/A</v>
      </c>
      <c r="AQ5339" t="s">
        <v>2053</v>
      </c>
    </row>
    <row r="5340" spans="1:43" hidden="1">
      <c r="A5340" s="19" t="s">
        <v>33</v>
      </c>
      <c r="B5340" s="19" t="s">
        <v>13657</v>
      </c>
      <c r="C5340" s="19" t="s">
        <v>21682</v>
      </c>
      <c r="D5340" s="19">
        <v>1</v>
      </c>
      <c r="E5340" s="19" t="s">
        <v>13603</v>
      </c>
      <c r="F5340" s="19">
        <v>225.5</v>
      </c>
      <c r="G5340" s="19"/>
      <c r="H5340" s="19"/>
      <c r="I5340" s="19" t="s">
        <v>39</v>
      </c>
      <c r="J5340" s="19" t="s">
        <v>40</v>
      </c>
      <c r="K5340" s="19">
        <v>1</v>
      </c>
      <c r="L5340" s="19">
        <v>1</v>
      </c>
      <c r="M5340" s="19" t="s">
        <v>41</v>
      </c>
      <c r="N5340" s="19"/>
      <c r="O5340" s="19"/>
      <c r="P5340" s="19">
        <v>1</v>
      </c>
      <c r="Q5340" s="19" t="s">
        <v>43</v>
      </c>
      <c r="R5340" s="19"/>
      <c r="S5340" s="19">
        <v>1</v>
      </c>
      <c r="T5340" s="19">
        <v>1</v>
      </c>
      <c r="U5340" s="19" t="s">
        <v>45</v>
      </c>
      <c r="V5340" s="20" t="s">
        <v>13855</v>
      </c>
      <c r="W5340" s="19">
        <v>1</v>
      </c>
      <c r="X5340" s="19">
        <v>1</v>
      </c>
      <c r="Y5340" s="19" t="s">
        <v>47</v>
      </c>
      <c r="Z5340" s="19"/>
      <c r="AA5340" s="19">
        <v>1</v>
      </c>
      <c r="AB5340" s="19">
        <v>1</v>
      </c>
      <c r="AC5340" s="19" t="s">
        <v>49</v>
      </c>
      <c r="AD5340" s="19"/>
      <c r="AE5340" s="19"/>
      <c r="AF5340" s="19">
        <v>1</v>
      </c>
      <c r="AG5340" s="19" t="s">
        <v>76</v>
      </c>
      <c r="AP5340" t="e">
        <f>#N/A</f>
        <v>#N/A</v>
      </c>
      <c r="AQ5340">
        <v>0</v>
      </c>
    </row>
    <row r="5341" spans="1:43" hidden="1">
      <c r="A5341" t="s">
        <v>33</v>
      </c>
      <c r="B5341" t="s">
        <v>13658</v>
      </c>
      <c r="C5341" t="s">
        <v>21683</v>
      </c>
      <c r="D5341">
        <v>1</v>
      </c>
      <c r="E5341" t="s">
        <v>13603</v>
      </c>
      <c r="F5341">
        <v>329</v>
      </c>
      <c r="G5341" t="s">
        <v>21388</v>
      </c>
      <c r="H5341" t="s">
        <v>21388</v>
      </c>
      <c r="I5341" t="s">
        <v>21388</v>
      </c>
      <c r="J5341" t="s">
        <v>21388</v>
      </c>
      <c r="K5341" t="s">
        <v>21388</v>
      </c>
      <c r="L5341" t="s">
        <v>21388</v>
      </c>
      <c r="M5341" t="s">
        <v>21388</v>
      </c>
      <c r="N5341" t="s">
        <v>21388</v>
      </c>
      <c r="P5341">
        <v>1</v>
      </c>
      <c r="Q5341" t="s">
        <v>43</v>
      </c>
      <c r="R5341" t="s">
        <v>57</v>
      </c>
      <c r="S5341">
        <v>1</v>
      </c>
      <c r="T5341">
        <v>1</v>
      </c>
      <c r="U5341" t="s">
        <v>45</v>
      </c>
      <c r="V5341" s="9" t="s">
        <v>13855</v>
      </c>
      <c r="W5341">
        <v>1</v>
      </c>
      <c r="X5341">
        <v>1</v>
      </c>
      <c r="Y5341" t="s">
        <v>47</v>
      </c>
      <c r="AA5341">
        <v>1</v>
      </c>
      <c r="AB5341">
        <v>1</v>
      </c>
      <c r="AC5341" t="s">
        <v>49</v>
      </c>
      <c r="AD5341" t="s">
        <v>21388</v>
      </c>
      <c r="AF5341">
        <v>1</v>
      </c>
      <c r="AG5341" t="s">
        <v>76</v>
      </c>
      <c r="AP5341" t="e">
        <f>#N/A</f>
        <v>#N/A</v>
      </c>
      <c r="AQ5341">
        <v>0</v>
      </c>
    </row>
    <row r="5342" spans="1:43" hidden="1">
      <c r="A5342" t="s">
        <v>33</v>
      </c>
      <c r="B5342" t="s">
        <v>13659</v>
      </c>
      <c r="C5342" t="s">
        <v>21498</v>
      </c>
      <c r="D5342">
        <v>1</v>
      </c>
      <c r="E5342" t="s">
        <v>13660</v>
      </c>
      <c r="F5342">
        <v>290</v>
      </c>
      <c r="G5342" t="s">
        <v>21388</v>
      </c>
      <c r="H5342" t="s">
        <v>21388</v>
      </c>
      <c r="I5342" t="s">
        <v>21388</v>
      </c>
      <c r="J5342" t="s">
        <v>21388</v>
      </c>
      <c r="K5342" t="s">
        <v>21388</v>
      </c>
      <c r="L5342" t="s">
        <v>21388</v>
      </c>
      <c r="M5342" t="s">
        <v>21388</v>
      </c>
      <c r="N5342" t="s">
        <v>21388</v>
      </c>
      <c r="P5342">
        <v>1</v>
      </c>
      <c r="Q5342" t="s">
        <v>43</v>
      </c>
      <c r="R5342" t="s">
        <v>44</v>
      </c>
      <c r="S5342">
        <v>1</v>
      </c>
      <c r="T5342">
        <v>1</v>
      </c>
      <c r="U5342" t="s">
        <v>45</v>
      </c>
      <c r="V5342" s="9" t="s">
        <v>58</v>
      </c>
      <c r="W5342">
        <v>1</v>
      </c>
      <c r="X5342">
        <v>1</v>
      </c>
      <c r="Y5342" t="s">
        <v>47</v>
      </c>
      <c r="AA5342">
        <v>1</v>
      </c>
      <c r="AB5342">
        <v>1</v>
      </c>
      <c r="AC5342" t="s">
        <v>49</v>
      </c>
      <c r="AF5342">
        <v>1</v>
      </c>
      <c r="AG5342" t="s">
        <v>76</v>
      </c>
      <c r="AP5342" t="e">
        <f>#N/A</f>
        <v>#N/A</v>
      </c>
      <c r="AQ5342">
        <v>0</v>
      </c>
    </row>
    <row r="5343" spans="1:43" hidden="1">
      <c r="A5343" t="s">
        <v>33</v>
      </c>
      <c r="B5343" t="s">
        <v>13661</v>
      </c>
      <c r="C5343" t="s">
        <v>21499</v>
      </c>
      <c r="D5343">
        <v>1</v>
      </c>
      <c r="E5343" t="s">
        <v>13660</v>
      </c>
      <c r="F5343">
        <v>322</v>
      </c>
      <c r="G5343" t="s">
        <v>21388</v>
      </c>
      <c r="H5343" t="s">
        <v>21388</v>
      </c>
      <c r="I5343" t="s">
        <v>21388</v>
      </c>
      <c r="J5343" t="s">
        <v>21388</v>
      </c>
      <c r="K5343" t="s">
        <v>21388</v>
      </c>
      <c r="L5343" t="s">
        <v>21388</v>
      </c>
      <c r="M5343" t="s">
        <v>21388</v>
      </c>
      <c r="N5343" t="s">
        <v>21388</v>
      </c>
      <c r="P5343">
        <v>1</v>
      </c>
      <c r="Q5343" t="s">
        <v>43</v>
      </c>
      <c r="R5343" t="s">
        <v>5074</v>
      </c>
      <c r="S5343">
        <v>1</v>
      </c>
      <c r="T5343">
        <v>1</v>
      </c>
      <c r="U5343" t="s">
        <v>45</v>
      </c>
      <c r="V5343" s="9" t="s">
        <v>58</v>
      </c>
      <c r="W5343">
        <v>1</v>
      </c>
      <c r="X5343">
        <v>1</v>
      </c>
      <c r="Y5343" t="s">
        <v>47</v>
      </c>
      <c r="AA5343">
        <v>1</v>
      </c>
      <c r="AB5343">
        <v>1</v>
      </c>
      <c r="AC5343" t="s">
        <v>49</v>
      </c>
      <c r="AF5343">
        <v>1</v>
      </c>
      <c r="AG5343" t="s">
        <v>76</v>
      </c>
      <c r="AP5343" t="e">
        <f>#N/A</f>
        <v>#N/A</v>
      </c>
      <c r="AQ5343" t="s">
        <v>20705</v>
      </c>
    </row>
    <row r="5344" spans="1:43" hidden="1">
      <c r="A5344" t="s">
        <v>33</v>
      </c>
      <c r="B5344" t="s">
        <v>13662</v>
      </c>
      <c r="C5344" t="s">
        <v>21500</v>
      </c>
      <c r="D5344">
        <v>1</v>
      </c>
      <c r="E5344" t="s">
        <v>13660</v>
      </c>
      <c r="F5344">
        <v>258</v>
      </c>
      <c r="G5344" t="s">
        <v>21388</v>
      </c>
      <c r="H5344" t="s">
        <v>21388</v>
      </c>
      <c r="I5344" t="s">
        <v>21388</v>
      </c>
      <c r="J5344" t="s">
        <v>21388</v>
      </c>
      <c r="K5344" t="s">
        <v>21388</v>
      </c>
      <c r="L5344" t="s">
        <v>21388</v>
      </c>
      <c r="M5344" t="s">
        <v>21388</v>
      </c>
      <c r="N5344" t="s">
        <v>21388</v>
      </c>
      <c r="P5344">
        <v>1</v>
      </c>
      <c r="Q5344" t="s">
        <v>43</v>
      </c>
      <c r="R5344" t="s">
        <v>8284</v>
      </c>
      <c r="S5344">
        <v>1</v>
      </c>
      <c r="T5344">
        <v>1</v>
      </c>
      <c r="U5344" t="s">
        <v>45</v>
      </c>
      <c r="V5344" s="9" t="s">
        <v>58</v>
      </c>
      <c r="W5344">
        <v>1</v>
      </c>
      <c r="X5344">
        <v>1</v>
      </c>
      <c r="Y5344" t="s">
        <v>47</v>
      </c>
      <c r="AA5344">
        <v>1</v>
      </c>
      <c r="AB5344">
        <v>1</v>
      </c>
      <c r="AC5344" t="s">
        <v>49</v>
      </c>
      <c r="AF5344">
        <v>1</v>
      </c>
      <c r="AG5344" t="s">
        <v>76</v>
      </c>
      <c r="AP5344" t="e">
        <f>#N/A</f>
        <v>#N/A</v>
      </c>
      <c r="AQ5344">
        <v>0</v>
      </c>
    </row>
    <row r="5345" spans="1:43" hidden="1">
      <c r="A5345" t="s">
        <v>33</v>
      </c>
      <c r="B5345" t="s">
        <v>13663</v>
      </c>
      <c r="C5345" t="s">
        <v>21501</v>
      </c>
      <c r="D5345">
        <v>1</v>
      </c>
      <c r="E5345" t="s">
        <v>13660</v>
      </c>
      <c r="F5345">
        <v>285.5</v>
      </c>
      <c r="G5345" t="s">
        <v>1000</v>
      </c>
      <c r="H5345" t="s">
        <v>1002</v>
      </c>
      <c r="I5345" t="s">
        <v>39</v>
      </c>
      <c r="J5345" t="s">
        <v>40</v>
      </c>
      <c r="K5345">
        <v>1</v>
      </c>
      <c r="L5345">
        <v>1</v>
      </c>
      <c r="M5345" t="s">
        <v>41</v>
      </c>
      <c r="N5345" t="s">
        <v>1002</v>
      </c>
      <c r="P5345">
        <v>1</v>
      </c>
      <c r="Q5345" t="s">
        <v>43</v>
      </c>
      <c r="R5345" t="s">
        <v>8284</v>
      </c>
      <c r="S5345">
        <v>1</v>
      </c>
      <c r="T5345">
        <v>1</v>
      </c>
      <c r="U5345" t="s">
        <v>45</v>
      </c>
      <c r="V5345" s="9" t="s">
        <v>58</v>
      </c>
      <c r="W5345">
        <v>1</v>
      </c>
      <c r="X5345">
        <v>1</v>
      </c>
      <c r="Y5345" t="s">
        <v>47</v>
      </c>
      <c r="AA5345">
        <v>1</v>
      </c>
      <c r="AB5345">
        <v>1</v>
      </c>
      <c r="AC5345" t="s">
        <v>49</v>
      </c>
      <c r="AD5345" t="s">
        <v>1000</v>
      </c>
      <c r="AF5345">
        <v>1</v>
      </c>
      <c r="AG5345" t="s">
        <v>76</v>
      </c>
      <c r="AP5345" t="e">
        <f>#N/A</f>
        <v>#N/A</v>
      </c>
      <c r="AQ5345" t="s">
        <v>268</v>
      </c>
    </row>
    <row r="5346" spans="1:43">
      <c r="A5346" t="s">
        <v>33</v>
      </c>
      <c r="B5346" t="s">
        <v>13664</v>
      </c>
      <c r="C5346" t="s">
        <v>21502</v>
      </c>
      <c r="D5346">
        <v>1</v>
      </c>
      <c r="E5346" t="s">
        <v>13660</v>
      </c>
      <c r="F5346">
        <v>258</v>
      </c>
      <c r="G5346" t="s">
        <v>21388</v>
      </c>
      <c r="H5346" t="s">
        <v>21388</v>
      </c>
      <c r="I5346" t="s">
        <v>21388</v>
      </c>
      <c r="J5346" t="s">
        <v>21388</v>
      </c>
      <c r="K5346" t="s">
        <v>21388</v>
      </c>
      <c r="L5346" t="s">
        <v>21388</v>
      </c>
      <c r="M5346" t="s">
        <v>21388</v>
      </c>
      <c r="N5346" t="s">
        <v>21388</v>
      </c>
      <c r="P5346">
        <v>1</v>
      </c>
      <c r="Q5346" t="s">
        <v>43</v>
      </c>
      <c r="R5346" t="s">
        <v>8284</v>
      </c>
      <c r="S5346">
        <v>1</v>
      </c>
      <c r="T5346">
        <v>1</v>
      </c>
      <c r="U5346" t="s">
        <v>45</v>
      </c>
      <c r="V5346" s="9" t="s">
        <v>58</v>
      </c>
      <c r="W5346">
        <v>1</v>
      </c>
      <c r="X5346">
        <v>1</v>
      </c>
      <c r="Y5346" t="s">
        <v>47</v>
      </c>
      <c r="AA5346">
        <v>1</v>
      </c>
      <c r="AB5346">
        <v>1</v>
      </c>
      <c r="AC5346" t="s">
        <v>49</v>
      </c>
      <c r="AF5346">
        <v>1</v>
      </c>
      <c r="AG5346" t="s">
        <v>76</v>
      </c>
      <c r="AP5346" t="e">
        <f>#N/A</f>
        <v>#N/A</v>
      </c>
      <c r="AQ5346" t="s">
        <v>118</v>
      </c>
    </row>
    <row r="5347" spans="1:43">
      <c r="A5347" t="s">
        <v>33</v>
      </c>
      <c r="B5347" t="s">
        <v>13665</v>
      </c>
      <c r="C5347" t="s">
        <v>21504</v>
      </c>
      <c r="D5347">
        <v>1</v>
      </c>
      <c r="E5347" t="s">
        <v>13660</v>
      </c>
      <c r="F5347">
        <v>290</v>
      </c>
      <c r="G5347" t="s">
        <v>21388</v>
      </c>
      <c r="H5347" t="s">
        <v>21388</v>
      </c>
      <c r="I5347" t="s">
        <v>21388</v>
      </c>
      <c r="J5347" t="s">
        <v>21388</v>
      </c>
      <c r="K5347" t="s">
        <v>21388</v>
      </c>
      <c r="L5347" t="s">
        <v>21388</v>
      </c>
      <c r="M5347" t="s">
        <v>21388</v>
      </c>
      <c r="N5347" t="s">
        <v>21388</v>
      </c>
      <c r="P5347">
        <v>1</v>
      </c>
      <c r="Q5347" t="s">
        <v>43</v>
      </c>
      <c r="R5347" t="s">
        <v>8284</v>
      </c>
      <c r="S5347">
        <v>1</v>
      </c>
      <c r="T5347">
        <v>1</v>
      </c>
      <c r="U5347" t="s">
        <v>45</v>
      </c>
      <c r="V5347" s="9" t="s">
        <v>58</v>
      </c>
      <c r="W5347">
        <v>1</v>
      </c>
      <c r="X5347">
        <v>1</v>
      </c>
      <c r="Y5347" t="s">
        <v>47</v>
      </c>
      <c r="AA5347">
        <v>1</v>
      </c>
      <c r="AB5347">
        <v>1</v>
      </c>
      <c r="AC5347" t="s">
        <v>49</v>
      </c>
      <c r="AF5347">
        <v>1</v>
      </c>
      <c r="AG5347" t="s">
        <v>76</v>
      </c>
      <c r="AP5347" t="e">
        <f>#N/A</f>
        <v>#N/A</v>
      </c>
      <c r="AQ5347" t="s">
        <v>320</v>
      </c>
    </row>
    <row r="5348" spans="1:43" hidden="1">
      <c r="A5348" t="s">
        <v>33</v>
      </c>
      <c r="B5348" t="s">
        <v>13666</v>
      </c>
      <c r="C5348" t="s">
        <v>21503</v>
      </c>
      <c r="D5348">
        <v>1</v>
      </c>
      <c r="E5348" t="s">
        <v>13660</v>
      </c>
      <c r="F5348">
        <v>386.5</v>
      </c>
      <c r="G5348" t="s">
        <v>21516</v>
      </c>
      <c r="H5348" t="s">
        <v>21512</v>
      </c>
      <c r="I5348" t="s">
        <v>39</v>
      </c>
      <c r="J5348" t="s">
        <v>40</v>
      </c>
      <c r="K5348">
        <v>1</v>
      </c>
      <c r="L5348">
        <v>1</v>
      </c>
      <c r="M5348" t="s">
        <v>41</v>
      </c>
      <c r="N5348" t="s">
        <v>21512</v>
      </c>
      <c r="P5348">
        <v>1</v>
      </c>
      <c r="Q5348" t="s">
        <v>43</v>
      </c>
      <c r="R5348" t="s">
        <v>44</v>
      </c>
      <c r="S5348">
        <v>1</v>
      </c>
      <c r="T5348">
        <v>1</v>
      </c>
      <c r="U5348" t="s">
        <v>45</v>
      </c>
      <c r="V5348" s="9" t="s">
        <v>58</v>
      </c>
      <c r="W5348">
        <v>1</v>
      </c>
      <c r="X5348">
        <v>1</v>
      </c>
      <c r="Y5348" t="s">
        <v>47</v>
      </c>
      <c r="AA5348">
        <v>1</v>
      </c>
      <c r="AB5348">
        <v>1</v>
      </c>
      <c r="AC5348" t="s">
        <v>49</v>
      </c>
      <c r="AD5348" t="s">
        <v>21516</v>
      </c>
      <c r="AF5348">
        <v>1</v>
      </c>
      <c r="AG5348" t="s">
        <v>76</v>
      </c>
      <c r="AP5348" t="e">
        <f>#N/A</f>
        <v>#N/A</v>
      </c>
      <c r="AQ5348" t="s">
        <v>657</v>
      </c>
    </row>
    <row r="5349" spans="1:43" hidden="1">
      <c r="A5349" t="s">
        <v>33</v>
      </c>
      <c r="B5349" t="s">
        <v>13667</v>
      </c>
      <c r="C5349" t="s">
        <v>21505</v>
      </c>
      <c r="D5349">
        <v>1</v>
      </c>
      <c r="E5349" t="s">
        <v>13660</v>
      </c>
      <c r="F5349">
        <v>258</v>
      </c>
      <c r="G5349" t="s">
        <v>21517</v>
      </c>
      <c r="H5349" t="s">
        <v>21513</v>
      </c>
      <c r="I5349" t="s">
        <v>39</v>
      </c>
      <c r="J5349" t="s">
        <v>40</v>
      </c>
      <c r="K5349">
        <v>1</v>
      </c>
      <c r="L5349">
        <v>1</v>
      </c>
      <c r="M5349" t="s">
        <v>41</v>
      </c>
      <c r="N5349" t="s">
        <v>21513</v>
      </c>
      <c r="P5349">
        <v>1</v>
      </c>
      <c r="Q5349" t="s">
        <v>43</v>
      </c>
      <c r="R5349" t="s">
        <v>44</v>
      </c>
      <c r="S5349">
        <v>1</v>
      </c>
      <c r="T5349">
        <v>1</v>
      </c>
      <c r="U5349" t="s">
        <v>45</v>
      </c>
      <c r="V5349" s="9" t="s">
        <v>58</v>
      </c>
      <c r="W5349">
        <v>1</v>
      </c>
      <c r="X5349">
        <v>1</v>
      </c>
      <c r="Y5349" t="s">
        <v>47</v>
      </c>
      <c r="AA5349">
        <v>1</v>
      </c>
      <c r="AB5349">
        <v>1</v>
      </c>
      <c r="AC5349" t="s">
        <v>49</v>
      </c>
      <c r="AD5349" t="s">
        <v>21517</v>
      </c>
      <c r="AF5349">
        <v>1</v>
      </c>
      <c r="AG5349" t="s">
        <v>76</v>
      </c>
      <c r="AP5349" t="e">
        <f>#N/A</f>
        <v>#N/A</v>
      </c>
      <c r="AQ5349" t="s">
        <v>20705</v>
      </c>
    </row>
    <row r="5350" spans="1:43" hidden="1">
      <c r="A5350" t="s">
        <v>33</v>
      </c>
      <c r="B5350" t="s">
        <v>13668</v>
      </c>
      <c r="C5350" t="s">
        <v>21506</v>
      </c>
      <c r="D5350">
        <v>1</v>
      </c>
      <c r="E5350" t="s">
        <v>13660</v>
      </c>
      <c r="F5350">
        <v>451</v>
      </c>
      <c r="G5350" t="s">
        <v>1000</v>
      </c>
      <c r="H5350" t="s">
        <v>1002</v>
      </c>
      <c r="I5350" t="s">
        <v>39</v>
      </c>
      <c r="J5350" t="s">
        <v>40</v>
      </c>
      <c r="K5350">
        <v>1</v>
      </c>
      <c r="L5350">
        <v>1</v>
      </c>
      <c r="M5350" t="s">
        <v>41</v>
      </c>
      <c r="N5350" t="s">
        <v>1002</v>
      </c>
      <c r="P5350">
        <v>1</v>
      </c>
      <c r="Q5350" t="s">
        <v>43</v>
      </c>
      <c r="R5350" t="s">
        <v>8284</v>
      </c>
      <c r="S5350">
        <v>1</v>
      </c>
      <c r="T5350">
        <v>1</v>
      </c>
      <c r="U5350" t="s">
        <v>45</v>
      </c>
      <c r="V5350" s="9" t="s">
        <v>58</v>
      </c>
      <c r="W5350">
        <v>1</v>
      </c>
      <c r="X5350">
        <v>1</v>
      </c>
      <c r="Y5350" t="s">
        <v>47</v>
      </c>
      <c r="AA5350">
        <v>1</v>
      </c>
      <c r="AB5350">
        <v>1</v>
      </c>
      <c r="AC5350" t="s">
        <v>49</v>
      </c>
      <c r="AD5350" t="s">
        <v>1000</v>
      </c>
      <c r="AF5350">
        <v>1</v>
      </c>
      <c r="AG5350" t="s">
        <v>76</v>
      </c>
      <c r="AP5350" t="e">
        <f>#N/A</f>
        <v>#N/A</v>
      </c>
      <c r="AQ5350" t="s">
        <v>118</v>
      </c>
    </row>
    <row r="5351" spans="1:43" hidden="1">
      <c r="A5351" t="s">
        <v>33</v>
      </c>
      <c r="B5351" t="s">
        <v>13669</v>
      </c>
      <c r="C5351" t="s">
        <v>21507</v>
      </c>
      <c r="D5351">
        <v>1</v>
      </c>
      <c r="E5351" t="s">
        <v>13660</v>
      </c>
      <c r="F5351">
        <v>386.5</v>
      </c>
      <c r="G5351" t="s">
        <v>5017</v>
      </c>
      <c r="H5351" t="s">
        <v>5019</v>
      </c>
      <c r="I5351" t="s">
        <v>39</v>
      </c>
      <c r="J5351" t="s">
        <v>40</v>
      </c>
      <c r="K5351">
        <v>1</v>
      </c>
      <c r="L5351">
        <v>1</v>
      </c>
      <c r="M5351" t="s">
        <v>41</v>
      </c>
      <c r="N5351" t="s">
        <v>5019</v>
      </c>
      <c r="P5351">
        <v>1</v>
      </c>
      <c r="Q5351" t="s">
        <v>43</v>
      </c>
      <c r="R5351" t="s">
        <v>5074</v>
      </c>
      <c r="S5351">
        <v>1</v>
      </c>
      <c r="T5351">
        <v>1</v>
      </c>
      <c r="U5351" t="s">
        <v>45</v>
      </c>
      <c r="V5351" s="9" t="s">
        <v>58</v>
      </c>
      <c r="W5351">
        <v>1</v>
      </c>
      <c r="X5351">
        <v>1</v>
      </c>
      <c r="Y5351" t="s">
        <v>47</v>
      </c>
      <c r="AA5351">
        <v>1</v>
      </c>
      <c r="AB5351">
        <v>1</v>
      </c>
      <c r="AC5351" t="s">
        <v>49</v>
      </c>
      <c r="AD5351" t="s">
        <v>5017</v>
      </c>
      <c r="AF5351">
        <v>1</v>
      </c>
      <c r="AG5351" t="s">
        <v>76</v>
      </c>
      <c r="AP5351" t="e">
        <f>#N/A</f>
        <v>#N/A</v>
      </c>
      <c r="AQ5351" t="s">
        <v>268</v>
      </c>
    </row>
    <row r="5352" spans="1:43" hidden="1">
      <c r="A5352" t="s">
        <v>33</v>
      </c>
      <c r="B5352" t="s">
        <v>13670</v>
      </c>
      <c r="C5352" t="s">
        <v>21508</v>
      </c>
      <c r="D5352">
        <v>1</v>
      </c>
      <c r="E5352" t="s">
        <v>13660</v>
      </c>
      <c r="F5352">
        <v>676.5</v>
      </c>
      <c r="G5352" t="s">
        <v>4092</v>
      </c>
      <c r="H5352" t="s">
        <v>4094</v>
      </c>
      <c r="I5352" t="s">
        <v>39</v>
      </c>
      <c r="J5352" t="s">
        <v>40</v>
      </c>
      <c r="K5352">
        <v>1</v>
      </c>
      <c r="L5352">
        <v>1</v>
      </c>
      <c r="M5352" t="s">
        <v>41</v>
      </c>
      <c r="N5352" t="s">
        <v>4094</v>
      </c>
      <c r="P5352">
        <v>1</v>
      </c>
      <c r="Q5352" t="s">
        <v>43</v>
      </c>
      <c r="R5352" t="s">
        <v>5074</v>
      </c>
      <c r="S5352">
        <v>1</v>
      </c>
      <c r="T5352">
        <v>1</v>
      </c>
      <c r="U5352" t="s">
        <v>45</v>
      </c>
      <c r="V5352" s="9" t="s">
        <v>58</v>
      </c>
      <c r="W5352">
        <v>1</v>
      </c>
      <c r="X5352">
        <v>1</v>
      </c>
      <c r="Y5352" t="s">
        <v>47</v>
      </c>
      <c r="AA5352">
        <v>1</v>
      </c>
      <c r="AB5352">
        <v>1</v>
      </c>
      <c r="AC5352" t="s">
        <v>49</v>
      </c>
      <c r="AD5352" t="s">
        <v>4092</v>
      </c>
      <c r="AF5352">
        <v>1</v>
      </c>
      <c r="AG5352" t="s">
        <v>76</v>
      </c>
      <c r="AP5352" t="e">
        <f>#N/A</f>
        <v>#N/A</v>
      </c>
      <c r="AQ5352" t="s">
        <v>397</v>
      </c>
    </row>
    <row r="5353" spans="1:43" hidden="1">
      <c r="A5353" t="s">
        <v>33</v>
      </c>
      <c r="B5353" t="s">
        <v>13671</v>
      </c>
      <c r="C5353" t="s">
        <v>21509</v>
      </c>
      <c r="D5353">
        <v>1</v>
      </c>
      <c r="E5353" t="s">
        <v>13672</v>
      </c>
      <c r="F5353">
        <v>612</v>
      </c>
      <c r="G5353" t="s">
        <v>4092</v>
      </c>
      <c r="H5353" t="s">
        <v>4094</v>
      </c>
      <c r="I5353" t="s">
        <v>39</v>
      </c>
      <c r="J5353" t="s">
        <v>40</v>
      </c>
      <c r="K5353">
        <v>1</v>
      </c>
      <c r="L5353">
        <v>1</v>
      </c>
      <c r="M5353" t="s">
        <v>41</v>
      </c>
      <c r="N5353" t="s">
        <v>4094</v>
      </c>
      <c r="P5353">
        <v>1</v>
      </c>
      <c r="Q5353" t="s">
        <v>43</v>
      </c>
      <c r="R5353" t="s">
        <v>5074</v>
      </c>
      <c r="S5353">
        <v>1</v>
      </c>
      <c r="T5353">
        <v>1</v>
      </c>
      <c r="U5353" t="s">
        <v>45</v>
      </c>
      <c r="V5353" s="9" t="s">
        <v>58</v>
      </c>
      <c r="W5353">
        <v>1</v>
      </c>
      <c r="X5353">
        <v>1</v>
      </c>
      <c r="Y5353" t="s">
        <v>47</v>
      </c>
      <c r="AA5353">
        <v>1</v>
      </c>
      <c r="AB5353">
        <v>1</v>
      </c>
      <c r="AC5353" t="s">
        <v>49</v>
      </c>
      <c r="AD5353" t="s">
        <v>4092</v>
      </c>
      <c r="AF5353">
        <v>1</v>
      </c>
      <c r="AG5353" t="s">
        <v>76</v>
      </c>
      <c r="AP5353" t="e">
        <f>#N/A</f>
        <v>#N/A</v>
      </c>
      <c r="AQ5353" t="s">
        <v>657</v>
      </c>
    </row>
    <row r="5354" spans="1:43" hidden="1">
      <c r="A5354" t="s">
        <v>33</v>
      </c>
      <c r="B5354" t="s">
        <v>13673</v>
      </c>
      <c r="C5354" t="s">
        <v>21510</v>
      </c>
      <c r="D5354">
        <v>1</v>
      </c>
      <c r="E5354" t="s">
        <v>13660</v>
      </c>
      <c r="F5354">
        <v>515.5</v>
      </c>
      <c r="G5354" t="s">
        <v>5017</v>
      </c>
      <c r="H5354" t="s">
        <v>5019</v>
      </c>
      <c r="I5354" t="s">
        <v>39</v>
      </c>
      <c r="J5354" t="s">
        <v>40</v>
      </c>
      <c r="K5354">
        <v>1</v>
      </c>
      <c r="L5354">
        <v>1</v>
      </c>
      <c r="M5354" t="s">
        <v>41</v>
      </c>
      <c r="N5354" t="s">
        <v>5019</v>
      </c>
      <c r="P5354">
        <v>1</v>
      </c>
      <c r="Q5354" t="s">
        <v>43</v>
      </c>
      <c r="R5354" t="s">
        <v>5074</v>
      </c>
      <c r="S5354">
        <v>1</v>
      </c>
      <c r="T5354">
        <v>1</v>
      </c>
      <c r="U5354" t="s">
        <v>45</v>
      </c>
      <c r="V5354" s="9" t="s">
        <v>58</v>
      </c>
      <c r="W5354">
        <v>1</v>
      </c>
      <c r="X5354">
        <v>1</v>
      </c>
      <c r="Y5354" t="s">
        <v>47</v>
      </c>
      <c r="AA5354">
        <v>1</v>
      </c>
      <c r="AB5354">
        <v>1</v>
      </c>
      <c r="AC5354" t="s">
        <v>49</v>
      </c>
      <c r="AD5354" t="s">
        <v>5017</v>
      </c>
      <c r="AF5354">
        <v>1</v>
      </c>
      <c r="AG5354" t="s">
        <v>76</v>
      </c>
      <c r="AP5354" t="e">
        <f>#N/A</f>
        <v>#N/A</v>
      </c>
      <c r="AQ5354" t="s">
        <v>2151</v>
      </c>
    </row>
    <row r="5355" spans="1:43" hidden="1">
      <c r="A5355" t="s">
        <v>33</v>
      </c>
      <c r="B5355" t="s">
        <v>13674</v>
      </c>
      <c r="C5355" t="s">
        <v>21511</v>
      </c>
      <c r="D5355">
        <v>1</v>
      </c>
      <c r="E5355" t="s">
        <v>13660</v>
      </c>
      <c r="F5355">
        <v>580</v>
      </c>
      <c r="G5355" t="s">
        <v>4092</v>
      </c>
      <c r="H5355" t="s">
        <v>4094</v>
      </c>
      <c r="I5355" t="s">
        <v>39</v>
      </c>
      <c r="J5355" t="s">
        <v>40</v>
      </c>
      <c r="K5355">
        <v>1</v>
      </c>
      <c r="L5355">
        <v>1</v>
      </c>
      <c r="M5355" t="s">
        <v>41</v>
      </c>
      <c r="N5355" t="s">
        <v>4094</v>
      </c>
      <c r="P5355">
        <v>1</v>
      </c>
      <c r="Q5355" t="s">
        <v>43</v>
      </c>
      <c r="R5355" t="s">
        <v>5074</v>
      </c>
      <c r="S5355">
        <v>1</v>
      </c>
      <c r="T5355">
        <v>1</v>
      </c>
      <c r="U5355" t="s">
        <v>45</v>
      </c>
      <c r="V5355" s="9" t="s">
        <v>13855</v>
      </c>
      <c r="W5355">
        <v>1</v>
      </c>
      <c r="X5355">
        <v>1</v>
      </c>
      <c r="Y5355" t="s">
        <v>47</v>
      </c>
      <c r="AA5355">
        <v>1</v>
      </c>
      <c r="AB5355">
        <v>1</v>
      </c>
      <c r="AC5355" t="s">
        <v>49</v>
      </c>
      <c r="AD5355" t="s">
        <v>4092</v>
      </c>
      <c r="AF5355">
        <v>1</v>
      </c>
      <c r="AG5355" t="s">
        <v>76</v>
      </c>
      <c r="AP5355" t="e">
        <f>#N/A</f>
        <v>#N/A</v>
      </c>
      <c r="AQ5355">
        <v>0</v>
      </c>
    </row>
    <row r="5356" spans="1:43" hidden="1">
      <c r="A5356" t="s">
        <v>33</v>
      </c>
      <c r="B5356" t="s">
        <v>13675</v>
      </c>
      <c r="C5356" t="s">
        <v>21684</v>
      </c>
      <c r="D5356">
        <v>1</v>
      </c>
      <c r="F5356">
        <v>258</v>
      </c>
      <c r="G5356" t="s">
        <v>5974</v>
      </c>
      <c r="H5356" t="s">
        <v>5976</v>
      </c>
      <c r="I5356" t="s">
        <v>39</v>
      </c>
      <c r="J5356" t="s">
        <v>40</v>
      </c>
      <c r="K5356">
        <v>1</v>
      </c>
      <c r="L5356">
        <v>1</v>
      </c>
      <c r="M5356" t="s">
        <v>41</v>
      </c>
      <c r="N5356" t="s">
        <v>5976</v>
      </c>
      <c r="P5356">
        <v>1</v>
      </c>
      <c r="Q5356" t="s">
        <v>43</v>
      </c>
      <c r="R5356" t="s">
        <v>44</v>
      </c>
      <c r="S5356">
        <v>1</v>
      </c>
      <c r="T5356">
        <v>1</v>
      </c>
      <c r="U5356" t="s">
        <v>45</v>
      </c>
      <c r="V5356" s="9" t="s">
        <v>58</v>
      </c>
      <c r="W5356">
        <v>1</v>
      </c>
      <c r="X5356">
        <v>1</v>
      </c>
      <c r="Y5356" t="s">
        <v>47</v>
      </c>
      <c r="AA5356">
        <v>1</v>
      </c>
      <c r="AB5356">
        <v>1</v>
      </c>
      <c r="AC5356" t="s">
        <v>49</v>
      </c>
      <c r="AD5356" t="s">
        <v>5974</v>
      </c>
      <c r="AF5356">
        <v>1</v>
      </c>
      <c r="AG5356" t="s">
        <v>76</v>
      </c>
      <c r="AP5356" t="e">
        <f>#N/A</f>
        <v>#N/A</v>
      </c>
      <c r="AQ5356">
        <v>0</v>
      </c>
    </row>
    <row r="5357" spans="1:43" hidden="1">
      <c r="A5357" s="19" t="s">
        <v>33</v>
      </c>
      <c r="B5357" s="19" t="s">
        <v>13676</v>
      </c>
      <c r="C5357" s="19" t="s">
        <v>21685</v>
      </c>
      <c r="D5357" s="19">
        <v>1</v>
      </c>
      <c r="E5357" s="19"/>
      <c r="F5357" s="19">
        <v>354.5</v>
      </c>
      <c r="G5357" s="19" t="s">
        <v>5974</v>
      </c>
      <c r="H5357" s="19" t="s">
        <v>5976</v>
      </c>
      <c r="I5357" s="19" t="s">
        <v>39</v>
      </c>
      <c r="J5357" s="19" t="s">
        <v>40</v>
      </c>
      <c r="K5357" s="19">
        <v>1</v>
      </c>
      <c r="L5357" s="19">
        <v>1</v>
      </c>
      <c r="M5357" s="19" t="s">
        <v>41</v>
      </c>
      <c r="N5357" s="19" t="s">
        <v>5976</v>
      </c>
      <c r="O5357" s="19"/>
      <c r="P5357" s="19">
        <v>1</v>
      </c>
      <c r="Q5357" s="19" t="s">
        <v>43</v>
      </c>
      <c r="R5357" s="19" t="s">
        <v>21454</v>
      </c>
      <c r="S5357" s="19">
        <v>1</v>
      </c>
      <c r="T5357" s="19">
        <v>1</v>
      </c>
      <c r="U5357" s="19" t="s">
        <v>45</v>
      </c>
      <c r="V5357" s="20" t="s">
        <v>58</v>
      </c>
      <c r="W5357" s="19">
        <v>1</v>
      </c>
      <c r="X5357" s="19">
        <v>1</v>
      </c>
      <c r="Y5357" s="19" t="s">
        <v>47</v>
      </c>
      <c r="Z5357" s="19"/>
      <c r="AA5357" s="19">
        <v>1</v>
      </c>
      <c r="AB5357" s="19">
        <v>1</v>
      </c>
      <c r="AC5357" s="19" t="s">
        <v>49</v>
      </c>
      <c r="AD5357" s="19" t="s">
        <v>5974</v>
      </c>
      <c r="AE5357" s="19"/>
      <c r="AF5357" s="19">
        <v>1</v>
      </c>
      <c r="AG5357" s="19" t="s">
        <v>76</v>
      </c>
      <c r="AP5357" t="e">
        <f>#N/A</f>
        <v>#N/A</v>
      </c>
      <c r="AQ5357">
        <v>0</v>
      </c>
    </row>
    <row r="5358" spans="1:43" hidden="1">
      <c r="A5358" t="s">
        <v>33</v>
      </c>
      <c r="B5358" t="s">
        <v>13677</v>
      </c>
      <c r="C5358" t="s">
        <v>21686</v>
      </c>
      <c r="D5358">
        <v>1</v>
      </c>
      <c r="F5358">
        <v>515.5</v>
      </c>
      <c r="G5358" t="s">
        <v>5974</v>
      </c>
      <c r="H5358" t="s">
        <v>5976</v>
      </c>
      <c r="I5358" t="s">
        <v>39</v>
      </c>
      <c r="J5358" t="s">
        <v>40</v>
      </c>
      <c r="K5358">
        <v>1</v>
      </c>
      <c r="L5358">
        <v>1</v>
      </c>
      <c r="M5358" t="s">
        <v>41</v>
      </c>
      <c r="N5358" t="s">
        <v>5976</v>
      </c>
      <c r="P5358">
        <v>1</v>
      </c>
      <c r="Q5358" t="s">
        <v>43</v>
      </c>
      <c r="R5358" t="s">
        <v>44</v>
      </c>
      <c r="S5358">
        <v>1</v>
      </c>
      <c r="T5358">
        <v>1</v>
      </c>
      <c r="U5358" t="s">
        <v>45</v>
      </c>
      <c r="V5358" s="9" t="s">
        <v>58</v>
      </c>
      <c r="W5358">
        <v>1</v>
      </c>
      <c r="X5358">
        <v>1</v>
      </c>
      <c r="Y5358" t="s">
        <v>47</v>
      </c>
      <c r="AA5358">
        <v>1</v>
      </c>
      <c r="AB5358">
        <v>1</v>
      </c>
      <c r="AC5358" t="s">
        <v>49</v>
      </c>
      <c r="AD5358" t="s">
        <v>5974</v>
      </c>
      <c r="AF5358">
        <v>1</v>
      </c>
      <c r="AG5358" t="s">
        <v>76</v>
      </c>
      <c r="AP5358" t="e">
        <f>#N/A</f>
        <v>#N/A</v>
      </c>
      <c r="AQ5358" t="s">
        <v>2151</v>
      </c>
    </row>
    <row r="5359" spans="1:43" hidden="1">
      <c r="A5359" t="s">
        <v>33</v>
      </c>
      <c r="B5359" t="s">
        <v>13678</v>
      </c>
      <c r="C5359" t="s">
        <v>21687</v>
      </c>
      <c r="D5359">
        <v>1</v>
      </c>
      <c r="F5359">
        <v>451</v>
      </c>
      <c r="G5359" t="s">
        <v>5974</v>
      </c>
      <c r="H5359" t="s">
        <v>5976</v>
      </c>
      <c r="I5359" t="s">
        <v>39</v>
      </c>
      <c r="J5359" t="s">
        <v>40</v>
      </c>
      <c r="K5359">
        <v>1</v>
      </c>
      <c r="L5359">
        <v>1</v>
      </c>
      <c r="M5359" t="s">
        <v>41</v>
      </c>
      <c r="N5359" t="s">
        <v>5976</v>
      </c>
      <c r="P5359">
        <v>1</v>
      </c>
      <c r="Q5359" t="s">
        <v>43</v>
      </c>
      <c r="R5359" t="s">
        <v>224</v>
      </c>
      <c r="S5359">
        <v>1</v>
      </c>
      <c r="T5359">
        <v>1</v>
      </c>
      <c r="U5359" t="s">
        <v>45</v>
      </c>
      <c r="V5359" s="9" t="s">
        <v>58</v>
      </c>
      <c r="W5359">
        <v>1</v>
      </c>
      <c r="X5359">
        <v>1</v>
      </c>
      <c r="Y5359" t="s">
        <v>47</v>
      </c>
      <c r="AA5359">
        <v>1</v>
      </c>
      <c r="AB5359">
        <v>1</v>
      </c>
      <c r="AC5359" t="s">
        <v>49</v>
      </c>
      <c r="AD5359" t="s">
        <v>5974</v>
      </c>
      <c r="AF5359">
        <v>1</v>
      </c>
      <c r="AG5359" t="s">
        <v>76</v>
      </c>
      <c r="AP5359" t="e">
        <f>#N/A</f>
        <v>#N/A</v>
      </c>
      <c r="AQ5359" t="s">
        <v>118</v>
      </c>
    </row>
    <row r="5360" spans="1:43" hidden="1">
      <c r="A5360" t="s">
        <v>33</v>
      </c>
      <c r="B5360" t="s">
        <v>13679</v>
      </c>
      <c r="C5360" t="s">
        <v>21688</v>
      </c>
      <c r="D5360">
        <v>1</v>
      </c>
      <c r="F5360">
        <v>612</v>
      </c>
      <c r="G5360" t="s">
        <v>5974</v>
      </c>
      <c r="H5360" t="s">
        <v>5976</v>
      </c>
      <c r="I5360" t="s">
        <v>39</v>
      </c>
      <c r="J5360" t="s">
        <v>40</v>
      </c>
      <c r="K5360">
        <v>1</v>
      </c>
      <c r="L5360">
        <v>1</v>
      </c>
      <c r="M5360" t="s">
        <v>41</v>
      </c>
      <c r="N5360" t="s">
        <v>5976</v>
      </c>
      <c r="P5360">
        <v>1</v>
      </c>
      <c r="Q5360" t="s">
        <v>43</v>
      </c>
      <c r="R5360" t="s">
        <v>224</v>
      </c>
      <c r="S5360">
        <v>1</v>
      </c>
      <c r="T5360">
        <v>1</v>
      </c>
      <c r="U5360" t="s">
        <v>45</v>
      </c>
      <c r="V5360" s="9" t="s">
        <v>13855</v>
      </c>
      <c r="W5360">
        <v>1</v>
      </c>
      <c r="X5360">
        <v>1</v>
      </c>
      <c r="Y5360" t="s">
        <v>47</v>
      </c>
      <c r="AA5360">
        <v>1</v>
      </c>
      <c r="AB5360">
        <v>1</v>
      </c>
      <c r="AC5360" t="s">
        <v>49</v>
      </c>
      <c r="AD5360" t="s">
        <v>5974</v>
      </c>
      <c r="AF5360">
        <v>1</v>
      </c>
      <c r="AG5360" t="s">
        <v>76</v>
      </c>
      <c r="AP5360" t="e">
        <f>#N/A</f>
        <v>#N/A</v>
      </c>
      <c r="AQ5360" t="s">
        <v>118</v>
      </c>
    </row>
    <row r="5361" spans="1:43" hidden="1">
      <c r="A5361" t="s">
        <v>33</v>
      </c>
      <c r="B5361" t="s">
        <v>13680</v>
      </c>
      <c r="C5361" t="s">
        <v>21690</v>
      </c>
      <c r="D5361">
        <v>1</v>
      </c>
      <c r="E5361" t="s">
        <v>13681</v>
      </c>
      <c r="F5361">
        <v>741</v>
      </c>
      <c r="G5361" t="s">
        <v>11955</v>
      </c>
      <c r="H5361" t="s">
        <v>11957</v>
      </c>
      <c r="I5361" t="s">
        <v>39</v>
      </c>
      <c r="J5361" t="s">
        <v>40</v>
      </c>
      <c r="K5361">
        <v>1</v>
      </c>
      <c r="L5361">
        <v>1</v>
      </c>
      <c r="M5361" t="s">
        <v>41</v>
      </c>
      <c r="N5361" t="s">
        <v>11957</v>
      </c>
      <c r="P5361">
        <v>1</v>
      </c>
      <c r="Q5361" t="s">
        <v>43</v>
      </c>
      <c r="R5361" t="s">
        <v>44</v>
      </c>
      <c r="S5361">
        <v>1</v>
      </c>
      <c r="T5361">
        <v>1</v>
      </c>
      <c r="U5361" t="s">
        <v>45</v>
      </c>
      <c r="V5361" s="9" t="s">
        <v>58</v>
      </c>
      <c r="W5361">
        <v>1</v>
      </c>
      <c r="X5361">
        <v>1</v>
      </c>
      <c r="Y5361" t="s">
        <v>47</v>
      </c>
      <c r="AA5361">
        <v>1</v>
      </c>
      <c r="AB5361">
        <v>1</v>
      </c>
      <c r="AC5361" t="s">
        <v>49</v>
      </c>
      <c r="AD5361" t="s">
        <v>11955</v>
      </c>
      <c r="AF5361">
        <v>1</v>
      </c>
      <c r="AG5361" t="s">
        <v>76</v>
      </c>
      <c r="AP5361" t="e">
        <f>#N/A</f>
        <v>#N/A</v>
      </c>
      <c r="AQ5361" t="s">
        <v>118</v>
      </c>
    </row>
    <row r="5362" spans="1:43" hidden="1">
      <c r="A5362" t="s">
        <v>33</v>
      </c>
      <c r="B5362" t="s">
        <v>13682</v>
      </c>
      <c r="C5362" t="s">
        <v>21691</v>
      </c>
      <c r="D5362">
        <v>1</v>
      </c>
      <c r="E5362" t="s">
        <v>13681</v>
      </c>
      <c r="F5362">
        <v>419</v>
      </c>
      <c r="G5362" t="s">
        <v>11955</v>
      </c>
      <c r="H5362" t="s">
        <v>11957</v>
      </c>
      <c r="I5362" t="s">
        <v>39</v>
      </c>
      <c r="J5362" t="s">
        <v>40</v>
      </c>
      <c r="K5362">
        <v>1</v>
      </c>
      <c r="L5362">
        <v>1</v>
      </c>
      <c r="M5362" t="s">
        <v>41</v>
      </c>
      <c r="N5362" t="s">
        <v>11957</v>
      </c>
      <c r="P5362">
        <v>1</v>
      </c>
      <c r="Q5362" t="s">
        <v>43</v>
      </c>
      <c r="R5362" t="s">
        <v>44</v>
      </c>
      <c r="S5362">
        <v>1</v>
      </c>
      <c r="T5362">
        <v>1</v>
      </c>
      <c r="U5362" t="s">
        <v>45</v>
      </c>
      <c r="V5362" s="9" t="s">
        <v>58</v>
      </c>
      <c r="W5362">
        <v>1</v>
      </c>
      <c r="X5362">
        <v>1</v>
      </c>
      <c r="Y5362" t="s">
        <v>47</v>
      </c>
      <c r="AA5362">
        <v>1</v>
      </c>
      <c r="AB5362">
        <v>1</v>
      </c>
      <c r="AC5362" t="s">
        <v>49</v>
      </c>
      <c r="AD5362" t="s">
        <v>11955</v>
      </c>
      <c r="AF5362">
        <v>1</v>
      </c>
      <c r="AG5362" t="s">
        <v>76</v>
      </c>
      <c r="AP5362" t="e">
        <f>#N/A</f>
        <v>#N/A</v>
      </c>
      <c r="AQ5362" t="s">
        <v>118</v>
      </c>
    </row>
    <row r="5363" spans="1:43" hidden="1">
      <c r="A5363" t="s">
        <v>33</v>
      </c>
      <c r="B5363" t="s">
        <v>13683</v>
      </c>
      <c r="C5363" t="s">
        <v>21692</v>
      </c>
      <c r="D5363">
        <v>1</v>
      </c>
      <c r="E5363" t="s">
        <v>13681</v>
      </c>
      <c r="F5363">
        <v>644</v>
      </c>
      <c r="G5363" t="s">
        <v>11955</v>
      </c>
      <c r="H5363" t="s">
        <v>11957</v>
      </c>
      <c r="I5363" t="s">
        <v>39</v>
      </c>
      <c r="J5363" t="s">
        <v>40</v>
      </c>
      <c r="K5363">
        <v>1</v>
      </c>
      <c r="L5363">
        <v>1</v>
      </c>
      <c r="M5363" t="s">
        <v>41</v>
      </c>
      <c r="N5363" t="s">
        <v>11957</v>
      </c>
      <c r="P5363">
        <v>1</v>
      </c>
      <c r="Q5363" t="s">
        <v>43</v>
      </c>
      <c r="R5363" t="s">
        <v>44</v>
      </c>
      <c r="S5363">
        <v>1</v>
      </c>
      <c r="T5363">
        <v>1</v>
      </c>
      <c r="U5363" t="s">
        <v>45</v>
      </c>
      <c r="V5363" s="9" t="s">
        <v>58</v>
      </c>
      <c r="W5363">
        <v>1</v>
      </c>
      <c r="X5363">
        <v>1</v>
      </c>
      <c r="Y5363" t="s">
        <v>47</v>
      </c>
      <c r="AA5363">
        <v>1</v>
      </c>
      <c r="AB5363">
        <v>1</v>
      </c>
      <c r="AC5363" t="s">
        <v>49</v>
      </c>
      <c r="AD5363" t="s">
        <v>11955</v>
      </c>
      <c r="AF5363">
        <v>1</v>
      </c>
      <c r="AG5363" t="s">
        <v>76</v>
      </c>
      <c r="AP5363" t="e">
        <f>#N/A</f>
        <v>#N/A</v>
      </c>
      <c r="AQ5363" t="s">
        <v>118</v>
      </c>
    </row>
    <row r="5364" spans="1:43" hidden="1">
      <c r="A5364" t="s">
        <v>33</v>
      </c>
      <c r="B5364" t="s">
        <v>13684</v>
      </c>
      <c r="C5364" t="s">
        <v>21693</v>
      </c>
      <c r="D5364">
        <v>1</v>
      </c>
      <c r="E5364" t="s">
        <v>13681</v>
      </c>
      <c r="F5364">
        <v>580</v>
      </c>
      <c r="G5364" t="s">
        <v>11955</v>
      </c>
      <c r="H5364" t="s">
        <v>11957</v>
      </c>
      <c r="I5364" t="s">
        <v>39</v>
      </c>
      <c r="J5364" t="s">
        <v>40</v>
      </c>
      <c r="K5364">
        <v>1</v>
      </c>
      <c r="L5364">
        <v>1</v>
      </c>
      <c r="M5364" t="s">
        <v>41</v>
      </c>
      <c r="N5364" t="s">
        <v>11957</v>
      </c>
      <c r="P5364">
        <v>1</v>
      </c>
      <c r="Q5364" t="s">
        <v>43</v>
      </c>
      <c r="R5364" t="s">
        <v>44</v>
      </c>
      <c r="S5364">
        <v>1</v>
      </c>
      <c r="T5364">
        <v>1</v>
      </c>
      <c r="U5364" t="s">
        <v>45</v>
      </c>
      <c r="V5364" s="9" t="s">
        <v>58</v>
      </c>
      <c r="W5364">
        <v>1</v>
      </c>
      <c r="X5364">
        <v>1</v>
      </c>
      <c r="Y5364" t="s">
        <v>47</v>
      </c>
      <c r="AA5364">
        <v>1</v>
      </c>
      <c r="AB5364">
        <v>1</v>
      </c>
      <c r="AC5364" t="s">
        <v>49</v>
      </c>
      <c r="AD5364" t="s">
        <v>11955</v>
      </c>
      <c r="AF5364">
        <v>1</v>
      </c>
      <c r="AG5364" t="s">
        <v>76</v>
      </c>
      <c r="AP5364" t="e">
        <f>#N/A</f>
        <v>#N/A</v>
      </c>
      <c r="AQ5364" t="s">
        <v>118</v>
      </c>
    </row>
    <row r="5365" spans="1:43" hidden="1">
      <c r="A5365" s="19" t="s">
        <v>33</v>
      </c>
      <c r="B5365" s="19" t="s">
        <v>13685</v>
      </c>
      <c r="C5365" s="19" t="s">
        <v>21689</v>
      </c>
      <c r="D5365" s="19">
        <v>1</v>
      </c>
      <c r="E5365" s="19" t="s">
        <v>13681</v>
      </c>
      <c r="F5365" s="19">
        <v>483</v>
      </c>
      <c r="G5365" s="19" t="s">
        <v>11955</v>
      </c>
      <c r="H5365" s="19" t="s">
        <v>11957</v>
      </c>
      <c r="I5365" s="19" t="s">
        <v>39</v>
      </c>
      <c r="J5365" s="19" t="s">
        <v>40</v>
      </c>
      <c r="K5365" s="19">
        <v>1</v>
      </c>
      <c r="L5365" s="19">
        <v>1</v>
      </c>
      <c r="M5365" s="19" t="s">
        <v>41</v>
      </c>
      <c r="N5365" s="19" t="s">
        <v>11957</v>
      </c>
      <c r="O5365" s="19"/>
      <c r="P5365" s="19">
        <v>1</v>
      </c>
      <c r="Q5365" s="19" t="s">
        <v>43</v>
      </c>
      <c r="R5365" s="19" t="s">
        <v>21454</v>
      </c>
      <c r="S5365" s="19">
        <v>1</v>
      </c>
      <c r="T5365" s="19">
        <v>1</v>
      </c>
      <c r="U5365" s="19" t="s">
        <v>45</v>
      </c>
      <c r="V5365" s="20" t="s">
        <v>58</v>
      </c>
      <c r="W5365" s="19">
        <v>1</v>
      </c>
      <c r="X5365" s="19">
        <v>1</v>
      </c>
      <c r="Y5365" s="19" t="s">
        <v>47</v>
      </c>
      <c r="Z5365" s="19"/>
      <c r="AA5365" s="19">
        <v>1</v>
      </c>
      <c r="AB5365" s="19">
        <v>1</v>
      </c>
      <c r="AC5365" s="19" t="s">
        <v>49</v>
      </c>
      <c r="AD5365" s="19" t="s">
        <v>11955</v>
      </c>
      <c r="AE5365" s="19"/>
      <c r="AF5365" s="19">
        <v>1</v>
      </c>
      <c r="AG5365" s="19" t="s">
        <v>13686</v>
      </c>
      <c r="AP5365" t="e">
        <f>#N/A</f>
        <v>#N/A</v>
      </c>
      <c r="AQ5365" t="s">
        <v>20690</v>
      </c>
    </row>
    <row r="5366" spans="1:43" hidden="1">
      <c r="A5366" t="s">
        <v>33</v>
      </c>
      <c r="B5366" t="s">
        <v>13687</v>
      </c>
      <c r="C5366" t="s">
        <v>21694</v>
      </c>
      <c r="D5366">
        <v>1</v>
      </c>
      <c r="E5366" t="s">
        <v>13681</v>
      </c>
      <c r="F5366">
        <v>612</v>
      </c>
      <c r="G5366" t="s">
        <v>11955</v>
      </c>
      <c r="H5366" t="s">
        <v>11957</v>
      </c>
      <c r="I5366" t="s">
        <v>39</v>
      </c>
      <c r="J5366" t="s">
        <v>40</v>
      </c>
      <c r="K5366">
        <v>1</v>
      </c>
      <c r="L5366">
        <v>1</v>
      </c>
      <c r="M5366" t="s">
        <v>41</v>
      </c>
      <c r="N5366" t="s">
        <v>11957</v>
      </c>
      <c r="P5366">
        <v>1</v>
      </c>
      <c r="Q5366" t="s">
        <v>43</v>
      </c>
      <c r="R5366" t="s">
        <v>44</v>
      </c>
      <c r="S5366">
        <v>1</v>
      </c>
      <c r="T5366">
        <v>1</v>
      </c>
      <c r="U5366" t="s">
        <v>45</v>
      </c>
      <c r="V5366" s="9" t="s">
        <v>58</v>
      </c>
      <c r="W5366">
        <v>1</v>
      </c>
      <c r="X5366">
        <v>1</v>
      </c>
      <c r="Y5366" t="s">
        <v>47</v>
      </c>
      <c r="AA5366">
        <v>1</v>
      </c>
      <c r="AB5366">
        <v>1</v>
      </c>
      <c r="AC5366" t="s">
        <v>49</v>
      </c>
      <c r="AD5366" t="s">
        <v>11955</v>
      </c>
      <c r="AF5366">
        <v>1</v>
      </c>
      <c r="AG5366" t="s">
        <v>13688</v>
      </c>
      <c r="AP5366" t="e">
        <f>#N/A</f>
        <v>#N/A</v>
      </c>
      <c r="AQ5366" t="s">
        <v>118</v>
      </c>
    </row>
    <row r="5367" spans="1:43" hidden="1">
      <c r="A5367" t="s">
        <v>33</v>
      </c>
      <c r="B5367" t="s">
        <v>13689</v>
      </c>
      <c r="C5367" t="s">
        <v>21695</v>
      </c>
      <c r="D5367">
        <v>1</v>
      </c>
      <c r="E5367" t="s">
        <v>13690</v>
      </c>
      <c r="F5367">
        <v>612</v>
      </c>
      <c r="G5367" t="s">
        <v>11955</v>
      </c>
      <c r="H5367" t="s">
        <v>11957</v>
      </c>
      <c r="I5367" t="s">
        <v>39</v>
      </c>
      <c r="J5367" t="s">
        <v>40</v>
      </c>
      <c r="K5367">
        <v>1</v>
      </c>
      <c r="L5367">
        <v>1</v>
      </c>
      <c r="M5367" t="s">
        <v>41</v>
      </c>
      <c r="N5367" t="s">
        <v>11957</v>
      </c>
      <c r="P5367">
        <v>1</v>
      </c>
      <c r="Q5367" t="s">
        <v>43</v>
      </c>
      <c r="R5367" t="s">
        <v>44</v>
      </c>
      <c r="S5367">
        <v>1</v>
      </c>
      <c r="T5367">
        <v>1</v>
      </c>
      <c r="U5367" t="s">
        <v>45</v>
      </c>
      <c r="V5367" s="9" t="s">
        <v>58</v>
      </c>
      <c r="W5367">
        <v>1</v>
      </c>
      <c r="X5367">
        <v>1</v>
      </c>
      <c r="Y5367" t="s">
        <v>47</v>
      </c>
      <c r="AA5367">
        <v>1</v>
      </c>
      <c r="AB5367">
        <v>1</v>
      </c>
      <c r="AC5367" t="s">
        <v>49</v>
      </c>
      <c r="AD5367" t="s">
        <v>11955</v>
      </c>
      <c r="AF5367">
        <v>1</v>
      </c>
      <c r="AG5367" t="s">
        <v>13691</v>
      </c>
      <c r="AP5367" t="e">
        <f>#N/A</f>
        <v>#N/A</v>
      </c>
      <c r="AQ5367" t="s">
        <v>118</v>
      </c>
    </row>
    <row r="5368" spans="1:43" hidden="1">
      <c r="A5368" t="s">
        <v>33</v>
      </c>
      <c r="B5368" t="s">
        <v>13692</v>
      </c>
      <c r="C5368" t="s">
        <v>21696</v>
      </c>
      <c r="D5368">
        <v>1</v>
      </c>
      <c r="E5368" t="s">
        <v>13681</v>
      </c>
      <c r="F5368">
        <v>515.5</v>
      </c>
      <c r="G5368" t="s">
        <v>11955</v>
      </c>
      <c r="H5368" t="s">
        <v>11957</v>
      </c>
      <c r="I5368" t="s">
        <v>39</v>
      </c>
      <c r="J5368" t="s">
        <v>40</v>
      </c>
      <c r="K5368">
        <v>1</v>
      </c>
      <c r="L5368">
        <v>1</v>
      </c>
      <c r="M5368" t="s">
        <v>41</v>
      </c>
      <c r="N5368" t="s">
        <v>11957</v>
      </c>
      <c r="P5368">
        <v>1</v>
      </c>
      <c r="Q5368" t="s">
        <v>43</v>
      </c>
      <c r="R5368" t="s">
        <v>44</v>
      </c>
      <c r="S5368">
        <v>1</v>
      </c>
      <c r="T5368">
        <v>1</v>
      </c>
      <c r="U5368" t="s">
        <v>45</v>
      </c>
      <c r="V5368" s="9" t="s">
        <v>58</v>
      </c>
      <c r="W5368">
        <v>1</v>
      </c>
      <c r="X5368">
        <v>1</v>
      </c>
      <c r="Y5368" t="s">
        <v>47</v>
      </c>
      <c r="AA5368">
        <v>1</v>
      </c>
      <c r="AB5368">
        <v>1</v>
      </c>
      <c r="AC5368" t="s">
        <v>49</v>
      </c>
      <c r="AD5368" t="s">
        <v>11955</v>
      </c>
      <c r="AF5368">
        <v>1</v>
      </c>
      <c r="AG5368" t="s">
        <v>13693</v>
      </c>
      <c r="AP5368" t="e">
        <f>#N/A</f>
        <v>#N/A</v>
      </c>
      <c r="AQ5368" t="s">
        <v>20690</v>
      </c>
    </row>
    <row r="5369" spans="1:43" hidden="1">
      <c r="A5369" t="s">
        <v>33</v>
      </c>
      <c r="B5369" t="s">
        <v>13694</v>
      </c>
      <c r="C5369" t="s">
        <v>21697</v>
      </c>
      <c r="D5369">
        <v>1</v>
      </c>
      <c r="E5369" t="s">
        <v>13695</v>
      </c>
      <c r="F5369">
        <v>741</v>
      </c>
      <c r="G5369" t="s">
        <v>11955</v>
      </c>
      <c r="H5369" t="s">
        <v>11957</v>
      </c>
      <c r="I5369" t="s">
        <v>39</v>
      </c>
      <c r="J5369" t="s">
        <v>40</v>
      </c>
      <c r="K5369">
        <v>1</v>
      </c>
      <c r="L5369">
        <v>1</v>
      </c>
      <c r="M5369" t="s">
        <v>41</v>
      </c>
      <c r="N5369" t="s">
        <v>11957</v>
      </c>
      <c r="P5369">
        <v>1</v>
      </c>
      <c r="Q5369" t="s">
        <v>43</v>
      </c>
      <c r="R5369" t="s">
        <v>44</v>
      </c>
      <c r="S5369">
        <v>1</v>
      </c>
      <c r="T5369">
        <v>1</v>
      </c>
      <c r="U5369" t="s">
        <v>45</v>
      </c>
      <c r="V5369" s="9" t="s">
        <v>58</v>
      </c>
      <c r="W5369">
        <v>1</v>
      </c>
      <c r="X5369">
        <v>1</v>
      </c>
      <c r="Y5369" t="s">
        <v>47</v>
      </c>
      <c r="AA5369">
        <v>1</v>
      </c>
      <c r="AB5369">
        <v>1</v>
      </c>
      <c r="AC5369" t="s">
        <v>49</v>
      </c>
      <c r="AD5369" t="s">
        <v>11955</v>
      </c>
      <c r="AF5369">
        <v>1</v>
      </c>
      <c r="AG5369" t="s">
        <v>13696</v>
      </c>
      <c r="AP5369" t="e">
        <f>#N/A</f>
        <v>#N/A</v>
      </c>
      <c r="AQ5369" t="s">
        <v>215</v>
      </c>
    </row>
    <row r="5370" spans="1:43" hidden="1">
      <c r="A5370" t="s">
        <v>33</v>
      </c>
      <c r="B5370" t="s">
        <v>13697</v>
      </c>
      <c r="C5370" t="s">
        <v>21698</v>
      </c>
      <c r="D5370">
        <v>1</v>
      </c>
      <c r="E5370" t="s">
        <v>13698</v>
      </c>
      <c r="F5370">
        <v>612</v>
      </c>
      <c r="G5370" t="s">
        <v>11955</v>
      </c>
      <c r="H5370" t="s">
        <v>11957</v>
      </c>
      <c r="I5370" t="s">
        <v>39</v>
      </c>
      <c r="J5370" t="s">
        <v>40</v>
      </c>
      <c r="K5370">
        <v>1</v>
      </c>
      <c r="L5370">
        <v>1</v>
      </c>
      <c r="M5370" t="s">
        <v>41</v>
      </c>
      <c r="N5370" t="s">
        <v>11957</v>
      </c>
      <c r="P5370">
        <v>1</v>
      </c>
      <c r="Q5370" t="s">
        <v>43</v>
      </c>
      <c r="R5370" t="s">
        <v>44</v>
      </c>
      <c r="S5370">
        <v>1</v>
      </c>
      <c r="T5370">
        <v>1</v>
      </c>
      <c r="U5370" t="s">
        <v>45</v>
      </c>
      <c r="V5370" s="9" t="s">
        <v>58</v>
      </c>
      <c r="W5370">
        <v>1</v>
      </c>
      <c r="X5370">
        <v>1</v>
      </c>
      <c r="Y5370" t="s">
        <v>47</v>
      </c>
      <c r="AA5370">
        <v>1</v>
      </c>
      <c r="AB5370">
        <v>1</v>
      </c>
      <c r="AC5370" t="s">
        <v>49</v>
      </c>
      <c r="AD5370" t="s">
        <v>11955</v>
      </c>
      <c r="AF5370">
        <v>1</v>
      </c>
      <c r="AG5370" t="s">
        <v>13699</v>
      </c>
      <c r="AP5370" t="e">
        <f>#N/A</f>
        <v>#N/A</v>
      </c>
      <c r="AQ5370" t="s">
        <v>320</v>
      </c>
    </row>
    <row r="5371" spans="1:43" hidden="1">
      <c r="A5371" t="s">
        <v>33</v>
      </c>
      <c r="B5371" t="s">
        <v>13700</v>
      </c>
      <c r="C5371" t="s">
        <v>21699</v>
      </c>
      <c r="D5371">
        <v>1</v>
      </c>
      <c r="E5371" t="s">
        <v>13681</v>
      </c>
      <c r="F5371">
        <v>451</v>
      </c>
      <c r="G5371" t="s">
        <v>11955</v>
      </c>
      <c r="H5371" t="s">
        <v>11957</v>
      </c>
      <c r="I5371" t="s">
        <v>39</v>
      </c>
      <c r="J5371" t="s">
        <v>40</v>
      </c>
      <c r="K5371">
        <v>1</v>
      </c>
      <c r="L5371">
        <v>1</v>
      </c>
      <c r="M5371" t="s">
        <v>41</v>
      </c>
      <c r="N5371" t="s">
        <v>11957</v>
      </c>
      <c r="P5371">
        <v>1</v>
      </c>
      <c r="Q5371" t="s">
        <v>43</v>
      </c>
      <c r="R5371" t="s">
        <v>44</v>
      </c>
      <c r="S5371">
        <v>1</v>
      </c>
      <c r="T5371">
        <v>1</v>
      </c>
      <c r="U5371" t="s">
        <v>45</v>
      </c>
      <c r="V5371" s="9" t="s">
        <v>58</v>
      </c>
      <c r="W5371">
        <v>1</v>
      </c>
      <c r="X5371">
        <v>1</v>
      </c>
      <c r="Y5371" t="s">
        <v>47</v>
      </c>
      <c r="AA5371">
        <v>1</v>
      </c>
      <c r="AB5371">
        <v>1</v>
      </c>
      <c r="AC5371" t="s">
        <v>49</v>
      </c>
      <c r="AD5371" t="s">
        <v>11955</v>
      </c>
      <c r="AF5371">
        <v>1</v>
      </c>
      <c r="AG5371" t="s">
        <v>76</v>
      </c>
      <c r="AP5371" t="e">
        <f>#N/A</f>
        <v>#N/A</v>
      </c>
      <c r="AQ5371" t="s">
        <v>320</v>
      </c>
    </row>
    <row r="5372" spans="1:43" hidden="1">
      <c r="A5372" t="s">
        <v>33</v>
      </c>
      <c r="B5372" t="s">
        <v>13701</v>
      </c>
      <c r="C5372" t="s">
        <v>21700</v>
      </c>
      <c r="D5372">
        <v>1</v>
      </c>
      <c r="E5372" t="s">
        <v>13681</v>
      </c>
      <c r="F5372">
        <v>547.5</v>
      </c>
      <c r="G5372" t="s">
        <v>11955</v>
      </c>
      <c r="H5372" t="s">
        <v>11957</v>
      </c>
      <c r="I5372" t="s">
        <v>39</v>
      </c>
      <c r="J5372" t="s">
        <v>40</v>
      </c>
      <c r="K5372">
        <v>1</v>
      </c>
      <c r="L5372">
        <v>1</v>
      </c>
      <c r="M5372" t="s">
        <v>41</v>
      </c>
      <c r="N5372" t="s">
        <v>11957</v>
      </c>
      <c r="P5372">
        <v>1</v>
      </c>
      <c r="Q5372" t="s">
        <v>43</v>
      </c>
      <c r="R5372" t="s">
        <v>44</v>
      </c>
      <c r="S5372">
        <v>1</v>
      </c>
      <c r="T5372">
        <v>1</v>
      </c>
      <c r="U5372" t="s">
        <v>45</v>
      </c>
      <c r="V5372" s="9" t="s">
        <v>58</v>
      </c>
      <c r="W5372">
        <v>1</v>
      </c>
      <c r="X5372">
        <v>1</v>
      </c>
      <c r="Y5372" t="s">
        <v>47</v>
      </c>
      <c r="AA5372">
        <v>1</v>
      </c>
      <c r="AB5372">
        <v>1</v>
      </c>
      <c r="AC5372" t="s">
        <v>49</v>
      </c>
      <c r="AD5372" t="s">
        <v>11955</v>
      </c>
      <c r="AF5372">
        <v>1</v>
      </c>
      <c r="AG5372" t="s">
        <v>13702</v>
      </c>
      <c r="AP5372" t="e">
        <f>#N/A</f>
        <v>#N/A</v>
      </c>
      <c r="AQ5372" t="s">
        <v>320</v>
      </c>
    </row>
    <row r="5373" spans="1:43" hidden="1">
      <c r="A5373" t="s">
        <v>33</v>
      </c>
      <c r="B5373" t="s">
        <v>13703</v>
      </c>
      <c r="C5373" t="s">
        <v>21701</v>
      </c>
      <c r="D5373">
        <v>1</v>
      </c>
      <c r="E5373" t="s">
        <v>13681</v>
      </c>
      <c r="F5373">
        <v>580</v>
      </c>
      <c r="G5373" t="s">
        <v>11955</v>
      </c>
      <c r="H5373" t="s">
        <v>11957</v>
      </c>
      <c r="I5373" t="s">
        <v>39</v>
      </c>
      <c r="J5373" t="s">
        <v>40</v>
      </c>
      <c r="K5373">
        <v>1</v>
      </c>
      <c r="L5373">
        <v>1</v>
      </c>
      <c r="M5373" t="s">
        <v>41</v>
      </c>
      <c r="N5373" t="s">
        <v>11957</v>
      </c>
      <c r="P5373">
        <v>1</v>
      </c>
      <c r="Q5373" t="s">
        <v>43</v>
      </c>
      <c r="R5373" t="s">
        <v>44</v>
      </c>
      <c r="S5373">
        <v>1</v>
      </c>
      <c r="T5373">
        <v>1</v>
      </c>
      <c r="U5373" t="s">
        <v>45</v>
      </c>
      <c r="V5373" s="9" t="s">
        <v>58</v>
      </c>
      <c r="W5373">
        <v>1</v>
      </c>
      <c r="X5373">
        <v>1</v>
      </c>
      <c r="Y5373" t="s">
        <v>47</v>
      </c>
      <c r="AA5373">
        <v>1</v>
      </c>
      <c r="AB5373">
        <v>1</v>
      </c>
      <c r="AC5373" t="s">
        <v>49</v>
      </c>
      <c r="AD5373" t="s">
        <v>11955</v>
      </c>
      <c r="AF5373">
        <v>1</v>
      </c>
      <c r="AG5373" t="s">
        <v>13704</v>
      </c>
      <c r="AP5373" t="e">
        <f>#N/A</f>
        <v>#N/A</v>
      </c>
      <c r="AQ5373">
        <v>0</v>
      </c>
    </row>
    <row r="5374" spans="1:43" hidden="1">
      <c r="A5374" t="s">
        <v>33</v>
      </c>
      <c r="B5374" t="s">
        <v>13705</v>
      </c>
      <c r="C5374" t="s">
        <v>21702</v>
      </c>
      <c r="D5374">
        <v>1</v>
      </c>
      <c r="E5374" t="s">
        <v>13681</v>
      </c>
      <c r="F5374">
        <v>515.5</v>
      </c>
      <c r="G5374" t="s">
        <v>11955</v>
      </c>
      <c r="H5374" t="s">
        <v>11957</v>
      </c>
      <c r="I5374" t="s">
        <v>39</v>
      </c>
      <c r="J5374" t="s">
        <v>40</v>
      </c>
      <c r="K5374">
        <v>1</v>
      </c>
      <c r="L5374">
        <v>1</v>
      </c>
      <c r="M5374" t="s">
        <v>41</v>
      </c>
      <c r="N5374" t="s">
        <v>11957</v>
      </c>
      <c r="P5374">
        <v>1</v>
      </c>
      <c r="Q5374" t="s">
        <v>43</v>
      </c>
      <c r="R5374" t="s">
        <v>44</v>
      </c>
      <c r="S5374">
        <v>1</v>
      </c>
      <c r="T5374">
        <v>1</v>
      </c>
      <c r="U5374" t="s">
        <v>45</v>
      </c>
      <c r="V5374" s="9" t="s">
        <v>58</v>
      </c>
      <c r="W5374">
        <v>1</v>
      </c>
      <c r="X5374">
        <v>1</v>
      </c>
      <c r="Y5374" t="s">
        <v>47</v>
      </c>
      <c r="AA5374">
        <v>1</v>
      </c>
      <c r="AB5374">
        <v>1</v>
      </c>
      <c r="AC5374" t="s">
        <v>49</v>
      </c>
      <c r="AD5374" t="s">
        <v>11955</v>
      </c>
      <c r="AF5374">
        <v>1</v>
      </c>
      <c r="AG5374" t="s">
        <v>76</v>
      </c>
      <c r="AP5374" t="e">
        <f>#N/A</f>
        <v>#N/A</v>
      </c>
      <c r="AQ5374">
        <v>0</v>
      </c>
    </row>
    <row r="5375" spans="1:43" hidden="1">
      <c r="A5375" t="s">
        <v>33</v>
      </c>
      <c r="B5375" t="s">
        <v>13706</v>
      </c>
      <c r="C5375" t="s">
        <v>21703</v>
      </c>
      <c r="D5375">
        <v>1</v>
      </c>
      <c r="F5375">
        <v>129</v>
      </c>
      <c r="G5375" t="s">
        <v>54</v>
      </c>
      <c r="H5375" t="s">
        <v>56</v>
      </c>
      <c r="I5375" t="s">
        <v>39</v>
      </c>
      <c r="J5375" t="s">
        <v>40</v>
      </c>
      <c r="K5375">
        <v>1</v>
      </c>
      <c r="L5375">
        <v>1</v>
      </c>
      <c r="M5375" t="s">
        <v>41</v>
      </c>
      <c r="N5375" t="s">
        <v>56</v>
      </c>
      <c r="P5375">
        <v>1</v>
      </c>
      <c r="Q5375" t="s">
        <v>43</v>
      </c>
      <c r="R5375" t="s">
        <v>57</v>
      </c>
      <c r="S5375">
        <v>1</v>
      </c>
      <c r="T5375">
        <v>1</v>
      </c>
      <c r="U5375" t="s">
        <v>45</v>
      </c>
      <c r="V5375" s="9" t="s">
        <v>58</v>
      </c>
      <c r="W5375">
        <v>1</v>
      </c>
      <c r="X5375">
        <v>1</v>
      </c>
      <c r="Y5375" t="s">
        <v>47</v>
      </c>
      <c r="AA5375">
        <v>1</v>
      </c>
      <c r="AB5375">
        <v>1</v>
      </c>
      <c r="AC5375" t="s">
        <v>49</v>
      </c>
      <c r="AD5375" t="s">
        <v>54</v>
      </c>
      <c r="AF5375">
        <v>1</v>
      </c>
      <c r="AG5375" t="s">
        <v>76</v>
      </c>
      <c r="AP5375" t="e">
        <f>#N/A</f>
        <v>#N/A</v>
      </c>
      <c r="AQ5375" t="s">
        <v>118</v>
      </c>
    </row>
    <row r="5376" spans="1:43" hidden="1">
      <c r="A5376" t="s">
        <v>33</v>
      </c>
      <c r="B5376" t="s">
        <v>13707</v>
      </c>
      <c r="C5376" t="s">
        <v>21704</v>
      </c>
      <c r="D5376">
        <v>1</v>
      </c>
      <c r="F5376">
        <v>161</v>
      </c>
      <c r="G5376" t="s">
        <v>54</v>
      </c>
      <c r="H5376" t="s">
        <v>56</v>
      </c>
      <c r="I5376" t="s">
        <v>39</v>
      </c>
      <c r="J5376" t="s">
        <v>40</v>
      </c>
      <c r="K5376">
        <v>1</v>
      </c>
      <c r="L5376">
        <v>1</v>
      </c>
      <c r="M5376" t="s">
        <v>41</v>
      </c>
      <c r="N5376" t="s">
        <v>56</v>
      </c>
      <c r="P5376">
        <v>1</v>
      </c>
      <c r="Q5376" t="s">
        <v>43</v>
      </c>
      <c r="R5376" t="s">
        <v>8284</v>
      </c>
      <c r="S5376">
        <v>1</v>
      </c>
      <c r="T5376">
        <v>1</v>
      </c>
      <c r="U5376" t="s">
        <v>45</v>
      </c>
      <c r="V5376" s="9" t="s">
        <v>58</v>
      </c>
      <c r="W5376">
        <v>1</v>
      </c>
      <c r="X5376">
        <v>1</v>
      </c>
      <c r="Y5376" t="s">
        <v>47</v>
      </c>
      <c r="AA5376">
        <v>1</v>
      </c>
      <c r="AB5376">
        <v>1</v>
      </c>
      <c r="AC5376" t="s">
        <v>49</v>
      </c>
      <c r="AD5376" t="s">
        <v>54</v>
      </c>
      <c r="AF5376">
        <v>1</v>
      </c>
      <c r="AG5376" t="s">
        <v>76</v>
      </c>
      <c r="AP5376" t="e">
        <f>#N/A</f>
        <v>#N/A</v>
      </c>
      <c r="AQ5376" t="s">
        <v>57</v>
      </c>
    </row>
    <row r="5377" spans="1:43" hidden="1">
      <c r="A5377" t="s">
        <v>33</v>
      </c>
      <c r="B5377" t="s">
        <v>13708</v>
      </c>
      <c r="C5377" t="s">
        <v>21705</v>
      </c>
      <c r="D5377">
        <v>1</v>
      </c>
      <c r="F5377">
        <v>258</v>
      </c>
      <c r="G5377" t="s">
        <v>54</v>
      </c>
      <c r="H5377" t="s">
        <v>56</v>
      </c>
      <c r="I5377" t="s">
        <v>39</v>
      </c>
      <c r="J5377" t="s">
        <v>40</v>
      </c>
      <c r="K5377">
        <v>1</v>
      </c>
      <c r="L5377">
        <v>1</v>
      </c>
      <c r="M5377" t="s">
        <v>41</v>
      </c>
      <c r="N5377" t="s">
        <v>56</v>
      </c>
      <c r="P5377">
        <v>1</v>
      </c>
      <c r="Q5377" t="s">
        <v>43</v>
      </c>
      <c r="R5377" t="s">
        <v>8284</v>
      </c>
      <c r="S5377">
        <v>1</v>
      </c>
      <c r="T5377">
        <v>1</v>
      </c>
      <c r="U5377" t="s">
        <v>45</v>
      </c>
      <c r="V5377" s="9" t="s">
        <v>58</v>
      </c>
      <c r="W5377">
        <v>1</v>
      </c>
      <c r="X5377">
        <v>1</v>
      </c>
      <c r="Y5377" t="s">
        <v>47</v>
      </c>
      <c r="AA5377">
        <v>1</v>
      </c>
      <c r="AB5377">
        <v>1</v>
      </c>
      <c r="AC5377" t="s">
        <v>49</v>
      </c>
      <c r="AD5377" t="s">
        <v>54</v>
      </c>
      <c r="AF5377">
        <v>1</v>
      </c>
      <c r="AG5377" t="s">
        <v>76</v>
      </c>
      <c r="AP5377" t="e">
        <f>#N/A</f>
        <v>#N/A</v>
      </c>
      <c r="AQ5377" t="s">
        <v>57</v>
      </c>
    </row>
    <row r="5378" spans="1:43" hidden="1">
      <c r="A5378" t="s">
        <v>33</v>
      </c>
      <c r="B5378" t="s">
        <v>13709</v>
      </c>
      <c r="C5378" t="s">
        <v>21706</v>
      </c>
      <c r="D5378">
        <v>1</v>
      </c>
      <c r="F5378">
        <v>216.5</v>
      </c>
      <c r="G5378" t="s">
        <v>54</v>
      </c>
      <c r="H5378" t="s">
        <v>56</v>
      </c>
      <c r="I5378" t="s">
        <v>39</v>
      </c>
      <c r="J5378" t="s">
        <v>40</v>
      </c>
      <c r="K5378">
        <v>1</v>
      </c>
      <c r="L5378">
        <v>1</v>
      </c>
      <c r="M5378" t="s">
        <v>41</v>
      </c>
      <c r="N5378" t="s">
        <v>56</v>
      </c>
      <c r="P5378">
        <v>1</v>
      </c>
      <c r="Q5378" t="s">
        <v>43</v>
      </c>
      <c r="R5378" t="s">
        <v>57</v>
      </c>
      <c r="S5378">
        <v>1</v>
      </c>
      <c r="T5378">
        <v>1</v>
      </c>
      <c r="U5378" t="s">
        <v>45</v>
      </c>
      <c r="V5378" s="9" t="s">
        <v>58</v>
      </c>
      <c r="W5378">
        <v>1</v>
      </c>
      <c r="X5378">
        <v>1</v>
      </c>
      <c r="Y5378" t="s">
        <v>47</v>
      </c>
      <c r="AA5378">
        <v>1</v>
      </c>
      <c r="AB5378">
        <v>1</v>
      </c>
      <c r="AC5378" t="s">
        <v>49</v>
      </c>
      <c r="AD5378" t="s">
        <v>54</v>
      </c>
      <c r="AF5378">
        <v>1</v>
      </c>
      <c r="AG5378" t="s">
        <v>76</v>
      </c>
      <c r="AP5378" t="e">
        <f>#N/A</f>
        <v>#N/A</v>
      </c>
      <c r="AQ5378" t="s">
        <v>57</v>
      </c>
    </row>
    <row r="5379" spans="1:43" hidden="1">
      <c r="A5379" t="s">
        <v>33</v>
      </c>
      <c r="B5379" t="s">
        <v>13710</v>
      </c>
      <c r="C5379" t="s">
        <v>21707</v>
      </c>
      <c r="D5379">
        <v>1</v>
      </c>
      <c r="F5379">
        <v>322</v>
      </c>
      <c r="G5379" t="s">
        <v>54</v>
      </c>
      <c r="H5379" t="s">
        <v>56</v>
      </c>
      <c r="I5379" t="s">
        <v>39</v>
      </c>
      <c r="J5379" t="s">
        <v>40</v>
      </c>
      <c r="K5379">
        <v>1</v>
      </c>
      <c r="L5379">
        <v>1</v>
      </c>
      <c r="M5379" t="s">
        <v>41</v>
      </c>
      <c r="N5379" t="s">
        <v>56</v>
      </c>
      <c r="P5379">
        <v>1</v>
      </c>
      <c r="Q5379" t="s">
        <v>43</v>
      </c>
      <c r="R5379" t="s">
        <v>20690</v>
      </c>
      <c r="S5379">
        <v>1</v>
      </c>
      <c r="T5379">
        <v>1</v>
      </c>
      <c r="U5379" t="s">
        <v>45</v>
      </c>
      <c r="V5379" s="9" t="s">
        <v>58</v>
      </c>
      <c r="W5379">
        <v>1</v>
      </c>
      <c r="X5379">
        <v>1</v>
      </c>
      <c r="Y5379" t="s">
        <v>47</v>
      </c>
      <c r="AA5379">
        <v>1</v>
      </c>
      <c r="AB5379">
        <v>1</v>
      </c>
      <c r="AC5379" t="s">
        <v>49</v>
      </c>
      <c r="AD5379" t="s">
        <v>54</v>
      </c>
      <c r="AF5379">
        <v>1</v>
      </c>
      <c r="AG5379" t="s">
        <v>76</v>
      </c>
      <c r="AP5379" t="e">
        <f>#N/A</f>
        <v>#N/A</v>
      </c>
      <c r="AQ5379" t="s">
        <v>57</v>
      </c>
    </row>
    <row r="5380" spans="1:43" hidden="1">
      <c r="A5380" t="s">
        <v>33</v>
      </c>
      <c r="B5380" t="s">
        <v>13711</v>
      </c>
      <c r="C5380" t="s">
        <v>21708</v>
      </c>
      <c r="D5380">
        <v>1</v>
      </c>
      <c r="F5380">
        <v>129</v>
      </c>
      <c r="G5380" t="s">
        <v>54</v>
      </c>
      <c r="H5380" t="s">
        <v>56</v>
      </c>
      <c r="I5380" t="s">
        <v>39</v>
      </c>
      <c r="J5380" t="s">
        <v>40</v>
      </c>
      <c r="K5380">
        <v>1</v>
      </c>
      <c r="L5380">
        <v>1</v>
      </c>
      <c r="M5380" t="s">
        <v>41</v>
      </c>
      <c r="N5380" t="s">
        <v>56</v>
      </c>
      <c r="P5380">
        <v>1</v>
      </c>
      <c r="Q5380" t="s">
        <v>43</v>
      </c>
      <c r="R5380" t="s">
        <v>20703</v>
      </c>
      <c r="S5380">
        <v>1</v>
      </c>
      <c r="T5380">
        <v>1</v>
      </c>
      <c r="U5380" t="s">
        <v>45</v>
      </c>
      <c r="V5380" s="9" t="s">
        <v>58</v>
      </c>
      <c r="W5380">
        <v>1</v>
      </c>
      <c r="X5380">
        <v>1</v>
      </c>
      <c r="Y5380" t="s">
        <v>47</v>
      </c>
      <c r="AA5380">
        <v>1</v>
      </c>
      <c r="AB5380">
        <v>1</v>
      </c>
      <c r="AC5380" t="s">
        <v>49</v>
      </c>
      <c r="AD5380" t="s">
        <v>54</v>
      </c>
      <c r="AF5380">
        <v>1</v>
      </c>
      <c r="AG5380" t="s">
        <v>76</v>
      </c>
      <c r="AP5380" t="e">
        <f>#N/A</f>
        <v>#N/A</v>
      </c>
      <c r="AQ5380" t="s">
        <v>57</v>
      </c>
    </row>
    <row r="5381" spans="1:43" hidden="1">
      <c r="A5381" t="s">
        <v>33</v>
      </c>
      <c r="B5381" t="s">
        <v>13712</v>
      </c>
      <c r="C5381" t="s">
        <v>21709</v>
      </c>
      <c r="D5381">
        <v>1</v>
      </c>
      <c r="F5381">
        <v>322</v>
      </c>
      <c r="G5381" t="s">
        <v>54</v>
      </c>
      <c r="H5381" t="s">
        <v>56</v>
      </c>
      <c r="I5381" t="s">
        <v>39</v>
      </c>
      <c r="J5381" t="s">
        <v>40</v>
      </c>
      <c r="K5381">
        <v>1</v>
      </c>
      <c r="L5381">
        <v>1</v>
      </c>
      <c r="M5381" t="s">
        <v>41</v>
      </c>
      <c r="N5381" t="s">
        <v>56</v>
      </c>
      <c r="P5381">
        <v>1</v>
      </c>
      <c r="Q5381" t="s">
        <v>43</v>
      </c>
      <c r="R5381" t="s">
        <v>118</v>
      </c>
      <c r="S5381">
        <v>1</v>
      </c>
      <c r="T5381">
        <v>1</v>
      </c>
      <c r="U5381" t="s">
        <v>45</v>
      </c>
      <c r="V5381" s="9" t="s">
        <v>58</v>
      </c>
      <c r="W5381">
        <v>1</v>
      </c>
      <c r="X5381">
        <v>1</v>
      </c>
      <c r="Y5381" t="s">
        <v>47</v>
      </c>
      <c r="AA5381">
        <v>1</v>
      </c>
      <c r="AB5381">
        <v>1</v>
      </c>
      <c r="AC5381" t="s">
        <v>49</v>
      </c>
      <c r="AD5381" t="s">
        <v>54</v>
      </c>
      <c r="AF5381">
        <v>1</v>
      </c>
      <c r="AG5381" t="s">
        <v>76</v>
      </c>
      <c r="AP5381" t="e">
        <f>#N/A</f>
        <v>#N/A</v>
      </c>
      <c r="AQ5381" t="s">
        <v>57</v>
      </c>
    </row>
    <row r="5382" spans="1:43" hidden="1">
      <c r="A5382" t="s">
        <v>33</v>
      </c>
      <c r="B5382" t="s">
        <v>13713</v>
      </c>
      <c r="C5382" t="s">
        <v>21710</v>
      </c>
      <c r="D5382">
        <v>1</v>
      </c>
      <c r="F5382">
        <v>322</v>
      </c>
      <c r="G5382" t="s">
        <v>54</v>
      </c>
      <c r="H5382" t="s">
        <v>56</v>
      </c>
      <c r="I5382" t="s">
        <v>39</v>
      </c>
      <c r="J5382" t="s">
        <v>40</v>
      </c>
      <c r="K5382">
        <v>1</v>
      </c>
      <c r="L5382">
        <v>1</v>
      </c>
      <c r="M5382" t="s">
        <v>41</v>
      </c>
      <c r="N5382" t="s">
        <v>56</v>
      </c>
      <c r="P5382">
        <v>1</v>
      </c>
      <c r="Q5382" t="s">
        <v>43</v>
      </c>
      <c r="R5382" t="s">
        <v>21711</v>
      </c>
      <c r="S5382">
        <v>1</v>
      </c>
      <c r="T5382">
        <v>1</v>
      </c>
      <c r="U5382" t="s">
        <v>45</v>
      </c>
      <c r="V5382" s="9" t="s">
        <v>58</v>
      </c>
      <c r="W5382">
        <v>1</v>
      </c>
      <c r="X5382">
        <v>1</v>
      </c>
      <c r="Y5382" t="s">
        <v>47</v>
      </c>
      <c r="AA5382">
        <v>1</v>
      </c>
      <c r="AB5382">
        <v>1</v>
      </c>
      <c r="AC5382" t="s">
        <v>49</v>
      </c>
      <c r="AD5382" t="s">
        <v>54</v>
      </c>
      <c r="AF5382">
        <v>1</v>
      </c>
      <c r="AG5382" t="s">
        <v>76</v>
      </c>
      <c r="AP5382" t="e">
        <f>#N/A</f>
        <v>#N/A</v>
      </c>
      <c r="AQ5382" t="s">
        <v>57</v>
      </c>
    </row>
    <row r="5383" spans="1:43" hidden="1">
      <c r="A5383" t="s">
        <v>33</v>
      </c>
      <c r="B5383" t="s">
        <v>13714</v>
      </c>
      <c r="C5383" t="s">
        <v>21712</v>
      </c>
      <c r="D5383">
        <v>1</v>
      </c>
      <c r="E5383" t="s">
        <v>13681</v>
      </c>
      <c r="F5383">
        <v>483</v>
      </c>
      <c r="G5383" t="s">
        <v>11955</v>
      </c>
      <c r="H5383" t="s">
        <v>11957</v>
      </c>
      <c r="I5383" t="s">
        <v>39</v>
      </c>
      <c r="J5383" t="s">
        <v>40</v>
      </c>
      <c r="K5383">
        <v>1</v>
      </c>
      <c r="L5383">
        <v>1</v>
      </c>
      <c r="M5383" t="s">
        <v>41</v>
      </c>
      <c r="N5383" t="s">
        <v>11957</v>
      </c>
      <c r="P5383">
        <v>1</v>
      </c>
      <c r="Q5383" t="s">
        <v>43</v>
      </c>
      <c r="R5383" t="s">
        <v>44</v>
      </c>
      <c r="S5383">
        <v>1</v>
      </c>
      <c r="T5383">
        <v>1</v>
      </c>
      <c r="U5383" t="s">
        <v>45</v>
      </c>
      <c r="V5383" s="9" t="s">
        <v>58</v>
      </c>
      <c r="W5383">
        <v>1</v>
      </c>
      <c r="X5383">
        <v>1</v>
      </c>
      <c r="Y5383" t="s">
        <v>47</v>
      </c>
      <c r="AA5383">
        <v>1</v>
      </c>
      <c r="AB5383">
        <v>1</v>
      </c>
      <c r="AC5383" t="s">
        <v>49</v>
      </c>
      <c r="AD5383" t="s">
        <v>11955</v>
      </c>
      <c r="AF5383">
        <v>1</v>
      </c>
      <c r="AG5383" t="s">
        <v>76</v>
      </c>
      <c r="AP5383" t="e">
        <f>#N/A</f>
        <v>#N/A</v>
      </c>
      <c r="AQ5383" t="s">
        <v>57</v>
      </c>
    </row>
    <row r="5384" spans="1:43" hidden="1">
      <c r="A5384" t="s">
        <v>33</v>
      </c>
      <c r="B5384" t="s">
        <v>13715</v>
      </c>
      <c r="C5384" t="s">
        <v>21713</v>
      </c>
      <c r="D5384">
        <v>1</v>
      </c>
      <c r="E5384" t="s">
        <v>13716</v>
      </c>
      <c r="F5384">
        <v>644</v>
      </c>
      <c r="G5384" t="s">
        <v>16304</v>
      </c>
      <c r="H5384" t="s">
        <v>16306</v>
      </c>
      <c r="I5384" t="s">
        <v>39</v>
      </c>
      <c r="J5384" t="s">
        <v>40</v>
      </c>
      <c r="K5384">
        <v>1</v>
      </c>
      <c r="L5384">
        <v>1</v>
      </c>
      <c r="M5384" t="s">
        <v>41</v>
      </c>
      <c r="N5384" t="s">
        <v>16306</v>
      </c>
      <c r="P5384">
        <v>1</v>
      </c>
      <c r="Q5384" t="s">
        <v>43</v>
      </c>
      <c r="R5384" t="s">
        <v>8284</v>
      </c>
      <c r="S5384">
        <v>1</v>
      </c>
      <c r="T5384">
        <v>1</v>
      </c>
      <c r="U5384" t="s">
        <v>45</v>
      </c>
      <c r="V5384" s="9" t="s">
        <v>13855</v>
      </c>
      <c r="W5384">
        <v>1</v>
      </c>
      <c r="X5384">
        <v>1</v>
      </c>
      <c r="Y5384" t="s">
        <v>47</v>
      </c>
      <c r="AA5384">
        <v>1</v>
      </c>
      <c r="AB5384">
        <v>1</v>
      </c>
      <c r="AC5384" t="s">
        <v>49</v>
      </c>
      <c r="AD5384" t="s">
        <v>16304</v>
      </c>
      <c r="AF5384">
        <v>1</v>
      </c>
      <c r="AG5384" t="s">
        <v>76</v>
      </c>
      <c r="AP5384" t="e">
        <f>#N/A</f>
        <v>#N/A</v>
      </c>
      <c r="AQ5384" t="s">
        <v>57</v>
      </c>
    </row>
    <row r="5385" spans="1:43" hidden="1">
      <c r="A5385" t="s">
        <v>33</v>
      </c>
      <c r="B5385" t="s">
        <v>13717</v>
      </c>
      <c r="C5385" t="s">
        <v>21714</v>
      </c>
      <c r="D5385">
        <v>1</v>
      </c>
      <c r="E5385" t="s">
        <v>13718</v>
      </c>
      <c r="F5385">
        <v>386.5</v>
      </c>
      <c r="G5385" t="s">
        <v>21388</v>
      </c>
      <c r="H5385" t="s">
        <v>21388</v>
      </c>
      <c r="I5385" t="s">
        <v>39</v>
      </c>
      <c r="J5385" t="s">
        <v>40</v>
      </c>
      <c r="K5385">
        <v>1</v>
      </c>
      <c r="L5385">
        <v>1</v>
      </c>
      <c r="M5385" t="s">
        <v>41</v>
      </c>
      <c r="N5385" t="s">
        <v>21388</v>
      </c>
      <c r="P5385">
        <v>1</v>
      </c>
      <c r="Q5385" t="s">
        <v>43</v>
      </c>
      <c r="R5385" t="s">
        <v>44</v>
      </c>
      <c r="S5385">
        <v>1</v>
      </c>
      <c r="T5385">
        <v>1</v>
      </c>
      <c r="U5385" t="s">
        <v>45</v>
      </c>
      <c r="V5385" s="9" t="s">
        <v>13855</v>
      </c>
      <c r="W5385">
        <v>1</v>
      </c>
      <c r="X5385">
        <v>1</v>
      </c>
      <c r="Y5385" t="s">
        <v>47</v>
      </c>
      <c r="AA5385">
        <v>1</v>
      </c>
      <c r="AB5385">
        <v>1</v>
      </c>
      <c r="AC5385" t="s">
        <v>49</v>
      </c>
      <c r="AD5385" t="s">
        <v>21388</v>
      </c>
      <c r="AF5385">
        <v>1</v>
      </c>
      <c r="AG5385" t="s">
        <v>76</v>
      </c>
      <c r="AP5385" t="e">
        <f>#N/A</f>
        <v>#N/A</v>
      </c>
      <c r="AQ5385" t="s">
        <v>57</v>
      </c>
    </row>
    <row r="5386" spans="1:43" hidden="1">
      <c r="A5386" t="s">
        <v>33</v>
      </c>
      <c r="B5386" t="s">
        <v>13719</v>
      </c>
      <c r="C5386" t="s">
        <v>21715</v>
      </c>
      <c r="D5386">
        <v>1</v>
      </c>
      <c r="E5386" t="s">
        <v>13660</v>
      </c>
      <c r="F5386">
        <v>258</v>
      </c>
      <c r="G5386" t="s">
        <v>21518</v>
      </c>
      <c r="H5386" t="s">
        <v>21514</v>
      </c>
      <c r="I5386" t="s">
        <v>39</v>
      </c>
      <c r="J5386" t="s">
        <v>40</v>
      </c>
      <c r="K5386">
        <v>1</v>
      </c>
      <c r="L5386">
        <v>1</v>
      </c>
      <c r="M5386" t="s">
        <v>41</v>
      </c>
      <c r="N5386" t="s">
        <v>21514</v>
      </c>
      <c r="P5386">
        <v>1</v>
      </c>
      <c r="Q5386" t="s">
        <v>43</v>
      </c>
      <c r="R5386" t="s">
        <v>5074</v>
      </c>
      <c r="S5386">
        <v>1</v>
      </c>
      <c r="T5386">
        <v>1</v>
      </c>
      <c r="U5386" t="s">
        <v>45</v>
      </c>
      <c r="V5386" s="9" t="s">
        <v>13855</v>
      </c>
      <c r="W5386">
        <v>1</v>
      </c>
      <c r="X5386">
        <v>1</v>
      </c>
      <c r="Y5386" t="s">
        <v>47</v>
      </c>
      <c r="AA5386">
        <v>1</v>
      </c>
      <c r="AB5386">
        <v>1</v>
      </c>
      <c r="AC5386" t="s">
        <v>49</v>
      </c>
      <c r="AD5386" t="s">
        <v>21518</v>
      </c>
      <c r="AF5386">
        <v>1</v>
      </c>
      <c r="AG5386" t="s">
        <v>76</v>
      </c>
      <c r="AP5386" t="e">
        <f>#N/A</f>
        <v>#N/A</v>
      </c>
      <c r="AQ5386" t="s">
        <v>57</v>
      </c>
    </row>
    <row r="5387" spans="1:43" hidden="1">
      <c r="A5387" t="s">
        <v>33</v>
      </c>
      <c r="B5387" t="s">
        <v>13720</v>
      </c>
      <c r="C5387" t="s">
        <v>21716</v>
      </c>
      <c r="D5387">
        <v>1</v>
      </c>
      <c r="E5387" t="s">
        <v>13660</v>
      </c>
      <c r="F5387">
        <v>354.5</v>
      </c>
      <c r="G5387" t="s">
        <v>21519</v>
      </c>
      <c r="H5387" t="s">
        <v>21515</v>
      </c>
      <c r="I5387" t="s">
        <v>39</v>
      </c>
      <c r="J5387" t="s">
        <v>40</v>
      </c>
      <c r="K5387">
        <v>1</v>
      </c>
      <c r="L5387">
        <v>1</v>
      </c>
      <c r="M5387" t="s">
        <v>41</v>
      </c>
      <c r="N5387" t="s">
        <v>21515</v>
      </c>
      <c r="P5387">
        <v>1</v>
      </c>
      <c r="Q5387" t="s">
        <v>43</v>
      </c>
      <c r="R5387" t="s">
        <v>5074</v>
      </c>
      <c r="S5387">
        <v>1</v>
      </c>
      <c r="T5387">
        <v>1</v>
      </c>
      <c r="U5387" t="s">
        <v>45</v>
      </c>
      <c r="V5387" s="9" t="s">
        <v>13855</v>
      </c>
      <c r="W5387">
        <v>1</v>
      </c>
      <c r="X5387">
        <v>1</v>
      </c>
      <c r="Y5387" t="s">
        <v>47</v>
      </c>
      <c r="AA5387">
        <v>1</v>
      </c>
      <c r="AB5387">
        <v>1</v>
      </c>
      <c r="AC5387" t="s">
        <v>49</v>
      </c>
      <c r="AD5387" t="s">
        <v>21519</v>
      </c>
      <c r="AF5387">
        <v>1</v>
      </c>
      <c r="AG5387" t="s">
        <v>76</v>
      </c>
      <c r="AP5387" t="e">
        <f>#N/A</f>
        <v>#N/A</v>
      </c>
      <c r="AQ5387" t="s">
        <v>57</v>
      </c>
    </row>
    <row r="5388" spans="1:43" hidden="1">
      <c r="A5388" t="s">
        <v>33</v>
      </c>
      <c r="B5388" t="s">
        <v>13721</v>
      </c>
      <c r="C5388" t="s">
        <v>21717</v>
      </c>
      <c r="D5388">
        <v>1</v>
      </c>
      <c r="E5388" t="s">
        <v>13660</v>
      </c>
      <c r="F5388">
        <v>354.5</v>
      </c>
      <c r="G5388" t="s">
        <v>21519</v>
      </c>
      <c r="H5388" t="s">
        <v>21515</v>
      </c>
      <c r="I5388" t="s">
        <v>39</v>
      </c>
      <c r="J5388" t="s">
        <v>40</v>
      </c>
      <c r="K5388">
        <v>1</v>
      </c>
      <c r="L5388">
        <v>1</v>
      </c>
      <c r="M5388" t="s">
        <v>41</v>
      </c>
      <c r="N5388" t="s">
        <v>21515</v>
      </c>
      <c r="P5388">
        <v>1</v>
      </c>
      <c r="Q5388" t="s">
        <v>43</v>
      </c>
      <c r="R5388" t="s">
        <v>5074</v>
      </c>
      <c r="S5388">
        <v>1</v>
      </c>
      <c r="T5388">
        <v>1</v>
      </c>
      <c r="U5388" t="s">
        <v>45</v>
      </c>
      <c r="V5388" s="9" t="s">
        <v>13855</v>
      </c>
      <c r="W5388">
        <v>1</v>
      </c>
      <c r="X5388">
        <v>1</v>
      </c>
      <c r="Y5388" t="s">
        <v>47</v>
      </c>
      <c r="AA5388">
        <v>1</v>
      </c>
      <c r="AB5388">
        <v>1</v>
      </c>
      <c r="AC5388" t="s">
        <v>49</v>
      </c>
      <c r="AD5388" t="s">
        <v>21519</v>
      </c>
      <c r="AF5388">
        <v>1</v>
      </c>
      <c r="AG5388" t="s">
        <v>76</v>
      </c>
      <c r="AP5388" t="e">
        <f>#N/A</f>
        <v>#N/A</v>
      </c>
      <c r="AQ5388" t="s">
        <v>57</v>
      </c>
    </row>
    <row r="5389" spans="1:43" hidden="1">
      <c r="A5389" t="s">
        <v>33</v>
      </c>
      <c r="B5389" t="s">
        <v>13722</v>
      </c>
      <c r="C5389" t="s">
        <v>21718</v>
      </c>
      <c r="D5389">
        <v>1</v>
      </c>
      <c r="E5389" t="s">
        <v>13660</v>
      </c>
      <c r="F5389">
        <v>580</v>
      </c>
      <c r="G5389" t="s">
        <v>21388</v>
      </c>
      <c r="H5389" t="s">
        <v>21388</v>
      </c>
      <c r="I5389" t="s">
        <v>39</v>
      </c>
      <c r="J5389" t="s">
        <v>40</v>
      </c>
      <c r="K5389">
        <v>1</v>
      </c>
      <c r="L5389">
        <v>1</v>
      </c>
      <c r="M5389" t="s">
        <v>41</v>
      </c>
      <c r="N5389" t="s">
        <v>21388</v>
      </c>
      <c r="P5389">
        <v>1</v>
      </c>
      <c r="Q5389" t="s">
        <v>43</v>
      </c>
      <c r="R5389" t="s">
        <v>44</v>
      </c>
      <c r="S5389">
        <v>1</v>
      </c>
      <c r="T5389">
        <v>1</v>
      </c>
      <c r="U5389" t="s">
        <v>45</v>
      </c>
      <c r="V5389" s="9" t="s">
        <v>13855</v>
      </c>
      <c r="W5389">
        <v>1</v>
      </c>
      <c r="X5389">
        <v>1</v>
      </c>
      <c r="Y5389" t="s">
        <v>47</v>
      </c>
      <c r="AA5389">
        <v>1</v>
      </c>
      <c r="AB5389">
        <v>1</v>
      </c>
      <c r="AC5389" t="s">
        <v>49</v>
      </c>
      <c r="AD5389" t="s">
        <v>21388</v>
      </c>
      <c r="AF5389">
        <v>1</v>
      </c>
      <c r="AG5389" t="s">
        <v>76</v>
      </c>
      <c r="AP5389" t="e">
        <f>#N/A</f>
        <v>#N/A</v>
      </c>
      <c r="AQ5389">
        <v>0</v>
      </c>
    </row>
    <row r="5390" spans="1:43" hidden="1">
      <c r="A5390" t="s">
        <v>33</v>
      </c>
      <c r="B5390" t="s">
        <v>13723</v>
      </c>
      <c r="C5390" t="s">
        <v>21723</v>
      </c>
      <c r="D5390">
        <v>1</v>
      </c>
      <c r="E5390" t="s">
        <v>13660</v>
      </c>
      <c r="F5390">
        <v>515.5</v>
      </c>
      <c r="G5390" t="s">
        <v>21388</v>
      </c>
      <c r="H5390" t="s">
        <v>21388</v>
      </c>
      <c r="I5390" t="s">
        <v>39</v>
      </c>
      <c r="J5390" t="s">
        <v>40</v>
      </c>
      <c r="K5390">
        <v>1</v>
      </c>
      <c r="L5390">
        <v>1</v>
      </c>
      <c r="M5390" t="s">
        <v>41</v>
      </c>
      <c r="N5390" t="s">
        <v>21388</v>
      </c>
      <c r="P5390">
        <v>1</v>
      </c>
      <c r="Q5390" t="s">
        <v>43</v>
      </c>
      <c r="R5390" t="s">
        <v>44</v>
      </c>
      <c r="S5390">
        <v>1</v>
      </c>
      <c r="T5390">
        <v>1</v>
      </c>
      <c r="U5390" t="s">
        <v>45</v>
      </c>
      <c r="V5390" s="9" t="s">
        <v>13855</v>
      </c>
      <c r="W5390">
        <v>1</v>
      </c>
      <c r="X5390">
        <v>1</v>
      </c>
      <c r="Y5390" t="s">
        <v>47</v>
      </c>
      <c r="AA5390">
        <v>1</v>
      </c>
      <c r="AB5390">
        <v>1</v>
      </c>
      <c r="AC5390" t="s">
        <v>49</v>
      </c>
      <c r="AD5390" t="s">
        <v>21388</v>
      </c>
      <c r="AF5390">
        <v>1</v>
      </c>
      <c r="AG5390" t="s">
        <v>76</v>
      </c>
      <c r="AP5390" t="e">
        <f>#N/A</f>
        <v>#N/A</v>
      </c>
      <c r="AQ5390" t="s">
        <v>57</v>
      </c>
    </row>
    <row r="5391" spans="1:43" hidden="1">
      <c r="A5391" t="s">
        <v>33</v>
      </c>
      <c r="B5391" t="s">
        <v>13724</v>
      </c>
      <c r="C5391" t="s">
        <v>21724</v>
      </c>
      <c r="D5391">
        <v>1</v>
      </c>
      <c r="E5391" t="s">
        <v>13660</v>
      </c>
      <c r="F5391">
        <v>354.5</v>
      </c>
      <c r="G5391" t="s">
        <v>21388</v>
      </c>
      <c r="H5391" t="s">
        <v>21388</v>
      </c>
      <c r="I5391" t="s">
        <v>39</v>
      </c>
      <c r="J5391" t="s">
        <v>40</v>
      </c>
      <c r="K5391">
        <v>1</v>
      </c>
      <c r="L5391">
        <v>1</v>
      </c>
      <c r="M5391" t="s">
        <v>41</v>
      </c>
      <c r="N5391" t="s">
        <v>21388</v>
      </c>
      <c r="P5391">
        <v>1</v>
      </c>
      <c r="Q5391" t="s">
        <v>43</v>
      </c>
      <c r="R5391" t="s">
        <v>44</v>
      </c>
      <c r="S5391">
        <v>1</v>
      </c>
      <c r="T5391">
        <v>1</v>
      </c>
      <c r="U5391" t="s">
        <v>45</v>
      </c>
      <c r="V5391" s="9" t="s">
        <v>13855</v>
      </c>
      <c r="W5391">
        <v>1</v>
      </c>
      <c r="X5391">
        <v>1</v>
      </c>
      <c r="Y5391" t="s">
        <v>47</v>
      </c>
      <c r="AA5391">
        <v>1</v>
      </c>
      <c r="AB5391">
        <v>1</v>
      </c>
      <c r="AC5391" t="s">
        <v>49</v>
      </c>
      <c r="AD5391" t="s">
        <v>21388</v>
      </c>
      <c r="AF5391">
        <v>1</v>
      </c>
      <c r="AG5391" t="s">
        <v>76</v>
      </c>
      <c r="AP5391" t="e">
        <f>#N/A</f>
        <v>#N/A</v>
      </c>
      <c r="AQ5391" t="s">
        <v>118</v>
      </c>
    </row>
    <row r="5392" spans="1:43" hidden="1">
      <c r="A5392" t="s">
        <v>33</v>
      </c>
      <c r="B5392" t="s">
        <v>13725</v>
      </c>
      <c r="C5392" t="s">
        <v>21725</v>
      </c>
      <c r="D5392">
        <v>1</v>
      </c>
      <c r="E5392" t="s">
        <v>13660</v>
      </c>
      <c r="F5392">
        <v>580</v>
      </c>
      <c r="G5392" t="s">
        <v>21388</v>
      </c>
      <c r="H5392" t="s">
        <v>21388</v>
      </c>
      <c r="I5392" t="s">
        <v>39</v>
      </c>
      <c r="J5392" t="s">
        <v>40</v>
      </c>
      <c r="K5392">
        <v>1</v>
      </c>
      <c r="L5392">
        <v>1</v>
      </c>
      <c r="M5392" t="s">
        <v>41</v>
      </c>
      <c r="N5392" t="s">
        <v>21388</v>
      </c>
      <c r="P5392">
        <v>1</v>
      </c>
      <c r="Q5392" t="s">
        <v>43</v>
      </c>
      <c r="R5392" t="s">
        <v>44</v>
      </c>
      <c r="S5392">
        <v>1</v>
      </c>
      <c r="T5392">
        <v>1</v>
      </c>
      <c r="U5392" t="s">
        <v>45</v>
      </c>
      <c r="V5392" s="9" t="s">
        <v>13855</v>
      </c>
      <c r="W5392">
        <v>1</v>
      </c>
      <c r="X5392">
        <v>1</v>
      </c>
      <c r="Y5392" t="s">
        <v>47</v>
      </c>
      <c r="AA5392">
        <v>1</v>
      </c>
      <c r="AB5392">
        <v>1</v>
      </c>
      <c r="AC5392" t="s">
        <v>49</v>
      </c>
      <c r="AD5392" t="s">
        <v>21388</v>
      </c>
      <c r="AF5392">
        <v>1</v>
      </c>
      <c r="AG5392" t="s">
        <v>76</v>
      </c>
      <c r="AP5392" t="e">
        <f>#N/A</f>
        <v>#N/A</v>
      </c>
      <c r="AQ5392">
        <v>0</v>
      </c>
    </row>
    <row r="5393" spans="1:43" hidden="1">
      <c r="A5393" t="s">
        <v>33</v>
      </c>
      <c r="B5393" t="s">
        <v>13726</v>
      </c>
      <c r="C5393" t="s">
        <v>21719</v>
      </c>
      <c r="D5393">
        <v>1</v>
      </c>
      <c r="E5393" t="s">
        <v>13727</v>
      </c>
      <c r="F5393">
        <v>451</v>
      </c>
      <c r="G5393" t="s">
        <v>21388</v>
      </c>
      <c r="H5393" t="s">
        <v>21388</v>
      </c>
      <c r="I5393" t="s">
        <v>21388</v>
      </c>
      <c r="J5393" t="s">
        <v>21388</v>
      </c>
      <c r="K5393" t="s">
        <v>21388</v>
      </c>
      <c r="L5393" t="s">
        <v>21388</v>
      </c>
      <c r="M5393" t="s">
        <v>21388</v>
      </c>
      <c r="N5393" t="s">
        <v>21388</v>
      </c>
      <c r="P5393">
        <v>1</v>
      </c>
      <c r="Q5393" t="s">
        <v>43</v>
      </c>
      <c r="R5393" t="s">
        <v>44</v>
      </c>
      <c r="S5393">
        <v>1</v>
      </c>
      <c r="T5393">
        <v>1</v>
      </c>
      <c r="U5393" t="s">
        <v>45</v>
      </c>
      <c r="V5393" s="9" t="s">
        <v>13855</v>
      </c>
      <c r="W5393">
        <v>1</v>
      </c>
      <c r="X5393">
        <v>1</v>
      </c>
      <c r="Y5393" t="s">
        <v>47</v>
      </c>
      <c r="AA5393">
        <v>1</v>
      </c>
      <c r="AB5393">
        <v>1</v>
      </c>
      <c r="AC5393" t="s">
        <v>49</v>
      </c>
      <c r="AD5393" t="s">
        <v>21388</v>
      </c>
      <c r="AF5393">
        <v>1</v>
      </c>
      <c r="AG5393" t="s">
        <v>76</v>
      </c>
      <c r="AP5393" t="e">
        <f>#N/A</f>
        <v>#N/A</v>
      </c>
      <c r="AQ5393" t="s">
        <v>57</v>
      </c>
    </row>
    <row r="5394" spans="1:43" hidden="1">
      <c r="A5394" t="s">
        <v>33</v>
      </c>
      <c r="B5394" t="s">
        <v>13728</v>
      </c>
      <c r="C5394" t="s">
        <v>21720</v>
      </c>
      <c r="D5394">
        <v>1</v>
      </c>
      <c r="E5394" t="s">
        <v>13727</v>
      </c>
      <c r="F5394">
        <v>483</v>
      </c>
      <c r="G5394" t="s">
        <v>21388</v>
      </c>
      <c r="H5394" t="s">
        <v>21388</v>
      </c>
      <c r="I5394" t="s">
        <v>21388</v>
      </c>
      <c r="J5394" t="s">
        <v>21388</v>
      </c>
      <c r="K5394" t="s">
        <v>21388</v>
      </c>
      <c r="L5394" t="s">
        <v>21388</v>
      </c>
      <c r="M5394" t="s">
        <v>21388</v>
      </c>
      <c r="N5394" t="s">
        <v>21388</v>
      </c>
      <c r="P5394">
        <v>1</v>
      </c>
      <c r="Q5394" t="s">
        <v>43</v>
      </c>
      <c r="R5394" t="s">
        <v>44</v>
      </c>
      <c r="S5394">
        <v>1</v>
      </c>
      <c r="T5394">
        <v>1</v>
      </c>
      <c r="U5394" t="s">
        <v>45</v>
      </c>
      <c r="V5394" s="9" t="s">
        <v>13855</v>
      </c>
      <c r="W5394">
        <v>1</v>
      </c>
      <c r="X5394">
        <v>1</v>
      </c>
      <c r="Y5394" t="s">
        <v>47</v>
      </c>
      <c r="AA5394">
        <v>1</v>
      </c>
      <c r="AB5394">
        <v>1</v>
      </c>
      <c r="AC5394" t="s">
        <v>49</v>
      </c>
      <c r="AD5394" t="s">
        <v>21388</v>
      </c>
      <c r="AF5394">
        <v>1</v>
      </c>
      <c r="AG5394" t="s">
        <v>76</v>
      </c>
      <c r="AP5394" t="e">
        <f>#N/A</f>
        <v>#N/A</v>
      </c>
      <c r="AQ5394" t="s">
        <v>57</v>
      </c>
    </row>
    <row r="5395" spans="1:43" hidden="1">
      <c r="A5395" t="s">
        <v>33</v>
      </c>
      <c r="B5395" t="s">
        <v>13729</v>
      </c>
      <c r="C5395" t="s">
        <v>21721</v>
      </c>
      <c r="D5395">
        <v>1</v>
      </c>
      <c r="E5395" t="s">
        <v>13660</v>
      </c>
      <c r="F5395">
        <v>823.5</v>
      </c>
      <c r="G5395" t="s">
        <v>21388</v>
      </c>
      <c r="H5395" t="s">
        <v>21388</v>
      </c>
      <c r="I5395" t="s">
        <v>21388</v>
      </c>
      <c r="J5395" t="s">
        <v>21388</v>
      </c>
      <c r="K5395" t="s">
        <v>21388</v>
      </c>
      <c r="L5395" t="s">
        <v>21388</v>
      </c>
      <c r="M5395" t="s">
        <v>21388</v>
      </c>
      <c r="N5395" t="s">
        <v>21388</v>
      </c>
      <c r="P5395">
        <v>1</v>
      </c>
      <c r="Q5395" t="s">
        <v>43</v>
      </c>
      <c r="R5395" t="s">
        <v>44</v>
      </c>
      <c r="S5395">
        <v>1</v>
      </c>
      <c r="T5395">
        <v>1</v>
      </c>
      <c r="U5395" t="s">
        <v>45</v>
      </c>
      <c r="V5395" s="9" t="s">
        <v>13855</v>
      </c>
      <c r="W5395">
        <v>1</v>
      </c>
      <c r="X5395">
        <v>1</v>
      </c>
      <c r="Y5395" t="s">
        <v>47</v>
      </c>
      <c r="AA5395">
        <v>1</v>
      </c>
      <c r="AB5395">
        <v>1</v>
      </c>
      <c r="AC5395" t="s">
        <v>49</v>
      </c>
      <c r="AD5395" t="s">
        <v>21388</v>
      </c>
      <c r="AF5395">
        <v>1</v>
      </c>
      <c r="AG5395" t="s">
        <v>76</v>
      </c>
      <c r="AP5395" t="e">
        <f>#N/A</f>
        <v>#N/A</v>
      </c>
      <c r="AQ5395" t="s">
        <v>2151</v>
      </c>
    </row>
    <row r="5396" spans="1:43" hidden="1">
      <c r="A5396" t="s">
        <v>33</v>
      </c>
      <c r="B5396" t="s">
        <v>13730</v>
      </c>
      <c r="C5396" t="s">
        <v>21722</v>
      </c>
      <c r="D5396">
        <v>1</v>
      </c>
      <c r="E5396" t="s">
        <v>13660</v>
      </c>
      <c r="F5396">
        <v>708.5</v>
      </c>
      <c r="G5396" t="s">
        <v>21388</v>
      </c>
      <c r="H5396" t="s">
        <v>21388</v>
      </c>
      <c r="I5396" t="s">
        <v>21388</v>
      </c>
      <c r="J5396" t="s">
        <v>21388</v>
      </c>
      <c r="K5396" t="s">
        <v>21388</v>
      </c>
      <c r="L5396" t="s">
        <v>21388</v>
      </c>
      <c r="M5396" t="s">
        <v>21388</v>
      </c>
      <c r="N5396" t="s">
        <v>21388</v>
      </c>
      <c r="P5396">
        <v>1</v>
      </c>
      <c r="Q5396" t="s">
        <v>43</v>
      </c>
      <c r="R5396" t="s">
        <v>44</v>
      </c>
      <c r="S5396">
        <v>1</v>
      </c>
      <c r="T5396">
        <v>1</v>
      </c>
      <c r="U5396" t="s">
        <v>45</v>
      </c>
      <c r="V5396" s="9" t="s">
        <v>13855</v>
      </c>
      <c r="W5396">
        <v>1</v>
      </c>
      <c r="X5396">
        <v>1</v>
      </c>
      <c r="Y5396" t="s">
        <v>47</v>
      </c>
      <c r="AA5396">
        <v>1</v>
      </c>
      <c r="AB5396">
        <v>1</v>
      </c>
      <c r="AC5396" t="s">
        <v>49</v>
      </c>
      <c r="AD5396" t="s">
        <v>21388</v>
      </c>
      <c r="AF5396">
        <v>1</v>
      </c>
      <c r="AG5396" t="s">
        <v>76</v>
      </c>
      <c r="AP5396" t="e">
        <f>#N/A</f>
        <v>#N/A</v>
      </c>
      <c r="AQ5396">
        <v>0</v>
      </c>
    </row>
    <row r="5397" spans="1:43">
      <c r="A5397" t="s">
        <v>33</v>
      </c>
      <c r="B5397" t="s">
        <v>13731</v>
      </c>
      <c r="C5397" t="s">
        <v>21520</v>
      </c>
      <c r="D5397">
        <v>1</v>
      </c>
      <c r="E5397" t="s">
        <v>13733</v>
      </c>
      <c r="F5397">
        <v>225.5</v>
      </c>
      <c r="G5397" t="s">
        <v>93</v>
      </c>
      <c r="H5397" t="s">
        <v>95</v>
      </c>
      <c r="I5397" t="s">
        <v>39</v>
      </c>
      <c r="J5397" t="s">
        <v>40</v>
      </c>
      <c r="K5397">
        <v>1</v>
      </c>
      <c r="L5397">
        <v>1</v>
      </c>
      <c r="M5397" t="s">
        <v>41</v>
      </c>
      <c r="N5397" t="s">
        <v>95</v>
      </c>
      <c r="P5397">
        <v>1</v>
      </c>
      <c r="Q5397" t="s">
        <v>43</v>
      </c>
      <c r="R5397" t="s">
        <v>8284</v>
      </c>
      <c r="S5397">
        <v>1</v>
      </c>
      <c r="T5397">
        <v>1</v>
      </c>
      <c r="U5397" t="s">
        <v>45</v>
      </c>
      <c r="V5397" s="9" t="s">
        <v>13855</v>
      </c>
      <c r="W5397">
        <v>1</v>
      </c>
      <c r="X5397">
        <v>1</v>
      </c>
      <c r="Y5397" t="s">
        <v>47</v>
      </c>
      <c r="AA5397">
        <v>1</v>
      </c>
      <c r="AB5397">
        <v>1</v>
      </c>
      <c r="AC5397" t="s">
        <v>49</v>
      </c>
      <c r="AD5397" t="s">
        <v>93</v>
      </c>
      <c r="AF5397">
        <v>1</v>
      </c>
      <c r="AG5397" t="s">
        <v>13734</v>
      </c>
      <c r="AP5397" t="e">
        <f>#N/A</f>
        <v>#N/A</v>
      </c>
      <c r="AQ5397">
        <v>0</v>
      </c>
    </row>
    <row r="5398" spans="1:43" hidden="1">
      <c r="A5398" t="s">
        <v>33</v>
      </c>
      <c r="B5398" t="s">
        <v>13735</v>
      </c>
      <c r="C5398" t="s">
        <v>21521</v>
      </c>
      <c r="D5398">
        <v>1</v>
      </c>
      <c r="E5398" t="s">
        <v>13736</v>
      </c>
      <c r="F5398">
        <v>322</v>
      </c>
      <c r="G5398" t="s">
        <v>93</v>
      </c>
      <c r="H5398" t="s">
        <v>95</v>
      </c>
      <c r="I5398" t="s">
        <v>39</v>
      </c>
      <c r="J5398" t="s">
        <v>40</v>
      </c>
      <c r="K5398">
        <v>1</v>
      </c>
      <c r="L5398">
        <v>1</v>
      </c>
      <c r="M5398" t="s">
        <v>41</v>
      </c>
      <c r="N5398" t="s">
        <v>95</v>
      </c>
      <c r="P5398">
        <v>1</v>
      </c>
      <c r="Q5398" t="s">
        <v>43</v>
      </c>
      <c r="R5398" t="s">
        <v>5074</v>
      </c>
      <c r="S5398">
        <v>1</v>
      </c>
      <c r="T5398">
        <v>1</v>
      </c>
      <c r="U5398" t="s">
        <v>45</v>
      </c>
      <c r="V5398" s="9" t="s">
        <v>13855</v>
      </c>
      <c r="W5398">
        <v>1</v>
      </c>
      <c r="X5398">
        <v>1</v>
      </c>
      <c r="Y5398" t="s">
        <v>47</v>
      </c>
      <c r="AA5398">
        <v>1</v>
      </c>
      <c r="AB5398">
        <v>1</v>
      </c>
      <c r="AC5398" t="s">
        <v>49</v>
      </c>
      <c r="AD5398" t="s">
        <v>93</v>
      </c>
      <c r="AF5398">
        <v>1</v>
      </c>
      <c r="AG5398" t="s">
        <v>13737</v>
      </c>
      <c r="AP5398" t="e">
        <f>#N/A</f>
        <v>#N/A</v>
      </c>
      <c r="AQ5398">
        <v>0</v>
      </c>
    </row>
    <row r="5399" spans="1:43" hidden="1">
      <c r="A5399" t="s">
        <v>33</v>
      </c>
      <c r="B5399" t="s">
        <v>13738</v>
      </c>
      <c r="C5399" t="s">
        <v>21522</v>
      </c>
      <c r="D5399">
        <v>1</v>
      </c>
      <c r="E5399" t="s">
        <v>13739</v>
      </c>
      <c r="F5399">
        <v>773</v>
      </c>
      <c r="G5399" t="s">
        <v>93</v>
      </c>
      <c r="H5399" t="s">
        <v>95</v>
      </c>
      <c r="I5399" t="s">
        <v>39</v>
      </c>
      <c r="J5399" t="s">
        <v>40</v>
      </c>
      <c r="K5399">
        <v>1</v>
      </c>
      <c r="L5399">
        <v>1</v>
      </c>
      <c r="M5399" t="s">
        <v>41</v>
      </c>
      <c r="N5399" t="s">
        <v>95</v>
      </c>
      <c r="P5399">
        <v>1</v>
      </c>
      <c r="Q5399" t="s">
        <v>43</v>
      </c>
      <c r="R5399" t="s">
        <v>8284</v>
      </c>
      <c r="S5399">
        <v>1</v>
      </c>
      <c r="T5399">
        <v>1</v>
      </c>
      <c r="U5399" t="s">
        <v>45</v>
      </c>
      <c r="V5399" s="9" t="s">
        <v>13855</v>
      </c>
      <c r="W5399">
        <v>1</v>
      </c>
      <c r="X5399">
        <v>1</v>
      </c>
      <c r="Y5399" t="s">
        <v>47</v>
      </c>
      <c r="AA5399">
        <v>1</v>
      </c>
      <c r="AB5399">
        <v>1</v>
      </c>
      <c r="AC5399" t="s">
        <v>49</v>
      </c>
      <c r="AD5399" t="s">
        <v>93</v>
      </c>
      <c r="AF5399">
        <v>1</v>
      </c>
      <c r="AG5399" t="s">
        <v>13740</v>
      </c>
      <c r="AP5399" t="e">
        <f>#N/A</f>
        <v>#N/A</v>
      </c>
      <c r="AQ5399" t="s">
        <v>215</v>
      </c>
    </row>
    <row r="5400" spans="1:43" hidden="1">
      <c r="A5400" t="s">
        <v>33</v>
      </c>
      <c r="B5400" t="s">
        <v>13741</v>
      </c>
      <c r="C5400" t="s">
        <v>21523</v>
      </c>
      <c r="D5400">
        <v>1</v>
      </c>
      <c r="E5400" t="s">
        <v>13742</v>
      </c>
      <c r="F5400">
        <v>515.5</v>
      </c>
      <c r="G5400" t="s">
        <v>93</v>
      </c>
      <c r="H5400" t="s">
        <v>95</v>
      </c>
      <c r="I5400" t="s">
        <v>39</v>
      </c>
      <c r="J5400" t="s">
        <v>40</v>
      </c>
      <c r="K5400">
        <v>1</v>
      </c>
      <c r="L5400">
        <v>1</v>
      </c>
      <c r="M5400" t="s">
        <v>41</v>
      </c>
      <c r="N5400" t="s">
        <v>95</v>
      </c>
      <c r="P5400">
        <v>1</v>
      </c>
      <c r="Q5400" t="s">
        <v>43</v>
      </c>
      <c r="R5400" t="s">
        <v>8284</v>
      </c>
      <c r="S5400">
        <v>1</v>
      </c>
      <c r="T5400">
        <v>1</v>
      </c>
      <c r="U5400" t="s">
        <v>45</v>
      </c>
      <c r="V5400" s="9" t="s">
        <v>13855</v>
      </c>
      <c r="W5400">
        <v>1</v>
      </c>
      <c r="X5400">
        <v>1</v>
      </c>
      <c r="Y5400" t="s">
        <v>47</v>
      </c>
      <c r="AA5400">
        <v>1</v>
      </c>
      <c r="AB5400">
        <v>1</v>
      </c>
      <c r="AC5400" t="s">
        <v>49</v>
      </c>
      <c r="AD5400" t="s">
        <v>93</v>
      </c>
      <c r="AF5400">
        <v>1</v>
      </c>
      <c r="AG5400" t="s">
        <v>13743</v>
      </c>
      <c r="AP5400" t="e">
        <f>#N/A</f>
        <v>#N/A</v>
      </c>
      <c r="AQ5400" t="s">
        <v>215</v>
      </c>
    </row>
    <row r="5401" spans="1:43">
      <c r="A5401" t="s">
        <v>33</v>
      </c>
      <c r="B5401" t="s">
        <v>13744</v>
      </c>
      <c r="C5401" t="s">
        <v>21524</v>
      </c>
      <c r="D5401">
        <v>1</v>
      </c>
      <c r="E5401" t="s">
        <v>13745</v>
      </c>
      <c r="F5401">
        <v>322</v>
      </c>
      <c r="G5401" t="s">
        <v>93</v>
      </c>
      <c r="H5401" t="s">
        <v>95</v>
      </c>
      <c r="I5401" t="s">
        <v>39</v>
      </c>
      <c r="J5401" t="s">
        <v>40</v>
      </c>
      <c r="K5401">
        <v>1</v>
      </c>
      <c r="L5401">
        <v>1</v>
      </c>
      <c r="M5401" t="s">
        <v>41</v>
      </c>
      <c r="N5401" t="s">
        <v>95</v>
      </c>
      <c r="P5401">
        <v>1</v>
      </c>
      <c r="Q5401" t="s">
        <v>43</v>
      </c>
      <c r="R5401" t="s">
        <v>8284</v>
      </c>
      <c r="S5401">
        <v>1</v>
      </c>
      <c r="T5401">
        <v>1</v>
      </c>
      <c r="U5401" t="s">
        <v>45</v>
      </c>
      <c r="V5401" s="9" t="s">
        <v>13855</v>
      </c>
      <c r="W5401">
        <v>1</v>
      </c>
      <c r="X5401">
        <v>1</v>
      </c>
      <c r="Y5401" t="s">
        <v>47</v>
      </c>
      <c r="AA5401">
        <v>1</v>
      </c>
      <c r="AB5401">
        <v>1</v>
      </c>
      <c r="AC5401" t="s">
        <v>49</v>
      </c>
      <c r="AD5401" t="s">
        <v>93</v>
      </c>
      <c r="AF5401">
        <v>1</v>
      </c>
      <c r="AG5401" t="s">
        <v>13746</v>
      </c>
      <c r="AP5401" t="e">
        <f>#N/A</f>
        <v>#N/A</v>
      </c>
      <c r="AQ5401" t="s">
        <v>215</v>
      </c>
    </row>
    <row r="5402" spans="1:43" hidden="1">
      <c r="A5402" t="s">
        <v>33</v>
      </c>
      <c r="B5402" t="s">
        <v>13747</v>
      </c>
      <c r="C5402" t="s">
        <v>21525</v>
      </c>
      <c r="D5402">
        <v>1</v>
      </c>
      <c r="E5402" t="s">
        <v>13748</v>
      </c>
      <c r="F5402">
        <v>290</v>
      </c>
      <c r="G5402" t="s">
        <v>93</v>
      </c>
      <c r="H5402" t="s">
        <v>95</v>
      </c>
      <c r="I5402" t="s">
        <v>39</v>
      </c>
      <c r="J5402" t="s">
        <v>40</v>
      </c>
      <c r="K5402">
        <v>1</v>
      </c>
      <c r="L5402">
        <v>1</v>
      </c>
      <c r="M5402" t="s">
        <v>41</v>
      </c>
      <c r="N5402" t="s">
        <v>95</v>
      </c>
      <c r="P5402">
        <v>1</v>
      </c>
      <c r="Q5402" t="s">
        <v>43</v>
      </c>
      <c r="R5402" t="s">
        <v>20678</v>
      </c>
      <c r="S5402">
        <v>1</v>
      </c>
      <c r="T5402">
        <v>1</v>
      </c>
      <c r="U5402" t="s">
        <v>45</v>
      </c>
      <c r="V5402" s="9" t="s">
        <v>13855</v>
      </c>
      <c r="W5402">
        <v>1</v>
      </c>
      <c r="X5402">
        <v>1</v>
      </c>
      <c r="Y5402" t="s">
        <v>47</v>
      </c>
      <c r="AA5402">
        <v>1</v>
      </c>
      <c r="AB5402">
        <v>1</v>
      </c>
      <c r="AC5402" t="s">
        <v>49</v>
      </c>
      <c r="AD5402" t="s">
        <v>93</v>
      </c>
      <c r="AF5402">
        <v>1</v>
      </c>
      <c r="AG5402" t="s">
        <v>13749</v>
      </c>
      <c r="AP5402" t="e">
        <f>#N/A</f>
        <v>#N/A</v>
      </c>
      <c r="AQ5402" t="s">
        <v>8284</v>
      </c>
    </row>
    <row r="5403" spans="1:43" hidden="1">
      <c r="A5403" t="s">
        <v>33</v>
      </c>
      <c r="B5403" t="s">
        <v>13750</v>
      </c>
      <c r="C5403" t="s">
        <v>21526</v>
      </c>
      <c r="D5403">
        <v>1</v>
      </c>
      <c r="E5403" t="s">
        <v>13751</v>
      </c>
      <c r="F5403">
        <v>580</v>
      </c>
      <c r="G5403" t="s">
        <v>93</v>
      </c>
      <c r="H5403" t="s">
        <v>95</v>
      </c>
      <c r="I5403" t="s">
        <v>39</v>
      </c>
      <c r="J5403" t="s">
        <v>40</v>
      </c>
      <c r="K5403">
        <v>1</v>
      </c>
      <c r="L5403">
        <v>1</v>
      </c>
      <c r="M5403" t="s">
        <v>41</v>
      </c>
      <c r="N5403" t="s">
        <v>95</v>
      </c>
      <c r="P5403">
        <v>1</v>
      </c>
      <c r="Q5403" t="s">
        <v>43</v>
      </c>
      <c r="R5403" t="s">
        <v>118</v>
      </c>
      <c r="S5403">
        <v>1</v>
      </c>
      <c r="T5403">
        <v>1</v>
      </c>
      <c r="U5403" t="s">
        <v>45</v>
      </c>
      <c r="V5403" s="9" t="s">
        <v>13855</v>
      </c>
      <c r="W5403">
        <v>1</v>
      </c>
      <c r="X5403">
        <v>1</v>
      </c>
      <c r="Y5403" t="s">
        <v>47</v>
      </c>
      <c r="AA5403">
        <v>1</v>
      </c>
      <c r="AB5403">
        <v>1</v>
      </c>
      <c r="AC5403" t="s">
        <v>49</v>
      </c>
      <c r="AD5403" t="s">
        <v>93</v>
      </c>
      <c r="AF5403">
        <v>1</v>
      </c>
      <c r="AG5403" t="s">
        <v>13752</v>
      </c>
      <c r="AP5403" t="e">
        <f>#N/A</f>
        <v>#N/A</v>
      </c>
      <c r="AQ5403">
        <v>0</v>
      </c>
    </row>
    <row r="5404" spans="1:43" hidden="1">
      <c r="A5404" t="s">
        <v>33</v>
      </c>
      <c r="B5404" t="s">
        <v>13753</v>
      </c>
      <c r="C5404" t="s">
        <v>21527</v>
      </c>
      <c r="D5404">
        <v>1</v>
      </c>
      <c r="E5404" t="s">
        <v>13754</v>
      </c>
      <c r="F5404">
        <v>290</v>
      </c>
      <c r="G5404" t="s">
        <v>93</v>
      </c>
      <c r="H5404" t="s">
        <v>95</v>
      </c>
      <c r="I5404" t="s">
        <v>39</v>
      </c>
      <c r="J5404" t="s">
        <v>40</v>
      </c>
      <c r="K5404">
        <v>1</v>
      </c>
      <c r="L5404">
        <v>1</v>
      </c>
      <c r="M5404" t="s">
        <v>41</v>
      </c>
      <c r="N5404" t="s">
        <v>95</v>
      </c>
      <c r="P5404">
        <v>1</v>
      </c>
      <c r="Q5404" t="s">
        <v>43</v>
      </c>
      <c r="R5404" t="s">
        <v>5074</v>
      </c>
      <c r="S5404">
        <v>1</v>
      </c>
      <c r="T5404">
        <v>1</v>
      </c>
      <c r="U5404" t="s">
        <v>45</v>
      </c>
      <c r="V5404" s="9" t="s">
        <v>13855</v>
      </c>
      <c r="W5404">
        <v>1</v>
      </c>
      <c r="X5404">
        <v>1</v>
      </c>
      <c r="Y5404" t="s">
        <v>47</v>
      </c>
      <c r="AA5404">
        <v>1</v>
      </c>
      <c r="AB5404">
        <v>1</v>
      </c>
      <c r="AC5404" t="s">
        <v>49</v>
      </c>
      <c r="AD5404" t="s">
        <v>93</v>
      </c>
      <c r="AF5404">
        <v>1</v>
      </c>
      <c r="AG5404" t="s">
        <v>13755</v>
      </c>
      <c r="AP5404" t="e">
        <f>#N/A</f>
        <v>#N/A</v>
      </c>
      <c r="AQ5404" t="s">
        <v>12891</v>
      </c>
    </row>
    <row r="5405" spans="1:43">
      <c r="A5405" t="s">
        <v>33</v>
      </c>
      <c r="B5405" t="s">
        <v>13756</v>
      </c>
      <c r="C5405" t="s">
        <v>21528</v>
      </c>
      <c r="D5405">
        <v>1</v>
      </c>
      <c r="E5405" t="s">
        <v>13757</v>
      </c>
      <c r="F5405">
        <v>676.5</v>
      </c>
      <c r="G5405" t="s">
        <v>93</v>
      </c>
      <c r="H5405" t="s">
        <v>95</v>
      </c>
      <c r="I5405" t="s">
        <v>39</v>
      </c>
      <c r="J5405" t="s">
        <v>40</v>
      </c>
      <c r="K5405">
        <v>1</v>
      </c>
      <c r="L5405">
        <v>1</v>
      </c>
      <c r="M5405" t="s">
        <v>41</v>
      </c>
      <c r="N5405" t="s">
        <v>95</v>
      </c>
      <c r="P5405">
        <v>1</v>
      </c>
      <c r="Q5405" t="s">
        <v>43</v>
      </c>
      <c r="R5405" t="s">
        <v>8284</v>
      </c>
      <c r="S5405">
        <v>1</v>
      </c>
      <c r="T5405">
        <v>1</v>
      </c>
      <c r="U5405" t="s">
        <v>45</v>
      </c>
      <c r="V5405" s="9" t="s">
        <v>13855</v>
      </c>
      <c r="W5405">
        <v>1</v>
      </c>
      <c r="X5405">
        <v>1</v>
      </c>
      <c r="Y5405" t="s">
        <v>47</v>
      </c>
      <c r="AA5405">
        <v>1</v>
      </c>
      <c r="AB5405">
        <v>1</v>
      </c>
      <c r="AC5405" t="s">
        <v>49</v>
      </c>
      <c r="AD5405" t="s">
        <v>93</v>
      </c>
      <c r="AF5405">
        <v>1</v>
      </c>
      <c r="AG5405" t="s">
        <v>13758</v>
      </c>
      <c r="AP5405" t="e">
        <f>#N/A</f>
        <v>#N/A</v>
      </c>
      <c r="AQ5405" t="s">
        <v>8698</v>
      </c>
    </row>
    <row r="5406" spans="1:43" hidden="1">
      <c r="A5406" t="s">
        <v>33</v>
      </c>
      <c r="B5406" t="s">
        <v>13759</v>
      </c>
      <c r="C5406" t="s">
        <v>21529</v>
      </c>
      <c r="D5406">
        <v>1</v>
      </c>
      <c r="E5406" t="s">
        <v>13760</v>
      </c>
      <c r="F5406">
        <v>644</v>
      </c>
      <c r="G5406" t="s">
        <v>93</v>
      </c>
      <c r="H5406" t="s">
        <v>95</v>
      </c>
      <c r="I5406" t="s">
        <v>39</v>
      </c>
      <c r="J5406" t="s">
        <v>40</v>
      </c>
      <c r="K5406">
        <v>1</v>
      </c>
      <c r="L5406">
        <v>1</v>
      </c>
      <c r="M5406" t="s">
        <v>41</v>
      </c>
      <c r="N5406" t="s">
        <v>95</v>
      </c>
      <c r="P5406">
        <v>1</v>
      </c>
      <c r="Q5406" t="s">
        <v>43</v>
      </c>
      <c r="R5406" t="s">
        <v>8284</v>
      </c>
      <c r="S5406">
        <v>1</v>
      </c>
      <c r="T5406">
        <v>1</v>
      </c>
      <c r="U5406" t="s">
        <v>45</v>
      </c>
      <c r="V5406" s="9" t="s">
        <v>13855</v>
      </c>
      <c r="W5406">
        <v>1</v>
      </c>
      <c r="X5406">
        <v>1</v>
      </c>
      <c r="Y5406" t="s">
        <v>47</v>
      </c>
      <c r="AA5406">
        <v>1</v>
      </c>
      <c r="AB5406">
        <v>1</v>
      </c>
      <c r="AC5406" t="s">
        <v>49</v>
      </c>
      <c r="AD5406" t="s">
        <v>93</v>
      </c>
      <c r="AF5406">
        <v>1</v>
      </c>
      <c r="AG5406" t="s">
        <v>13761</v>
      </c>
      <c r="AP5406" t="e">
        <f>#N/A</f>
        <v>#N/A</v>
      </c>
      <c r="AQ5406" t="s">
        <v>8284</v>
      </c>
    </row>
    <row r="5407" spans="1:43" hidden="1">
      <c r="A5407" t="s">
        <v>33</v>
      </c>
      <c r="B5407" t="s">
        <v>13762</v>
      </c>
      <c r="C5407" t="s">
        <v>21530</v>
      </c>
      <c r="D5407">
        <v>1</v>
      </c>
      <c r="E5407" t="s">
        <v>13763</v>
      </c>
      <c r="F5407">
        <v>612</v>
      </c>
      <c r="G5407" t="s">
        <v>93</v>
      </c>
      <c r="H5407" t="s">
        <v>95</v>
      </c>
      <c r="I5407" t="s">
        <v>39</v>
      </c>
      <c r="J5407" t="s">
        <v>40</v>
      </c>
      <c r="K5407">
        <v>1</v>
      </c>
      <c r="L5407">
        <v>1</v>
      </c>
      <c r="M5407" t="s">
        <v>41</v>
      </c>
      <c r="N5407" t="s">
        <v>95</v>
      </c>
      <c r="P5407">
        <v>1</v>
      </c>
      <c r="Q5407" t="s">
        <v>43</v>
      </c>
      <c r="R5407" t="s">
        <v>224</v>
      </c>
      <c r="S5407">
        <v>1</v>
      </c>
      <c r="T5407">
        <v>1</v>
      </c>
      <c r="U5407" t="s">
        <v>45</v>
      </c>
      <c r="V5407" s="9" t="s">
        <v>13855</v>
      </c>
      <c r="W5407">
        <v>1</v>
      </c>
      <c r="X5407">
        <v>1</v>
      </c>
      <c r="Y5407" t="s">
        <v>47</v>
      </c>
      <c r="AA5407">
        <v>1</v>
      </c>
      <c r="AB5407">
        <v>1</v>
      </c>
      <c r="AC5407" t="s">
        <v>49</v>
      </c>
      <c r="AD5407" t="s">
        <v>93</v>
      </c>
      <c r="AF5407">
        <v>1</v>
      </c>
      <c r="AG5407" t="s">
        <v>13764</v>
      </c>
      <c r="AP5407" t="e">
        <f>#N/A</f>
        <v>#N/A</v>
      </c>
      <c r="AQ5407" t="s">
        <v>8284</v>
      </c>
    </row>
    <row r="5408" spans="1:43" hidden="1">
      <c r="A5408" t="s">
        <v>33</v>
      </c>
      <c r="B5408" t="s">
        <v>13765</v>
      </c>
      <c r="C5408" t="s">
        <v>21531</v>
      </c>
      <c r="D5408">
        <v>1</v>
      </c>
      <c r="E5408" t="s">
        <v>13763</v>
      </c>
      <c r="F5408">
        <v>419</v>
      </c>
      <c r="G5408" t="s">
        <v>93</v>
      </c>
      <c r="H5408" t="s">
        <v>95</v>
      </c>
      <c r="I5408" t="s">
        <v>39</v>
      </c>
      <c r="J5408" t="s">
        <v>40</v>
      </c>
      <c r="K5408">
        <v>1</v>
      </c>
      <c r="L5408">
        <v>1</v>
      </c>
      <c r="M5408" t="s">
        <v>41</v>
      </c>
      <c r="N5408" t="s">
        <v>95</v>
      </c>
      <c r="P5408">
        <v>1</v>
      </c>
      <c r="Q5408" t="s">
        <v>43</v>
      </c>
      <c r="R5408" t="s">
        <v>224</v>
      </c>
      <c r="S5408">
        <v>1</v>
      </c>
      <c r="T5408">
        <v>1</v>
      </c>
      <c r="U5408" t="s">
        <v>45</v>
      </c>
      <c r="V5408" s="9" t="s">
        <v>13855</v>
      </c>
      <c r="W5408">
        <v>1</v>
      </c>
      <c r="X5408">
        <v>1</v>
      </c>
      <c r="Y5408" t="s">
        <v>47</v>
      </c>
      <c r="AA5408">
        <v>1</v>
      </c>
      <c r="AB5408">
        <v>1</v>
      </c>
      <c r="AC5408" t="s">
        <v>49</v>
      </c>
      <c r="AD5408" t="s">
        <v>93</v>
      </c>
      <c r="AF5408">
        <v>1</v>
      </c>
      <c r="AG5408" t="s">
        <v>13766</v>
      </c>
      <c r="AP5408" t="e">
        <f>#N/A</f>
        <v>#N/A</v>
      </c>
      <c r="AQ5408" t="s">
        <v>8284</v>
      </c>
    </row>
    <row r="5409" spans="1:43" hidden="1">
      <c r="A5409" t="s">
        <v>33</v>
      </c>
      <c r="B5409" t="s">
        <v>13767</v>
      </c>
      <c r="C5409" t="s">
        <v>21532</v>
      </c>
      <c r="D5409">
        <v>1</v>
      </c>
      <c r="E5409" t="s">
        <v>13763</v>
      </c>
      <c r="F5409">
        <v>547.5</v>
      </c>
      <c r="G5409" t="s">
        <v>93</v>
      </c>
      <c r="H5409" t="s">
        <v>95</v>
      </c>
      <c r="I5409" t="s">
        <v>39</v>
      </c>
      <c r="J5409" t="s">
        <v>40</v>
      </c>
      <c r="K5409">
        <v>1</v>
      </c>
      <c r="L5409">
        <v>1</v>
      </c>
      <c r="M5409" t="s">
        <v>41</v>
      </c>
      <c r="N5409" t="s">
        <v>95</v>
      </c>
      <c r="P5409">
        <v>1</v>
      </c>
      <c r="Q5409" t="s">
        <v>43</v>
      </c>
      <c r="R5409" t="s">
        <v>224</v>
      </c>
      <c r="S5409">
        <v>1</v>
      </c>
      <c r="T5409">
        <v>1</v>
      </c>
      <c r="U5409" t="s">
        <v>45</v>
      </c>
      <c r="V5409" s="9" t="s">
        <v>13855</v>
      </c>
      <c r="W5409">
        <v>1</v>
      </c>
      <c r="X5409">
        <v>1</v>
      </c>
      <c r="Y5409" t="s">
        <v>47</v>
      </c>
      <c r="AA5409">
        <v>1</v>
      </c>
      <c r="AB5409">
        <v>1</v>
      </c>
      <c r="AC5409" t="s">
        <v>49</v>
      </c>
      <c r="AD5409" t="s">
        <v>93</v>
      </c>
      <c r="AF5409">
        <v>1</v>
      </c>
      <c r="AG5409" t="s">
        <v>13768</v>
      </c>
      <c r="AP5409" t="e">
        <f>#N/A</f>
        <v>#N/A</v>
      </c>
      <c r="AQ5409" t="s">
        <v>8284</v>
      </c>
    </row>
    <row r="5410" spans="1:43" hidden="1">
      <c r="A5410" t="s">
        <v>33</v>
      </c>
      <c r="B5410" t="s">
        <v>13769</v>
      </c>
      <c r="C5410" t="s">
        <v>21533</v>
      </c>
      <c r="D5410">
        <v>1</v>
      </c>
      <c r="E5410" t="s">
        <v>13770</v>
      </c>
      <c r="F5410">
        <v>483</v>
      </c>
      <c r="G5410" t="s">
        <v>93</v>
      </c>
      <c r="H5410" t="s">
        <v>95</v>
      </c>
      <c r="I5410" t="s">
        <v>39</v>
      </c>
      <c r="J5410" t="s">
        <v>40</v>
      </c>
      <c r="K5410">
        <v>1</v>
      </c>
      <c r="L5410">
        <v>1</v>
      </c>
      <c r="M5410" t="s">
        <v>41</v>
      </c>
      <c r="N5410" t="s">
        <v>95</v>
      </c>
      <c r="P5410">
        <v>1</v>
      </c>
      <c r="Q5410" t="s">
        <v>43</v>
      </c>
      <c r="R5410" t="s">
        <v>8284</v>
      </c>
      <c r="S5410">
        <v>1</v>
      </c>
      <c r="T5410">
        <v>1</v>
      </c>
      <c r="U5410" t="s">
        <v>45</v>
      </c>
      <c r="V5410" s="9" t="s">
        <v>13855</v>
      </c>
      <c r="W5410">
        <v>1</v>
      </c>
      <c r="X5410">
        <v>1</v>
      </c>
      <c r="Y5410" t="s">
        <v>47</v>
      </c>
      <c r="AA5410">
        <v>1</v>
      </c>
      <c r="AB5410">
        <v>1</v>
      </c>
      <c r="AC5410" t="s">
        <v>49</v>
      </c>
      <c r="AD5410" t="s">
        <v>93</v>
      </c>
      <c r="AF5410">
        <v>1</v>
      </c>
      <c r="AG5410" t="s">
        <v>13771</v>
      </c>
      <c r="AP5410" t="e">
        <f>#N/A</f>
        <v>#N/A</v>
      </c>
      <c r="AQ5410" t="s">
        <v>8284</v>
      </c>
    </row>
    <row r="5411" spans="1:43" hidden="1">
      <c r="A5411" t="s">
        <v>33</v>
      </c>
      <c r="B5411" t="s">
        <v>13772</v>
      </c>
      <c r="C5411" t="s">
        <v>21534</v>
      </c>
      <c r="D5411">
        <v>1</v>
      </c>
      <c r="E5411" t="s">
        <v>13773</v>
      </c>
      <c r="F5411">
        <v>966</v>
      </c>
      <c r="G5411" t="s">
        <v>93</v>
      </c>
      <c r="H5411" t="s">
        <v>95</v>
      </c>
      <c r="I5411" t="s">
        <v>39</v>
      </c>
      <c r="J5411" t="s">
        <v>40</v>
      </c>
      <c r="K5411">
        <v>1</v>
      </c>
      <c r="L5411">
        <v>1</v>
      </c>
      <c r="M5411" t="s">
        <v>41</v>
      </c>
      <c r="N5411" t="s">
        <v>95</v>
      </c>
      <c r="P5411">
        <v>1</v>
      </c>
      <c r="Q5411" t="s">
        <v>43</v>
      </c>
      <c r="R5411" t="s">
        <v>5074</v>
      </c>
      <c r="S5411">
        <v>1</v>
      </c>
      <c r="T5411">
        <v>1</v>
      </c>
      <c r="U5411" t="s">
        <v>45</v>
      </c>
      <c r="V5411" s="9" t="s">
        <v>13855</v>
      </c>
      <c r="W5411">
        <v>1</v>
      </c>
      <c r="X5411">
        <v>1</v>
      </c>
      <c r="Y5411" t="s">
        <v>47</v>
      </c>
      <c r="AA5411">
        <v>1</v>
      </c>
      <c r="AB5411">
        <v>1</v>
      </c>
      <c r="AC5411" t="s">
        <v>49</v>
      </c>
      <c r="AD5411" t="s">
        <v>93</v>
      </c>
      <c r="AF5411">
        <v>1</v>
      </c>
      <c r="AG5411" t="s">
        <v>13774</v>
      </c>
      <c r="AP5411" t="e">
        <f>#N/A</f>
        <v>#N/A</v>
      </c>
      <c r="AQ5411" t="s">
        <v>9272</v>
      </c>
    </row>
    <row r="5412" spans="1:43" hidden="1">
      <c r="A5412" t="s">
        <v>33</v>
      </c>
      <c r="B5412" t="s">
        <v>13775</v>
      </c>
      <c r="C5412" t="s">
        <v>21535</v>
      </c>
      <c r="D5412">
        <v>1</v>
      </c>
      <c r="E5412" t="s">
        <v>13776</v>
      </c>
      <c r="F5412">
        <v>354.5</v>
      </c>
      <c r="G5412" t="s">
        <v>93</v>
      </c>
      <c r="H5412" t="s">
        <v>95</v>
      </c>
      <c r="I5412" t="s">
        <v>39</v>
      </c>
      <c r="J5412" t="s">
        <v>40</v>
      </c>
      <c r="K5412">
        <v>1</v>
      </c>
      <c r="L5412">
        <v>1</v>
      </c>
      <c r="M5412" t="s">
        <v>41</v>
      </c>
      <c r="N5412" t="s">
        <v>95</v>
      </c>
      <c r="P5412">
        <v>1</v>
      </c>
      <c r="Q5412" t="s">
        <v>43</v>
      </c>
      <c r="R5412" t="s">
        <v>5074</v>
      </c>
      <c r="S5412">
        <v>1</v>
      </c>
      <c r="T5412">
        <v>1</v>
      </c>
      <c r="U5412" t="s">
        <v>45</v>
      </c>
      <c r="V5412" s="9" t="s">
        <v>13855</v>
      </c>
      <c r="W5412">
        <v>1</v>
      </c>
      <c r="X5412">
        <v>1</v>
      </c>
      <c r="Y5412" t="s">
        <v>47</v>
      </c>
      <c r="AA5412">
        <v>1</v>
      </c>
      <c r="AB5412">
        <v>1</v>
      </c>
      <c r="AC5412" t="s">
        <v>49</v>
      </c>
      <c r="AD5412" t="s">
        <v>93</v>
      </c>
      <c r="AF5412">
        <v>1</v>
      </c>
      <c r="AG5412" t="s">
        <v>13777</v>
      </c>
      <c r="AP5412" t="e">
        <f>#N/A</f>
        <v>#N/A</v>
      </c>
      <c r="AQ5412">
        <v>0</v>
      </c>
    </row>
    <row r="5413" spans="1:43" hidden="1">
      <c r="A5413" t="s">
        <v>33</v>
      </c>
      <c r="B5413" t="s">
        <v>13778</v>
      </c>
      <c r="C5413" t="s">
        <v>21536</v>
      </c>
      <c r="D5413">
        <v>1</v>
      </c>
      <c r="E5413" t="s">
        <v>13779</v>
      </c>
      <c r="F5413">
        <v>515.5</v>
      </c>
      <c r="G5413" t="s">
        <v>93</v>
      </c>
      <c r="H5413" t="s">
        <v>95</v>
      </c>
      <c r="I5413" t="s">
        <v>39</v>
      </c>
      <c r="J5413" t="s">
        <v>40</v>
      </c>
      <c r="K5413">
        <v>1</v>
      </c>
      <c r="L5413">
        <v>1</v>
      </c>
      <c r="M5413" t="s">
        <v>41</v>
      </c>
      <c r="N5413" t="s">
        <v>95</v>
      </c>
      <c r="P5413">
        <v>1</v>
      </c>
      <c r="Q5413" t="s">
        <v>43</v>
      </c>
      <c r="R5413" t="s">
        <v>20690</v>
      </c>
      <c r="S5413">
        <v>1</v>
      </c>
      <c r="T5413">
        <v>1</v>
      </c>
      <c r="U5413" t="s">
        <v>45</v>
      </c>
      <c r="V5413" s="9" t="s">
        <v>13855</v>
      </c>
      <c r="W5413">
        <v>1</v>
      </c>
      <c r="X5413">
        <v>1</v>
      </c>
      <c r="Y5413" t="s">
        <v>47</v>
      </c>
      <c r="AA5413">
        <v>1</v>
      </c>
      <c r="AB5413">
        <v>1</v>
      </c>
      <c r="AC5413" t="s">
        <v>49</v>
      </c>
      <c r="AD5413" t="s">
        <v>93</v>
      </c>
      <c r="AF5413">
        <v>1</v>
      </c>
      <c r="AG5413" t="s">
        <v>13780</v>
      </c>
      <c r="AP5413" t="e">
        <f>#N/A</f>
        <v>#N/A</v>
      </c>
      <c r="AQ5413" t="s">
        <v>5074</v>
      </c>
    </row>
    <row r="5414" spans="1:43" hidden="1">
      <c r="A5414" t="s">
        <v>33</v>
      </c>
      <c r="B5414" t="s">
        <v>13781</v>
      </c>
      <c r="C5414" t="s">
        <v>21537</v>
      </c>
      <c r="D5414">
        <v>1</v>
      </c>
      <c r="E5414" t="s">
        <v>13782</v>
      </c>
      <c r="F5414">
        <v>258</v>
      </c>
      <c r="G5414" t="s">
        <v>93</v>
      </c>
      <c r="H5414" t="s">
        <v>95</v>
      </c>
      <c r="I5414" t="s">
        <v>39</v>
      </c>
      <c r="J5414" t="s">
        <v>40</v>
      </c>
      <c r="K5414">
        <v>1</v>
      </c>
      <c r="L5414">
        <v>1</v>
      </c>
      <c r="M5414" t="s">
        <v>41</v>
      </c>
      <c r="N5414" t="s">
        <v>95</v>
      </c>
      <c r="P5414">
        <v>1</v>
      </c>
      <c r="Q5414" t="s">
        <v>43</v>
      </c>
      <c r="R5414" t="s">
        <v>20690</v>
      </c>
      <c r="S5414">
        <v>1</v>
      </c>
      <c r="T5414">
        <v>1</v>
      </c>
      <c r="U5414" t="s">
        <v>45</v>
      </c>
      <c r="V5414" s="9" t="s">
        <v>13855</v>
      </c>
      <c r="W5414">
        <v>1</v>
      </c>
      <c r="X5414">
        <v>1</v>
      </c>
      <c r="Y5414" t="s">
        <v>47</v>
      </c>
      <c r="AA5414">
        <v>1</v>
      </c>
      <c r="AB5414">
        <v>1</v>
      </c>
      <c r="AC5414" t="s">
        <v>49</v>
      </c>
      <c r="AD5414" t="s">
        <v>93</v>
      </c>
      <c r="AF5414">
        <v>1</v>
      </c>
      <c r="AG5414" t="s">
        <v>13783</v>
      </c>
      <c r="AP5414" t="e">
        <f>#N/A</f>
        <v>#N/A</v>
      </c>
      <c r="AQ5414" t="s">
        <v>5074</v>
      </c>
    </row>
    <row r="5415" spans="1:43" hidden="1">
      <c r="A5415" t="s">
        <v>33</v>
      </c>
      <c r="B5415" t="s">
        <v>13784</v>
      </c>
      <c r="C5415" t="s">
        <v>21538</v>
      </c>
      <c r="D5415">
        <v>1</v>
      </c>
      <c r="E5415" t="s">
        <v>13785</v>
      </c>
      <c r="F5415">
        <v>612</v>
      </c>
      <c r="G5415" t="s">
        <v>93</v>
      </c>
      <c r="H5415" t="s">
        <v>95</v>
      </c>
      <c r="I5415" t="s">
        <v>39</v>
      </c>
      <c r="J5415" t="s">
        <v>40</v>
      </c>
      <c r="K5415">
        <v>1</v>
      </c>
      <c r="L5415">
        <v>1</v>
      </c>
      <c r="M5415" t="s">
        <v>41</v>
      </c>
      <c r="N5415" t="s">
        <v>95</v>
      </c>
      <c r="P5415">
        <v>1</v>
      </c>
      <c r="Q5415" t="s">
        <v>43</v>
      </c>
      <c r="R5415" t="s">
        <v>5074</v>
      </c>
      <c r="S5415">
        <v>1</v>
      </c>
      <c r="T5415">
        <v>1</v>
      </c>
      <c r="U5415" t="s">
        <v>45</v>
      </c>
      <c r="V5415" s="9" t="s">
        <v>13855</v>
      </c>
      <c r="W5415">
        <v>1</v>
      </c>
      <c r="X5415">
        <v>1</v>
      </c>
      <c r="Y5415" t="s">
        <v>47</v>
      </c>
      <c r="AA5415">
        <v>1</v>
      </c>
      <c r="AB5415">
        <v>1</v>
      </c>
      <c r="AC5415" t="s">
        <v>49</v>
      </c>
      <c r="AD5415" t="s">
        <v>93</v>
      </c>
      <c r="AF5415">
        <v>1</v>
      </c>
      <c r="AG5415" t="s">
        <v>13786</v>
      </c>
      <c r="AP5415" t="e">
        <f>#N/A</f>
        <v>#N/A</v>
      </c>
      <c r="AQ5415" t="s">
        <v>5074</v>
      </c>
    </row>
    <row r="5416" spans="1:43" hidden="1">
      <c r="A5416" t="s">
        <v>33</v>
      </c>
      <c r="B5416" t="s">
        <v>13787</v>
      </c>
      <c r="C5416" t="s">
        <v>21539</v>
      </c>
      <c r="D5416">
        <v>1</v>
      </c>
      <c r="E5416" t="s">
        <v>13788</v>
      </c>
      <c r="F5416">
        <v>741</v>
      </c>
      <c r="G5416" t="s">
        <v>93</v>
      </c>
      <c r="H5416" t="s">
        <v>95</v>
      </c>
      <c r="I5416" t="s">
        <v>39</v>
      </c>
      <c r="J5416" t="s">
        <v>40</v>
      </c>
      <c r="K5416">
        <v>1</v>
      </c>
      <c r="L5416">
        <v>1</v>
      </c>
      <c r="M5416" t="s">
        <v>41</v>
      </c>
      <c r="N5416" t="s">
        <v>95</v>
      </c>
      <c r="P5416">
        <v>1</v>
      </c>
      <c r="Q5416" t="s">
        <v>43</v>
      </c>
      <c r="R5416" t="s">
        <v>8284</v>
      </c>
      <c r="S5416">
        <v>1</v>
      </c>
      <c r="T5416">
        <v>1</v>
      </c>
      <c r="U5416" t="s">
        <v>45</v>
      </c>
      <c r="V5416" s="9" t="s">
        <v>13855</v>
      </c>
      <c r="W5416">
        <v>1</v>
      </c>
      <c r="X5416">
        <v>1</v>
      </c>
      <c r="Y5416" t="s">
        <v>47</v>
      </c>
      <c r="AA5416">
        <v>1</v>
      </c>
      <c r="AB5416">
        <v>1</v>
      </c>
      <c r="AC5416" t="s">
        <v>49</v>
      </c>
      <c r="AD5416" t="s">
        <v>93</v>
      </c>
      <c r="AF5416">
        <v>1</v>
      </c>
      <c r="AG5416" t="s">
        <v>13789</v>
      </c>
      <c r="AP5416" t="e">
        <f>#N/A</f>
        <v>#N/A</v>
      </c>
      <c r="AQ5416" t="s">
        <v>8284</v>
      </c>
    </row>
    <row r="5417" spans="1:43" hidden="1">
      <c r="A5417" t="s">
        <v>33</v>
      </c>
      <c r="B5417" t="s">
        <v>13790</v>
      </c>
      <c r="C5417" t="s">
        <v>21540</v>
      </c>
      <c r="D5417">
        <v>1</v>
      </c>
      <c r="E5417" t="s">
        <v>13791</v>
      </c>
      <c r="F5417">
        <v>612</v>
      </c>
      <c r="G5417" t="s">
        <v>93</v>
      </c>
      <c r="H5417" t="s">
        <v>95</v>
      </c>
      <c r="I5417" t="s">
        <v>39</v>
      </c>
      <c r="J5417" t="s">
        <v>40</v>
      </c>
      <c r="K5417">
        <v>1</v>
      </c>
      <c r="L5417">
        <v>1</v>
      </c>
      <c r="M5417" t="s">
        <v>41</v>
      </c>
      <c r="N5417" t="s">
        <v>95</v>
      </c>
      <c r="P5417">
        <v>1</v>
      </c>
      <c r="Q5417" t="s">
        <v>43</v>
      </c>
      <c r="R5417" t="s">
        <v>20678</v>
      </c>
      <c r="S5417">
        <v>1</v>
      </c>
      <c r="T5417">
        <v>1</v>
      </c>
      <c r="U5417" t="s">
        <v>45</v>
      </c>
      <c r="V5417" s="9" t="s">
        <v>13855</v>
      </c>
      <c r="W5417">
        <v>1</v>
      </c>
      <c r="X5417">
        <v>1</v>
      </c>
      <c r="Y5417" t="s">
        <v>47</v>
      </c>
      <c r="AA5417">
        <v>1</v>
      </c>
      <c r="AB5417">
        <v>1</v>
      </c>
      <c r="AC5417" t="s">
        <v>49</v>
      </c>
      <c r="AD5417" t="s">
        <v>93</v>
      </c>
      <c r="AF5417">
        <v>1</v>
      </c>
      <c r="AG5417" t="s">
        <v>13792</v>
      </c>
      <c r="AP5417" t="e">
        <f>#N/A</f>
        <v>#N/A</v>
      </c>
      <c r="AQ5417" t="s">
        <v>8284</v>
      </c>
    </row>
    <row r="5418" spans="1:43" hidden="1">
      <c r="A5418" t="s">
        <v>33</v>
      </c>
      <c r="B5418" t="s">
        <v>13793</v>
      </c>
      <c r="C5418" t="s">
        <v>21541</v>
      </c>
      <c r="D5418">
        <v>1</v>
      </c>
      <c r="E5418" t="s">
        <v>13794</v>
      </c>
      <c r="F5418">
        <v>386.5</v>
      </c>
      <c r="G5418" t="s">
        <v>93</v>
      </c>
      <c r="H5418" t="s">
        <v>95</v>
      </c>
      <c r="I5418" t="s">
        <v>39</v>
      </c>
      <c r="J5418" t="s">
        <v>40</v>
      </c>
      <c r="K5418">
        <v>1</v>
      </c>
      <c r="L5418">
        <v>1</v>
      </c>
      <c r="M5418" t="s">
        <v>41</v>
      </c>
      <c r="N5418" t="s">
        <v>95</v>
      </c>
      <c r="P5418">
        <v>1</v>
      </c>
      <c r="Q5418" t="s">
        <v>43</v>
      </c>
      <c r="R5418" t="s">
        <v>20678</v>
      </c>
      <c r="S5418">
        <v>1</v>
      </c>
      <c r="T5418">
        <v>1</v>
      </c>
      <c r="U5418" t="s">
        <v>45</v>
      </c>
      <c r="V5418" s="9" t="s">
        <v>13855</v>
      </c>
      <c r="W5418">
        <v>1</v>
      </c>
      <c r="X5418">
        <v>1</v>
      </c>
      <c r="Y5418" t="s">
        <v>47</v>
      </c>
      <c r="AA5418">
        <v>1</v>
      </c>
      <c r="AB5418">
        <v>1</v>
      </c>
      <c r="AC5418" t="s">
        <v>49</v>
      </c>
      <c r="AD5418" t="s">
        <v>93</v>
      </c>
      <c r="AF5418">
        <v>1</v>
      </c>
      <c r="AG5418" t="s">
        <v>13795</v>
      </c>
      <c r="AP5418" t="e">
        <f>#N/A</f>
        <v>#N/A</v>
      </c>
      <c r="AQ5418" t="s">
        <v>215</v>
      </c>
    </row>
    <row r="5419" spans="1:43" hidden="1">
      <c r="A5419" t="s">
        <v>33</v>
      </c>
      <c r="B5419" t="s">
        <v>13796</v>
      </c>
      <c r="C5419" t="s">
        <v>21542</v>
      </c>
      <c r="D5419">
        <v>1</v>
      </c>
      <c r="E5419" t="s">
        <v>13797</v>
      </c>
      <c r="F5419">
        <v>290</v>
      </c>
      <c r="G5419" t="s">
        <v>93</v>
      </c>
      <c r="H5419" t="s">
        <v>95</v>
      </c>
      <c r="I5419" t="s">
        <v>39</v>
      </c>
      <c r="J5419" t="s">
        <v>40</v>
      </c>
      <c r="K5419">
        <v>1</v>
      </c>
      <c r="L5419">
        <v>1</v>
      </c>
      <c r="M5419" t="s">
        <v>41</v>
      </c>
      <c r="N5419" t="s">
        <v>95</v>
      </c>
      <c r="P5419">
        <v>1</v>
      </c>
      <c r="Q5419" t="s">
        <v>43</v>
      </c>
      <c r="R5419" t="s">
        <v>8284</v>
      </c>
      <c r="S5419">
        <v>1</v>
      </c>
      <c r="T5419">
        <v>1</v>
      </c>
      <c r="U5419" t="s">
        <v>45</v>
      </c>
      <c r="V5419" s="9" t="s">
        <v>13855</v>
      </c>
      <c r="W5419">
        <v>1</v>
      </c>
      <c r="X5419">
        <v>1</v>
      </c>
      <c r="Y5419" t="s">
        <v>47</v>
      </c>
      <c r="AA5419">
        <v>1</v>
      </c>
      <c r="AB5419">
        <v>1</v>
      </c>
      <c r="AC5419" t="s">
        <v>49</v>
      </c>
      <c r="AD5419" t="s">
        <v>93</v>
      </c>
      <c r="AF5419">
        <v>1</v>
      </c>
      <c r="AG5419" t="s">
        <v>13798</v>
      </c>
      <c r="AP5419" t="e">
        <f>#N/A</f>
        <v>#N/A</v>
      </c>
      <c r="AQ5419" t="s">
        <v>215</v>
      </c>
    </row>
    <row r="5420" spans="1:43" hidden="1">
      <c r="A5420" t="s">
        <v>33</v>
      </c>
      <c r="B5420" t="s">
        <v>13799</v>
      </c>
      <c r="C5420" t="s">
        <v>21543</v>
      </c>
      <c r="D5420">
        <v>1</v>
      </c>
      <c r="E5420" t="s">
        <v>13800</v>
      </c>
      <c r="F5420">
        <v>612</v>
      </c>
      <c r="G5420" t="s">
        <v>93</v>
      </c>
      <c r="H5420" t="s">
        <v>95</v>
      </c>
      <c r="I5420" t="s">
        <v>39</v>
      </c>
      <c r="J5420" t="s">
        <v>40</v>
      </c>
      <c r="K5420">
        <v>1</v>
      </c>
      <c r="L5420">
        <v>1</v>
      </c>
      <c r="M5420" t="s">
        <v>41</v>
      </c>
      <c r="N5420" t="s">
        <v>95</v>
      </c>
      <c r="P5420">
        <v>1</v>
      </c>
      <c r="Q5420" t="s">
        <v>43</v>
      </c>
      <c r="R5420" t="s">
        <v>21572</v>
      </c>
      <c r="S5420">
        <v>1</v>
      </c>
      <c r="T5420">
        <v>1</v>
      </c>
      <c r="U5420" t="s">
        <v>45</v>
      </c>
      <c r="V5420" s="9" t="s">
        <v>13855</v>
      </c>
      <c r="W5420">
        <v>1</v>
      </c>
      <c r="X5420">
        <v>1</v>
      </c>
      <c r="Y5420" t="s">
        <v>47</v>
      </c>
      <c r="AA5420">
        <v>1</v>
      </c>
      <c r="AB5420">
        <v>1</v>
      </c>
      <c r="AC5420" t="s">
        <v>49</v>
      </c>
      <c r="AD5420" t="s">
        <v>93</v>
      </c>
      <c r="AF5420">
        <v>1</v>
      </c>
      <c r="AG5420" t="s">
        <v>13801</v>
      </c>
      <c r="AP5420" t="e">
        <f>#N/A</f>
        <v>#N/A</v>
      </c>
      <c r="AQ5420" t="s">
        <v>215</v>
      </c>
    </row>
    <row r="5421" spans="1:43" hidden="1">
      <c r="A5421" t="s">
        <v>33</v>
      </c>
      <c r="B5421" t="s">
        <v>13802</v>
      </c>
      <c r="C5421" t="s">
        <v>21544</v>
      </c>
      <c r="D5421">
        <v>1</v>
      </c>
      <c r="E5421" t="s">
        <v>13803</v>
      </c>
      <c r="F5421">
        <v>1063</v>
      </c>
      <c r="G5421" t="s">
        <v>93</v>
      </c>
      <c r="H5421" t="s">
        <v>95</v>
      </c>
      <c r="I5421" t="s">
        <v>39</v>
      </c>
      <c r="J5421" t="s">
        <v>40</v>
      </c>
      <c r="K5421">
        <v>1</v>
      </c>
      <c r="L5421">
        <v>1</v>
      </c>
      <c r="M5421" t="s">
        <v>41</v>
      </c>
      <c r="N5421" t="s">
        <v>95</v>
      </c>
      <c r="P5421">
        <v>1</v>
      </c>
      <c r="Q5421" t="s">
        <v>43</v>
      </c>
      <c r="R5421" t="s">
        <v>5074</v>
      </c>
      <c r="S5421">
        <v>1</v>
      </c>
      <c r="T5421">
        <v>1</v>
      </c>
      <c r="U5421" t="s">
        <v>45</v>
      </c>
      <c r="V5421" s="9" t="s">
        <v>13855</v>
      </c>
      <c r="W5421">
        <v>1</v>
      </c>
      <c r="X5421">
        <v>1</v>
      </c>
      <c r="Y5421" t="s">
        <v>47</v>
      </c>
      <c r="AA5421">
        <v>1</v>
      </c>
      <c r="AB5421">
        <v>1</v>
      </c>
      <c r="AC5421" t="s">
        <v>49</v>
      </c>
      <c r="AD5421" t="s">
        <v>93</v>
      </c>
      <c r="AF5421">
        <v>1</v>
      </c>
      <c r="AG5421" t="s">
        <v>13804</v>
      </c>
      <c r="AP5421" t="e">
        <f>#N/A</f>
        <v>#N/A</v>
      </c>
      <c r="AQ5421" t="s">
        <v>215</v>
      </c>
    </row>
    <row r="5422" spans="1:43" hidden="1">
      <c r="A5422" t="s">
        <v>33</v>
      </c>
      <c r="B5422" t="s">
        <v>13805</v>
      </c>
      <c r="C5422" t="s">
        <v>21545</v>
      </c>
      <c r="D5422">
        <v>1</v>
      </c>
      <c r="E5422" t="s">
        <v>13806</v>
      </c>
      <c r="F5422">
        <v>1063</v>
      </c>
      <c r="G5422" t="s">
        <v>93</v>
      </c>
      <c r="H5422" t="s">
        <v>95</v>
      </c>
      <c r="I5422" t="s">
        <v>39</v>
      </c>
      <c r="J5422" t="s">
        <v>40</v>
      </c>
      <c r="K5422">
        <v>1</v>
      </c>
      <c r="L5422">
        <v>1</v>
      </c>
      <c r="M5422" t="s">
        <v>41</v>
      </c>
      <c r="N5422" t="s">
        <v>95</v>
      </c>
      <c r="P5422">
        <v>1</v>
      </c>
      <c r="Q5422" t="s">
        <v>43</v>
      </c>
      <c r="R5422" t="s">
        <v>5074</v>
      </c>
      <c r="S5422">
        <v>1</v>
      </c>
      <c r="T5422">
        <v>1</v>
      </c>
      <c r="U5422" t="s">
        <v>45</v>
      </c>
      <c r="V5422" s="9" t="s">
        <v>13855</v>
      </c>
      <c r="W5422">
        <v>1</v>
      </c>
      <c r="X5422">
        <v>1</v>
      </c>
      <c r="Y5422" t="s">
        <v>47</v>
      </c>
      <c r="AA5422">
        <v>1</v>
      </c>
      <c r="AB5422">
        <v>1</v>
      </c>
      <c r="AC5422" t="s">
        <v>49</v>
      </c>
      <c r="AD5422" t="s">
        <v>93</v>
      </c>
      <c r="AF5422">
        <v>1</v>
      </c>
      <c r="AG5422" t="s">
        <v>13807</v>
      </c>
      <c r="AP5422" t="e">
        <f>#N/A</f>
        <v>#N/A</v>
      </c>
      <c r="AQ5422" t="s">
        <v>18854</v>
      </c>
    </row>
    <row r="5423" spans="1:43" hidden="1">
      <c r="A5423" t="s">
        <v>33</v>
      </c>
      <c r="B5423" t="s">
        <v>13808</v>
      </c>
      <c r="C5423" t="s">
        <v>21546</v>
      </c>
      <c r="D5423">
        <v>1</v>
      </c>
      <c r="E5423" t="s">
        <v>13809</v>
      </c>
      <c r="F5423">
        <v>741</v>
      </c>
      <c r="G5423" t="s">
        <v>93</v>
      </c>
      <c r="H5423" t="s">
        <v>95</v>
      </c>
      <c r="I5423" t="s">
        <v>39</v>
      </c>
      <c r="J5423" t="s">
        <v>40</v>
      </c>
      <c r="K5423">
        <v>1</v>
      </c>
      <c r="L5423">
        <v>1</v>
      </c>
      <c r="M5423" t="s">
        <v>41</v>
      </c>
      <c r="N5423" t="s">
        <v>95</v>
      </c>
      <c r="P5423">
        <v>1</v>
      </c>
      <c r="Q5423" t="s">
        <v>43</v>
      </c>
      <c r="R5423" t="s">
        <v>5074</v>
      </c>
      <c r="S5423">
        <v>1</v>
      </c>
      <c r="T5423">
        <v>1</v>
      </c>
      <c r="U5423" t="s">
        <v>45</v>
      </c>
      <c r="V5423" s="9" t="s">
        <v>13855</v>
      </c>
      <c r="W5423">
        <v>1</v>
      </c>
      <c r="X5423">
        <v>1</v>
      </c>
      <c r="Y5423" t="s">
        <v>47</v>
      </c>
      <c r="AA5423">
        <v>1</v>
      </c>
      <c r="AB5423">
        <v>1</v>
      </c>
      <c r="AC5423" t="s">
        <v>49</v>
      </c>
      <c r="AD5423" t="s">
        <v>93</v>
      </c>
      <c r="AF5423">
        <v>1</v>
      </c>
      <c r="AG5423" t="s">
        <v>13810</v>
      </c>
      <c r="AP5423" t="e">
        <f>#N/A</f>
        <v>#N/A</v>
      </c>
      <c r="AQ5423" t="s">
        <v>21365</v>
      </c>
    </row>
    <row r="5424" spans="1:43" hidden="1">
      <c r="A5424" t="s">
        <v>33</v>
      </c>
      <c r="B5424" t="s">
        <v>13811</v>
      </c>
      <c r="C5424" t="s">
        <v>21547</v>
      </c>
      <c r="D5424">
        <v>1</v>
      </c>
      <c r="E5424" t="s">
        <v>13812</v>
      </c>
      <c r="F5424">
        <v>708.5</v>
      </c>
      <c r="G5424" t="s">
        <v>93</v>
      </c>
      <c r="H5424" t="s">
        <v>95</v>
      </c>
      <c r="I5424" t="s">
        <v>39</v>
      </c>
      <c r="J5424" t="s">
        <v>40</v>
      </c>
      <c r="K5424">
        <v>1</v>
      </c>
      <c r="L5424">
        <v>1</v>
      </c>
      <c r="M5424" t="s">
        <v>41</v>
      </c>
      <c r="N5424" t="s">
        <v>95</v>
      </c>
      <c r="P5424">
        <v>1</v>
      </c>
      <c r="Q5424" t="s">
        <v>43</v>
      </c>
      <c r="R5424" t="s">
        <v>5074</v>
      </c>
      <c r="S5424">
        <v>1</v>
      </c>
      <c r="T5424">
        <v>1</v>
      </c>
      <c r="U5424" t="s">
        <v>45</v>
      </c>
      <c r="V5424" s="9" t="s">
        <v>13855</v>
      </c>
      <c r="W5424">
        <v>1</v>
      </c>
      <c r="X5424">
        <v>1</v>
      </c>
      <c r="Y5424" t="s">
        <v>47</v>
      </c>
      <c r="AA5424">
        <v>1</v>
      </c>
      <c r="AB5424">
        <v>1</v>
      </c>
      <c r="AC5424" t="s">
        <v>49</v>
      </c>
      <c r="AD5424" t="s">
        <v>93</v>
      </c>
      <c r="AF5424">
        <v>1</v>
      </c>
      <c r="AG5424" t="s">
        <v>13813</v>
      </c>
      <c r="AP5424" t="e">
        <f>#N/A</f>
        <v>#N/A</v>
      </c>
      <c r="AQ5424" t="s">
        <v>8284</v>
      </c>
    </row>
    <row r="5425" spans="1:43" hidden="1">
      <c r="A5425" t="s">
        <v>33</v>
      </c>
      <c r="B5425" t="s">
        <v>13814</v>
      </c>
      <c r="C5425" t="s">
        <v>21548</v>
      </c>
      <c r="D5425">
        <v>1</v>
      </c>
      <c r="E5425" t="s">
        <v>13815</v>
      </c>
      <c r="F5425">
        <v>386.5</v>
      </c>
      <c r="G5425" t="s">
        <v>93</v>
      </c>
      <c r="H5425" t="s">
        <v>95</v>
      </c>
      <c r="I5425" t="s">
        <v>39</v>
      </c>
      <c r="J5425" t="s">
        <v>40</v>
      </c>
      <c r="K5425">
        <v>1</v>
      </c>
      <c r="L5425">
        <v>1</v>
      </c>
      <c r="M5425" t="s">
        <v>41</v>
      </c>
      <c r="N5425" t="s">
        <v>95</v>
      </c>
      <c r="P5425">
        <v>1</v>
      </c>
      <c r="Q5425" t="s">
        <v>43</v>
      </c>
      <c r="R5425" t="s">
        <v>8284</v>
      </c>
      <c r="S5425">
        <v>1</v>
      </c>
      <c r="T5425">
        <v>1</v>
      </c>
      <c r="U5425" t="s">
        <v>45</v>
      </c>
      <c r="V5425" s="9" t="s">
        <v>13855</v>
      </c>
      <c r="W5425">
        <v>1</v>
      </c>
      <c r="X5425">
        <v>1</v>
      </c>
      <c r="Y5425" t="s">
        <v>47</v>
      </c>
      <c r="AA5425">
        <v>1</v>
      </c>
      <c r="AB5425">
        <v>1</v>
      </c>
      <c r="AC5425" t="s">
        <v>49</v>
      </c>
      <c r="AD5425" t="s">
        <v>93</v>
      </c>
      <c r="AF5425">
        <v>1</v>
      </c>
      <c r="AG5425" t="s">
        <v>13816</v>
      </c>
      <c r="AP5425" t="e">
        <f>#N/A</f>
        <v>#N/A</v>
      </c>
      <c r="AQ5425" t="s">
        <v>8284</v>
      </c>
    </row>
    <row r="5426" spans="1:43" hidden="1">
      <c r="A5426" t="s">
        <v>33</v>
      </c>
      <c r="B5426" t="s">
        <v>13817</v>
      </c>
      <c r="C5426" t="s">
        <v>21549</v>
      </c>
      <c r="D5426">
        <v>1</v>
      </c>
      <c r="E5426" t="s">
        <v>13818</v>
      </c>
      <c r="F5426">
        <v>258</v>
      </c>
      <c r="G5426" t="s">
        <v>93</v>
      </c>
      <c r="H5426" t="s">
        <v>95</v>
      </c>
      <c r="I5426" t="s">
        <v>39</v>
      </c>
      <c r="J5426" t="s">
        <v>40</v>
      </c>
      <c r="K5426">
        <v>1</v>
      </c>
      <c r="L5426">
        <v>1</v>
      </c>
      <c r="M5426" t="s">
        <v>41</v>
      </c>
      <c r="N5426" t="s">
        <v>95</v>
      </c>
      <c r="P5426">
        <v>1</v>
      </c>
      <c r="Q5426" t="s">
        <v>43</v>
      </c>
      <c r="R5426" t="s">
        <v>8284</v>
      </c>
      <c r="S5426">
        <v>1</v>
      </c>
      <c r="T5426">
        <v>1</v>
      </c>
      <c r="U5426" t="s">
        <v>45</v>
      </c>
      <c r="V5426" s="9" t="s">
        <v>13855</v>
      </c>
      <c r="W5426">
        <v>1</v>
      </c>
      <c r="X5426">
        <v>1</v>
      </c>
      <c r="Y5426" t="s">
        <v>47</v>
      </c>
      <c r="AA5426">
        <v>1</v>
      </c>
      <c r="AB5426">
        <v>1</v>
      </c>
      <c r="AC5426" t="s">
        <v>49</v>
      </c>
      <c r="AD5426" t="s">
        <v>93</v>
      </c>
      <c r="AF5426">
        <v>1</v>
      </c>
      <c r="AG5426" t="s">
        <v>13819</v>
      </c>
      <c r="AP5426" t="e">
        <f>#N/A</f>
        <v>#N/A</v>
      </c>
      <c r="AQ5426" t="s">
        <v>8698</v>
      </c>
    </row>
    <row r="5427" spans="1:43">
      <c r="A5427" t="s">
        <v>33</v>
      </c>
      <c r="B5427" t="s">
        <v>13820</v>
      </c>
      <c r="C5427" t="s">
        <v>21550</v>
      </c>
      <c r="D5427">
        <v>1</v>
      </c>
      <c r="E5427" t="s">
        <v>13821</v>
      </c>
      <c r="F5427">
        <v>386.5</v>
      </c>
      <c r="G5427" t="s">
        <v>93</v>
      </c>
      <c r="H5427" t="s">
        <v>95</v>
      </c>
      <c r="I5427" t="s">
        <v>39</v>
      </c>
      <c r="J5427" t="s">
        <v>40</v>
      </c>
      <c r="K5427">
        <v>1</v>
      </c>
      <c r="L5427">
        <v>1</v>
      </c>
      <c r="M5427" t="s">
        <v>41</v>
      </c>
      <c r="N5427" t="s">
        <v>95</v>
      </c>
      <c r="P5427">
        <v>1</v>
      </c>
      <c r="Q5427" t="s">
        <v>43</v>
      </c>
      <c r="R5427" t="s">
        <v>8284</v>
      </c>
      <c r="S5427">
        <v>1</v>
      </c>
      <c r="T5427">
        <v>1</v>
      </c>
      <c r="U5427" t="s">
        <v>45</v>
      </c>
      <c r="V5427" s="9" t="s">
        <v>13855</v>
      </c>
      <c r="W5427">
        <v>1</v>
      </c>
      <c r="X5427">
        <v>1</v>
      </c>
      <c r="Y5427" t="s">
        <v>47</v>
      </c>
      <c r="AA5427">
        <v>1</v>
      </c>
      <c r="AB5427">
        <v>1</v>
      </c>
      <c r="AC5427" t="s">
        <v>49</v>
      </c>
      <c r="AD5427" t="s">
        <v>93</v>
      </c>
      <c r="AF5427">
        <v>1</v>
      </c>
      <c r="AG5427" t="s">
        <v>13822</v>
      </c>
      <c r="AP5427" t="e">
        <f>#N/A</f>
        <v>#N/A</v>
      </c>
      <c r="AQ5427" t="s">
        <v>8284</v>
      </c>
    </row>
    <row r="5428" spans="1:43">
      <c r="A5428" t="s">
        <v>33</v>
      </c>
      <c r="B5428" t="s">
        <v>13823</v>
      </c>
      <c r="C5428" t="s">
        <v>21551</v>
      </c>
      <c r="D5428">
        <v>1</v>
      </c>
      <c r="E5428" t="s">
        <v>13824</v>
      </c>
      <c r="F5428">
        <v>386.5</v>
      </c>
      <c r="G5428" t="s">
        <v>93</v>
      </c>
      <c r="H5428" t="s">
        <v>95</v>
      </c>
      <c r="I5428" t="s">
        <v>39</v>
      </c>
      <c r="J5428" t="s">
        <v>40</v>
      </c>
      <c r="K5428">
        <v>1</v>
      </c>
      <c r="L5428">
        <v>1</v>
      </c>
      <c r="M5428" t="s">
        <v>41</v>
      </c>
      <c r="N5428" t="s">
        <v>95</v>
      </c>
      <c r="P5428">
        <v>1</v>
      </c>
      <c r="Q5428" t="s">
        <v>43</v>
      </c>
      <c r="R5428" t="s">
        <v>8284</v>
      </c>
      <c r="S5428">
        <v>1</v>
      </c>
      <c r="T5428">
        <v>1</v>
      </c>
      <c r="U5428" t="s">
        <v>45</v>
      </c>
      <c r="V5428" s="9" t="s">
        <v>13855</v>
      </c>
      <c r="W5428">
        <v>1</v>
      </c>
      <c r="X5428">
        <v>1</v>
      </c>
      <c r="Y5428" t="s">
        <v>47</v>
      </c>
      <c r="AA5428">
        <v>1</v>
      </c>
      <c r="AB5428">
        <v>1</v>
      </c>
      <c r="AC5428" t="s">
        <v>49</v>
      </c>
      <c r="AD5428" t="s">
        <v>93</v>
      </c>
      <c r="AF5428">
        <v>1</v>
      </c>
      <c r="AG5428" t="s">
        <v>13825</v>
      </c>
      <c r="AP5428" t="e">
        <f>#N/A</f>
        <v>#N/A</v>
      </c>
      <c r="AQ5428" t="s">
        <v>8698</v>
      </c>
    </row>
    <row r="5429" spans="1:43" hidden="1">
      <c r="A5429" t="s">
        <v>33</v>
      </c>
      <c r="B5429" t="s">
        <v>13826</v>
      </c>
      <c r="C5429" t="s">
        <v>21552</v>
      </c>
      <c r="D5429">
        <v>1</v>
      </c>
      <c r="E5429" t="s">
        <v>13827</v>
      </c>
      <c r="F5429">
        <v>1030.5</v>
      </c>
      <c r="G5429" t="s">
        <v>93</v>
      </c>
      <c r="H5429" t="s">
        <v>95</v>
      </c>
      <c r="I5429" t="s">
        <v>39</v>
      </c>
      <c r="J5429" t="s">
        <v>40</v>
      </c>
      <c r="K5429">
        <v>1</v>
      </c>
      <c r="L5429">
        <v>1</v>
      </c>
      <c r="M5429" t="s">
        <v>41</v>
      </c>
      <c r="N5429" t="s">
        <v>95</v>
      </c>
      <c r="P5429">
        <v>1</v>
      </c>
      <c r="Q5429" t="s">
        <v>43</v>
      </c>
      <c r="R5429" t="s">
        <v>44</v>
      </c>
      <c r="S5429">
        <v>1</v>
      </c>
      <c r="T5429">
        <v>1</v>
      </c>
      <c r="U5429" t="s">
        <v>45</v>
      </c>
      <c r="V5429" s="9" t="s">
        <v>13855</v>
      </c>
      <c r="W5429">
        <v>1</v>
      </c>
      <c r="X5429">
        <v>1</v>
      </c>
      <c r="Y5429" t="s">
        <v>47</v>
      </c>
      <c r="AA5429">
        <v>1</v>
      </c>
      <c r="AB5429">
        <v>1</v>
      </c>
      <c r="AC5429" t="s">
        <v>49</v>
      </c>
      <c r="AD5429" t="s">
        <v>93</v>
      </c>
      <c r="AF5429">
        <v>1</v>
      </c>
      <c r="AG5429" t="s">
        <v>13828</v>
      </c>
      <c r="AP5429" t="e">
        <f>#N/A</f>
        <v>#N/A</v>
      </c>
      <c r="AQ5429" t="s">
        <v>8284</v>
      </c>
    </row>
    <row r="5430" spans="1:43" hidden="1">
      <c r="A5430" t="s">
        <v>33</v>
      </c>
      <c r="B5430" t="s">
        <v>13829</v>
      </c>
      <c r="C5430" t="s">
        <v>21553</v>
      </c>
      <c r="D5430">
        <v>1</v>
      </c>
      <c r="E5430" t="s">
        <v>13830</v>
      </c>
      <c r="F5430">
        <v>805</v>
      </c>
      <c r="G5430" t="s">
        <v>93</v>
      </c>
      <c r="H5430" t="s">
        <v>95</v>
      </c>
      <c r="I5430" t="s">
        <v>39</v>
      </c>
      <c r="J5430" t="s">
        <v>40</v>
      </c>
      <c r="K5430">
        <v>1</v>
      </c>
      <c r="L5430">
        <v>1</v>
      </c>
      <c r="M5430" t="s">
        <v>41</v>
      </c>
      <c r="N5430" t="s">
        <v>95</v>
      </c>
      <c r="P5430">
        <v>1</v>
      </c>
      <c r="Q5430" t="s">
        <v>43</v>
      </c>
      <c r="R5430" t="s">
        <v>5074</v>
      </c>
      <c r="S5430">
        <v>1</v>
      </c>
      <c r="T5430">
        <v>1</v>
      </c>
      <c r="U5430" t="s">
        <v>45</v>
      </c>
      <c r="V5430" s="9" t="s">
        <v>13855</v>
      </c>
      <c r="W5430">
        <v>1</v>
      </c>
      <c r="X5430">
        <v>1</v>
      </c>
      <c r="Y5430" t="s">
        <v>47</v>
      </c>
      <c r="AA5430">
        <v>1</v>
      </c>
      <c r="AB5430">
        <v>1</v>
      </c>
      <c r="AC5430" t="s">
        <v>49</v>
      </c>
      <c r="AD5430" t="s">
        <v>93</v>
      </c>
      <c r="AF5430">
        <v>1</v>
      </c>
      <c r="AG5430" t="s">
        <v>13831</v>
      </c>
      <c r="AP5430" t="e">
        <f>#N/A</f>
        <v>#N/A</v>
      </c>
      <c r="AQ5430">
        <v>0</v>
      </c>
    </row>
    <row r="5431" spans="1:43" hidden="1">
      <c r="A5431" t="s">
        <v>33</v>
      </c>
      <c r="B5431" t="s">
        <v>13832</v>
      </c>
      <c r="C5431" t="s">
        <v>21554</v>
      </c>
      <c r="D5431">
        <v>1</v>
      </c>
      <c r="E5431" t="s">
        <v>13833</v>
      </c>
      <c r="F5431">
        <v>354.5</v>
      </c>
      <c r="G5431" t="s">
        <v>93</v>
      </c>
      <c r="H5431" t="s">
        <v>95</v>
      </c>
      <c r="I5431" t="s">
        <v>39</v>
      </c>
      <c r="J5431" t="s">
        <v>40</v>
      </c>
      <c r="K5431">
        <v>1</v>
      </c>
      <c r="L5431">
        <v>1</v>
      </c>
      <c r="M5431" t="s">
        <v>41</v>
      </c>
      <c r="N5431" t="s">
        <v>95</v>
      </c>
      <c r="P5431">
        <v>1</v>
      </c>
      <c r="Q5431" t="s">
        <v>43</v>
      </c>
      <c r="R5431" t="s">
        <v>8284</v>
      </c>
      <c r="S5431">
        <v>1</v>
      </c>
      <c r="T5431">
        <v>1</v>
      </c>
      <c r="U5431" t="s">
        <v>45</v>
      </c>
      <c r="V5431" s="9" t="s">
        <v>13855</v>
      </c>
      <c r="W5431">
        <v>1</v>
      </c>
      <c r="X5431">
        <v>1</v>
      </c>
      <c r="Y5431" t="s">
        <v>47</v>
      </c>
      <c r="AA5431">
        <v>1</v>
      </c>
      <c r="AB5431">
        <v>1</v>
      </c>
      <c r="AC5431" t="s">
        <v>49</v>
      </c>
      <c r="AD5431" t="s">
        <v>93</v>
      </c>
      <c r="AF5431">
        <v>1</v>
      </c>
      <c r="AG5431" t="s">
        <v>13834</v>
      </c>
      <c r="AP5431" t="e">
        <f>#N/A</f>
        <v>#N/A</v>
      </c>
      <c r="AQ5431" t="s">
        <v>8284</v>
      </c>
    </row>
    <row r="5432" spans="1:43" hidden="1">
      <c r="A5432" t="s">
        <v>33</v>
      </c>
      <c r="B5432" t="s">
        <v>13835</v>
      </c>
      <c r="C5432" t="s">
        <v>21555</v>
      </c>
      <c r="D5432">
        <v>1</v>
      </c>
      <c r="E5432" t="s">
        <v>13836</v>
      </c>
      <c r="F5432">
        <v>644</v>
      </c>
      <c r="G5432" t="s">
        <v>93</v>
      </c>
      <c r="H5432" t="s">
        <v>95</v>
      </c>
      <c r="I5432" t="s">
        <v>39</v>
      </c>
      <c r="J5432" t="s">
        <v>40</v>
      </c>
      <c r="K5432">
        <v>1</v>
      </c>
      <c r="L5432">
        <v>1</v>
      </c>
      <c r="M5432" t="s">
        <v>41</v>
      </c>
      <c r="N5432" t="s">
        <v>95</v>
      </c>
      <c r="P5432">
        <v>1</v>
      </c>
      <c r="Q5432" t="s">
        <v>43</v>
      </c>
      <c r="R5432" t="s">
        <v>21572</v>
      </c>
      <c r="S5432">
        <v>1</v>
      </c>
      <c r="T5432">
        <v>1</v>
      </c>
      <c r="U5432" t="s">
        <v>45</v>
      </c>
      <c r="V5432" s="9" t="s">
        <v>13855</v>
      </c>
      <c r="W5432">
        <v>1</v>
      </c>
      <c r="X5432">
        <v>1</v>
      </c>
      <c r="Y5432" t="s">
        <v>47</v>
      </c>
      <c r="AA5432">
        <v>1</v>
      </c>
      <c r="AB5432">
        <v>1</v>
      </c>
      <c r="AC5432" t="s">
        <v>49</v>
      </c>
      <c r="AD5432" t="s">
        <v>93</v>
      </c>
      <c r="AF5432">
        <v>1</v>
      </c>
      <c r="AG5432" t="s">
        <v>13837</v>
      </c>
      <c r="AP5432" t="e">
        <f>#N/A</f>
        <v>#N/A</v>
      </c>
      <c r="AQ5432" t="s">
        <v>8284</v>
      </c>
    </row>
    <row r="5433" spans="1:43" hidden="1">
      <c r="A5433" t="s">
        <v>33</v>
      </c>
      <c r="B5433" t="s">
        <v>13838</v>
      </c>
      <c r="C5433" t="s">
        <v>21556</v>
      </c>
      <c r="D5433">
        <v>1</v>
      </c>
      <c r="E5433" t="s">
        <v>13839</v>
      </c>
      <c r="F5433">
        <v>386.5</v>
      </c>
      <c r="G5433" t="s">
        <v>93</v>
      </c>
      <c r="H5433" t="s">
        <v>95</v>
      </c>
      <c r="I5433" t="s">
        <v>39</v>
      </c>
      <c r="J5433" t="s">
        <v>40</v>
      </c>
      <c r="K5433">
        <v>1</v>
      </c>
      <c r="L5433">
        <v>1</v>
      </c>
      <c r="M5433" t="s">
        <v>41</v>
      </c>
      <c r="N5433" t="s">
        <v>95</v>
      </c>
      <c r="P5433">
        <v>1</v>
      </c>
      <c r="Q5433" t="s">
        <v>43</v>
      </c>
      <c r="R5433" t="s">
        <v>44</v>
      </c>
      <c r="S5433">
        <v>1</v>
      </c>
      <c r="T5433">
        <v>1</v>
      </c>
      <c r="U5433" t="s">
        <v>45</v>
      </c>
      <c r="V5433" s="9" t="s">
        <v>13855</v>
      </c>
      <c r="W5433">
        <v>1</v>
      </c>
      <c r="X5433">
        <v>1</v>
      </c>
      <c r="Y5433" t="s">
        <v>47</v>
      </c>
      <c r="AA5433">
        <v>1</v>
      </c>
      <c r="AB5433">
        <v>1</v>
      </c>
      <c r="AC5433" t="s">
        <v>49</v>
      </c>
      <c r="AD5433" t="s">
        <v>93</v>
      </c>
      <c r="AF5433">
        <v>1</v>
      </c>
      <c r="AG5433" t="s">
        <v>13840</v>
      </c>
      <c r="AP5433" t="e">
        <f>#N/A</f>
        <v>#N/A</v>
      </c>
      <c r="AQ5433" t="s">
        <v>8284</v>
      </c>
    </row>
    <row r="5434" spans="1:43" hidden="1">
      <c r="A5434" t="s">
        <v>33</v>
      </c>
      <c r="B5434" t="s">
        <v>13841</v>
      </c>
      <c r="C5434" t="s">
        <v>21557</v>
      </c>
      <c r="D5434">
        <v>1</v>
      </c>
      <c r="E5434" t="s">
        <v>13842</v>
      </c>
      <c r="F5434">
        <v>515.5</v>
      </c>
      <c r="G5434" t="s">
        <v>93</v>
      </c>
      <c r="H5434" t="s">
        <v>95</v>
      </c>
      <c r="I5434" t="s">
        <v>39</v>
      </c>
      <c r="J5434" t="s">
        <v>40</v>
      </c>
      <c r="K5434">
        <v>1</v>
      </c>
      <c r="L5434">
        <v>1</v>
      </c>
      <c r="M5434" t="s">
        <v>41</v>
      </c>
      <c r="N5434" t="s">
        <v>95</v>
      </c>
      <c r="P5434">
        <v>1</v>
      </c>
      <c r="Q5434" t="s">
        <v>43</v>
      </c>
      <c r="R5434" t="s">
        <v>8284</v>
      </c>
      <c r="S5434">
        <v>1</v>
      </c>
      <c r="T5434">
        <v>1</v>
      </c>
      <c r="U5434" t="s">
        <v>45</v>
      </c>
      <c r="V5434" s="9" t="s">
        <v>13855</v>
      </c>
      <c r="W5434">
        <v>1</v>
      </c>
      <c r="X5434">
        <v>1</v>
      </c>
      <c r="Y5434" t="s">
        <v>47</v>
      </c>
      <c r="AA5434">
        <v>1</v>
      </c>
      <c r="AB5434">
        <v>1</v>
      </c>
      <c r="AC5434" t="s">
        <v>49</v>
      </c>
      <c r="AD5434" t="s">
        <v>93</v>
      </c>
      <c r="AF5434">
        <v>1</v>
      </c>
      <c r="AG5434" t="s">
        <v>13843</v>
      </c>
      <c r="AP5434" t="e">
        <f>#N/A</f>
        <v>#N/A</v>
      </c>
      <c r="AQ5434" t="s">
        <v>8284</v>
      </c>
    </row>
    <row r="5435" spans="1:43" hidden="1">
      <c r="A5435" t="s">
        <v>33</v>
      </c>
      <c r="B5435" t="s">
        <v>13844</v>
      </c>
      <c r="C5435" t="s">
        <v>21558</v>
      </c>
      <c r="D5435">
        <v>1</v>
      </c>
      <c r="E5435" t="s">
        <v>13824</v>
      </c>
      <c r="F5435">
        <v>644</v>
      </c>
      <c r="G5435" t="s">
        <v>93</v>
      </c>
      <c r="H5435" t="s">
        <v>95</v>
      </c>
      <c r="I5435" t="s">
        <v>39</v>
      </c>
      <c r="J5435" t="s">
        <v>40</v>
      </c>
      <c r="K5435">
        <v>1</v>
      </c>
      <c r="L5435">
        <v>1</v>
      </c>
      <c r="M5435" t="s">
        <v>41</v>
      </c>
      <c r="N5435" t="s">
        <v>95</v>
      </c>
      <c r="P5435">
        <v>1</v>
      </c>
      <c r="Q5435" t="s">
        <v>43</v>
      </c>
      <c r="R5435" t="s">
        <v>8284</v>
      </c>
      <c r="S5435">
        <v>1</v>
      </c>
      <c r="T5435">
        <v>1</v>
      </c>
      <c r="U5435" t="s">
        <v>45</v>
      </c>
      <c r="V5435" s="9" t="s">
        <v>13855</v>
      </c>
      <c r="W5435">
        <v>1</v>
      </c>
      <c r="X5435">
        <v>1</v>
      </c>
      <c r="Y5435" t="s">
        <v>47</v>
      </c>
      <c r="AA5435">
        <v>1</v>
      </c>
      <c r="AB5435">
        <v>1</v>
      </c>
      <c r="AC5435" t="s">
        <v>49</v>
      </c>
      <c r="AD5435" t="s">
        <v>93</v>
      </c>
      <c r="AF5435">
        <v>1</v>
      </c>
      <c r="AG5435" t="s">
        <v>13845</v>
      </c>
      <c r="AP5435" t="e">
        <f>#N/A</f>
        <v>#N/A</v>
      </c>
      <c r="AQ5435" t="s">
        <v>320</v>
      </c>
    </row>
    <row r="5436" spans="1:43" hidden="1">
      <c r="A5436" t="s">
        <v>33</v>
      </c>
      <c r="B5436" t="s">
        <v>13846</v>
      </c>
      <c r="C5436" t="s">
        <v>21559</v>
      </c>
      <c r="D5436">
        <v>1</v>
      </c>
      <c r="E5436" t="s">
        <v>13847</v>
      </c>
      <c r="F5436">
        <v>708.5</v>
      </c>
      <c r="G5436" t="s">
        <v>93</v>
      </c>
      <c r="H5436" t="s">
        <v>13102</v>
      </c>
      <c r="I5436" t="s">
        <v>39</v>
      </c>
      <c r="J5436" t="s">
        <v>40</v>
      </c>
      <c r="K5436">
        <v>1</v>
      </c>
      <c r="L5436">
        <v>1</v>
      </c>
      <c r="M5436" t="s">
        <v>41</v>
      </c>
      <c r="N5436" t="s">
        <v>95</v>
      </c>
      <c r="P5436">
        <v>1</v>
      </c>
      <c r="Q5436" t="s">
        <v>43</v>
      </c>
      <c r="R5436" t="s">
        <v>21418</v>
      </c>
      <c r="S5436">
        <v>1</v>
      </c>
      <c r="T5436">
        <v>1</v>
      </c>
      <c r="U5436" t="s">
        <v>45</v>
      </c>
      <c r="V5436" s="9" t="s">
        <v>13855</v>
      </c>
      <c r="W5436">
        <v>1</v>
      </c>
      <c r="X5436">
        <v>1</v>
      </c>
      <c r="Y5436" t="s">
        <v>47</v>
      </c>
      <c r="AA5436">
        <v>1</v>
      </c>
      <c r="AB5436">
        <v>1</v>
      </c>
      <c r="AC5436" t="s">
        <v>49</v>
      </c>
      <c r="AD5436" t="s">
        <v>93</v>
      </c>
      <c r="AF5436">
        <v>1</v>
      </c>
      <c r="AG5436" t="s">
        <v>13848</v>
      </c>
      <c r="AP5436" t="e">
        <f>#N/A</f>
        <v>#N/A</v>
      </c>
      <c r="AQ5436" t="s">
        <v>215</v>
      </c>
    </row>
    <row r="5437" spans="1:43" hidden="1">
      <c r="A5437" t="s">
        <v>33</v>
      </c>
      <c r="B5437" t="s">
        <v>13849</v>
      </c>
      <c r="C5437" t="s">
        <v>21560</v>
      </c>
      <c r="D5437">
        <v>1</v>
      </c>
      <c r="E5437" t="s">
        <v>13850</v>
      </c>
      <c r="F5437">
        <v>290</v>
      </c>
      <c r="G5437" t="s">
        <v>93</v>
      </c>
      <c r="H5437" t="s">
        <v>95</v>
      </c>
      <c r="I5437" t="s">
        <v>39</v>
      </c>
      <c r="J5437" t="s">
        <v>40</v>
      </c>
      <c r="K5437">
        <v>1</v>
      </c>
      <c r="L5437">
        <v>1</v>
      </c>
      <c r="M5437" t="s">
        <v>41</v>
      </c>
      <c r="N5437" t="s">
        <v>95</v>
      </c>
      <c r="P5437">
        <v>1</v>
      </c>
      <c r="Q5437" t="s">
        <v>43</v>
      </c>
      <c r="R5437" t="s">
        <v>8284</v>
      </c>
      <c r="S5437">
        <v>1</v>
      </c>
      <c r="T5437">
        <v>1</v>
      </c>
      <c r="U5437" t="s">
        <v>45</v>
      </c>
      <c r="V5437" s="9" t="s">
        <v>13855</v>
      </c>
      <c r="W5437">
        <v>1</v>
      </c>
      <c r="X5437">
        <v>1</v>
      </c>
      <c r="Y5437" t="s">
        <v>47</v>
      </c>
      <c r="AA5437">
        <v>1</v>
      </c>
      <c r="AB5437">
        <v>1</v>
      </c>
      <c r="AC5437" t="s">
        <v>49</v>
      </c>
      <c r="AD5437" t="s">
        <v>93</v>
      </c>
      <c r="AF5437">
        <v>1</v>
      </c>
      <c r="AG5437" t="s">
        <v>13851</v>
      </c>
      <c r="AP5437" t="e">
        <f>#N/A</f>
        <v>#N/A</v>
      </c>
      <c r="AQ5437" t="s">
        <v>5074</v>
      </c>
    </row>
    <row r="5438" spans="1:43" hidden="1">
      <c r="A5438" t="s">
        <v>33</v>
      </c>
      <c r="B5438" t="s">
        <v>13852</v>
      </c>
      <c r="C5438" t="s">
        <v>21561</v>
      </c>
      <c r="D5438">
        <v>1</v>
      </c>
      <c r="E5438" t="s">
        <v>13854</v>
      </c>
      <c r="F5438">
        <v>386.5</v>
      </c>
      <c r="G5438" t="s">
        <v>6968</v>
      </c>
      <c r="H5438" t="s">
        <v>6969</v>
      </c>
      <c r="I5438" t="s">
        <v>39</v>
      </c>
      <c r="J5438" t="s">
        <v>40</v>
      </c>
      <c r="K5438">
        <v>1</v>
      </c>
      <c r="L5438">
        <v>1</v>
      </c>
      <c r="M5438" t="s">
        <v>41</v>
      </c>
      <c r="N5438" t="s">
        <v>6969</v>
      </c>
      <c r="P5438">
        <v>1</v>
      </c>
      <c r="Q5438" t="s">
        <v>43</v>
      </c>
      <c r="R5438" t="s">
        <v>21572</v>
      </c>
      <c r="S5438">
        <v>1</v>
      </c>
      <c r="T5438">
        <v>1</v>
      </c>
      <c r="U5438" t="s">
        <v>45</v>
      </c>
      <c r="V5438" s="9" t="s">
        <v>13855</v>
      </c>
      <c r="W5438">
        <v>1</v>
      </c>
      <c r="X5438">
        <v>1</v>
      </c>
      <c r="Y5438" t="s">
        <v>47</v>
      </c>
      <c r="AA5438">
        <v>1</v>
      </c>
      <c r="AB5438">
        <v>1</v>
      </c>
      <c r="AC5438" t="s">
        <v>49</v>
      </c>
      <c r="AD5438" t="s">
        <v>6968</v>
      </c>
      <c r="AF5438">
        <v>1</v>
      </c>
      <c r="AG5438" t="s">
        <v>13856</v>
      </c>
      <c r="AP5438" t="e">
        <f>#N/A</f>
        <v>#N/A</v>
      </c>
      <c r="AQ5438" t="s">
        <v>5074</v>
      </c>
    </row>
    <row r="5439" spans="1:43" hidden="1">
      <c r="A5439" t="s">
        <v>33</v>
      </c>
      <c r="B5439" t="s">
        <v>13857</v>
      </c>
      <c r="C5439" t="s">
        <v>21562</v>
      </c>
      <c r="D5439">
        <v>1</v>
      </c>
      <c r="E5439" t="s">
        <v>13858</v>
      </c>
      <c r="F5439">
        <v>580</v>
      </c>
      <c r="G5439" t="s">
        <v>6968</v>
      </c>
      <c r="H5439" t="s">
        <v>6969</v>
      </c>
      <c r="I5439" t="s">
        <v>39</v>
      </c>
      <c r="J5439" t="s">
        <v>40</v>
      </c>
      <c r="K5439">
        <v>1</v>
      </c>
      <c r="L5439">
        <v>1</v>
      </c>
      <c r="M5439" t="s">
        <v>41</v>
      </c>
      <c r="N5439" t="s">
        <v>6969</v>
      </c>
      <c r="P5439">
        <v>1</v>
      </c>
      <c r="Q5439" t="s">
        <v>43</v>
      </c>
      <c r="R5439" t="s">
        <v>21572</v>
      </c>
      <c r="S5439">
        <v>1</v>
      </c>
      <c r="T5439">
        <v>1</v>
      </c>
      <c r="U5439" t="s">
        <v>45</v>
      </c>
      <c r="V5439" s="9" t="s">
        <v>13855</v>
      </c>
      <c r="W5439">
        <v>1</v>
      </c>
      <c r="X5439">
        <v>1</v>
      </c>
      <c r="Y5439" t="s">
        <v>47</v>
      </c>
      <c r="AA5439">
        <v>1</v>
      </c>
      <c r="AB5439">
        <v>1</v>
      </c>
      <c r="AC5439" t="s">
        <v>49</v>
      </c>
      <c r="AD5439" t="s">
        <v>6968</v>
      </c>
      <c r="AF5439">
        <v>1</v>
      </c>
      <c r="AG5439" t="s">
        <v>13859</v>
      </c>
      <c r="AP5439" t="e">
        <f>#N/A</f>
        <v>#N/A</v>
      </c>
      <c r="AQ5439" t="s">
        <v>5074</v>
      </c>
    </row>
    <row r="5440" spans="1:43" hidden="1">
      <c r="A5440" t="s">
        <v>33</v>
      </c>
      <c r="B5440" t="s">
        <v>13860</v>
      </c>
      <c r="C5440" t="s">
        <v>21563</v>
      </c>
      <c r="D5440">
        <v>1</v>
      </c>
      <c r="E5440" t="s">
        <v>13861</v>
      </c>
      <c r="F5440">
        <v>515.5</v>
      </c>
      <c r="G5440" t="s">
        <v>6968</v>
      </c>
      <c r="H5440" t="s">
        <v>6969</v>
      </c>
      <c r="I5440" t="s">
        <v>39</v>
      </c>
      <c r="J5440" t="s">
        <v>40</v>
      </c>
      <c r="K5440">
        <v>1</v>
      </c>
      <c r="L5440">
        <v>1</v>
      </c>
      <c r="M5440" t="s">
        <v>41</v>
      </c>
      <c r="N5440" t="s">
        <v>6969</v>
      </c>
      <c r="P5440">
        <v>1</v>
      </c>
      <c r="Q5440" t="s">
        <v>43</v>
      </c>
      <c r="R5440" t="s">
        <v>57</v>
      </c>
      <c r="S5440">
        <v>1</v>
      </c>
      <c r="T5440">
        <v>1</v>
      </c>
      <c r="U5440" t="s">
        <v>45</v>
      </c>
      <c r="V5440" s="9" t="s">
        <v>13855</v>
      </c>
      <c r="W5440">
        <v>1</v>
      </c>
      <c r="X5440">
        <v>1</v>
      </c>
      <c r="Y5440" t="s">
        <v>47</v>
      </c>
      <c r="AA5440">
        <v>1</v>
      </c>
      <c r="AB5440">
        <v>1</v>
      </c>
      <c r="AC5440" t="s">
        <v>49</v>
      </c>
      <c r="AD5440" t="s">
        <v>6968</v>
      </c>
      <c r="AF5440">
        <v>1</v>
      </c>
      <c r="AG5440" t="s">
        <v>13862</v>
      </c>
      <c r="AP5440" t="e">
        <f>#N/A</f>
        <v>#N/A</v>
      </c>
      <c r="AQ5440" t="s">
        <v>5074</v>
      </c>
    </row>
    <row r="5441" spans="1:43" hidden="1">
      <c r="A5441" t="s">
        <v>33</v>
      </c>
      <c r="B5441" t="s">
        <v>13863</v>
      </c>
      <c r="C5441" t="s">
        <v>21564</v>
      </c>
      <c r="D5441">
        <v>1</v>
      </c>
      <c r="E5441" t="s">
        <v>13864</v>
      </c>
      <c r="F5441">
        <v>322</v>
      </c>
      <c r="G5441" t="s">
        <v>6968</v>
      </c>
      <c r="H5441" t="s">
        <v>6969</v>
      </c>
      <c r="I5441" t="s">
        <v>39</v>
      </c>
      <c r="J5441" t="s">
        <v>40</v>
      </c>
      <c r="K5441">
        <v>1</v>
      </c>
      <c r="L5441">
        <v>1</v>
      </c>
      <c r="M5441" t="s">
        <v>41</v>
      </c>
      <c r="N5441" t="s">
        <v>6969</v>
      </c>
      <c r="P5441">
        <v>1</v>
      </c>
      <c r="Q5441" t="s">
        <v>43</v>
      </c>
      <c r="R5441" t="s">
        <v>21573</v>
      </c>
      <c r="S5441">
        <v>1</v>
      </c>
      <c r="T5441">
        <v>1</v>
      </c>
      <c r="U5441" t="s">
        <v>45</v>
      </c>
      <c r="V5441" s="9" t="s">
        <v>58</v>
      </c>
      <c r="W5441">
        <v>1</v>
      </c>
      <c r="X5441">
        <v>1</v>
      </c>
      <c r="Y5441" t="s">
        <v>47</v>
      </c>
      <c r="AA5441">
        <v>1</v>
      </c>
      <c r="AB5441">
        <v>1</v>
      </c>
      <c r="AC5441" t="s">
        <v>49</v>
      </c>
      <c r="AD5441" t="s">
        <v>6968</v>
      </c>
      <c r="AF5441">
        <v>1</v>
      </c>
      <c r="AG5441" t="s">
        <v>76</v>
      </c>
      <c r="AP5441" t="e">
        <f>#N/A</f>
        <v>#N/A</v>
      </c>
      <c r="AQ5441" t="s">
        <v>5074</v>
      </c>
    </row>
    <row r="5442" spans="1:43" hidden="1">
      <c r="A5442" t="s">
        <v>33</v>
      </c>
      <c r="B5442" t="s">
        <v>13865</v>
      </c>
      <c r="C5442" t="s">
        <v>21565</v>
      </c>
      <c r="D5442">
        <v>1</v>
      </c>
      <c r="E5442" t="s">
        <v>13866</v>
      </c>
      <c r="F5442">
        <v>322</v>
      </c>
      <c r="G5442" t="s">
        <v>6968</v>
      </c>
      <c r="H5442" t="s">
        <v>6969</v>
      </c>
      <c r="I5442" t="s">
        <v>39</v>
      </c>
      <c r="J5442" t="s">
        <v>40</v>
      </c>
      <c r="K5442">
        <v>1</v>
      </c>
      <c r="L5442">
        <v>1</v>
      </c>
      <c r="M5442" t="s">
        <v>41</v>
      </c>
      <c r="N5442" t="s">
        <v>6969</v>
      </c>
      <c r="P5442">
        <v>1</v>
      </c>
      <c r="Q5442" t="s">
        <v>43</v>
      </c>
      <c r="R5442" t="s">
        <v>8284</v>
      </c>
      <c r="S5442">
        <v>1</v>
      </c>
      <c r="T5442">
        <v>1</v>
      </c>
      <c r="U5442" t="s">
        <v>45</v>
      </c>
      <c r="V5442" s="9" t="s">
        <v>13855</v>
      </c>
      <c r="W5442">
        <v>1</v>
      </c>
      <c r="X5442">
        <v>1</v>
      </c>
      <c r="Y5442" t="s">
        <v>47</v>
      </c>
      <c r="AA5442">
        <v>1</v>
      </c>
      <c r="AB5442">
        <v>1</v>
      </c>
      <c r="AC5442" t="s">
        <v>49</v>
      </c>
      <c r="AD5442" t="s">
        <v>6968</v>
      </c>
      <c r="AF5442">
        <v>1</v>
      </c>
      <c r="AG5442" t="s">
        <v>13867</v>
      </c>
      <c r="AP5442" t="e">
        <f>#N/A</f>
        <v>#N/A</v>
      </c>
      <c r="AQ5442" t="s">
        <v>8284</v>
      </c>
    </row>
    <row r="5443" spans="1:43" hidden="1">
      <c r="A5443" t="s">
        <v>33</v>
      </c>
      <c r="B5443" t="s">
        <v>13868</v>
      </c>
      <c r="C5443" t="s">
        <v>21566</v>
      </c>
      <c r="D5443">
        <v>1</v>
      </c>
      <c r="E5443" t="s">
        <v>13869</v>
      </c>
      <c r="F5443">
        <v>515.5</v>
      </c>
      <c r="G5443" t="s">
        <v>6968</v>
      </c>
      <c r="H5443" t="s">
        <v>6969</v>
      </c>
      <c r="I5443" t="s">
        <v>39</v>
      </c>
      <c r="J5443" t="s">
        <v>40</v>
      </c>
      <c r="K5443">
        <v>1</v>
      </c>
      <c r="L5443">
        <v>1</v>
      </c>
      <c r="M5443" t="s">
        <v>41</v>
      </c>
      <c r="N5443" t="s">
        <v>6969</v>
      </c>
      <c r="P5443">
        <v>1</v>
      </c>
      <c r="Q5443" t="s">
        <v>43</v>
      </c>
      <c r="R5443" t="s">
        <v>20705</v>
      </c>
      <c r="S5443">
        <v>1</v>
      </c>
      <c r="T5443">
        <v>1</v>
      </c>
      <c r="U5443" t="s">
        <v>45</v>
      </c>
      <c r="V5443" s="9" t="s">
        <v>13855</v>
      </c>
      <c r="W5443">
        <v>1</v>
      </c>
      <c r="X5443">
        <v>1</v>
      </c>
      <c r="Y5443" t="s">
        <v>47</v>
      </c>
      <c r="AA5443">
        <v>1</v>
      </c>
      <c r="AB5443">
        <v>1</v>
      </c>
      <c r="AC5443" t="s">
        <v>49</v>
      </c>
      <c r="AD5443" t="s">
        <v>6968</v>
      </c>
      <c r="AF5443">
        <v>1</v>
      </c>
      <c r="AG5443" t="s">
        <v>13870</v>
      </c>
      <c r="AP5443" t="e">
        <f>#N/A</f>
        <v>#N/A</v>
      </c>
      <c r="AQ5443" t="s">
        <v>8284</v>
      </c>
    </row>
    <row r="5444" spans="1:43" hidden="1">
      <c r="A5444" t="s">
        <v>33</v>
      </c>
      <c r="B5444" t="s">
        <v>13871</v>
      </c>
      <c r="C5444" t="s">
        <v>21567</v>
      </c>
      <c r="D5444">
        <v>1</v>
      </c>
      <c r="E5444" t="s">
        <v>13872</v>
      </c>
      <c r="F5444">
        <v>322</v>
      </c>
      <c r="G5444" t="s">
        <v>6968</v>
      </c>
      <c r="H5444" t="s">
        <v>6969</v>
      </c>
      <c r="I5444" t="s">
        <v>39</v>
      </c>
      <c r="J5444" t="s">
        <v>40</v>
      </c>
      <c r="K5444">
        <v>1</v>
      </c>
      <c r="L5444">
        <v>1</v>
      </c>
      <c r="M5444" t="s">
        <v>41</v>
      </c>
      <c r="N5444" t="s">
        <v>6969</v>
      </c>
      <c r="P5444">
        <v>1</v>
      </c>
      <c r="Q5444" t="s">
        <v>43</v>
      </c>
      <c r="R5444" t="s">
        <v>8284</v>
      </c>
      <c r="S5444">
        <v>1</v>
      </c>
      <c r="T5444">
        <v>1</v>
      </c>
      <c r="U5444" t="s">
        <v>45</v>
      </c>
      <c r="V5444" s="9" t="s">
        <v>13855</v>
      </c>
      <c r="W5444">
        <v>1</v>
      </c>
      <c r="X5444">
        <v>1</v>
      </c>
      <c r="Y5444" t="s">
        <v>47</v>
      </c>
      <c r="AA5444">
        <v>1</v>
      </c>
      <c r="AB5444">
        <v>1</v>
      </c>
      <c r="AC5444" t="s">
        <v>49</v>
      </c>
      <c r="AD5444" t="s">
        <v>6968</v>
      </c>
      <c r="AF5444">
        <v>1</v>
      </c>
      <c r="AG5444" t="s">
        <v>13873</v>
      </c>
      <c r="AP5444" t="e">
        <f>#N/A</f>
        <v>#N/A</v>
      </c>
      <c r="AQ5444">
        <v>0</v>
      </c>
    </row>
    <row r="5445" spans="1:43" hidden="1">
      <c r="A5445" t="s">
        <v>33</v>
      </c>
      <c r="B5445" t="s">
        <v>13874</v>
      </c>
      <c r="C5445" t="s">
        <v>21568</v>
      </c>
      <c r="D5445">
        <v>1</v>
      </c>
      <c r="E5445" t="s">
        <v>13875</v>
      </c>
      <c r="F5445">
        <v>322</v>
      </c>
      <c r="G5445" t="s">
        <v>6968</v>
      </c>
      <c r="H5445" t="s">
        <v>6969</v>
      </c>
      <c r="I5445" t="s">
        <v>39</v>
      </c>
      <c r="J5445" t="s">
        <v>40</v>
      </c>
      <c r="K5445">
        <v>1</v>
      </c>
      <c r="L5445">
        <v>1</v>
      </c>
      <c r="M5445" t="s">
        <v>41</v>
      </c>
      <c r="N5445" t="s">
        <v>6969</v>
      </c>
      <c r="P5445">
        <v>1</v>
      </c>
      <c r="Q5445" t="s">
        <v>43</v>
      </c>
      <c r="R5445" t="s">
        <v>8284</v>
      </c>
      <c r="S5445">
        <v>1</v>
      </c>
      <c r="T5445">
        <v>1</v>
      </c>
      <c r="U5445" t="s">
        <v>45</v>
      </c>
      <c r="V5445" s="9" t="s">
        <v>13855</v>
      </c>
      <c r="W5445">
        <v>1</v>
      </c>
      <c r="X5445">
        <v>1</v>
      </c>
      <c r="Y5445" t="s">
        <v>47</v>
      </c>
      <c r="AA5445">
        <v>1</v>
      </c>
      <c r="AB5445">
        <v>1</v>
      </c>
      <c r="AC5445" t="s">
        <v>49</v>
      </c>
      <c r="AD5445" t="s">
        <v>6968</v>
      </c>
      <c r="AF5445">
        <v>1</v>
      </c>
      <c r="AG5445" t="s">
        <v>13876</v>
      </c>
      <c r="AP5445" t="e">
        <f>#N/A</f>
        <v>#N/A</v>
      </c>
      <c r="AQ5445">
        <v>0</v>
      </c>
    </row>
    <row r="5446" spans="1:43" hidden="1">
      <c r="A5446" t="s">
        <v>33</v>
      </c>
      <c r="B5446" t="s">
        <v>13877</v>
      </c>
      <c r="C5446" t="s">
        <v>21569</v>
      </c>
      <c r="D5446">
        <v>1</v>
      </c>
      <c r="E5446" t="s">
        <v>13878</v>
      </c>
      <c r="F5446">
        <v>386.5</v>
      </c>
      <c r="G5446" t="s">
        <v>6968</v>
      </c>
      <c r="H5446" t="s">
        <v>6969</v>
      </c>
      <c r="I5446" t="s">
        <v>39</v>
      </c>
      <c r="J5446" t="s">
        <v>40</v>
      </c>
      <c r="K5446">
        <v>1</v>
      </c>
      <c r="L5446">
        <v>1</v>
      </c>
      <c r="M5446" t="s">
        <v>41</v>
      </c>
      <c r="N5446" t="s">
        <v>6969</v>
      </c>
      <c r="P5446">
        <v>1</v>
      </c>
      <c r="Q5446" t="s">
        <v>43</v>
      </c>
      <c r="R5446" t="s">
        <v>118</v>
      </c>
      <c r="S5446">
        <v>1</v>
      </c>
      <c r="T5446">
        <v>1</v>
      </c>
      <c r="U5446" t="s">
        <v>45</v>
      </c>
      <c r="V5446" s="9" t="s">
        <v>13855</v>
      </c>
      <c r="W5446">
        <v>1</v>
      </c>
      <c r="X5446">
        <v>1</v>
      </c>
      <c r="Y5446" t="s">
        <v>47</v>
      </c>
      <c r="AA5446">
        <v>1</v>
      </c>
      <c r="AB5446">
        <v>1</v>
      </c>
      <c r="AC5446" t="s">
        <v>49</v>
      </c>
      <c r="AD5446" t="s">
        <v>6968</v>
      </c>
      <c r="AF5446">
        <v>1</v>
      </c>
      <c r="AG5446" t="s">
        <v>13879</v>
      </c>
      <c r="AP5446" t="e">
        <f>#N/A</f>
        <v>#N/A</v>
      </c>
      <c r="AQ5446" t="s">
        <v>8284</v>
      </c>
    </row>
    <row r="5447" spans="1:43" hidden="1">
      <c r="A5447" t="s">
        <v>33</v>
      </c>
      <c r="B5447" t="s">
        <v>13880</v>
      </c>
      <c r="C5447" t="s">
        <v>21570</v>
      </c>
      <c r="D5447">
        <v>1</v>
      </c>
      <c r="E5447" t="s">
        <v>13864</v>
      </c>
      <c r="F5447">
        <v>515.5</v>
      </c>
      <c r="G5447" t="s">
        <v>6968</v>
      </c>
      <c r="H5447" t="s">
        <v>6969</v>
      </c>
      <c r="I5447" t="s">
        <v>39</v>
      </c>
      <c r="J5447" t="s">
        <v>40</v>
      </c>
      <c r="K5447">
        <v>1</v>
      </c>
      <c r="L5447">
        <v>1</v>
      </c>
      <c r="M5447" t="s">
        <v>41</v>
      </c>
      <c r="N5447" t="s">
        <v>6969</v>
      </c>
      <c r="P5447">
        <v>1</v>
      </c>
      <c r="Q5447" t="s">
        <v>43</v>
      </c>
      <c r="R5447" t="s">
        <v>8284</v>
      </c>
      <c r="S5447">
        <v>1</v>
      </c>
      <c r="T5447">
        <v>1</v>
      </c>
      <c r="U5447" t="s">
        <v>45</v>
      </c>
      <c r="V5447" s="9" t="s">
        <v>13855</v>
      </c>
      <c r="W5447">
        <v>1</v>
      </c>
      <c r="X5447">
        <v>1</v>
      </c>
      <c r="Y5447" t="s">
        <v>47</v>
      </c>
      <c r="AA5447">
        <v>1</v>
      </c>
      <c r="AB5447">
        <v>1</v>
      </c>
      <c r="AC5447" t="s">
        <v>49</v>
      </c>
      <c r="AD5447" t="s">
        <v>6968</v>
      </c>
      <c r="AF5447">
        <v>1</v>
      </c>
      <c r="AG5447" t="s">
        <v>13881</v>
      </c>
      <c r="AP5447" t="e">
        <f>#N/A</f>
        <v>#N/A</v>
      </c>
      <c r="AQ5447" t="s">
        <v>320</v>
      </c>
    </row>
    <row r="5448" spans="1:43" hidden="1">
      <c r="A5448" t="s">
        <v>33</v>
      </c>
      <c r="B5448" t="s">
        <v>13882</v>
      </c>
      <c r="C5448" t="s">
        <v>21571</v>
      </c>
      <c r="D5448">
        <v>1</v>
      </c>
      <c r="E5448" t="s">
        <v>13864</v>
      </c>
      <c r="F5448">
        <v>451</v>
      </c>
      <c r="G5448" t="s">
        <v>6968</v>
      </c>
      <c r="H5448" t="s">
        <v>6969</v>
      </c>
      <c r="I5448" t="s">
        <v>39</v>
      </c>
      <c r="J5448" t="s">
        <v>40</v>
      </c>
      <c r="K5448">
        <v>1</v>
      </c>
      <c r="L5448">
        <v>1</v>
      </c>
      <c r="M5448" t="s">
        <v>41</v>
      </c>
      <c r="N5448" t="s">
        <v>6969</v>
      </c>
      <c r="P5448">
        <v>1</v>
      </c>
      <c r="Q5448" t="s">
        <v>43</v>
      </c>
      <c r="R5448" t="s">
        <v>44</v>
      </c>
      <c r="S5448">
        <v>1</v>
      </c>
      <c r="T5448">
        <v>1</v>
      </c>
      <c r="U5448" t="s">
        <v>45</v>
      </c>
      <c r="V5448" s="9" t="s">
        <v>13855</v>
      </c>
      <c r="W5448">
        <v>1</v>
      </c>
      <c r="X5448">
        <v>1</v>
      </c>
      <c r="Y5448" t="s">
        <v>47</v>
      </c>
      <c r="AA5448">
        <v>1</v>
      </c>
      <c r="AB5448">
        <v>1</v>
      </c>
      <c r="AC5448" t="s">
        <v>49</v>
      </c>
      <c r="AD5448" t="s">
        <v>6968</v>
      </c>
      <c r="AF5448">
        <v>1</v>
      </c>
      <c r="AG5448" t="s">
        <v>13883</v>
      </c>
      <c r="AP5448" t="e">
        <f>#N/A</f>
        <v>#N/A</v>
      </c>
      <c r="AQ5448" t="s">
        <v>44</v>
      </c>
    </row>
    <row r="5449" spans="1:43" hidden="1">
      <c r="A5449" t="s">
        <v>33</v>
      </c>
      <c r="B5449" t="s">
        <v>13884</v>
      </c>
      <c r="C5449" t="s">
        <v>21575</v>
      </c>
      <c r="D5449">
        <v>1</v>
      </c>
      <c r="E5449" t="s">
        <v>13886</v>
      </c>
      <c r="F5449">
        <v>483</v>
      </c>
      <c r="G5449" t="s">
        <v>370</v>
      </c>
      <c r="H5449" t="s">
        <v>372</v>
      </c>
      <c r="I5449" t="s">
        <v>39</v>
      </c>
      <c r="J5449" t="s">
        <v>40</v>
      </c>
      <c r="K5449">
        <v>1</v>
      </c>
      <c r="L5449">
        <v>1</v>
      </c>
      <c r="M5449" t="s">
        <v>41</v>
      </c>
      <c r="N5449" t="s">
        <v>372</v>
      </c>
      <c r="P5449">
        <v>1</v>
      </c>
      <c r="Q5449" t="s">
        <v>43</v>
      </c>
      <c r="R5449" t="s">
        <v>57</v>
      </c>
      <c r="S5449">
        <v>1</v>
      </c>
      <c r="T5449">
        <v>1</v>
      </c>
      <c r="U5449" t="s">
        <v>45</v>
      </c>
      <c r="V5449" s="9" t="s">
        <v>13855</v>
      </c>
      <c r="W5449">
        <v>1</v>
      </c>
      <c r="X5449">
        <v>1</v>
      </c>
      <c r="Y5449" t="s">
        <v>47</v>
      </c>
      <c r="AA5449">
        <v>1</v>
      </c>
      <c r="AB5449">
        <v>1</v>
      </c>
      <c r="AC5449" t="s">
        <v>49</v>
      </c>
      <c r="AD5449" t="s">
        <v>370</v>
      </c>
      <c r="AF5449">
        <v>1</v>
      </c>
      <c r="AG5449" t="s">
        <v>13887</v>
      </c>
      <c r="AP5449" t="e">
        <f>#N/A</f>
        <v>#N/A</v>
      </c>
      <c r="AQ5449" t="s">
        <v>44</v>
      </c>
    </row>
    <row r="5450" spans="1:43" hidden="1">
      <c r="A5450" t="s">
        <v>33</v>
      </c>
      <c r="B5450" t="s">
        <v>13888</v>
      </c>
      <c r="C5450" t="s">
        <v>21576</v>
      </c>
      <c r="D5450">
        <v>1</v>
      </c>
      <c r="E5450" t="s">
        <v>13889</v>
      </c>
      <c r="F5450">
        <v>515.5</v>
      </c>
      <c r="G5450" t="s">
        <v>370</v>
      </c>
      <c r="H5450" t="s">
        <v>372</v>
      </c>
      <c r="I5450" t="s">
        <v>39</v>
      </c>
      <c r="J5450" t="s">
        <v>40</v>
      </c>
      <c r="K5450">
        <v>1</v>
      </c>
      <c r="L5450">
        <v>1</v>
      </c>
      <c r="M5450" t="s">
        <v>41</v>
      </c>
      <c r="N5450" t="s">
        <v>372</v>
      </c>
      <c r="P5450">
        <v>1</v>
      </c>
      <c r="Q5450" t="s">
        <v>43</v>
      </c>
      <c r="R5450" t="s">
        <v>8284</v>
      </c>
      <c r="S5450">
        <v>1</v>
      </c>
      <c r="T5450">
        <v>1</v>
      </c>
      <c r="U5450" t="s">
        <v>45</v>
      </c>
      <c r="V5450" s="9" t="s">
        <v>13855</v>
      </c>
      <c r="W5450">
        <v>1</v>
      </c>
      <c r="X5450">
        <v>1</v>
      </c>
      <c r="Y5450" t="s">
        <v>47</v>
      </c>
      <c r="AA5450">
        <v>1</v>
      </c>
      <c r="AB5450">
        <v>1</v>
      </c>
      <c r="AC5450" t="s">
        <v>49</v>
      </c>
      <c r="AD5450" t="s">
        <v>370</v>
      </c>
      <c r="AF5450">
        <v>1</v>
      </c>
      <c r="AG5450" t="s">
        <v>13890</v>
      </c>
      <c r="AP5450" t="e">
        <f>#N/A</f>
        <v>#N/A</v>
      </c>
      <c r="AQ5450" t="s">
        <v>44</v>
      </c>
    </row>
    <row r="5451" spans="1:43" hidden="1">
      <c r="A5451" t="s">
        <v>33</v>
      </c>
      <c r="B5451" t="s">
        <v>13891</v>
      </c>
      <c r="C5451" t="s">
        <v>21577</v>
      </c>
      <c r="D5451">
        <v>1</v>
      </c>
      <c r="E5451" t="s">
        <v>13892</v>
      </c>
      <c r="F5451">
        <v>483</v>
      </c>
      <c r="G5451" t="s">
        <v>370</v>
      </c>
      <c r="H5451" t="s">
        <v>372</v>
      </c>
      <c r="I5451" t="s">
        <v>39</v>
      </c>
      <c r="J5451" t="s">
        <v>40</v>
      </c>
      <c r="K5451">
        <v>1</v>
      </c>
      <c r="L5451">
        <v>1</v>
      </c>
      <c r="M5451" t="s">
        <v>41</v>
      </c>
      <c r="N5451" t="s">
        <v>372</v>
      </c>
      <c r="P5451">
        <v>1</v>
      </c>
      <c r="Q5451" t="s">
        <v>43</v>
      </c>
      <c r="R5451" t="s">
        <v>57</v>
      </c>
      <c r="S5451">
        <v>1</v>
      </c>
      <c r="T5451">
        <v>1</v>
      </c>
      <c r="U5451" t="s">
        <v>45</v>
      </c>
      <c r="V5451" s="9" t="s">
        <v>13855</v>
      </c>
      <c r="W5451">
        <v>1</v>
      </c>
      <c r="X5451">
        <v>1</v>
      </c>
      <c r="Y5451" t="s">
        <v>47</v>
      </c>
      <c r="AA5451">
        <v>1</v>
      </c>
      <c r="AB5451">
        <v>1</v>
      </c>
      <c r="AC5451" t="s">
        <v>49</v>
      </c>
      <c r="AD5451" t="s">
        <v>370</v>
      </c>
      <c r="AF5451">
        <v>1</v>
      </c>
      <c r="AG5451" t="s">
        <v>13893</v>
      </c>
      <c r="AP5451" t="e">
        <f>#N/A</f>
        <v>#N/A</v>
      </c>
      <c r="AQ5451" t="s">
        <v>44</v>
      </c>
    </row>
    <row r="5452" spans="1:43" hidden="1">
      <c r="A5452" t="s">
        <v>33</v>
      </c>
      <c r="B5452" t="s">
        <v>13894</v>
      </c>
      <c r="C5452" t="s">
        <v>21578</v>
      </c>
      <c r="D5452">
        <v>1</v>
      </c>
      <c r="E5452" t="s">
        <v>13895</v>
      </c>
      <c r="F5452">
        <v>483</v>
      </c>
      <c r="G5452" t="s">
        <v>370</v>
      </c>
      <c r="H5452" t="s">
        <v>372</v>
      </c>
      <c r="I5452" t="s">
        <v>39</v>
      </c>
      <c r="J5452" t="s">
        <v>40</v>
      </c>
      <c r="K5452">
        <v>1</v>
      </c>
      <c r="L5452">
        <v>1</v>
      </c>
      <c r="M5452" t="s">
        <v>41</v>
      </c>
      <c r="N5452" t="s">
        <v>372</v>
      </c>
      <c r="P5452">
        <v>1</v>
      </c>
      <c r="Q5452" t="s">
        <v>43</v>
      </c>
      <c r="R5452" t="s">
        <v>118</v>
      </c>
      <c r="S5452">
        <v>1</v>
      </c>
      <c r="T5452">
        <v>1</v>
      </c>
      <c r="U5452" t="s">
        <v>45</v>
      </c>
      <c r="V5452" s="9" t="s">
        <v>13855</v>
      </c>
      <c r="W5452">
        <v>1</v>
      </c>
      <c r="X5452">
        <v>1</v>
      </c>
      <c r="Y5452" t="s">
        <v>47</v>
      </c>
      <c r="AA5452">
        <v>1</v>
      </c>
      <c r="AB5452">
        <v>1</v>
      </c>
      <c r="AC5452" t="s">
        <v>49</v>
      </c>
      <c r="AD5452" t="s">
        <v>370</v>
      </c>
      <c r="AF5452">
        <v>1</v>
      </c>
      <c r="AG5452" t="s">
        <v>13896</v>
      </c>
      <c r="AP5452" t="e">
        <f>#N/A</f>
        <v>#N/A</v>
      </c>
      <c r="AQ5452" t="s">
        <v>44</v>
      </c>
    </row>
    <row r="5453" spans="1:43" hidden="1">
      <c r="A5453" t="s">
        <v>33</v>
      </c>
      <c r="B5453" t="s">
        <v>13897</v>
      </c>
      <c r="C5453" t="s">
        <v>21579</v>
      </c>
      <c r="D5453">
        <v>1</v>
      </c>
      <c r="E5453" t="s">
        <v>13898</v>
      </c>
      <c r="F5453">
        <v>676.5</v>
      </c>
      <c r="G5453" t="s">
        <v>370</v>
      </c>
      <c r="H5453" t="s">
        <v>372</v>
      </c>
      <c r="I5453" t="s">
        <v>39</v>
      </c>
      <c r="J5453" t="s">
        <v>40</v>
      </c>
      <c r="K5453">
        <v>1</v>
      </c>
      <c r="L5453">
        <v>1</v>
      </c>
      <c r="M5453" t="s">
        <v>41</v>
      </c>
      <c r="N5453" t="s">
        <v>372</v>
      </c>
      <c r="P5453">
        <v>1</v>
      </c>
      <c r="Q5453" t="s">
        <v>43</v>
      </c>
      <c r="R5453" t="s">
        <v>57</v>
      </c>
      <c r="S5453">
        <v>1</v>
      </c>
      <c r="T5453">
        <v>1</v>
      </c>
      <c r="U5453" t="s">
        <v>45</v>
      </c>
      <c r="V5453" s="9" t="s">
        <v>13855</v>
      </c>
      <c r="W5453">
        <v>1</v>
      </c>
      <c r="X5453">
        <v>1</v>
      </c>
      <c r="Y5453" t="s">
        <v>47</v>
      </c>
      <c r="AA5453">
        <v>1</v>
      </c>
      <c r="AB5453">
        <v>1</v>
      </c>
      <c r="AC5453" t="s">
        <v>49</v>
      </c>
      <c r="AD5453" t="s">
        <v>370</v>
      </c>
      <c r="AF5453">
        <v>1</v>
      </c>
      <c r="AG5453" t="s">
        <v>13899</v>
      </c>
      <c r="AP5453" t="e">
        <f>#N/A</f>
        <v>#N/A</v>
      </c>
      <c r="AQ5453" t="s">
        <v>44</v>
      </c>
    </row>
    <row r="5454" spans="1:43" hidden="1">
      <c r="A5454" t="s">
        <v>33</v>
      </c>
      <c r="B5454" t="s">
        <v>13900</v>
      </c>
      <c r="C5454" t="s">
        <v>21580</v>
      </c>
      <c r="D5454">
        <v>1</v>
      </c>
      <c r="E5454" t="s">
        <v>13901</v>
      </c>
      <c r="F5454">
        <v>515.5</v>
      </c>
      <c r="G5454" t="s">
        <v>370</v>
      </c>
      <c r="H5454" t="s">
        <v>372</v>
      </c>
      <c r="I5454" t="s">
        <v>39</v>
      </c>
      <c r="J5454" t="s">
        <v>40</v>
      </c>
      <c r="K5454">
        <v>1</v>
      </c>
      <c r="L5454">
        <v>1</v>
      </c>
      <c r="M5454" t="s">
        <v>41</v>
      </c>
      <c r="N5454" t="s">
        <v>372</v>
      </c>
      <c r="P5454">
        <v>1</v>
      </c>
      <c r="Q5454" t="s">
        <v>43</v>
      </c>
      <c r="R5454" t="s">
        <v>57</v>
      </c>
      <c r="S5454">
        <v>1</v>
      </c>
      <c r="T5454">
        <v>1</v>
      </c>
      <c r="U5454" t="s">
        <v>45</v>
      </c>
      <c r="V5454" s="9" t="s">
        <v>13855</v>
      </c>
      <c r="W5454">
        <v>1</v>
      </c>
      <c r="X5454">
        <v>1</v>
      </c>
      <c r="Y5454" t="s">
        <v>47</v>
      </c>
      <c r="AA5454">
        <v>1</v>
      </c>
      <c r="AB5454">
        <v>1</v>
      </c>
      <c r="AC5454" t="s">
        <v>49</v>
      </c>
      <c r="AD5454" t="s">
        <v>370</v>
      </c>
      <c r="AF5454">
        <v>1</v>
      </c>
      <c r="AG5454" t="s">
        <v>13902</v>
      </c>
      <c r="AP5454" t="e">
        <f>#N/A</f>
        <v>#N/A</v>
      </c>
      <c r="AQ5454">
        <v>0</v>
      </c>
    </row>
    <row r="5455" spans="1:43" hidden="1">
      <c r="A5455" t="s">
        <v>33</v>
      </c>
      <c r="B5455" t="s">
        <v>13903</v>
      </c>
      <c r="C5455" t="s">
        <v>21581</v>
      </c>
      <c r="D5455">
        <v>1</v>
      </c>
      <c r="E5455" t="s">
        <v>13904</v>
      </c>
      <c r="F5455">
        <v>1095</v>
      </c>
      <c r="G5455" t="s">
        <v>370</v>
      </c>
      <c r="H5455" t="s">
        <v>372</v>
      </c>
      <c r="I5455" t="s">
        <v>39</v>
      </c>
      <c r="J5455" t="s">
        <v>40</v>
      </c>
      <c r="K5455">
        <v>1</v>
      </c>
      <c r="L5455">
        <v>1</v>
      </c>
      <c r="M5455" t="s">
        <v>41</v>
      </c>
      <c r="N5455" t="s">
        <v>372</v>
      </c>
      <c r="P5455">
        <v>1</v>
      </c>
      <c r="Q5455" t="s">
        <v>43</v>
      </c>
      <c r="R5455" t="s">
        <v>8284</v>
      </c>
      <c r="S5455">
        <v>1</v>
      </c>
      <c r="T5455">
        <v>1</v>
      </c>
      <c r="U5455" t="s">
        <v>45</v>
      </c>
      <c r="V5455" s="9" t="s">
        <v>13855</v>
      </c>
      <c r="W5455">
        <v>1</v>
      </c>
      <c r="X5455">
        <v>1</v>
      </c>
      <c r="Y5455" t="s">
        <v>47</v>
      </c>
      <c r="AA5455">
        <v>1</v>
      </c>
      <c r="AB5455">
        <v>1</v>
      </c>
      <c r="AC5455" t="s">
        <v>49</v>
      </c>
      <c r="AD5455" t="s">
        <v>370</v>
      </c>
      <c r="AF5455">
        <v>1</v>
      </c>
      <c r="AG5455" t="s">
        <v>13905</v>
      </c>
      <c r="AP5455" t="e">
        <f>#N/A</f>
        <v>#N/A</v>
      </c>
      <c r="AQ5455">
        <v>0</v>
      </c>
    </row>
    <row r="5456" spans="1:43" hidden="1">
      <c r="A5456" t="s">
        <v>33</v>
      </c>
      <c r="B5456" t="s">
        <v>13906</v>
      </c>
      <c r="C5456" t="s">
        <v>21582</v>
      </c>
      <c r="D5456">
        <v>1</v>
      </c>
      <c r="E5456" t="s">
        <v>13907</v>
      </c>
      <c r="F5456">
        <v>258</v>
      </c>
      <c r="G5456" t="s">
        <v>370</v>
      </c>
      <c r="H5456" t="s">
        <v>372</v>
      </c>
      <c r="I5456" t="s">
        <v>39</v>
      </c>
      <c r="J5456" t="s">
        <v>40</v>
      </c>
      <c r="K5456">
        <v>1</v>
      </c>
      <c r="L5456">
        <v>1</v>
      </c>
      <c r="M5456" t="s">
        <v>41</v>
      </c>
      <c r="N5456" t="s">
        <v>372</v>
      </c>
      <c r="P5456">
        <v>1</v>
      </c>
      <c r="Q5456" t="s">
        <v>43</v>
      </c>
      <c r="R5456" t="s">
        <v>57</v>
      </c>
      <c r="S5456">
        <v>1</v>
      </c>
      <c r="T5456">
        <v>1</v>
      </c>
      <c r="U5456" t="s">
        <v>45</v>
      </c>
      <c r="V5456" s="9" t="s">
        <v>58</v>
      </c>
      <c r="W5456">
        <v>1</v>
      </c>
      <c r="X5456">
        <v>1</v>
      </c>
      <c r="Y5456" t="s">
        <v>47</v>
      </c>
      <c r="AA5456">
        <v>1</v>
      </c>
      <c r="AB5456">
        <v>1</v>
      </c>
      <c r="AC5456" t="s">
        <v>49</v>
      </c>
      <c r="AD5456" t="s">
        <v>370</v>
      </c>
      <c r="AF5456">
        <v>1</v>
      </c>
      <c r="AG5456" t="s">
        <v>13908</v>
      </c>
      <c r="AP5456" t="e">
        <f>#N/A</f>
        <v>#N/A</v>
      </c>
      <c r="AQ5456">
        <v>0</v>
      </c>
    </row>
    <row r="5457" spans="1:43" hidden="1">
      <c r="A5457" t="s">
        <v>33</v>
      </c>
      <c r="B5457" t="s">
        <v>13909</v>
      </c>
      <c r="C5457" t="s">
        <v>21583</v>
      </c>
      <c r="D5457">
        <v>1</v>
      </c>
      <c r="E5457" t="s">
        <v>13910</v>
      </c>
      <c r="F5457">
        <v>547.5</v>
      </c>
      <c r="G5457" t="s">
        <v>370</v>
      </c>
      <c r="H5457" t="s">
        <v>372</v>
      </c>
      <c r="I5457" t="s">
        <v>39</v>
      </c>
      <c r="J5457" t="s">
        <v>40</v>
      </c>
      <c r="K5457">
        <v>1</v>
      </c>
      <c r="L5457">
        <v>1</v>
      </c>
      <c r="M5457" t="s">
        <v>41</v>
      </c>
      <c r="N5457" t="s">
        <v>372</v>
      </c>
      <c r="P5457">
        <v>1</v>
      </c>
      <c r="Q5457" t="s">
        <v>43</v>
      </c>
      <c r="R5457" t="s">
        <v>8284</v>
      </c>
      <c r="S5457">
        <v>1</v>
      </c>
      <c r="T5457">
        <v>1</v>
      </c>
      <c r="U5457" t="s">
        <v>45</v>
      </c>
      <c r="V5457" s="9" t="s">
        <v>13855</v>
      </c>
      <c r="W5457">
        <v>1</v>
      </c>
      <c r="X5457">
        <v>1</v>
      </c>
      <c r="Y5457" t="s">
        <v>47</v>
      </c>
      <c r="AA5457">
        <v>1</v>
      </c>
      <c r="AB5457">
        <v>1</v>
      </c>
      <c r="AC5457" t="s">
        <v>49</v>
      </c>
      <c r="AD5457" t="s">
        <v>370</v>
      </c>
      <c r="AF5457">
        <v>1</v>
      </c>
      <c r="AG5457" t="s">
        <v>13911</v>
      </c>
      <c r="AP5457" t="e">
        <f>#N/A</f>
        <v>#N/A</v>
      </c>
      <c r="AQ5457">
        <v>0</v>
      </c>
    </row>
    <row r="5458" spans="1:43" hidden="1">
      <c r="A5458" t="s">
        <v>33</v>
      </c>
      <c r="B5458" t="s">
        <v>13912</v>
      </c>
      <c r="C5458" t="s">
        <v>21584</v>
      </c>
      <c r="D5458">
        <v>1</v>
      </c>
      <c r="E5458" t="s">
        <v>13913</v>
      </c>
      <c r="F5458">
        <v>580</v>
      </c>
      <c r="G5458" t="s">
        <v>370</v>
      </c>
      <c r="H5458" t="s">
        <v>372</v>
      </c>
      <c r="I5458" t="s">
        <v>39</v>
      </c>
      <c r="J5458" t="s">
        <v>40</v>
      </c>
      <c r="K5458">
        <v>1</v>
      </c>
      <c r="L5458">
        <v>1</v>
      </c>
      <c r="M5458" t="s">
        <v>41</v>
      </c>
      <c r="N5458" t="s">
        <v>372</v>
      </c>
      <c r="P5458">
        <v>1</v>
      </c>
      <c r="Q5458" t="s">
        <v>43</v>
      </c>
      <c r="R5458" t="s">
        <v>8284</v>
      </c>
      <c r="S5458">
        <v>1</v>
      </c>
      <c r="T5458">
        <v>1</v>
      </c>
      <c r="U5458" t="s">
        <v>45</v>
      </c>
      <c r="V5458" s="9" t="s">
        <v>13855</v>
      </c>
      <c r="W5458">
        <v>1</v>
      </c>
      <c r="X5458">
        <v>1</v>
      </c>
      <c r="Y5458" t="s">
        <v>47</v>
      </c>
      <c r="AA5458">
        <v>1</v>
      </c>
      <c r="AB5458">
        <v>1</v>
      </c>
      <c r="AC5458" t="s">
        <v>49</v>
      </c>
      <c r="AD5458" t="s">
        <v>370</v>
      </c>
      <c r="AF5458">
        <v>1</v>
      </c>
      <c r="AG5458" t="s">
        <v>13914</v>
      </c>
      <c r="AP5458" t="e">
        <f>#N/A</f>
        <v>#N/A</v>
      </c>
      <c r="AQ5458" t="s">
        <v>9272</v>
      </c>
    </row>
    <row r="5459" spans="1:43" hidden="1">
      <c r="A5459" t="s">
        <v>33</v>
      </c>
      <c r="B5459" t="s">
        <v>13915</v>
      </c>
      <c r="C5459" t="s">
        <v>21585</v>
      </c>
      <c r="D5459">
        <v>1</v>
      </c>
      <c r="E5459" t="s">
        <v>13916</v>
      </c>
      <c r="F5459">
        <v>419</v>
      </c>
      <c r="G5459" t="s">
        <v>370</v>
      </c>
      <c r="H5459" t="s">
        <v>372</v>
      </c>
      <c r="I5459" t="s">
        <v>39</v>
      </c>
      <c r="J5459" t="s">
        <v>40</v>
      </c>
      <c r="K5459">
        <v>1</v>
      </c>
      <c r="L5459">
        <v>1</v>
      </c>
      <c r="M5459" t="s">
        <v>41</v>
      </c>
      <c r="N5459" t="s">
        <v>372</v>
      </c>
      <c r="P5459">
        <v>1</v>
      </c>
      <c r="Q5459" t="s">
        <v>43</v>
      </c>
      <c r="R5459" t="s">
        <v>8284</v>
      </c>
      <c r="S5459">
        <v>1</v>
      </c>
      <c r="T5459">
        <v>1</v>
      </c>
      <c r="U5459" t="s">
        <v>45</v>
      </c>
      <c r="V5459" s="9" t="s">
        <v>13855</v>
      </c>
      <c r="W5459">
        <v>1</v>
      </c>
      <c r="X5459">
        <v>1</v>
      </c>
      <c r="Y5459" t="s">
        <v>47</v>
      </c>
      <c r="AA5459">
        <v>1</v>
      </c>
      <c r="AB5459">
        <v>1</v>
      </c>
      <c r="AC5459" t="s">
        <v>49</v>
      </c>
      <c r="AD5459" t="s">
        <v>370</v>
      </c>
      <c r="AF5459">
        <v>1</v>
      </c>
      <c r="AG5459" t="s">
        <v>13917</v>
      </c>
      <c r="AP5459" t="e">
        <f>#N/A</f>
        <v>#N/A</v>
      </c>
      <c r="AQ5459">
        <v>0</v>
      </c>
    </row>
    <row r="5460" spans="1:43" hidden="1">
      <c r="A5460" t="s">
        <v>33</v>
      </c>
      <c r="B5460" t="s">
        <v>13918</v>
      </c>
      <c r="C5460" t="s">
        <v>21586</v>
      </c>
      <c r="D5460">
        <v>1</v>
      </c>
      <c r="E5460" t="s">
        <v>13919</v>
      </c>
      <c r="F5460">
        <v>419</v>
      </c>
      <c r="G5460" t="s">
        <v>370</v>
      </c>
      <c r="H5460" t="s">
        <v>372</v>
      </c>
      <c r="I5460" t="s">
        <v>39</v>
      </c>
      <c r="J5460" t="s">
        <v>40</v>
      </c>
      <c r="K5460">
        <v>1</v>
      </c>
      <c r="L5460">
        <v>1</v>
      </c>
      <c r="M5460" t="s">
        <v>41</v>
      </c>
      <c r="N5460" t="s">
        <v>372</v>
      </c>
      <c r="P5460">
        <v>1</v>
      </c>
      <c r="Q5460" t="s">
        <v>43</v>
      </c>
      <c r="R5460" t="s">
        <v>118</v>
      </c>
      <c r="S5460">
        <v>1</v>
      </c>
      <c r="T5460">
        <v>1</v>
      </c>
      <c r="U5460" t="s">
        <v>45</v>
      </c>
      <c r="V5460" s="9" t="s">
        <v>13855</v>
      </c>
      <c r="W5460">
        <v>1</v>
      </c>
      <c r="X5460">
        <v>1</v>
      </c>
      <c r="Y5460" t="s">
        <v>47</v>
      </c>
      <c r="AA5460">
        <v>1</v>
      </c>
      <c r="AB5460">
        <v>1</v>
      </c>
      <c r="AC5460" t="s">
        <v>49</v>
      </c>
      <c r="AD5460" t="s">
        <v>370</v>
      </c>
      <c r="AF5460">
        <v>1</v>
      </c>
      <c r="AG5460" t="s">
        <v>13920</v>
      </c>
      <c r="AP5460" t="e">
        <f>#N/A</f>
        <v>#N/A</v>
      </c>
      <c r="AQ5460" t="s">
        <v>215</v>
      </c>
    </row>
    <row r="5461" spans="1:43" hidden="1">
      <c r="A5461" t="s">
        <v>33</v>
      </c>
      <c r="B5461" t="s">
        <v>13921</v>
      </c>
      <c r="C5461" t="s">
        <v>21587</v>
      </c>
      <c r="D5461">
        <v>1</v>
      </c>
      <c r="E5461" t="s">
        <v>13922</v>
      </c>
      <c r="F5461">
        <v>612</v>
      </c>
      <c r="G5461" t="s">
        <v>370</v>
      </c>
      <c r="H5461" t="s">
        <v>372</v>
      </c>
      <c r="I5461" t="s">
        <v>39</v>
      </c>
      <c r="J5461" t="s">
        <v>40</v>
      </c>
      <c r="K5461">
        <v>1</v>
      </c>
      <c r="L5461">
        <v>1</v>
      </c>
      <c r="M5461" t="s">
        <v>41</v>
      </c>
      <c r="N5461" t="s">
        <v>372</v>
      </c>
      <c r="P5461">
        <v>1</v>
      </c>
      <c r="Q5461" t="s">
        <v>43</v>
      </c>
      <c r="R5461" t="s">
        <v>8284</v>
      </c>
      <c r="S5461">
        <v>1</v>
      </c>
      <c r="T5461">
        <v>1</v>
      </c>
      <c r="U5461" t="s">
        <v>45</v>
      </c>
      <c r="V5461" s="9" t="s">
        <v>13855</v>
      </c>
      <c r="W5461">
        <v>1</v>
      </c>
      <c r="X5461">
        <v>1</v>
      </c>
      <c r="Y5461" t="s">
        <v>47</v>
      </c>
      <c r="AA5461">
        <v>1</v>
      </c>
      <c r="AB5461">
        <v>1</v>
      </c>
      <c r="AC5461" t="s">
        <v>49</v>
      </c>
      <c r="AD5461" t="s">
        <v>370</v>
      </c>
      <c r="AF5461">
        <v>1</v>
      </c>
      <c r="AG5461" t="s">
        <v>13923</v>
      </c>
      <c r="AP5461" t="e">
        <f>#N/A</f>
        <v>#N/A</v>
      </c>
      <c r="AQ5461" t="s">
        <v>215</v>
      </c>
    </row>
    <row r="5462" spans="1:43" hidden="1">
      <c r="A5462" t="s">
        <v>33</v>
      </c>
      <c r="B5462" t="s">
        <v>13924</v>
      </c>
      <c r="C5462" t="s">
        <v>21588</v>
      </c>
      <c r="D5462">
        <v>1</v>
      </c>
      <c r="E5462" t="s">
        <v>13925</v>
      </c>
      <c r="F5462">
        <v>290</v>
      </c>
      <c r="G5462" t="s">
        <v>370</v>
      </c>
      <c r="H5462" t="s">
        <v>372</v>
      </c>
      <c r="I5462" t="s">
        <v>39</v>
      </c>
      <c r="J5462" t="s">
        <v>40</v>
      </c>
      <c r="K5462">
        <v>1</v>
      </c>
      <c r="L5462">
        <v>1</v>
      </c>
      <c r="M5462" t="s">
        <v>41</v>
      </c>
      <c r="N5462" t="s">
        <v>372</v>
      </c>
      <c r="P5462">
        <v>1</v>
      </c>
      <c r="Q5462" t="s">
        <v>43</v>
      </c>
      <c r="R5462" t="s">
        <v>8284</v>
      </c>
      <c r="S5462">
        <v>1</v>
      </c>
      <c r="T5462">
        <v>1</v>
      </c>
      <c r="U5462" t="s">
        <v>45</v>
      </c>
      <c r="V5462" s="9" t="s">
        <v>13855</v>
      </c>
      <c r="W5462">
        <v>1</v>
      </c>
      <c r="X5462">
        <v>1</v>
      </c>
      <c r="Y5462" t="s">
        <v>47</v>
      </c>
      <c r="AA5462">
        <v>1</v>
      </c>
      <c r="AB5462">
        <v>1</v>
      </c>
      <c r="AC5462" t="s">
        <v>49</v>
      </c>
      <c r="AD5462" t="s">
        <v>370</v>
      </c>
      <c r="AF5462">
        <v>1</v>
      </c>
      <c r="AG5462" t="s">
        <v>13926</v>
      </c>
      <c r="AP5462" t="e">
        <f>#N/A</f>
        <v>#N/A</v>
      </c>
      <c r="AQ5462" t="s">
        <v>215</v>
      </c>
    </row>
    <row r="5463" spans="1:43" hidden="1">
      <c r="A5463" t="s">
        <v>33</v>
      </c>
      <c r="B5463" t="s">
        <v>13927</v>
      </c>
      <c r="C5463" t="s">
        <v>21589</v>
      </c>
      <c r="D5463">
        <v>1</v>
      </c>
      <c r="E5463" t="s">
        <v>13928</v>
      </c>
      <c r="F5463">
        <v>258</v>
      </c>
      <c r="G5463" t="s">
        <v>370</v>
      </c>
      <c r="H5463" t="s">
        <v>372</v>
      </c>
      <c r="I5463" t="s">
        <v>39</v>
      </c>
      <c r="J5463" t="s">
        <v>40</v>
      </c>
      <c r="K5463">
        <v>1</v>
      </c>
      <c r="L5463">
        <v>1</v>
      </c>
      <c r="M5463" t="s">
        <v>41</v>
      </c>
      <c r="N5463" t="s">
        <v>372</v>
      </c>
      <c r="P5463">
        <v>1</v>
      </c>
      <c r="Q5463" t="s">
        <v>43</v>
      </c>
      <c r="R5463" t="s">
        <v>8284</v>
      </c>
      <c r="S5463">
        <v>1</v>
      </c>
      <c r="T5463">
        <v>1</v>
      </c>
      <c r="U5463" t="s">
        <v>45</v>
      </c>
      <c r="V5463" s="9" t="s">
        <v>13855</v>
      </c>
      <c r="W5463">
        <v>1</v>
      </c>
      <c r="X5463">
        <v>1</v>
      </c>
      <c r="Y5463" t="s">
        <v>47</v>
      </c>
      <c r="AA5463">
        <v>1</v>
      </c>
      <c r="AB5463">
        <v>1</v>
      </c>
      <c r="AC5463" t="s">
        <v>49</v>
      </c>
      <c r="AD5463" t="s">
        <v>370</v>
      </c>
      <c r="AF5463">
        <v>1</v>
      </c>
      <c r="AG5463" t="s">
        <v>13929</v>
      </c>
      <c r="AP5463" t="e">
        <f>#N/A</f>
        <v>#N/A</v>
      </c>
      <c r="AQ5463" t="s">
        <v>215</v>
      </c>
    </row>
    <row r="5464" spans="1:43" hidden="1">
      <c r="A5464" t="s">
        <v>33</v>
      </c>
      <c r="B5464" t="s">
        <v>13930</v>
      </c>
      <c r="C5464" t="s">
        <v>21590</v>
      </c>
      <c r="D5464">
        <v>1</v>
      </c>
      <c r="E5464" t="s">
        <v>13931</v>
      </c>
      <c r="F5464">
        <v>515.5</v>
      </c>
      <c r="G5464" t="s">
        <v>370</v>
      </c>
      <c r="H5464" t="s">
        <v>372</v>
      </c>
      <c r="I5464" t="s">
        <v>39</v>
      </c>
      <c r="J5464" t="s">
        <v>40</v>
      </c>
      <c r="K5464">
        <v>1</v>
      </c>
      <c r="L5464">
        <v>1</v>
      </c>
      <c r="M5464" t="s">
        <v>41</v>
      </c>
      <c r="N5464" t="s">
        <v>372</v>
      </c>
      <c r="P5464">
        <v>1</v>
      </c>
      <c r="Q5464" t="s">
        <v>43</v>
      </c>
      <c r="R5464" t="s">
        <v>118</v>
      </c>
      <c r="S5464">
        <v>1</v>
      </c>
      <c r="T5464">
        <v>1</v>
      </c>
      <c r="U5464" t="s">
        <v>45</v>
      </c>
      <c r="V5464" s="9" t="s">
        <v>13855</v>
      </c>
      <c r="W5464">
        <v>1</v>
      </c>
      <c r="X5464">
        <v>1</v>
      </c>
      <c r="Y5464" t="s">
        <v>47</v>
      </c>
      <c r="AA5464">
        <v>1</v>
      </c>
      <c r="AB5464">
        <v>1</v>
      </c>
      <c r="AC5464" t="s">
        <v>49</v>
      </c>
      <c r="AD5464" t="s">
        <v>370</v>
      </c>
      <c r="AF5464">
        <v>1</v>
      </c>
      <c r="AG5464" t="s">
        <v>13932</v>
      </c>
      <c r="AP5464" t="e">
        <f>#N/A</f>
        <v>#N/A</v>
      </c>
      <c r="AQ5464" t="s">
        <v>8698</v>
      </c>
    </row>
    <row r="5465" spans="1:43" hidden="1">
      <c r="A5465" t="s">
        <v>33</v>
      </c>
      <c r="B5465" t="s">
        <v>13933</v>
      </c>
      <c r="C5465" t="s">
        <v>21591</v>
      </c>
      <c r="D5465">
        <v>1</v>
      </c>
      <c r="E5465" t="s">
        <v>13934</v>
      </c>
      <c r="F5465">
        <v>451</v>
      </c>
      <c r="G5465" t="s">
        <v>370</v>
      </c>
      <c r="H5465" t="s">
        <v>372</v>
      </c>
      <c r="I5465" t="s">
        <v>39</v>
      </c>
      <c r="J5465" t="s">
        <v>40</v>
      </c>
      <c r="K5465">
        <v>1</v>
      </c>
      <c r="L5465">
        <v>1</v>
      </c>
      <c r="M5465" t="s">
        <v>41</v>
      </c>
      <c r="N5465" t="s">
        <v>372</v>
      </c>
      <c r="P5465">
        <v>1</v>
      </c>
      <c r="Q5465" t="s">
        <v>43</v>
      </c>
      <c r="R5465" t="s">
        <v>44</v>
      </c>
      <c r="S5465">
        <v>1</v>
      </c>
      <c r="T5465">
        <v>1</v>
      </c>
      <c r="U5465" t="s">
        <v>45</v>
      </c>
      <c r="V5465" s="9" t="s">
        <v>13855</v>
      </c>
      <c r="W5465">
        <v>1</v>
      </c>
      <c r="X5465">
        <v>1</v>
      </c>
      <c r="Y5465" t="s">
        <v>47</v>
      </c>
      <c r="AA5465">
        <v>1</v>
      </c>
      <c r="AB5465">
        <v>1</v>
      </c>
      <c r="AC5465" t="s">
        <v>49</v>
      </c>
      <c r="AD5465" t="s">
        <v>370</v>
      </c>
      <c r="AF5465">
        <v>1</v>
      </c>
      <c r="AG5465" t="s">
        <v>13935</v>
      </c>
      <c r="AP5465" t="e">
        <f>#N/A</f>
        <v>#N/A</v>
      </c>
      <c r="AQ5465">
        <v>0</v>
      </c>
    </row>
    <row r="5466" spans="1:43" hidden="1">
      <c r="A5466" t="s">
        <v>33</v>
      </c>
      <c r="B5466" t="s">
        <v>13936</v>
      </c>
      <c r="C5466" t="s">
        <v>21592</v>
      </c>
      <c r="D5466">
        <v>1</v>
      </c>
      <c r="E5466" t="s">
        <v>13937</v>
      </c>
      <c r="F5466">
        <v>676.5</v>
      </c>
      <c r="G5466" t="s">
        <v>370</v>
      </c>
      <c r="H5466" t="s">
        <v>372</v>
      </c>
      <c r="I5466" t="s">
        <v>39</v>
      </c>
      <c r="J5466" t="s">
        <v>40</v>
      </c>
      <c r="K5466">
        <v>1</v>
      </c>
      <c r="L5466">
        <v>1</v>
      </c>
      <c r="M5466" t="s">
        <v>41</v>
      </c>
      <c r="N5466" t="s">
        <v>372</v>
      </c>
      <c r="P5466">
        <v>1</v>
      </c>
      <c r="Q5466" t="s">
        <v>43</v>
      </c>
      <c r="R5466" t="s">
        <v>8284</v>
      </c>
      <c r="S5466">
        <v>1</v>
      </c>
      <c r="T5466">
        <v>1</v>
      </c>
      <c r="U5466" t="s">
        <v>45</v>
      </c>
      <c r="V5466" s="9" t="s">
        <v>13855</v>
      </c>
      <c r="W5466">
        <v>1</v>
      </c>
      <c r="X5466">
        <v>1</v>
      </c>
      <c r="Y5466" t="s">
        <v>47</v>
      </c>
      <c r="AA5466">
        <v>1</v>
      </c>
      <c r="AB5466">
        <v>1</v>
      </c>
      <c r="AC5466" t="s">
        <v>49</v>
      </c>
      <c r="AD5466" t="s">
        <v>370</v>
      </c>
      <c r="AF5466">
        <v>1</v>
      </c>
      <c r="AG5466" t="s">
        <v>13938</v>
      </c>
      <c r="AP5466" t="e">
        <f>#N/A</f>
        <v>#N/A</v>
      </c>
      <c r="AQ5466">
        <v>0</v>
      </c>
    </row>
    <row r="5467" spans="1:43" hidden="1">
      <c r="A5467" t="s">
        <v>33</v>
      </c>
      <c r="B5467" t="s">
        <v>13939</v>
      </c>
      <c r="C5467" t="s">
        <v>21593</v>
      </c>
      <c r="D5467">
        <v>1</v>
      </c>
      <c r="E5467" t="s">
        <v>13940</v>
      </c>
      <c r="F5467">
        <v>580</v>
      </c>
      <c r="G5467" t="s">
        <v>370</v>
      </c>
      <c r="H5467" t="s">
        <v>372</v>
      </c>
      <c r="I5467" t="s">
        <v>39</v>
      </c>
      <c r="J5467" t="s">
        <v>40</v>
      </c>
      <c r="K5467">
        <v>1</v>
      </c>
      <c r="L5467">
        <v>1</v>
      </c>
      <c r="M5467" t="s">
        <v>41</v>
      </c>
      <c r="N5467" t="s">
        <v>372</v>
      </c>
      <c r="P5467">
        <v>1</v>
      </c>
      <c r="Q5467" t="s">
        <v>43</v>
      </c>
      <c r="R5467" t="s">
        <v>8284</v>
      </c>
      <c r="S5467">
        <v>1</v>
      </c>
      <c r="T5467">
        <v>1</v>
      </c>
      <c r="U5467" t="s">
        <v>45</v>
      </c>
      <c r="V5467" s="9" t="s">
        <v>13855</v>
      </c>
      <c r="W5467">
        <v>1</v>
      </c>
      <c r="X5467">
        <v>1</v>
      </c>
      <c r="Y5467" t="s">
        <v>47</v>
      </c>
      <c r="AA5467">
        <v>1</v>
      </c>
      <c r="AB5467">
        <v>1</v>
      </c>
      <c r="AC5467" t="s">
        <v>49</v>
      </c>
      <c r="AD5467" t="s">
        <v>370</v>
      </c>
      <c r="AF5467">
        <v>1</v>
      </c>
      <c r="AG5467" t="s">
        <v>13941</v>
      </c>
      <c r="AP5467" t="e">
        <f>#N/A</f>
        <v>#N/A</v>
      </c>
      <c r="AQ5467" t="s">
        <v>8284</v>
      </c>
    </row>
    <row r="5468" spans="1:43" hidden="1">
      <c r="A5468" t="s">
        <v>33</v>
      </c>
      <c r="B5468" t="s">
        <v>13942</v>
      </c>
      <c r="C5468" t="s">
        <v>21594</v>
      </c>
      <c r="D5468">
        <v>1</v>
      </c>
      <c r="E5468" t="s">
        <v>13943</v>
      </c>
      <c r="F5468">
        <v>483</v>
      </c>
      <c r="G5468" t="s">
        <v>370</v>
      </c>
      <c r="H5468" t="s">
        <v>372</v>
      </c>
      <c r="I5468" t="s">
        <v>39</v>
      </c>
      <c r="J5468" t="s">
        <v>40</v>
      </c>
      <c r="K5468">
        <v>1</v>
      </c>
      <c r="L5468">
        <v>1</v>
      </c>
      <c r="M5468" t="s">
        <v>41</v>
      </c>
      <c r="N5468" t="s">
        <v>372</v>
      </c>
      <c r="P5468">
        <v>1</v>
      </c>
      <c r="Q5468" t="s">
        <v>43</v>
      </c>
      <c r="R5468" t="s">
        <v>8284</v>
      </c>
      <c r="S5468">
        <v>1</v>
      </c>
      <c r="T5468">
        <v>1</v>
      </c>
      <c r="U5468" t="s">
        <v>45</v>
      </c>
      <c r="V5468" s="9" t="s">
        <v>13855</v>
      </c>
      <c r="W5468">
        <v>1</v>
      </c>
      <c r="X5468">
        <v>1</v>
      </c>
      <c r="Y5468" t="s">
        <v>47</v>
      </c>
      <c r="AA5468">
        <v>1</v>
      </c>
      <c r="AB5468">
        <v>1</v>
      </c>
      <c r="AC5468" t="s">
        <v>49</v>
      </c>
      <c r="AD5468" t="s">
        <v>370</v>
      </c>
      <c r="AF5468">
        <v>1</v>
      </c>
      <c r="AG5468" t="s">
        <v>13944</v>
      </c>
      <c r="AP5468" t="e">
        <f>#N/A</f>
        <v>#N/A</v>
      </c>
      <c r="AQ5468" t="s">
        <v>21365</v>
      </c>
    </row>
    <row r="5469" spans="1:43" hidden="1">
      <c r="A5469" t="s">
        <v>33</v>
      </c>
      <c r="B5469" t="s">
        <v>13945</v>
      </c>
      <c r="C5469" t="s">
        <v>21595</v>
      </c>
      <c r="D5469">
        <v>1</v>
      </c>
      <c r="E5469" t="s">
        <v>13946</v>
      </c>
      <c r="F5469">
        <v>708.5</v>
      </c>
      <c r="G5469" t="s">
        <v>370</v>
      </c>
      <c r="H5469" t="s">
        <v>372</v>
      </c>
      <c r="I5469" t="s">
        <v>39</v>
      </c>
      <c r="J5469" t="s">
        <v>40</v>
      </c>
      <c r="K5469">
        <v>1</v>
      </c>
      <c r="L5469">
        <v>1</v>
      </c>
      <c r="M5469" t="s">
        <v>41</v>
      </c>
      <c r="N5469" t="s">
        <v>372</v>
      </c>
      <c r="P5469">
        <v>1</v>
      </c>
      <c r="Q5469" t="s">
        <v>43</v>
      </c>
      <c r="R5469" t="s">
        <v>20678</v>
      </c>
      <c r="S5469">
        <v>1</v>
      </c>
      <c r="T5469">
        <v>1</v>
      </c>
      <c r="U5469" t="s">
        <v>45</v>
      </c>
      <c r="V5469" s="9" t="s">
        <v>13855</v>
      </c>
      <c r="W5469">
        <v>1</v>
      </c>
      <c r="X5469">
        <v>1</v>
      </c>
      <c r="Y5469" t="s">
        <v>47</v>
      </c>
      <c r="AA5469">
        <v>1</v>
      </c>
      <c r="AB5469">
        <v>1</v>
      </c>
      <c r="AC5469" t="s">
        <v>49</v>
      </c>
      <c r="AD5469" t="s">
        <v>370</v>
      </c>
      <c r="AF5469">
        <v>1</v>
      </c>
      <c r="AG5469" t="s">
        <v>13947</v>
      </c>
      <c r="AP5469" t="e">
        <f>#N/A</f>
        <v>#N/A</v>
      </c>
      <c r="AQ5469" t="s">
        <v>21365</v>
      </c>
    </row>
    <row r="5470" spans="1:43">
      <c r="A5470" t="s">
        <v>33</v>
      </c>
      <c r="B5470" t="s">
        <v>13948</v>
      </c>
      <c r="C5470" t="s">
        <v>21596</v>
      </c>
      <c r="D5470">
        <v>1</v>
      </c>
      <c r="E5470" t="s">
        <v>13949</v>
      </c>
      <c r="F5470">
        <v>676.5</v>
      </c>
      <c r="G5470" t="s">
        <v>370</v>
      </c>
      <c r="H5470" t="s">
        <v>400</v>
      </c>
      <c r="I5470" t="s">
        <v>39</v>
      </c>
      <c r="J5470" t="s">
        <v>40</v>
      </c>
      <c r="K5470">
        <v>1</v>
      </c>
      <c r="L5470">
        <v>1</v>
      </c>
      <c r="M5470" t="s">
        <v>41</v>
      </c>
      <c r="N5470" t="s">
        <v>372</v>
      </c>
      <c r="P5470">
        <v>1</v>
      </c>
      <c r="Q5470" t="s">
        <v>43</v>
      </c>
      <c r="R5470" t="s">
        <v>8284</v>
      </c>
      <c r="S5470">
        <v>1</v>
      </c>
      <c r="T5470">
        <v>1</v>
      </c>
      <c r="U5470" t="s">
        <v>45</v>
      </c>
      <c r="V5470" s="9" t="s">
        <v>13855</v>
      </c>
      <c r="W5470">
        <v>1</v>
      </c>
      <c r="X5470">
        <v>1</v>
      </c>
      <c r="Y5470" t="s">
        <v>47</v>
      </c>
      <c r="AA5470">
        <v>1</v>
      </c>
      <c r="AB5470">
        <v>1</v>
      </c>
      <c r="AC5470" t="s">
        <v>49</v>
      </c>
      <c r="AD5470" t="s">
        <v>370</v>
      </c>
      <c r="AF5470">
        <v>1</v>
      </c>
      <c r="AG5470" t="s">
        <v>13950</v>
      </c>
      <c r="AP5470" t="e">
        <f>#N/A</f>
        <v>#N/A</v>
      </c>
      <c r="AQ5470" t="s">
        <v>21365</v>
      </c>
    </row>
    <row r="5471" spans="1:43" hidden="1">
      <c r="A5471" t="s">
        <v>33</v>
      </c>
      <c r="B5471" t="s">
        <v>13951</v>
      </c>
      <c r="C5471" t="s">
        <v>21597</v>
      </c>
      <c r="D5471">
        <v>1</v>
      </c>
      <c r="E5471" t="s">
        <v>13952</v>
      </c>
      <c r="F5471">
        <v>451</v>
      </c>
      <c r="G5471" t="s">
        <v>370</v>
      </c>
      <c r="H5471" t="s">
        <v>372</v>
      </c>
      <c r="I5471" t="s">
        <v>39</v>
      </c>
      <c r="J5471" t="s">
        <v>40</v>
      </c>
      <c r="K5471">
        <v>1</v>
      </c>
      <c r="L5471">
        <v>1</v>
      </c>
      <c r="M5471" t="s">
        <v>41</v>
      </c>
      <c r="N5471" t="s">
        <v>372</v>
      </c>
      <c r="P5471">
        <v>1</v>
      </c>
      <c r="Q5471" t="s">
        <v>43</v>
      </c>
      <c r="R5471" t="s">
        <v>118</v>
      </c>
      <c r="S5471">
        <v>1</v>
      </c>
      <c r="T5471">
        <v>1</v>
      </c>
      <c r="U5471" t="s">
        <v>45</v>
      </c>
      <c r="V5471" s="9" t="s">
        <v>13855</v>
      </c>
      <c r="W5471">
        <v>1</v>
      </c>
      <c r="X5471">
        <v>1</v>
      </c>
      <c r="Y5471" t="s">
        <v>47</v>
      </c>
      <c r="AA5471">
        <v>1</v>
      </c>
      <c r="AB5471">
        <v>1</v>
      </c>
      <c r="AC5471" t="s">
        <v>49</v>
      </c>
      <c r="AD5471" t="s">
        <v>370</v>
      </c>
      <c r="AF5471">
        <v>1</v>
      </c>
      <c r="AG5471" t="s">
        <v>13953</v>
      </c>
      <c r="AP5471" t="e">
        <f>#N/A</f>
        <v>#N/A</v>
      </c>
      <c r="AQ5471" t="s">
        <v>21365</v>
      </c>
    </row>
    <row r="5472" spans="1:43" hidden="1">
      <c r="A5472" t="s">
        <v>33</v>
      </c>
      <c r="B5472" t="s">
        <v>13954</v>
      </c>
      <c r="C5472" t="s">
        <v>21598</v>
      </c>
      <c r="D5472">
        <v>1</v>
      </c>
      <c r="E5472" t="s">
        <v>13955</v>
      </c>
      <c r="F5472">
        <v>451</v>
      </c>
      <c r="G5472" t="s">
        <v>370</v>
      </c>
      <c r="H5472" t="s">
        <v>372</v>
      </c>
      <c r="I5472" t="s">
        <v>39</v>
      </c>
      <c r="J5472" t="s">
        <v>40</v>
      </c>
      <c r="K5472">
        <v>1</v>
      </c>
      <c r="L5472">
        <v>1</v>
      </c>
      <c r="M5472" t="s">
        <v>41</v>
      </c>
      <c r="N5472" t="s">
        <v>372</v>
      </c>
      <c r="P5472">
        <v>1</v>
      </c>
      <c r="Q5472" t="s">
        <v>43</v>
      </c>
      <c r="R5472" t="s">
        <v>44</v>
      </c>
      <c r="S5472">
        <v>1</v>
      </c>
      <c r="T5472">
        <v>1</v>
      </c>
      <c r="U5472" t="s">
        <v>45</v>
      </c>
      <c r="V5472" s="9" t="s">
        <v>13855</v>
      </c>
      <c r="W5472">
        <v>1</v>
      </c>
      <c r="X5472">
        <v>1</v>
      </c>
      <c r="Y5472" t="s">
        <v>47</v>
      </c>
      <c r="AA5472">
        <v>1</v>
      </c>
      <c r="AB5472">
        <v>1</v>
      </c>
      <c r="AC5472" t="s">
        <v>49</v>
      </c>
      <c r="AD5472" t="s">
        <v>370</v>
      </c>
      <c r="AF5472">
        <v>1</v>
      </c>
      <c r="AG5472" t="s">
        <v>13956</v>
      </c>
      <c r="AP5472" t="e">
        <f>#N/A</f>
        <v>#N/A</v>
      </c>
      <c r="AQ5472" t="s">
        <v>21365</v>
      </c>
    </row>
    <row r="5473" spans="1:43" hidden="1">
      <c r="A5473" t="s">
        <v>33</v>
      </c>
      <c r="B5473" t="s">
        <v>13957</v>
      </c>
      <c r="C5473" t="s">
        <v>21599</v>
      </c>
      <c r="D5473">
        <v>1</v>
      </c>
      <c r="E5473" t="s">
        <v>13955</v>
      </c>
      <c r="F5473">
        <v>483</v>
      </c>
      <c r="G5473" t="s">
        <v>370</v>
      </c>
      <c r="H5473" t="s">
        <v>372</v>
      </c>
      <c r="I5473" t="s">
        <v>39</v>
      </c>
      <c r="J5473" t="s">
        <v>40</v>
      </c>
      <c r="K5473">
        <v>1</v>
      </c>
      <c r="L5473">
        <v>1</v>
      </c>
      <c r="M5473" t="s">
        <v>41</v>
      </c>
      <c r="N5473" t="s">
        <v>372</v>
      </c>
      <c r="P5473">
        <v>1</v>
      </c>
      <c r="Q5473" t="s">
        <v>43</v>
      </c>
      <c r="R5473" t="s">
        <v>8284</v>
      </c>
      <c r="S5473">
        <v>1</v>
      </c>
      <c r="T5473">
        <v>1</v>
      </c>
      <c r="U5473" t="s">
        <v>45</v>
      </c>
      <c r="V5473" s="9" t="s">
        <v>13855</v>
      </c>
      <c r="W5473">
        <v>1</v>
      </c>
      <c r="X5473">
        <v>1</v>
      </c>
      <c r="Y5473" t="s">
        <v>47</v>
      </c>
      <c r="AA5473">
        <v>1</v>
      </c>
      <c r="AB5473">
        <v>1</v>
      </c>
      <c r="AC5473" t="s">
        <v>49</v>
      </c>
      <c r="AD5473" t="s">
        <v>370</v>
      </c>
      <c r="AF5473">
        <v>1</v>
      </c>
      <c r="AG5473" t="s">
        <v>13958</v>
      </c>
      <c r="AP5473" t="e">
        <f>#N/A</f>
        <v>#N/A</v>
      </c>
      <c r="AQ5473" t="s">
        <v>21365</v>
      </c>
    </row>
    <row r="5474" spans="1:43" hidden="1">
      <c r="A5474" t="s">
        <v>33</v>
      </c>
      <c r="B5474" t="s">
        <v>13959</v>
      </c>
      <c r="C5474" t="s">
        <v>21600</v>
      </c>
      <c r="D5474">
        <v>1</v>
      </c>
      <c r="E5474" t="s">
        <v>13960</v>
      </c>
      <c r="F5474">
        <v>248.5</v>
      </c>
      <c r="G5474" t="s">
        <v>370</v>
      </c>
      <c r="H5474" t="s">
        <v>372</v>
      </c>
      <c r="I5474" t="s">
        <v>39</v>
      </c>
      <c r="J5474" t="s">
        <v>40</v>
      </c>
      <c r="K5474">
        <v>1</v>
      </c>
      <c r="L5474">
        <v>1</v>
      </c>
      <c r="M5474" t="s">
        <v>41</v>
      </c>
      <c r="N5474" t="s">
        <v>372</v>
      </c>
      <c r="P5474">
        <v>1</v>
      </c>
      <c r="Q5474" t="s">
        <v>43</v>
      </c>
      <c r="R5474" t="s">
        <v>21574</v>
      </c>
      <c r="S5474">
        <v>1</v>
      </c>
      <c r="T5474">
        <v>1</v>
      </c>
      <c r="U5474" t="s">
        <v>45</v>
      </c>
      <c r="V5474" s="9" t="s">
        <v>13855</v>
      </c>
      <c r="W5474">
        <v>1</v>
      </c>
      <c r="X5474">
        <v>1</v>
      </c>
      <c r="Y5474" t="s">
        <v>47</v>
      </c>
      <c r="AA5474">
        <v>1</v>
      </c>
      <c r="AB5474">
        <v>1</v>
      </c>
      <c r="AC5474" t="s">
        <v>49</v>
      </c>
      <c r="AD5474" t="s">
        <v>370</v>
      </c>
      <c r="AF5474">
        <v>1</v>
      </c>
      <c r="AG5474" t="s">
        <v>13961</v>
      </c>
      <c r="AP5474" t="e">
        <f>#N/A</f>
        <v>#N/A</v>
      </c>
      <c r="AQ5474" t="s">
        <v>21365</v>
      </c>
    </row>
    <row r="5475" spans="1:43" hidden="1">
      <c r="A5475" t="s">
        <v>33</v>
      </c>
      <c r="B5475" t="s">
        <v>13962</v>
      </c>
      <c r="C5475" t="s">
        <v>21601</v>
      </c>
      <c r="D5475">
        <v>1</v>
      </c>
      <c r="E5475" t="s">
        <v>13955</v>
      </c>
      <c r="F5475">
        <v>419</v>
      </c>
      <c r="G5475" t="s">
        <v>370</v>
      </c>
      <c r="H5475" t="s">
        <v>372</v>
      </c>
      <c r="I5475" t="s">
        <v>39</v>
      </c>
      <c r="J5475" t="s">
        <v>40</v>
      </c>
      <c r="K5475">
        <v>1</v>
      </c>
      <c r="L5475">
        <v>1</v>
      </c>
      <c r="M5475" t="s">
        <v>41</v>
      </c>
      <c r="N5475" t="s">
        <v>372</v>
      </c>
      <c r="P5475">
        <v>1</v>
      </c>
      <c r="Q5475" t="s">
        <v>43</v>
      </c>
      <c r="R5475" t="s">
        <v>8284</v>
      </c>
      <c r="S5475">
        <v>1</v>
      </c>
      <c r="T5475">
        <v>1</v>
      </c>
      <c r="U5475" t="s">
        <v>45</v>
      </c>
      <c r="V5475" s="9" t="s">
        <v>13855</v>
      </c>
      <c r="W5475">
        <v>1</v>
      </c>
      <c r="X5475">
        <v>1</v>
      </c>
      <c r="Y5475" t="s">
        <v>47</v>
      </c>
      <c r="AA5475">
        <v>1</v>
      </c>
      <c r="AB5475">
        <v>1</v>
      </c>
      <c r="AC5475" t="s">
        <v>49</v>
      </c>
      <c r="AD5475" t="s">
        <v>370</v>
      </c>
      <c r="AF5475">
        <v>1</v>
      </c>
      <c r="AG5475" t="s">
        <v>13963</v>
      </c>
      <c r="AP5475" t="e">
        <f>#N/A</f>
        <v>#N/A</v>
      </c>
      <c r="AQ5475" t="s">
        <v>21365</v>
      </c>
    </row>
    <row r="5476" spans="1:43">
      <c r="A5476" t="s">
        <v>33</v>
      </c>
      <c r="B5476" t="s">
        <v>13964</v>
      </c>
      <c r="C5476" t="s">
        <v>21602</v>
      </c>
      <c r="D5476">
        <v>1</v>
      </c>
      <c r="E5476" t="s">
        <v>13965</v>
      </c>
      <c r="F5476">
        <v>290</v>
      </c>
      <c r="G5476" t="s">
        <v>370</v>
      </c>
      <c r="H5476" t="s">
        <v>372</v>
      </c>
      <c r="I5476" t="s">
        <v>39</v>
      </c>
      <c r="J5476" t="s">
        <v>40</v>
      </c>
      <c r="K5476">
        <v>1</v>
      </c>
      <c r="L5476">
        <v>1</v>
      </c>
      <c r="M5476" t="s">
        <v>41</v>
      </c>
      <c r="N5476" t="s">
        <v>372</v>
      </c>
      <c r="P5476">
        <v>1</v>
      </c>
      <c r="Q5476" t="s">
        <v>43</v>
      </c>
      <c r="R5476" t="s">
        <v>8284</v>
      </c>
      <c r="S5476">
        <v>1</v>
      </c>
      <c r="T5476">
        <v>1</v>
      </c>
      <c r="U5476" t="s">
        <v>45</v>
      </c>
      <c r="V5476" s="9" t="s">
        <v>13855</v>
      </c>
      <c r="W5476">
        <v>1</v>
      </c>
      <c r="X5476">
        <v>1</v>
      </c>
      <c r="Y5476" t="s">
        <v>47</v>
      </c>
      <c r="AA5476">
        <v>1</v>
      </c>
      <c r="AB5476">
        <v>1</v>
      </c>
      <c r="AC5476" t="s">
        <v>49</v>
      </c>
      <c r="AD5476" t="s">
        <v>370</v>
      </c>
      <c r="AF5476">
        <v>1</v>
      </c>
      <c r="AG5476" t="s">
        <v>13966</v>
      </c>
      <c r="AP5476" t="e">
        <f>#N/A</f>
        <v>#N/A</v>
      </c>
      <c r="AQ5476" t="s">
        <v>21365</v>
      </c>
    </row>
    <row r="5477" spans="1:43" hidden="1">
      <c r="A5477" t="s">
        <v>33</v>
      </c>
      <c r="B5477" t="s">
        <v>13967</v>
      </c>
      <c r="C5477" t="s">
        <v>21603</v>
      </c>
      <c r="D5477">
        <v>1</v>
      </c>
      <c r="E5477" t="s">
        <v>13968</v>
      </c>
      <c r="F5477">
        <v>386.5</v>
      </c>
      <c r="G5477" t="s">
        <v>370</v>
      </c>
      <c r="H5477" t="s">
        <v>9555</v>
      </c>
      <c r="I5477" t="s">
        <v>39</v>
      </c>
      <c r="J5477" t="s">
        <v>40</v>
      </c>
      <c r="K5477">
        <v>1</v>
      </c>
      <c r="L5477">
        <v>1</v>
      </c>
      <c r="M5477" t="s">
        <v>41</v>
      </c>
      <c r="N5477" t="s">
        <v>372</v>
      </c>
      <c r="P5477">
        <v>1</v>
      </c>
      <c r="Q5477" t="s">
        <v>43</v>
      </c>
      <c r="R5477" t="s">
        <v>8698</v>
      </c>
      <c r="S5477">
        <v>1</v>
      </c>
      <c r="T5477">
        <v>1</v>
      </c>
      <c r="U5477" t="s">
        <v>45</v>
      </c>
      <c r="V5477" s="9" t="s">
        <v>13855</v>
      </c>
      <c r="W5477">
        <v>1</v>
      </c>
      <c r="X5477">
        <v>1</v>
      </c>
      <c r="Y5477" t="s">
        <v>47</v>
      </c>
      <c r="AA5477">
        <v>1</v>
      </c>
      <c r="AB5477">
        <v>1</v>
      </c>
      <c r="AC5477" t="s">
        <v>49</v>
      </c>
      <c r="AD5477" t="s">
        <v>370</v>
      </c>
      <c r="AF5477">
        <v>1</v>
      </c>
      <c r="AG5477" t="s">
        <v>13969</v>
      </c>
      <c r="AP5477" t="e">
        <f>#N/A</f>
        <v>#N/A</v>
      </c>
      <c r="AQ5477" t="s">
        <v>21365</v>
      </c>
    </row>
    <row r="5478" spans="1:43" hidden="1">
      <c r="A5478" t="s">
        <v>33</v>
      </c>
      <c r="B5478" t="s">
        <v>13970</v>
      </c>
      <c r="C5478" t="s">
        <v>21604</v>
      </c>
      <c r="D5478">
        <v>1</v>
      </c>
      <c r="E5478" t="s">
        <v>13971</v>
      </c>
      <c r="F5478">
        <v>375</v>
      </c>
      <c r="G5478" t="s">
        <v>370</v>
      </c>
      <c r="H5478" t="s">
        <v>372</v>
      </c>
      <c r="I5478" t="s">
        <v>39</v>
      </c>
      <c r="J5478" t="s">
        <v>40</v>
      </c>
      <c r="K5478">
        <v>1</v>
      </c>
      <c r="L5478">
        <v>1</v>
      </c>
      <c r="M5478" t="s">
        <v>41</v>
      </c>
      <c r="N5478" t="s">
        <v>372</v>
      </c>
      <c r="P5478">
        <v>1</v>
      </c>
      <c r="Q5478" t="s">
        <v>43</v>
      </c>
      <c r="R5478" t="s">
        <v>8284</v>
      </c>
      <c r="S5478">
        <v>1</v>
      </c>
      <c r="T5478">
        <v>1</v>
      </c>
      <c r="U5478" t="s">
        <v>45</v>
      </c>
      <c r="V5478" s="9" t="s">
        <v>13855</v>
      </c>
      <c r="W5478">
        <v>1</v>
      </c>
      <c r="X5478">
        <v>1</v>
      </c>
      <c r="Y5478" t="s">
        <v>47</v>
      </c>
      <c r="AA5478">
        <v>1</v>
      </c>
      <c r="AB5478">
        <v>1</v>
      </c>
      <c r="AC5478" t="s">
        <v>49</v>
      </c>
      <c r="AD5478" t="s">
        <v>370</v>
      </c>
      <c r="AF5478">
        <v>1</v>
      </c>
      <c r="AG5478" t="s">
        <v>13972</v>
      </c>
      <c r="AP5478" t="e">
        <f>#N/A</f>
        <v>#N/A</v>
      </c>
      <c r="AQ5478" t="s">
        <v>21365</v>
      </c>
    </row>
    <row r="5479" spans="1:43" hidden="1">
      <c r="A5479" t="s">
        <v>33</v>
      </c>
      <c r="B5479" t="s">
        <v>13973</v>
      </c>
      <c r="C5479" t="s">
        <v>21605</v>
      </c>
      <c r="D5479">
        <v>1</v>
      </c>
      <c r="E5479" t="s">
        <v>13955</v>
      </c>
      <c r="F5479">
        <v>869.5</v>
      </c>
      <c r="G5479" t="s">
        <v>370</v>
      </c>
      <c r="H5479" t="s">
        <v>372</v>
      </c>
      <c r="I5479" t="s">
        <v>39</v>
      </c>
      <c r="J5479" t="s">
        <v>40</v>
      </c>
      <c r="K5479">
        <v>1</v>
      </c>
      <c r="L5479">
        <v>1</v>
      </c>
      <c r="M5479" t="s">
        <v>41</v>
      </c>
      <c r="N5479" t="s">
        <v>372</v>
      </c>
      <c r="P5479">
        <v>1</v>
      </c>
      <c r="Q5479" t="s">
        <v>43</v>
      </c>
      <c r="R5479" t="s">
        <v>5074</v>
      </c>
      <c r="S5479">
        <v>1</v>
      </c>
      <c r="T5479">
        <v>1</v>
      </c>
      <c r="U5479" t="s">
        <v>45</v>
      </c>
      <c r="V5479" s="9" t="s">
        <v>13855</v>
      </c>
      <c r="W5479">
        <v>1</v>
      </c>
      <c r="X5479">
        <v>1</v>
      </c>
      <c r="Y5479" t="s">
        <v>47</v>
      </c>
      <c r="AA5479">
        <v>1</v>
      </c>
      <c r="AB5479">
        <v>1</v>
      </c>
      <c r="AC5479" t="s">
        <v>49</v>
      </c>
      <c r="AD5479" t="s">
        <v>370</v>
      </c>
      <c r="AF5479">
        <v>1</v>
      </c>
      <c r="AG5479" t="s">
        <v>13974</v>
      </c>
      <c r="AP5479" t="e">
        <f>#N/A</f>
        <v>#N/A</v>
      </c>
      <c r="AQ5479" t="s">
        <v>21365</v>
      </c>
    </row>
    <row r="5481" spans="1:43">
      <c r="A5481" t="s">
        <v>33</v>
      </c>
      <c r="B5481" t="s">
        <v>19009</v>
      </c>
      <c r="C5481" t="s">
        <v>19010</v>
      </c>
      <c r="D5481">
        <v>1</v>
      </c>
      <c r="E5481" t="s">
        <v>19011</v>
      </c>
      <c r="F5481">
        <v>23</v>
      </c>
      <c r="G5481" t="s">
        <v>6402</v>
      </c>
      <c r="H5481" t="s">
        <v>6701</v>
      </c>
      <c r="I5481" t="s">
        <v>39</v>
      </c>
      <c r="J5481" t="s">
        <v>40</v>
      </c>
      <c r="K5481">
        <v>1</v>
      </c>
      <c r="L5481">
        <v>1</v>
      </c>
      <c r="M5481" t="s">
        <v>41</v>
      </c>
      <c r="N5481" t="s">
        <v>6404</v>
      </c>
      <c r="P5481">
        <v>1</v>
      </c>
      <c r="Q5481" t="s">
        <v>43</v>
      </c>
      <c r="R5481" t="s">
        <v>118</v>
      </c>
      <c r="S5481">
        <v>1</v>
      </c>
      <c r="T5481">
        <v>1</v>
      </c>
      <c r="U5481" t="s">
        <v>45</v>
      </c>
      <c r="W5481">
        <v>1</v>
      </c>
      <c r="X5481">
        <v>1</v>
      </c>
      <c r="Y5481" t="s">
        <v>47</v>
      </c>
      <c r="AA5481">
        <v>1</v>
      </c>
      <c r="AB5481">
        <v>1</v>
      </c>
      <c r="AC5481" t="s">
        <v>49</v>
      </c>
      <c r="AD5481" t="s">
        <v>6402</v>
      </c>
      <c r="AF5481">
        <v>1</v>
      </c>
      <c r="AG5481" t="s">
        <v>19012</v>
      </c>
      <c r="AP5481" t="e">
        <f>#N/A</f>
        <v>#N/A</v>
      </c>
      <c r="AQ5481" t="s">
        <v>118</v>
      </c>
    </row>
    <row r="5482" spans="1:43">
      <c r="A5482" t="s">
        <v>33</v>
      </c>
      <c r="B5482" t="s">
        <v>19013</v>
      </c>
      <c r="C5482" t="s">
        <v>19010</v>
      </c>
      <c r="D5482">
        <v>1</v>
      </c>
      <c r="E5482" t="s">
        <v>19011</v>
      </c>
      <c r="F5482">
        <v>23</v>
      </c>
      <c r="G5482" t="s">
        <v>6402</v>
      </c>
      <c r="H5482" t="s">
        <v>6701</v>
      </c>
      <c r="I5482" t="s">
        <v>39</v>
      </c>
      <c r="J5482" t="s">
        <v>40</v>
      </c>
      <c r="K5482">
        <v>1</v>
      </c>
      <c r="L5482">
        <v>1</v>
      </c>
      <c r="M5482" t="s">
        <v>41</v>
      </c>
      <c r="N5482" t="s">
        <v>6404</v>
      </c>
      <c r="P5482">
        <v>1</v>
      </c>
      <c r="Q5482" t="s">
        <v>43</v>
      </c>
      <c r="R5482" t="s">
        <v>118</v>
      </c>
      <c r="S5482">
        <v>1</v>
      </c>
      <c r="T5482">
        <v>1</v>
      </c>
      <c r="U5482" t="s">
        <v>45</v>
      </c>
      <c r="W5482">
        <v>1</v>
      </c>
      <c r="X5482">
        <v>1</v>
      </c>
      <c r="Y5482" t="s">
        <v>47</v>
      </c>
      <c r="AA5482">
        <v>1</v>
      </c>
      <c r="AB5482">
        <v>1</v>
      </c>
      <c r="AC5482" t="s">
        <v>49</v>
      </c>
      <c r="AD5482" t="s">
        <v>6402</v>
      </c>
      <c r="AF5482">
        <v>1</v>
      </c>
      <c r="AG5482" t="s">
        <v>19014</v>
      </c>
      <c r="AP5482" t="e">
        <f>#N/A</f>
        <v>#N/A</v>
      </c>
      <c r="AQ5482" t="s">
        <v>118</v>
      </c>
    </row>
    <row r="5483" spans="1:43">
      <c r="A5483" t="s">
        <v>33</v>
      </c>
      <c r="B5483" t="s">
        <v>19015</v>
      </c>
      <c r="C5483" t="s">
        <v>19010</v>
      </c>
      <c r="D5483">
        <v>1</v>
      </c>
      <c r="E5483" t="s">
        <v>19011</v>
      </c>
      <c r="F5483">
        <v>41.5</v>
      </c>
      <c r="G5483" t="s">
        <v>6402</v>
      </c>
      <c r="H5483" t="s">
        <v>6701</v>
      </c>
      <c r="I5483" t="s">
        <v>39</v>
      </c>
      <c r="J5483" t="s">
        <v>40</v>
      </c>
      <c r="K5483">
        <v>1</v>
      </c>
      <c r="L5483">
        <v>1</v>
      </c>
      <c r="M5483" t="s">
        <v>41</v>
      </c>
      <c r="N5483" t="s">
        <v>6404</v>
      </c>
      <c r="P5483">
        <v>1</v>
      </c>
      <c r="Q5483" t="s">
        <v>43</v>
      </c>
      <c r="R5483" t="s">
        <v>118</v>
      </c>
      <c r="S5483">
        <v>1</v>
      </c>
      <c r="T5483">
        <v>1</v>
      </c>
      <c r="U5483" t="s">
        <v>45</v>
      </c>
      <c r="W5483">
        <v>1</v>
      </c>
      <c r="X5483">
        <v>1</v>
      </c>
      <c r="Y5483" t="s">
        <v>47</v>
      </c>
      <c r="AA5483">
        <v>1</v>
      </c>
      <c r="AB5483">
        <v>1</v>
      </c>
      <c r="AC5483" t="s">
        <v>49</v>
      </c>
      <c r="AD5483" t="s">
        <v>6402</v>
      </c>
      <c r="AF5483">
        <v>1</v>
      </c>
      <c r="AG5483" t="s">
        <v>19016</v>
      </c>
      <c r="AP5483" t="e">
        <f>#N/A</f>
        <v>#N/A</v>
      </c>
      <c r="AQ5483" t="s">
        <v>118</v>
      </c>
    </row>
    <row r="5484" spans="1:43">
      <c r="A5484" t="s">
        <v>33</v>
      </c>
      <c r="B5484" t="s">
        <v>19017</v>
      </c>
      <c r="C5484" t="s">
        <v>19018</v>
      </c>
      <c r="D5484">
        <v>1</v>
      </c>
      <c r="E5484" t="s">
        <v>19019</v>
      </c>
      <c r="F5484">
        <v>41.5</v>
      </c>
      <c r="G5484" t="s">
        <v>6402</v>
      </c>
      <c r="H5484" t="s">
        <v>6701</v>
      </c>
      <c r="I5484" t="s">
        <v>39</v>
      </c>
      <c r="J5484" t="s">
        <v>40</v>
      </c>
      <c r="K5484">
        <v>1</v>
      </c>
      <c r="L5484">
        <v>1</v>
      </c>
      <c r="M5484" t="s">
        <v>41</v>
      </c>
      <c r="N5484" t="s">
        <v>6404</v>
      </c>
      <c r="P5484">
        <v>1</v>
      </c>
      <c r="Q5484" t="s">
        <v>43</v>
      </c>
      <c r="R5484" t="s">
        <v>118</v>
      </c>
      <c r="S5484">
        <v>1</v>
      </c>
      <c r="T5484">
        <v>1</v>
      </c>
      <c r="U5484" t="s">
        <v>45</v>
      </c>
      <c r="V5484" s="9" t="s">
        <v>58</v>
      </c>
      <c r="W5484">
        <v>1</v>
      </c>
      <c r="X5484">
        <v>1</v>
      </c>
      <c r="Y5484" t="s">
        <v>47</v>
      </c>
      <c r="AA5484">
        <v>1</v>
      </c>
      <c r="AB5484">
        <v>1</v>
      </c>
      <c r="AC5484" t="s">
        <v>49</v>
      </c>
      <c r="AD5484" t="s">
        <v>6402</v>
      </c>
      <c r="AF5484">
        <v>1</v>
      </c>
      <c r="AG5484" t="s">
        <v>19020</v>
      </c>
      <c r="AP5484" t="e">
        <f>#N/A</f>
        <v>#N/A</v>
      </c>
      <c r="AQ5484" t="s">
        <v>118</v>
      </c>
    </row>
    <row r="5485" spans="1:43">
      <c r="A5485" t="s">
        <v>33</v>
      </c>
      <c r="B5485" t="s">
        <v>19021</v>
      </c>
      <c r="C5485" t="s">
        <v>19018</v>
      </c>
      <c r="D5485">
        <v>1</v>
      </c>
      <c r="E5485" t="s">
        <v>19019</v>
      </c>
      <c r="F5485">
        <v>41.5</v>
      </c>
      <c r="G5485" t="s">
        <v>6402</v>
      </c>
      <c r="H5485" t="s">
        <v>6701</v>
      </c>
      <c r="I5485" t="s">
        <v>39</v>
      </c>
      <c r="J5485" t="s">
        <v>40</v>
      </c>
      <c r="K5485">
        <v>1</v>
      </c>
      <c r="L5485">
        <v>1</v>
      </c>
      <c r="M5485" t="s">
        <v>41</v>
      </c>
      <c r="N5485" t="s">
        <v>6404</v>
      </c>
      <c r="P5485">
        <v>1</v>
      </c>
      <c r="Q5485" t="s">
        <v>43</v>
      </c>
      <c r="R5485" t="s">
        <v>118</v>
      </c>
      <c r="S5485">
        <v>1</v>
      </c>
      <c r="T5485">
        <v>1</v>
      </c>
      <c r="U5485" t="s">
        <v>45</v>
      </c>
      <c r="V5485" s="9" t="s">
        <v>58</v>
      </c>
      <c r="W5485">
        <v>1</v>
      </c>
      <c r="X5485">
        <v>1</v>
      </c>
      <c r="Y5485" t="s">
        <v>47</v>
      </c>
      <c r="AA5485">
        <v>1</v>
      </c>
      <c r="AB5485">
        <v>1</v>
      </c>
      <c r="AC5485" t="s">
        <v>49</v>
      </c>
      <c r="AD5485" t="s">
        <v>6402</v>
      </c>
      <c r="AF5485">
        <v>1</v>
      </c>
      <c r="AG5485" t="s">
        <v>19022</v>
      </c>
      <c r="AP5485" t="e">
        <f>#N/A</f>
        <v>#N/A</v>
      </c>
      <c r="AQ5485" t="s">
        <v>118</v>
      </c>
    </row>
    <row r="5486" spans="1:43">
      <c r="A5486" t="s">
        <v>33</v>
      </c>
      <c r="B5486" t="s">
        <v>19023</v>
      </c>
      <c r="C5486" t="s">
        <v>19024</v>
      </c>
      <c r="D5486">
        <v>1</v>
      </c>
      <c r="F5486">
        <v>30</v>
      </c>
      <c r="H5486" t="s">
        <v>118</v>
      </c>
      <c r="I5486" t="s">
        <v>39</v>
      </c>
      <c r="J5486" t="s">
        <v>40</v>
      </c>
      <c r="K5486">
        <v>1</v>
      </c>
      <c r="L5486">
        <v>1</v>
      </c>
      <c r="M5486" t="s">
        <v>41</v>
      </c>
      <c r="P5486">
        <v>1</v>
      </c>
      <c r="Q5486" t="s">
        <v>43</v>
      </c>
      <c r="R5486" t="s">
        <v>118</v>
      </c>
      <c r="S5486">
        <v>1</v>
      </c>
      <c r="T5486">
        <v>1</v>
      </c>
      <c r="U5486" t="s">
        <v>45</v>
      </c>
      <c r="V5486" s="9" t="s">
        <v>58</v>
      </c>
      <c r="W5486">
        <v>1</v>
      </c>
      <c r="X5486">
        <v>1</v>
      </c>
      <c r="Y5486" t="s">
        <v>47</v>
      </c>
      <c r="AA5486">
        <v>1</v>
      </c>
      <c r="AB5486">
        <v>1</v>
      </c>
      <c r="AC5486" t="s">
        <v>49</v>
      </c>
      <c r="AF5486">
        <v>1</v>
      </c>
      <c r="AG5486" t="s">
        <v>19025</v>
      </c>
      <c r="AP5486" t="e">
        <f>#N/A</f>
        <v>#N/A</v>
      </c>
      <c r="AQ5486" t="s">
        <v>118</v>
      </c>
    </row>
    <row r="5487" spans="1:43">
      <c r="A5487" t="s">
        <v>33</v>
      </c>
      <c r="B5487" t="s">
        <v>19026</v>
      </c>
      <c r="C5487" t="s">
        <v>19024</v>
      </c>
      <c r="D5487">
        <v>1</v>
      </c>
      <c r="F5487">
        <v>30</v>
      </c>
      <c r="H5487" t="s">
        <v>118</v>
      </c>
      <c r="I5487" t="s">
        <v>39</v>
      </c>
      <c r="J5487" t="s">
        <v>40</v>
      </c>
      <c r="K5487">
        <v>1</v>
      </c>
      <c r="L5487">
        <v>1</v>
      </c>
      <c r="M5487" t="s">
        <v>41</v>
      </c>
      <c r="P5487">
        <v>1</v>
      </c>
      <c r="Q5487" t="s">
        <v>43</v>
      </c>
      <c r="R5487" t="s">
        <v>118</v>
      </c>
      <c r="S5487">
        <v>1</v>
      </c>
      <c r="T5487">
        <v>1</v>
      </c>
      <c r="U5487" t="s">
        <v>45</v>
      </c>
      <c r="V5487" s="9" t="s">
        <v>58</v>
      </c>
      <c r="W5487">
        <v>1</v>
      </c>
      <c r="X5487">
        <v>1</v>
      </c>
      <c r="Y5487" t="s">
        <v>47</v>
      </c>
      <c r="AA5487">
        <v>1</v>
      </c>
      <c r="AB5487">
        <v>1</v>
      </c>
      <c r="AC5487" t="s">
        <v>49</v>
      </c>
      <c r="AF5487">
        <v>1</v>
      </c>
      <c r="AG5487" t="s">
        <v>76</v>
      </c>
      <c r="AP5487" t="e">
        <f>#N/A</f>
        <v>#N/A</v>
      </c>
      <c r="AQ5487" t="s">
        <v>118</v>
      </c>
    </row>
    <row r="5488" spans="1:43">
      <c r="A5488" t="s">
        <v>33</v>
      </c>
      <c r="B5488" t="s">
        <v>19027</v>
      </c>
      <c r="C5488" t="s">
        <v>19024</v>
      </c>
      <c r="D5488">
        <v>1</v>
      </c>
      <c r="F5488">
        <v>30</v>
      </c>
      <c r="H5488" t="s">
        <v>118</v>
      </c>
      <c r="I5488" t="s">
        <v>39</v>
      </c>
      <c r="J5488" t="s">
        <v>40</v>
      </c>
      <c r="K5488">
        <v>1</v>
      </c>
      <c r="L5488">
        <v>1</v>
      </c>
      <c r="M5488" t="s">
        <v>41</v>
      </c>
      <c r="P5488">
        <v>1</v>
      </c>
      <c r="Q5488" t="s">
        <v>43</v>
      </c>
      <c r="R5488" t="s">
        <v>118</v>
      </c>
      <c r="S5488">
        <v>1</v>
      </c>
      <c r="T5488">
        <v>1</v>
      </c>
      <c r="U5488" t="s">
        <v>45</v>
      </c>
      <c r="V5488" s="9" t="s">
        <v>58</v>
      </c>
      <c r="W5488">
        <v>1</v>
      </c>
      <c r="X5488">
        <v>1</v>
      </c>
      <c r="Y5488" t="s">
        <v>47</v>
      </c>
      <c r="AA5488">
        <v>1</v>
      </c>
      <c r="AB5488">
        <v>1</v>
      </c>
      <c r="AC5488" t="s">
        <v>49</v>
      </c>
      <c r="AF5488">
        <v>1</v>
      </c>
      <c r="AG5488" t="s">
        <v>76</v>
      </c>
      <c r="AP5488" t="e">
        <f>#N/A</f>
        <v>#N/A</v>
      </c>
      <c r="AQ5488" t="s">
        <v>118</v>
      </c>
    </row>
    <row r="5489" spans="1:43">
      <c r="A5489" t="s">
        <v>33</v>
      </c>
      <c r="B5489" t="s">
        <v>19028</v>
      </c>
      <c r="C5489" t="s">
        <v>19024</v>
      </c>
      <c r="D5489">
        <v>1</v>
      </c>
      <c r="F5489">
        <v>30</v>
      </c>
      <c r="H5489" t="s">
        <v>118</v>
      </c>
      <c r="I5489" t="s">
        <v>39</v>
      </c>
      <c r="J5489" t="s">
        <v>40</v>
      </c>
      <c r="K5489">
        <v>1</v>
      </c>
      <c r="L5489">
        <v>1</v>
      </c>
      <c r="M5489" t="s">
        <v>41</v>
      </c>
      <c r="P5489">
        <v>1</v>
      </c>
      <c r="Q5489" t="s">
        <v>43</v>
      </c>
      <c r="R5489" t="s">
        <v>118</v>
      </c>
      <c r="S5489">
        <v>1</v>
      </c>
      <c r="T5489">
        <v>1</v>
      </c>
      <c r="U5489" t="s">
        <v>45</v>
      </c>
      <c r="V5489" s="9" t="s">
        <v>58</v>
      </c>
      <c r="W5489">
        <v>1</v>
      </c>
      <c r="X5489">
        <v>1</v>
      </c>
      <c r="Y5489" t="s">
        <v>47</v>
      </c>
      <c r="AA5489">
        <v>1</v>
      </c>
      <c r="AB5489">
        <v>1</v>
      </c>
      <c r="AC5489" t="s">
        <v>49</v>
      </c>
      <c r="AF5489">
        <v>1</v>
      </c>
      <c r="AG5489" t="s">
        <v>76</v>
      </c>
      <c r="AP5489" t="e">
        <f>#N/A</f>
        <v>#N/A</v>
      </c>
      <c r="AQ5489" t="s">
        <v>118</v>
      </c>
    </row>
    <row r="5490" spans="1:43">
      <c r="A5490" t="s">
        <v>33</v>
      </c>
      <c r="B5490" t="s">
        <v>19029</v>
      </c>
      <c r="C5490" t="s">
        <v>19024</v>
      </c>
      <c r="D5490">
        <v>1</v>
      </c>
      <c r="F5490">
        <v>30</v>
      </c>
      <c r="H5490" t="s">
        <v>118</v>
      </c>
      <c r="I5490" t="s">
        <v>39</v>
      </c>
      <c r="J5490" t="s">
        <v>40</v>
      </c>
      <c r="K5490">
        <v>1</v>
      </c>
      <c r="L5490">
        <v>1</v>
      </c>
      <c r="M5490" t="s">
        <v>41</v>
      </c>
      <c r="P5490">
        <v>1</v>
      </c>
      <c r="Q5490" t="s">
        <v>43</v>
      </c>
      <c r="R5490" t="s">
        <v>118</v>
      </c>
      <c r="S5490">
        <v>1</v>
      </c>
      <c r="T5490">
        <v>1</v>
      </c>
      <c r="U5490" t="s">
        <v>45</v>
      </c>
      <c r="V5490" s="9" t="s">
        <v>58</v>
      </c>
      <c r="W5490">
        <v>1</v>
      </c>
      <c r="X5490">
        <v>1</v>
      </c>
      <c r="Y5490" t="s">
        <v>47</v>
      </c>
      <c r="AA5490">
        <v>1</v>
      </c>
      <c r="AB5490">
        <v>1</v>
      </c>
      <c r="AC5490" t="s">
        <v>49</v>
      </c>
      <c r="AF5490">
        <v>1</v>
      </c>
      <c r="AG5490" t="s">
        <v>76</v>
      </c>
      <c r="AP5490" t="e">
        <f>#N/A</f>
        <v>#N/A</v>
      </c>
      <c r="AQ5490" t="s">
        <v>118</v>
      </c>
    </row>
    <row r="5491" spans="1:43">
      <c r="A5491" t="s">
        <v>33</v>
      </c>
      <c r="B5491" t="s">
        <v>19030</v>
      </c>
      <c r="C5491" t="s">
        <v>19031</v>
      </c>
      <c r="D5491">
        <v>1</v>
      </c>
      <c r="F5491">
        <v>23</v>
      </c>
      <c r="H5491" t="s">
        <v>118</v>
      </c>
      <c r="I5491" t="s">
        <v>39</v>
      </c>
      <c r="J5491" t="s">
        <v>40</v>
      </c>
      <c r="K5491">
        <v>1</v>
      </c>
      <c r="L5491">
        <v>1</v>
      </c>
      <c r="M5491" t="s">
        <v>41</v>
      </c>
      <c r="P5491">
        <v>1</v>
      </c>
      <c r="Q5491" t="s">
        <v>43</v>
      </c>
      <c r="R5491" t="s">
        <v>118</v>
      </c>
      <c r="S5491">
        <v>1</v>
      </c>
      <c r="T5491">
        <v>1</v>
      </c>
      <c r="U5491" t="s">
        <v>45</v>
      </c>
      <c r="V5491" s="9" t="s">
        <v>58</v>
      </c>
      <c r="W5491">
        <v>1</v>
      </c>
      <c r="X5491">
        <v>1</v>
      </c>
      <c r="Y5491" t="s">
        <v>47</v>
      </c>
      <c r="AA5491">
        <v>1</v>
      </c>
      <c r="AB5491">
        <v>1</v>
      </c>
      <c r="AC5491" t="s">
        <v>49</v>
      </c>
      <c r="AF5491">
        <v>1</v>
      </c>
      <c r="AG5491" t="s">
        <v>19032</v>
      </c>
      <c r="AP5491" t="e">
        <f>#N/A</f>
        <v>#N/A</v>
      </c>
      <c r="AQ5491" t="s">
        <v>118</v>
      </c>
    </row>
    <row r="5492" spans="1:43">
      <c r="A5492" t="s">
        <v>33</v>
      </c>
      <c r="B5492" t="s">
        <v>19033</v>
      </c>
      <c r="C5492" t="s">
        <v>19034</v>
      </c>
      <c r="D5492">
        <v>1</v>
      </c>
      <c r="E5492" t="s">
        <v>19035</v>
      </c>
      <c r="F5492">
        <v>57.5</v>
      </c>
      <c r="G5492" t="s">
        <v>7186</v>
      </c>
      <c r="H5492" t="s">
        <v>19036</v>
      </c>
      <c r="I5492" t="s">
        <v>39</v>
      </c>
      <c r="J5492" t="s">
        <v>40</v>
      </c>
      <c r="K5492">
        <v>1</v>
      </c>
      <c r="L5492">
        <v>1</v>
      </c>
      <c r="M5492" t="s">
        <v>41</v>
      </c>
      <c r="N5492" t="s">
        <v>7188</v>
      </c>
      <c r="P5492">
        <v>1</v>
      </c>
      <c r="Q5492" t="s">
        <v>43</v>
      </c>
      <c r="R5492" t="s">
        <v>20705</v>
      </c>
      <c r="S5492">
        <v>1</v>
      </c>
      <c r="T5492">
        <v>1</v>
      </c>
      <c r="U5492" t="s">
        <v>45</v>
      </c>
      <c r="V5492" s="9" t="s">
        <v>1553</v>
      </c>
      <c r="W5492">
        <v>1</v>
      </c>
      <c r="X5492">
        <v>1</v>
      </c>
      <c r="Y5492" t="s">
        <v>47</v>
      </c>
      <c r="Z5492" t="s">
        <v>21005</v>
      </c>
      <c r="AA5492">
        <v>1</v>
      </c>
      <c r="AB5492">
        <v>1</v>
      </c>
      <c r="AC5492" t="s">
        <v>49</v>
      </c>
      <c r="AD5492" t="s">
        <v>7186</v>
      </c>
      <c r="AF5492">
        <v>1</v>
      </c>
      <c r="AG5492" t="s">
        <v>19037</v>
      </c>
      <c r="AP5492" t="e">
        <f>#N/A</f>
        <v>#N/A</v>
      </c>
      <c r="AQ5492" t="s">
        <v>20705</v>
      </c>
    </row>
    <row r="5493" spans="1:43">
      <c r="A5493" t="s">
        <v>33</v>
      </c>
      <c r="B5493" t="s">
        <v>19038</v>
      </c>
      <c r="C5493" t="s">
        <v>19039</v>
      </c>
      <c r="D5493">
        <v>1</v>
      </c>
      <c r="F5493">
        <v>32</v>
      </c>
      <c r="G5493" t="s">
        <v>37</v>
      </c>
      <c r="H5493" t="s">
        <v>4528</v>
      </c>
      <c r="I5493" t="s">
        <v>39</v>
      </c>
      <c r="J5493" t="s">
        <v>40</v>
      </c>
      <c r="K5493">
        <v>1</v>
      </c>
      <c r="L5493">
        <v>1</v>
      </c>
      <c r="M5493" t="s">
        <v>41</v>
      </c>
      <c r="N5493" t="s">
        <v>42</v>
      </c>
      <c r="P5493">
        <v>1</v>
      </c>
      <c r="Q5493" t="s">
        <v>43</v>
      </c>
      <c r="R5493" t="s">
        <v>4495</v>
      </c>
      <c r="S5493">
        <v>1</v>
      </c>
      <c r="T5493">
        <v>1</v>
      </c>
      <c r="U5493" t="s">
        <v>45</v>
      </c>
      <c r="V5493" s="9" t="s">
        <v>58</v>
      </c>
      <c r="W5493">
        <v>1</v>
      </c>
      <c r="X5493">
        <v>1</v>
      </c>
      <c r="Y5493" t="s">
        <v>47</v>
      </c>
      <c r="Z5493" t="s">
        <v>21212</v>
      </c>
      <c r="AA5493">
        <v>1</v>
      </c>
      <c r="AB5493">
        <v>1</v>
      </c>
      <c r="AC5493" t="s">
        <v>49</v>
      </c>
      <c r="AD5493" t="s">
        <v>37</v>
      </c>
      <c r="AF5493">
        <v>1</v>
      </c>
      <c r="AG5493" t="s">
        <v>19040</v>
      </c>
      <c r="AP5493" t="e">
        <f>#N/A</f>
        <v>#N/A</v>
      </c>
      <c r="AQ5493" t="s">
        <v>4495</v>
      </c>
    </row>
    <row r="5494" spans="1:43">
      <c r="A5494" t="s">
        <v>33</v>
      </c>
      <c r="B5494" t="s">
        <v>19041</v>
      </c>
      <c r="C5494" t="s">
        <v>19042</v>
      </c>
      <c r="D5494">
        <v>1</v>
      </c>
      <c r="F5494">
        <v>30</v>
      </c>
      <c r="G5494" t="s">
        <v>37</v>
      </c>
      <c r="H5494" t="s">
        <v>4528</v>
      </c>
      <c r="I5494" t="s">
        <v>39</v>
      </c>
      <c r="J5494" t="s">
        <v>40</v>
      </c>
      <c r="K5494">
        <v>1</v>
      </c>
      <c r="L5494">
        <v>1</v>
      </c>
      <c r="M5494" t="s">
        <v>41</v>
      </c>
      <c r="N5494" t="s">
        <v>42</v>
      </c>
      <c r="P5494">
        <v>1</v>
      </c>
      <c r="Q5494" t="s">
        <v>43</v>
      </c>
      <c r="R5494" t="s">
        <v>4495</v>
      </c>
      <c r="S5494">
        <v>1</v>
      </c>
      <c r="T5494">
        <v>1</v>
      </c>
      <c r="U5494" t="s">
        <v>45</v>
      </c>
      <c r="V5494" s="9" t="s">
        <v>58</v>
      </c>
      <c r="W5494">
        <v>1</v>
      </c>
      <c r="X5494">
        <v>1</v>
      </c>
      <c r="Y5494" t="s">
        <v>47</v>
      </c>
      <c r="Z5494" t="s">
        <v>4535</v>
      </c>
      <c r="AA5494">
        <v>1</v>
      </c>
      <c r="AB5494">
        <v>1</v>
      </c>
      <c r="AC5494" t="s">
        <v>49</v>
      </c>
      <c r="AD5494" t="s">
        <v>37</v>
      </c>
      <c r="AF5494">
        <v>1</v>
      </c>
      <c r="AG5494" t="s">
        <v>19043</v>
      </c>
      <c r="AP5494" t="e">
        <f>#N/A</f>
        <v>#N/A</v>
      </c>
      <c r="AQ5494" t="s">
        <v>4495</v>
      </c>
    </row>
    <row r="5495" spans="1:43">
      <c r="A5495" t="s">
        <v>33</v>
      </c>
      <c r="B5495" t="s">
        <v>19044</v>
      </c>
      <c r="C5495" t="s">
        <v>19045</v>
      </c>
      <c r="D5495">
        <v>1</v>
      </c>
      <c r="F5495">
        <v>27.5</v>
      </c>
      <c r="G5495" t="s">
        <v>37</v>
      </c>
      <c r="H5495" t="s">
        <v>4528</v>
      </c>
      <c r="I5495" t="s">
        <v>39</v>
      </c>
      <c r="J5495" t="s">
        <v>40</v>
      </c>
      <c r="K5495">
        <v>1</v>
      </c>
      <c r="L5495">
        <v>1</v>
      </c>
      <c r="M5495" t="s">
        <v>41</v>
      </c>
      <c r="N5495" t="s">
        <v>42</v>
      </c>
      <c r="P5495">
        <v>1</v>
      </c>
      <c r="Q5495" t="s">
        <v>43</v>
      </c>
      <c r="R5495" t="s">
        <v>4495</v>
      </c>
      <c r="S5495">
        <v>1</v>
      </c>
      <c r="T5495">
        <v>1</v>
      </c>
      <c r="U5495" t="s">
        <v>45</v>
      </c>
      <c r="V5495" s="9" t="s">
        <v>58</v>
      </c>
      <c r="W5495">
        <v>1</v>
      </c>
      <c r="X5495">
        <v>1</v>
      </c>
      <c r="Y5495" t="s">
        <v>47</v>
      </c>
      <c r="Z5495" t="s">
        <v>21223</v>
      </c>
      <c r="AA5495">
        <v>1</v>
      </c>
      <c r="AB5495">
        <v>1</v>
      </c>
      <c r="AC5495" t="s">
        <v>49</v>
      </c>
      <c r="AD5495" t="s">
        <v>37</v>
      </c>
      <c r="AF5495">
        <v>1</v>
      </c>
      <c r="AG5495" t="s">
        <v>19046</v>
      </c>
      <c r="AP5495" t="e">
        <f>#N/A</f>
        <v>#N/A</v>
      </c>
      <c r="AQ5495" t="s">
        <v>4495</v>
      </c>
    </row>
    <row r="5496" spans="1:43">
      <c r="A5496" t="s">
        <v>33</v>
      </c>
      <c r="B5496" t="s">
        <v>19047</v>
      </c>
      <c r="C5496" t="s">
        <v>19048</v>
      </c>
      <c r="D5496">
        <v>1</v>
      </c>
      <c r="E5496" t="s">
        <v>19049</v>
      </c>
      <c r="F5496">
        <v>14</v>
      </c>
      <c r="G5496" t="s">
        <v>783</v>
      </c>
      <c r="H5496" t="s">
        <v>19050</v>
      </c>
      <c r="I5496" t="s">
        <v>39</v>
      </c>
      <c r="J5496" t="s">
        <v>40</v>
      </c>
      <c r="K5496">
        <v>1</v>
      </c>
      <c r="L5496">
        <v>1</v>
      </c>
      <c r="M5496" t="s">
        <v>41</v>
      </c>
      <c r="N5496" t="s">
        <v>785</v>
      </c>
      <c r="P5496">
        <v>1</v>
      </c>
      <c r="Q5496" t="s">
        <v>43</v>
      </c>
      <c r="R5496" t="s">
        <v>44</v>
      </c>
      <c r="S5496">
        <v>1</v>
      </c>
      <c r="T5496">
        <v>1</v>
      </c>
      <c r="U5496" t="s">
        <v>45</v>
      </c>
      <c r="V5496" s="9" t="s">
        <v>46</v>
      </c>
      <c r="W5496">
        <v>1</v>
      </c>
      <c r="X5496">
        <v>1</v>
      </c>
      <c r="Y5496" t="s">
        <v>47</v>
      </c>
      <c r="Z5496" t="s">
        <v>21297</v>
      </c>
      <c r="AA5496">
        <v>1</v>
      </c>
      <c r="AB5496">
        <v>1</v>
      </c>
      <c r="AC5496" t="s">
        <v>49</v>
      </c>
      <c r="AD5496" t="s">
        <v>783</v>
      </c>
      <c r="AF5496">
        <v>1</v>
      </c>
      <c r="AG5496" t="s">
        <v>19051</v>
      </c>
      <c r="AP5496" t="e">
        <f>#N/A</f>
        <v>#N/A</v>
      </c>
      <c r="AQ5496" t="s">
        <v>44</v>
      </c>
    </row>
    <row r="5497" spans="1:43">
      <c r="A5497" t="s">
        <v>33</v>
      </c>
      <c r="B5497" t="s">
        <v>19052</v>
      </c>
      <c r="C5497" t="s">
        <v>19048</v>
      </c>
      <c r="D5497">
        <v>1</v>
      </c>
      <c r="E5497" t="s">
        <v>19049</v>
      </c>
      <c r="F5497">
        <v>9</v>
      </c>
      <c r="G5497" t="s">
        <v>783</v>
      </c>
      <c r="H5497" t="s">
        <v>19050</v>
      </c>
      <c r="I5497" t="s">
        <v>39</v>
      </c>
      <c r="J5497" t="s">
        <v>40</v>
      </c>
      <c r="K5497">
        <v>1</v>
      </c>
      <c r="L5497">
        <v>1</v>
      </c>
      <c r="M5497" t="s">
        <v>41</v>
      </c>
      <c r="N5497" t="s">
        <v>785</v>
      </c>
      <c r="P5497">
        <v>1</v>
      </c>
      <c r="Q5497" t="s">
        <v>43</v>
      </c>
      <c r="R5497" t="s">
        <v>44</v>
      </c>
      <c r="S5497">
        <v>1</v>
      </c>
      <c r="T5497">
        <v>1</v>
      </c>
      <c r="U5497" t="s">
        <v>45</v>
      </c>
      <c r="V5497" s="9" t="s">
        <v>46</v>
      </c>
      <c r="W5497">
        <v>1</v>
      </c>
      <c r="X5497">
        <v>1</v>
      </c>
      <c r="Y5497" t="s">
        <v>47</v>
      </c>
      <c r="Z5497" t="s">
        <v>21297</v>
      </c>
      <c r="AA5497">
        <v>1</v>
      </c>
      <c r="AB5497">
        <v>1</v>
      </c>
      <c r="AC5497" t="s">
        <v>49</v>
      </c>
      <c r="AD5497" t="s">
        <v>783</v>
      </c>
      <c r="AF5497">
        <v>1</v>
      </c>
      <c r="AG5497" t="s">
        <v>76</v>
      </c>
      <c r="AP5497" t="e">
        <f>#N/A</f>
        <v>#N/A</v>
      </c>
      <c r="AQ5497" t="s">
        <v>44</v>
      </c>
    </row>
    <row r="5498" spans="1:43">
      <c r="A5498" t="s">
        <v>33</v>
      </c>
      <c r="B5498" t="s">
        <v>19053</v>
      </c>
      <c r="C5498" t="s">
        <v>5514</v>
      </c>
      <c r="D5498">
        <v>1</v>
      </c>
      <c r="E5498" t="s">
        <v>5515</v>
      </c>
      <c r="F5498">
        <v>11.5</v>
      </c>
      <c r="G5498" t="s">
        <v>4136</v>
      </c>
      <c r="H5498" t="s">
        <v>4138</v>
      </c>
      <c r="I5498" t="s">
        <v>39</v>
      </c>
      <c r="J5498" t="s">
        <v>40</v>
      </c>
      <c r="K5498">
        <v>1</v>
      </c>
      <c r="L5498">
        <v>1</v>
      </c>
      <c r="M5498" t="s">
        <v>41</v>
      </c>
      <c r="N5498" t="s">
        <v>4138</v>
      </c>
      <c r="P5498">
        <v>1</v>
      </c>
      <c r="Q5498" t="s">
        <v>43</v>
      </c>
      <c r="S5498">
        <v>1</v>
      </c>
      <c r="T5498">
        <v>1</v>
      </c>
      <c r="U5498" t="s">
        <v>45</v>
      </c>
      <c r="V5498" s="9" t="s">
        <v>19054</v>
      </c>
      <c r="W5498">
        <v>1</v>
      </c>
      <c r="X5498">
        <v>1</v>
      </c>
      <c r="Y5498" t="s">
        <v>47</v>
      </c>
      <c r="Z5498" t="s">
        <v>21238</v>
      </c>
      <c r="AA5498">
        <v>1</v>
      </c>
      <c r="AB5498">
        <v>1</v>
      </c>
      <c r="AC5498" t="s">
        <v>49</v>
      </c>
      <c r="AD5498" t="s">
        <v>4136</v>
      </c>
      <c r="AF5498">
        <v>1</v>
      </c>
      <c r="AG5498" t="s">
        <v>76</v>
      </c>
      <c r="AP5498" t="e">
        <f>#N/A</f>
        <v>#N/A</v>
      </c>
      <c r="AQ5498">
        <v>0</v>
      </c>
    </row>
    <row r="5499" spans="1:43">
      <c r="A5499" t="s">
        <v>33</v>
      </c>
      <c r="B5499" t="s">
        <v>19055</v>
      </c>
      <c r="C5499" t="s">
        <v>5913</v>
      </c>
      <c r="D5499">
        <v>1</v>
      </c>
      <c r="E5499" t="s">
        <v>5914</v>
      </c>
      <c r="F5499">
        <v>11.5</v>
      </c>
      <c r="G5499" t="s">
        <v>4136</v>
      </c>
      <c r="H5499" t="s">
        <v>4138</v>
      </c>
      <c r="I5499" t="s">
        <v>39</v>
      </c>
      <c r="J5499" t="s">
        <v>40</v>
      </c>
      <c r="K5499">
        <v>1</v>
      </c>
      <c r="L5499">
        <v>1</v>
      </c>
      <c r="M5499" t="s">
        <v>41</v>
      </c>
      <c r="N5499" t="s">
        <v>4138</v>
      </c>
      <c r="P5499">
        <v>1</v>
      </c>
      <c r="Q5499" t="s">
        <v>43</v>
      </c>
      <c r="S5499">
        <v>1</v>
      </c>
      <c r="T5499">
        <v>1</v>
      </c>
      <c r="U5499" t="s">
        <v>45</v>
      </c>
      <c r="V5499" s="9" t="s">
        <v>19054</v>
      </c>
      <c r="W5499">
        <v>1</v>
      </c>
      <c r="X5499">
        <v>1</v>
      </c>
      <c r="Y5499" t="s">
        <v>47</v>
      </c>
      <c r="Z5499" t="s">
        <v>21241</v>
      </c>
      <c r="AA5499">
        <v>1</v>
      </c>
      <c r="AB5499">
        <v>1</v>
      </c>
      <c r="AC5499" t="s">
        <v>49</v>
      </c>
      <c r="AD5499" t="s">
        <v>4136</v>
      </c>
      <c r="AF5499">
        <v>1</v>
      </c>
      <c r="AG5499" t="s">
        <v>76</v>
      </c>
      <c r="AP5499" t="e">
        <f>#N/A</f>
        <v>#N/A</v>
      </c>
      <c r="AQ5499">
        <v>0</v>
      </c>
    </row>
    <row r="5500" spans="1:43">
      <c r="A5500" t="s">
        <v>33</v>
      </c>
      <c r="B5500" t="s">
        <v>19056</v>
      </c>
      <c r="C5500" t="s">
        <v>19057</v>
      </c>
      <c r="D5500">
        <v>1</v>
      </c>
      <c r="E5500" t="s">
        <v>19058</v>
      </c>
      <c r="F5500">
        <v>9</v>
      </c>
      <c r="G5500" t="s">
        <v>4010</v>
      </c>
      <c r="H5500" t="s">
        <v>4012</v>
      </c>
      <c r="I5500" t="s">
        <v>39</v>
      </c>
      <c r="J5500" t="s">
        <v>40</v>
      </c>
      <c r="K5500">
        <v>1</v>
      </c>
      <c r="L5500">
        <v>1</v>
      </c>
      <c r="M5500" t="s">
        <v>41</v>
      </c>
      <c r="N5500" t="s">
        <v>4012</v>
      </c>
      <c r="P5500">
        <v>1</v>
      </c>
      <c r="Q5500" t="s">
        <v>43</v>
      </c>
      <c r="S5500">
        <v>1</v>
      </c>
      <c r="T5500">
        <v>1</v>
      </c>
      <c r="U5500" t="s">
        <v>45</v>
      </c>
      <c r="V5500" s="9" t="s">
        <v>19054</v>
      </c>
      <c r="W5500">
        <v>1</v>
      </c>
      <c r="X5500">
        <v>1</v>
      </c>
      <c r="Y5500" t="s">
        <v>47</v>
      </c>
      <c r="Z5500" t="s">
        <v>19059</v>
      </c>
      <c r="AA5500">
        <v>1</v>
      </c>
      <c r="AB5500">
        <v>1</v>
      </c>
      <c r="AC5500" t="s">
        <v>49</v>
      </c>
      <c r="AD5500" t="s">
        <v>4010</v>
      </c>
      <c r="AF5500">
        <v>1</v>
      </c>
      <c r="AG5500" t="s">
        <v>19060</v>
      </c>
      <c r="AP5500" t="e">
        <f>#N/A</f>
        <v>#N/A</v>
      </c>
      <c r="AQ5500">
        <v>0</v>
      </c>
    </row>
    <row r="5501" spans="1:43">
      <c r="A5501" t="s">
        <v>33</v>
      </c>
      <c r="B5501" t="s">
        <v>19061</v>
      </c>
      <c r="C5501" t="s">
        <v>19062</v>
      </c>
      <c r="D5501">
        <v>1</v>
      </c>
      <c r="E5501" t="s">
        <v>19063</v>
      </c>
      <c r="F5501">
        <v>11.5</v>
      </c>
      <c r="G5501" t="s">
        <v>4010</v>
      </c>
      <c r="H5501" t="s">
        <v>4012</v>
      </c>
      <c r="I5501" t="s">
        <v>39</v>
      </c>
      <c r="J5501" t="s">
        <v>40</v>
      </c>
      <c r="K5501">
        <v>1</v>
      </c>
      <c r="L5501">
        <v>1</v>
      </c>
      <c r="M5501" t="s">
        <v>41</v>
      </c>
      <c r="N5501" t="s">
        <v>4012</v>
      </c>
      <c r="P5501">
        <v>1</v>
      </c>
      <c r="Q5501" t="s">
        <v>43</v>
      </c>
      <c r="S5501">
        <v>1</v>
      </c>
      <c r="T5501">
        <v>1</v>
      </c>
      <c r="U5501" t="s">
        <v>45</v>
      </c>
      <c r="V5501" s="9" t="s">
        <v>19054</v>
      </c>
      <c r="W5501">
        <v>1</v>
      </c>
      <c r="X5501">
        <v>1</v>
      </c>
      <c r="Y5501" t="s">
        <v>47</v>
      </c>
      <c r="Z5501" t="s">
        <v>21112</v>
      </c>
      <c r="AA5501">
        <v>1</v>
      </c>
      <c r="AB5501">
        <v>1</v>
      </c>
      <c r="AC5501" t="s">
        <v>49</v>
      </c>
      <c r="AD5501" t="s">
        <v>4010</v>
      </c>
      <c r="AF5501">
        <v>1</v>
      </c>
      <c r="AG5501" t="s">
        <v>19064</v>
      </c>
      <c r="AP5501" t="e">
        <f>#N/A</f>
        <v>#N/A</v>
      </c>
      <c r="AQ5501">
        <v>0</v>
      </c>
    </row>
    <row r="5502" spans="1:43">
      <c r="A5502" t="s">
        <v>33</v>
      </c>
      <c r="B5502" t="s">
        <v>19065</v>
      </c>
      <c r="C5502" t="s">
        <v>19066</v>
      </c>
      <c r="D5502">
        <v>1</v>
      </c>
      <c r="E5502" t="s">
        <v>19067</v>
      </c>
      <c r="F5502">
        <v>11.5</v>
      </c>
      <c r="G5502" t="s">
        <v>783</v>
      </c>
      <c r="H5502" t="s">
        <v>19050</v>
      </c>
      <c r="I5502" t="s">
        <v>39</v>
      </c>
      <c r="J5502" t="s">
        <v>40</v>
      </c>
      <c r="K5502">
        <v>1</v>
      </c>
      <c r="L5502">
        <v>1</v>
      </c>
      <c r="M5502" t="s">
        <v>41</v>
      </c>
      <c r="N5502" t="s">
        <v>785</v>
      </c>
      <c r="P5502">
        <v>1</v>
      </c>
      <c r="Q5502" t="s">
        <v>43</v>
      </c>
      <c r="R5502" t="s">
        <v>44</v>
      </c>
      <c r="S5502">
        <v>1</v>
      </c>
      <c r="T5502">
        <v>1</v>
      </c>
      <c r="U5502" t="s">
        <v>45</v>
      </c>
      <c r="V5502" s="9" t="s">
        <v>46</v>
      </c>
      <c r="W5502">
        <v>1</v>
      </c>
      <c r="X5502">
        <v>1</v>
      </c>
      <c r="Y5502" t="s">
        <v>47</v>
      </c>
      <c r="Z5502" t="s">
        <v>19068</v>
      </c>
      <c r="AA5502">
        <v>1</v>
      </c>
      <c r="AB5502">
        <v>1</v>
      </c>
      <c r="AC5502" t="s">
        <v>49</v>
      </c>
      <c r="AD5502" t="s">
        <v>783</v>
      </c>
      <c r="AF5502">
        <v>1</v>
      </c>
      <c r="AG5502" t="s">
        <v>76</v>
      </c>
      <c r="AP5502" t="e">
        <f>#N/A</f>
        <v>#N/A</v>
      </c>
      <c r="AQ5502" t="s">
        <v>44</v>
      </c>
    </row>
    <row r="5503" spans="1:43">
      <c r="A5503" t="s">
        <v>33</v>
      </c>
      <c r="B5503" t="s">
        <v>19069</v>
      </c>
      <c r="C5503" t="s">
        <v>5514</v>
      </c>
      <c r="D5503">
        <v>1</v>
      </c>
      <c r="E5503" t="s">
        <v>5515</v>
      </c>
      <c r="F5503">
        <v>14</v>
      </c>
      <c r="G5503" t="s">
        <v>4136</v>
      </c>
      <c r="H5503" t="s">
        <v>5516</v>
      </c>
      <c r="I5503" t="s">
        <v>39</v>
      </c>
      <c r="J5503" t="s">
        <v>40</v>
      </c>
      <c r="K5503">
        <v>1</v>
      </c>
      <c r="L5503">
        <v>1</v>
      </c>
      <c r="M5503" t="s">
        <v>41</v>
      </c>
      <c r="N5503" t="s">
        <v>4138</v>
      </c>
      <c r="P5503">
        <v>1</v>
      </c>
      <c r="Q5503" t="s">
        <v>43</v>
      </c>
      <c r="R5503" t="s">
        <v>44</v>
      </c>
      <c r="S5503">
        <v>1</v>
      </c>
      <c r="T5503">
        <v>1</v>
      </c>
      <c r="U5503" t="s">
        <v>45</v>
      </c>
      <c r="V5503" s="9" t="s">
        <v>46</v>
      </c>
      <c r="W5503">
        <v>1</v>
      </c>
      <c r="X5503">
        <v>1</v>
      </c>
      <c r="Y5503" t="s">
        <v>47</v>
      </c>
      <c r="Z5503" t="s">
        <v>21238</v>
      </c>
      <c r="AA5503">
        <v>1</v>
      </c>
      <c r="AB5503">
        <v>1</v>
      </c>
      <c r="AC5503" t="s">
        <v>49</v>
      </c>
      <c r="AD5503" t="s">
        <v>4136</v>
      </c>
      <c r="AF5503">
        <v>1</v>
      </c>
      <c r="AG5503" t="s">
        <v>76</v>
      </c>
      <c r="AP5503" t="e">
        <f>#N/A</f>
        <v>#N/A</v>
      </c>
      <c r="AQ5503" t="s">
        <v>44</v>
      </c>
    </row>
    <row r="5504" spans="1:43">
      <c r="A5504" t="s">
        <v>33</v>
      </c>
      <c r="B5504" t="s">
        <v>19070</v>
      </c>
      <c r="C5504" t="s">
        <v>19071</v>
      </c>
      <c r="D5504">
        <v>1</v>
      </c>
      <c r="F5504">
        <v>18.5</v>
      </c>
      <c r="G5504" t="s">
        <v>6968</v>
      </c>
      <c r="H5504" t="s">
        <v>19072</v>
      </c>
      <c r="I5504" t="s">
        <v>39</v>
      </c>
      <c r="J5504" t="s">
        <v>40</v>
      </c>
      <c r="K5504">
        <v>1</v>
      </c>
      <c r="L5504">
        <v>1</v>
      </c>
      <c r="M5504" t="s">
        <v>41</v>
      </c>
      <c r="N5504" t="s">
        <v>6969</v>
      </c>
      <c r="P5504">
        <v>1</v>
      </c>
      <c r="Q5504" t="s">
        <v>43</v>
      </c>
      <c r="R5504" t="s">
        <v>7931</v>
      </c>
      <c r="S5504">
        <v>1</v>
      </c>
      <c r="T5504">
        <v>1</v>
      </c>
      <c r="U5504" t="s">
        <v>45</v>
      </c>
      <c r="V5504" s="9" t="s">
        <v>1577</v>
      </c>
      <c r="W5504">
        <v>1</v>
      </c>
      <c r="X5504">
        <v>1</v>
      </c>
      <c r="Y5504" t="s">
        <v>47</v>
      </c>
      <c r="Z5504" t="s">
        <v>19073</v>
      </c>
      <c r="AA5504">
        <v>1</v>
      </c>
      <c r="AB5504">
        <v>1</v>
      </c>
      <c r="AC5504" t="s">
        <v>49</v>
      </c>
      <c r="AD5504" t="s">
        <v>6968</v>
      </c>
      <c r="AF5504">
        <v>1</v>
      </c>
      <c r="AG5504" t="s">
        <v>19074</v>
      </c>
      <c r="AP5504" t="e">
        <f>#N/A</f>
        <v>#N/A</v>
      </c>
      <c r="AQ5504" t="s">
        <v>7931</v>
      </c>
    </row>
    <row r="5505" spans="1:43">
      <c r="A5505" t="s">
        <v>33</v>
      </c>
      <c r="B5505" t="s">
        <v>19075</v>
      </c>
      <c r="C5505" t="s">
        <v>19076</v>
      </c>
      <c r="D5505">
        <v>1</v>
      </c>
      <c r="F5505">
        <v>14</v>
      </c>
      <c r="G5505" t="s">
        <v>6968</v>
      </c>
      <c r="H5505" t="s">
        <v>19077</v>
      </c>
      <c r="I5505" t="s">
        <v>39</v>
      </c>
      <c r="J5505" t="s">
        <v>40</v>
      </c>
      <c r="K5505">
        <v>1</v>
      </c>
      <c r="L5505">
        <v>1</v>
      </c>
      <c r="M5505" t="s">
        <v>41</v>
      </c>
      <c r="N5505" t="s">
        <v>6969</v>
      </c>
      <c r="P5505">
        <v>1</v>
      </c>
      <c r="Q5505" t="s">
        <v>43</v>
      </c>
      <c r="R5505" t="s">
        <v>5074</v>
      </c>
      <c r="S5505">
        <v>1</v>
      </c>
      <c r="T5505">
        <v>1</v>
      </c>
      <c r="U5505" t="s">
        <v>45</v>
      </c>
      <c r="V5505" s="9" t="s">
        <v>1577</v>
      </c>
      <c r="W5505">
        <v>1</v>
      </c>
      <c r="X5505">
        <v>1</v>
      </c>
      <c r="Y5505" t="s">
        <v>47</v>
      </c>
      <c r="Z5505" t="s">
        <v>19078</v>
      </c>
      <c r="AA5505">
        <v>1</v>
      </c>
      <c r="AB5505">
        <v>1</v>
      </c>
      <c r="AC5505" t="s">
        <v>49</v>
      </c>
      <c r="AD5505" t="s">
        <v>6968</v>
      </c>
      <c r="AF5505">
        <v>1</v>
      </c>
      <c r="AG5505" t="s">
        <v>19079</v>
      </c>
      <c r="AP5505" t="e">
        <f>#N/A</f>
        <v>#N/A</v>
      </c>
      <c r="AQ5505" t="s">
        <v>5074</v>
      </c>
    </row>
    <row r="5506" spans="1:43">
      <c r="A5506" t="s">
        <v>33</v>
      </c>
      <c r="B5506" t="s">
        <v>19080</v>
      </c>
      <c r="C5506" t="s">
        <v>19081</v>
      </c>
      <c r="D5506">
        <v>1</v>
      </c>
      <c r="F5506">
        <v>23</v>
      </c>
      <c r="G5506" t="s">
        <v>6968</v>
      </c>
      <c r="H5506" t="s">
        <v>19072</v>
      </c>
      <c r="I5506" t="s">
        <v>39</v>
      </c>
      <c r="J5506" t="s">
        <v>40</v>
      </c>
      <c r="K5506">
        <v>1</v>
      </c>
      <c r="L5506">
        <v>1</v>
      </c>
      <c r="M5506" t="s">
        <v>41</v>
      </c>
      <c r="N5506" t="s">
        <v>6969</v>
      </c>
      <c r="P5506">
        <v>1</v>
      </c>
      <c r="Q5506" t="s">
        <v>43</v>
      </c>
      <c r="R5506" t="s">
        <v>7931</v>
      </c>
      <c r="S5506">
        <v>1</v>
      </c>
      <c r="T5506">
        <v>1</v>
      </c>
      <c r="U5506" t="s">
        <v>45</v>
      </c>
      <c r="V5506" s="9" t="s">
        <v>1577</v>
      </c>
      <c r="W5506">
        <v>1</v>
      </c>
      <c r="X5506">
        <v>1</v>
      </c>
      <c r="Y5506" t="s">
        <v>47</v>
      </c>
      <c r="Z5506" t="s">
        <v>19082</v>
      </c>
      <c r="AA5506">
        <v>1</v>
      </c>
      <c r="AB5506">
        <v>1</v>
      </c>
      <c r="AC5506" t="s">
        <v>49</v>
      </c>
      <c r="AD5506" t="s">
        <v>6968</v>
      </c>
      <c r="AF5506">
        <v>1</v>
      </c>
      <c r="AG5506" t="s">
        <v>19083</v>
      </c>
      <c r="AP5506" t="e">
        <f>#N/A</f>
        <v>#N/A</v>
      </c>
      <c r="AQ5506" t="s">
        <v>7931</v>
      </c>
    </row>
    <row r="5507" spans="1:43">
      <c r="A5507" t="s">
        <v>33</v>
      </c>
      <c r="B5507" t="s">
        <v>19084</v>
      </c>
      <c r="C5507" t="s">
        <v>19085</v>
      </c>
      <c r="D5507">
        <v>1</v>
      </c>
      <c r="E5507" t="s">
        <v>19086</v>
      </c>
      <c r="F5507">
        <v>34.5</v>
      </c>
      <c r="G5507" t="s">
        <v>6968</v>
      </c>
      <c r="H5507" t="s">
        <v>19077</v>
      </c>
      <c r="I5507" t="s">
        <v>39</v>
      </c>
      <c r="J5507" t="s">
        <v>40</v>
      </c>
      <c r="K5507">
        <v>1</v>
      </c>
      <c r="L5507">
        <v>1</v>
      </c>
      <c r="M5507" t="s">
        <v>41</v>
      </c>
      <c r="N5507" t="s">
        <v>6969</v>
      </c>
      <c r="P5507">
        <v>1</v>
      </c>
      <c r="Q5507" t="s">
        <v>43</v>
      </c>
      <c r="R5507" t="s">
        <v>5074</v>
      </c>
      <c r="S5507">
        <v>1</v>
      </c>
      <c r="T5507">
        <v>1</v>
      </c>
      <c r="U5507" t="s">
        <v>45</v>
      </c>
      <c r="V5507" s="9" t="s">
        <v>1577</v>
      </c>
      <c r="W5507">
        <v>1</v>
      </c>
      <c r="X5507">
        <v>1</v>
      </c>
      <c r="Y5507" t="s">
        <v>47</v>
      </c>
      <c r="Z5507" t="s">
        <v>19087</v>
      </c>
      <c r="AA5507">
        <v>1</v>
      </c>
      <c r="AB5507">
        <v>1</v>
      </c>
      <c r="AC5507" t="s">
        <v>49</v>
      </c>
      <c r="AD5507" t="s">
        <v>6968</v>
      </c>
      <c r="AF5507">
        <v>1</v>
      </c>
      <c r="AG5507" t="s">
        <v>19088</v>
      </c>
      <c r="AP5507" t="e">
        <f>#N/A</f>
        <v>#N/A</v>
      </c>
      <c r="AQ5507" t="s">
        <v>5074</v>
      </c>
    </row>
    <row r="5508" spans="1:43">
      <c r="A5508" t="s">
        <v>33</v>
      </c>
      <c r="B5508" t="s">
        <v>19089</v>
      </c>
      <c r="C5508" t="s">
        <v>19090</v>
      </c>
      <c r="D5508">
        <v>1</v>
      </c>
      <c r="E5508" t="s">
        <v>19091</v>
      </c>
      <c r="F5508">
        <v>20.5</v>
      </c>
      <c r="G5508" t="s">
        <v>6968</v>
      </c>
      <c r="H5508" t="s">
        <v>19072</v>
      </c>
      <c r="I5508" t="s">
        <v>39</v>
      </c>
      <c r="J5508" t="s">
        <v>40</v>
      </c>
      <c r="K5508">
        <v>1</v>
      </c>
      <c r="L5508">
        <v>1</v>
      </c>
      <c r="M5508" t="s">
        <v>41</v>
      </c>
      <c r="N5508" t="s">
        <v>6969</v>
      </c>
      <c r="P5508">
        <v>1</v>
      </c>
      <c r="Q5508" t="s">
        <v>43</v>
      </c>
      <c r="R5508" t="s">
        <v>7931</v>
      </c>
      <c r="S5508">
        <v>1</v>
      </c>
      <c r="T5508">
        <v>1</v>
      </c>
      <c r="U5508" t="s">
        <v>45</v>
      </c>
      <c r="V5508" s="9" t="s">
        <v>2462</v>
      </c>
      <c r="W5508">
        <v>1</v>
      </c>
      <c r="X5508">
        <v>1</v>
      </c>
      <c r="Y5508" t="s">
        <v>47</v>
      </c>
      <c r="AA5508">
        <v>1</v>
      </c>
      <c r="AB5508">
        <v>1</v>
      </c>
      <c r="AC5508" t="s">
        <v>49</v>
      </c>
      <c r="AD5508" t="s">
        <v>6968</v>
      </c>
      <c r="AF5508">
        <v>1</v>
      </c>
      <c r="AG5508" t="s">
        <v>19092</v>
      </c>
      <c r="AP5508" t="e">
        <f>#N/A</f>
        <v>#N/A</v>
      </c>
      <c r="AQ5508" t="s">
        <v>7931</v>
      </c>
    </row>
    <row r="5509" spans="1:43">
      <c r="A5509" t="s">
        <v>33</v>
      </c>
      <c r="B5509" t="s">
        <v>19093</v>
      </c>
      <c r="C5509" t="s">
        <v>19094</v>
      </c>
      <c r="D5509">
        <v>1</v>
      </c>
      <c r="E5509" t="s">
        <v>19095</v>
      </c>
      <c r="F5509">
        <v>119.5</v>
      </c>
      <c r="G5509" t="s">
        <v>19096</v>
      </c>
      <c r="H5509" t="s">
        <v>19097</v>
      </c>
      <c r="I5509" t="s">
        <v>39</v>
      </c>
      <c r="J5509" t="s">
        <v>40</v>
      </c>
      <c r="K5509">
        <v>1</v>
      </c>
      <c r="L5509">
        <v>1</v>
      </c>
      <c r="M5509" t="s">
        <v>41</v>
      </c>
      <c r="N5509" t="s">
        <v>19097</v>
      </c>
      <c r="P5509">
        <v>1</v>
      </c>
      <c r="Q5509" t="s">
        <v>43</v>
      </c>
      <c r="S5509">
        <v>1</v>
      </c>
      <c r="T5509">
        <v>1</v>
      </c>
      <c r="U5509" t="s">
        <v>45</v>
      </c>
      <c r="V5509" s="9" t="s">
        <v>8426</v>
      </c>
      <c r="W5509">
        <v>1</v>
      </c>
      <c r="X5509">
        <v>1</v>
      </c>
      <c r="Y5509" t="s">
        <v>47</v>
      </c>
      <c r="Z5509" t="s">
        <v>21298</v>
      </c>
      <c r="AA5509">
        <v>1</v>
      </c>
      <c r="AB5509">
        <v>1</v>
      </c>
      <c r="AC5509" t="s">
        <v>49</v>
      </c>
      <c r="AD5509" t="s">
        <v>19096</v>
      </c>
      <c r="AF5509">
        <v>1</v>
      </c>
      <c r="AG5509" t="s">
        <v>19098</v>
      </c>
      <c r="AP5509" t="e">
        <f>#N/A</f>
        <v>#N/A</v>
      </c>
      <c r="AQ5509">
        <v>0</v>
      </c>
    </row>
    <row r="5510" spans="1:43">
      <c r="A5510" t="s">
        <v>33</v>
      </c>
      <c r="B5510" t="s">
        <v>19099</v>
      </c>
      <c r="C5510" t="s">
        <v>19100</v>
      </c>
      <c r="D5510">
        <v>1</v>
      </c>
      <c r="E5510" t="s">
        <v>19101</v>
      </c>
      <c r="F5510">
        <v>23</v>
      </c>
      <c r="G5510" t="s">
        <v>19102</v>
      </c>
      <c r="H5510" t="s">
        <v>19103</v>
      </c>
      <c r="I5510" t="s">
        <v>39</v>
      </c>
      <c r="J5510" t="s">
        <v>40</v>
      </c>
      <c r="K5510">
        <v>1</v>
      </c>
      <c r="L5510">
        <v>1</v>
      </c>
      <c r="M5510" t="s">
        <v>41</v>
      </c>
      <c r="N5510" t="s">
        <v>19104</v>
      </c>
      <c r="P5510">
        <v>1</v>
      </c>
      <c r="Q5510" t="s">
        <v>43</v>
      </c>
      <c r="R5510" t="s">
        <v>57</v>
      </c>
      <c r="S5510">
        <v>1</v>
      </c>
      <c r="T5510">
        <v>1</v>
      </c>
      <c r="U5510" t="s">
        <v>45</v>
      </c>
      <c r="V5510" s="9" t="s">
        <v>1577</v>
      </c>
      <c r="W5510">
        <v>1</v>
      </c>
      <c r="X5510">
        <v>1</v>
      </c>
      <c r="Y5510" t="s">
        <v>47</v>
      </c>
      <c r="AA5510">
        <v>1</v>
      </c>
      <c r="AB5510">
        <v>1</v>
      </c>
      <c r="AC5510" t="s">
        <v>49</v>
      </c>
      <c r="AD5510" t="s">
        <v>19102</v>
      </c>
      <c r="AF5510">
        <v>1</v>
      </c>
      <c r="AG5510" t="s">
        <v>19105</v>
      </c>
      <c r="AP5510" t="e">
        <f>#N/A</f>
        <v>#N/A</v>
      </c>
      <c r="AQ5510" t="s">
        <v>57</v>
      </c>
    </row>
    <row r="5511" spans="1:43">
      <c r="A5511" t="s">
        <v>33</v>
      </c>
      <c r="B5511" t="s">
        <v>19106</v>
      </c>
      <c r="C5511" t="s">
        <v>19107</v>
      </c>
      <c r="D5511">
        <v>1</v>
      </c>
      <c r="E5511" t="s">
        <v>19108</v>
      </c>
      <c r="F5511">
        <v>50.5</v>
      </c>
      <c r="G5511" t="s">
        <v>93</v>
      </c>
      <c r="H5511" t="s">
        <v>94</v>
      </c>
      <c r="I5511" t="s">
        <v>39</v>
      </c>
      <c r="J5511" t="s">
        <v>40</v>
      </c>
      <c r="K5511">
        <v>1</v>
      </c>
      <c r="L5511">
        <v>1</v>
      </c>
      <c r="M5511" t="s">
        <v>41</v>
      </c>
      <c r="N5511" t="s">
        <v>95</v>
      </c>
      <c r="P5511">
        <v>1</v>
      </c>
      <c r="Q5511" t="s">
        <v>43</v>
      </c>
      <c r="R5511" t="s">
        <v>44</v>
      </c>
      <c r="S5511">
        <v>1</v>
      </c>
      <c r="T5511">
        <v>1</v>
      </c>
      <c r="U5511" t="s">
        <v>45</v>
      </c>
      <c r="V5511" s="9" t="s">
        <v>1577</v>
      </c>
      <c r="W5511">
        <v>1</v>
      </c>
      <c r="X5511">
        <v>1</v>
      </c>
      <c r="Y5511" t="s">
        <v>47</v>
      </c>
      <c r="AA5511">
        <v>1</v>
      </c>
      <c r="AB5511">
        <v>1</v>
      </c>
      <c r="AC5511" t="s">
        <v>49</v>
      </c>
      <c r="AD5511" t="s">
        <v>93</v>
      </c>
      <c r="AF5511">
        <v>1</v>
      </c>
      <c r="AG5511" t="s">
        <v>19109</v>
      </c>
      <c r="AP5511" t="e">
        <f>#N/A</f>
        <v>#N/A</v>
      </c>
      <c r="AQ5511" t="s">
        <v>44</v>
      </c>
    </row>
    <row r="5512" spans="1:43">
      <c r="A5512" t="s">
        <v>33</v>
      </c>
      <c r="B5512" t="s">
        <v>19110</v>
      </c>
      <c r="C5512" t="s">
        <v>19111</v>
      </c>
      <c r="D5512">
        <v>1</v>
      </c>
      <c r="E5512" t="s">
        <v>19112</v>
      </c>
      <c r="F5512">
        <v>73.5</v>
      </c>
      <c r="G5512" t="s">
        <v>6968</v>
      </c>
      <c r="H5512" t="s">
        <v>19113</v>
      </c>
      <c r="I5512" t="s">
        <v>39</v>
      </c>
      <c r="J5512" t="s">
        <v>40</v>
      </c>
      <c r="K5512">
        <v>1</v>
      </c>
      <c r="L5512">
        <v>1</v>
      </c>
      <c r="M5512" t="s">
        <v>41</v>
      </c>
      <c r="N5512" t="s">
        <v>6969</v>
      </c>
      <c r="P5512">
        <v>1</v>
      </c>
      <c r="Q5512" t="s">
        <v>43</v>
      </c>
      <c r="R5512" t="s">
        <v>57</v>
      </c>
      <c r="S5512">
        <v>1</v>
      </c>
      <c r="T5512">
        <v>1</v>
      </c>
      <c r="U5512" t="s">
        <v>45</v>
      </c>
      <c r="V5512" s="9" t="s">
        <v>1577</v>
      </c>
      <c r="W5512">
        <v>1</v>
      </c>
      <c r="X5512">
        <v>1</v>
      </c>
      <c r="Y5512" t="s">
        <v>47</v>
      </c>
      <c r="AA5512">
        <v>1</v>
      </c>
      <c r="AB5512">
        <v>1</v>
      </c>
      <c r="AC5512" t="s">
        <v>49</v>
      </c>
      <c r="AD5512" t="s">
        <v>6968</v>
      </c>
      <c r="AF5512">
        <v>1</v>
      </c>
      <c r="AG5512" t="s">
        <v>19114</v>
      </c>
      <c r="AP5512" t="e">
        <f>#N/A</f>
        <v>#N/A</v>
      </c>
      <c r="AQ5512" t="s">
        <v>57</v>
      </c>
    </row>
    <row r="5513" spans="1:43">
      <c r="A5513" t="s">
        <v>33</v>
      </c>
      <c r="B5513" t="s">
        <v>19115</v>
      </c>
      <c r="C5513" t="s">
        <v>19111</v>
      </c>
      <c r="D5513">
        <v>1</v>
      </c>
      <c r="E5513" t="s">
        <v>19112</v>
      </c>
      <c r="F5513">
        <v>8.5</v>
      </c>
      <c r="G5513" t="s">
        <v>6968</v>
      </c>
      <c r="H5513" t="s">
        <v>19113</v>
      </c>
      <c r="I5513" t="s">
        <v>39</v>
      </c>
      <c r="J5513" t="s">
        <v>40</v>
      </c>
      <c r="K5513">
        <v>1</v>
      </c>
      <c r="L5513">
        <v>1</v>
      </c>
      <c r="M5513" t="s">
        <v>41</v>
      </c>
      <c r="N5513" t="s">
        <v>6969</v>
      </c>
      <c r="P5513">
        <v>1</v>
      </c>
      <c r="Q5513" t="s">
        <v>43</v>
      </c>
      <c r="R5513" t="s">
        <v>57</v>
      </c>
      <c r="S5513">
        <v>1</v>
      </c>
      <c r="T5513">
        <v>1</v>
      </c>
      <c r="U5513" t="s">
        <v>45</v>
      </c>
      <c r="V5513" s="9" t="s">
        <v>8261</v>
      </c>
      <c r="W5513">
        <v>1</v>
      </c>
      <c r="X5513">
        <v>1</v>
      </c>
      <c r="Y5513" t="s">
        <v>47</v>
      </c>
      <c r="AA5513">
        <v>1</v>
      </c>
      <c r="AB5513">
        <v>1</v>
      </c>
      <c r="AC5513" t="s">
        <v>49</v>
      </c>
      <c r="AD5513" t="s">
        <v>6968</v>
      </c>
      <c r="AF5513">
        <v>1</v>
      </c>
      <c r="AG5513" t="s">
        <v>19116</v>
      </c>
      <c r="AP5513" t="e">
        <f>#N/A</f>
        <v>#N/A</v>
      </c>
      <c r="AQ5513" t="s">
        <v>57</v>
      </c>
    </row>
    <row r="5514" spans="1:43">
      <c r="A5514" t="s">
        <v>33</v>
      </c>
      <c r="B5514" t="s">
        <v>19117</v>
      </c>
      <c r="C5514" t="s">
        <v>19111</v>
      </c>
      <c r="D5514">
        <v>1</v>
      </c>
      <c r="E5514" t="s">
        <v>19112</v>
      </c>
      <c r="F5514">
        <v>30</v>
      </c>
      <c r="G5514" t="s">
        <v>6968</v>
      </c>
      <c r="H5514" t="s">
        <v>19113</v>
      </c>
      <c r="I5514" t="s">
        <v>39</v>
      </c>
      <c r="J5514" t="s">
        <v>40</v>
      </c>
      <c r="K5514">
        <v>1</v>
      </c>
      <c r="L5514">
        <v>1</v>
      </c>
      <c r="M5514" t="s">
        <v>41</v>
      </c>
      <c r="N5514" t="s">
        <v>6969</v>
      </c>
      <c r="P5514">
        <v>1</v>
      </c>
      <c r="Q5514" t="s">
        <v>43</v>
      </c>
      <c r="R5514" t="s">
        <v>57</v>
      </c>
      <c r="S5514">
        <v>1</v>
      </c>
      <c r="T5514">
        <v>1</v>
      </c>
      <c r="U5514" t="s">
        <v>45</v>
      </c>
      <c r="V5514" s="9" t="s">
        <v>1440</v>
      </c>
      <c r="W5514">
        <v>1</v>
      </c>
      <c r="X5514">
        <v>1</v>
      </c>
      <c r="Y5514" t="s">
        <v>47</v>
      </c>
      <c r="AA5514">
        <v>1</v>
      </c>
      <c r="AB5514">
        <v>1</v>
      </c>
      <c r="AC5514" t="s">
        <v>49</v>
      </c>
      <c r="AD5514" t="s">
        <v>6968</v>
      </c>
      <c r="AF5514">
        <v>1</v>
      </c>
      <c r="AG5514" t="s">
        <v>76</v>
      </c>
      <c r="AP5514" t="e">
        <f>#N/A</f>
        <v>#N/A</v>
      </c>
      <c r="AQ5514" t="s">
        <v>57</v>
      </c>
    </row>
    <row r="5515" spans="1:43">
      <c r="A5515" t="s">
        <v>33</v>
      </c>
      <c r="B5515" t="s">
        <v>19118</v>
      </c>
      <c r="C5515" t="s">
        <v>19119</v>
      </c>
      <c r="D5515">
        <v>1</v>
      </c>
      <c r="F5515">
        <v>30</v>
      </c>
      <c r="G5515" t="s">
        <v>840</v>
      </c>
      <c r="H5515" t="s">
        <v>8662</v>
      </c>
      <c r="I5515" t="s">
        <v>39</v>
      </c>
      <c r="J5515" t="s">
        <v>40</v>
      </c>
      <c r="K5515">
        <v>1</v>
      </c>
      <c r="L5515">
        <v>1</v>
      </c>
      <c r="M5515" t="s">
        <v>41</v>
      </c>
      <c r="N5515" t="s">
        <v>842</v>
      </c>
      <c r="P5515">
        <v>1</v>
      </c>
      <c r="Q5515" t="s">
        <v>43</v>
      </c>
      <c r="R5515" t="s">
        <v>8284</v>
      </c>
      <c r="S5515">
        <v>1</v>
      </c>
      <c r="T5515">
        <v>1</v>
      </c>
      <c r="U5515" t="s">
        <v>45</v>
      </c>
      <c r="V5515" s="9" t="s">
        <v>2462</v>
      </c>
      <c r="W5515">
        <v>1</v>
      </c>
      <c r="X5515">
        <v>1</v>
      </c>
      <c r="Y5515" t="s">
        <v>47</v>
      </c>
      <c r="AA5515">
        <v>1</v>
      </c>
      <c r="AB5515">
        <v>1</v>
      </c>
      <c r="AC5515" t="s">
        <v>49</v>
      </c>
      <c r="AD5515" t="s">
        <v>840</v>
      </c>
      <c r="AF5515">
        <v>1</v>
      </c>
      <c r="AG5515" t="s">
        <v>19120</v>
      </c>
      <c r="AP5515" t="e">
        <f>#N/A</f>
        <v>#N/A</v>
      </c>
      <c r="AQ5515" t="s">
        <v>8284</v>
      </c>
    </row>
    <row r="5516" spans="1:43">
      <c r="A5516" t="s">
        <v>33</v>
      </c>
      <c r="B5516" t="s">
        <v>19121</v>
      </c>
      <c r="C5516" t="s">
        <v>19122</v>
      </c>
      <c r="D5516">
        <v>1</v>
      </c>
      <c r="E5516" t="s">
        <v>19123</v>
      </c>
      <c r="F5516">
        <v>20.5</v>
      </c>
      <c r="G5516" t="s">
        <v>6968</v>
      </c>
      <c r="H5516" t="s">
        <v>19124</v>
      </c>
      <c r="I5516" t="s">
        <v>39</v>
      </c>
      <c r="J5516" t="s">
        <v>40</v>
      </c>
      <c r="K5516">
        <v>1</v>
      </c>
      <c r="L5516">
        <v>1</v>
      </c>
      <c r="M5516" t="s">
        <v>41</v>
      </c>
      <c r="N5516" t="s">
        <v>6969</v>
      </c>
      <c r="P5516">
        <v>1</v>
      </c>
      <c r="Q5516" t="s">
        <v>43</v>
      </c>
      <c r="R5516" t="s">
        <v>8284</v>
      </c>
      <c r="S5516">
        <v>1</v>
      </c>
      <c r="T5516">
        <v>1</v>
      </c>
      <c r="U5516" t="s">
        <v>45</v>
      </c>
      <c r="V5516" s="9" t="s">
        <v>1577</v>
      </c>
      <c r="W5516">
        <v>1</v>
      </c>
      <c r="X5516">
        <v>1</v>
      </c>
      <c r="Y5516" t="s">
        <v>47</v>
      </c>
      <c r="Z5516" t="s">
        <v>21299</v>
      </c>
      <c r="AA5516">
        <v>1</v>
      </c>
      <c r="AB5516">
        <v>1</v>
      </c>
      <c r="AC5516" t="s">
        <v>49</v>
      </c>
      <c r="AD5516" t="s">
        <v>6968</v>
      </c>
      <c r="AF5516">
        <v>1</v>
      </c>
      <c r="AG5516" t="s">
        <v>19125</v>
      </c>
      <c r="AP5516" t="e">
        <f>#N/A</f>
        <v>#N/A</v>
      </c>
      <c r="AQ5516" t="s">
        <v>8284</v>
      </c>
    </row>
    <row r="5517" spans="1:43">
      <c r="A5517" t="s">
        <v>33</v>
      </c>
      <c r="B5517" t="s">
        <v>19126</v>
      </c>
      <c r="C5517" t="s">
        <v>19127</v>
      </c>
      <c r="D5517">
        <v>1</v>
      </c>
      <c r="F5517">
        <v>18.5</v>
      </c>
      <c r="G5517" t="s">
        <v>6968</v>
      </c>
      <c r="H5517" t="s">
        <v>19124</v>
      </c>
      <c r="I5517" t="s">
        <v>39</v>
      </c>
      <c r="J5517" t="s">
        <v>40</v>
      </c>
      <c r="K5517">
        <v>1</v>
      </c>
      <c r="L5517">
        <v>1</v>
      </c>
      <c r="M5517" t="s">
        <v>41</v>
      </c>
      <c r="N5517" t="s">
        <v>6969</v>
      </c>
      <c r="P5517">
        <v>1</v>
      </c>
      <c r="Q5517" t="s">
        <v>43</v>
      </c>
      <c r="R5517" t="s">
        <v>8284</v>
      </c>
      <c r="S5517">
        <v>1</v>
      </c>
      <c r="T5517">
        <v>1</v>
      </c>
      <c r="U5517" t="s">
        <v>45</v>
      </c>
      <c r="V5517" s="9" t="s">
        <v>1577</v>
      </c>
      <c r="W5517">
        <v>1</v>
      </c>
      <c r="X5517">
        <v>1</v>
      </c>
      <c r="Y5517" t="s">
        <v>47</v>
      </c>
      <c r="Z5517" t="s">
        <v>21299</v>
      </c>
      <c r="AA5517">
        <v>1</v>
      </c>
      <c r="AB5517">
        <v>1</v>
      </c>
      <c r="AC5517" t="s">
        <v>49</v>
      </c>
      <c r="AD5517" t="s">
        <v>6968</v>
      </c>
      <c r="AF5517">
        <v>1</v>
      </c>
      <c r="AG5517" t="s">
        <v>19128</v>
      </c>
      <c r="AP5517" t="e">
        <f>#N/A</f>
        <v>#N/A</v>
      </c>
      <c r="AQ5517" t="s">
        <v>8284</v>
      </c>
    </row>
    <row r="5518" spans="1:43">
      <c r="A5518" t="s">
        <v>33</v>
      </c>
      <c r="B5518" t="s">
        <v>19129</v>
      </c>
      <c r="C5518" t="s">
        <v>19130</v>
      </c>
      <c r="D5518">
        <v>1</v>
      </c>
      <c r="E5518" t="s">
        <v>19131</v>
      </c>
      <c r="F5518">
        <v>126.5</v>
      </c>
      <c r="G5518" t="s">
        <v>19102</v>
      </c>
      <c r="H5518" t="s">
        <v>19132</v>
      </c>
      <c r="I5518" t="s">
        <v>39</v>
      </c>
      <c r="J5518" t="s">
        <v>40</v>
      </c>
      <c r="K5518">
        <v>1</v>
      </c>
      <c r="L5518">
        <v>1</v>
      </c>
      <c r="M5518" t="s">
        <v>41</v>
      </c>
      <c r="N5518" t="s">
        <v>19104</v>
      </c>
      <c r="P5518">
        <v>1</v>
      </c>
      <c r="Q5518" t="s">
        <v>43</v>
      </c>
      <c r="R5518" t="s">
        <v>5074</v>
      </c>
      <c r="S5518">
        <v>1</v>
      </c>
      <c r="T5518">
        <v>1</v>
      </c>
      <c r="U5518" t="s">
        <v>45</v>
      </c>
      <c r="V5518" s="9" t="s">
        <v>1577</v>
      </c>
      <c r="W5518">
        <v>1</v>
      </c>
      <c r="X5518">
        <v>1</v>
      </c>
      <c r="Y5518" t="s">
        <v>47</v>
      </c>
      <c r="Z5518" t="s">
        <v>21300</v>
      </c>
      <c r="AA5518">
        <v>1</v>
      </c>
      <c r="AB5518">
        <v>1</v>
      </c>
      <c r="AC5518" t="s">
        <v>49</v>
      </c>
      <c r="AD5518" t="s">
        <v>19102</v>
      </c>
      <c r="AF5518">
        <v>1</v>
      </c>
      <c r="AG5518" t="s">
        <v>19133</v>
      </c>
      <c r="AP5518" t="e">
        <f>#N/A</f>
        <v>#N/A</v>
      </c>
      <c r="AQ5518" t="s">
        <v>5074</v>
      </c>
    </row>
    <row r="5519" spans="1:43">
      <c r="A5519" t="s">
        <v>33</v>
      </c>
      <c r="B5519" t="s">
        <v>19134</v>
      </c>
      <c r="C5519" t="s">
        <v>10735</v>
      </c>
      <c r="D5519">
        <v>1</v>
      </c>
      <c r="E5519" t="s">
        <v>19135</v>
      </c>
      <c r="F5519">
        <v>83</v>
      </c>
      <c r="G5519" t="s">
        <v>19102</v>
      </c>
      <c r="H5519" t="s">
        <v>19136</v>
      </c>
      <c r="I5519" t="s">
        <v>39</v>
      </c>
      <c r="J5519" t="s">
        <v>40</v>
      </c>
      <c r="K5519">
        <v>1</v>
      </c>
      <c r="L5519">
        <v>1</v>
      </c>
      <c r="M5519" t="s">
        <v>41</v>
      </c>
      <c r="N5519" t="s">
        <v>19104</v>
      </c>
      <c r="P5519">
        <v>1</v>
      </c>
      <c r="Q5519" t="s">
        <v>43</v>
      </c>
      <c r="R5519" t="s">
        <v>8284</v>
      </c>
      <c r="S5519">
        <v>1</v>
      </c>
      <c r="T5519">
        <v>1</v>
      </c>
      <c r="U5519" t="s">
        <v>45</v>
      </c>
      <c r="V5519" s="9" t="s">
        <v>1577</v>
      </c>
      <c r="W5519">
        <v>1</v>
      </c>
      <c r="X5519">
        <v>1</v>
      </c>
      <c r="Y5519" t="s">
        <v>47</v>
      </c>
      <c r="Z5519" t="s">
        <v>21301</v>
      </c>
      <c r="AA5519">
        <v>1</v>
      </c>
      <c r="AB5519">
        <v>1</v>
      </c>
      <c r="AC5519" t="s">
        <v>49</v>
      </c>
      <c r="AD5519" t="s">
        <v>19102</v>
      </c>
      <c r="AF5519">
        <v>1</v>
      </c>
      <c r="AG5519" t="s">
        <v>19137</v>
      </c>
      <c r="AP5519" t="e">
        <f>#N/A</f>
        <v>#N/A</v>
      </c>
      <c r="AQ5519" t="s">
        <v>8284</v>
      </c>
    </row>
    <row r="5520" spans="1:43">
      <c r="A5520" t="s">
        <v>33</v>
      </c>
      <c r="B5520" t="s">
        <v>19138</v>
      </c>
      <c r="C5520" t="s">
        <v>19139</v>
      </c>
      <c r="D5520">
        <v>1</v>
      </c>
      <c r="E5520" t="s">
        <v>19140</v>
      </c>
      <c r="F5520">
        <v>64.5</v>
      </c>
      <c r="G5520" t="s">
        <v>7959</v>
      </c>
      <c r="H5520" t="s">
        <v>19141</v>
      </c>
      <c r="I5520" t="s">
        <v>39</v>
      </c>
      <c r="J5520" t="s">
        <v>40</v>
      </c>
      <c r="K5520">
        <v>1</v>
      </c>
      <c r="L5520">
        <v>1</v>
      </c>
      <c r="M5520" t="s">
        <v>41</v>
      </c>
      <c r="N5520" t="s">
        <v>7960</v>
      </c>
      <c r="P5520">
        <v>1</v>
      </c>
      <c r="Q5520" t="s">
        <v>43</v>
      </c>
      <c r="R5520" t="s">
        <v>8284</v>
      </c>
      <c r="S5520">
        <v>1</v>
      </c>
      <c r="T5520">
        <v>1</v>
      </c>
      <c r="U5520" t="s">
        <v>45</v>
      </c>
      <c r="V5520" s="9" t="s">
        <v>1577</v>
      </c>
      <c r="W5520">
        <v>1</v>
      </c>
      <c r="X5520">
        <v>1</v>
      </c>
      <c r="Y5520" t="s">
        <v>47</v>
      </c>
      <c r="Z5520" t="s">
        <v>21302</v>
      </c>
      <c r="AA5520">
        <v>1</v>
      </c>
      <c r="AB5520">
        <v>1</v>
      </c>
      <c r="AC5520" t="s">
        <v>49</v>
      </c>
      <c r="AD5520" t="s">
        <v>7959</v>
      </c>
      <c r="AF5520">
        <v>1</v>
      </c>
      <c r="AG5520" t="s">
        <v>19142</v>
      </c>
      <c r="AP5520" t="e">
        <f>#N/A</f>
        <v>#N/A</v>
      </c>
      <c r="AQ5520" t="s">
        <v>8284</v>
      </c>
    </row>
    <row r="5521" spans="1:43">
      <c r="A5521" t="s">
        <v>33</v>
      </c>
      <c r="B5521" t="s">
        <v>19143</v>
      </c>
      <c r="C5521" t="s">
        <v>19144</v>
      </c>
      <c r="D5521">
        <v>1</v>
      </c>
      <c r="E5521" t="s">
        <v>19145</v>
      </c>
      <c r="F5521">
        <v>32</v>
      </c>
      <c r="G5521" t="s">
        <v>93</v>
      </c>
      <c r="H5521" t="s">
        <v>18875</v>
      </c>
      <c r="I5521" t="s">
        <v>39</v>
      </c>
      <c r="J5521" t="s">
        <v>40</v>
      </c>
      <c r="K5521">
        <v>1</v>
      </c>
      <c r="L5521">
        <v>1</v>
      </c>
      <c r="M5521" t="s">
        <v>41</v>
      </c>
      <c r="N5521" t="s">
        <v>95</v>
      </c>
      <c r="P5521">
        <v>1</v>
      </c>
      <c r="Q5521" t="s">
        <v>43</v>
      </c>
      <c r="R5521" t="s">
        <v>8698</v>
      </c>
      <c r="S5521">
        <v>1</v>
      </c>
      <c r="T5521">
        <v>1</v>
      </c>
      <c r="U5521" t="s">
        <v>45</v>
      </c>
      <c r="V5521" s="9" t="s">
        <v>2462</v>
      </c>
      <c r="W5521">
        <v>1</v>
      </c>
      <c r="X5521">
        <v>1</v>
      </c>
      <c r="Y5521" t="s">
        <v>47</v>
      </c>
      <c r="AA5521">
        <v>1</v>
      </c>
      <c r="AB5521">
        <v>1</v>
      </c>
      <c r="AC5521" t="s">
        <v>49</v>
      </c>
      <c r="AD5521" t="s">
        <v>93</v>
      </c>
      <c r="AF5521">
        <v>1</v>
      </c>
      <c r="AG5521" t="s">
        <v>19146</v>
      </c>
      <c r="AP5521" t="e">
        <f>#N/A</f>
        <v>#N/A</v>
      </c>
      <c r="AQ5521" t="s">
        <v>8698</v>
      </c>
    </row>
    <row r="5522" spans="1:43">
      <c r="A5522" t="s">
        <v>33</v>
      </c>
      <c r="B5522" t="s">
        <v>19147</v>
      </c>
      <c r="C5522" t="s">
        <v>19148</v>
      </c>
      <c r="D5522">
        <v>1</v>
      </c>
      <c r="E5522" t="s">
        <v>19145</v>
      </c>
      <c r="F5522">
        <v>30</v>
      </c>
      <c r="G5522" t="s">
        <v>93</v>
      </c>
      <c r="H5522" t="s">
        <v>18875</v>
      </c>
      <c r="I5522" t="s">
        <v>39</v>
      </c>
      <c r="J5522" t="s">
        <v>40</v>
      </c>
      <c r="K5522">
        <v>1</v>
      </c>
      <c r="L5522">
        <v>1</v>
      </c>
      <c r="M5522" t="s">
        <v>41</v>
      </c>
      <c r="N5522" t="s">
        <v>95</v>
      </c>
      <c r="P5522">
        <v>1</v>
      </c>
      <c r="Q5522" t="s">
        <v>43</v>
      </c>
      <c r="R5522" t="s">
        <v>8698</v>
      </c>
      <c r="S5522">
        <v>1</v>
      </c>
      <c r="T5522">
        <v>1</v>
      </c>
      <c r="U5522" t="s">
        <v>45</v>
      </c>
      <c r="V5522" s="9" t="s">
        <v>2462</v>
      </c>
      <c r="W5522">
        <v>1</v>
      </c>
      <c r="X5522">
        <v>1</v>
      </c>
      <c r="Y5522" t="s">
        <v>47</v>
      </c>
      <c r="AA5522">
        <v>1</v>
      </c>
      <c r="AB5522">
        <v>1</v>
      </c>
      <c r="AC5522" t="s">
        <v>49</v>
      </c>
      <c r="AD5522" t="s">
        <v>93</v>
      </c>
      <c r="AF5522">
        <v>1</v>
      </c>
      <c r="AG5522" t="s">
        <v>19149</v>
      </c>
      <c r="AP5522" t="e">
        <f>#N/A</f>
        <v>#N/A</v>
      </c>
      <c r="AQ5522" t="s">
        <v>8698</v>
      </c>
    </row>
    <row r="5523" spans="1:43">
      <c r="A5523" t="s">
        <v>33</v>
      </c>
      <c r="B5523" t="s">
        <v>19150</v>
      </c>
      <c r="C5523" t="s">
        <v>19151</v>
      </c>
      <c r="D5523">
        <v>1</v>
      </c>
      <c r="E5523" t="s">
        <v>19145</v>
      </c>
      <c r="F5523">
        <v>30</v>
      </c>
      <c r="G5523" t="s">
        <v>93</v>
      </c>
      <c r="H5523" t="s">
        <v>18875</v>
      </c>
      <c r="I5523" t="s">
        <v>39</v>
      </c>
      <c r="J5523" t="s">
        <v>40</v>
      </c>
      <c r="K5523">
        <v>1</v>
      </c>
      <c r="L5523">
        <v>1</v>
      </c>
      <c r="M5523" t="s">
        <v>41</v>
      </c>
      <c r="N5523" t="s">
        <v>95</v>
      </c>
      <c r="P5523">
        <v>1</v>
      </c>
      <c r="Q5523" t="s">
        <v>43</v>
      </c>
      <c r="R5523" t="s">
        <v>8698</v>
      </c>
      <c r="S5523">
        <v>1</v>
      </c>
      <c r="T5523">
        <v>1</v>
      </c>
      <c r="U5523" t="s">
        <v>45</v>
      </c>
      <c r="V5523" s="9" t="s">
        <v>2462</v>
      </c>
      <c r="W5523">
        <v>1</v>
      </c>
      <c r="X5523">
        <v>1</v>
      </c>
      <c r="Y5523" t="s">
        <v>47</v>
      </c>
      <c r="AA5523">
        <v>1</v>
      </c>
      <c r="AB5523">
        <v>1</v>
      </c>
      <c r="AC5523" t="s">
        <v>49</v>
      </c>
      <c r="AD5523" t="s">
        <v>93</v>
      </c>
      <c r="AF5523">
        <v>1</v>
      </c>
      <c r="AG5523" t="s">
        <v>19152</v>
      </c>
      <c r="AP5523" t="e">
        <f>#N/A</f>
        <v>#N/A</v>
      </c>
      <c r="AQ5523" t="s">
        <v>8698</v>
      </c>
    </row>
    <row r="5524" spans="1:43">
      <c r="A5524" t="s">
        <v>33</v>
      </c>
      <c r="B5524" t="s">
        <v>19153</v>
      </c>
      <c r="C5524" t="s">
        <v>19154</v>
      </c>
      <c r="D5524">
        <v>1</v>
      </c>
      <c r="E5524" t="s">
        <v>19145</v>
      </c>
      <c r="F5524">
        <v>30</v>
      </c>
      <c r="G5524" t="s">
        <v>93</v>
      </c>
      <c r="H5524" t="s">
        <v>18875</v>
      </c>
      <c r="I5524" t="s">
        <v>39</v>
      </c>
      <c r="J5524" t="s">
        <v>40</v>
      </c>
      <c r="K5524">
        <v>1</v>
      </c>
      <c r="L5524">
        <v>1</v>
      </c>
      <c r="M5524" t="s">
        <v>41</v>
      </c>
      <c r="N5524" t="s">
        <v>95</v>
      </c>
      <c r="P5524">
        <v>1</v>
      </c>
      <c r="Q5524" t="s">
        <v>43</v>
      </c>
      <c r="R5524" t="s">
        <v>8698</v>
      </c>
      <c r="S5524">
        <v>1</v>
      </c>
      <c r="T5524">
        <v>1</v>
      </c>
      <c r="U5524" t="s">
        <v>45</v>
      </c>
      <c r="V5524" s="9" t="s">
        <v>1577</v>
      </c>
      <c r="W5524">
        <v>1</v>
      </c>
      <c r="X5524">
        <v>1</v>
      </c>
      <c r="Y5524" t="s">
        <v>47</v>
      </c>
      <c r="AA5524">
        <v>1</v>
      </c>
      <c r="AB5524">
        <v>1</v>
      </c>
      <c r="AC5524" t="s">
        <v>49</v>
      </c>
      <c r="AD5524" t="s">
        <v>93</v>
      </c>
      <c r="AF5524">
        <v>1</v>
      </c>
      <c r="AG5524" t="s">
        <v>19155</v>
      </c>
      <c r="AP5524" t="e">
        <f>#N/A</f>
        <v>#N/A</v>
      </c>
      <c r="AQ5524" t="s">
        <v>8698</v>
      </c>
    </row>
    <row r="5525" spans="1:43">
      <c r="A5525" t="s">
        <v>33</v>
      </c>
      <c r="B5525" t="s">
        <v>19156</v>
      </c>
      <c r="C5525" t="s">
        <v>19157</v>
      </c>
      <c r="D5525">
        <v>1</v>
      </c>
      <c r="E5525" t="s">
        <v>19145</v>
      </c>
      <c r="F5525">
        <v>32</v>
      </c>
      <c r="G5525" t="s">
        <v>93</v>
      </c>
      <c r="H5525" t="s">
        <v>18875</v>
      </c>
      <c r="I5525" t="s">
        <v>39</v>
      </c>
      <c r="J5525" t="s">
        <v>40</v>
      </c>
      <c r="K5525">
        <v>1</v>
      </c>
      <c r="L5525">
        <v>1</v>
      </c>
      <c r="M5525" t="s">
        <v>41</v>
      </c>
      <c r="N5525" t="s">
        <v>95</v>
      </c>
      <c r="P5525">
        <v>1</v>
      </c>
      <c r="Q5525" t="s">
        <v>43</v>
      </c>
      <c r="R5525" t="s">
        <v>8698</v>
      </c>
      <c r="S5525">
        <v>1</v>
      </c>
      <c r="T5525">
        <v>1</v>
      </c>
      <c r="U5525" t="s">
        <v>45</v>
      </c>
      <c r="V5525" s="9" t="s">
        <v>1577</v>
      </c>
      <c r="W5525">
        <v>1</v>
      </c>
      <c r="X5525">
        <v>1</v>
      </c>
      <c r="Y5525" t="s">
        <v>47</v>
      </c>
      <c r="AA5525">
        <v>1</v>
      </c>
      <c r="AB5525">
        <v>1</v>
      </c>
      <c r="AC5525" t="s">
        <v>49</v>
      </c>
      <c r="AD5525" t="s">
        <v>93</v>
      </c>
      <c r="AF5525">
        <v>1</v>
      </c>
      <c r="AG5525" t="s">
        <v>19158</v>
      </c>
      <c r="AP5525" t="e">
        <f>#N/A</f>
        <v>#N/A</v>
      </c>
      <c r="AQ5525" t="s">
        <v>8698</v>
      </c>
    </row>
    <row r="5526" spans="1:43">
      <c r="A5526" t="s">
        <v>33</v>
      </c>
      <c r="B5526" t="s">
        <v>19159</v>
      </c>
      <c r="C5526" t="s">
        <v>19160</v>
      </c>
      <c r="D5526">
        <v>1</v>
      </c>
      <c r="E5526" t="s">
        <v>19145</v>
      </c>
      <c r="F5526">
        <v>32</v>
      </c>
      <c r="G5526" t="s">
        <v>93</v>
      </c>
      <c r="H5526" t="s">
        <v>18875</v>
      </c>
      <c r="I5526" t="s">
        <v>39</v>
      </c>
      <c r="J5526" t="s">
        <v>40</v>
      </c>
      <c r="K5526">
        <v>1</v>
      </c>
      <c r="L5526">
        <v>1</v>
      </c>
      <c r="M5526" t="s">
        <v>41</v>
      </c>
      <c r="N5526" t="s">
        <v>95</v>
      </c>
      <c r="P5526">
        <v>1</v>
      </c>
      <c r="Q5526" t="s">
        <v>43</v>
      </c>
      <c r="R5526" t="s">
        <v>8698</v>
      </c>
      <c r="S5526">
        <v>1</v>
      </c>
      <c r="T5526">
        <v>1</v>
      </c>
      <c r="U5526" t="s">
        <v>45</v>
      </c>
      <c r="V5526" s="9" t="s">
        <v>2462</v>
      </c>
      <c r="W5526">
        <v>1</v>
      </c>
      <c r="X5526">
        <v>1</v>
      </c>
      <c r="Y5526" t="s">
        <v>47</v>
      </c>
      <c r="AA5526">
        <v>1</v>
      </c>
      <c r="AB5526">
        <v>1</v>
      </c>
      <c r="AC5526" t="s">
        <v>49</v>
      </c>
      <c r="AD5526" t="s">
        <v>93</v>
      </c>
      <c r="AF5526">
        <v>1</v>
      </c>
      <c r="AG5526" t="s">
        <v>19161</v>
      </c>
      <c r="AP5526" t="e">
        <f>#N/A</f>
        <v>#N/A</v>
      </c>
      <c r="AQ5526" t="s">
        <v>8698</v>
      </c>
    </row>
    <row r="5527" spans="1:43">
      <c r="A5527" t="s">
        <v>33</v>
      </c>
      <c r="B5527" t="s">
        <v>19162</v>
      </c>
      <c r="C5527" t="s">
        <v>19163</v>
      </c>
      <c r="D5527">
        <v>1</v>
      </c>
      <c r="E5527" t="s">
        <v>19145</v>
      </c>
      <c r="F5527">
        <v>39</v>
      </c>
      <c r="G5527" t="s">
        <v>93</v>
      </c>
      <c r="H5527" t="s">
        <v>18875</v>
      </c>
      <c r="I5527" t="s">
        <v>39</v>
      </c>
      <c r="J5527" t="s">
        <v>40</v>
      </c>
      <c r="K5527">
        <v>1</v>
      </c>
      <c r="L5527">
        <v>1</v>
      </c>
      <c r="M5527" t="s">
        <v>41</v>
      </c>
      <c r="N5527" t="s">
        <v>95</v>
      </c>
      <c r="P5527">
        <v>1</v>
      </c>
      <c r="Q5527" t="s">
        <v>43</v>
      </c>
      <c r="R5527" t="s">
        <v>8698</v>
      </c>
      <c r="S5527">
        <v>1</v>
      </c>
      <c r="T5527">
        <v>1</v>
      </c>
      <c r="U5527" t="s">
        <v>45</v>
      </c>
      <c r="V5527" s="9" t="s">
        <v>2462</v>
      </c>
      <c r="W5527">
        <v>1</v>
      </c>
      <c r="X5527">
        <v>1</v>
      </c>
      <c r="Y5527" t="s">
        <v>47</v>
      </c>
      <c r="AA5527">
        <v>1</v>
      </c>
      <c r="AB5527">
        <v>1</v>
      </c>
      <c r="AC5527" t="s">
        <v>49</v>
      </c>
      <c r="AD5527" t="s">
        <v>93</v>
      </c>
      <c r="AF5527">
        <v>1</v>
      </c>
      <c r="AG5527" t="s">
        <v>19164</v>
      </c>
      <c r="AP5527" t="e">
        <f>#N/A</f>
        <v>#N/A</v>
      </c>
      <c r="AQ5527" t="s">
        <v>8698</v>
      </c>
    </row>
    <row r="5528" spans="1:43">
      <c r="A5528" t="s">
        <v>33</v>
      </c>
      <c r="B5528" t="s">
        <v>19165</v>
      </c>
      <c r="C5528" t="s">
        <v>19166</v>
      </c>
      <c r="D5528">
        <v>1</v>
      </c>
      <c r="E5528" t="s">
        <v>19167</v>
      </c>
      <c r="F5528">
        <v>43.5</v>
      </c>
      <c r="G5528" t="s">
        <v>93</v>
      </c>
      <c r="H5528" t="s">
        <v>10200</v>
      </c>
      <c r="I5528" t="s">
        <v>39</v>
      </c>
      <c r="J5528" t="s">
        <v>40</v>
      </c>
      <c r="K5528">
        <v>1</v>
      </c>
      <c r="L5528">
        <v>1</v>
      </c>
      <c r="M5528" t="s">
        <v>41</v>
      </c>
      <c r="N5528" t="s">
        <v>95</v>
      </c>
      <c r="P5528">
        <v>1</v>
      </c>
      <c r="Q5528" t="s">
        <v>43</v>
      </c>
      <c r="R5528" t="s">
        <v>8284</v>
      </c>
      <c r="S5528">
        <v>1</v>
      </c>
      <c r="T5528">
        <v>1</v>
      </c>
      <c r="U5528" t="s">
        <v>45</v>
      </c>
      <c r="V5528" s="9" t="s">
        <v>2462</v>
      </c>
      <c r="W5528">
        <v>1</v>
      </c>
      <c r="X5528">
        <v>1</v>
      </c>
      <c r="Y5528" t="s">
        <v>47</v>
      </c>
      <c r="AA5528">
        <v>1</v>
      </c>
      <c r="AB5528">
        <v>1</v>
      </c>
      <c r="AC5528" t="s">
        <v>49</v>
      </c>
      <c r="AD5528" t="s">
        <v>93</v>
      </c>
      <c r="AF5528">
        <v>1</v>
      </c>
      <c r="AG5528" t="s">
        <v>19168</v>
      </c>
      <c r="AP5528" t="e">
        <f>#N/A</f>
        <v>#N/A</v>
      </c>
      <c r="AQ5528" t="s">
        <v>8284</v>
      </c>
    </row>
    <row r="5529" spans="1:43">
      <c r="A5529" t="s">
        <v>33</v>
      </c>
      <c r="B5529" t="s">
        <v>19169</v>
      </c>
      <c r="C5529" t="s">
        <v>19170</v>
      </c>
      <c r="D5529">
        <v>1</v>
      </c>
      <c r="E5529" t="s">
        <v>19145</v>
      </c>
      <c r="F5529">
        <v>43.5</v>
      </c>
      <c r="G5529" t="s">
        <v>93</v>
      </c>
      <c r="H5529" t="s">
        <v>18875</v>
      </c>
      <c r="I5529" t="s">
        <v>39</v>
      </c>
      <c r="J5529" t="s">
        <v>40</v>
      </c>
      <c r="K5529">
        <v>1</v>
      </c>
      <c r="L5529">
        <v>1</v>
      </c>
      <c r="M5529" t="s">
        <v>41</v>
      </c>
      <c r="N5529" t="s">
        <v>95</v>
      </c>
      <c r="P5529">
        <v>1</v>
      </c>
      <c r="Q5529" t="s">
        <v>43</v>
      </c>
      <c r="R5529" t="s">
        <v>8698</v>
      </c>
      <c r="S5529">
        <v>1</v>
      </c>
      <c r="T5529">
        <v>1</v>
      </c>
      <c r="U5529" t="s">
        <v>45</v>
      </c>
      <c r="V5529" s="9" t="s">
        <v>2462</v>
      </c>
      <c r="W5529">
        <v>1</v>
      </c>
      <c r="X5529">
        <v>1</v>
      </c>
      <c r="Y5529" t="s">
        <v>47</v>
      </c>
      <c r="AA5529">
        <v>1</v>
      </c>
      <c r="AB5529">
        <v>1</v>
      </c>
      <c r="AC5529" t="s">
        <v>49</v>
      </c>
      <c r="AD5529" t="s">
        <v>93</v>
      </c>
      <c r="AF5529">
        <v>1</v>
      </c>
      <c r="AG5529" t="s">
        <v>19171</v>
      </c>
      <c r="AP5529" t="e">
        <f>#N/A</f>
        <v>#N/A</v>
      </c>
      <c r="AQ5529" t="s">
        <v>8698</v>
      </c>
    </row>
    <row r="5530" spans="1:43">
      <c r="A5530" t="s">
        <v>33</v>
      </c>
      <c r="B5530" t="s">
        <v>19172</v>
      </c>
      <c r="C5530" t="s">
        <v>19173</v>
      </c>
      <c r="D5530">
        <v>1</v>
      </c>
      <c r="E5530" t="s">
        <v>19145</v>
      </c>
      <c r="F5530">
        <v>32</v>
      </c>
      <c r="G5530" t="s">
        <v>93</v>
      </c>
      <c r="H5530" t="s">
        <v>18875</v>
      </c>
      <c r="I5530" t="s">
        <v>39</v>
      </c>
      <c r="J5530" t="s">
        <v>40</v>
      </c>
      <c r="K5530">
        <v>1</v>
      </c>
      <c r="L5530">
        <v>1</v>
      </c>
      <c r="M5530" t="s">
        <v>41</v>
      </c>
      <c r="N5530" t="s">
        <v>95</v>
      </c>
      <c r="P5530">
        <v>1</v>
      </c>
      <c r="Q5530" t="s">
        <v>43</v>
      </c>
      <c r="R5530" t="s">
        <v>8698</v>
      </c>
      <c r="S5530">
        <v>1</v>
      </c>
      <c r="T5530">
        <v>1</v>
      </c>
      <c r="U5530" t="s">
        <v>45</v>
      </c>
      <c r="V5530" s="9" t="s">
        <v>2462</v>
      </c>
      <c r="W5530">
        <v>1</v>
      </c>
      <c r="X5530">
        <v>1</v>
      </c>
      <c r="Y5530" t="s">
        <v>47</v>
      </c>
      <c r="AA5530">
        <v>1</v>
      </c>
      <c r="AB5530">
        <v>1</v>
      </c>
      <c r="AC5530" t="s">
        <v>49</v>
      </c>
      <c r="AD5530" t="s">
        <v>93</v>
      </c>
      <c r="AF5530">
        <v>1</v>
      </c>
      <c r="AG5530" t="s">
        <v>19174</v>
      </c>
      <c r="AP5530" t="e">
        <f>#N/A</f>
        <v>#N/A</v>
      </c>
      <c r="AQ5530" t="s">
        <v>8698</v>
      </c>
    </row>
    <row r="5531" spans="1:43">
      <c r="A5531" t="s">
        <v>33</v>
      </c>
      <c r="B5531" t="s">
        <v>19175</v>
      </c>
      <c r="C5531" t="s">
        <v>19176</v>
      </c>
      <c r="D5531">
        <v>1</v>
      </c>
      <c r="E5531" t="s">
        <v>19145</v>
      </c>
      <c r="F5531">
        <v>50.5</v>
      </c>
      <c r="G5531" t="s">
        <v>93</v>
      </c>
      <c r="H5531" t="s">
        <v>18875</v>
      </c>
      <c r="I5531" t="s">
        <v>39</v>
      </c>
      <c r="J5531" t="s">
        <v>40</v>
      </c>
      <c r="K5531">
        <v>1</v>
      </c>
      <c r="L5531">
        <v>1</v>
      </c>
      <c r="M5531" t="s">
        <v>41</v>
      </c>
      <c r="N5531" t="s">
        <v>95</v>
      </c>
      <c r="P5531">
        <v>1</v>
      </c>
      <c r="Q5531" t="s">
        <v>43</v>
      </c>
      <c r="R5531" t="s">
        <v>8698</v>
      </c>
      <c r="S5531">
        <v>1</v>
      </c>
      <c r="T5531">
        <v>1</v>
      </c>
      <c r="U5531" t="s">
        <v>45</v>
      </c>
      <c r="V5531" s="9" t="s">
        <v>2462</v>
      </c>
      <c r="W5531">
        <v>1</v>
      </c>
      <c r="X5531">
        <v>1</v>
      </c>
      <c r="Y5531" t="s">
        <v>47</v>
      </c>
      <c r="AA5531">
        <v>1</v>
      </c>
      <c r="AB5531">
        <v>1</v>
      </c>
      <c r="AC5531" t="s">
        <v>49</v>
      </c>
      <c r="AD5531" t="s">
        <v>93</v>
      </c>
      <c r="AF5531">
        <v>1</v>
      </c>
      <c r="AG5531" t="s">
        <v>19177</v>
      </c>
      <c r="AP5531" t="e">
        <f>#N/A</f>
        <v>#N/A</v>
      </c>
      <c r="AQ5531" t="s">
        <v>8698</v>
      </c>
    </row>
    <row r="5532" spans="1:43">
      <c r="A5532" t="s">
        <v>33</v>
      </c>
      <c r="B5532" t="s">
        <v>19178</v>
      </c>
      <c r="C5532" t="s">
        <v>19179</v>
      </c>
      <c r="D5532">
        <v>1</v>
      </c>
      <c r="E5532" t="s">
        <v>19145</v>
      </c>
      <c r="F5532">
        <v>39</v>
      </c>
      <c r="G5532" t="s">
        <v>93</v>
      </c>
      <c r="H5532" t="s">
        <v>18875</v>
      </c>
      <c r="I5532" t="s">
        <v>39</v>
      </c>
      <c r="J5532" t="s">
        <v>40</v>
      </c>
      <c r="K5532">
        <v>1</v>
      </c>
      <c r="L5532">
        <v>1</v>
      </c>
      <c r="M5532" t="s">
        <v>41</v>
      </c>
      <c r="N5532" t="s">
        <v>95</v>
      </c>
      <c r="P5532">
        <v>1</v>
      </c>
      <c r="Q5532" t="s">
        <v>43</v>
      </c>
      <c r="R5532" t="s">
        <v>8698</v>
      </c>
      <c r="S5532">
        <v>1</v>
      </c>
      <c r="T5532">
        <v>1</v>
      </c>
      <c r="U5532" t="s">
        <v>45</v>
      </c>
      <c r="V5532" s="9" t="s">
        <v>1577</v>
      </c>
      <c r="W5532">
        <v>1</v>
      </c>
      <c r="X5532">
        <v>1</v>
      </c>
      <c r="Y5532" t="s">
        <v>47</v>
      </c>
      <c r="AA5532">
        <v>1</v>
      </c>
      <c r="AB5532">
        <v>1</v>
      </c>
      <c r="AC5532" t="s">
        <v>49</v>
      </c>
      <c r="AD5532" t="s">
        <v>93</v>
      </c>
      <c r="AF5532">
        <v>1</v>
      </c>
      <c r="AG5532" t="s">
        <v>19180</v>
      </c>
      <c r="AP5532" t="e">
        <f>#N/A</f>
        <v>#N/A</v>
      </c>
      <c r="AQ5532" t="s">
        <v>8698</v>
      </c>
    </row>
    <row r="5533" spans="1:43">
      <c r="A5533" t="s">
        <v>33</v>
      </c>
      <c r="B5533" t="s">
        <v>19181</v>
      </c>
      <c r="C5533" t="s">
        <v>19182</v>
      </c>
      <c r="D5533">
        <v>1</v>
      </c>
      <c r="F5533">
        <v>60</v>
      </c>
      <c r="G5533" t="s">
        <v>7959</v>
      </c>
      <c r="H5533" t="s">
        <v>19141</v>
      </c>
      <c r="I5533" t="s">
        <v>39</v>
      </c>
      <c r="J5533" t="s">
        <v>40</v>
      </c>
      <c r="K5533">
        <v>1</v>
      </c>
      <c r="L5533">
        <v>1</v>
      </c>
      <c r="M5533" t="s">
        <v>41</v>
      </c>
      <c r="N5533" t="s">
        <v>7960</v>
      </c>
      <c r="P5533">
        <v>1</v>
      </c>
      <c r="Q5533" t="s">
        <v>43</v>
      </c>
      <c r="R5533" t="s">
        <v>8284</v>
      </c>
      <c r="S5533">
        <v>1</v>
      </c>
      <c r="T5533">
        <v>1</v>
      </c>
      <c r="U5533" t="s">
        <v>45</v>
      </c>
      <c r="V5533" s="9" t="s">
        <v>1577</v>
      </c>
      <c r="W5533">
        <v>1</v>
      </c>
      <c r="X5533">
        <v>1</v>
      </c>
      <c r="Y5533" t="s">
        <v>47</v>
      </c>
      <c r="Z5533" t="s">
        <v>19183</v>
      </c>
      <c r="AA5533">
        <v>1</v>
      </c>
      <c r="AB5533">
        <v>1</v>
      </c>
      <c r="AC5533" t="s">
        <v>49</v>
      </c>
      <c r="AD5533" t="s">
        <v>7959</v>
      </c>
      <c r="AF5533">
        <v>1</v>
      </c>
      <c r="AG5533" t="s">
        <v>19184</v>
      </c>
      <c r="AP5533" t="e">
        <f>#N/A</f>
        <v>#N/A</v>
      </c>
      <c r="AQ5533" t="s">
        <v>8284</v>
      </c>
    </row>
    <row r="5534" spans="1:43">
      <c r="A5534" t="s">
        <v>33</v>
      </c>
      <c r="B5534" t="s">
        <v>19185</v>
      </c>
      <c r="C5534" t="s">
        <v>19186</v>
      </c>
      <c r="D5534">
        <v>1</v>
      </c>
      <c r="E5534" t="s">
        <v>19187</v>
      </c>
      <c r="F5534">
        <v>73.5</v>
      </c>
      <c r="G5534" t="s">
        <v>7959</v>
      </c>
      <c r="H5534" t="s">
        <v>19188</v>
      </c>
      <c r="I5534" t="s">
        <v>39</v>
      </c>
      <c r="J5534" t="s">
        <v>40</v>
      </c>
      <c r="K5534">
        <v>1</v>
      </c>
      <c r="L5534">
        <v>1</v>
      </c>
      <c r="M5534" t="s">
        <v>41</v>
      </c>
      <c r="N5534" t="s">
        <v>7960</v>
      </c>
      <c r="P5534">
        <v>1</v>
      </c>
      <c r="Q5534" t="s">
        <v>43</v>
      </c>
      <c r="R5534" t="s">
        <v>8698</v>
      </c>
      <c r="S5534">
        <v>1</v>
      </c>
      <c r="T5534">
        <v>1</v>
      </c>
      <c r="U5534" t="s">
        <v>45</v>
      </c>
      <c r="V5534" s="9" t="s">
        <v>1577</v>
      </c>
      <c r="W5534">
        <v>1</v>
      </c>
      <c r="X5534">
        <v>1</v>
      </c>
      <c r="Y5534" t="s">
        <v>47</v>
      </c>
      <c r="Z5534" t="s">
        <v>19189</v>
      </c>
      <c r="AA5534">
        <v>1</v>
      </c>
      <c r="AB5534">
        <v>1</v>
      </c>
      <c r="AC5534" t="s">
        <v>49</v>
      </c>
      <c r="AD5534" t="s">
        <v>7959</v>
      </c>
      <c r="AF5534">
        <v>1</v>
      </c>
      <c r="AG5534" t="s">
        <v>19190</v>
      </c>
      <c r="AP5534" t="e">
        <f>#N/A</f>
        <v>#N/A</v>
      </c>
      <c r="AQ5534" t="s">
        <v>8698</v>
      </c>
    </row>
    <row r="5535" spans="1:43">
      <c r="A5535" t="s">
        <v>33</v>
      </c>
      <c r="B5535" t="s">
        <v>19191</v>
      </c>
      <c r="C5535" t="s">
        <v>19192</v>
      </c>
      <c r="D5535">
        <v>1</v>
      </c>
      <c r="E5535" t="s">
        <v>19193</v>
      </c>
      <c r="F5535">
        <v>32</v>
      </c>
      <c r="G5535" t="s">
        <v>93</v>
      </c>
      <c r="H5535" t="s">
        <v>18875</v>
      </c>
      <c r="I5535" t="s">
        <v>39</v>
      </c>
      <c r="J5535" t="s">
        <v>40</v>
      </c>
      <c r="K5535">
        <v>1</v>
      </c>
      <c r="L5535">
        <v>1</v>
      </c>
      <c r="M5535" t="s">
        <v>41</v>
      </c>
      <c r="N5535" t="s">
        <v>95</v>
      </c>
      <c r="P5535">
        <v>1</v>
      </c>
      <c r="Q5535" t="s">
        <v>43</v>
      </c>
      <c r="R5535" t="s">
        <v>8698</v>
      </c>
      <c r="S5535">
        <v>1</v>
      </c>
      <c r="T5535">
        <v>1</v>
      </c>
      <c r="U5535" t="s">
        <v>45</v>
      </c>
      <c r="V5535" s="9" t="s">
        <v>1577</v>
      </c>
      <c r="W5535">
        <v>1</v>
      </c>
      <c r="X5535">
        <v>1</v>
      </c>
      <c r="Y5535" t="s">
        <v>47</v>
      </c>
      <c r="AA5535">
        <v>1</v>
      </c>
      <c r="AB5535">
        <v>1</v>
      </c>
      <c r="AC5535" t="s">
        <v>49</v>
      </c>
      <c r="AD5535" t="s">
        <v>93</v>
      </c>
      <c r="AF5535">
        <v>1</v>
      </c>
      <c r="AG5535" t="s">
        <v>19194</v>
      </c>
      <c r="AP5535" t="e">
        <f>#N/A</f>
        <v>#N/A</v>
      </c>
      <c r="AQ5535" t="s">
        <v>8698</v>
      </c>
    </row>
    <row r="5572" spans="1:43">
      <c r="A5572" t="s">
        <v>33</v>
      </c>
      <c r="B5572" t="s">
        <v>19208</v>
      </c>
      <c r="C5572" t="s">
        <v>19166</v>
      </c>
      <c r="D5572">
        <v>1</v>
      </c>
      <c r="E5572" t="s">
        <v>19167</v>
      </c>
      <c r="F5572">
        <v>15</v>
      </c>
      <c r="G5572" t="s">
        <v>93</v>
      </c>
      <c r="H5572" t="s">
        <v>95</v>
      </c>
      <c r="I5572" t="s">
        <v>39</v>
      </c>
      <c r="J5572" t="s">
        <v>40</v>
      </c>
      <c r="K5572">
        <v>1</v>
      </c>
      <c r="L5572">
        <v>1</v>
      </c>
      <c r="M5572" t="s">
        <v>41</v>
      </c>
      <c r="N5572" t="s">
        <v>95</v>
      </c>
      <c r="P5572">
        <v>1</v>
      </c>
      <c r="Q5572" t="s">
        <v>43</v>
      </c>
      <c r="S5572">
        <v>1</v>
      </c>
      <c r="T5572">
        <v>1</v>
      </c>
      <c r="U5572" t="s">
        <v>45</v>
      </c>
      <c r="V5572" s="9" t="s">
        <v>19209</v>
      </c>
      <c r="W5572">
        <v>1</v>
      </c>
      <c r="X5572">
        <v>1</v>
      </c>
      <c r="Y5572" t="s">
        <v>47</v>
      </c>
      <c r="AA5572">
        <v>1</v>
      </c>
      <c r="AB5572">
        <v>1</v>
      </c>
      <c r="AC5572" t="s">
        <v>49</v>
      </c>
      <c r="AD5572" t="s">
        <v>93</v>
      </c>
      <c r="AF5572">
        <v>1</v>
      </c>
      <c r="AG5572" t="s">
        <v>76</v>
      </c>
      <c r="AP5572" t="e">
        <f>#N/A</f>
        <v>#N/A</v>
      </c>
      <c r="AQ5572">
        <v>0</v>
      </c>
    </row>
    <row r="5573" spans="1:43">
      <c r="A5573" t="s">
        <v>33</v>
      </c>
      <c r="B5573" t="s">
        <v>19210</v>
      </c>
      <c r="C5573" t="s">
        <v>19166</v>
      </c>
      <c r="D5573">
        <v>1</v>
      </c>
      <c r="E5573" t="s">
        <v>19167</v>
      </c>
      <c r="F5573">
        <v>15</v>
      </c>
      <c r="G5573" t="s">
        <v>93</v>
      </c>
      <c r="H5573" t="s">
        <v>95</v>
      </c>
      <c r="I5573" t="s">
        <v>39</v>
      </c>
      <c r="J5573" t="s">
        <v>40</v>
      </c>
      <c r="K5573">
        <v>1</v>
      </c>
      <c r="L5573">
        <v>1</v>
      </c>
      <c r="M5573" t="s">
        <v>41</v>
      </c>
      <c r="N5573" t="s">
        <v>95</v>
      </c>
      <c r="P5573">
        <v>1</v>
      </c>
      <c r="Q5573" t="s">
        <v>43</v>
      </c>
      <c r="S5573">
        <v>1</v>
      </c>
      <c r="T5573">
        <v>1</v>
      </c>
      <c r="U5573" t="s">
        <v>45</v>
      </c>
      <c r="V5573" s="9" t="s">
        <v>19211</v>
      </c>
      <c r="W5573">
        <v>1</v>
      </c>
      <c r="X5573">
        <v>1</v>
      </c>
      <c r="Y5573" t="s">
        <v>47</v>
      </c>
      <c r="AA5573">
        <v>1</v>
      </c>
      <c r="AB5573">
        <v>1</v>
      </c>
      <c r="AC5573" t="s">
        <v>49</v>
      </c>
      <c r="AD5573" t="s">
        <v>93</v>
      </c>
      <c r="AF5573">
        <v>1</v>
      </c>
      <c r="AG5573" t="s">
        <v>76</v>
      </c>
      <c r="AP5573" t="e">
        <f>#N/A</f>
        <v>#N/A</v>
      </c>
      <c r="AQ5573">
        <v>0</v>
      </c>
    </row>
    <row r="5578" spans="1:43">
      <c r="A5578" t="s">
        <v>33</v>
      </c>
      <c r="B5578" t="s">
        <v>19213</v>
      </c>
      <c r="C5578" t="s">
        <v>19170</v>
      </c>
      <c r="D5578">
        <v>1</v>
      </c>
      <c r="E5578" t="s">
        <v>19145</v>
      </c>
      <c r="F5578">
        <v>14</v>
      </c>
      <c r="G5578" t="s">
        <v>93</v>
      </c>
      <c r="H5578" t="s">
        <v>95</v>
      </c>
      <c r="I5578" t="s">
        <v>39</v>
      </c>
      <c r="J5578" t="s">
        <v>40</v>
      </c>
      <c r="K5578">
        <v>1</v>
      </c>
      <c r="L5578">
        <v>1</v>
      </c>
      <c r="M5578" t="s">
        <v>41</v>
      </c>
      <c r="N5578" t="s">
        <v>95</v>
      </c>
      <c r="P5578">
        <v>1</v>
      </c>
      <c r="Q5578" t="s">
        <v>43</v>
      </c>
      <c r="S5578">
        <v>1</v>
      </c>
      <c r="T5578">
        <v>1</v>
      </c>
      <c r="U5578" t="s">
        <v>45</v>
      </c>
      <c r="V5578" s="9" t="s">
        <v>19209</v>
      </c>
      <c r="W5578">
        <v>1</v>
      </c>
      <c r="X5578">
        <v>1</v>
      </c>
      <c r="Y5578" t="s">
        <v>47</v>
      </c>
      <c r="AA5578">
        <v>1</v>
      </c>
      <c r="AB5578">
        <v>1</v>
      </c>
      <c r="AC5578" t="s">
        <v>49</v>
      </c>
      <c r="AD5578" t="s">
        <v>93</v>
      </c>
      <c r="AF5578">
        <v>1</v>
      </c>
      <c r="AG5578" t="s">
        <v>76</v>
      </c>
      <c r="AP5578" t="e">
        <f>#N/A</f>
        <v>#N/A</v>
      </c>
      <c r="AQ5578">
        <v>0</v>
      </c>
    </row>
    <row r="5583" spans="1:43">
      <c r="A5583" t="s">
        <v>33</v>
      </c>
      <c r="B5583" t="s">
        <v>19215</v>
      </c>
      <c r="C5583" t="s">
        <v>19173</v>
      </c>
      <c r="D5583">
        <v>1</v>
      </c>
      <c r="E5583" t="s">
        <v>19145</v>
      </c>
      <c r="F5583">
        <v>11.5</v>
      </c>
      <c r="G5583" t="s">
        <v>93</v>
      </c>
      <c r="H5583" t="s">
        <v>95</v>
      </c>
      <c r="I5583" t="s">
        <v>39</v>
      </c>
      <c r="J5583" t="s">
        <v>40</v>
      </c>
      <c r="K5583">
        <v>1</v>
      </c>
      <c r="L5583">
        <v>1</v>
      </c>
      <c r="M5583" t="s">
        <v>41</v>
      </c>
      <c r="N5583" t="s">
        <v>95</v>
      </c>
      <c r="P5583">
        <v>1</v>
      </c>
      <c r="Q5583" t="s">
        <v>43</v>
      </c>
      <c r="S5583">
        <v>1</v>
      </c>
      <c r="T5583">
        <v>1</v>
      </c>
      <c r="U5583" t="s">
        <v>45</v>
      </c>
      <c r="V5583" s="9" t="s">
        <v>19209</v>
      </c>
      <c r="W5583">
        <v>1</v>
      </c>
      <c r="X5583">
        <v>1</v>
      </c>
      <c r="Y5583" t="s">
        <v>47</v>
      </c>
      <c r="AA5583">
        <v>1</v>
      </c>
      <c r="AB5583">
        <v>1</v>
      </c>
      <c r="AC5583" t="s">
        <v>49</v>
      </c>
      <c r="AD5583" t="s">
        <v>93</v>
      </c>
      <c r="AF5583">
        <v>1</v>
      </c>
      <c r="AG5583" t="s">
        <v>76</v>
      </c>
      <c r="AP5583" t="e">
        <f>#N/A</f>
        <v>#N/A</v>
      </c>
      <c r="AQ5583">
        <v>0</v>
      </c>
    </row>
    <row r="5588" spans="1:43">
      <c r="A5588" t="s">
        <v>33</v>
      </c>
      <c r="B5588" t="s">
        <v>19217</v>
      </c>
      <c r="C5588" t="s">
        <v>19176</v>
      </c>
      <c r="D5588">
        <v>1</v>
      </c>
      <c r="E5588" t="s">
        <v>19145</v>
      </c>
      <c r="F5588">
        <v>15</v>
      </c>
      <c r="G5588" t="s">
        <v>93</v>
      </c>
      <c r="H5588" t="s">
        <v>95</v>
      </c>
      <c r="I5588" t="s">
        <v>39</v>
      </c>
      <c r="J5588" t="s">
        <v>40</v>
      </c>
      <c r="K5588">
        <v>1</v>
      </c>
      <c r="L5588">
        <v>1</v>
      </c>
      <c r="M5588" t="s">
        <v>41</v>
      </c>
      <c r="N5588" t="s">
        <v>95</v>
      </c>
      <c r="P5588">
        <v>1</v>
      </c>
      <c r="Q5588" t="s">
        <v>43</v>
      </c>
      <c r="S5588">
        <v>1</v>
      </c>
      <c r="T5588">
        <v>1</v>
      </c>
      <c r="U5588" t="s">
        <v>45</v>
      </c>
      <c r="V5588" s="9" t="s">
        <v>19209</v>
      </c>
      <c r="W5588">
        <v>1</v>
      </c>
      <c r="X5588">
        <v>1</v>
      </c>
      <c r="Y5588" t="s">
        <v>47</v>
      </c>
      <c r="AA5588">
        <v>1</v>
      </c>
      <c r="AB5588">
        <v>1</v>
      </c>
      <c r="AC5588" t="s">
        <v>49</v>
      </c>
      <c r="AD5588" t="s">
        <v>93</v>
      </c>
      <c r="AF5588">
        <v>1</v>
      </c>
      <c r="AG5588" t="s">
        <v>76</v>
      </c>
      <c r="AP5588" t="e">
        <f>#N/A</f>
        <v>#N/A</v>
      </c>
      <c r="AQ5588">
        <v>0</v>
      </c>
    </row>
    <row r="5590" spans="1:43">
      <c r="A5590" t="s">
        <v>33</v>
      </c>
      <c r="B5590" t="s">
        <v>19219</v>
      </c>
      <c r="C5590" t="s">
        <v>19176</v>
      </c>
      <c r="D5590">
        <v>1</v>
      </c>
      <c r="E5590" t="s">
        <v>19145</v>
      </c>
      <c r="F5590">
        <v>9</v>
      </c>
      <c r="G5590" t="s">
        <v>93</v>
      </c>
      <c r="H5590" t="s">
        <v>95</v>
      </c>
      <c r="I5590" t="s">
        <v>39</v>
      </c>
      <c r="J5590" t="s">
        <v>40</v>
      </c>
      <c r="K5590">
        <v>1</v>
      </c>
      <c r="L5590">
        <v>1</v>
      </c>
      <c r="M5590" t="s">
        <v>41</v>
      </c>
      <c r="N5590" t="s">
        <v>95</v>
      </c>
      <c r="P5590">
        <v>1</v>
      </c>
      <c r="Q5590" t="s">
        <v>43</v>
      </c>
      <c r="S5590">
        <v>1</v>
      </c>
      <c r="T5590">
        <v>1</v>
      </c>
      <c r="U5590" t="s">
        <v>45</v>
      </c>
      <c r="V5590" s="9" t="s">
        <v>19220</v>
      </c>
      <c r="W5590">
        <v>1</v>
      </c>
      <c r="X5590">
        <v>1</v>
      </c>
      <c r="Y5590" t="s">
        <v>47</v>
      </c>
      <c r="AA5590">
        <v>1</v>
      </c>
      <c r="AB5590">
        <v>1</v>
      </c>
      <c r="AC5590" t="s">
        <v>49</v>
      </c>
      <c r="AD5590" t="s">
        <v>93</v>
      </c>
      <c r="AF5590">
        <v>1</v>
      </c>
      <c r="AG5590" t="s">
        <v>76</v>
      </c>
      <c r="AP5590" t="e">
        <f>#N/A</f>
        <v>#N/A</v>
      </c>
      <c r="AQ5590">
        <v>0</v>
      </c>
    </row>
    <row r="5598" spans="1:43">
      <c r="A5598" t="s">
        <v>33</v>
      </c>
      <c r="B5598" t="s">
        <v>19222</v>
      </c>
      <c r="C5598" t="s">
        <v>19192</v>
      </c>
      <c r="D5598">
        <v>1</v>
      </c>
      <c r="E5598" t="s">
        <v>19193</v>
      </c>
      <c r="F5598">
        <v>11.5</v>
      </c>
      <c r="G5598" t="s">
        <v>93</v>
      </c>
      <c r="H5598" t="s">
        <v>95</v>
      </c>
      <c r="I5598" t="s">
        <v>39</v>
      </c>
      <c r="J5598" t="s">
        <v>40</v>
      </c>
      <c r="K5598">
        <v>1</v>
      </c>
      <c r="L5598">
        <v>1</v>
      </c>
      <c r="M5598" t="s">
        <v>41</v>
      </c>
      <c r="N5598" t="s">
        <v>95</v>
      </c>
      <c r="P5598">
        <v>1</v>
      </c>
      <c r="Q5598" t="s">
        <v>43</v>
      </c>
      <c r="S5598">
        <v>1</v>
      </c>
      <c r="T5598">
        <v>1</v>
      </c>
      <c r="U5598" t="s">
        <v>45</v>
      </c>
      <c r="V5598" s="9" t="s">
        <v>19209</v>
      </c>
      <c r="W5598">
        <v>1</v>
      </c>
      <c r="X5598">
        <v>1</v>
      </c>
      <c r="Y5598" t="s">
        <v>47</v>
      </c>
      <c r="AA5598">
        <v>1</v>
      </c>
      <c r="AB5598">
        <v>1</v>
      </c>
      <c r="AC5598" t="s">
        <v>49</v>
      </c>
      <c r="AD5598" t="s">
        <v>93</v>
      </c>
      <c r="AF5598">
        <v>1</v>
      </c>
      <c r="AG5598" t="s">
        <v>76</v>
      </c>
      <c r="AP5598" t="e">
        <f>#N/A</f>
        <v>#N/A</v>
      </c>
      <c r="AQ5598">
        <v>0</v>
      </c>
    </row>
    <row r="5600" spans="1:43">
      <c r="A5600" t="s">
        <v>33</v>
      </c>
      <c r="B5600" t="s">
        <v>19224</v>
      </c>
      <c r="C5600" t="s">
        <v>19225</v>
      </c>
      <c r="D5600">
        <v>1</v>
      </c>
      <c r="F5600">
        <v>32</v>
      </c>
      <c r="G5600" t="s">
        <v>6968</v>
      </c>
      <c r="H5600" t="s">
        <v>6969</v>
      </c>
      <c r="I5600" t="s">
        <v>39</v>
      </c>
      <c r="J5600" t="s">
        <v>40</v>
      </c>
      <c r="K5600">
        <v>1</v>
      </c>
      <c r="L5600">
        <v>1</v>
      </c>
      <c r="M5600" t="s">
        <v>41</v>
      </c>
      <c r="N5600" t="s">
        <v>6969</v>
      </c>
      <c r="P5600">
        <v>1</v>
      </c>
      <c r="Q5600" t="s">
        <v>43</v>
      </c>
      <c r="S5600">
        <v>1</v>
      </c>
      <c r="T5600">
        <v>1</v>
      </c>
      <c r="U5600" t="s">
        <v>45</v>
      </c>
      <c r="V5600" s="9" t="s">
        <v>8426</v>
      </c>
      <c r="W5600">
        <v>1</v>
      </c>
      <c r="X5600">
        <v>1</v>
      </c>
      <c r="Y5600" t="s">
        <v>47</v>
      </c>
      <c r="Z5600" t="s">
        <v>19226</v>
      </c>
      <c r="AA5600">
        <v>1</v>
      </c>
      <c r="AB5600">
        <v>1</v>
      </c>
      <c r="AC5600" t="s">
        <v>49</v>
      </c>
      <c r="AD5600" t="s">
        <v>6968</v>
      </c>
      <c r="AF5600">
        <v>1</v>
      </c>
      <c r="AG5600" t="s">
        <v>19227</v>
      </c>
      <c r="AP5600" t="e">
        <f>#N/A</f>
        <v>#N/A</v>
      </c>
      <c r="AQ5600">
        <v>0</v>
      </c>
    </row>
    <row r="5601" spans="1:43">
      <c r="A5601" t="s">
        <v>33</v>
      </c>
      <c r="B5601" t="s">
        <v>19228</v>
      </c>
      <c r="C5601" t="s">
        <v>19229</v>
      </c>
      <c r="D5601">
        <v>1</v>
      </c>
      <c r="F5601">
        <v>30</v>
      </c>
      <c r="G5601" t="s">
        <v>69</v>
      </c>
      <c r="H5601" t="s">
        <v>71</v>
      </c>
      <c r="I5601" t="s">
        <v>39</v>
      </c>
      <c r="J5601" t="s">
        <v>40</v>
      </c>
      <c r="K5601">
        <v>1</v>
      </c>
      <c r="L5601">
        <v>1</v>
      </c>
      <c r="M5601" t="s">
        <v>41</v>
      </c>
      <c r="N5601" t="s">
        <v>71</v>
      </c>
      <c r="P5601">
        <v>1</v>
      </c>
      <c r="Q5601" t="s">
        <v>43</v>
      </c>
      <c r="S5601">
        <v>1</v>
      </c>
      <c r="T5601">
        <v>1</v>
      </c>
      <c r="U5601" t="s">
        <v>45</v>
      </c>
      <c r="V5601" s="9" t="s">
        <v>58</v>
      </c>
      <c r="W5601">
        <v>1</v>
      </c>
      <c r="X5601">
        <v>1</v>
      </c>
      <c r="Y5601" t="s">
        <v>47</v>
      </c>
      <c r="AA5601">
        <v>1</v>
      </c>
      <c r="AB5601">
        <v>1</v>
      </c>
      <c r="AC5601" t="s">
        <v>49</v>
      </c>
      <c r="AD5601" t="s">
        <v>69</v>
      </c>
      <c r="AF5601">
        <v>1</v>
      </c>
      <c r="AG5601" t="s">
        <v>19230</v>
      </c>
      <c r="AP5601" t="e">
        <f>#N/A</f>
        <v>#N/A</v>
      </c>
      <c r="AQ5601">
        <v>0</v>
      </c>
    </row>
    <row r="5602" spans="1:43">
      <c r="A5602" t="s">
        <v>33</v>
      </c>
      <c r="B5602" t="s">
        <v>19231</v>
      </c>
      <c r="C5602" t="s">
        <v>13732</v>
      </c>
      <c r="D5602">
        <v>1</v>
      </c>
      <c r="E5602" t="s">
        <v>13824</v>
      </c>
      <c r="F5602">
        <v>483</v>
      </c>
      <c r="G5602" t="s">
        <v>93</v>
      </c>
      <c r="H5602" t="s">
        <v>95</v>
      </c>
      <c r="I5602" t="s">
        <v>39</v>
      </c>
      <c r="J5602" t="s">
        <v>40</v>
      </c>
      <c r="K5602">
        <v>1</v>
      </c>
      <c r="L5602">
        <v>1</v>
      </c>
      <c r="M5602" t="s">
        <v>41</v>
      </c>
      <c r="N5602" t="s">
        <v>95</v>
      </c>
      <c r="P5602">
        <v>1</v>
      </c>
      <c r="Q5602" t="s">
        <v>43</v>
      </c>
      <c r="S5602">
        <v>1</v>
      </c>
      <c r="T5602">
        <v>1</v>
      </c>
      <c r="U5602" t="s">
        <v>45</v>
      </c>
      <c r="V5602" s="9" t="s">
        <v>13855</v>
      </c>
      <c r="W5602">
        <v>1</v>
      </c>
      <c r="X5602">
        <v>1</v>
      </c>
      <c r="Y5602" t="s">
        <v>47</v>
      </c>
      <c r="AA5602">
        <v>1</v>
      </c>
      <c r="AB5602">
        <v>1</v>
      </c>
      <c r="AC5602" t="s">
        <v>49</v>
      </c>
      <c r="AD5602" t="s">
        <v>93</v>
      </c>
      <c r="AF5602">
        <v>1</v>
      </c>
      <c r="AG5602" t="s">
        <v>19232</v>
      </c>
      <c r="AP5602" t="e">
        <f>#N/A</f>
        <v>#N/A</v>
      </c>
      <c r="AQ5602">
        <v>0</v>
      </c>
    </row>
    <row r="5603" spans="1:43">
      <c r="A5603" t="s">
        <v>33</v>
      </c>
      <c r="B5603" t="s">
        <v>19233</v>
      </c>
      <c r="C5603" t="s">
        <v>13732</v>
      </c>
      <c r="D5603">
        <v>1</v>
      </c>
      <c r="E5603" t="s">
        <v>13824</v>
      </c>
      <c r="F5603">
        <v>225.5</v>
      </c>
      <c r="G5603" t="s">
        <v>93</v>
      </c>
      <c r="H5603" t="s">
        <v>95</v>
      </c>
      <c r="I5603" t="s">
        <v>39</v>
      </c>
      <c r="J5603" t="s">
        <v>40</v>
      </c>
      <c r="K5603">
        <v>1</v>
      </c>
      <c r="L5603">
        <v>1</v>
      </c>
      <c r="M5603" t="s">
        <v>41</v>
      </c>
      <c r="N5603" t="s">
        <v>95</v>
      </c>
      <c r="P5603">
        <v>1</v>
      </c>
      <c r="Q5603" t="s">
        <v>43</v>
      </c>
      <c r="S5603">
        <v>1</v>
      </c>
      <c r="T5603">
        <v>1</v>
      </c>
      <c r="U5603" t="s">
        <v>45</v>
      </c>
      <c r="V5603" s="9" t="s">
        <v>58</v>
      </c>
      <c r="W5603">
        <v>1</v>
      </c>
      <c r="X5603">
        <v>1</v>
      </c>
      <c r="Y5603" t="s">
        <v>47</v>
      </c>
      <c r="AA5603">
        <v>1</v>
      </c>
      <c r="AB5603">
        <v>1</v>
      </c>
      <c r="AC5603" t="s">
        <v>49</v>
      </c>
      <c r="AD5603" t="s">
        <v>93</v>
      </c>
      <c r="AF5603">
        <v>1</v>
      </c>
      <c r="AG5603" t="s">
        <v>19234</v>
      </c>
      <c r="AP5603" t="e">
        <f>#N/A</f>
        <v>#N/A</v>
      </c>
      <c r="AQ5603">
        <v>0</v>
      </c>
    </row>
    <row r="5604" spans="1:43">
      <c r="A5604" t="s">
        <v>33</v>
      </c>
      <c r="B5604" t="s">
        <v>19235</v>
      </c>
      <c r="C5604" t="s">
        <v>13732</v>
      </c>
      <c r="D5604">
        <v>1</v>
      </c>
      <c r="E5604" t="s">
        <v>13824</v>
      </c>
      <c r="F5604">
        <v>676.5</v>
      </c>
      <c r="G5604" t="s">
        <v>93</v>
      </c>
      <c r="H5604" t="s">
        <v>95</v>
      </c>
      <c r="I5604" t="s">
        <v>39</v>
      </c>
      <c r="J5604" t="s">
        <v>40</v>
      </c>
      <c r="K5604">
        <v>1</v>
      </c>
      <c r="L5604">
        <v>1</v>
      </c>
      <c r="M5604" t="s">
        <v>41</v>
      </c>
      <c r="N5604" t="s">
        <v>95</v>
      </c>
      <c r="P5604">
        <v>1</v>
      </c>
      <c r="Q5604" t="s">
        <v>43</v>
      </c>
      <c r="S5604">
        <v>1</v>
      </c>
      <c r="T5604">
        <v>1</v>
      </c>
      <c r="U5604" t="s">
        <v>45</v>
      </c>
      <c r="V5604" s="9" t="s">
        <v>58</v>
      </c>
      <c r="W5604">
        <v>1</v>
      </c>
      <c r="X5604">
        <v>1</v>
      </c>
      <c r="Y5604" t="s">
        <v>47</v>
      </c>
      <c r="AA5604">
        <v>1</v>
      </c>
      <c r="AB5604">
        <v>1</v>
      </c>
      <c r="AC5604" t="s">
        <v>49</v>
      </c>
      <c r="AD5604" t="s">
        <v>93</v>
      </c>
      <c r="AF5604">
        <v>1</v>
      </c>
      <c r="AG5604" t="s">
        <v>19236</v>
      </c>
      <c r="AP5604" t="e">
        <f>#N/A</f>
        <v>#N/A</v>
      </c>
      <c r="AQ5604">
        <v>0</v>
      </c>
    </row>
    <row r="5605" spans="1:43">
      <c r="A5605" t="s">
        <v>33</v>
      </c>
      <c r="B5605" t="s">
        <v>19237</v>
      </c>
      <c r="C5605" t="s">
        <v>19238</v>
      </c>
      <c r="D5605">
        <v>1</v>
      </c>
      <c r="F5605">
        <v>278.5</v>
      </c>
      <c r="G5605" t="s">
        <v>5525</v>
      </c>
      <c r="H5605" t="s">
        <v>5527</v>
      </c>
      <c r="I5605" t="s">
        <v>39</v>
      </c>
      <c r="J5605" t="s">
        <v>40</v>
      </c>
      <c r="K5605">
        <v>1</v>
      </c>
      <c r="L5605">
        <v>1</v>
      </c>
      <c r="M5605" t="s">
        <v>41</v>
      </c>
      <c r="N5605" t="s">
        <v>5527</v>
      </c>
      <c r="P5605">
        <v>1</v>
      </c>
      <c r="Q5605" t="s">
        <v>43</v>
      </c>
      <c r="S5605">
        <v>1</v>
      </c>
      <c r="T5605">
        <v>1</v>
      </c>
      <c r="U5605" t="s">
        <v>45</v>
      </c>
      <c r="V5605" s="9" t="s">
        <v>58</v>
      </c>
      <c r="W5605">
        <v>1</v>
      </c>
      <c r="X5605">
        <v>1</v>
      </c>
      <c r="Y5605" t="s">
        <v>47</v>
      </c>
      <c r="AA5605">
        <v>1</v>
      </c>
      <c r="AB5605">
        <v>1</v>
      </c>
      <c r="AC5605" t="s">
        <v>49</v>
      </c>
      <c r="AD5605" t="s">
        <v>5525</v>
      </c>
      <c r="AF5605">
        <v>1</v>
      </c>
      <c r="AG5605" t="s">
        <v>76</v>
      </c>
      <c r="AP5605" t="e">
        <f>#N/A</f>
        <v>#N/A</v>
      </c>
      <c r="AQ5605">
        <v>0</v>
      </c>
    </row>
    <row r="5606" spans="1:43">
      <c r="A5606" t="s">
        <v>33</v>
      </c>
      <c r="B5606" t="s">
        <v>19239</v>
      </c>
      <c r="C5606" t="s">
        <v>19238</v>
      </c>
      <c r="D5606">
        <v>1</v>
      </c>
      <c r="F5606">
        <v>202.5</v>
      </c>
      <c r="G5606" t="s">
        <v>5525</v>
      </c>
      <c r="H5606" t="s">
        <v>5527</v>
      </c>
      <c r="I5606" t="s">
        <v>39</v>
      </c>
      <c r="J5606" t="s">
        <v>40</v>
      </c>
      <c r="K5606">
        <v>1</v>
      </c>
      <c r="L5606">
        <v>1</v>
      </c>
      <c r="M5606" t="s">
        <v>41</v>
      </c>
      <c r="N5606" t="s">
        <v>5527</v>
      </c>
      <c r="P5606">
        <v>1</v>
      </c>
      <c r="Q5606" t="s">
        <v>43</v>
      </c>
      <c r="S5606">
        <v>1</v>
      </c>
      <c r="T5606">
        <v>1</v>
      </c>
      <c r="U5606" t="s">
        <v>45</v>
      </c>
      <c r="V5606" s="9" t="s">
        <v>58</v>
      </c>
      <c r="W5606">
        <v>1</v>
      </c>
      <c r="X5606">
        <v>1</v>
      </c>
      <c r="Y5606" t="s">
        <v>47</v>
      </c>
      <c r="AA5606">
        <v>1</v>
      </c>
      <c r="AB5606">
        <v>1</v>
      </c>
      <c r="AC5606" t="s">
        <v>49</v>
      </c>
      <c r="AD5606" t="s">
        <v>5525</v>
      </c>
      <c r="AF5606">
        <v>1</v>
      </c>
      <c r="AG5606" t="s">
        <v>19240</v>
      </c>
      <c r="AP5606" t="e">
        <f>#N/A</f>
        <v>#N/A</v>
      </c>
      <c r="AQ5606">
        <v>0</v>
      </c>
    </row>
    <row r="5607" spans="1:43">
      <c r="A5607" t="s">
        <v>33</v>
      </c>
      <c r="B5607" t="s">
        <v>19241</v>
      </c>
      <c r="C5607" t="s">
        <v>19238</v>
      </c>
      <c r="D5607">
        <v>1</v>
      </c>
      <c r="F5607">
        <v>202.5</v>
      </c>
      <c r="G5607" t="s">
        <v>5525</v>
      </c>
      <c r="H5607" t="s">
        <v>5527</v>
      </c>
      <c r="I5607" t="s">
        <v>39</v>
      </c>
      <c r="J5607" t="s">
        <v>40</v>
      </c>
      <c r="K5607">
        <v>1</v>
      </c>
      <c r="L5607">
        <v>1</v>
      </c>
      <c r="M5607" t="s">
        <v>41</v>
      </c>
      <c r="N5607" t="s">
        <v>5527</v>
      </c>
      <c r="P5607">
        <v>1</v>
      </c>
      <c r="Q5607" t="s">
        <v>43</v>
      </c>
      <c r="S5607">
        <v>1</v>
      </c>
      <c r="T5607">
        <v>1</v>
      </c>
      <c r="U5607" t="s">
        <v>45</v>
      </c>
      <c r="V5607" s="9" t="s">
        <v>58</v>
      </c>
      <c r="W5607">
        <v>1</v>
      </c>
      <c r="X5607">
        <v>1</v>
      </c>
      <c r="Y5607" t="s">
        <v>47</v>
      </c>
      <c r="AA5607">
        <v>1</v>
      </c>
      <c r="AB5607">
        <v>1</v>
      </c>
      <c r="AC5607" t="s">
        <v>49</v>
      </c>
      <c r="AD5607" t="s">
        <v>5525</v>
      </c>
      <c r="AF5607">
        <v>1</v>
      </c>
      <c r="AG5607" t="s">
        <v>19242</v>
      </c>
      <c r="AP5607" t="e">
        <f>#N/A</f>
        <v>#N/A</v>
      </c>
      <c r="AQ5607">
        <v>0</v>
      </c>
    </row>
    <row r="5608" spans="1:43">
      <c r="A5608" t="s">
        <v>33</v>
      </c>
      <c r="B5608" t="s">
        <v>19243</v>
      </c>
      <c r="C5608" t="s">
        <v>19238</v>
      </c>
      <c r="D5608">
        <v>1</v>
      </c>
      <c r="F5608">
        <v>278.5</v>
      </c>
      <c r="G5608" t="s">
        <v>5525</v>
      </c>
      <c r="H5608" t="s">
        <v>5527</v>
      </c>
      <c r="I5608" t="s">
        <v>39</v>
      </c>
      <c r="J5608" t="s">
        <v>40</v>
      </c>
      <c r="K5608">
        <v>1</v>
      </c>
      <c r="L5608">
        <v>1</v>
      </c>
      <c r="M5608" t="s">
        <v>41</v>
      </c>
      <c r="N5608" t="s">
        <v>5527</v>
      </c>
      <c r="P5608">
        <v>1</v>
      </c>
      <c r="Q5608" t="s">
        <v>43</v>
      </c>
      <c r="S5608">
        <v>1</v>
      </c>
      <c r="T5608">
        <v>1</v>
      </c>
      <c r="U5608" t="s">
        <v>45</v>
      </c>
      <c r="V5608" s="9" t="s">
        <v>58</v>
      </c>
      <c r="W5608">
        <v>1</v>
      </c>
      <c r="X5608">
        <v>1</v>
      </c>
      <c r="Y5608" t="s">
        <v>47</v>
      </c>
      <c r="AA5608">
        <v>1</v>
      </c>
      <c r="AB5608">
        <v>1</v>
      </c>
      <c r="AC5608" t="s">
        <v>49</v>
      </c>
      <c r="AD5608" t="s">
        <v>5525</v>
      </c>
      <c r="AF5608">
        <v>1</v>
      </c>
      <c r="AG5608" t="s">
        <v>19244</v>
      </c>
      <c r="AP5608" t="e">
        <f>#N/A</f>
        <v>#N/A</v>
      </c>
      <c r="AQ5608">
        <v>0</v>
      </c>
    </row>
    <row r="5609" spans="1:43">
      <c r="A5609" t="s">
        <v>33</v>
      </c>
      <c r="B5609" t="s">
        <v>19245</v>
      </c>
      <c r="C5609" t="s">
        <v>19238</v>
      </c>
      <c r="D5609">
        <v>1</v>
      </c>
      <c r="F5609">
        <v>278.5</v>
      </c>
      <c r="G5609" t="s">
        <v>5525</v>
      </c>
      <c r="H5609" t="s">
        <v>5527</v>
      </c>
      <c r="I5609" t="s">
        <v>39</v>
      </c>
      <c r="J5609" t="s">
        <v>40</v>
      </c>
      <c r="K5609">
        <v>1</v>
      </c>
      <c r="L5609">
        <v>1</v>
      </c>
      <c r="M5609" t="s">
        <v>41</v>
      </c>
      <c r="N5609" t="s">
        <v>5527</v>
      </c>
      <c r="P5609">
        <v>1</v>
      </c>
      <c r="Q5609" t="s">
        <v>43</v>
      </c>
      <c r="S5609">
        <v>1</v>
      </c>
      <c r="T5609">
        <v>1</v>
      </c>
      <c r="U5609" t="s">
        <v>45</v>
      </c>
      <c r="V5609" s="9" t="s">
        <v>13855</v>
      </c>
      <c r="W5609">
        <v>1</v>
      </c>
      <c r="X5609">
        <v>1</v>
      </c>
      <c r="Y5609" t="s">
        <v>47</v>
      </c>
      <c r="AA5609">
        <v>1</v>
      </c>
      <c r="AB5609">
        <v>1</v>
      </c>
      <c r="AC5609" t="s">
        <v>49</v>
      </c>
      <c r="AD5609" t="s">
        <v>5525</v>
      </c>
      <c r="AF5609">
        <v>1</v>
      </c>
      <c r="AG5609" t="s">
        <v>76</v>
      </c>
      <c r="AP5609" t="e">
        <f>#N/A</f>
        <v>#N/A</v>
      </c>
      <c r="AQ5609">
        <v>0</v>
      </c>
    </row>
    <row r="5610" spans="1:43">
      <c r="A5610" t="s">
        <v>33</v>
      </c>
      <c r="B5610" t="s">
        <v>19246</v>
      </c>
      <c r="C5610" t="s">
        <v>19238</v>
      </c>
      <c r="D5610">
        <v>1</v>
      </c>
      <c r="F5610">
        <v>177.5</v>
      </c>
      <c r="G5610" t="s">
        <v>5525</v>
      </c>
      <c r="H5610" t="s">
        <v>5527</v>
      </c>
      <c r="I5610" t="s">
        <v>39</v>
      </c>
      <c r="J5610" t="s">
        <v>40</v>
      </c>
      <c r="K5610">
        <v>1</v>
      </c>
      <c r="L5610">
        <v>1</v>
      </c>
      <c r="M5610" t="s">
        <v>41</v>
      </c>
      <c r="N5610" t="s">
        <v>5527</v>
      </c>
      <c r="P5610">
        <v>1</v>
      </c>
      <c r="Q5610" t="s">
        <v>43</v>
      </c>
      <c r="S5610">
        <v>1</v>
      </c>
      <c r="T5610">
        <v>1</v>
      </c>
      <c r="U5610" t="s">
        <v>45</v>
      </c>
      <c r="V5610" s="9" t="s">
        <v>58</v>
      </c>
      <c r="W5610">
        <v>1</v>
      </c>
      <c r="X5610">
        <v>1</v>
      </c>
      <c r="Y5610" t="s">
        <v>47</v>
      </c>
      <c r="AA5610">
        <v>1</v>
      </c>
      <c r="AB5610">
        <v>1</v>
      </c>
      <c r="AC5610" t="s">
        <v>49</v>
      </c>
      <c r="AD5610" t="s">
        <v>5525</v>
      </c>
      <c r="AF5610">
        <v>1</v>
      </c>
      <c r="AG5610" t="s">
        <v>76</v>
      </c>
      <c r="AP5610" t="e">
        <f>#N/A</f>
        <v>#N/A</v>
      </c>
      <c r="AQ5610">
        <v>0</v>
      </c>
    </row>
    <row r="5611" spans="1:43">
      <c r="A5611" t="s">
        <v>33</v>
      </c>
      <c r="B5611" t="s">
        <v>19247</v>
      </c>
      <c r="C5611" t="s">
        <v>19238</v>
      </c>
      <c r="D5611">
        <v>1</v>
      </c>
      <c r="F5611">
        <v>228</v>
      </c>
      <c r="G5611" t="s">
        <v>5525</v>
      </c>
      <c r="H5611" t="s">
        <v>5527</v>
      </c>
      <c r="I5611" t="s">
        <v>39</v>
      </c>
      <c r="J5611" t="s">
        <v>40</v>
      </c>
      <c r="K5611">
        <v>1</v>
      </c>
      <c r="L5611">
        <v>1</v>
      </c>
      <c r="M5611" t="s">
        <v>41</v>
      </c>
      <c r="N5611" t="s">
        <v>5527</v>
      </c>
      <c r="P5611">
        <v>1</v>
      </c>
      <c r="Q5611" t="s">
        <v>43</v>
      </c>
      <c r="S5611">
        <v>1</v>
      </c>
      <c r="T5611">
        <v>1</v>
      </c>
      <c r="U5611" t="s">
        <v>45</v>
      </c>
      <c r="V5611" s="9" t="s">
        <v>58</v>
      </c>
      <c r="W5611">
        <v>1</v>
      </c>
      <c r="X5611">
        <v>1</v>
      </c>
      <c r="Y5611" t="s">
        <v>47</v>
      </c>
      <c r="AA5611">
        <v>1</v>
      </c>
      <c r="AB5611">
        <v>1</v>
      </c>
      <c r="AC5611" t="s">
        <v>49</v>
      </c>
      <c r="AD5611" t="s">
        <v>5525</v>
      </c>
      <c r="AF5611">
        <v>1</v>
      </c>
      <c r="AG5611" t="s">
        <v>76</v>
      </c>
      <c r="AP5611" t="e">
        <f>#N/A</f>
        <v>#N/A</v>
      </c>
      <c r="AQ5611">
        <v>0</v>
      </c>
    </row>
    <row r="5612" spans="1:43">
      <c r="A5612" t="s">
        <v>33</v>
      </c>
      <c r="B5612" t="s">
        <v>19248</v>
      </c>
      <c r="C5612" t="s">
        <v>19238</v>
      </c>
      <c r="D5612">
        <v>1</v>
      </c>
      <c r="F5612">
        <v>253</v>
      </c>
      <c r="G5612" t="s">
        <v>5525</v>
      </c>
      <c r="H5612" t="s">
        <v>5527</v>
      </c>
      <c r="I5612" t="s">
        <v>39</v>
      </c>
      <c r="J5612" t="s">
        <v>40</v>
      </c>
      <c r="K5612">
        <v>1</v>
      </c>
      <c r="L5612">
        <v>1</v>
      </c>
      <c r="M5612" t="s">
        <v>41</v>
      </c>
      <c r="N5612" t="s">
        <v>5527</v>
      </c>
      <c r="P5612">
        <v>1</v>
      </c>
      <c r="Q5612" t="s">
        <v>43</v>
      </c>
      <c r="S5612">
        <v>1</v>
      </c>
      <c r="T5612">
        <v>1</v>
      </c>
      <c r="U5612" t="s">
        <v>45</v>
      </c>
      <c r="V5612" s="9" t="s">
        <v>58</v>
      </c>
      <c r="W5612">
        <v>1</v>
      </c>
      <c r="X5612">
        <v>1</v>
      </c>
      <c r="Y5612" t="s">
        <v>47</v>
      </c>
      <c r="AA5612">
        <v>1</v>
      </c>
      <c r="AB5612">
        <v>1</v>
      </c>
      <c r="AC5612" t="s">
        <v>49</v>
      </c>
      <c r="AD5612" t="s">
        <v>5525</v>
      </c>
      <c r="AF5612">
        <v>1</v>
      </c>
      <c r="AG5612" t="s">
        <v>76</v>
      </c>
      <c r="AP5612" t="e">
        <f>#N/A</f>
        <v>#N/A</v>
      </c>
      <c r="AQ5612">
        <v>0</v>
      </c>
    </row>
    <row r="5613" spans="1:43">
      <c r="A5613" t="s">
        <v>33</v>
      </c>
      <c r="B5613" t="s">
        <v>19249</v>
      </c>
      <c r="C5613" t="s">
        <v>19250</v>
      </c>
      <c r="D5613">
        <v>1</v>
      </c>
      <c r="E5613" t="s">
        <v>19251</v>
      </c>
      <c r="F5613">
        <v>71.5</v>
      </c>
      <c r="G5613" t="s">
        <v>19252</v>
      </c>
      <c r="H5613" t="s">
        <v>19253</v>
      </c>
      <c r="I5613" t="s">
        <v>39</v>
      </c>
      <c r="J5613" t="s">
        <v>40</v>
      </c>
      <c r="K5613">
        <v>1</v>
      </c>
      <c r="L5613">
        <v>1</v>
      </c>
      <c r="M5613" t="s">
        <v>41</v>
      </c>
      <c r="N5613" t="s">
        <v>19253</v>
      </c>
      <c r="P5613">
        <v>1</v>
      </c>
      <c r="Q5613" t="s">
        <v>43</v>
      </c>
      <c r="S5613">
        <v>1</v>
      </c>
      <c r="T5613">
        <v>1</v>
      </c>
      <c r="U5613" t="s">
        <v>45</v>
      </c>
      <c r="V5613" s="9" t="s">
        <v>1577</v>
      </c>
      <c r="W5613">
        <v>1</v>
      </c>
      <c r="X5613">
        <v>1</v>
      </c>
      <c r="Y5613" t="s">
        <v>47</v>
      </c>
      <c r="AA5613">
        <v>1</v>
      </c>
      <c r="AB5613">
        <v>1</v>
      </c>
      <c r="AC5613" t="s">
        <v>49</v>
      </c>
      <c r="AD5613" t="s">
        <v>19252</v>
      </c>
      <c r="AF5613">
        <v>1</v>
      </c>
      <c r="AG5613" t="s">
        <v>19254</v>
      </c>
      <c r="AP5613" t="e">
        <f>#N/A</f>
        <v>#N/A</v>
      </c>
      <c r="AQ5613">
        <v>0</v>
      </c>
    </row>
    <row r="5614" spans="1:43">
      <c r="A5614" t="s">
        <v>33</v>
      </c>
      <c r="B5614" t="s">
        <v>19255</v>
      </c>
      <c r="C5614" t="s">
        <v>19250</v>
      </c>
      <c r="D5614">
        <v>1</v>
      </c>
      <c r="E5614" t="s">
        <v>19251</v>
      </c>
      <c r="F5614">
        <v>71.5</v>
      </c>
      <c r="G5614" t="s">
        <v>19252</v>
      </c>
      <c r="H5614" t="s">
        <v>19253</v>
      </c>
      <c r="I5614" t="s">
        <v>39</v>
      </c>
      <c r="J5614" t="s">
        <v>40</v>
      </c>
      <c r="K5614">
        <v>1</v>
      </c>
      <c r="L5614">
        <v>1</v>
      </c>
      <c r="M5614" t="s">
        <v>41</v>
      </c>
      <c r="N5614" t="s">
        <v>19253</v>
      </c>
      <c r="P5614">
        <v>1</v>
      </c>
      <c r="Q5614" t="s">
        <v>43</v>
      </c>
      <c r="S5614">
        <v>1</v>
      </c>
      <c r="T5614">
        <v>1</v>
      </c>
      <c r="U5614" t="s">
        <v>45</v>
      </c>
      <c r="V5614" s="9" t="s">
        <v>1577</v>
      </c>
      <c r="W5614">
        <v>1</v>
      </c>
      <c r="X5614">
        <v>1</v>
      </c>
      <c r="Y5614" t="s">
        <v>47</v>
      </c>
      <c r="AA5614">
        <v>1</v>
      </c>
      <c r="AB5614">
        <v>1</v>
      </c>
      <c r="AC5614" t="s">
        <v>49</v>
      </c>
      <c r="AD5614" t="s">
        <v>19252</v>
      </c>
      <c r="AF5614">
        <v>1</v>
      </c>
      <c r="AG5614" t="s">
        <v>76</v>
      </c>
      <c r="AP5614" t="e">
        <f>#N/A</f>
        <v>#N/A</v>
      </c>
      <c r="AQ5614">
        <v>0</v>
      </c>
    </row>
    <row r="5615" spans="1:43">
      <c r="A5615" t="s">
        <v>33</v>
      </c>
      <c r="B5615" t="s">
        <v>19256</v>
      </c>
      <c r="C5615" t="s">
        <v>19250</v>
      </c>
      <c r="D5615">
        <v>1</v>
      </c>
      <c r="E5615" t="s">
        <v>19251</v>
      </c>
      <c r="F5615">
        <v>71.5</v>
      </c>
      <c r="G5615" t="s">
        <v>19252</v>
      </c>
      <c r="H5615" t="s">
        <v>19253</v>
      </c>
      <c r="I5615" t="s">
        <v>39</v>
      </c>
      <c r="J5615" t="s">
        <v>40</v>
      </c>
      <c r="K5615">
        <v>1</v>
      </c>
      <c r="L5615">
        <v>1</v>
      </c>
      <c r="M5615" t="s">
        <v>41</v>
      </c>
      <c r="N5615" t="s">
        <v>19253</v>
      </c>
      <c r="P5615">
        <v>1</v>
      </c>
      <c r="Q5615" t="s">
        <v>43</v>
      </c>
      <c r="S5615">
        <v>1</v>
      </c>
      <c r="T5615">
        <v>1</v>
      </c>
      <c r="U5615" t="s">
        <v>45</v>
      </c>
      <c r="V5615" s="9" t="s">
        <v>1577</v>
      </c>
      <c r="W5615">
        <v>1</v>
      </c>
      <c r="X5615">
        <v>1</v>
      </c>
      <c r="Y5615" t="s">
        <v>47</v>
      </c>
      <c r="AA5615">
        <v>1</v>
      </c>
      <c r="AB5615">
        <v>1</v>
      </c>
      <c r="AC5615" t="s">
        <v>49</v>
      </c>
      <c r="AD5615" t="s">
        <v>19252</v>
      </c>
      <c r="AF5615">
        <v>1</v>
      </c>
      <c r="AG5615" t="s">
        <v>76</v>
      </c>
      <c r="AP5615" t="e">
        <f>#N/A</f>
        <v>#N/A</v>
      </c>
      <c r="AQ5615">
        <v>0</v>
      </c>
    </row>
    <row r="5616" spans="1:43">
      <c r="A5616" t="s">
        <v>33</v>
      </c>
      <c r="B5616" t="s">
        <v>19257</v>
      </c>
      <c r="C5616" t="s">
        <v>19250</v>
      </c>
      <c r="D5616">
        <v>1</v>
      </c>
      <c r="E5616" t="s">
        <v>19251</v>
      </c>
      <c r="F5616">
        <v>71.5</v>
      </c>
      <c r="G5616" t="s">
        <v>19252</v>
      </c>
      <c r="H5616" t="s">
        <v>19253</v>
      </c>
      <c r="I5616" t="s">
        <v>39</v>
      </c>
      <c r="J5616" t="s">
        <v>40</v>
      </c>
      <c r="K5616">
        <v>1</v>
      </c>
      <c r="L5616">
        <v>1</v>
      </c>
      <c r="M5616" t="s">
        <v>41</v>
      </c>
      <c r="N5616" t="s">
        <v>19253</v>
      </c>
      <c r="P5616">
        <v>1</v>
      </c>
      <c r="Q5616" t="s">
        <v>43</v>
      </c>
      <c r="S5616">
        <v>1</v>
      </c>
      <c r="T5616">
        <v>1</v>
      </c>
      <c r="U5616" t="s">
        <v>45</v>
      </c>
      <c r="V5616" s="9" t="s">
        <v>1577</v>
      </c>
      <c r="W5616">
        <v>1</v>
      </c>
      <c r="X5616">
        <v>1</v>
      </c>
      <c r="Y5616" t="s">
        <v>47</v>
      </c>
      <c r="AA5616">
        <v>1</v>
      </c>
      <c r="AB5616">
        <v>1</v>
      </c>
      <c r="AC5616" t="s">
        <v>49</v>
      </c>
      <c r="AD5616" t="s">
        <v>19252</v>
      </c>
      <c r="AF5616">
        <v>1</v>
      </c>
      <c r="AG5616" t="s">
        <v>76</v>
      </c>
      <c r="AP5616" t="e">
        <f>#N/A</f>
        <v>#N/A</v>
      </c>
      <c r="AQ5616">
        <v>0</v>
      </c>
    </row>
    <row r="5617" spans="1:43">
      <c r="A5617" t="s">
        <v>33</v>
      </c>
      <c r="B5617" t="s">
        <v>19258</v>
      </c>
      <c r="C5617" t="s">
        <v>19250</v>
      </c>
      <c r="D5617">
        <v>1</v>
      </c>
      <c r="E5617" t="s">
        <v>19251</v>
      </c>
      <c r="F5617">
        <v>71.5</v>
      </c>
      <c r="G5617" t="s">
        <v>19252</v>
      </c>
      <c r="H5617" t="s">
        <v>19253</v>
      </c>
      <c r="I5617" t="s">
        <v>39</v>
      </c>
      <c r="J5617" t="s">
        <v>40</v>
      </c>
      <c r="K5617">
        <v>1</v>
      </c>
      <c r="L5617">
        <v>1</v>
      </c>
      <c r="M5617" t="s">
        <v>41</v>
      </c>
      <c r="N5617" t="s">
        <v>19253</v>
      </c>
      <c r="P5617">
        <v>1</v>
      </c>
      <c r="Q5617" t="s">
        <v>43</v>
      </c>
      <c r="S5617">
        <v>1</v>
      </c>
      <c r="T5617">
        <v>1</v>
      </c>
      <c r="U5617" t="s">
        <v>45</v>
      </c>
      <c r="V5617" s="9" t="s">
        <v>1577</v>
      </c>
      <c r="W5617">
        <v>1</v>
      </c>
      <c r="X5617">
        <v>1</v>
      </c>
      <c r="Y5617" t="s">
        <v>47</v>
      </c>
      <c r="AA5617">
        <v>1</v>
      </c>
      <c r="AB5617">
        <v>1</v>
      </c>
      <c r="AC5617" t="s">
        <v>49</v>
      </c>
      <c r="AD5617" t="s">
        <v>19252</v>
      </c>
      <c r="AF5617">
        <v>1</v>
      </c>
      <c r="AG5617" t="s">
        <v>76</v>
      </c>
      <c r="AP5617" t="e">
        <f>#N/A</f>
        <v>#N/A</v>
      </c>
      <c r="AQ5617">
        <v>0</v>
      </c>
    </row>
    <row r="5618" spans="1:43">
      <c r="A5618" t="s">
        <v>33</v>
      </c>
      <c r="B5618" t="s">
        <v>19259</v>
      </c>
      <c r="C5618" t="s">
        <v>19250</v>
      </c>
      <c r="D5618">
        <v>1</v>
      </c>
      <c r="E5618" t="s">
        <v>19251</v>
      </c>
      <c r="F5618">
        <v>96.5</v>
      </c>
      <c r="G5618" t="s">
        <v>19252</v>
      </c>
      <c r="H5618" t="s">
        <v>19253</v>
      </c>
      <c r="I5618" t="s">
        <v>39</v>
      </c>
      <c r="J5618" t="s">
        <v>40</v>
      </c>
      <c r="K5618">
        <v>1</v>
      </c>
      <c r="L5618">
        <v>1</v>
      </c>
      <c r="M5618" t="s">
        <v>41</v>
      </c>
      <c r="N5618" t="s">
        <v>19253</v>
      </c>
      <c r="P5618">
        <v>1</v>
      </c>
      <c r="Q5618" t="s">
        <v>43</v>
      </c>
      <c r="S5618">
        <v>1</v>
      </c>
      <c r="T5618">
        <v>1</v>
      </c>
      <c r="U5618" t="s">
        <v>45</v>
      </c>
      <c r="V5618" s="9" t="s">
        <v>1577</v>
      </c>
      <c r="W5618">
        <v>1</v>
      </c>
      <c r="X5618">
        <v>1</v>
      </c>
      <c r="Y5618" t="s">
        <v>47</v>
      </c>
      <c r="AA5618">
        <v>1</v>
      </c>
      <c r="AB5618">
        <v>1</v>
      </c>
      <c r="AC5618" t="s">
        <v>49</v>
      </c>
      <c r="AD5618" t="s">
        <v>19252</v>
      </c>
      <c r="AF5618">
        <v>1</v>
      </c>
      <c r="AG5618" t="s">
        <v>19260</v>
      </c>
      <c r="AP5618" t="e">
        <f>#N/A</f>
        <v>#N/A</v>
      </c>
      <c r="AQ5618">
        <v>0</v>
      </c>
    </row>
    <row r="5619" spans="1:43">
      <c r="A5619" t="s">
        <v>33</v>
      </c>
      <c r="B5619" t="s">
        <v>19261</v>
      </c>
      <c r="C5619" t="s">
        <v>19250</v>
      </c>
      <c r="D5619">
        <v>1</v>
      </c>
      <c r="E5619" t="s">
        <v>19251</v>
      </c>
      <c r="F5619">
        <v>96.5</v>
      </c>
      <c r="G5619" t="s">
        <v>19252</v>
      </c>
      <c r="H5619" t="s">
        <v>19253</v>
      </c>
      <c r="I5619" t="s">
        <v>39</v>
      </c>
      <c r="J5619" t="s">
        <v>40</v>
      </c>
      <c r="K5619">
        <v>1</v>
      </c>
      <c r="L5619">
        <v>1</v>
      </c>
      <c r="M5619" t="s">
        <v>41</v>
      </c>
      <c r="N5619" t="s">
        <v>19253</v>
      </c>
      <c r="P5619">
        <v>1</v>
      </c>
      <c r="Q5619" t="s">
        <v>43</v>
      </c>
      <c r="S5619">
        <v>1</v>
      </c>
      <c r="T5619">
        <v>1</v>
      </c>
      <c r="U5619" t="s">
        <v>45</v>
      </c>
      <c r="V5619" s="9" t="s">
        <v>1577</v>
      </c>
      <c r="W5619">
        <v>1</v>
      </c>
      <c r="X5619">
        <v>1</v>
      </c>
      <c r="Y5619" t="s">
        <v>47</v>
      </c>
      <c r="AA5619">
        <v>1</v>
      </c>
      <c r="AB5619">
        <v>1</v>
      </c>
      <c r="AC5619" t="s">
        <v>49</v>
      </c>
      <c r="AD5619" t="s">
        <v>19252</v>
      </c>
      <c r="AF5619">
        <v>1</v>
      </c>
      <c r="AG5619" t="s">
        <v>19262</v>
      </c>
      <c r="AP5619" t="e">
        <f>#N/A</f>
        <v>#N/A</v>
      </c>
      <c r="AQ5619">
        <v>0</v>
      </c>
    </row>
    <row r="5620" spans="1:43">
      <c r="A5620" t="s">
        <v>33</v>
      </c>
      <c r="B5620" t="s">
        <v>19263</v>
      </c>
      <c r="C5620" t="s">
        <v>19250</v>
      </c>
      <c r="D5620">
        <v>1</v>
      </c>
      <c r="E5620" t="s">
        <v>19251</v>
      </c>
      <c r="F5620">
        <v>71.5</v>
      </c>
      <c r="G5620" t="s">
        <v>19252</v>
      </c>
      <c r="H5620" t="s">
        <v>19253</v>
      </c>
      <c r="I5620" t="s">
        <v>39</v>
      </c>
      <c r="J5620" t="s">
        <v>40</v>
      </c>
      <c r="K5620">
        <v>1</v>
      </c>
      <c r="L5620">
        <v>1</v>
      </c>
      <c r="M5620" t="s">
        <v>41</v>
      </c>
      <c r="N5620" t="s">
        <v>19253</v>
      </c>
      <c r="P5620">
        <v>1</v>
      </c>
      <c r="Q5620" t="s">
        <v>43</v>
      </c>
      <c r="S5620">
        <v>1</v>
      </c>
      <c r="T5620">
        <v>1</v>
      </c>
      <c r="U5620" t="s">
        <v>45</v>
      </c>
      <c r="V5620" s="9" t="s">
        <v>1577</v>
      </c>
      <c r="W5620">
        <v>1</v>
      </c>
      <c r="X5620">
        <v>1</v>
      </c>
      <c r="Y5620" t="s">
        <v>47</v>
      </c>
      <c r="AA5620">
        <v>1</v>
      </c>
      <c r="AB5620">
        <v>1</v>
      </c>
      <c r="AC5620" t="s">
        <v>49</v>
      </c>
      <c r="AD5620" t="s">
        <v>19252</v>
      </c>
      <c r="AF5620">
        <v>1</v>
      </c>
      <c r="AG5620" t="s">
        <v>76</v>
      </c>
      <c r="AP5620" t="e">
        <f>#N/A</f>
        <v>#N/A</v>
      </c>
      <c r="AQ5620">
        <v>0</v>
      </c>
    </row>
    <row r="5621" spans="1:43">
      <c r="A5621" t="s">
        <v>33</v>
      </c>
      <c r="B5621" t="s">
        <v>19264</v>
      </c>
      <c r="C5621" t="s">
        <v>19250</v>
      </c>
      <c r="D5621">
        <v>1</v>
      </c>
      <c r="E5621" t="s">
        <v>19251</v>
      </c>
      <c r="F5621">
        <v>89.5</v>
      </c>
      <c r="G5621" t="s">
        <v>19252</v>
      </c>
      <c r="H5621" t="s">
        <v>19253</v>
      </c>
      <c r="I5621" t="s">
        <v>39</v>
      </c>
      <c r="J5621" t="s">
        <v>40</v>
      </c>
      <c r="K5621">
        <v>1</v>
      </c>
      <c r="L5621">
        <v>1</v>
      </c>
      <c r="M5621" t="s">
        <v>41</v>
      </c>
      <c r="N5621" t="s">
        <v>19253</v>
      </c>
      <c r="P5621">
        <v>1</v>
      </c>
      <c r="Q5621" t="s">
        <v>43</v>
      </c>
      <c r="S5621">
        <v>1</v>
      </c>
      <c r="T5621">
        <v>1</v>
      </c>
      <c r="U5621" t="s">
        <v>45</v>
      </c>
      <c r="V5621" s="9" t="s">
        <v>1577</v>
      </c>
      <c r="W5621">
        <v>1</v>
      </c>
      <c r="X5621">
        <v>1</v>
      </c>
      <c r="Y5621" t="s">
        <v>47</v>
      </c>
      <c r="AA5621">
        <v>1</v>
      </c>
      <c r="AB5621">
        <v>1</v>
      </c>
      <c r="AC5621" t="s">
        <v>49</v>
      </c>
      <c r="AD5621" t="s">
        <v>19252</v>
      </c>
      <c r="AF5621">
        <v>1</v>
      </c>
      <c r="AG5621" t="s">
        <v>76</v>
      </c>
      <c r="AP5621" t="e">
        <f>#N/A</f>
        <v>#N/A</v>
      </c>
      <c r="AQ5621">
        <v>0</v>
      </c>
    </row>
    <row r="5622" spans="1:43">
      <c r="A5622" t="s">
        <v>33</v>
      </c>
      <c r="B5622" t="s">
        <v>19265</v>
      </c>
      <c r="C5622" t="s">
        <v>19250</v>
      </c>
      <c r="D5622">
        <v>1</v>
      </c>
      <c r="E5622" t="s">
        <v>19251</v>
      </c>
      <c r="F5622">
        <v>66.5</v>
      </c>
      <c r="G5622" t="s">
        <v>19252</v>
      </c>
      <c r="H5622" t="s">
        <v>19253</v>
      </c>
      <c r="I5622" t="s">
        <v>39</v>
      </c>
      <c r="J5622" t="s">
        <v>40</v>
      </c>
      <c r="K5622">
        <v>1</v>
      </c>
      <c r="L5622">
        <v>1</v>
      </c>
      <c r="M5622" t="s">
        <v>41</v>
      </c>
      <c r="N5622" t="s">
        <v>19253</v>
      </c>
      <c r="P5622">
        <v>1</v>
      </c>
      <c r="Q5622" t="s">
        <v>43</v>
      </c>
      <c r="S5622">
        <v>1</v>
      </c>
      <c r="T5622">
        <v>1</v>
      </c>
      <c r="U5622" t="s">
        <v>45</v>
      </c>
      <c r="V5622" s="9" t="s">
        <v>1577</v>
      </c>
      <c r="W5622">
        <v>1</v>
      </c>
      <c r="X5622">
        <v>1</v>
      </c>
      <c r="Y5622" t="s">
        <v>47</v>
      </c>
      <c r="AA5622">
        <v>1</v>
      </c>
      <c r="AB5622">
        <v>1</v>
      </c>
      <c r="AC5622" t="s">
        <v>49</v>
      </c>
      <c r="AD5622" t="s">
        <v>19252</v>
      </c>
      <c r="AF5622">
        <v>1</v>
      </c>
      <c r="AG5622" t="s">
        <v>76</v>
      </c>
      <c r="AP5622" t="e">
        <f>#N/A</f>
        <v>#N/A</v>
      </c>
      <c r="AQ5622">
        <v>0</v>
      </c>
    </row>
    <row r="5623" spans="1:43">
      <c r="A5623" t="s">
        <v>33</v>
      </c>
      <c r="B5623" t="s">
        <v>19266</v>
      </c>
      <c r="C5623" t="s">
        <v>19267</v>
      </c>
      <c r="D5623">
        <v>1</v>
      </c>
      <c r="E5623" t="s">
        <v>19268</v>
      </c>
      <c r="F5623">
        <v>228</v>
      </c>
      <c r="G5623" t="s">
        <v>6968</v>
      </c>
      <c r="H5623" t="s">
        <v>6969</v>
      </c>
      <c r="I5623" t="s">
        <v>39</v>
      </c>
      <c r="J5623" t="s">
        <v>40</v>
      </c>
      <c r="K5623">
        <v>1</v>
      </c>
      <c r="L5623">
        <v>1</v>
      </c>
      <c r="M5623" t="s">
        <v>41</v>
      </c>
      <c r="N5623" t="s">
        <v>6969</v>
      </c>
      <c r="P5623">
        <v>1</v>
      </c>
      <c r="Q5623" t="s">
        <v>43</v>
      </c>
      <c r="S5623">
        <v>1</v>
      </c>
      <c r="T5623">
        <v>1</v>
      </c>
      <c r="U5623" t="s">
        <v>45</v>
      </c>
      <c r="V5623" s="9" t="s">
        <v>58</v>
      </c>
      <c r="W5623">
        <v>1</v>
      </c>
      <c r="X5623">
        <v>1</v>
      </c>
      <c r="Y5623" t="s">
        <v>47</v>
      </c>
      <c r="AA5623">
        <v>1</v>
      </c>
      <c r="AB5623">
        <v>1</v>
      </c>
      <c r="AC5623" t="s">
        <v>49</v>
      </c>
      <c r="AD5623" t="s">
        <v>6968</v>
      </c>
      <c r="AF5623">
        <v>1</v>
      </c>
      <c r="AG5623" t="s">
        <v>76</v>
      </c>
      <c r="AP5623" t="e">
        <f>#N/A</f>
        <v>#N/A</v>
      </c>
      <c r="AQ5623">
        <v>0</v>
      </c>
    </row>
    <row r="5624" spans="1:43">
      <c r="A5624" t="s">
        <v>33</v>
      </c>
      <c r="B5624" t="s">
        <v>19269</v>
      </c>
      <c r="C5624" t="s">
        <v>19267</v>
      </c>
      <c r="D5624">
        <v>1</v>
      </c>
      <c r="E5624" t="s">
        <v>19268</v>
      </c>
      <c r="F5624">
        <v>430.5</v>
      </c>
      <c r="G5624" t="s">
        <v>6968</v>
      </c>
      <c r="H5624" t="s">
        <v>6969</v>
      </c>
      <c r="I5624" t="s">
        <v>39</v>
      </c>
      <c r="J5624" t="s">
        <v>40</v>
      </c>
      <c r="K5624">
        <v>1</v>
      </c>
      <c r="L5624">
        <v>1</v>
      </c>
      <c r="M5624" t="s">
        <v>41</v>
      </c>
      <c r="N5624" t="s">
        <v>6969</v>
      </c>
      <c r="P5624">
        <v>1</v>
      </c>
      <c r="Q5624" t="s">
        <v>43</v>
      </c>
      <c r="S5624">
        <v>1</v>
      </c>
      <c r="T5624">
        <v>1</v>
      </c>
      <c r="U5624" t="s">
        <v>45</v>
      </c>
      <c r="V5624" s="9" t="s">
        <v>13855</v>
      </c>
      <c r="W5624">
        <v>1</v>
      </c>
      <c r="X5624">
        <v>1</v>
      </c>
      <c r="Y5624" t="s">
        <v>47</v>
      </c>
      <c r="AA5624">
        <v>1</v>
      </c>
      <c r="AB5624">
        <v>1</v>
      </c>
      <c r="AC5624" t="s">
        <v>49</v>
      </c>
      <c r="AD5624" t="s">
        <v>6968</v>
      </c>
      <c r="AF5624">
        <v>1</v>
      </c>
      <c r="AG5624" t="s">
        <v>76</v>
      </c>
      <c r="AP5624" t="e">
        <f>#N/A</f>
        <v>#N/A</v>
      </c>
      <c r="AQ5624">
        <v>0</v>
      </c>
    </row>
    <row r="5625" spans="1:43">
      <c r="A5625" t="s">
        <v>33</v>
      </c>
      <c r="B5625" t="s">
        <v>19270</v>
      </c>
      <c r="C5625" t="s">
        <v>19267</v>
      </c>
      <c r="D5625">
        <v>1</v>
      </c>
      <c r="E5625" t="s">
        <v>19268</v>
      </c>
      <c r="F5625">
        <v>177.5</v>
      </c>
      <c r="G5625" t="s">
        <v>6968</v>
      </c>
      <c r="H5625" t="s">
        <v>6969</v>
      </c>
      <c r="I5625" t="s">
        <v>39</v>
      </c>
      <c r="J5625" t="s">
        <v>40</v>
      </c>
      <c r="K5625">
        <v>1</v>
      </c>
      <c r="L5625">
        <v>1</v>
      </c>
      <c r="M5625" t="s">
        <v>41</v>
      </c>
      <c r="N5625" t="s">
        <v>6969</v>
      </c>
      <c r="P5625">
        <v>1</v>
      </c>
      <c r="Q5625" t="s">
        <v>43</v>
      </c>
      <c r="S5625">
        <v>1</v>
      </c>
      <c r="T5625">
        <v>1</v>
      </c>
      <c r="U5625" t="s">
        <v>45</v>
      </c>
      <c r="V5625" s="9" t="s">
        <v>58</v>
      </c>
      <c r="W5625">
        <v>1</v>
      </c>
      <c r="X5625">
        <v>1</v>
      </c>
      <c r="Y5625" t="s">
        <v>47</v>
      </c>
      <c r="AA5625">
        <v>1</v>
      </c>
      <c r="AB5625">
        <v>1</v>
      </c>
      <c r="AC5625" t="s">
        <v>49</v>
      </c>
      <c r="AD5625" t="s">
        <v>6968</v>
      </c>
      <c r="AF5625">
        <v>1</v>
      </c>
      <c r="AG5625" t="s">
        <v>76</v>
      </c>
      <c r="AP5625" t="e">
        <f>#N/A</f>
        <v>#N/A</v>
      </c>
      <c r="AQ5625">
        <v>0</v>
      </c>
    </row>
    <row r="5626" spans="1:43">
      <c r="A5626" t="s">
        <v>33</v>
      </c>
      <c r="B5626" t="s">
        <v>19271</v>
      </c>
      <c r="C5626" t="s">
        <v>19267</v>
      </c>
      <c r="D5626">
        <v>1</v>
      </c>
      <c r="E5626" t="s">
        <v>19268</v>
      </c>
      <c r="F5626">
        <v>379.5</v>
      </c>
      <c r="G5626" t="s">
        <v>6968</v>
      </c>
      <c r="H5626" t="s">
        <v>6969</v>
      </c>
      <c r="I5626" t="s">
        <v>39</v>
      </c>
      <c r="J5626" t="s">
        <v>40</v>
      </c>
      <c r="K5626">
        <v>1</v>
      </c>
      <c r="L5626">
        <v>1</v>
      </c>
      <c r="M5626" t="s">
        <v>41</v>
      </c>
      <c r="N5626" t="s">
        <v>6969</v>
      </c>
      <c r="P5626">
        <v>1</v>
      </c>
      <c r="Q5626" t="s">
        <v>43</v>
      </c>
      <c r="S5626">
        <v>1</v>
      </c>
      <c r="T5626">
        <v>1</v>
      </c>
      <c r="U5626" t="s">
        <v>45</v>
      </c>
      <c r="V5626" s="9" t="s">
        <v>58</v>
      </c>
      <c r="W5626">
        <v>1</v>
      </c>
      <c r="X5626">
        <v>1</v>
      </c>
      <c r="Y5626" t="s">
        <v>47</v>
      </c>
      <c r="AA5626">
        <v>1</v>
      </c>
      <c r="AB5626">
        <v>1</v>
      </c>
      <c r="AC5626" t="s">
        <v>49</v>
      </c>
      <c r="AD5626" t="s">
        <v>6968</v>
      </c>
      <c r="AF5626">
        <v>1</v>
      </c>
      <c r="AG5626" t="s">
        <v>76</v>
      </c>
      <c r="AP5626" t="e">
        <f>#N/A</f>
        <v>#N/A</v>
      </c>
      <c r="AQ5626">
        <v>0</v>
      </c>
    </row>
    <row r="5627" spans="1:43">
      <c r="A5627" t="s">
        <v>33</v>
      </c>
      <c r="B5627" t="s">
        <v>19272</v>
      </c>
      <c r="C5627" t="s">
        <v>19238</v>
      </c>
      <c r="D5627">
        <v>1</v>
      </c>
      <c r="F5627">
        <v>228</v>
      </c>
      <c r="G5627" t="s">
        <v>5525</v>
      </c>
      <c r="H5627" t="s">
        <v>5527</v>
      </c>
      <c r="I5627" t="s">
        <v>39</v>
      </c>
      <c r="J5627" t="s">
        <v>40</v>
      </c>
      <c r="K5627">
        <v>1</v>
      </c>
      <c r="L5627">
        <v>1</v>
      </c>
      <c r="M5627" t="s">
        <v>41</v>
      </c>
      <c r="N5627" t="s">
        <v>5527</v>
      </c>
      <c r="P5627">
        <v>1</v>
      </c>
      <c r="Q5627" t="s">
        <v>43</v>
      </c>
      <c r="S5627">
        <v>1</v>
      </c>
      <c r="T5627">
        <v>1</v>
      </c>
      <c r="U5627" t="s">
        <v>45</v>
      </c>
      <c r="V5627" s="9" t="s">
        <v>58</v>
      </c>
      <c r="W5627">
        <v>1</v>
      </c>
      <c r="X5627">
        <v>1</v>
      </c>
      <c r="Y5627" t="s">
        <v>47</v>
      </c>
      <c r="AA5627">
        <v>1</v>
      </c>
      <c r="AB5627">
        <v>1</v>
      </c>
      <c r="AC5627" t="s">
        <v>49</v>
      </c>
      <c r="AD5627" t="s">
        <v>5525</v>
      </c>
      <c r="AF5627">
        <v>1</v>
      </c>
      <c r="AG5627" t="s">
        <v>19273</v>
      </c>
      <c r="AP5627" t="e">
        <f>#N/A</f>
        <v>#N/A</v>
      </c>
      <c r="AQ5627">
        <v>0</v>
      </c>
    </row>
    <row r="5628" spans="1:43">
      <c r="A5628" t="s">
        <v>33</v>
      </c>
      <c r="B5628" t="s">
        <v>19274</v>
      </c>
      <c r="C5628" t="s">
        <v>19238</v>
      </c>
      <c r="D5628">
        <v>1</v>
      </c>
      <c r="F5628">
        <v>152</v>
      </c>
      <c r="G5628" t="s">
        <v>5525</v>
      </c>
      <c r="H5628" t="s">
        <v>5527</v>
      </c>
      <c r="I5628" t="s">
        <v>39</v>
      </c>
      <c r="J5628" t="s">
        <v>40</v>
      </c>
      <c r="K5628">
        <v>1</v>
      </c>
      <c r="L5628">
        <v>1</v>
      </c>
      <c r="M5628" t="s">
        <v>41</v>
      </c>
      <c r="N5628" t="s">
        <v>5527</v>
      </c>
      <c r="P5628">
        <v>1</v>
      </c>
      <c r="Q5628" t="s">
        <v>43</v>
      </c>
      <c r="S5628">
        <v>1</v>
      </c>
      <c r="T5628">
        <v>1</v>
      </c>
      <c r="U5628" t="s">
        <v>45</v>
      </c>
      <c r="V5628" s="9" t="s">
        <v>58</v>
      </c>
      <c r="W5628">
        <v>1</v>
      </c>
      <c r="X5628">
        <v>1</v>
      </c>
      <c r="Y5628" t="s">
        <v>47</v>
      </c>
      <c r="AA5628">
        <v>1</v>
      </c>
      <c r="AB5628">
        <v>1</v>
      </c>
      <c r="AC5628" t="s">
        <v>49</v>
      </c>
      <c r="AD5628" t="s">
        <v>5525</v>
      </c>
      <c r="AF5628">
        <v>1</v>
      </c>
      <c r="AG5628" t="s">
        <v>19275</v>
      </c>
      <c r="AP5628" t="e">
        <f>#N/A</f>
        <v>#N/A</v>
      </c>
      <c r="AQ5628">
        <v>0</v>
      </c>
    </row>
    <row r="5629" spans="1:43">
      <c r="A5629" t="s">
        <v>33</v>
      </c>
      <c r="B5629" t="s">
        <v>19276</v>
      </c>
      <c r="C5629" t="s">
        <v>19238</v>
      </c>
      <c r="D5629">
        <v>1</v>
      </c>
      <c r="F5629">
        <v>683.5</v>
      </c>
      <c r="G5629" t="s">
        <v>5525</v>
      </c>
      <c r="H5629" t="s">
        <v>5527</v>
      </c>
      <c r="I5629" t="s">
        <v>39</v>
      </c>
      <c r="J5629" t="s">
        <v>40</v>
      </c>
      <c r="K5629">
        <v>1</v>
      </c>
      <c r="L5629">
        <v>1</v>
      </c>
      <c r="M5629" t="s">
        <v>41</v>
      </c>
      <c r="N5629" t="s">
        <v>5527</v>
      </c>
      <c r="P5629">
        <v>1</v>
      </c>
      <c r="Q5629" t="s">
        <v>43</v>
      </c>
      <c r="S5629">
        <v>1</v>
      </c>
      <c r="T5629">
        <v>1</v>
      </c>
      <c r="U5629" t="s">
        <v>45</v>
      </c>
      <c r="V5629" s="9" t="s">
        <v>58</v>
      </c>
      <c r="W5629">
        <v>1</v>
      </c>
      <c r="X5629">
        <v>1</v>
      </c>
      <c r="Y5629" t="s">
        <v>47</v>
      </c>
      <c r="AA5629">
        <v>1</v>
      </c>
      <c r="AB5629">
        <v>1</v>
      </c>
      <c r="AC5629" t="s">
        <v>49</v>
      </c>
      <c r="AD5629" t="s">
        <v>5525</v>
      </c>
      <c r="AF5629">
        <v>1</v>
      </c>
      <c r="AG5629" t="s">
        <v>19277</v>
      </c>
      <c r="AP5629" t="e">
        <f>#N/A</f>
        <v>#N/A</v>
      </c>
      <c r="AQ5629">
        <v>0</v>
      </c>
    </row>
    <row r="5630" spans="1:43">
      <c r="A5630" t="s">
        <v>33</v>
      </c>
      <c r="B5630" t="s">
        <v>19278</v>
      </c>
      <c r="C5630" t="s">
        <v>19238</v>
      </c>
      <c r="D5630">
        <v>1</v>
      </c>
      <c r="F5630">
        <v>304</v>
      </c>
      <c r="G5630" t="s">
        <v>5525</v>
      </c>
      <c r="H5630" t="s">
        <v>5527</v>
      </c>
      <c r="I5630" t="s">
        <v>39</v>
      </c>
      <c r="J5630" t="s">
        <v>40</v>
      </c>
      <c r="K5630">
        <v>1</v>
      </c>
      <c r="L5630">
        <v>1</v>
      </c>
      <c r="M5630" t="s">
        <v>41</v>
      </c>
      <c r="N5630" t="s">
        <v>5527</v>
      </c>
      <c r="P5630">
        <v>1</v>
      </c>
      <c r="Q5630" t="s">
        <v>43</v>
      </c>
      <c r="S5630">
        <v>1</v>
      </c>
      <c r="T5630">
        <v>1</v>
      </c>
      <c r="U5630" t="s">
        <v>45</v>
      </c>
      <c r="V5630" s="9" t="s">
        <v>58</v>
      </c>
      <c r="W5630">
        <v>1</v>
      </c>
      <c r="X5630">
        <v>1</v>
      </c>
      <c r="Y5630" t="s">
        <v>47</v>
      </c>
      <c r="AA5630">
        <v>1</v>
      </c>
      <c r="AB5630">
        <v>1</v>
      </c>
      <c r="AC5630" t="s">
        <v>49</v>
      </c>
      <c r="AD5630" t="s">
        <v>5525</v>
      </c>
      <c r="AF5630">
        <v>1</v>
      </c>
      <c r="AG5630" t="s">
        <v>19279</v>
      </c>
      <c r="AP5630" t="e">
        <f>#N/A</f>
        <v>#N/A</v>
      </c>
      <c r="AQ5630">
        <v>0</v>
      </c>
    </row>
    <row r="5631" spans="1:43">
      <c r="A5631" t="s">
        <v>33</v>
      </c>
      <c r="B5631" t="s">
        <v>19280</v>
      </c>
      <c r="C5631" t="s">
        <v>19281</v>
      </c>
      <c r="D5631">
        <v>1</v>
      </c>
      <c r="E5631" t="s">
        <v>19282</v>
      </c>
      <c r="F5631">
        <v>41.5</v>
      </c>
      <c r="G5631" t="s">
        <v>4786</v>
      </c>
      <c r="H5631" t="s">
        <v>4787</v>
      </c>
      <c r="I5631" t="s">
        <v>39</v>
      </c>
      <c r="J5631" t="s">
        <v>40</v>
      </c>
      <c r="K5631">
        <v>1</v>
      </c>
      <c r="L5631">
        <v>1</v>
      </c>
      <c r="M5631" t="s">
        <v>41</v>
      </c>
      <c r="N5631" t="s">
        <v>4788</v>
      </c>
      <c r="P5631">
        <v>1</v>
      </c>
      <c r="Q5631" t="s">
        <v>43</v>
      </c>
      <c r="R5631" t="s">
        <v>44</v>
      </c>
      <c r="S5631">
        <v>1</v>
      </c>
      <c r="T5631">
        <v>1</v>
      </c>
      <c r="U5631" t="s">
        <v>45</v>
      </c>
      <c r="V5631" s="9" t="s">
        <v>46</v>
      </c>
      <c r="W5631">
        <v>1</v>
      </c>
      <c r="X5631">
        <v>1</v>
      </c>
      <c r="Y5631" t="s">
        <v>47</v>
      </c>
      <c r="Z5631" t="s">
        <v>19283</v>
      </c>
      <c r="AA5631">
        <v>1</v>
      </c>
      <c r="AB5631">
        <v>1</v>
      </c>
      <c r="AC5631" t="s">
        <v>49</v>
      </c>
      <c r="AD5631" t="s">
        <v>4786</v>
      </c>
      <c r="AF5631">
        <v>1</v>
      </c>
      <c r="AG5631" t="s">
        <v>19284</v>
      </c>
      <c r="AP5631" t="e">
        <f>#N/A</f>
        <v>#N/A</v>
      </c>
      <c r="AQ5631" t="s">
        <v>44</v>
      </c>
    </row>
    <row r="5632" spans="1:43">
      <c r="A5632" t="s">
        <v>33</v>
      </c>
      <c r="B5632" t="s">
        <v>19285</v>
      </c>
      <c r="C5632" t="s">
        <v>19286</v>
      </c>
      <c r="D5632">
        <v>1</v>
      </c>
      <c r="E5632" t="s">
        <v>19287</v>
      </c>
      <c r="F5632">
        <v>27.5</v>
      </c>
      <c r="G5632" t="s">
        <v>19288</v>
      </c>
      <c r="H5632" t="s">
        <v>19289</v>
      </c>
      <c r="I5632" t="s">
        <v>39</v>
      </c>
      <c r="J5632" t="s">
        <v>40</v>
      </c>
      <c r="K5632">
        <v>1</v>
      </c>
      <c r="L5632">
        <v>1</v>
      </c>
      <c r="M5632" t="s">
        <v>41</v>
      </c>
      <c r="N5632" t="s">
        <v>19290</v>
      </c>
      <c r="P5632">
        <v>1</v>
      </c>
      <c r="Q5632" t="s">
        <v>43</v>
      </c>
      <c r="R5632" t="s">
        <v>44</v>
      </c>
      <c r="S5632">
        <v>1</v>
      </c>
      <c r="T5632">
        <v>1</v>
      </c>
      <c r="U5632" t="s">
        <v>45</v>
      </c>
      <c r="V5632" s="9" t="s">
        <v>46</v>
      </c>
      <c r="W5632">
        <v>1</v>
      </c>
      <c r="X5632">
        <v>1</v>
      </c>
      <c r="Y5632" t="s">
        <v>47</v>
      </c>
      <c r="AA5632">
        <v>1</v>
      </c>
      <c r="AB5632">
        <v>1</v>
      </c>
      <c r="AC5632" t="s">
        <v>49</v>
      </c>
      <c r="AD5632" t="s">
        <v>19288</v>
      </c>
      <c r="AF5632">
        <v>1</v>
      </c>
      <c r="AG5632" t="s">
        <v>19291</v>
      </c>
      <c r="AP5632" t="e">
        <f>#N/A</f>
        <v>#N/A</v>
      </c>
      <c r="AQ5632" t="s">
        <v>44</v>
      </c>
    </row>
    <row r="5633" spans="1:43">
      <c r="A5633" t="s">
        <v>33</v>
      </c>
      <c r="B5633" t="s">
        <v>19292</v>
      </c>
      <c r="C5633" t="s">
        <v>19066</v>
      </c>
      <c r="D5633">
        <v>1</v>
      </c>
      <c r="E5633" t="s">
        <v>19067</v>
      </c>
      <c r="F5633">
        <v>120</v>
      </c>
      <c r="G5633" t="s">
        <v>783</v>
      </c>
      <c r="H5633" t="s">
        <v>19050</v>
      </c>
      <c r="I5633" t="s">
        <v>39</v>
      </c>
      <c r="J5633" t="s">
        <v>40</v>
      </c>
      <c r="K5633">
        <v>1</v>
      </c>
      <c r="L5633">
        <v>1</v>
      </c>
      <c r="M5633" t="s">
        <v>41</v>
      </c>
      <c r="N5633" t="s">
        <v>785</v>
      </c>
      <c r="P5633">
        <v>1</v>
      </c>
      <c r="Q5633" t="s">
        <v>43</v>
      </c>
      <c r="R5633" t="s">
        <v>44</v>
      </c>
      <c r="S5633">
        <v>1</v>
      </c>
      <c r="T5633">
        <v>1</v>
      </c>
      <c r="U5633" t="s">
        <v>45</v>
      </c>
      <c r="V5633" s="9" t="s">
        <v>46</v>
      </c>
      <c r="W5633">
        <v>1</v>
      </c>
      <c r="X5633">
        <v>1</v>
      </c>
      <c r="Y5633" t="s">
        <v>47</v>
      </c>
      <c r="Z5633" t="s">
        <v>19068</v>
      </c>
      <c r="AA5633">
        <v>1</v>
      </c>
      <c r="AB5633">
        <v>1</v>
      </c>
      <c r="AC5633" t="s">
        <v>49</v>
      </c>
      <c r="AD5633" t="s">
        <v>783</v>
      </c>
      <c r="AF5633">
        <v>1</v>
      </c>
      <c r="AG5633" t="s">
        <v>19293</v>
      </c>
      <c r="AP5633" t="e">
        <f>#N/A</f>
        <v>#N/A</v>
      </c>
      <c r="AQ5633" t="s">
        <v>44</v>
      </c>
    </row>
    <row r="5634" spans="1:43">
      <c r="A5634" t="s">
        <v>33</v>
      </c>
      <c r="B5634" t="s">
        <v>19294</v>
      </c>
      <c r="C5634" t="s">
        <v>19090</v>
      </c>
      <c r="D5634">
        <v>1</v>
      </c>
      <c r="E5634" t="s">
        <v>19091</v>
      </c>
      <c r="F5634">
        <v>30</v>
      </c>
      <c r="G5634" t="s">
        <v>6968</v>
      </c>
      <c r="H5634" t="s">
        <v>19113</v>
      </c>
      <c r="I5634" t="s">
        <v>39</v>
      </c>
      <c r="J5634" t="s">
        <v>40</v>
      </c>
      <c r="K5634">
        <v>1</v>
      </c>
      <c r="L5634">
        <v>1</v>
      </c>
      <c r="M5634" t="s">
        <v>41</v>
      </c>
      <c r="N5634" t="s">
        <v>6969</v>
      </c>
      <c r="P5634">
        <v>1</v>
      </c>
      <c r="Q5634" t="s">
        <v>43</v>
      </c>
      <c r="R5634" t="s">
        <v>57</v>
      </c>
      <c r="S5634">
        <v>1</v>
      </c>
      <c r="T5634">
        <v>1</v>
      </c>
      <c r="U5634" t="s">
        <v>45</v>
      </c>
      <c r="V5634" s="9" t="s">
        <v>100</v>
      </c>
      <c r="W5634">
        <v>1</v>
      </c>
      <c r="X5634">
        <v>1</v>
      </c>
      <c r="Y5634" t="s">
        <v>47</v>
      </c>
      <c r="AA5634">
        <v>1</v>
      </c>
      <c r="AB5634">
        <v>1</v>
      </c>
      <c r="AC5634" t="s">
        <v>49</v>
      </c>
      <c r="AD5634" t="s">
        <v>6968</v>
      </c>
      <c r="AF5634">
        <v>1</v>
      </c>
      <c r="AG5634" t="s">
        <v>19295</v>
      </c>
      <c r="AP5634" t="e">
        <f>#N/A</f>
        <v>#N/A</v>
      </c>
      <c r="AQ5634" t="s">
        <v>57</v>
      </c>
    </row>
    <row r="5635" spans="1:43">
      <c r="A5635" t="s">
        <v>33</v>
      </c>
      <c r="B5635" t="s">
        <v>19296</v>
      </c>
      <c r="C5635" t="s">
        <v>19297</v>
      </c>
      <c r="D5635">
        <v>1</v>
      </c>
      <c r="E5635" t="s">
        <v>19298</v>
      </c>
      <c r="F5635">
        <v>126.5</v>
      </c>
      <c r="G5635" t="s">
        <v>19299</v>
      </c>
      <c r="H5635" t="s">
        <v>19300</v>
      </c>
      <c r="I5635" t="s">
        <v>39</v>
      </c>
      <c r="J5635" t="s">
        <v>40</v>
      </c>
      <c r="K5635">
        <v>1</v>
      </c>
      <c r="L5635">
        <v>1</v>
      </c>
      <c r="M5635" t="s">
        <v>41</v>
      </c>
      <c r="N5635" t="s">
        <v>19301</v>
      </c>
      <c r="P5635">
        <v>1</v>
      </c>
      <c r="Q5635" t="s">
        <v>43</v>
      </c>
      <c r="R5635" t="s">
        <v>44</v>
      </c>
      <c r="S5635">
        <v>1</v>
      </c>
      <c r="T5635">
        <v>1</v>
      </c>
      <c r="U5635" t="s">
        <v>45</v>
      </c>
      <c r="V5635" s="9" t="s">
        <v>46</v>
      </c>
      <c r="W5635">
        <v>1</v>
      </c>
      <c r="X5635">
        <v>1</v>
      </c>
      <c r="Y5635" t="s">
        <v>47</v>
      </c>
      <c r="Z5635" t="s">
        <v>21319</v>
      </c>
      <c r="AA5635">
        <v>1</v>
      </c>
      <c r="AB5635">
        <v>1</v>
      </c>
      <c r="AC5635" t="s">
        <v>49</v>
      </c>
      <c r="AD5635" t="s">
        <v>19299</v>
      </c>
      <c r="AF5635">
        <v>1</v>
      </c>
      <c r="AG5635" t="s">
        <v>19302</v>
      </c>
      <c r="AP5635" t="e">
        <f>#N/A</f>
        <v>#N/A</v>
      </c>
      <c r="AQ5635" t="s">
        <v>44</v>
      </c>
    </row>
    <row r="5636" spans="1:43">
      <c r="A5636" t="s">
        <v>33</v>
      </c>
      <c r="B5636" t="s">
        <v>19303</v>
      </c>
      <c r="C5636" t="s">
        <v>19304</v>
      </c>
      <c r="D5636">
        <v>1</v>
      </c>
      <c r="F5636">
        <v>50.5</v>
      </c>
      <c r="G5636" t="s">
        <v>93</v>
      </c>
      <c r="H5636" t="s">
        <v>3903</v>
      </c>
      <c r="I5636" t="s">
        <v>39</v>
      </c>
      <c r="J5636" t="s">
        <v>40</v>
      </c>
      <c r="K5636">
        <v>1</v>
      </c>
      <c r="L5636">
        <v>1</v>
      </c>
      <c r="M5636" t="s">
        <v>41</v>
      </c>
      <c r="N5636" t="s">
        <v>95</v>
      </c>
      <c r="P5636">
        <v>1</v>
      </c>
      <c r="Q5636" t="s">
        <v>43</v>
      </c>
      <c r="R5636" t="s">
        <v>21340</v>
      </c>
      <c r="S5636">
        <v>1</v>
      </c>
      <c r="T5636">
        <v>1</v>
      </c>
      <c r="U5636" t="s">
        <v>45</v>
      </c>
      <c r="V5636" s="9" t="s">
        <v>195</v>
      </c>
      <c r="W5636">
        <v>1</v>
      </c>
      <c r="X5636">
        <v>1</v>
      </c>
      <c r="Y5636" t="s">
        <v>47</v>
      </c>
      <c r="AA5636">
        <v>1</v>
      </c>
      <c r="AB5636">
        <v>1</v>
      </c>
      <c r="AC5636" t="s">
        <v>49</v>
      </c>
      <c r="AD5636" t="s">
        <v>93</v>
      </c>
      <c r="AF5636">
        <v>1</v>
      </c>
      <c r="AG5636" t="s">
        <v>19305</v>
      </c>
      <c r="AP5636" t="e">
        <f>#N/A</f>
        <v>#N/A</v>
      </c>
      <c r="AQ5636" t="s">
        <v>21340</v>
      </c>
    </row>
    <row r="5637" spans="1:43">
      <c r="A5637" t="s">
        <v>33</v>
      </c>
      <c r="B5637" t="s">
        <v>19306</v>
      </c>
      <c r="C5637" t="s">
        <v>19307</v>
      </c>
      <c r="D5637">
        <v>1</v>
      </c>
      <c r="F5637">
        <v>27.5</v>
      </c>
      <c r="G5637" t="s">
        <v>69</v>
      </c>
      <c r="H5637" t="s">
        <v>5045</v>
      </c>
      <c r="I5637" t="s">
        <v>39</v>
      </c>
      <c r="J5637" t="s">
        <v>40</v>
      </c>
      <c r="K5637">
        <v>1</v>
      </c>
      <c r="L5637">
        <v>1</v>
      </c>
      <c r="M5637" t="s">
        <v>41</v>
      </c>
      <c r="N5637" t="s">
        <v>71</v>
      </c>
      <c r="P5637">
        <v>1</v>
      </c>
      <c r="Q5637" t="s">
        <v>43</v>
      </c>
      <c r="R5637" t="s">
        <v>57</v>
      </c>
      <c r="S5637">
        <v>1</v>
      </c>
      <c r="T5637">
        <v>1</v>
      </c>
      <c r="U5637" t="s">
        <v>45</v>
      </c>
      <c r="V5637" s="9" t="s">
        <v>58</v>
      </c>
      <c r="W5637">
        <v>1</v>
      </c>
      <c r="X5637">
        <v>1</v>
      </c>
      <c r="Y5637" t="s">
        <v>47</v>
      </c>
      <c r="AA5637">
        <v>1</v>
      </c>
      <c r="AB5637">
        <v>1</v>
      </c>
      <c r="AC5637" t="s">
        <v>49</v>
      </c>
      <c r="AD5637" t="s">
        <v>69</v>
      </c>
      <c r="AF5637">
        <v>1</v>
      </c>
      <c r="AG5637" t="s">
        <v>19308</v>
      </c>
      <c r="AP5637" t="e">
        <f>#N/A</f>
        <v>#N/A</v>
      </c>
      <c r="AQ5637" t="s">
        <v>57</v>
      </c>
    </row>
    <row r="5638" spans="1:43">
      <c r="A5638" t="s">
        <v>33</v>
      </c>
      <c r="B5638" t="s">
        <v>19309</v>
      </c>
      <c r="C5638" t="s">
        <v>19310</v>
      </c>
      <c r="D5638">
        <v>1</v>
      </c>
      <c r="E5638" t="s">
        <v>19311</v>
      </c>
      <c r="F5638">
        <v>92</v>
      </c>
      <c r="G5638" t="s">
        <v>19102</v>
      </c>
      <c r="H5638" t="s">
        <v>19312</v>
      </c>
      <c r="I5638" t="s">
        <v>39</v>
      </c>
      <c r="J5638" t="s">
        <v>40</v>
      </c>
      <c r="K5638">
        <v>1</v>
      </c>
      <c r="L5638">
        <v>1</v>
      </c>
      <c r="M5638" t="s">
        <v>41</v>
      </c>
      <c r="N5638" t="s">
        <v>19104</v>
      </c>
      <c r="P5638">
        <v>1</v>
      </c>
      <c r="Q5638" t="s">
        <v>43</v>
      </c>
      <c r="R5638" t="s">
        <v>21343</v>
      </c>
      <c r="S5638">
        <v>1</v>
      </c>
      <c r="T5638">
        <v>1</v>
      </c>
      <c r="U5638" t="s">
        <v>45</v>
      </c>
      <c r="V5638" s="9" t="s">
        <v>195</v>
      </c>
      <c r="W5638">
        <v>1</v>
      </c>
      <c r="X5638">
        <v>1</v>
      </c>
      <c r="Y5638" t="s">
        <v>47</v>
      </c>
      <c r="Z5638" t="s">
        <v>21303</v>
      </c>
      <c r="AA5638">
        <v>1</v>
      </c>
      <c r="AB5638">
        <v>1</v>
      </c>
      <c r="AC5638" t="s">
        <v>49</v>
      </c>
      <c r="AD5638" t="s">
        <v>19102</v>
      </c>
      <c r="AF5638">
        <v>1</v>
      </c>
      <c r="AG5638" t="s">
        <v>76</v>
      </c>
      <c r="AP5638" t="e">
        <f>#N/A</f>
        <v>#N/A</v>
      </c>
      <c r="AQ5638" t="s">
        <v>21343</v>
      </c>
    </row>
    <row r="5639" spans="1:43">
      <c r="A5639" t="s">
        <v>33</v>
      </c>
      <c r="B5639" t="s">
        <v>19313</v>
      </c>
      <c r="C5639" t="s">
        <v>19286</v>
      </c>
      <c r="D5639">
        <v>1</v>
      </c>
      <c r="E5639" t="s">
        <v>19287</v>
      </c>
      <c r="F5639">
        <v>11.5</v>
      </c>
      <c r="G5639" t="s">
        <v>19288</v>
      </c>
      <c r="H5639" t="s">
        <v>19290</v>
      </c>
      <c r="I5639" t="s">
        <v>39</v>
      </c>
      <c r="J5639" t="s">
        <v>40</v>
      </c>
      <c r="K5639">
        <v>1</v>
      </c>
      <c r="L5639">
        <v>1</v>
      </c>
      <c r="M5639" t="s">
        <v>41</v>
      </c>
      <c r="N5639" t="s">
        <v>19290</v>
      </c>
      <c r="P5639">
        <v>1</v>
      </c>
      <c r="Q5639" t="s">
        <v>43</v>
      </c>
      <c r="S5639">
        <v>1</v>
      </c>
      <c r="T5639">
        <v>1</v>
      </c>
      <c r="U5639" t="s">
        <v>45</v>
      </c>
      <c r="V5639" s="9" t="s">
        <v>8261</v>
      </c>
      <c r="W5639">
        <v>1</v>
      </c>
      <c r="X5639">
        <v>1</v>
      </c>
      <c r="Y5639" t="s">
        <v>47</v>
      </c>
      <c r="AA5639">
        <v>1</v>
      </c>
      <c r="AB5639">
        <v>1</v>
      </c>
      <c r="AC5639" t="s">
        <v>49</v>
      </c>
      <c r="AD5639" t="s">
        <v>19288</v>
      </c>
      <c r="AF5639">
        <v>1</v>
      </c>
      <c r="AG5639" t="s">
        <v>19314</v>
      </c>
      <c r="AP5639" t="e">
        <f>#N/A</f>
        <v>#N/A</v>
      </c>
      <c r="AQ5639">
        <v>0</v>
      </c>
    </row>
    <row r="5640" spans="1:43">
      <c r="A5640" t="s">
        <v>33</v>
      </c>
      <c r="B5640" t="s">
        <v>19315</v>
      </c>
      <c r="C5640" t="s">
        <v>19316</v>
      </c>
      <c r="D5640">
        <v>1</v>
      </c>
      <c r="E5640" t="s">
        <v>19317</v>
      </c>
      <c r="F5640">
        <v>8.5</v>
      </c>
      <c r="G5640" t="s">
        <v>12118</v>
      </c>
      <c r="H5640" t="s">
        <v>19318</v>
      </c>
      <c r="I5640" t="s">
        <v>39</v>
      </c>
      <c r="J5640" t="s">
        <v>40</v>
      </c>
      <c r="K5640">
        <v>1</v>
      </c>
      <c r="L5640">
        <v>1</v>
      </c>
      <c r="M5640" t="s">
        <v>41</v>
      </c>
      <c r="N5640" t="s">
        <v>12120</v>
      </c>
      <c r="P5640">
        <v>1</v>
      </c>
      <c r="Q5640" t="s">
        <v>43</v>
      </c>
      <c r="R5640" t="s">
        <v>2016</v>
      </c>
      <c r="S5640">
        <v>1</v>
      </c>
      <c r="T5640">
        <v>1</v>
      </c>
      <c r="U5640" t="s">
        <v>45</v>
      </c>
      <c r="V5640" s="9" t="s">
        <v>8261</v>
      </c>
      <c r="W5640">
        <v>1</v>
      </c>
      <c r="X5640">
        <v>1</v>
      </c>
      <c r="Y5640" t="s">
        <v>47</v>
      </c>
      <c r="AA5640">
        <v>1</v>
      </c>
      <c r="AB5640">
        <v>1</v>
      </c>
      <c r="AC5640" t="s">
        <v>49</v>
      </c>
      <c r="AD5640" t="s">
        <v>12118</v>
      </c>
      <c r="AF5640">
        <v>1</v>
      </c>
      <c r="AG5640" t="s">
        <v>19319</v>
      </c>
      <c r="AP5640" t="e">
        <f>#N/A</f>
        <v>#N/A</v>
      </c>
      <c r="AQ5640" t="s">
        <v>2016</v>
      </c>
    </row>
    <row r="5641" spans="1:43">
      <c r="A5641" t="s">
        <v>33</v>
      </c>
      <c r="B5641" t="s">
        <v>19320</v>
      </c>
      <c r="C5641" t="s">
        <v>19321</v>
      </c>
      <c r="D5641">
        <v>1</v>
      </c>
      <c r="F5641">
        <v>9</v>
      </c>
      <c r="G5641" t="s">
        <v>19322</v>
      </c>
      <c r="H5641" t="s">
        <v>19323</v>
      </c>
      <c r="I5641" t="s">
        <v>39</v>
      </c>
      <c r="J5641" t="s">
        <v>40</v>
      </c>
      <c r="K5641">
        <v>1</v>
      </c>
      <c r="L5641">
        <v>1</v>
      </c>
      <c r="M5641" t="s">
        <v>41</v>
      </c>
      <c r="N5641" t="s">
        <v>19324</v>
      </c>
      <c r="P5641">
        <v>1</v>
      </c>
      <c r="Q5641" t="s">
        <v>43</v>
      </c>
      <c r="R5641" t="s">
        <v>2016</v>
      </c>
      <c r="S5641">
        <v>1</v>
      </c>
      <c r="T5641">
        <v>1</v>
      </c>
      <c r="U5641" t="s">
        <v>45</v>
      </c>
      <c r="V5641" s="9" t="s">
        <v>8261</v>
      </c>
      <c r="W5641">
        <v>1</v>
      </c>
      <c r="X5641">
        <v>1</v>
      </c>
      <c r="Y5641" t="s">
        <v>47</v>
      </c>
      <c r="AA5641">
        <v>1</v>
      </c>
      <c r="AB5641">
        <v>1</v>
      </c>
      <c r="AC5641" t="s">
        <v>49</v>
      </c>
      <c r="AD5641" t="s">
        <v>19322</v>
      </c>
      <c r="AF5641">
        <v>1</v>
      </c>
      <c r="AG5641" t="s">
        <v>19325</v>
      </c>
      <c r="AP5641" t="e">
        <f>#N/A</f>
        <v>#N/A</v>
      </c>
      <c r="AQ5641" t="s">
        <v>2016</v>
      </c>
    </row>
    <row r="5642" spans="1:43">
      <c r="A5642" t="s">
        <v>33</v>
      </c>
      <c r="B5642" t="s">
        <v>19326</v>
      </c>
      <c r="C5642" t="s">
        <v>19327</v>
      </c>
      <c r="D5642">
        <v>1</v>
      </c>
      <c r="E5642" t="s">
        <v>19328</v>
      </c>
      <c r="F5642">
        <v>13</v>
      </c>
      <c r="G5642" t="s">
        <v>12118</v>
      </c>
      <c r="H5642" t="s">
        <v>19318</v>
      </c>
      <c r="I5642" t="s">
        <v>39</v>
      </c>
      <c r="J5642" t="s">
        <v>40</v>
      </c>
      <c r="K5642">
        <v>1</v>
      </c>
      <c r="L5642">
        <v>1</v>
      </c>
      <c r="M5642" t="s">
        <v>41</v>
      </c>
      <c r="N5642" t="s">
        <v>12120</v>
      </c>
      <c r="P5642">
        <v>1</v>
      </c>
      <c r="Q5642" t="s">
        <v>43</v>
      </c>
      <c r="R5642" t="s">
        <v>2016</v>
      </c>
      <c r="S5642">
        <v>1</v>
      </c>
      <c r="T5642">
        <v>1</v>
      </c>
      <c r="U5642" t="s">
        <v>45</v>
      </c>
      <c r="V5642" s="9" t="s">
        <v>8261</v>
      </c>
      <c r="W5642">
        <v>1</v>
      </c>
      <c r="X5642">
        <v>1</v>
      </c>
      <c r="Y5642" t="s">
        <v>47</v>
      </c>
      <c r="AA5642">
        <v>1</v>
      </c>
      <c r="AB5642">
        <v>1</v>
      </c>
      <c r="AC5642" t="s">
        <v>49</v>
      </c>
      <c r="AD5642" t="s">
        <v>12118</v>
      </c>
      <c r="AF5642">
        <v>1</v>
      </c>
      <c r="AG5642" t="s">
        <v>19329</v>
      </c>
      <c r="AP5642" t="e">
        <f>#N/A</f>
        <v>#N/A</v>
      </c>
      <c r="AQ5642" t="s">
        <v>2016</v>
      </c>
    </row>
    <row r="5643" spans="1:43">
      <c r="A5643" t="s">
        <v>33</v>
      </c>
      <c r="B5643" t="s">
        <v>19330</v>
      </c>
      <c r="C5643" t="s">
        <v>19331</v>
      </c>
      <c r="D5643">
        <v>1</v>
      </c>
      <c r="E5643" t="s">
        <v>19332</v>
      </c>
      <c r="F5643">
        <v>9</v>
      </c>
      <c r="G5643" t="s">
        <v>12118</v>
      </c>
      <c r="H5643" t="s">
        <v>19318</v>
      </c>
      <c r="I5643" t="s">
        <v>39</v>
      </c>
      <c r="J5643" t="s">
        <v>40</v>
      </c>
      <c r="K5643">
        <v>1</v>
      </c>
      <c r="L5643">
        <v>1</v>
      </c>
      <c r="M5643" t="s">
        <v>41</v>
      </c>
      <c r="N5643" t="s">
        <v>12120</v>
      </c>
      <c r="P5643">
        <v>1</v>
      </c>
      <c r="Q5643" t="s">
        <v>43</v>
      </c>
      <c r="R5643" t="s">
        <v>2016</v>
      </c>
      <c r="S5643">
        <v>1</v>
      </c>
      <c r="T5643">
        <v>1</v>
      </c>
      <c r="U5643" t="s">
        <v>45</v>
      </c>
      <c r="V5643" s="9" t="s">
        <v>8261</v>
      </c>
      <c r="W5643">
        <v>1</v>
      </c>
      <c r="X5643">
        <v>1</v>
      </c>
      <c r="Y5643" t="s">
        <v>47</v>
      </c>
      <c r="AA5643">
        <v>1</v>
      </c>
      <c r="AB5643">
        <v>1</v>
      </c>
      <c r="AC5643" t="s">
        <v>49</v>
      </c>
      <c r="AD5643" t="s">
        <v>12118</v>
      </c>
      <c r="AF5643">
        <v>1</v>
      </c>
      <c r="AG5643" t="s">
        <v>19333</v>
      </c>
      <c r="AP5643" t="e">
        <f>#N/A</f>
        <v>#N/A</v>
      </c>
      <c r="AQ5643" t="s">
        <v>2016</v>
      </c>
    </row>
    <row r="5644" spans="1:43">
      <c r="A5644" t="s">
        <v>33</v>
      </c>
      <c r="B5644" t="s">
        <v>19334</v>
      </c>
      <c r="C5644" t="s">
        <v>19335</v>
      </c>
      <c r="D5644">
        <v>1</v>
      </c>
      <c r="F5644">
        <v>20</v>
      </c>
      <c r="G5644" t="s">
        <v>19336</v>
      </c>
      <c r="H5644" t="s">
        <v>19337</v>
      </c>
      <c r="I5644" t="s">
        <v>39</v>
      </c>
      <c r="J5644" t="s">
        <v>40</v>
      </c>
      <c r="K5644">
        <v>1</v>
      </c>
      <c r="L5644">
        <v>1</v>
      </c>
      <c r="M5644" t="s">
        <v>41</v>
      </c>
      <c r="N5644" t="s">
        <v>19337</v>
      </c>
      <c r="P5644">
        <v>1</v>
      </c>
      <c r="Q5644" t="s">
        <v>43</v>
      </c>
      <c r="S5644">
        <v>1</v>
      </c>
      <c r="T5644">
        <v>1</v>
      </c>
      <c r="U5644" t="s">
        <v>45</v>
      </c>
      <c r="V5644" s="9" t="s">
        <v>8261</v>
      </c>
      <c r="W5644">
        <v>1</v>
      </c>
      <c r="X5644">
        <v>1</v>
      </c>
      <c r="Y5644" t="s">
        <v>47</v>
      </c>
      <c r="AA5644">
        <v>1</v>
      </c>
      <c r="AB5644">
        <v>1</v>
      </c>
      <c r="AC5644" t="s">
        <v>49</v>
      </c>
      <c r="AD5644" t="s">
        <v>19336</v>
      </c>
      <c r="AF5644">
        <v>1</v>
      </c>
      <c r="AG5644" t="s">
        <v>19338</v>
      </c>
      <c r="AP5644" t="e">
        <f>#N/A</f>
        <v>#N/A</v>
      </c>
      <c r="AQ5644">
        <v>0</v>
      </c>
    </row>
    <row r="5645" spans="1:43">
      <c r="A5645" t="s">
        <v>33</v>
      </c>
      <c r="B5645" t="s">
        <v>19339</v>
      </c>
      <c r="C5645" t="s">
        <v>19340</v>
      </c>
      <c r="D5645">
        <v>1</v>
      </c>
      <c r="E5645" t="s">
        <v>19341</v>
      </c>
      <c r="F5645">
        <v>10.5</v>
      </c>
      <c r="G5645" t="s">
        <v>6968</v>
      </c>
      <c r="H5645" t="s">
        <v>19342</v>
      </c>
      <c r="I5645" t="s">
        <v>39</v>
      </c>
      <c r="J5645" t="s">
        <v>40</v>
      </c>
      <c r="K5645">
        <v>1</v>
      </c>
      <c r="L5645">
        <v>1</v>
      </c>
      <c r="M5645" t="s">
        <v>41</v>
      </c>
      <c r="N5645" t="s">
        <v>6969</v>
      </c>
      <c r="P5645">
        <v>1</v>
      </c>
      <c r="Q5645" t="s">
        <v>43</v>
      </c>
      <c r="R5645" t="s">
        <v>2016</v>
      </c>
      <c r="S5645">
        <v>1</v>
      </c>
      <c r="T5645">
        <v>1</v>
      </c>
      <c r="U5645" t="s">
        <v>45</v>
      </c>
      <c r="V5645" s="9" t="s">
        <v>8261</v>
      </c>
      <c r="W5645">
        <v>1</v>
      </c>
      <c r="X5645">
        <v>1</v>
      </c>
      <c r="Y5645" t="s">
        <v>47</v>
      </c>
      <c r="AA5645">
        <v>1</v>
      </c>
      <c r="AB5645">
        <v>1</v>
      </c>
      <c r="AC5645" t="s">
        <v>49</v>
      </c>
      <c r="AD5645" t="s">
        <v>6968</v>
      </c>
      <c r="AF5645">
        <v>1</v>
      </c>
      <c r="AG5645" t="s">
        <v>19343</v>
      </c>
      <c r="AP5645" t="e">
        <f>#N/A</f>
        <v>#N/A</v>
      </c>
      <c r="AQ5645" t="s">
        <v>2016</v>
      </c>
    </row>
    <row r="5646" spans="1:43">
      <c r="A5646" t="s">
        <v>33</v>
      </c>
      <c r="B5646" t="s">
        <v>19344</v>
      </c>
      <c r="C5646" t="s">
        <v>19345</v>
      </c>
      <c r="D5646">
        <v>1</v>
      </c>
      <c r="F5646">
        <v>16</v>
      </c>
      <c r="G5646" t="s">
        <v>6968</v>
      </c>
      <c r="H5646" t="s">
        <v>19342</v>
      </c>
      <c r="I5646" t="s">
        <v>39</v>
      </c>
      <c r="J5646" t="s">
        <v>40</v>
      </c>
      <c r="K5646">
        <v>1</v>
      </c>
      <c r="L5646">
        <v>1</v>
      </c>
      <c r="M5646" t="s">
        <v>41</v>
      </c>
      <c r="N5646" t="s">
        <v>6969</v>
      </c>
      <c r="P5646">
        <v>1</v>
      </c>
      <c r="Q5646" t="s">
        <v>43</v>
      </c>
      <c r="R5646" t="s">
        <v>2016</v>
      </c>
      <c r="S5646">
        <v>1</v>
      </c>
      <c r="T5646">
        <v>1</v>
      </c>
      <c r="U5646" t="s">
        <v>45</v>
      </c>
      <c r="V5646" s="9" t="s">
        <v>8261</v>
      </c>
      <c r="W5646">
        <v>1</v>
      </c>
      <c r="X5646">
        <v>1</v>
      </c>
      <c r="Y5646" t="s">
        <v>47</v>
      </c>
      <c r="AA5646">
        <v>1</v>
      </c>
      <c r="AB5646">
        <v>1</v>
      </c>
      <c r="AC5646" t="s">
        <v>49</v>
      </c>
      <c r="AD5646" t="s">
        <v>6968</v>
      </c>
      <c r="AF5646">
        <v>1</v>
      </c>
      <c r="AG5646" t="s">
        <v>19346</v>
      </c>
      <c r="AP5646" t="e">
        <f>#N/A</f>
        <v>#N/A</v>
      </c>
      <c r="AQ5646" t="s">
        <v>2016</v>
      </c>
    </row>
    <row r="5647" spans="1:43">
      <c r="A5647" t="s">
        <v>33</v>
      </c>
      <c r="B5647" t="s">
        <v>19347</v>
      </c>
      <c r="C5647" t="s">
        <v>19348</v>
      </c>
      <c r="D5647">
        <v>1</v>
      </c>
      <c r="F5647">
        <v>20</v>
      </c>
      <c r="G5647" t="s">
        <v>19349</v>
      </c>
      <c r="H5647" t="s">
        <v>19350</v>
      </c>
      <c r="I5647" t="s">
        <v>39</v>
      </c>
      <c r="J5647" t="s">
        <v>40</v>
      </c>
      <c r="K5647">
        <v>1</v>
      </c>
      <c r="L5647">
        <v>1</v>
      </c>
      <c r="M5647" t="s">
        <v>41</v>
      </c>
      <c r="N5647" t="s">
        <v>19351</v>
      </c>
      <c r="P5647">
        <v>1</v>
      </c>
      <c r="Q5647" t="s">
        <v>43</v>
      </c>
      <c r="R5647" t="s">
        <v>2016</v>
      </c>
      <c r="S5647">
        <v>1</v>
      </c>
      <c r="T5647">
        <v>1</v>
      </c>
      <c r="U5647" t="s">
        <v>45</v>
      </c>
      <c r="V5647" s="9" t="s">
        <v>8261</v>
      </c>
      <c r="W5647">
        <v>1</v>
      </c>
      <c r="X5647">
        <v>1</v>
      </c>
      <c r="Y5647" t="s">
        <v>47</v>
      </c>
      <c r="AA5647">
        <v>1</v>
      </c>
      <c r="AB5647">
        <v>1</v>
      </c>
      <c r="AC5647" t="s">
        <v>49</v>
      </c>
      <c r="AD5647" t="s">
        <v>19349</v>
      </c>
      <c r="AF5647">
        <v>1</v>
      </c>
      <c r="AG5647" t="s">
        <v>19352</v>
      </c>
      <c r="AP5647" t="e">
        <f>#N/A</f>
        <v>#N/A</v>
      </c>
      <c r="AQ5647" t="s">
        <v>2016</v>
      </c>
    </row>
    <row r="5648" spans="1:43">
      <c r="A5648" t="s">
        <v>33</v>
      </c>
      <c r="B5648" t="s">
        <v>19353</v>
      </c>
      <c r="C5648" t="s">
        <v>19354</v>
      </c>
      <c r="D5648">
        <v>1</v>
      </c>
      <c r="F5648">
        <v>29</v>
      </c>
      <c r="H5648" t="s">
        <v>2016</v>
      </c>
      <c r="I5648" t="s">
        <v>39</v>
      </c>
      <c r="J5648" t="s">
        <v>40</v>
      </c>
      <c r="K5648">
        <v>1</v>
      </c>
      <c r="L5648">
        <v>1</v>
      </c>
      <c r="M5648" t="s">
        <v>41</v>
      </c>
      <c r="P5648">
        <v>1</v>
      </c>
      <c r="Q5648" t="s">
        <v>43</v>
      </c>
      <c r="R5648" t="s">
        <v>2016</v>
      </c>
      <c r="S5648">
        <v>1</v>
      </c>
      <c r="T5648">
        <v>1</v>
      </c>
      <c r="U5648" t="s">
        <v>45</v>
      </c>
      <c r="V5648" s="9" t="s">
        <v>8261</v>
      </c>
      <c r="W5648">
        <v>1</v>
      </c>
      <c r="X5648">
        <v>1</v>
      </c>
      <c r="Y5648" t="s">
        <v>47</v>
      </c>
      <c r="AA5648">
        <v>1</v>
      </c>
      <c r="AB5648">
        <v>1</v>
      </c>
      <c r="AC5648" t="s">
        <v>49</v>
      </c>
      <c r="AF5648">
        <v>1</v>
      </c>
      <c r="AG5648" t="s">
        <v>19355</v>
      </c>
      <c r="AP5648" t="e">
        <f>#N/A</f>
        <v>#N/A</v>
      </c>
      <c r="AQ5648" t="s">
        <v>2016</v>
      </c>
    </row>
    <row r="5649" spans="1:43">
      <c r="A5649" t="s">
        <v>33</v>
      </c>
      <c r="B5649" t="s">
        <v>19356</v>
      </c>
      <c r="C5649" t="s">
        <v>19357</v>
      </c>
      <c r="D5649">
        <v>1</v>
      </c>
      <c r="F5649">
        <v>11.5</v>
      </c>
      <c r="G5649" t="s">
        <v>12118</v>
      </c>
      <c r="H5649" t="s">
        <v>19318</v>
      </c>
      <c r="I5649" t="s">
        <v>39</v>
      </c>
      <c r="J5649" t="s">
        <v>40</v>
      </c>
      <c r="K5649">
        <v>1</v>
      </c>
      <c r="L5649">
        <v>1</v>
      </c>
      <c r="M5649" t="s">
        <v>41</v>
      </c>
      <c r="N5649" t="s">
        <v>12120</v>
      </c>
      <c r="P5649">
        <v>1</v>
      </c>
      <c r="Q5649" t="s">
        <v>43</v>
      </c>
      <c r="R5649" t="s">
        <v>2016</v>
      </c>
      <c r="S5649">
        <v>1</v>
      </c>
      <c r="T5649">
        <v>1</v>
      </c>
      <c r="U5649" t="s">
        <v>45</v>
      </c>
      <c r="V5649" s="9" t="s">
        <v>8261</v>
      </c>
      <c r="W5649">
        <v>1</v>
      </c>
      <c r="X5649">
        <v>1</v>
      </c>
      <c r="Y5649" t="s">
        <v>47</v>
      </c>
      <c r="AA5649">
        <v>1</v>
      </c>
      <c r="AB5649">
        <v>1</v>
      </c>
      <c r="AC5649" t="s">
        <v>49</v>
      </c>
      <c r="AD5649" t="s">
        <v>12118</v>
      </c>
      <c r="AF5649">
        <v>1</v>
      </c>
      <c r="AG5649" t="s">
        <v>19358</v>
      </c>
      <c r="AP5649" t="e">
        <f>#N/A</f>
        <v>#N/A</v>
      </c>
      <c r="AQ5649" t="s">
        <v>2016</v>
      </c>
    </row>
    <row r="5650" spans="1:43">
      <c r="A5650" t="s">
        <v>33</v>
      </c>
      <c r="B5650" t="s">
        <v>19359</v>
      </c>
      <c r="C5650" t="s">
        <v>19360</v>
      </c>
      <c r="D5650">
        <v>1</v>
      </c>
      <c r="E5650" t="s">
        <v>19361</v>
      </c>
      <c r="F5650">
        <v>29</v>
      </c>
      <c r="H5650" t="s">
        <v>2016</v>
      </c>
      <c r="I5650" t="s">
        <v>39</v>
      </c>
      <c r="J5650" t="s">
        <v>40</v>
      </c>
      <c r="K5650">
        <v>1</v>
      </c>
      <c r="L5650">
        <v>1</v>
      </c>
      <c r="M5650" t="s">
        <v>41</v>
      </c>
      <c r="P5650">
        <v>1</v>
      </c>
      <c r="Q5650" t="s">
        <v>43</v>
      </c>
      <c r="R5650" t="s">
        <v>2016</v>
      </c>
      <c r="S5650">
        <v>1</v>
      </c>
      <c r="T5650">
        <v>1</v>
      </c>
      <c r="U5650" t="s">
        <v>45</v>
      </c>
      <c r="V5650" s="9" t="s">
        <v>8261</v>
      </c>
      <c r="W5650">
        <v>1</v>
      </c>
      <c r="X5650">
        <v>1</v>
      </c>
      <c r="Y5650" t="s">
        <v>47</v>
      </c>
      <c r="AA5650">
        <v>1</v>
      </c>
      <c r="AB5650">
        <v>1</v>
      </c>
      <c r="AC5650" t="s">
        <v>49</v>
      </c>
      <c r="AF5650">
        <v>1</v>
      </c>
      <c r="AG5650" t="s">
        <v>19362</v>
      </c>
      <c r="AP5650" t="e">
        <f>#N/A</f>
        <v>#N/A</v>
      </c>
      <c r="AQ5650" t="s">
        <v>2016</v>
      </c>
    </row>
    <row r="5651" spans="1:43">
      <c r="A5651" t="s">
        <v>33</v>
      </c>
      <c r="B5651" t="s">
        <v>19363</v>
      </c>
      <c r="C5651" t="s">
        <v>19364</v>
      </c>
      <c r="D5651">
        <v>1</v>
      </c>
      <c r="F5651">
        <v>16</v>
      </c>
      <c r="G5651" t="s">
        <v>1775</v>
      </c>
      <c r="H5651" t="s">
        <v>8392</v>
      </c>
      <c r="I5651" t="s">
        <v>39</v>
      </c>
      <c r="J5651" t="s">
        <v>40</v>
      </c>
      <c r="K5651">
        <v>1</v>
      </c>
      <c r="L5651">
        <v>1</v>
      </c>
      <c r="M5651" t="s">
        <v>41</v>
      </c>
      <c r="N5651" t="s">
        <v>1777</v>
      </c>
      <c r="P5651">
        <v>1</v>
      </c>
      <c r="Q5651" t="s">
        <v>43</v>
      </c>
      <c r="R5651" t="s">
        <v>2016</v>
      </c>
      <c r="S5651">
        <v>1</v>
      </c>
      <c r="T5651">
        <v>1</v>
      </c>
      <c r="U5651" t="s">
        <v>45</v>
      </c>
      <c r="V5651" s="9" t="s">
        <v>8261</v>
      </c>
      <c r="W5651">
        <v>1</v>
      </c>
      <c r="X5651">
        <v>1</v>
      </c>
      <c r="Y5651" t="s">
        <v>47</v>
      </c>
      <c r="AA5651">
        <v>1</v>
      </c>
      <c r="AB5651">
        <v>1</v>
      </c>
      <c r="AC5651" t="s">
        <v>49</v>
      </c>
      <c r="AD5651" t="s">
        <v>1775</v>
      </c>
      <c r="AF5651">
        <v>1</v>
      </c>
      <c r="AG5651" t="s">
        <v>19365</v>
      </c>
      <c r="AP5651" t="e">
        <f>#N/A</f>
        <v>#N/A</v>
      </c>
      <c r="AQ5651" t="s">
        <v>2016</v>
      </c>
    </row>
    <row r="5652" spans="1:43">
      <c r="A5652" t="s">
        <v>33</v>
      </c>
      <c r="B5652" t="s">
        <v>19366</v>
      </c>
      <c r="C5652" t="s">
        <v>19367</v>
      </c>
      <c r="D5652">
        <v>1</v>
      </c>
      <c r="F5652">
        <v>13</v>
      </c>
      <c r="G5652" t="s">
        <v>19368</v>
      </c>
      <c r="H5652" t="s">
        <v>19369</v>
      </c>
      <c r="I5652" t="s">
        <v>39</v>
      </c>
      <c r="J5652" t="s">
        <v>40</v>
      </c>
      <c r="K5652">
        <v>1</v>
      </c>
      <c r="L5652">
        <v>1</v>
      </c>
      <c r="M5652" t="s">
        <v>41</v>
      </c>
      <c r="N5652" t="s">
        <v>19370</v>
      </c>
      <c r="P5652">
        <v>1</v>
      </c>
      <c r="Q5652" t="s">
        <v>43</v>
      </c>
      <c r="R5652" t="s">
        <v>2016</v>
      </c>
      <c r="S5652">
        <v>1</v>
      </c>
      <c r="T5652">
        <v>1</v>
      </c>
      <c r="U5652" t="s">
        <v>45</v>
      </c>
      <c r="V5652" s="9" t="s">
        <v>8261</v>
      </c>
      <c r="W5652">
        <v>1</v>
      </c>
      <c r="X5652">
        <v>1</v>
      </c>
      <c r="Y5652" t="s">
        <v>47</v>
      </c>
      <c r="AA5652">
        <v>1</v>
      </c>
      <c r="AB5652">
        <v>1</v>
      </c>
      <c r="AC5652" t="s">
        <v>49</v>
      </c>
      <c r="AD5652" t="s">
        <v>19368</v>
      </c>
      <c r="AF5652">
        <v>1</v>
      </c>
      <c r="AG5652" t="s">
        <v>19371</v>
      </c>
      <c r="AP5652" t="e">
        <f>#N/A</f>
        <v>#N/A</v>
      </c>
      <c r="AQ5652" t="s">
        <v>2016</v>
      </c>
    </row>
    <row r="5653" spans="1:43">
      <c r="A5653" t="s">
        <v>33</v>
      </c>
      <c r="B5653" t="s">
        <v>19372</v>
      </c>
      <c r="C5653" t="s">
        <v>19373</v>
      </c>
      <c r="D5653">
        <v>1</v>
      </c>
      <c r="F5653">
        <v>29</v>
      </c>
      <c r="G5653" t="s">
        <v>19374</v>
      </c>
      <c r="H5653" t="s">
        <v>19375</v>
      </c>
      <c r="I5653" t="s">
        <v>39</v>
      </c>
      <c r="J5653" t="s">
        <v>40</v>
      </c>
      <c r="K5653">
        <v>1</v>
      </c>
      <c r="L5653">
        <v>1</v>
      </c>
      <c r="M5653" t="s">
        <v>41</v>
      </c>
      <c r="N5653" t="s">
        <v>19376</v>
      </c>
      <c r="P5653">
        <v>1</v>
      </c>
      <c r="Q5653" t="s">
        <v>43</v>
      </c>
      <c r="R5653" t="s">
        <v>2016</v>
      </c>
      <c r="S5653">
        <v>1</v>
      </c>
      <c r="T5653">
        <v>1</v>
      </c>
      <c r="U5653" t="s">
        <v>45</v>
      </c>
      <c r="V5653" s="9" t="s">
        <v>8261</v>
      </c>
      <c r="W5653">
        <v>1</v>
      </c>
      <c r="X5653">
        <v>1</v>
      </c>
      <c r="Y5653" t="s">
        <v>47</v>
      </c>
      <c r="AA5653">
        <v>1</v>
      </c>
      <c r="AB5653">
        <v>1</v>
      </c>
      <c r="AC5653" t="s">
        <v>49</v>
      </c>
      <c r="AD5653" t="s">
        <v>19374</v>
      </c>
      <c r="AF5653">
        <v>1</v>
      </c>
      <c r="AG5653" t="s">
        <v>19377</v>
      </c>
      <c r="AP5653" t="e">
        <f>#N/A</f>
        <v>#N/A</v>
      </c>
      <c r="AQ5653" t="s">
        <v>2016</v>
      </c>
    </row>
    <row r="5654" spans="1:43">
      <c r="A5654" t="s">
        <v>33</v>
      </c>
      <c r="B5654" t="s">
        <v>19378</v>
      </c>
      <c r="C5654" t="s">
        <v>19379</v>
      </c>
      <c r="D5654">
        <v>1</v>
      </c>
      <c r="E5654" t="s">
        <v>19380</v>
      </c>
      <c r="F5654">
        <v>27.5</v>
      </c>
      <c r="G5654" t="s">
        <v>7320</v>
      </c>
      <c r="H5654" t="s">
        <v>19381</v>
      </c>
      <c r="I5654" t="s">
        <v>39</v>
      </c>
      <c r="J5654" t="s">
        <v>40</v>
      </c>
      <c r="K5654">
        <v>1</v>
      </c>
      <c r="L5654">
        <v>1</v>
      </c>
      <c r="M5654" t="s">
        <v>41</v>
      </c>
      <c r="N5654" t="s">
        <v>7322</v>
      </c>
      <c r="P5654">
        <v>1</v>
      </c>
      <c r="Q5654" t="s">
        <v>43</v>
      </c>
      <c r="R5654" t="s">
        <v>2016</v>
      </c>
      <c r="S5654">
        <v>1</v>
      </c>
      <c r="T5654">
        <v>1</v>
      </c>
      <c r="U5654" t="s">
        <v>45</v>
      </c>
      <c r="V5654" s="9" t="s">
        <v>8261</v>
      </c>
      <c r="W5654">
        <v>1</v>
      </c>
      <c r="X5654">
        <v>1</v>
      </c>
      <c r="Y5654" t="s">
        <v>47</v>
      </c>
      <c r="Z5654" t="s">
        <v>19382</v>
      </c>
      <c r="AA5654">
        <v>1</v>
      </c>
      <c r="AB5654">
        <v>1</v>
      </c>
      <c r="AC5654" t="s">
        <v>49</v>
      </c>
      <c r="AD5654" t="s">
        <v>7320</v>
      </c>
      <c r="AF5654">
        <v>1</v>
      </c>
      <c r="AG5654" t="s">
        <v>19383</v>
      </c>
      <c r="AP5654" t="e">
        <f>#N/A</f>
        <v>#N/A</v>
      </c>
      <c r="AQ5654" t="s">
        <v>2016</v>
      </c>
    </row>
    <row r="5655" spans="1:43">
      <c r="A5655" t="s">
        <v>33</v>
      </c>
      <c r="B5655" t="s">
        <v>19384</v>
      </c>
      <c r="C5655" t="s">
        <v>19385</v>
      </c>
      <c r="D5655">
        <v>1</v>
      </c>
      <c r="F5655">
        <v>13</v>
      </c>
      <c r="G5655" t="s">
        <v>19368</v>
      </c>
      <c r="H5655" t="s">
        <v>19369</v>
      </c>
      <c r="I5655" t="s">
        <v>39</v>
      </c>
      <c r="J5655" t="s">
        <v>40</v>
      </c>
      <c r="K5655">
        <v>1</v>
      </c>
      <c r="L5655">
        <v>1</v>
      </c>
      <c r="M5655" t="s">
        <v>41</v>
      </c>
      <c r="N5655" t="s">
        <v>19370</v>
      </c>
      <c r="P5655">
        <v>1</v>
      </c>
      <c r="Q5655" t="s">
        <v>43</v>
      </c>
      <c r="R5655" t="s">
        <v>2016</v>
      </c>
      <c r="S5655">
        <v>1</v>
      </c>
      <c r="T5655">
        <v>1</v>
      </c>
      <c r="U5655" t="s">
        <v>45</v>
      </c>
      <c r="V5655" s="9" t="s">
        <v>8261</v>
      </c>
      <c r="W5655">
        <v>1</v>
      </c>
      <c r="X5655">
        <v>1</v>
      </c>
      <c r="Y5655" t="s">
        <v>47</v>
      </c>
      <c r="AA5655">
        <v>1</v>
      </c>
      <c r="AB5655">
        <v>1</v>
      </c>
      <c r="AC5655" t="s">
        <v>49</v>
      </c>
      <c r="AD5655" t="s">
        <v>19368</v>
      </c>
      <c r="AF5655">
        <v>1</v>
      </c>
      <c r="AG5655" t="s">
        <v>19386</v>
      </c>
      <c r="AP5655" t="e">
        <f>#N/A</f>
        <v>#N/A</v>
      </c>
      <c r="AQ5655" t="s">
        <v>2016</v>
      </c>
    </row>
    <row r="5656" spans="1:43">
      <c r="A5656" t="s">
        <v>33</v>
      </c>
      <c r="B5656" t="s">
        <v>19387</v>
      </c>
      <c r="C5656" t="s">
        <v>19388</v>
      </c>
      <c r="D5656">
        <v>1</v>
      </c>
      <c r="E5656" t="s">
        <v>19389</v>
      </c>
      <c r="F5656">
        <v>10.5</v>
      </c>
      <c r="G5656" t="s">
        <v>93</v>
      </c>
      <c r="H5656" t="s">
        <v>11430</v>
      </c>
      <c r="I5656" t="s">
        <v>39</v>
      </c>
      <c r="J5656" t="s">
        <v>40</v>
      </c>
      <c r="K5656">
        <v>1</v>
      </c>
      <c r="L5656">
        <v>1</v>
      </c>
      <c r="M5656" t="s">
        <v>41</v>
      </c>
      <c r="N5656" t="s">
        <v>95</v>
      </c>
      <c r="P5656">
        <v>1</v>
      </c>
      <c r="Q5656" t="s">
        <v>43</v>
      </c>
      <c r="R5656" t="s">
        <v>2016</v>
      </c>
      <c r="S5656">
        <v>1</v>
      </c>
      <c r="T5656">
        <v>1</v>
      </c>
      <c r="U5656" t="s">
        <v>45</v>
      </c>
      <c r="V5656" s="9" t="s">
        <v>8261</v>
      </c>
      <c r="W5656">
        <v>1</v>
      </c>
      <c r="X5656">
        <v>1</v>
      </c>
      <c r="Y5656" t="s">
        <v>47</v>
      </c>
      <c r="AA5656">
        <v>1</v>
      </c>
      <c r="AB5656">
        <v>1</v>
      </c>
      <c r="AC5656" t="s">
        <v>49</v>
      </c>
      <c r="AD5656" t="s">
        <v>93</v>
      </c>
      <c r="AF5656">
        <v>1</v>
      </c>
      <c r="AG5656" t="s">
        <v>19390</v>
      </c>
      <c r="AP5656" t="e">
        <f>#N/A</f>
        <v>#N/A</v>
      </c>
      <c r="AQ5656" t="s">
        <v>2016</v>
      </c>
    </row>
    <row r="5657" spans="1:43">
      <c r="A5657" t="s">
        <v>33</v>
      </c>
      <c r="B5657" t="s">
        <v>19391</v>
      </c>
      <c r="C5657" t="s">
        <v>19392</v>
      </c>
      <c r="D5657">
        <v>1</v>
      </c>
      <c r="E5657" t="s">
        <v>19393</v>
      </c>
      <c r="F5657">
        <v>16</v>
      </c>
      <c r="G5657" t="s">
        <v>93</v>
      </c>
      <c r="H5657" t="s">
        <v>11430</v>
      </c>
      <c r="I5657" t="s">
        <v>39</v>
      </c>
      <c r="J5657" t="s">
        <v>40</v>
      </c>
      <c r="K5657">
        <v>1</v>
      </c>
      <c r="L5657">
        <v>1</v>
      </c>
      <c r="M5657" t="s">
        <v>41</v>
      </c>
      <c r="N5657" t="s">
        <v>95</v>
      </c>
      <c r="P5657">
        <v>1</v>
      </c>
      <c r="Q5657" t="s">
        <v>43</v>
      </c>
      <c r="R5657" t="s">
        <v>2016</v>
      </c>
      <c r="S5657">
        <v>1</v>
      </c>
      <c r="T5657">
        <v>1</v>
      </c>
      <c r="U5657" t="s">
        <v>45</v>
      </c>
      <c r="V5657" s="9" t="s">
        <v>8261</v>
      </c>
      <c r="W5657">
        <v>1</v>
      </c>
      <c r="X5657">
        <v>1</v>
      </c>
      <c r="Y5657" t="s">
        <v>47</v>
      </c>
      <c r="AA5657">
        <v>1</v>
      </c>
      <c r="AB5657">
        <v>1</v>
      </c>
      <c r="AC5657" t="s">
        <v>49</v>
      </c>
      <c r="AD5657" t="s">
        <v>93</v>
      </c>
      <c r="AF5657">
        <v>1</v>
      </c>
      <c r="AG5657" t="s">
        <v>19394</v>
      </c>
      <c r="AP5657" t="e">
        <f>#N/A</f>
        <v>#N/A</v>
      </c>
      <c r="AQ5657" t="s">
        <v>2016</v>
      </c>
    </row>
    <row r="5658" spans="1:43">
      <c r="A5658" t="s">
        <v>33</v>
      </c>
      <c r="B5658" t="s">
        <v>19395</v>
      </c>
      <c r="C5658" t="s">
        <v>19396</v>
      </c>
      <c r="D5658">
        <v>1</v>
      </c>
      <c r="E5658" t="s">
        <v>19397</v>
      </c>
      <c r="F5658">
        <v>17.5</v>
      </c>
      <c r="G5658" t="s">
        <v>93</v>
      </c>
      <c r="H5658" t="s">
        <v>11430</v>
      </c>
      <c r="I5658" t="s">
        <v>39</v>
      </c>
      <c r="J5658" t="s">
        <v>40</v>
      </c>
      <c r="K5658">
        <v>1</v>
      </c>
      <c r="L5658">
        <v>1</v>
      </c>
      <c r="M5658" t="s">
        <v>41</v>
      </c>
      <c r="N5658" t="s">
        <v>95</v>
      </c>
      <c r="P5658">
        <v>1</v>
      </c>
      <c r="Q5658" t="s">
        <v>43</v>
      </c>
      <c r="R5658" t="s">
        <v>2016</v>
      </c>
      <c r="S5658">
        <v>1</v>
      </c>
      <c r="T5658">
        <v>1</v>
      </c>
      <c r="U5658" t="s">
        <v>45</v>
      </c>
      <c r="V5658" s="9" t="s">
        <v>8261</v>
      </c>
      <c r="W5658">
        <v>1</v>
      </c>
      <c r="X5658">
        <v>1</v>
      </c>
      <c r="Y5658" t="s">
        <v>47</v>
      </c>
      <c r="AA5658">
        <v>1</v>
      </c>
      <c r="AB5658">
        <v>1</v>
      </c>
      <c r="AC5658" t="s">
        <v>49</v>
      </c>
      <c r="AD5658" t="s">
        <v>93</v>
      </c>
      <c r="AF5658">
        <v>1</v>
      </c>
      <c r="AG5658" t="s">
        <v>19398</v>
      </c>
      <c r="AP5658" t="e">
        <f>#N/A</f>
        <v>#N/A</v>
      </c>
      <c r="AQ5658" t="s">
        <v>2016</v>
      </c>
    </row>
    <row r="5659" spans="1:43">
      <c r="A5659" t="s">
        <v>33</v>
      </c>
      <c r="B5659" t="s">
        <v>19399</v>
      </c>
      <c r="C5659" t="s">
        <v>19400</v>
      </c>
      <c r="D5659">
        <v>1</v>
      </c>
      <c r="E5659" t="s">
        <v>19401</v>
      </c>
      <c r="F5659">
        <v>8.5</v>
      </c>
      <c r="G5659" t="s">
        <v>19402</v>
      </c>
      <c r="H5659" t="s">
        <v>19403</v>
      </c>
      <c r="I5659" t="s">
        <v>39</v>
      </c>
      <c r="J5659" t="s">
        <v>40</v>
      </c>
      <c r="K5659">
        <v>1</v>
      </c>
      <c r="L5659">
        <v>1</v>
      </c>
      <c r="M5659" t="s">
        <v>41</v>
      </c>
      <c r="N5659" t="s">
        <v>19404</v>
      </c>
      <c r="P5659">
        <v>1</v>
      </c>
      <c r="Q5659" t="s">
        <v>43</v>
      </c>
      <c r="R5659" t="s">
        <v>2016</v>
      </c>
      <c r="S5659">
        <v>1</v>
      </c>
      <c r="T5659">
        <v>1</v>
      </c>
      <c r="U5659" t="s">
        <v>45</v>
      </c>
      <c r="V5659" s="9" t="s">
        <v>8261</v>
      </c>
      <c r="W5659">
        <v>1</v>
      </c>
      <c r="X5659">
        <v>1</v>
      </c>
      <c r="Y5659" t="s">
        <v>47</v>
      </c>
      <c r="AA5659">
        <v>1</v>
      </c>
      <c r="AB5659">
        <v>1</v>
      </c>
      <c r="AC5659" t="s">
        <v>49</v>
      </c>
      <c r="AD5659" t="s">
        <v>19402</v>
      </c>
      <c r="AF5659">
        <v>1</v>
      </c>
      <c r="AG5659" t="s">
        <v>19405</v>
      </c>
      <c r="AP5659" t="e">
        <f>#N/A</f>
        <v>#N/A</v>
      </c>
      <c r="AQ5659" t="s">
        <v>2016</v>
      </c>
    </row>
    <row r="5660" spans="1:43">
      <c r="A5660" t="s">
        <v>33</v>
      </c>
      <c r="B5660" t="s">
        <v>19406</v>
      </c>
      <c r="C5660" t="s">
        <v>19407</v>
      </c>
      <c r="D5660">
        <v>1</v>
      </c>
      <c r="E5660" t="s">
        <v>19408</v>
      </c>
      <c r="F5660">
        <v>9</v>
      </c>
      <c r="G5660" t="s">
        <v>19402</v>
      </c>
      <c r="H5660" t="s">
        <v>19403</v>
      </c>
      <c r="I5660" t="s">
        <v>39</v>
      </c>
      <c r="J5660" t="s">
        <v>40</v>
      </c>
      <c r="K5660">
        <v>1</v>
      </c>
      <c r="L5660">
        <v>1</v>
      </c>
      <c r="M5660" t="s">
        <v>41</v>
      </c>
      <c r="N5660" t="s">
        <v>19404</v>
      </c>
      <c r="P5660">
        <v>1</v>
      </c>
      <c r="Q5660" t="s">
        <v>43</v>
      </c>
      <c r="R5660" t="s">
        <v>2016</v>
      </c>
      <c r="S5660">
        <v>1</v>
      </c>
      <c r="T5660">
        <v>1</v>
      </c>
      <c r="U5660" t="s">
        <v>45</v>
      </c>
      <c r="V5660" s="9" t="s">
        <v>8261</v>
      </c>
      <c r="W5660">
        <v>1</v>
      </c>
      <c r="X5660">
        <v>1</v>
      </c>
      <c r="Y5660" t="s">
        <v>47</v>
      </c>
      <c r="AA5660">
        <v>1</v>
      </c>
      <c r="AB5660">
        <v>1</v>
      </c>
      <c r="AC5660" t="s">
        <v>49</v>
      </c>
      <c r="AD5660" t="s">
        <v>19402</v>
      </c>
      <c r="AF5660">
        <v>1</v>
      </c>
      <c r="AG5660" t="s">
        <v>19409</v>
      </c>
      <c r="AP5660" t="e">
        <f>#N/A</f>
        <v>#N/A</v>
      </c>
      <c r="AQ5660" t="s">
        <v>2016</v>
      </c>
    </row>
    <row r="5661" spans="1:43">
      <c r="A5661" t="s">
        <v>33</v>
      </c>
      <c r="B5661" t="s">
        <v>19410</v>
      </c>
      <c r="C5661" t="s">
        <v>19411</v>
      </c>
      <c r="D5661">
        <v>1</v>
      </c>
      <c r="F5661">
        <v>9</v>
      </c>
      <c r="G5661" t="s">
        <v>19402</v>
      </c>
      <c r="H5661" t="s">
        <v>19403</v>
      </c>
      <c r="I5661" t="s">
        <v>39</v>
      </c>
      <c r="J5661" t="s">
        <v>40</v>
      </c>
      <c r="K5661">
        <v>1</v>
      </c>
      <c r="L5661">
        <v>1</v>
      </c>
      <c r="M5661" t="s">
        <v>41</v>
      </c>
      <c r="N5661" t="s">
        <v>19404</v>
      </c>
      <c r="P5661">
        <v>1</v>
      </c>
      <c r="Q5661" t="s">
        <v>43</v>
      </c>
      <c r="R5661" t="s">
        <v>2016</v>
      </c>
      <c r="S5661">
        <v>1</v>
      </c>
      <c r="T5661">
        <v>1</v>
      </c>
      <c r="U5661" t="s">
        <v>45</v>
      </c>
      <c r="V5661" s="9" t="s">
        <v>8261</v>
      </c>
      <c r="W5661">
        <v>1</v>
      </c>
      <c r="X5661">
        <v>1</v>
      </c>
      <c r="Y5661" t="s">
        <v>47</v>
      </c>
      <c r="AA5661">
        <v>1</v>
      </c>
      <c r="AB5661">
        <v>1</v>
      </c>
      <c r="AC5661" t="s">
        <v>49</v>
      </c>
      <c r="AD5661" t="s">
        <v>19402</v>
      </c>
      <c r="AF5661">
        <v>1</v>
      </c>
      <c r="AG5661" t="s">
        <v>19412</v>
      </c>
      <c r="AP5661" t="e">
        <f>#N/A</f>
        <v>#N/A</v>
      </c>
      <c r="AQ5661" t="s">
        <v>2016</v>
      </c>
    </row>
    <row r="5662" spans="1:43">
      <c r="A5662" t="s">
        <v>33</v>
      </c>
      <c r="B5662" t="s">
        <v>19413</v>
      </c>
      <c r="C5662" t="s">
        <v>19414</v>
      </c>
      <c r="D5662">
        <v>1</v>
      </c>
      <c r="E5662" t="s">
        <v>19408</v>
      </c>
      <c r="F5662">
        <v>8.5</v>
      </c>
      <c r="G5662" t="s">
        <v>19402</v>
      </c>
      <c r="H5662" t="s">
        <v>19403</v>
      </c>
      <c r="I5662" t="s">
        <v>39</v>
      </c>
      <c r="J5662" t="s">
        <v>40</v>
      </c>
      <c r="K5662">
        <v>1</v>
      </c>
      <c r="L5662">
        <v>1</v>
      </c>
      <c r="M5662" t="s">
        <v>41</v>
      </c>
      <c r="N5662" t="s">
        <v>19404</v>
      </c>
      <c r="P5662">
        <v>1</v>
      </c>
      <c r="Q5662" t="s">
        <v>43</v>
      </c>
      <c r="R5662" t="s">
        <v>2016</v>
      </c>
      <c r="S5662">
        <v>1</v>
      </c>
      <c r="T5662">
        <v>1</v>
      </c>
      <c r="U5662" t="s">
        <v>45</v>
      </c>
      <c r="V5662" s="9" t="s">
        <v>8261</v>
      </c>
      <c r="W5662">
        <v>1</v>
      </c>
      <c r="X5662">
        <v>1</v>
      </c>
      <c r="Y5662" t="s">
        <v>47</v>
      </c>
      <c r="AA5662">
        <v>1</v>
      </c>
      <c r="AB5662">
        <v>1</v>
      </c>
      <c r="AC5662" t="s">
        <v>49</v>
      </c>
      <c r="AD5662" t="s">
        <v>19402</v>
      </c>
      <c r="AF5662">
        <v>1</v>
      </c>
      <c r="AG5662" t="s">
        <v>19415</v>
      </c>
      <c r="AP5662" t="e">
        <f>#N/A</f>
        <v>#N/A</v>
      </c>
      <c r="AQ5662" t="s">
        <v>2016</v>
      </c>
    </row>
    <row r="5663" spans="1:43">
      <c r="A5663" t="s">
        <v>33</v>
      </c>
      <c r="B5663" t="s">
        <v>19416</v>
      </c>
      <c r="C5663" t="s">
        <v>19417</v>
      </c>
      <c r="D5663">
        <v>1</v>
      </c>
      <c r="E5663" t="s">
        <v>19418</v>
      </c>
      <c r="F5663">
        <v>13</v>
      </c>
      <c r="G5663" t="s">
        <v>12118</v>
      </c>
      <c r="H5663" t="s">
        <v>19318</v>
      </c>
      <c r="I5663" t="s">
        <v>39</v>
      </c>
      <c r="J5663" t="s">
        <v>40</v>
      </c>
      <c r="K5663">
        <v>1</v>
      </c>
      <c r="L5663">
        <v>1</v>
      </c>
      <c r="M5663" t="s">
        <v>41</v>
      </c>
      <c r="N5663" t="s">
        <v>12120</v>
      </c>
      <c r="P5663">
        <v>1</v>
      </c>
      <c r="Q5663" t="s">
        <v>43</v>
      </c>
      <c r="R5663" t="s">
        <v>2016</v>
      </c>
      <c r="S5663">
        <v>1</v>
      </c>
      <c r="T5663">
        <v>1</v>
      </c>
      <c r="U5663" t="s">
        <v>45</v>
      </c>
      <c r="V5663" s="9" t="s">
        <v>8261</v>
      </c>
      <c r="W5663">
        <v>1</v>
      </c>
      <c r="X5663">
        <v>1</v>
      </c>
      <c r="Y5663" t="s">
        <v>47</v>
      </c>
      <c r="AA5663">
        <v>1</v>
      </c>
      <c r="AB5663">
        <v>1</v>
      </c>
      <c r="AC5663" t="s">
        <v>49</v>
      </c>
      <c r="AD5663" t="s">
        <v>12118</v>
      </c>
      <c r="AF5663">
        <v>1</v>
      </c>
      <c r="AG5663" t="s">
        <v>19419</v>
      </c>
      <c r="AP5663" t="e">
        <f>#N/A</f>
        <v>#N/A</v>
      </c>
      <c r="AQ5663" t="s">
        <v>2016</v>
      </c>
    </row>
    <row r="5664" spans="1:43">
      <c r="A5664" t="s">
        <v>33</v>
      </c>
      <c r="B5664" t="s">
        <v>19420</v>
      </c>
      <c r="C5664" t="s">
        <v>19421</v>
      </c>
      <c r="D5664">
        <v>1</v>
      </c>
      <c r="F5664">
        <v>11.5</v>
      </c>
      <c r="G5664" t="s">
        <v>93</v>
      </c>
      <c r="H5664" t="s">
        <v>11430</v>
      </c>
      <c r="I5664" t="s">
        <v>39</v>
      </c>
      <c r="J5664" t="s">
        <v>40</v>
      </c>
      <c r="K5664">
        <v>1</v>
      </c>
      <c r="L5664">
        <v>1</v>
      </c>
      <c r="M5664" t="s">
        <v>41</v>
      </c>
      <c r="N5664" t="s">
        <v>95</v>
      </c>
      <c r="P5664">
        <v>1</v>
      </c>
      <c r="Q5664" t="s">
        <v>43</v>
      </c>
      <c r="R5664" t="s">
        <v>2016</v>
      </c>
      <c r="S5664">
        <v>1</v>
      </c>
      <c r="T5664">
        <v>1</v>
      </c>
      <c r="U5664" t="s">
        <v>45</v>
      </c>
      <c r="V5664" s="9" t="s">
        <v>8261</v>
      </c>
      <c r="W5664">
        <v>1</v>
      </c>
      <c r="X5664">
        <v>1</v>
      </c>
      <c r="Y5664" t="s">
        <v>47</v>
      </c>
      <c r="AA5664">
        <v>1</v>
      </c>
      <c r="AB5664">
        <v>1</v>
      </c>
      <c r="AC5664" t="s">
        <v>49</v>
      </c>
      <c r="AD5664" t="s">
        <v>93</v>
      </c>
      <c r="AF5664">
        <v>1</v>
      </c>
      <c r="AG5664" t="s">
        <v>19422</v>
      </c>
      <c r="AP5664" t="e">
        <f>#N/A</f>
        <v>#N/A</v>
      </c>
      <c r="AQ5664" t="s">
        <v>2016</v>
      </c>
    </row>
    <row r="5665" spans="1:43">
      <c r="A5665" t="s">
        <v>33</v>
      </c>
      <c r="B5665" t="s">
        <v>19423</v>
      </c>
      <c r="C5665" t="s">
        <v>19424</v>
      </c>
      <c r="D5665">
        <v>1</v>
      </c>
      <c r="E5665" t="s">
        <v>19425</v>
      </c>
      <c r="F5665">
        <v>16</v>
      </c>
      <c r="G5665" t="s">
        <v>19426</v>
      </c>
      <c r="H5665" t="s">
        <v>19427</v>
      </c>
      <c r="I5665" t="s">
        <v>39</v>
      </c>
      <c r="J5665" t="s">
        <v>40</v>
      </c>
      <c r="K5665">
        <v>1</v>
      </c>
      <c r="L5665">
        <v>1</v>
      </c>
      <c r="M5665" t="s">
        <v>41</v>
      </c>
      <c r="N5665" t="s">
        <v>19428</v>
      </c>
      <c r="P5665">
        <v>1</v>
      </c>
      <c r="Q5665" t="s">
        <v>43</v>
      </c>
      <c r="R5665" t="s">
        <v>2016</v>
      </c>
      <c r="S5665">
        <v>1</v>
      </c>
      <c r="T5665">
        <v>1</v>
      </c>
      <c r="U5665" t="s">
        <v>45</v>
      </c>
      <c r="V5665" s="9" t="s">
        <v>8261</v>
      </c>
      <c r="W5665">
        <v>1</v>
      </c>
      <c r="X5665">
        <v>1</v>
      </c>
      <c r="Y5665" t="s">
        <v>47</v>
      </c>
      <c r="AA5665">
        <v>1</v>
      </c>
      <c r="AB5665">
        <v>1</v>
      </c>
      <c r="AC5665" t="s">
        <v>49</v>
      </c>
      <c r="AD5665" t="s">
        <v>19426</v>
      </c>
      <c r="AF5665">
        <v>1</v>
      </c>
      <c r="AG5665" t="s">
        <v>19429</v>
      </c>
      <c r="AP5665" t="e">
        <f>#N/A</f>
        <v>#N/A</v>
      </c>
      <c r="AQ5665" t="s">
        <v>2016</v>
      </c>
    </row>
    <row r="5666" spans="1:43">
      <c r="A5666" t="s">
        <v>33</v>
      </c>
      <c r="B5666" t="s">
        <v>19430</v>
      </c>
      <c r="C5666" t="s">
        <v>19431</v>
      </c>
      <c r="D5666">
        <v>1</v>
      </c>
      <c r="E5666" t="s">
        <v>19432</v>
      </c>
      <c r="F5666">
        <v>5.5</v>
      </c>
      <c r="G5666" t="s">
        <v>19252</v>
      </c>
      <c r="H5666" t="s">
        <v>19433</v>
      </c>
      <c r="I5666" t="s">
        <v>39</v>
      </c>
      <c r="J5666" t="s">
        <v>40</v>
      </c>
      <c r="K5666">
        <v>1</v>
      </c>
      <c r="L5666">
        <v>1</v>
      </c>
      <c r="M5666" t="s">
        <v>41</v>
      </c>
      <c r="N5666" t="s">
        <v>19253</v>
      </c>
      <c r="P5666">
        <v>1</v>
      </c>
      <c r="Q5666" t="s">
        <v>43</v>
      </c>
      <c r="R5666" t="s">
        <v>2016</v>
      </c>
      <c r="S5666">
        <v>1</v>
      </c>
      <c r="T5666">
        <v>1</v>
      </c>
      <c r="U5666" t="s">
        <v>45</v>
      </c>
      <c r="V5666" s="9" t="s">
        <v>8261</v>
      </c>
      <c r="W5666">
        <v>1</v>
      </c>
      <c r="X5666">
        <v>1</v>
      </c>
      <c r="Y5666" t="s">
        <v>47</v>
      </c>
      <c r="AA5666">
        <v>1</v>
      </c>
      <c r="AB5666">
        <v>1</v>
      </c>
      <c r="AC5666" t="s">
        <v>49</v>
      </c>
      <c r="AD5666" t="s">
        <v>19252</v>
      </c>
      <c r="AF5666">
        <v>1</v>
      </c>
      <c r="AG5666" t="s">
        <v>19434</v>
      </c>
      <c r="AP5666" t="e">
        <f>#N/A</f>
        <v>#N/A</v>
      </c>
      <c r="AQ5666" t="s">
        <v>2016</v>
      </c>
    </row>
    <row r="5667" spans="1:43">
      <c r="A5667" t="s">
        <v>33</v>
      </c>
      <c r="B5667" t="s">
        <v>19435</v>
      </c>
      <c r="C5667" t="s">
        <v>19436</v>
      </c>
      <c r="D5667">
        <v>1</v>
      </c>
      <c r="E5667" t="s">
        <v>19437</v>
      </c>
      <c r="F5667">
        <v>8.5</v>
      </c>
      <c r="G5667" t="s">
        <v>19252</v>
      </c>
      <c r="H5667" t="s">
        <v>19433</v>
      </c>
      <c r="I5667" t="s">
        <v>39</v>
      </c>
      <c r="J5667" t="s">
        <v>40</v>
      </c>
      <c r="K5667">
        <v>1</v>
      </c>
      <c r="L5667">
        <v>1</v>
      </c>
      <c r="M5667" t="s">
        <v>41</v>
      </c>
      <c r="N5667" t="s">
        <v>19253</v>
      </c>
      <c r="P5667">
        <v>1</v>
      </c>
      <c r="Q5667" t="s">
        <v>43</v>
      </c>
      <c r="R5667" t="s">
        <v>2016</v>
      </c>
      <c r="S5667">
        <v>1</v>
      </c>
      <c r="T5667">
        <v>1</v>
      </c>
      <c r="U5667" t="s">
        <v>45</v>
      </c>
      <c r="V5667" s="9" t="s">
        <v>8261</v>
      </c>
      <c r="W5667">
        <v>1</v>
      </c>
      <c r="X5667">
        <v>1</v>
      </c>
      <c r="Y5667" t="s">
        <v>47</v>
      </c>
      <c r="AA5667">
        <v>1</v>
      </c>
      <c r="AB5667">
        <v>1</v>
      </c>
      <c r="AC5667" t="s">
        <v>49</v>
      </c>
      <c r="AD5667" t="s">
        <v>19252</v>
      </c>
      <c r="AF5667">
        <v>1</v>
      </c>
      <c r="AG5667" t="s">
        <v>19438</v>
      </c>
      <c r="AP5667" t="e">
        <f>#N/A</f>
        <v>#N/A</v>
      </c>
      <c r="AQ5667" t="s">
        <v>2016</v>
      </c>
    </row>
    <row r="5668" spans="1:43">
      <c r="A5668" t="s">
        <v>33</v>
      </c>
      <c r="B5668" t="s">
        <v>19439</v>
      </c>
      <c r="C5668" t="s">
        <v>19436</v>
      </c>
      <c r="D5668">
        <v>1</v>
      </c>
      <c r="E5668" t="s">
        <v>19437</v>
      </c>
      <c r="F5668">
        <v>8.5</v>
      </c>
      <c r="G5668" t="s">
        <v>19252</v>
      </c>
      <c r="H5668" t="s">
        <v>19433</v>
      </c>
      <c r="I5668" t="s">
        <v>39</v>
      </c>
      <c r="J5668" t="s">
        <v>40</v>
      </c>
      <c r="K5668">
        <v>1</v>
      </c>
      <c r="L5668">
        <v>1</v>
      </c>
      <c r="M5668" t="s">
        <v>41</v>
      </c>
      <c r="N5668" t="s">
        <v>19253</v>
      </c>
      <c r="P5668">
        <v>1</v>
      </c>
      <c r="Q5668" t="s">
        <v>43</v>
      </c>
      <c r="R5668" t="s">
        <v>2016</v>
      </c>
      <c r="S5668">
        <v>1</v>
      </c>
      <c r="T5668">
        <v>1</v>
      </c>
      <c r="U5668" t="s">
        <v>45</v>
      </c>
      <c r="V5668" s="9" t="s">
        <v>8261</v>
      </c>
      <c r="W5668">
        <v>1</v>
      </c>
      <c r="X5668">
        <v>1</v>
      </c>
      <c r="Y5668" t="s">
        <v>47</v>
      </c>
      <c r="AA5668">
        <v>1</v>
      </c>
      <c r="AB5668">
        <v>1</v>
      </c>
      <c r="AC5668" t="s">
        <v>49</v>
      </c>
      <c r="AD5668" t="s">
        <v>19252</v>
      </c>
      <c r="AF5668">
        <v>1</v>
      </c>
      <c r="AG5668" t="s">
        <v>19440</v>
      </c>
      <c r="AP5668" t="e">
        <f>#N/A</f>
        <v>#N/A</v>
      </c>
      <c r="AQ5668" t="s">
        <v>2016</v>
      </c>
    </row>
    <row r="5669" spans="1:43">
      <c r="A5669" t="s">
        <v>33</v>
      </c>
      <c r="B5669" t="s">
        <v>19441</v>
      </c>
      <c r="C5669" t="s">
        <v>19436</v>
      </c>
      <c r="D5669">
        <v>1</v>
      </c>
      <c r="E5669" t="s">
        <v>19437</v>
      </c>
      <c r="F5669">
        <v>8.5</v>
      </c>
      <c r="G5669" t="s">
        <v>19252</v>
      </c>
      <c r="H5669" t="s">
        <v>19433</v>
      </c>
      <c r="I5669" t="s">
        <v>39</v>
      </c>
      <c r="J5669" t="s">
        <v>40</v>
      </c>
      <c r="K5669">
        <v>1</v>
      </c>
      <c r="L5669">
        <v>1</v>
      </c>
      <c r="M5669" t="s">
        <v>41</v>
      </c>
      <c r="N5669" t="s">
        <v>19253</v>
      </c>
      <c r="P5669">
        <v>1</v>
      </c>
      <c r="Q5669" t="s">
        <v>43</v>
      </c>
      <c r="R5669" t="s">
        <v>2016</v>
      </c>
      <c r="S5669">
        <v>1</v>
      </c>
      <c r="T5669">
        <v>1</v>
      </c>
      <c r="U5669" t="s">
        <v>45</v>
      </c>
      <c r="V5669" s="9" t="s">
        <v>8261</v>
      </c>
      <c r="W5669">
        <v>1</v>
      </c>
      <c r="X5669">
        <v>1</v>
      </c>
      <c r="Y5669" t="s">
        <v>47</v>
      </c>
      <c r="AA5669">
        <v>1</v>
      </c>
      <c r="AB5669">
        <v>1</v>
      </c>
      <c r="AC5669" t="s">
        <v>49</v>
      </c>
      <c r="AD5669" t="s">
        <v>19252</v>
      </c>
      <c r="AF5669">
        <v>1</v>
      </c>
      <c r="AG5669" t="s">
        <v>19442</v>
      </c>
      <c r="AP5669" t="e">
        <f>#N/A</f>
        <v>#N/A</v>
      </c>
      <c r="AQ5669" t="s">
        <v>2016</v>
      </c>
    </row>
    <row r="5670" spans="1:43">
      <c r="A5670" t="s">
        <v>33</v>
      </c>
      <c r="B5670" t="s">
        <v>19443</v>
      </c>
      <c r="C5670" t="s">
        <v>19436</v>
      </c>
      <c r="D5670">
        <v>1</v>
      </c>
      <c r="E5670" t="s">
        <v>19437</v>
      </c>
      <c r="F5670">
        <v>8.5</v>
      </c>
      <c r="G5670" t="s">
        <v>19252</v>
      </c>
      <c r="H5670" t="s">
        <v>19433</v>
      </c>
      <c r="I5670" t="s">
        <v>39</v>
      </c>
      <c r="J5670" t="s">
        <v>40</v>
      </c>
      <c r="K5670">
        <v>1</v>
      </c>
      <c r="L5670">
        <v>1</v>
      </c>
      <c r="M5670" t="s">
        <v>41</v>
      </c>
      <c r="N5670" t="s">
        <v>19253</v>
      </c>
      <c r="P5670">
        <v>1</v>
      </c>
      <c r="Q5670" t="s">
        <v>43</v>
      </c>
      <c r="R5670" t="s">
        <v>2016</v>
      </c>
      <c r="S5670">
        <v>1</v>
      </c>
      <c r="T5670">
        <v>1</v>
      </c>
      <c r="U5670" t="s">
        <v>45</v>
      </c>
      <c r="V5670" s="9" t="s">
        <v>8261</v>
      </c>
      <c r="W5670">
        <v>1</v>
      </c>
      <c r="X5670">
        <v>1</v>
      </c>
      <c r="Y5670" t="s">
        <v>47</v>
      </c>
      <c r="AA5670">
        <v>1</v>
      </c>
      <c r="AB5670">
        <v>1</v>
      </c>
      <c r="AC5670" t="s">
        <v>49</v>
      </c>
      <c r="AD5670" t="s">
        <v>19252</v>
      </c>
      <c r="AF5670">
        <v>1</v>
      </c>
      <c r="AG5670" t="s">
        <v>19444</v>
      </c>
      <c r="AP5670" t="e">
        <f>#N/A</f>
        <v>#N/A</v>
      </c>
      <c r="AQ5670" t="s">
        <v>2016</v>
      </c>
    </row>
    <row r="5671" spans="1:43">
      <c r="A5671" t="s">
        <v>33</v>
      </c>
      <c r="B5671" t="s">
        <v>19445</v>
      </c>
      <c r="C5671" t="s">
        <v>19446</v>
      </c>
      <c r="D5671">
        <v>1</v>
      </c>
      <c r="E5671" t="s">
        <v>19447</v>
      </c>
      <c r="F5671">
        <v>8.5</v>
      </c>
      <c r="G5671" t="s">
        <v>19252</v>
      </c>
      <c r="H5671" t="s">
        <v>19433</v>
      </c>
      <c r="I5671" t="s">
        <v>39</v>
      </c>
      <c r="J5671" t="s">
        <v>40</v>
      </c>
      <c r="K5671">
        <v>1</v>
      </c>
      <c r="L5671">
        <v>1</v>
      </c>
      <c r="M5671" t="s">
        <v>41</v>
      </c>
      <c r="N5671" t="s">
        <v>19253</v>
      </c>
      <c r="P5671">
        <v>1</v>
      </c>
      <c r="Q5671" t="s">
        <v>43</v>
      </c>
      <c r="R5671" t="s">
        <v>2016</v>
      </c>
      <c r="S5671">
        <v>1</v>
      </c>
      <c r="T5671">
        <v>1</v>
      </c>
      <c r="U5671" t="s">
        <v>45</v>
      </c>
      <c r="V5671" s="9" t="s">
        <v>8261</v>
      </c>
      <c r="W5671">
        <v>1</v>
      </c>
      <c r="X5671">
        <v>1</v>
      </c>
      <c r="Y5671" t="s">
        <v>47</v>
      </c>
      <c r="AA5671">
        <v>1</v>
      </c>
      <c r="AB5671">
        <v>1</v>
      </c>
      <c r="AC5671" t="s">
        <v>49</v>
      </c>
      <c r="AD5671" t="s">
        <v>19252</v>
      </c>
      <c r="AF5671">
        <v>1</v>
      </c>
      <c r="AG5671" t="s">
        <v>19448</v>
      </c>
      <c r="AP5671" t="e">
        <f>#N/A</f>
        <v>#N/A</v>
      </c>
      <c r="AQ5671" t="s">
        <v>2016</v>
      </c>
    </row>
    <row r="5672" spans="1:43">
      <c r="A5672" t="s">
        <v>33</v>
      </c>
      <c r="B5672" t="s">
        <v>19449</v>
      </c>
      <c r="C5672" t="s">
        <v>19446</v>
      </c>
      <c r="D5672">
        <v>1</v>
      </c>
      <c r="E5672" t="s">
        <v>19447</v>
      </c>
      <c r="F5672">
        <v>8.5</v>
      </c>
      <c r="G5672" t="s">
        <v>19252</v>
      </c>
      <c r="H5672" t="s">
        <v>19433</v>
      </c>
      <c r="I5672" t="s">
        <v>39</v>
      </c>
      <c r="J5672" t="s">
        <v>40</v>
      </c>
      <c r="K5672">
        <v>1</v>
      </c>
      <c r="L5672">
        <v>1</v>
      </c>
      <c r="M5672" t="s">
        <v>41</v>
      </c>
      <c r="N5672" t="s">
        <v>19253</v>
      </c>
      <c r="P5672">
        <v>1</v>
      </c>
      <c r="Q5672" t="s">
        <v>43</v>
      </c>
      <c r="R5672" t="s">
        <v>2016</v>
      </c>
      <c r="S5672">
        <v>1</v>
      </c>
      <c r="T5672">
        <v>1</v>
      </c>
      <c r="U5672" t="s">
        <v>45</v>
      </c>
      <c r="V5672" s="9" t="s">
        <v>8261</v>
      </c>
      <c r="W5672">
        <v>1</v>
      </c>
      <c r="X5672">
        <v>1</v>
      </c>
      <c r="Y5672" t="s">
        <v>47</v>
      </c>
      <c r="AA5672">
        <v>1</v>
      </c>
      <c r="AB5672">
        <v>1</v>
      </c>
      <c r="AC5672" t="s">
        <v>49</v>
      </c>
      <c r="AD5672" t="s">
        <v>19252</v>
      </c>
      <c r="AF5672">
        <v>1</v>
      </c>
      <c r="AG5672" t="s">
        <v>19450</v>
      </c>
      <c r="AP5672" t="e">
        <f>#N/A</f>
        <v>#N/A</v>
      </c>
      <c r="AQ5672" t="s">
        <v>2016</v>
      </c>
    </row>
    <row r="5673" spans="1:43">
      <c r="A5673" t="s">
        <v>33</v>
      </c>
      <c r="B5673" t="s">
        <v>19451</v>
      </c>
      <c r="C5673" t="s">
        <v>19452</v>
      </c>
      <c r="D5673">
        <v>1</v>
      </c>
      <c r="F5673">
        <v>30</v>
      </c>
      <c r="G5673" t="s">
        <v>19453</v>
      </c>
      <c r="H5673" t="s">
        <v>19454</v>
      </c>
      <c r="I5673" t="s">
        <v>39</v>
      </c>
      <c r="J5673" t="s">
        <v>40</v>
      </c>
      <c r="K5673">
        <v>1</v>
      </c>
      <c r="L5673">
        <v>1</v>
      </c>
      <c r="M5673" t="s">
        <v>41</v>
      </c>
      <c r="N5673" t="s">
        <v>19455</v>
      </c>
      <c r="P5673">
        <v>1</v>
      </c>
      <c r="Q5673" t="s">
        <v>43</v>
      </c>
      <c r="R5673" t="s">
        <v>44</v>
      </c>
      <c r="S5673">
        <v>1</v>
      </c>
      <c r="T5673">
        <v>1</v>
      </c>
      <c r="U5673" t="s">
        <v>45</v>
      </c>
      <c r="V5673" s="9" t="s">
        <v>58</v>
      </c>
      <c r="W5673">
        <v>1</v>
      </c>
      <c r="X5673">
        <v>1</v>
      </c>
      <c r="Y5673" t="s">
        <v>47</v>
      </c>
      <c r="AA5673">
        <v>1</v>
      </c>
      <c r="AB5673">
        <v>1</v>
      </c>
      <c r="AC5673" t="s">
        <v>49</v>
      </c>
      <c r="AD5673" t="s">
        <v>19453</v>
      </c>
      <c r="AF5673">
        <v>1</v>
      </c>
      <c r="AG5673" t="s">
        <v>19456</v>
      </c>
      <c r="AP5673" t="e">
        <f>#N/A</f>
        <v>#N/A</v>
      </c>
      <c r="AQ5673" t="s">
        <v>44</v>
      </c>
    </row>
    <row r="5674" spans="1:43">
      <c r="A5674" t="s">
        <v>33</v>
      </c>
      <c r="B5674" t="s">
        <v>19457</v>
      </c>
      <c r="C5674" t="s">
        <v>19458</v>
      </c>
      <c r="D5674">
        <v>1</v>
      </c>
      <c r="E5674" t="s">
        <v>19459</v>
      </c>
      <c r="F5674">
        <v>16</v>
      </c>
      <c r="H5674" t="s">
        <v>2016</v>
      </c>
      <c r="I5674" t="s">
        <v>39</v>
      </c>
      <c r="J5674" t="s">
        <v>40</v>
      </c>
      <c r="K5674">
        <v>1</v>
      </c>
      <c r="L5674">
        <v>1</v>
      </c>
      <c r="M5674" t="s">
        <v>41</v>
      </c>
      <c r="P5674">
        <v>1</v>
      </c>
      <c r="Q5674" t="s">
        <v>43</v>
      </c>
      <c r="R5674" t="s">
        <v>2016</v>
      </c>
      <c r="S5674">
        <v>1</v>
      </c>
      <c r="T5674">
        <v>1</v>
      </c>
      <c r="U5674" t="s">
        <v>45</v>
      </c>
      <c r="V5674" s="9" t="s">
        <v>8261</v>
      </c>
      <c r="W5674">
        <v>1</v>
      </c>
      <c r="X5674">
        <v>1</v>
      </c>
      <c r="Y5674" t="s">
        <v>47</v>
      </c>
      <c r="AA5674">
        <v>1</v>
      </c>
      <c r="AB5674">
        <v>1</v>
      </c>
      <c r="AC5674" t="s">
        <v>49</v>
      </c>
      <c r="AF5674">
        <v>1</v>
      </c>
      <c r="AG5674" t="s">
        <v>19460</v>
      </c>
      <c r="AP5674" t="e">
        <f>#N/A</f>
        <v>#N/A</v>
      </c>
      <c r="AQ5674" t="s">
        <v>2016</v>
      </c>
    </row>
    <row r="5675" spans="1:43">
      <c r="A5675" t="s">
        <v>33</v>
      </c>
      <c r="B5675" t="s">
        <v>19461</v>
      </c>
      <c r="C5675" t="s">
        <v>9942</v>
      </c>
      <c r="D5675">
        <v>1</v>
      </c>
      <c r="E5675" t="s">
        <v>19462</v>
      </c>
      <c r="F5675">
        <v>13</v>
      </c>
      <c r="G5675" t="s">
        <v>840</v>
      </c>
      <c r="H5675" t="s">
        <v>19463</v>
      </c>
      <c r="I5675" t="s">
        <v>39</v>
      </c>
      <c r="J5675" t="s">
        <v>40</v>
      </c>
      <c r="K5675">
        <v>1</v>
      </c>
      <c r="L5675">
        <v>1</v>
      </c>
      <c r="M5675" t="s">
        <v>41</v>
      </c>
      <c r="N5675" t="s">
        <v>842</v>
      </c>
      <c r="P5675">
        <v>1</v>
      </c>
      <c r="Q5675" t="s">
        <v>43</v>
      </c>
      <c r="R5675" t="s">
        <v>2016</v>
      </c>
      <c r="S5675">
        <v>1</v>
      </c>
      <c r="T5675">
        <v>1</v>
      </c>
      <c r="U5675" t="s">
        <v>45</v>
      </c>
      <c r="V5675" s="9" t="s">
        <v>8261</v>
      </c>
      <c r="W5675">
        <v>1</v>
      </c>
      <c r="X5675">
        <v>1</v>
      </c>
      <c r="Y5675" t="s">
        <v>47</v>
      </c>
      <c r="AA5675">
        <v>1</v>
      </c>
      <c r="AB5675">
        <v>1</v>
      </c>
      <c r="AC5675" t="s">
        <v>49</v>
      </c>
      <c r="AD5675" t="s">
        <v>840</v>
      </c>
      <c r="AF5675">
        <v>1</v>
      </c>
      <c r="AG5675" t="s">
        <v>19464</v>
      </c>
      <c r="AP5675" t="e">
        <f>#N/A</f>
        <v>#N/A</v>
      </c>
      <c r="AQ5675" t="s">
        <v>2016</v>
      </c>
    </row>
    <row r="5676" spans="1:43">
      <c r="A5676" t="s">
        <v>33</v>
      </c>
      <c r="B5676" t="s">
        <v>19465</v>
      </c>
      <c r="C5676" t="s">
        <v>12537</v>
      </c>
      <c r="D5676">
        <v>1</v>
      </c>
      <c r="E5676" t="s">
        <v>19462</v>
      </c>
      <c r="F5676">
        <v>13</v>
      </c>
      <c r="G5676" t="s">
        <v>840</v>
      </c>
      <c r="H5676" t="s">
        <v>19463</v>
      </c>
      <c r="I5676" t="s">
        <v>39</v>
      </c>
      <c r="J5676" t="s">
        <v>40</v>
      </c>
      <c r="K5676">
        <v>1</v>
      </c>
      <c r="L5676">
        <v>1</v>
      </c>
      <c r="M5676" t="s">
        <v>41</v>
      </c>
      <c r="N5676" t="s">
        <v>842</v>
      </c>
      <c r="P5676">
        <v>1</v>
      </c>
      <c r="Q5676" t="s">
        <v>43</v>
      </c>
      <c r="R5676" t="s">
        <v>2016</v>
      </c>
      <c r="S5676">
        <v>1</v>
      </c>
      <c r="T5676">
        <v>1</v>
      </c>
      <c r="U5676" t="s">
        <v>45</v>
      </c>
      <c r="V5676" s="9" t="s">
        <v>8261</v>
      </c>
      <c r="W5676">
        <v>1</v>
      </c>
      <c r="X5676">
        <v>1</v>
      </c>
      <c r="Y5676" t="s">
        <v>47</v>
      </c>
      <c r="AA5676">
        <v>1</v>
      </c>
      <c r="AB5676">
        <v>1</v>
      </c>
      <c r="AC5676" t="s">
        <v>49</v>
      </c>
      <c r="AD5676" t="s">
        <v>840</v>
      </c>
      <c r="AF5676">
        <v>1</v>
      </c>
      <c r="AG5676" t="s">
        <v>19466</v>
      </c>
      <c r="AP5676" t="e">
        <f>#N/A</f>
        <v>#N/A</v>
      </c>
      <c r="AQ5676" t="s">
        <v>2016</v>
      </c>
    </row>
    <row r="5677" spans="1:43">
      <c r="A5677" t="s">
        <v>33</v>
      </c>
      <c r="B5677" t="s">
        <v>19467</v>
      </c>
      <c r="C5677" t="s">
        <v>19468</v>
      </c>
      <c r="D5677">
        <v>1</v>
      </c>
      <c r="F5677">
        <v>29</v>
      </c>
      <c r="H5677" t="s">
        <v>2016</v>
      </c>
      <c r="I5677" t="s">
        <v>39</v>
      </c>
      <c r="J5677" t="s">
        <v>40</v>
      </c>
      <c r="K5677">
        <v>1</v>
      </c>
      <c r="L5677">
        <v>1</v>
      </c>
      <c r="M5677" t="s">
        <v>41</v>
      </c>
      <c r="P5677">
        <v>1</v>
      </c>
      <c r="Q5677" t="s">
        <v>43</v>
      </c>
      <c r="R5677" t="s">
        <v>2016</v>
      </c>
      <c r="S5677">
        <v>1</v>
      </c>
      <c r="T5677">
        <v>1</v>
      </c>
      <c r="U5677" t="s">
        <v>45</v>
      </c>
      <c r="V5677" s="9" t="s">
        <v>8261</v>
      </c>
      <c r="W5677">
        <v>1</v>
      </c>
      <c r="X5677">
        <v>1</v>
      </c>
      <c r="Y5677" t="s">
        <v>47</v>
      </c>
      <c r="AA5677">
        <v>1</v>
      </c>
      <c r="AB5677">
        <v>1</v>
      </c>
      <c r="AC5677" t="s">
        <v>49</v>
      </c>
      <c r="AF5677">
        <v>1</v>
      </c>
      <c r="AG5677" t="s">
        <v>19469</v>
      </c>
      <c r="AP5677" t="e">
        <f>#N/A</f>
        <v>#N/A</v>
      </c>
      <c r="AQ5677" t="s">
        <v>2016</v>
      </c>
    </row>
    <row r="5678" spans="1:43">
      <c r="A5678" t="s">
        <v>33</v>
      </c>
      <c r="B5678" t="s">
        <v>19470</v>
      </c>
      <c r="C5678" t="s">
        <v>19471</v>
      </c>
      <c r="D5678">
        <v>1</v>
      </c>
      <c r="F5678">
        <v>39</v>
      </c>
      <c r="H5678" t="s">
        <v>2016</v>
      </c>
      <c r="I5678" t="s">
        <v>39</v>
      </c>
      <c r="J5678" t="s">
        <v>40</v>
      </c>
      <c r="K5678">
        <v>1</v>
      </c>
      <c r="L5678">
        <v>1</v>
      </c>
      <c r="M5678" t="s">
        <v>41</v>
      </c>
      <c r="P5678">
        <v>1</v>
      </c>
      <c r="Q5678" t="s">
        <v>43</v>
      </c>
      <c r="R5678" t="s">
        <v>2016</v>
      </c>
      <c r="S5678">
        <v>1</v>
      </c>
      <c r="T5678">
        <v>1</v>
      </c>
      <c r="U5678" t="s">
        <v>45</v>
      </c>
      <c r="V5678" s="9" t="s">
        <v>8261</v>
      </c>
      <c r="W5678">
        <v>1</v>
      </c>
      <c r="X5678">
        <v>1</v>
      </c>
      <c r="Y5678" t="s">
        <v>47</v>
      </c>
      <c r="AA5678">
        <v>1</v>
      </c>
      <c r="AB5678">
        <v>1</v>
      </c>
      <c r="AC5678" t="s">
        <v>49</v>
      </c>
      <c r="AF5678">
        <v>1</v>
      </c>
      <c r="AG5678" t="s">
        <v>19472</v>
      </c>
      <c r="AP5678" t="e">
        <f>#N/A</f>
        <v>#N/A</v>
      </c>
      <c r="AQ5678" t="s">
        <v>2016</v>
      </c>
    </row>
    <row r="5679" spans="1:43">
      <c r="A5679" t="s">
        <v>33</v>
      </c>
      <c r="B5679" t="s">
        <v>19473</v>
      </c>
      <c r="C5679" t="s">
        <v>19474</v>
      </c>
      <c r="D5679">
        <v>1</v>
      </c>
      <c r="F5679">
        <v>15</v>
      </c>
      <c r="G5679" t="s">
        <v>19475</v>
      </c>
      <c r="H5679" t="s">
        <v>19476</v>
      </c>
      <c r="I5679" t="s">
        <v>39</v>
      </c>
      <c r="J5679" t="s">
        <v>40</v>
      </c>
      <c r="K5679">
        <v>1</v>
      </c>
      <c r="L5679">
        <v>1</v>
      </c>
      <c r="M5679" t="s">
        <v>41</v>
      </c>
      <c r="N5679" t="s">
        <v>19477</v>
      </c>
      <c r="P5679">
        <v>1</v>
      </c>
      <c r="Q5679" t="s">
        <v>43</v>
      </c>
      <c r="R5679" t="s">
        <v>2016</v>
      </c>
      <c r="S5679">
        <v>1</v>
      </c>
      <c r="T5679">
        <v>1</v>
      </c>
      <c r="U5679" t="s">
        <v>45</v>
      </c>
      <c r="V5679" s="9" t="s">
        <v>8261</v>
      </c>
      <c r="W5679">
        <v>1</v>
      </c>
      <c r="X5679">
        <v>1</v>
      </c>
      <c r="Y5679" t="s">
        <v>47</v>
      </c>
      <c r="AA5679">
        <v>1</v>
      </c>
      <c r="AB5679">
        <v>1</v>
      </c>
      <c r="AC5679" t="s">
        <v>49</v>
      </c>
      <c r="AD5679" t="s">
        <v>19475</v>
      </c>
      <c r="AF5679">
        <v>1</v>
      </c>
      <c r="AG5679" t="s">
        <v>19478</v>
      </c>
      <c r="AP5679" t="e">
        <f>#N/A</f>
        <v>#N/A</v>
      </c>
      <c r="AQ5679" t="s">
        <v>2016</v>
      </c>
    </row>
    <row r="5680" spans="1:43">
      <c r="A5680" t="s">
        <v>33</v>
      </c>
      <c r="B5680" t="s">
        <v>19479</v>
      </c>
      <c r="C5680" t="s">
        <v>19480</v>
      </c>
      <c r="D5680">
        <v>1</v>
      </c>
      <c r="E5680" t="s">
        <v>19481</v>
      </c>
      <c r="F5680">
        <v>13</v>
      </c>
      <c r="G5680" t="s">
        <v>19453</v>
      </c>
      <c r="H5680" t="s">
        <v>19482</v>
      </c>
      <c r="I5680" t="s">
        <v>39</v>
      </c>
      <c r="J5680" t="s">
        <v>40</v>
      </c>
      <c r="K5680">
        <v>1</v>
      </c>
      <c r="L5680">
        <v>1</v>
      </c>
      <c r="M5680" t="s">
        <v>41</v>
      </c>
      <c r="N5680" t="s">
        <v>19455</v>
      </c>
      <c r="P5680">
        <v>1</v>
      </c>
      <c r="Q5680" t="s">
        <v>43</v>
      </c>
      <c r="R5680" t="s">
        <v>2016</v>
      </c>
      <c r="S5680">
        <v>1</v>
      </c>
      <c r="T5680">
        <v>1</v>
      </c>
      <c r="U5680" t="s">
        <v>45</v>
      </c>
      <c r="V5680" s="9" t="s">
        <v>58</v>
      </c>
      <c r="W5680">
        <v>1</v>
      </c>
      <c r="X5680">
        <v>1</v>
      </c>
      <c r="Y5680" t="s">
        <v>47</v>
      </c>
      <c r="AA5680">
        <v>1</v>
      </c>
      <c r="AB5680">
        <v>1</v>
      </c>
      <c r="AC5680" t="s">
        <v>49</v>
      </c>
      <c r="AD5680" t="s">
        <v>19453</v>
      </c>
      <c r="AF5680">
        <v>1</v>
      </c>
      <c r="AG5680" t="s">
        <v>19483</v>
      </c>
      <c r="AP5680" t="e">
        <f>#N/A</f>
        <v>#N/A</v>
      </c>
      <c r="AQ5680" t="s">
        <v>2016</v>
      </c>
    </row>
    <row r="5681" spans="1:43">
      <c r="A5681" t="s">
        <v>33</v>
      </c>
      <c r="B5681" t="s">
        <v>19484</v>
      </c>
      <c r="C5681" t="s">
        <v>19480</v>
      </c>
      <c r="D5681">
        <v>1</v>
      </c>
      <c r="E5681" t="s">
        <v>19481</v>
      </c>
      <c r="F5681">
        <v>13</v>
      </c>
      <c r="G5681" t="s">
        <v>19453</v>
      </c>
      <c r="H5681" t="s">
        <v>19482</v>
      </c>
      <c r="I5681" t="s">
        <v>39</v>
      </c>
      <c r="J5681" t="s">
        <v>40</v>
      </c>
      <c r="K5681">
        <v>1</v>
      </c>
      <c r="L5681">
        <v>1</v>
      </c>
      <c r="M5681" t="s">
        <v>41</v>
      </c>
      <c r="N5681" t="s">
        <v>19455</v>
      </c>
      <c r="P5681">
        <v>1</v>
      </c>
      <c r="Q5681" t="s">
        <v>43</v>
      </c>
      <c r="R5681" t="s">
        <v>2016</v>
      </c>
      <c r="S5681">
        <v>1</v>
      </c>
      <c r="T5681">
        <v>1</v>
      </c>
      <c r="U5681" t="s">
        <v>45</v>
      </c>
      <c r="V5681" s="9" t="s">
        <v>58</v>
      </c>
      <c r="W5681">
        <v>1</v>
      </c>
      <c r="X5681">
        <v>1</v>
      </c>
      <c r="Y5681" t="s">
        <v>47</v>
      </c>
      <c r="AA5681">
        <v>1</v>
      </c>
      <c r="AB5681">
        <v>1</v>
      </c>
      <c r="AC5681" t="s">
        <v>49</v>
      </c>
      <c r="AD5681" t="s">
        <v>19453</v>
      </c>
      <c r="AF5681">
        <v>1</v>
      </c>
      <c r="AG5681" t="s">
        <v>19485</v>
      </c>
      <c r="AP5681" t="e">
        <f>#N/A</f>
        <v>#N/A</v>
      </c>
      <c r="AQ5681" t="s">
        <v>2016</v>
      </c>
    </row>
    <row r="5682" spans="1:43">
      <c r="A5682" t="s">
        <v>33</v>
      </c>
      <c r="B5682" t="s">
        <v>19486</v>
      </c>
      <c r="C5682" t="s">
        <v>19480</v>
      </c>
      <c r="D5682">
        <v>1</v>
      </c>
      <c r="E5682" t="s">
        <v>19481</v>
      </c>
      <c r="F5682">
        <v>11.5</v>
      </c>
      <c r="G5682" t="s">
        <v>19453</v>
      </c>
      <c r="H5682" t="s">
        <v>19482</v>
      </c>
      <c r="I5682" t="s">
        <v>39</v>
      </c>
      <c r="J5682" t="s">
        <v>40</v>
      </c>
      <c r="K5682">
        <v>1</v>
      </c>
      <c r="L5682">
        <v>1</v>
      </c>
      <c r="M5682" t="s">
        <v>41</v>
      </c>
      <c r="N5682" t="s">
        <v>19455</v>
      </c>
      <c r="P5682">
        <v>1</v>
      </c>
      <c r="Q5682" t="s">
        <v>43</v>
      </c>
      <c r="R5682" t="s">
        <v>2016</v>
      </c>
      <c r="S5682">
        <v>1</v>
      </c>
      <c r="T5682">
        <v>1</v>
      </c>
      <c r="U5682" t="s">
        <v>45</v>
      </c>
      <c r="V5682" s="9" t="s">
        <v>58</v>
      </c>
      <c r="W5682">
        <v>1</v>
      </c>
      <c r="X5682">
        <v>1</v>
      </c>
      <c r="Y5682" t="s">
        <v>47</v>
      </c>
      <c r="AA5682">
        <v>1</v>
      </c>
      <c r="AB5682">
        <v>1</v>
      </c>
      <c r="AC5682" t="s">
        <v>49</v>
      </c>
      <c r="AD5682" t="s">
        <v>19453</v>
      </c>
      <c r="AF5682">
        <v>1</v>
      </c>
      <c r="AG5682" t="s">
        <v>19487</v>
      </c>
      <c r="AP5682" t="e">
        <f>#N/A</f>
        <v>#N/A</v>
      </c>
      <c r="AQ5682" t="s">
        <v>2016</v>
      </c>
    </row>
    <row r="5683" spans="1:43">
      <c r="A5683" t="s">
        <v>33</v>
      </c>
      <c r="B5683" t="s">
        <v>19488</v>
      </c>
      <c r="C5683" t="s">
        <v>19480</v>
      </c>
      <c r="D5683">
        <v>1</v>
      </c>
      <c r="E5683" t="s">
        <v>19481</v>
      </c>
      <c r="F5683">
        <v>13</v>
      </c>
      <c r="G5683" t="s">
        <v>19453</v>
      </c>
      <c r="H5683" t="s">
        <v>19482</v>
      </c>
      <c r="I5683" t="s">
        <v>39</v>
      </c>
      <c r="J5683" t="s">
        <v>40</v>
      </c>
      <c r="K5683">
        <v>1</v>
      </c>
      <c r="L5683">
        <v>1</v>
      </c>
      <c r="M5683" t="s">
        <v>41</v>
      </c>
      <c r="N5683" t="s">
        <v>19455</v>
      </c>
      <c r="P5683">
        <v>1</v>
      </c>
      <c r="Q5683" t="s">
        <v>43</v>
      </c>
      <c r="R5683" t="s">
        <v>2016</v>
      </c>
      <c r="S5683">
        <v>1</v>
      </c>
      <c r="T5683">
        <v>1</v>
      </c>
      <c r="U5683" t="s">
        <v>45</v>
      </c>
      <c r="V5683" s="9" t="s">
        <v>58</v>
      </c>
      <c r="W5683">
        <v>1</v>
      </c>
      <c r="X5683">
        <v>1</v>
      </c>
      <c r="Y5683" t="s">
        <v>47</v>
      </c>
      <c r="AA5683">
        <v>1</v>
      </c>
      <c r="AB5683">
        <v>1</v>
      </c>
      <c r="AC5683" t="s">
        <v>49</v>
      </c>
      <c r="AD5683" t="s">
        <v>19453</v>
      </c>
      <c r="AF5683">
        <v>1</v>
      </c>
      <c r="AG5683" t="s">
        <v>19489</v>
      </c>
      <c r="AP5683" t="e">
        <f>#N/A</f>
        <v>#N/A</v>
      </c>
      <c r="AQ5683" t="s">
        <v>2016</v>
      </c>
    </row>
    <row r="5684" spans="1:43">
      <c r="A5684" t="s">
        <v>33</v>
      </c>
      <c r="B5684" t="s">
        <v>19490</v>
      </c>
      <c r="C5684" t="s">
        <v>19480</v>
      </c>
      <c r="D5684">
        <v>1</v>
      </c>
      <c r="E5684" t="s">
        <v>19481</v>
      </c>
      <c r="F5684">
        <v>13</v>
      </c>
      <c r="G5684" t="s">
        <v>19453</v>
      </c>
      <c r="H5684" t="s">
        <v>19482</v>
      </c>
      <c r="I5684" t="s">
        <v>39</v>
      </c>
      <c r="J5684" t="s">
        <v>40</v>
      </c>
      <c r="K5684">
        <v>1</v>
      </c>
      <c r="L5684">
        <v>1</v>
      </c>
      <c r="M5684" t="s">
        <v>41</v>
      </c>
      <c r="N5684" t="s">
        <v>19455</v>
      </c>
      <c r="P5684">
        <v>1</v>
      </c>
      <c r="Q5684" t="s">
        <v>43</v>
      </c>
      <c r="R5684" t="s">
        <v>2016</v>
      </c>
      <c r="S5684">
        <v>1</v>
      </c>
      <c r="T5684">
        <v>1</v>
      </c>
      <c r="U5684" t="s">
        <v>45</v>
      </c>
      <c r="V5684" s="9" t="s">
        <v>58</v>
      </c>
      <c r="W5684">
        <v>1</v>
      </c>
      <c r="X5684">
        <v>1</v>
      </c>
      <c r="Y5684" t="s">
        <v>47</v>
      </c>
      <c r="AA5684">
        <v>1</v>
      </c>
      <c r="AB5684">
        <v>1</v>
      </c>
      <c r="AC5684" t="s">
        <v>49</v>
      </c>
      <c r="AD5684" t="s">
        <v>19453</v>
      </c>
      <c r="AF5684">
        <v>1</v>
      </c>
      <c r="AG5684" t="s">
        <v>19491</v>
      </c>
      <c r="AP5684" t="e">
        <f>#N/A</f>
        <v>#N/A</v>
      </c>
      <c r="AQ5684" t="s">
        <v>2016</v>
      </c>
    </row>
    <row r="5685" spans="1:43">
      <c r="A5685" t="s">
        <v>33</v>
      </c>
      <c r="B5685" t="s">
        <v>19492</v>
      </c>
      <c r="C5685" t="s">
        <v>19480</v>
      </c>
      <c r="D5685">
        <v>1</v>
      </c>
      <c r="E5685" t="s">
        <v>19481</v>
      </c>
      <c r="F5685">
        <v>13</v>
      </c>
      <c r="G5685" t="s">
        <v>19453</v>
      </c>
      <c r="H5685" t="s">
        <v>19482</v>
      </c>
      <c r="I5685" t="s">
        <v>39</v>
      </c>
      <c r="J5685" t="s">
        <v>40</v>
      </c>
      <c r="K5685">
        <v>1</v>
      </c>
      <c r="L5685">
        <v>1</v>
      </c>
      <c r="M5685" t="s">
        <v>41</v>
      </c>
      <c r="N5685" t="s">
        <v>19455</v>
      </c>
      <c r="P5685">
        <v>1</v>
      </c>
      <c r="Q5685" t="s">
        <v>43</v>
      </c>
      <c r="R5685" t="s">
        <v>2016</v>
      </c>
      <c r="S5685">
        <v>1</v>
      </c>
      <c r="T5685">
        <v>1</v>
      </c>
      <c r="U5685" t="s">
        <v>45</v>
      </c>
      <c r="V5685" s="9" t="s">
        <v>58</v>
      </c>
      <c r="W5685">
        <v>1</v>
      </c>
      <c r="X5685">
        <v>1</v>
      </c>
      <c r="Y5685" t="s">
        <v>47</v>
      </c>
      <c r="AA5685">
        <v>1</v>
      </c>
      <c r="AB5685">
        <v>1</v>
      </c>
      <c r="AC5685" t="s">
        <v>49</v>
      </c>
      <c r="AD5685" t="s">
        <v>19453</v>
      </c>
      <c r="AF5685">
        <v>1</v>
      </c>
      <c r="AG5685" t="s">
        <v>19493</v>
      </c>
      <c r="AP5685" t="e">
        <f>#N/A</f>
        <v>#N/A</v>
      </c>
      <c r="AQ5685" t="s">
        <v>2016</v>
      </c>
    </row>
    <row r="5686" spans="1:43">
      <c r="A5686" t="s">
        <v>33</v>
      </c>
      <c r="B5686" t="s">
        <v>19494</v>
      </c>
      <c r="C5686" t="s">
        <v>19480</v>
      </c>
      <c r="D5686">
        <v>1</v>
      </c>
      <c r="E5686" t="s">
        <v>19481</v>
      </c>
      <c r="F5686">
        <v>15</v>
      </c>
      <c r="G5686" t="s">
        <v>19453</v>
      </c>
      <c r="H5686" t="s">
        <v>19482</v>
      </c>
      <c r="I5686" t="s">
        <v>39</v>
      </c>
      <c r="J5686" t="s">
        <v>40</v>
      </c>
      <c r="K5686">
        <v>1</v>
      </c>
      <c r="L5686">
        <v>1</v>
      </c>
      <c r="M5686" t="s">
        <v>41</v>
      </c>
      <c r="N5686" t="s">
        <v>19455</v>
      </c>
      <c r="P5686">
        <v>1</v>
      </c>
      <c r="Q5686" t="s">
        <v>43</v>
      </c>
      <c r="R5686" t="s">
        <v>2016</v>
      </c>
      <c r="S5686">
        <v>1</v>
      </c>
      <c r="T5686">
        <v>1</v>
      </c>
      <c r="U5686" t="s">
        <v>45</v>
      </c>
      <c r="W5686">
        <v>1</v>
      </c>
      <c r="X5686">
        <v>1</v>
      </c>
      <c r="Y5686" t="s">
        <v>47</v>
      </c>
      <c r="AA5686">
        <v>1</v>
      </c>
      <c r="AB5686">
        <v>1</v>
      </c>
      <c r="AC5686" t="s">
        <v>49</v>
      </c>
      <c r="AD5686" t="s">
        <v>19453</v>
      </c>
      <c r="AF5686">
        <v>1</v>
      </c>
      <c r="AG5686" t="s">
        <v>19495</v>
      </c>
      <c r="AP5686" t="e">
        <f>#N/A</f>
        <v>#N/A</v>
      </c>
      <c r="AQ5686" t="s">
        <v>2016</v>
      </c>
    </row>
    <row r="5687" spans="1:43">
      <c r="A5687" t="s">
        <v>33</v>
      </c>
      <c r="B5687" t="s">
        <v>19496</v>
      </c>
      <c r="C5687" t="s">
        <v>19480</v>
      </c>
      <c r="D5687">
        <v>1</v>
      </c>
      <c r="E5687" t="s">
        <v>19481</v>
      </c>
      <c r="F5687">
        <v>13</v>
      </c>
      <c r="G5687" t="s">
        <v>19453</v>
      </c>
      <c r="H5687" t="s">
        <v>19482</v>
      </c>
      <c r="I5687" t="s">
        <v>39</v>
      </c>
      <c r="J5687" t="s">
        <v>40</v>
      </c>
      <c r="K5687">
        <v>1</v>
      </c>
      <c r="L5687">
        <v>1</v>
      </c>
      <c r="M5687" t="s">
        <v>41</v>
      </c>
      <c r="N5687" t="s">
        <v>19455</v>
      </c>
      <c r="P5687">
        <v>1</v>
      </c>
      <c r="Q5687" t="s">
        <v>43</v>
      </c>
      <c r="R5687" t="s">
        <v>2016</v>
      </c>
      <c r="S5687">
        <v>1</v>
      </c>
      <c r="T5687">
        <v>1</v>
      </c>
      <c r="U5687" t="s">
        <v>45</v>
      </c>
      <c r="V5687" s="9" t="s">
        <v>58</v>
      </c>
      <c r="W5687">
        <v>1</v>
      </c>
      <c r="X5687">
        <v>1</v>
      </c>
      <c r="Y5687" t="s">
        <v>47</v>
      </c>
      <c r="AA5687">
        <v>1</v>
      </c>
      <c r="AB5687">
        <v>1</v>
      </c>
      <c r="AC5687" t="s">
        <v>49</v>
      </c>
      <c r="AD5687" t="s">
        <v>19453</v>
      </c>
      <c r="AF5687">
        <v>1</v>
      </c>
      <c r="AG5687" t="s">
        <v>19497</v>
      </c>
      <c r="AP5687" t="e">
        <f>#N/A</f>
        <v>#N/A</v>
      </c>
      <c r="AQ5687" t="s">
        <v>2016</v>
      </c>
    </row>
    <row r="5688" spans="1:43">
      <c r="A5688" t="s">
        <v>33</v>
      </c>
      <c r="B5688" t="s">
        <v>19498</v>
      </c>
      <c r="C5688" t="s">
        <v>19480</v>
      </c>
      <c r="D5688">
        <v>1</v>
      </c>
      <c r="E5688" t="s">
        <v>19481</v>
      </c>
      <c r="F5688">
        <v>13</v>
      </c>
      <c r="G5688" t="s">
        <v>19453</v>
      </c>
      <c r="H5688" t="s">
        <v>19482</v>
      </c>
      <c r="I5688" t="s">
        <v>39</v>
      </c>
      <c r="J5688" t="s">
        <v>40</v>
      </c>
      <c r="K5688">
        <v>1</v>
      </c>
      <c r="L5688">
        <v>1</v>
      </c>
      <c r="M5688" t="s">
        <v>41</v>
      </c>
      <c r="N5688" t="s">
        <v>19455</v>
      </c>
      <c r="P5688">
        <v>1</v>
      </c>
      <c r="Q5688" t="s">
        <v>43</v>
      </c>
      <c r="R5688" t="s">
        <v>2016</v>
      </c>
      <c r="S5688">
        <v>1</v>
      </c>
      <c r="T5688">
        <v>1</v>
      </c>
      <c r="U5688" t="s">
        <v>45</v>
      </c>
      <c r="V5688" s="9" t="s">
        <v>58</v>
      </c>
      <c r="W5688">
        <v>1</v>
      </c>
      <c r="X5688">
        <v>1</v>
      </c>
      <c r="Y5688" t="s">
        <v>47</v>
      </c>
      <c r="AA5688">
        <v>1</v>
      </c>
      <c r="AB5688">
        <v>1</v>
      </c>
      <c r="AC5688" t="s">
        <v>49</v>
      </c>
      <c r="AD5688" t="s">
        <v>19453</v>
      </c>
      <c r="AF5688">
        <v>1</v>
      </c>
      <c r="AG5688" t="s">
        <v>19499</v>
      </c>
      <c r="AP5688" t="e">
        <f>#N/A</f>
        <v>#N/A</v>
      </c>
      <c r="AQ5688" t="s">
        <v>2016</v>
      </c>
    </row>
    <row r="5689" spans="1:43">
      <c r="A5689" t="s">
        <v>33</v>
      </c>
      <c r="B5689" t="s">
        <v>19500</v>
      </c>
      <c r="C5689" t="s">
        <v>19480</v>
      </c>
      <c r="D5689">
        <v>1</v>
      </c>
      <c r="E5689" t="s">
        <v>19481</v>
      </c>
      <c r="F5689">
        <v>13</v>
      </c>
      <c r="G5689" t="s">
        <v>19453</v>
      </c>
      <c r="H5689" t="s">
        <v>19482</v>
      </c>
      <c r="I5689" t="s">
        <v>39</v>
      </c>
      <c r="J5689" t="s">
        <v>40</v>
      </c>
      <c r="K5689">
        <v>1</v>
      </c>
      <c r="L5689">
        <v>1</v>
      </c>
      <c r="M5689" t="s">
        <v>41</v>
      </c>
      <c r="N5689" t="s">
        <v>19455</v>
      </c>
      <c r="P5689">
        <v>1</v>
      </c>
      <c r="Q5689" t="s">
        <v>43</v>
      </c>
      <c r="R5689" t="s">
        <v>2016</v>
      </c>
      <c r="S5689">
        <v>1</v>
      </c>
      <c r="T5689">
        <v>1</v>
      </c>
      <c r="U5689" t="s">
        <v>45</v>
      </c>
      <c r="W5689">
        <v>1</v>
      </c>
      <c r="X5689">
        <v>1</v>
      </c>
      <c r="Y5689" t="s">
        <v>47</v>
      </c>
      <c r="AA5689">
        <v>1</v>
      </c>
      <c r="AB5689">
        <v>1</v>
      </c>
      <c r="AC5689" t="s">
        <v>49</v>
      </c>
      <c r="AD5689" t="s">
        <v>19453</v>
      </c>
      <c r="AF5689">
        <v>1</v>
      </c>
      <c r="AG5689" t="s">
        <v>19501</v>
      </c>
      <c r="AP5689" t="e">
        <f>#N/A</f>
        <v>#N/A</v>
      </c>
      <c r="AQ5689" t="s">
        <v>2016</v>
      </c>
    </row>
    <row r="5690" spans="1:43">
      <c r="A5690" t="s">
        <v>33</v>
      </c>
      <c r="B5690" t="s">
        <v>19502</v>
      </c>
      <c r="C5690" t="s">
        <v>19480</v>
      </c>
      <c r="D5690">
        <v>1</v>
      </c>
      <c r="E5690" t="s">
        <v>19481</v>
      </c>
      <c r="F5690">
        <v>15</v>
      </c>
      <c r="G5690" t="s">
        <v>19453</v>
      </c>
      <c r="H5690" t="s">
        <v>19482</v>
      </c>
      <c r="I5690" t="s">
        <v>39</v>
      </c>
      <c r="J5690" t="s">
        <v>40</v>
      </c>
      <c r="K5690">
        <v>1</v>
      </c>
      <c r="L5690">
        <v>1</v>
      </c>
      <c r="M5690" t="s">
        <v>41</v>
      </c>
      <c r="N5690" t="s">
        <v>19455</v>
      </c>
      <c r="P5690">
        <v>1</v>
      </c>
      <c r="Q5690" t="s">
        <v>43</v>
      </c>
      <c r="R5690" t="s">
        <v>2016</v>
      </c>
      <c r="S5690">
        <v>1</v>
      </c>
      <c r="T5690">
        <v>1</v>
      </c>
      <c r="U5690" t="s">
        <v>45</v>
      </c>
      <c r="V5690" s="9" t="s">
        <v>58</v>
      </c>
      <c r="W5690">
        <v>1</v>
      </c>
      <c r="X5690">
        <v>1</v>
      </c>
      <c r="Y5690" t="s">
        <v>47</v>
      </c>
      <c r="AA5690">
        <v>1</v>
      </c>
      <c r="AB5690">
        <v>1</v>
      </c>
      <c r="AC5690" t="s">
        <v>49</v>
      </c>
      <c r="AD5690" t="s">
        <v>19453</v>
      </c>
      <c r="AF5690">
        <v>1</v>
      </c>
      <c r="AG5690" t="s">
        <v>19503</v>
      </c>
      <c r="AP5690" t="e">
        <f>#N/A</f>
        <v>#N/A</v>
      </c>
      <c r="AQ5690" t="s">
        <v>2016</v>
      </c>
    </row>
    <row r="5691" spans="1:43">
      <c r="A5691" t="s">
        <v>33</v>
      </c>
      <c r="B5691" t="s">
        <v>19504</v>
      </c>
      <c r="C5691" t="s">
        <v>19480</v>
      </c>
      <c r="D5691">
        <v>1</v>
      </c>
      <c r="E5691" t="s">
        <v>19481</v>
      </c>
      <c r="F5691">
        <v>15</v>
      </c>
      <c r="G5691" t="s">
        <v>19453</v>
      </c>
      <c r="H5691" t="s">
        <v>19482</v>
      </c>
      <c r="I5691" t="s">
        <v>39</v>
      </c>
      <c r="J5691" t="s">
        <v>40</v>
      </c>
      <c r="K5691">
        <v>1</v>
      </c>
      <c r="L5691">
        <v>1</v>
      </c>
      <c r="M5691" t="s">
        <v>41</v>
      </c>
      <c r="N5691" t="s">
        <v>19455</v>
      </c>
      <c r="P5691">
        <v>1</v>
      </c>
      <c r="Q5691" t="s">
        <v>43</v>
      </c>
      <c r="R5691" t="s">
        <v>2016</v>
      </c>
      <c r="S5691">
        <v>1</v>
      </c>
      <c r="T5691">
        <v>1</v>
      </c>
      <c r="U5691" t="s">
        <v>45</v>
      </c>
      <c r="W5691">
        <v>1</v>
      </c>
      <c r="X5691">
        <v>1</v>
      </c>
      <c r="Y5691" t="s">
        <v>47</v>
      </c>
      <c r="AA5691">
        <v>1</v>
      </c>
      <c r="AB5691">
        <v>1</v>
      </c>
      <c r="AC5691" t="s">
        <v>49</v>
      </c>
      <c r="AD5691" t="s">
        <v>19453</v>
      </c>
      <c r="AF5691">
        <v>1</v>
      </c>
      <c r="AG5691" t="s">
        <v>19505</v>
      </c>
      <c r="AP5691" t="e">
        <f>#N/A</f>
        <v>#N/A</v>
      </c>
      <c r="AQ5691" t="s">
        <v>2016</v>
      </c>
    </row>
    <row r="5692" spans="1:43">
      <c r="A5692" t="s">
        <v>33</v>
      </c>
      <c r="B5692" t="s">
        <v>19506</v>
      </c>
      <c r="C5692" t="s">
        <v>19480</v>
      </c>
      <c r="D5692">
        <v>1</v>
      </c>
      <c r="E5692" t="s">
        <v>19481</v>
      </c>
      <c r="F5692">
        <v>13</v>
      </c>
      <c r="G5692" t="s">
        <v>19453</v>
      </c>
      <c r="H5692" t="s">
        <v>19482</v>
      </c>
      <c r="I5692" t="s">
        <v>39</v>
      </c>
      <c r="J5692" t="s">
        <v>40</v>
      </c>
      <c r="K5692">
        <v>1</v>
      </c>
      <c r="L5692">
        <v>1</v>
      </c>
      <c r="M5692" t="s">
        <v>41</v>
      </c>
      <c r="N5692" t="s">
        <v>19455</v>
      </c>
      <c r="P5692">
        <v>1</v>
      </c>
      <c r="Q5692" t="s">
        <v>43</v>
      </c>
      <c r="R5692" t="s">
        <v>2016</v>
      </c>
      <c r="S5692">
        <v>1</v>
      </c>
      <c r="T5692">
        <v>1</v>
      </c>
      <c r="U5692" t="s">
        <v>45</v>
      </c>
      <c r="W5692">
        <v>1</v>
      </c>
      <c r="X5692">
        <v>1</v>
      </c>
      <c r="Y5692" t="s">
        <v>47</v>
      </c>
      <c r="AA5692">
        <v>1</v>
      </c>
      <c r="AB5692">
        <v>1</v>
      </c>
      <c r="AC5692" t="s">
        <v>49</v>
      </c>
      <c r="AD5692" t="s">
        <v>19453</v>
      </c>
      <c r="AF5692">
        <v>1</v>
      </c>
      <c r="AG5692" t="s">
        <v>19507</v>
      </c>
      <c r="AP5692" t="e">
        <f>#N/A</f>
        <v>#N/A</v>
      </c>
      <c r="AQ5692" t="s">
        <v>2016</v>
      </c>
    </row>
    <row r="5693" spans="1:43">
      <c r="A5693" t="s">
        <v>33</v>
      </c>
      <c r="B5693" t="s">
        <v>19508</v>
      </c>
      <c r="C5693" t="s">
        <v>19480</v>
      </c>
      <c r="D5693">
        <v>1</v>
      </c>
      <c r="E5693" t="s">
        <v>19481</v>
      </c>
      <c r="F5693">
        <v>159</v>
      </c>
      <c r="G5693" t="s">
        <v>19453</v>
      </c>
      <c r="H5693" t="s">
        <v>19482</v>
      </c>
      <c r="I5693" t="s">
        <v>39</v>
      </c>
      <c r="J5693" t="s">
        <v>40</v>
      </c>
      <c r="K5693">
        <v>1</v>
      </c>
      <c r="L5693">
        <v>1</v>
      </c>
      <c r="M5693" t="s">
        <v>41</v>
      </c>
      <c r="N5693" t="s">
        <v>19455</v>
      </c>
      <c r="P5693">
        <v>1</v>
      </c>
      <c r="Q5693" t="s">
        <v>43</v>
      </c>
      <c r="R5693" t="s">
        <v>2016</v>
      </c>
      <c r="S5693">
        <v>1</v>
      </c>
      <c r="T5693">
        <v>1</v>
      </c>
      <c r="U5693" t="s">
        <v>45</v>
      </c>
      <c r="V5693" s="9" t="s">
        <v>1577</v>
      </c>
      <c r="W5693">
        <v>1</v>
      </c>
      <c r="X5693">
        <v>1</v>
      </c>
      <c r="Y5693" t="s">
        <v>47</v>
      </c>
      <c r="AA5693">
        <v>1</v>
      </c>
      <c r="AB5693">
        <v>1</v>
      </c>
      <c r="AC5693" t="s">
        <v>49</v>
      </c>
      <c r="AD5693" t="s">
        <v>19453</v>
      </c>
      <c r="AF5693">
        <v>1</v>
      </c>
      <c r="AG5693" t="s">
        <v>19509</v>
      </c>
      <c r="AP5693" t="e">
        <f>#N/A</f>
        <v>#N/A</v>
      </c>
      <c r="AQ5693" t="s">
        <v>2016</v>
      </c>
    </row>
    <row r="5694" spans="1:43">
      <c r="A5694" t="s">
        <v>33</v>
      </c>
      <c r="B5694" t="s">
        <v>19510</v>
      </c>
      <c r="C5694" t="s">
        <v>19511</v>
      </c>
      <c r="D5694">
        <v>1</v>
      </c>
      <c r="F5694">
        <v>17.5</v>
      </c>
      <c r="G5694" t="s">
        <v>238</v>
      </c>
      <c r="H5694" t="s">
        <v>618</v>
      </c>
      <c r="I5694" t="s">
        <v>39</v>
      </c>
      <c r="J5694" t="s">
        <v>40</v>
      </c>
      <c r="K5694">
        <v>1</v>
      </c>
      <c r="L5694">
        <v>1</v>
      </c>
      <c r="M5694" t="s">
        <v>41</v>
      </c>
      <c r="N5694" t="s">
        <v>240</v>
      </c>
      <c r="P5694">
        <v>1</v>
      </c>
      <c r="Q5694" t="s">
        <v>43</v>
      </c>
      <c r="R5694" t="s">
        <v>44</v>
      </c>
      <c r="S5694">
        <v>1</v>
      </c>
      <c r="T5694">
        <v>1</v>
      </c>
      <c r="U5694" t="s">
        <v>45</v>
      </c>
      <c r="V5694" s="9" t="s">
        <v>8261</v>
      </c>
      <c r="W5694">
        <v>1</v>
      </c>
      <c r="X5694">
        <v>1</v>
      </c>
      <c r="Y5694" t="s">
        <v>47</v>
      </c>
      <c r="AA5694">
        <v>1</v>
      </c>
      <c r="AB5694">
        <v>1</v>
      </c>
      <c r="AC5694" t="s">
        <v>49</v>
      </c>
      <c r="AD5694" t="s">
        <v>238</v>
      </c>
      <c r="AF5694">
        <v>1</v>
      </c>
      <c r="AG5694" t="s">
        <v>19512</v>
      </c>
      <c r="AP5694" t="e">
        <f>#N/A</f>
        <v>#N/A</v>
      </c>
      <c r="AQ5694" t="s">
        <v>44</v>
      </c>
    </row>
    <row r="5695" spans="1:43">
      <c r="A5695" t="s">
        <v>33</v>
      </c>
      <c r="B5695" t="s">
        <v>19513</v>
      </c>
      <c r="C5695" t="s">
        <v>19514</v>
      </c>
      <c r="D5695">
        <v>1</v>
      </c>
      <c r="E5695" t="s">
        <v>19515</v>
      </c>
      <c r="F5695">
        <v>20.5</v>
      </c>
      <c r="G5695" t="s">
        <v>19299</v>
      </c>
      <c r="H5695" t="s">
        <v>19300</v>
      </c>
      <c r="I5695" t="s">
        <v>39</v>
      </c>
      <c r="J5695" t="s">
        <v>40</v>
      </c>
      <c r="K5695">
        <v>1</v>
      </c>
      <c r="L5695">
        <v>1</v>
      </c>
      <c r="M5695" t="s">
        <v>41</v>
      </c>
      <c r="N5695" t="s">
        <v>19301</v>
      </c>
      <c r="P5695">
        <v>1</v>
      </c>
      <c r="Q5695" t="s">
        <v>43</v>
      </c>
      <c r="R5695" t="s">
        <v>44</v>
      </c>
      <c r="S5695">
        <v>1</v>
      </c>
      <c r="T5695">
        <v>1</v>
      </c>
      <c r="U5695" t="s">
        <v>45</v>
      </c>
      <c r="V5695" s="9" t="s">
        <v>8261</v>
      </c>
      <c r="W5695">
        <v>1</v>
      </c>
      <c r="X5695">
        <v>1</v>
      </c>
      <c r="Y5695" t="s">
        <v>47</v>
      </c>
      <c r="Z5695" t="s">
        <v>21113</v>
      </c>
      <c r="AA5695">
        <v>1</v>
      </c>
      <c r="AB5695">
        <v>1</v>
      </c>
      <c r="AC5695" t="s">
        <v>49</v>
      </c>
      <c r="AD5695" t="s">
        <v>19299</v>
      </c>
      <c r="AF5695">
        <v>1</v>
      </c>
      <c r="AG5695" t="s">
        <v>19516</v>
      </c>
      <c r="AP5695" t="e">
        <f>#N/A</f>
        <v>#N/A</v>
      </c>
      <c r="AQ5695" t="s">
        <v>44</v>
      </c>
    </row>
    <row r="5696" spans="1:43">
      <c r="A5696" t="s">
        <v>33</v>
      </c>
      <c r="B5696" t="s">
        <v>19517</v>
      </c>
      <c r="C5696" t="s">
        <v>19107</v>
      </c>
      <c r="D5696">
        <v>1</v>
      </c>
      <c r="E5696" t="s">
        <v>19108</v>
      </c>
      <c r="F5696">
        <v>23</v>
      </c>
      <c r="G5696" t="s">
        <v>93</v>
      </c>
      <c r="H5696" t="s">
        <v>95</v>
      </c>
      <c r="I5696" t="s">
        <v>39</v>
      </c>
      <c r="J5696" t="s">
        <v>40</v>
      </c>
      <c r="K5696">
        <v>1</v>
      </c>
      <c r="L5696">
        <v>1</v>
      </c>
      <c r="M5696" t="s">
        <v>41</v>
      </c>
      <c r="N5696" t="s">
        <v>95</v>
      </c>
      <c r="P5696">
        <v>1</v>
      </c>
      <c r="Q5696" t="s">
        <v>43</v>
      </c>
      <c r="S5696">
        <v>1</v>
      </c>
      <c r="T5696">
        <v>1</v>
      </c>
      <c r="U5696" t="s">
        <v>45</v>
      </c>
      <c r="V5696" s="9" t="s">
        <v>8261</v>
      </c>
      <c r="W5696">
        <v>1</v>
      </c>
      <c r="X5696">
        <v>1</v>
      </c>
      <c r="Y5696" t="s">
        <v>47</v>
      </c>
      <c r="AA5696">
        <v>1</v>
      </c>
      <c r="AB5696">
        <v>1</v>
      </c>
      <c r="AC5696" t="s">
        <v>49</v>
      </c>
      <c r="AD5696" t="s">
        <v>93</v>
      </c>
      <c r="AF5696">
        <v>1</v>
      </c>
      <c r="AG5696" t="s">
        <v>76</v>
      </c>
      <c r="AP5696" t="e">
        <f>#N/A</f>
        <v>#N/A</v>
      </c>
      <c r="AQ5696">
        <v>0</v>
      </c>
    </row>
    <row r="5697" spans="1:43">
      <c r="A5697" t="s">
        <v>33</v>
      </c>
      <c r="B5697" t="s">
        <v>19518</v>
      </c>
      <c r="C5697" t="s">
        <v>19519</v>
      </c>
      <c r="D5697">
        <v>1</v>
      </c>
      <c r="E5697" t="s">
        <v>19520</v>
      </c>
      <c r="F5697">
        <v>13</v>
      </c>
      <c r="G5697" t="s">
        <v>12063</v>
      </c>
      <c r="H5697" t="s">
        <v>12064</v>
      </c>
      <c r="I5697" t="s">
        <v>39</v>
      </c>
      <c r="J5697" t="s">
        <v>40</v>
      </c>
      <c r="K5697">
        <v>1</v>
      </c>
      <c r="L5697">
        <v>1</v>
      </c>
      <c r="M5697" t="s">
        <v>41</v>
      </c>
      <c r="N5697" t="s">
        <v>12065</v>
      </c>
      <c r="P5697">
        <v>1</v>
      </c>
      <c r="Q5697" t="s">
        <v>43</v>
      </c>
      <c r="R5697" t="s">
        <v>2016</v>
      </c>
      <c r="S5697">
        <v>1</v>
      </c>
      <c r="T5697">
        <v>1</v>
      </c>
      <c r="U5697" t="s">
        <v>45</v>
      </c>
      <c r="V5697" s="9" t="s">
        <v>8261</v>
      </c>
      <c r="W5697">
        <v>1</v>
      </c>
      <c r="X5697">
        <v>1</v>
      </c>
      <c r="Y5697" t="s">
        <v>47</v>
      </c>
      <c r="AA5697">
        <v>1</v>
      </c>
      <c r="AB5697">
        <v>1</v>
      </c>
      <c r="AC5697" t="s">
        <v>49</v>
      </c>
      <c r="AD5697" t="s">
        <v>12063</v>
      </c>
      <c r="AF5697">
        <v>1</v>
      </c>
      <c r="AG5697" t="s">
        <v>19521</v>
      </c>
      <c r="AP5697" t="e">
        <f>#N/A</f>
        <v>#N/A</v>
      </c>
      <c r="AQ5697" t="s">
        <v>2016</v>
      </c>
    </row>
    <row r="5698" spans="1:43">
      <c r="A5698" t="s">
        <v>33</v>
      </c>
      <c r="B5698" t="s">
        <v>19522</v>
      </c>
      <c r="C5698" t="s">
        <v>19523</v>
      </c>
      <c r="D5698">
        <v>1</v>
      </c>
      <c r="F5698">
        <v>46</v>
      </c>
      <c r="G5698" t="s">
        <v>93</v>
      </c>
      <c r="H5698" t="s">
        <v>5824</v>
      </c>
      <c r="I5698" t="s">
        <v>39</v>
      </c>
      <c r="J5698" t="s">
        <v>40</v>
      </c>
      <c r="K5698">
        <v>1</v>
      </c>
      <c r="L5698">
        <v>1</v>
      </c>
      <c r="M5698" t="s">
        <v>41</v>
      </c>
      <c r="N5698" t="s">
        <v>95</v>
      </c>
      <c r="P5698">
        <v>1</v>
      </c>
      <c r="Q5698" t="s">
        <v>43</v>
      </c>
      <c r="R5698" t="s">
        <v>224</v>
      </c>
      <c r="S5698">
        <v>1</v>
      </c>
      <c r="T5698">
        <v>1</v>
      </c>
      <c r="U5698" t="s">
        <v>45</v>
      </c>
      <c r="V5698" s="9" t="s">
        <v>58</v>
      </c>
      <c r="W5698">
        <v>1</v>
      </c>
      <c r="X5698">
        <v>1</v>
      </c>
      <c r="Y5698" t="s">
        <v>47</v>
      </c>
      <c r="AA5698">
        <v>1</v>
      </c>
      <c r="AB5698">
        <v>1</v>
      </c>
      <c r="AC5698" t="s">
        <v>49</v>
      </c>
      <c r="AD5698" t="s">
        <v>93</v>
      </c>
      <c r="AF5698">
        <v>1</v>
      </c>
      <c r="AG5698" t="s">
        <v>19524</v>
      </c>
      <c r="AP5698" t="e">
        <f>#N/A</f>
        <v>#N/A</v>
      </c>
      <c r="AQ5698" t="s">
        <v>224</v>
      </c>
    </row>
    <row r="5699" spans="1:43">
      <c r="A5699" t="s">
        <v>33</v>
      </c>
      <c r="B5699" t="s">
        <v>19525</v>
      </c>
      <c r="C5699" t="s">
        <v>19526</v>
      </c>
      <c r="D5699">
        <v>1</v>
      </c>
      <c r="E5699" t="s">
        <v>19527</v>
      </c>
      <c r="F5699">
        <v>37</v>
      </c>
      <c r="G5699" t="s">
        <v>19096</v>
      </c>
      <c r="H5699" t="s">
        <v>19528</v>
      </c>
      <c r="I5699" t="s">
        <v>39</v>
      </c>
      <c r="J5699" t="s">
        <v>40</v>
      </c>
      <c r="K5699">
        <v>1</v>
      </c>
      <c r="L5699">
        <v>1</v>
      </c>
      <c r="M5699" t="s">
        <v>41</v>
      </c>
      <c r="N5699" t="s">
        <v>19097</v>
      </c>
      <c r="P5699">
        <v>1</v>
      </c>
      <c r="Q5699" t="s">
        <v>43</v>
      </c>
      <c r="R5699" t="s">
        <v>320</v>
      </c>
      <c r="S5699">
        <v>1</v>
      </c>
      <c r="T5699">
        <v>1</v>
      </c>
      <c r="U5699" t="s">
        <v>45</v>
      </c>
      <c r="V5699" s="9" t="s">
        <v>58</v>
      </c>
      <c r="W5699">
        <v>1</v>
      </c>
      <c r="X5699">
        <v>1</v>
      </c>
      <c r="Y5699" t="s">
        <v>47</v>
      </c>
      <c r="AA5699">
        <v>1</v>
      </c>
      <c r="AB5699">
        <v>1</v>
      </c>
      <c r="AC5699" t="s">
        <v>49</v>
      </c>
      <c r="AD5699" t="s">
        <v>19096</v>
      </c>
      <c r="AF5699">
        <v>1</v>
      </c>
      <c r="AG5699" t="s">
        <v>19529</v>
      </c>
      <c r="AP5699" t="e">
        <f>#N/A</f>
        <v>#N/A</v>
      </c>
      <c r="AQ5699" t="s">
        <v>320</v>
      </c>
    </row>
    <row r="5700" spans="1:43">
      <c r="A5700" t="s">
        <v>33</v>
      </c>
      <c r="B5700" t="s">
        <v>19530</v>
      </c>
      <c r="C5700" t="s">
        <v>19531</v>
      </c>
      <c r="D5700">
        <v>1</v>
      </c>
      <c r="F5700">
        <v>30</v>
      </c>
      <c r="G5700" t="s">
        <v>7959</v>
      </c>
      <c r="H5700" t="s">
        <v>19532</v>
      </c>
      <c r="I5700" t="s">
        <v>39</v>
      </c>
      <c r="J5700" t="s">
        <v>40</v>
      </c>
      <c r="K5700">
        <v>1</v>
      </c>
      <c r="L5700">
        <v>1</v>
      </c>
      <c r="M5700" t="s">
        <v>41</v>
      </c>
      <c r="N5700" t="s">
        <v>7960</v>
      </c>
      <c r="P5700">
        <v>1</v>
      </c>
      <c r="Q5700" t="s">
        <v>43</v>
      </c>
      <c r="R5700" t="s">
        <v>1453</v>
      </c>
      <c r="S5700">
        <v>1</v>
      </c>
      <c r="T5700">
        <v>1</v>
      </c>
      <c r="U5700" t="s">
        <v>45</v>
      </c>
      <c r="V5700" s="9" t="s">
        <v>58</v>
      </c>
      <c r="W5700">
        <v>1</v>
      </c>
      <c r="X5700">
        <v>1</v>
      </c>
      <c r="Y5700" t="s">
        <v>47</v>
      </c>
      <c r="AA5700">
        <v>1</v>
      </c>
      <c r="AB5700">
        <v>1</v>
      </c>
      <c r="AC5700" t="s">
        <v>49</v>
      </c>
      <c r="AD5700" t="s">
        <v>7959</v>
      </c>
      <c r="AF5700">
        <v>1</v>
      </c>
      <c r="AG5700" t="s">
        <v>19533</v>
      </c>
      <c r="AP5700" t="e">
        <f>#N/A</f>
        <v>#N/A</v>
      </c>
      <c r="AQ5700" t="s">
        <v>1453</v>
      </c>
    </row>
    <row r="5701" spans="1:43">
      <c r="A5701" t="s">
        <v>33</v>
      </c>
      <c r="B5701" t="s">
        <v>19534</v>
      </c>
      <c r="C5701" t="s">
        <v>7678</v>
      </c>
      <c r="D5701">
        <v>1</v>
      </c>
      <c r="F5701">
        <v>37</v>
      </c>
      <c r="G5701" t="s">
        <v>19535</v>
      </c>
      <c r="H5701" t="s">
        <v>19536</v>
      </c>
      <c r="I5701" t="s">
        <v>39</v>
      </c>
      <c r="J5701" t="s">
        <v>40</v>
      </c>
      <c r="K5701">
        <v>1</v>
      </c>
      <c r="L5701">
        <v>1</v>
      </c>
      <c r="M5701" t="s">
        <v>41</v>
      </c>
      <c r="N5701" t="s">
        <v>19537</v>
      </c>
      <c r="P5701">
        <v>1</v>
      </c>
      <c r="Q5701" t="s">
        <v>43</v>
      </c>
      <c r="R5701" t="s">
        <v>293</v>
      </c>
      <c r="S5701">
        <v>1</v>
      </c>
      <c r="T5701">
        <v>1</v>
      </c>
      <c r="U5701" t="s">
        <v>45</v>
      </c>
      <c r="W5701">
        <v>1</v>
      </c>
      <c r="X5701">
        <v>1</v>
      </c>
      <c r="Y5701" t="s">
        <v>47</v>
      </c>
      <c r="AA5701">
        <v>1</v>
      </c>
      <c r="AB5701">
        <v>1</v>
      </c>
      <c r="AC5701" t="s">
        <v>49</v>
      </c>
      <c r="AD5701" t="s">
        <v>19535</v>
      </c>
      <c r="AF5701">
        <v>1</v>
      </c>
      <c r="AG5701" t="s">
        <v>19538</v>
      </c>
      <c r="AP5701" t="e">
        <f>#N/A</f>
        <v>#N/A</v>
      </c>
      <c r="AQ5701" t="s">
        <v>293</v>
      </c>
    </row>
    <row r="5702" spans="1:43">
      <c r="A5702" t="s">
        <v>33</v>
      </c>
      <c r="B5702" t="s">
        <v>19539</v>
      </c>
      <c r="C5702" t="s">
        <v>19540</v>
      </c>
      <c r="D5702">
        <v>1</v>
      </c>
      <c r="F5702">
        <v>115</v>
      </c>
      <c r="H5702" t="s">
        <v>6561</v>
      </c>
      <c r="I5702" t="s">
        <v>39</v>
      </c>
      <c r="J5702" t="s">
        <v>40</v>
      </c>
      <c r="K5702">
        <v>1</v>
      </c>
      <c r="L5702">
        <v>1</v>
      </c>
      <c r="M5702" t="s">
        <v>41</v>
      </c>
      <c r="P5702">
        <v>1</v>
      </c>
      <c r="Q5702" t="s">
        <v>43</v>
      </c>
      <c r="R5702" t="s">
        <v>6561</v>
      </c>
      <c r="S5702">
        <v>1</v>
      </c>
      <c r="T5702">
        <v>1</v>
      </c>
      <c r="U5702" t="s">
        <v>45</v>
      </c>
      <c r="V5702" s="9" t="s">
        <v>58</v>
      </c>
      <c r="W5702">
        <v>1</v>
      </c>
      <c r="X5702">
        <v>1</v>
      </c>
      <c r="Y5702" t="s">
        <v>47</v>
      </c>
      <c r="AA5702">
        <v>1</v>
      </c>
      <c r="AB5702">
        <v>1</v>
      </c>
      <c r="AC5702" t="s">
        <v>49</v>
      </c>
      <c r="AF5702">
        <v>1</v>
      </c>
      <c r="AG5702" t="s">
        <v>19541</v>
      </c>
      <c r="AP5702" t="e">
        <f>#N/A</f>
        <v>#N/A</v>
      </c>
      <c r="AQ5702" t="s">
        <v>6561</v>
      </c>
    </row>
    <row r="5703" spans="1:43">
      <c r="A5703" t="s">
        <v>33</v>
      </c>
      <c r="B5703" t="s">
        <v>19542</v>
      </c>
      <c r="C5703" t="s">
        <v>19543</v>
      </c>
      <c r="D5703">
        <v>1</v>
      </c>
      <c r="E5703" t="s">
        <v>19544</v>
      </c>
      <c r="F5703">
        <v>20</v>
      </c>
      <c r="G5703" t="s">
        <v>7959</v>
      </c>
      <c r="H5703" t="s">
        <v>19545</v>
      </c>
      <c r="I5703" t="s">
        <v>39</v>
      </c>
      <c r="J5703" t="s">
        <v>40</v>
      </c>
      <c r="K5703">
        <v>1</v>
      </c>
      <c r="L5703">
        <v>1</v>
      </c>
      <c r="M5703" t="s">
        <v>41</v>
      </c>
      <c r="N5703" t="s">
        <v>7960</v>
      </c>
      <c r="P5703">
        <v>1</v>
      </c>
      <c r="Q5703" t="s">
        <v>43</v>
      </c>
      <c r="R5703" t="s">
        <v>657</v>
      </c>
      <c r="S5703">
        <v>1</v>
      </c>
      <c r="T5703">
        <v>1</v>
      </c>
      <c r="U5703" t="s">
        <v>45</v>
      </c>
      <c r="V5703" s="9" t="s">
        <v>58</v>
      </c>
      <c r="W5703">
        <v>1</v>
      </c>
      <c r="X5703">
        <v>1</v>
      </c>
      <c r="Y5703" t="s">
        <v>47</v>
      </c>
      <c r="AA5703">
        <v>1</v>
      </c>
      <c r="AB5703">
        <v>1</v>
      </c>
      <c r="AC5703" t="s">
        <v>49</v>
      </c>
      <c r="AD5703" t="s">
        <v>7959</v>
      </c>
      <c r="AF5703">
        <v>1</v>
      </c>
      <c r="AG5703" t="s">
        <v>19546</v>
      </c>
      <c r="AP5703" t="e">
        <f>#N/A</f>
        <v>#N/A</v>
      </c>
      <c r="AQ5703" t="s">
        <v>657</v>
      </c>
    </row>
    <row r="5704" spans="1:43">
      <c r="A5704" t="s">
        <v>33</v>
      </c>
      <c r="B5704" t="s">
        <v>19547</v>
      </c>
      <c r="C5704" t="s">
        <v>19548</v>
      </c>
      <c r="D5704">
        <v>1</v>
      </c>
      <c r="F5704">
        <v>37</v>
      </c>
      <c r="G5704" t="s">
        <v>7959</v>
      </c>
      <c r="H5704" t="s">
        <v>19549</v>
      </c>
      <c r="I5704" t="s">
        <v>39</v>
      </c>
      <c r="J5704" t="s">
        <v>40</v>
      </c>
      <c r="K5704">
        <v>1</v>
      </c>
      <c r="L5704">
        <v>1</v>
      </c>
      <c r="M5704" t="s">
        <v>41</v>
      </c>
      <c r="N5704" t="s">
        <v>7960</v>
      </c>
      <c r="P5704">
        <v>1</v>
      </c>
      <c r="Q5704" t="s">
        <v>43</v>
      </c>
      <c r="R5704" t="s">
        <v>1462</v>
      </c>
      <c r="S5704">
        <v>1</v>
      </c>
      <c r="T5704">
        <v>1</v>
      </c>
      <c r="U5704" t="s">
        <v>45</v>
      </c>
      <c r="W5704">
        <v>1</v>
      </c>
      <c r="X5704">
        <v>1</v>
      </c>
      <c r="Y5704" t="s">
        <v>47</v>
      </c>
      <c r="AA5704">
        <v>1</v>
      </c>
      <c r="AB5704">
        <v>1</v>
      </c>
      <c r="AC5704" t="s">
        <v>49</v>
      </c>
      <c r="AD5704" t="s">
        <v>7959</v>
      </c>
      <c r="AF5704">
        <v>1</v>
      </c>
      <c r="AG5704" t="s">
        <v>19550</v>
      </c>
      <c r="AP5704" t="e">
        <f>#N/A</f>
        <v>#N/A</v>
      </c>
      <c r="AQ5704" t="s">
        <v>1462</v>
      </c>
    </row>
    <row r="5705" spans="1:43">
      <c r="A5705" t="s">
        <v>33</v>
      </c>
      <c r="B5705" t="s">
        <v>19551</v>
      </c>
      <c r="C5705" t="s">
        <v>19552</v>
      </c>
      <c r="D5705">
        <v>1</v>
      </c>
      <c r="E5705" t="s">
        <v>19553</v>
      </c>
      <c r="F5705">
        <v>30</v>
      </c>
      <c r="G5705" t="s">
        <v>7959</v>
      </c>
      <c r="H5705" t="s">
        <v>19554</v>
      </c>
      <c r="I5705" t="s">
        <v>39</v>
      </c>
      <c r="J5705" t="s">
        <v>40</v>
      </c>
      <c r="K5705">
        <v>1</v>
      </c>
      <c r="L5705">
        <v>1</v>
      </c>
      <c r="M5705" t="s">
        <v>41</v>
      </c>
      <c r="N5705" t="s">
        <v>7960</v>
      </c>
      <c r="P5705">
        <v>1</v>
      </c>
      <c r="Q5705" t="s">
        <v>43</v>
      </c>
      <c r="R5705" t="s">
        <v>4913</v>
      </c>
      <c r="S5705">
        <v>1</v>
      </c>
      <c r="T5705">
        <v>1</v>
      </c>
      <c r="U5705" t="s">
        <v>45</v>
      </c>
      <c r="V5705" s="9" t="s">
        <v>58</v>
      </c>
      <c r="W5705">
        <v>1</v>
      </c>
      <c r="X5705">
        <v>1</v>
      </c>
      <c r="Y5705" t="s">
        <v>47</v>
      </c>
      <c r="AA5705">
        <v>1</v>
      </c>
      <c r="AB5705">
        <v>1</v>
      </c>
      <c r="AC5705" t="s">
        <v>49</v>
      </c>
      <c r="AD5705" t="s">
        <v>7959</v>
      </c>
      <c r="AF5705">
        <v>1</v>
      </c>
      <c r="AG5705" t="s">
        <v>19555</v>
      </c>
      <c r="AP5705" t="e">
        <f>#N/A</f>
        <v>#N/A</v>
      </c>
      <c r="AQ5705" t="s">
        <v>4913</v>
      </c>
    </row>
    <row r="5706" spans="1:43">
      <c r="A5706" t="s">
        <v>33</v>
      </c>
      <c r="B5706" t="s">
        <v>19556</v>
      </c>
      <c r="C5706" t="s">
        <v>19557</v>
      </c>
      <c r="D5706">
        <v>1</v>
      </c>
      <c r="F5706">
        <v>48.5</v>
      </c>
      <c r="H5706" t="s">
        <v>657</v>
      </c>
      <c r="I5706" t="s">
        <v>39</v>
      </c>
      <c r="J5706" t="s">
        <v>40</v>
      </c>
      <c r="K5706">
        <v>1</v>
      </c>
      <c r="L5706">
        <v>1</v>
      </c>
      <c r="M5706" t="s">
        <v>41</v>
      </c>
      <c r="P5706">
        <v>1</v>
      </c>
      <c r="Q5706" t="s">
        <v>43</v>
      </c>
      <c r="R5706" t="s">
        <v>657</v>
      </c>
      <c r="S5706">
        <v>1</v>
      </c>
      <c r="T5706">
        <v>1</v>
      </c>
      <c r="U5706" t="s">
        <v>45</v>
      </c>
      <c r="V5706" s="9" t="s">
        <v>58</v>
      </c>
      <c r="W5706">
        <v>1</v>
      </c>
      <c r="X5706">
        <v>1</v>
      </c>
      <c r="Y5706" t="s">
        <v>47</v>
      </c>
      <c r="AA5706">
        <v>1</v>
      </c>
      <c r="AB5706">
        <v>1</v>
      </c>
      <c r="AC5706" t="s">
        <v>49</v>
      </c>
      <c r="AF5706">
        <v>1</v>
      </c>
      <c r="AG5706" t="s">
        <v>19558</v>
      </c>
      <c r="AP5706" t="e">
        <f>#N/A</f>
        <v>#N/A</v>
      </c>
      <c r="AQ5706" t="s">
        <v>657</v>
      </c>
    </row>
    <row r="5707" spans="1:43">
      <c r="A5707" t="s">
        <v>33</v>
      </c>
      <c r="B5707" t="s">
        <v>19559</v>
      </c>
      <c r="C5707" t="s">
        <v>19560</v>
      </c>
      <c r="D5707">
        <v>1</v>
      </c>
      <c r="F5707">
        <v>20</v>
      </c>
      <c r="G5707" t="s">
        <v>6968</v>
      </c>
      <c r="H5707" t="s">
        <v>19561</v>
      </c>
      <c r="I5707" t="s">
        <v>39</v>
      </c>
      <c r="J5707" t="s">
        <v>40</v>
      </c>
      <c r="K5707">
        <v>1</v>
      </c>
      <c r="L5707">
        <v>1</v>
      </c>
      <c r="M5707" t="s">
        <v>41</v>
      </c>
      <c r="N5707" t="s">
        <v>6969</v>
      </c>
      <c r="P5707">
        <v>1</v>
      </c>
      <c r="Q5707" t="s">
        <v>43</v>
      </c>
      <c r="R5707" t="s">
        <v>118</v>
      </c>
      <c r="S5707">
        <v>1</v>
      </c>
      <c r="T5707">
        <v>1</v>
      </c>
      <c r="U5707" t="s">
        <v>45</v>
      </c>
      <c r="V5707" s="9" t="s">
        <v>58</v>
      </c>
      <c r="W5707">
        <v>1</v>
      </c>
      <c r="X5707">
        <v>1</v>
      </c>
      <c r="Y5707" t="s">
        <v>47</v>
      </c>
      <c r="AA5707">
        <v>1</v>
      </c>
      <c r="AB5707">
        <v>1</v>
      </c>
      <c r="AC5707" t="s">
        <v>49</v>
      </c>
      <c r="AD5707" t="s">
        <v>6968</v>
      </c>
      <c r="AF5707">
        <v>1</v>
      </c>
      <c r="AG5707" t="s">
        <v>19562</v>
      </c>
      <c r="AP5707" t="e">
        <f>#N/A</f>
        <v>#N/A</v>
      </c>
      <c r="AQ5707" t="s">
        <v>118</v>
      </c>
    </row>
    <row r="5708" spans="1:43">
      <c r="A5708" t="s">
        <v>33</v>
      </c>
      <c r="B5708" t="s">
        <v>19563</v>
      </c>
      <c r="C5708" t="s">
        <v>19564</v>
      </c>
      <c r="D5708">
        <v>1</v>
      </c>
      <c r="F5708">
        <v>115</v>
      </c>
      <c r="H5708" t="s">
        <v>657</v>
      </c>
      <c r="I5708" t="s">
        <v>39</v>
      </c>
      <c r="J5708" t="s">
        <v>40</v>
      </c>
      <c r="K5708">
        <v>1</v>
      </c>
      <c r="L5708">
        <v>1</v>
      </c>
      <c r="M5708" t="s">
        <v>41</v>
      </c>
      <c r="P5708">
        <v>1</v>
      </c>
      <c r="Q5708" t="s">
        <v>43</v>
      </c>
      <c r="R5708" t="s">
        <v>657</v>
      </c>
      <c r="S5708">
        <v>1</v>
      </c>
      <c r="T5708">
        <v>1</v>
      </c>
      <c r="U5708" t="s">
        <v>45</v>
      </c>
      <c r="V5708" s="9" t="s">
        <v>58</v>
      </c>
      <c r="W5708">
        <v>1</v>
      </c>
      <c r="X5708">
        <v>1</v>
      </c>
      <c r="Y5708" t="s">
        <v>47</v>
      </c>
      <c r="AA5708">
        <v>1</v>
      </c>
      <c r="AB5708">
        <v>1</v>
      </c>
      <c r="AC5708" t="s">
        <v>49</v>
      </c>
      <c r="AF5708">
        <v>1</v>
      </c>
      <c r="AG5708" t="s">
        <v>19565</v>
      </c>
      <c r="AP5708" t="e">
        <f>#N/A</f>
        <v>#N/A</v>
      </c>
      <c r="AQ5708" t="s">
        <v>657</v>
      </c>
    </row>
    <row r="5709" spans="1:43">
      <c r="A5709" t="s">
        <v>33</v>
      </c>
      <c r="B5709" t="s">
        <v>19566</v>
      </c>
      <c r="C5709" t="s">
        <v>19567</v>
      </c>
      <c r="D5709">
        <v>1</v>
      </c>
      <c r="E5709" t="s">
        <v>19568</v>
      </c>
      <c r="F5709">
        <v>41.5</v>
      </c>
      <c r="G5709" t="s">
        <v>19102</v>
      </c>
      <c r="H5709" t="s">
        <v>19312</v>
      </c>
      <c r="I5709" t="s">
        <v>39</v>
      </c>
      <c r="J5709" t="s">
        <v>40</v>
      </c>
      <c r="K5709">
        <v>1</v>
      </c>
      <c r="L5709">
        <v>1</v>
      </c>
      <c r="M5709" t="s">
        <v>41</v>
      </c>
      <c r="N5709" t="s">
        <v>19104</v>
      </c>
      <c r="P5709">
        <v>1</v>
      </c>
      <c r="Q5709" t="s">
        <v>43</v>
      </c>
      <c r="R5709" t="s">
        <v>118</v>
      </c>
      <c r="S5709">
        <v>1</v>
      </c>
      <c r="T5709">
        <v>1</v>
      </c>
      <c r="U5709" t="s">
        <v>45</v>
      </c>
      <c r="V5709" s="9" t="s">
        <v>58</v>
      </c>
      <c r="W5709">
        <v>1</v>
      </c>
      <c r="X5709">
        <v>1</v>
      </c>
      <c r="Y5709" t="s">
        <v>47</v>
      </c>
      <c r="AA5709">
        <v>1</v>
      </c>
      <c r="AB5709">
        <v>1</v>
      </c>
      <c r="AC5709" t="s">
        <v>49</v>
      </c>
      <c r="AD5709" t="s">
        <v>19102</v>
      </c>
      <c r="AF5709">
        <v>1</v>
      </c>
      <c r="AG5709" t="s">
        <v>19569</v>
      </c>
      <c r="AP5709" t="e">
        <f>#N/A</f>
        <v>#N/A</v>
      </c>
      <c r="AQ5709" t="s">
        <v>118</v>
      </c>
    </row>
    <row r="5710" spans="1:43">
      <c r="A5710" t="s">
        <v>33</v>
      </c>
      <c r="B5710" t="s">
        <v>19570</v>
      </c>
      <c r="C5710" t="s">
        <v>19571</v>
      </c>
      <c r="D5710">
        <v>1</v>
      </c>
      <c r="E5710" t="s">
        <v>19572</v>
      </c>
      <c r="F5710">
        <v>69</v>
      </c>
      <c r="H5710" t="s">
        <v>1462</v>
      </c>
      <c r="I5710" t="s">
        <v>39</v>
      </c>
      <c r="J5710" t="s">
        <v>40</v>
      </c>
      <c r="K5710">
        <v>1</v>
      </c>
      <c r="L5710">
        <v>1</v>
      </c>
      <c r="M5710" t="s">
        <v>41</v>
      </c>
      <c r="P5710">
        <v>1</v>
      </c>
      <c r="Q5710" t="s">
        <v>43</v>
      </c>
      <c r="R5710" t="s">
        <v>1462</v>
      </c>
      <c r="S5710">
        <v>1</v>
      </c>
      <c r="T5710">
        <v>1</v>
      </c>
      <c r="U5710" t="s">
        <v>45</v>
      </c>
      <c r="W5710">
        <v>1</v>
      </c>
      <c r="X5710">
        <v>1</v>
      </c>
      <c r="Y5710" t="s">
        <v>47</v>
      </c>
      <c r="AA5710">
        <v>1</v>
      </c>
      <c r="AB5710">
        <v>1</v>
      </c>
      <c r="AC5710" t="s">
        <v>49</v>
      </c>
      <c r="AF5710">
        <v>1</v>
      </c>
      <c r="AG5710" t="s">
        <v>19573</v>
      </c>
      <c r="AP5710" t="e">
        <f>#N/A</f>
        <v>#N/A</v>
      </c>
      <c r="AQ5710" t="s">
        <v>1462</v>
      </c>
    </row>
    <row r="5711" spans="1:43">
      <c r="A5711" t="s">
        <v>33</v>
      </c>
      <c r="B5711" t="s">
        <v>19574</v>
      </c>
      <c r="C5711" t="s">
        <v>19575</v>
      </c>
      <c r="D5711">
        <v>1</v>
      </c>
      <c r="F5711">
        <v>48.5</v>
      </c>
      <c r="H5711" t="s">
        <v>1453</v>
      </c>
      <c r="I5711" t="s">
        <v>39</v>
      </c>
      <c r="J5711" t="s">
        <v>40</v>
      </c>
      <c r="K5711">
        <v>1</v>
      </c>
      <c r="L5711">
        <v>1</v>
      </c>
      <c r="M5711" t="s">
        <v>41</v>
      </c>
      <c r="P5711">
        <v>1</v>
      </c>
      <c r="Q5711" t="s">
        <v>43</v>
      </c>
      <c r="R5711" t="s">
        <v>1453</v>
      </c>
      <c r="S5711">
        <v>1</v>
      </c>
      <c r="T5711">
        <v>1</v>
      </c>
      <c r="U5711" t="s">
        <v>45</v>
      </c>
      <c r="V5711" s="9" t="s">
        <v>58</v>
      </c>
      <c r="W5711">
        <v>1</v>
      </c>
      <c r="X5711">
        <v>1</v>
      </c>
      <c r="Y5711" t="s">
        <v>47</v>
      </c>
      <c r="AA5711">
        <v>1</v>
      </c>
      <c r="AB5711">
        <v>1</v>
      </c>
      <c r="AC5711" t="s">
        <v>49</v>
      </c>
      <c r="AF5711">
        <v>1</v>
      </c>
      <c r="AG5711" t="s">
        <v>19576</v>
      </c>
      <c r="AP5711" t="e">
        <f>#N/A</f>
        <v>#N/A</v>
      </c>
      <c r="AQ5711" t="s">
        <v>1453</v>
      </c>
    </row>
    <row r="5712" spans="1:43">
      <c r="A5712" t="s">
        <v>33</v>
      </c>
      <c r="B5712" t="s">
        <v>19577</v>
      </c>
      <c r="C5712" t="s">
        <v>15540</v>
      </c>
      <c r="D5712">
        <v>1</v>
      </c>
      <c r="E5712" t="s">
        <v>19578</v>
      </c>
      <c r="F5712">
        <v>30</v>
      </c>
      <c r="G5712" t="s">
        <v>7959</v>
      </c>
      <c r="H5712" t="s">
        <v>19579</v>
      </c>
      <c r="I5712" t="s">
        <v>39</v>
      </c>
      <c r="J5712" t="s">
        <v>40</v>
      </c>
      <c r="K5712">
        <v>1</v>
      </c>
      <c r="L5712">
        <v>1</v>
      </c>
      <c r="M5712" t="s">
        <v>41</v>
      </c>
      <c r="N5712" t="s">
        <v>7960</v>
      </c>
      <c r="P5712">
        <v>1</v>
      </c>
      <c r="Q5712" t="s">
        <v>43</v>
      </c>
      <c r="R5712" t="s">
        <v>118</v>
      </c>
      <c r="S5712">
        <v>1</v>
      </c>
      <c r="T5712">
        <v>1</v>
      </c>
      <c r="U5712" t="s">
        <v>45</v>
      </c>
      <c r="V5712" s="9" t="s">
        <v>58</v>
      </c>
      <c r="W5712">
        <v>1</v>
      </c>
      <c r="X5712">
        <v>1</v>
      </c>
      <c r="Y5712" t="s">
        <v>47</v>
      </c>
      <c r="AA5712">
        <v>1</v>
      </c>
      <c r="AB5712">
        <v>1</v>
      </c>
      <c r="AC5712" t="s">
        <v>49</v>
      </c>
      <c r="AD5712" t="s">
        <v>7959</v>
      </c>
      <c r="AF5712">
        <v>1</v>
      </c>
      <c r="AG5712" t="s">
        <v>19580</v>
      </c>
      <c r="AP5712" t="e">
        <f>#N/A</f>
        <v>#N/A</v>
      </c>
      <c r="AQ5712" t="s">
        <v>118</v>
      </c>
    </row>
    <row r="5713" spans="1:43">
      <c r="A5713" t="s">
        <v>33</v>
      </c>
      <c r="B5713" t="s">
        <v>19581</v>
      </c>
      <c r="C5713" t="s">
        <v>19582</v>
      </c>
      <c r="D5713">
        <v>1</v>
      </c>
      <c r="E5713" t="s">
        <v>19583</v>
      </c>
      <c r="F5713">
        <v>24.5</v>
      </c>
      <c r="G5713" t="s">
        <v>7959</v>
      </c>
      <c r="H5713" t="s">
        <v>19584</v>
      </c>
      <c r="I5713" t="s">
        <v>39</v>
      </c>
      <c r="J5713" t="s">
        <v>40</v>
      </c>
      <c r="K5713">
        <v>1</v>
      </c>
      <c r="L5713">
        <v>1</v>
      </c>
      <c r="M5713" t="s">
        <v>41</v>
      </c>
      <c r="N5713" t="s">
        <v>7960</v>
      </c>
      <c r="P5713">
        <v>1</v>
      </c>
      <c r="Q5713" t="s">
        <v>43</v>
      </c>
      <c r="R5713" t="s">
        <v>293</v>
      </c>
      <c r="S5713">
        <v>1</v>
      </c>
      <c r="T5713">
        <v>1</v>
      </c>
      <c r="U5713" t="s">
        <v>45</v>
      </c>
      <c r="V5713" s="9" t="s">
        <v>58</v>
      </c>
      <c r="W5713">
        <v>1</v>
      </c>
      <c r="X5713">
        <v>1</v>
      </c>
      <c r="Y5713" t="s">
        <v>47</v>
      </c>
      <c r="AA5713">
        <v>1</v>
      </c>
      <c r="AB5713">
        <v>1</v>
      </c>
      <c r="AC5713" t="s">
        <v>49</v>
      </c>
      <c r="AD5713" t="s">
        <v>7959</v>
      </c>
      <c r="AF5713">
        <v>1</v>
      </c>
      <c r="AG5713" t="s">
        <v>19585</v>
      </c>
      <c r="AP5713" t="e">
        <f>#N/A</f>
        <v>#N/A</v>
      </c>
      <c r="AQ5713" t="s">
        <v>293</v>
      </c>
    </row>
    <row r="5714" spans="1:43">
      <c r="A5714" t="s">
        <v>33</v>
      </c>
      <c r="B5714" t="s">
        <v>19586</v>
      </c>
      <c r="C5714" t="s">
        <v>19587</v>
      </c>
      <c r="D5714">
        <v>1</v>
      </c>
      <c r="F5714">
        <v>20.5</v>
      </c>
      <c r="G5714" t="s">
        <v>6968</v>
      </c>
      <c r="H5714" t="s">
        <v>19561</v>
      </c>
      <c r="I5714" t="s">
        <v>39</v>
      </c>
      <c r="J5714" t="s">
        <v>40</v>
      </c>
      <c r="K5714">
        <v>1</v>
      </c>
      <c r="L5714">
        <v>1</v>
      </c>
      <c r="M5714" t="s">
        <v>41</v>
      </c>
      <c r="N5714" t="s">
        <v>6969</v>
      </c>
      <c r="P5714">
        <v>1</v>
      </c>
      <c r="Q5714" t="s">
        <v>43</v>
      </c>
      <c r="R5714" t="s">
        <v>118</v>
      </c>
      <c r="S5714">
        <v>1</v>
      </c>
      <c r="T5714">
        <v>1</v>
      </c>
      <c r="U5714" t="s">
        <v>45</v>
      </c>
      <c r="V5714" s="9" t="s">
        <v>58</v>
      </c>
      <c r="W5714">
        <v>1</v>
      </c>
      <c r="X5714">
        <v>1</v>
      </c>
      <c r="Y5714" t="s">
        <v>47</v>
      </c>
      <c r="AA5714">
        <v>1</v>
      </c>
      <c r="AB5714">
        <v>1</v>
      </c>
      <c r="AC5714" t="s">
        <v>49</v>
      </c>
      <c r="AD5714" t="s">
        <v>6968</v>
      </c>
      <c r="AF5714">
        <v>1</v>
      </c>
      <c r="AG5714" t="s">
        <v>19588</v>
      </c>
      <c r="AP5714" t="e">
        <f>#N/A</f>
        <v>#N/A</v>
      </c>
      <c r="AQ5714" t="s">
        <v>118</v>
      </c>
    </row>
    <row r="5715" spans="1:43">
      <c r="A5715" t="s">
        <v>33</v>
      </c>
      <c r="B5715" t="s">
        <v>19589</v>
      </c>
      <c r="C5715" t="s">
        <v>19590</v>
      </c>
      <c r="D5715">
        <v>1</v>
      </c>
      <c r="E5715" t="s">
        <v>19591</v>
      </c>
      <c r="F5715">
        <v>55</v>
      </c>
      <c r="G5715" t="s">
        <v>13277</v>
      </c>
      <c r="H5715" t="s">
        <v>19592</v>
      </c>
      <c r="I5715" t="s">
        <v>39</v>
      </c>
      <c r="J5715" t="s">
        <v>40</v>
      </c>
      <c r="K5715">
        <v>1</v>
      </c>
      <c r="L5715">
        <v>1</v>
      </c>
      <c r="M5715" t="s">
        <v>41</v>
      </c>
      <c r="N5715" t="s">
        <v>13279</v>
      </c>
      <c r="P5715">
        <v>1</v>
      </c>
      <c r="Q5715" t="s">
        <v>43</v>
      </c>
      <c r="R5715" t="s">
        <v>118</v>
      </c>
      <c r="S5715">
        <v>1</v>
      </c>
      <c r="T5715">
        <v>1</v>
      </c>
      <c r="U5715" t="s">
        <v>45</v>
      </c>
      <c r="V5715" s="9" t="s">
        <v>58</v>
      </c>
      <c r="W5715">
        <v>1</v>
      </c>
      <c r="X5715">
        <v>1</v>
      </c>
      <c r="Y5715" t="s">
        <v>47</v>
      </c>
      <c r="AA5715">
        <v>1</v>
      </c>
      <c r="AB5715">
        <v>1</v>
      </c>
      <c r="AC5715" t="s">
        <v>49</v>
      </c>
      <c r="AD5715" t="s">
        <v>13277</v>
      </c>
      <c r="AF5715">
        <v>1</v>
      </c>
      <c r="AG5715" t="s">
        <v>19593</v>
      </c>
      <c r="AP5715" t="e">
        <f>#N/A</f>
        <v>#N/A</v>
      </c>
      <c r="AQ5715" t="s">
        <v>118</v>
      </c>
    </row>
    <row r="5716" spans="1:43">
      <c r="A5716" t="s">
        <v>33</v>
      </c>
      <c r="B5716" t="s">
        <v>19594</v>
      </c>
      <c r="C5716" t="s">
        <v>19595</v>
      </c>
      <c r="D5716">
        <v>1</v>
      </c>
      <c r="F5716">
        <v>69</v>
      </c>
      <c r="G5716" t="s">
        <v>19374</v>
      </c>
      <c r="H5716" t="s">
        <v>19596</v>
      </c>
      <c r="I5716" t="s">
        <v>39</v>
      </c>
      <c r="J5716" t="s">
        <v>40</v>
      </c>
      <c r="K5716">
        <v>1</v>
      </c>
      <c r="L5716">
        <v>1</v>
      </c>
      <c r="M5716" t="s">
        <v>41</v>
      </c>
      <c r="N5716" t="s">
        <v>19376</v>
      </c>
      <c r="P5716">
        <v>1</v>
      </c>
      <c r="Q5716" t="s">
        <v>43</v>
      </c>
      <c r="R5716" t="s">
        <v>224</v>
      </c>
      <c r="S5716">
        <v>1</v>
      </c>
      <c r="T5716">
        <v>1</v>
      </c>
      <c r="U5716" t="s">
        <v>45</v>
      </c>
      <c r="W5716">
        <v>1</v>
      </c>
      <c r="X5716">
        <v>1</v>
      </c>
      <c r="Y5716" t="s">
        <v>47</v>
      </c>
      <c r="AA5716">
        <v>1</v>
      </c>
      <c r="AB5716">
        <v>1</v>
      </c>
      <c r="AC5716" t="s">
        <v>49</v>
      </c>
      <c r="AD5716" t="s">
        <v>19374</v>
      </c>
      <c r="AF5716">
        <v>1</v>
      </c>
      <c r="AG5716" t="s">
        <v>19597</v>
      </c>
      <c r="AP5716" t="e">
        <f>#N/A</f>
        <v>#N/A</v>
      </c>
      <c r="AQ5716" t="s">
        <v>224</v>
      </c>
    </row>
    <row r="5717" spans="1:43">
      <c r="A5717" t="s">
        <v>33</v>
      </c>
      <c r="B5717" t="s">
        <v>19598</v>
      </c>
      <c r="C5717" t="s">
        <v>19599</v>
      </c>
      <c r="D5717">
        <v>1</v>
      </c>
      <c r="E5717" t="s">
        <v>19600</v>
      </c>
      <c r="F5717">
        <v>64.5</v>
      </c>
      <c r="G5717" t="s">
        <v>12118</v>
      </c>
      <c r="H5717" t="s">
        <v>19601</v>
      </c>
      <c r="I5717" t="s">
        <v>39</v>
      </c>
      <c r="J5717" t="s">
        <v>40</v>
      </c>
      <c r="K5717">
        <v>1</v>
      </c>
      <c r="L5717">
        <v>1</v>
      </c>
      <c r="M5717" t="s">
        <v>41</v>
      </c>
      <c r="N5717" t="s">
        <v>12120</v>
      </c>
      <c r="P5717">
        <v>1</v>
      </c>
      <c r="Q5717" t="s">
        <v>43</v>
      </c>
      <c r="R5717" t="s">
        <v>118</v>
      </c>
      <c r="S5717">
        <v>1</v>
      </c>
      <c r="T5717">
        <v>1</v>
      </c>
      <c r="U5717" t="s">
        <v>45</v>
      </c>
      <c r="V5717" s="9" t="s">
        <v>58</v>
      </c>
      <c r="W5717">
        <v>1</v>
      </c>
      <c r="X5717">
        <v>1</v>
      </c>
      <c r="Y5717" t="s">
        <v>47</v>
      </c>
      <c r="AA5717">
        <v>1</v>
      </c>
      <c r="AB5717">
        <v>1</v>
      </c>
      <c r="AC5717" t="s">
        <v>49</v>
      </c>
      <c r="AD5717" t="s">
        <v>12118</v>
      </c>
      <c r="AF5717">
        <v>1</v>
      </c>
      <c r="AG5717" t="s">
        <v>19602</v>
      </c>
      <c r="AP5717" t="e">
        <f>#N/A</f>
        <v>#N/A</v>
      </c>
      <c r="AQ5717" t="s">
        <v>118</v>
      </c>
    </row>
    <row r="5718" spans="1:43">
      <c r="A5718" t="s">
        <v>33</v>
      </c>
      <c r="B5718" t="s">
        <v>19603</v>
      </c>
      <c r="C5718" t="s">
        <v>19604</v>
      </c>
      <c r="D5718">
        <v>1</v>
      </c>
      <c r="E5718" t="s">
        <v>19605</v>
      </c>
      <c r="F5718">
        <v>37</v>
      </c>
      <c r="G5718" t="s">
        <v>13277</v>
      </c>
      <c r="H5718" t="s">
        <v>19606</v>
      </c>
      <c r="I5718" t="s">
        <v>39</v>
      </c>
      <c r="J5718" t="s">
        <v>40</v>
      </c>
      <c r="K5718">
        <v>1</v>
      </c>
      <c r="L5718">
        <v>1</v>
      </c>
      <c r="M5718" t="s">
        <v>41</v>
      </c>
      <c r="N5718" t="s">
        <v>13279</v>
      </c>
      <c r="P5718">
        <v>1</v>
      </c>
      <c r="Q5718" t="s">
        <v>43</v>
      </c>
      <c r="R5718" t="s">
        <v>404</v>
      </c>
      <c r="S5718">
        <v>1</v>
      </c>
      <c r="T5718">
        <v>1</v>
      </c>
      <c r="U5718" t="s">
        <v>45</v>
      </c>
      <c r="V5718" s="9" t="s">
        <v>58</v>
      </c>
      <c r="W5718">
        <v>1</v>
      </c>
      <c r="X5718">
        <v>1</v>
      </c>
      <c r="Y5718" t="s">
        <v>47</v>
      </c>
      <c r="AA5718">
        <v>1</v>
      </c>
      <c r="AB5718">
        <v>1</v>
      </c>
      <c r="AC5718" t="s">
        <v>49</v>
      </c>
      <c r="AD5718" t="s">
        <v>13277</v>
      </c>
      <c r="AF5718">
        <v>1</v>
      </c>
      <c r="AG5718" t="s">
        <v>19607</v>
      </c>
      <c r="AP5718" t="e">
        <f>#N/A</f>
        <v>#N/A</v>
      </c>
      <c r="AQ5718" t="s">
        <v>404</v>
      </c>
    </row>
    <row r="5719" spans="1:43">
      <c r="A5719" t="s">
        <v>33</v>
      </c>
      <c r="B5719" t="s">
        <v>19608</v>
      </c>
      <c r="C5719" t="s">
        <v>19609</v>
      </c>
      <c r="D5719">
        <v>1</v>
      </c>
      <c r="F5719">
        <v>41.5</v>
      </c>
      <c r="G5719" t="s">
        <v>875</v>
      </c>
      <c r="H5719" t="s">
        <v>876</v>
      </c>
      <c r="I5719" t="s">
        <v>39</v>
      </c>
      <c r="J5719" t="s">
        <v>40</v>
      </c>
      <c r="K5719">
        <v>1</v>
      </c>
      <c r="L5719">
        <v>1</v>
      </c>
      <c r="M5719" t="s">
        <v>41</v>
      </c>
      <c r="N5719" t="s">
        <v>877</v>
      </c>
      <c r="P5719">
        <v>1</v>
      </c>
      <c r="Q5719" t="s">
        <v>43</v>
      </c>
      <c r="R5719" t="s">
        <v>215</v>
      </c>
      <c r="S5719">
        <v>1</v>
      </c>
      <c r="T5719">
        <v>1</v>
      </c>
      <c r="U5719" t="s">
        <v>45</v>
      </c>
      <c r="V5719" s="9" t="s">
        <v>58</v>
      </c>
      <c r="W5719">
        <v>1</v>
      </c>
      <c r="X5719">
        <v>1</v>
      </c>
      <c r="Y5719" t="s">
        <v>47</v>
      </c>
      <c r="AA5719">
        <v>1</v>
      </c>
      <c r="AB5719">
        <v>1</v>
      </c>
      <c r="AC5719" t="s">
        <v>49</v>
      </c>
      <c r="AD5719" t="s">
        <v>875</v>
      </c>
      <c r="AF5719">
        <v>1</v>
      </c>
      <c r="AG5719" t="s">
        <v>19610</v>
      </c>
      <c r="AP5719" t="e">
        <f>#N/A</f>
        <v>#N/A</v>
      </c>
      <c r="AQ5719" t="s">
        <v>215</v>
      </c>
    </row>
    <row r="5720" spans="1:43">
      <c r="A5720" t="s">
        <v>33</v>
      </c>
      <c r="B5720" t="s">
        <v>19611</v>
      </c>
      <c r="C5720" t="s">
        <v>19612</v>
      </c>
      <c r="D5720">
        <v>1</v>
      </c>
      <c r="E5720" t="s">
        <v>19613</v>
      </c>
      <c r="F5720">
        <v>32</v>
      </c>
      <c r="G5720" t="s">
        <v>869</v>
      </c>
      <c r="H5720" t="s">
        <v>19614</v>
      </c>
      <c r="I5720" t="s">
        <v>39</v>
      </c>
      <c r="J5720" t="s">
        <v>40</v>
      </c>
      <c r="K5720">
        <v>1</v>
      </c>
      <c r="L5720">
        <v>1</v>
      </c>
      <c r="M5720" t="s">
        <v>41</v>
      </c>
      <c r="N5720" t="s">
        <v>871</v>
      </c>
      <c r="P5720">
        <v>1</v>
      </c>
      <c r="Q5720" t="s">
        <v>43</v>
      </c>
      <c r="R5720" t="s">
        <v>21372</v>
      </c>
      <c r="S5720">
        <v>1</v>
      </c>
      <c r="T5720">
        <v>1</v>
      </c>
      <c r="U5720" t="s">
        <v>45</v>
      </c>
      <c r="V5720" s="9" t="s">
        <v>58</v>
      </c>
      <c r="W5720">
        <v>1</v>
      </c>
      <c r="X5720">
        <v>1</v>
      </c>
      <c r="Y5720" t="s">
        <v>47</v>
      </c>
      <c r="AA5720">
        <v>1</v>
      </c>
      <c r="AB5720">
        <v>1</v>
      </c>
      <c r="AC5720" t="s">
        <v>49</v>
      </c>
      <c r="AD5720" t="s">
        <v>869</v>
      </c>
      <c r="AF5720">
        <v>1</v>
      </c>
      <c r="AG5720" t="s">
        <v>19615</v>
      </c>
      <c r="AP5720" t="e">
        <f>#N/A</f>
        <v>#N/A</v>
      </c>
      <c r="AQ5720" t="s">
        <v>21372</v>
      </c>
    </row>
    <row r="5721" spans="1:43">
      <c r="A5721" t="s">
        <v>33</v>
      </c>
      <c r="B5721" t="s">
        <v>19616</v>
      </c>
      <c r="C5721" t="s">
        <v>19617</v>
      </c>
      <c r="D5721">
        <v>1</v>
      </c>
      <c r="F5721">
        <v>41.5</v>
      </c>
      <c r="G5721" t="s">
        <v>93</v>
      </c>
      <c r="H5721" t="s">
        <v>19618</v>
      </c>
      <c r="I5721" t="s">
        <v>39</v>
      </c>
      <c r="J5721" t="s">
        <v>40</v>
      </c>
      <c r="K5721">
        <v>1</v>
      </c>
      <c r="L5721">
        <v>1</v>
      </c>
      <c r="M5721" t="s">
        <v>41</v>
      </c>
      <c r="N5721" t="s">
        <v>95</v>
      </c>
      <c r="P5721">
        <v>1</v>
      </c>
      <c r="Q5721" t="s">
        <v>43</v>
      </c>
      <c r="R5721" t="s">
        <v>404</v>
      </c>
      <c r="S5721">
        <v>1</v>
      </c>
      <c r="T5721">
        <v>1</v>
      </c>
      <c r="U5721" t="s">
        <v>45</v>
      </c>
      <c r="V5721" s="9" t="s">
        <v>58</v>
      </c>
      <c r="W5721">
        <v>1</v>
      </c>
      <c r="X5721">
        <v>1</v>
      </c>
      <c r="Y5721" t="s">
        <v>47</v>
      </c>
      <c r="AA5721">
        <v>1</v>
      </c>
      <c r="AB5721">
        <v>1</v>
      </c>
      <c r="AC5721" t="s">
        <v>49</v>
      </c>
      <c r="AD5721" t="s">
        <v>93</v>
      </c>
      <c r="AF5721">
        <v>1</v>
      </c>
      <c r="AG5721" t="s">
        <v>19619</v>
      </c>
      <c r="AP5721" t="e">
        <f>#N/A</f>
        <v>#N/A</v>
      </c>
      <c r="AQ5721" t="s">
        <v>404</v>
      </c>
    </row>
    <row r="5722" spans="1:43">
      <c r="A5722" t="s">
        <v>33</v>
      </c>
      <c r="B5722" t="s">
        <v>19620</v>
      </c>
      <c r="C5722" t="s">
        <v>1695</v>
      </c>
      <c r="D5722">
        <v>1</v>
      </c>
      <c r="F5722">
        <v>37</v>
      </c>
      <c r="G5722" t="s">
        <v>773</v>
      </c>
      <c r="H5722" t="s">
        <v>19621</v>
      </c>
      <c r="I5722" t="s">
        <v>39</v>
      </c>
      <c r="J5722" t="s">
        <v>40</v>
      </c>
      <c r="K5722">
        <v>1</v>
      </c>
      <c r="L5722">
        <v>1</v>
      </c>
      <c r="M5722" t="s">
        <v>41</v>
      </c>
      <c r="N5722" t="s">
        <v>775</v>
      </c>
      <c r="P5722">
        <v>1</v>
      </c>
      <c r="Q5722" t="s">
        <v>43</v>
      </c>
      <c r="R5722" t="s">
        <v>19622</v>
      </c>
      <c r="S5722">
        <v>1</v>
      </c>
      <c r="T5722">
        <v>1</v>
      </c>
      <c r="U5722" t="s">
        <v>45</v>
      </c>
      <c r="V5722" s="9" t="s">
        <v>58</v>
      </c>
      <c r="W5722">
        <v>1</v>
      </c>
      <c r="X5722">
        <v>1</v>
      </c>
      <c r="Y5722" t="s">
        <v>47</v>
      </c>
      <c r="AA5722">
        <v>1</v>
      </c>
      <c r="AB5722">
        <v>1</v>
      </c>
      <c r="AC5722" t="s">
        <v>49</v>
      </c>
      <c r="AD5722" t="s">
        <v>773</v>
      </c>
      <c r="AF5722">
        <v>1</v>
      </c>
      <c r="AG5722" t="s">
        <v>19623</v>
      </c>
      <c r="AP5722" t="e">
        <f>#N/A</f>
        <v>#N/A</v>
      </c>
      <c r="AQ5722" t="s">
        <v>19622</v>
      </c>
    </row>
    <row r="5723" spans="1:43">
      <c r="A5723" t="s">
        <v>33</v>
      </c>
      <c r="B5723" t="s">
        <v>19624</v>
      </c>
      <c r="C5723" t="s">
        <v>19625</v>
      </c>
      <c r="D5723">
        <v>1</v>
      </c>
      <c r="F5723">
        <v>37</v>
      </c>
      <c r="G5723" t="s">
        <v>93</v>
      </c>
      <c r="H5723" t="s">
        <v>3903</v>
      </c>
      <c r="I5723" t="s">
        <v>39</v>
      </c>
      <c r="J5723" t="s">
        <v>40</v>
      </c>
      <c r="K5723">
        <v>1</v>
      </c>
      <c r="L5723">
        <v>1</v>
      </c>
      <c r="M5723" t="s">
        <v>41</v>
      </c>
      <c r="N5723" t="s">
        <v>95</v>
      </c>
      <c r="P5723">
        <v>1</v>
      </c>
      <c r="Q5723" t="s">
        <v>43</v>
      </c>
      <c r="R5723" t="s">
        <v>215</v>
      </c>
      <c r="S5723">
        <v>1</v>
      </c>
      <c r="T5723">
        <v>1</v>
      </c>
      <c r="U5723" t="s">
        <v>45</v>
      </c>
      <c r="V5723" s="9" t="s">
        <v>58</v>
      </c>
      <c r="W5723">
        <v>1</v>
      </c>
      <c r="X5723">
        <v>1</v>
      </c>
      <c r="Y5723" t="s">
        <v>47</v>
      </c>
      <c r="AA5723">
        <v>1</v>
      </c>
      <c r="AB5723">
        <v>1</v>
      </c>
      <c r="AC5723" t="s">
        <v>49</v>
      </c>
      <c r="AD5723" t="s">
        <v>93</v>
      </c>
      <c r="AF5723">
        <v>1</v>
      </c>
      <c r="AG5723" t="s">
        <v>19626</v>
      </c>
      <c r="AP5723" t="e">
        <f>#N/A</f>
        <v>#N/A</v>
      </c>
      <c r="AQ5723" t="s">
        <v>215</v>
      </c>
    </row>
    <row r="5724" spans="1:43">
      <c r="A5724" t="s">
        <v>33</v>
      </c>
      <c r="B5724" t="s">
        <v>19627</v>
      </c>
      <c r="C5724" t="s">
        <v>19628</v>
      </c>
      <c r="D5724">
        <v>1</v>
      </c>
      <c r="F5724">
        <v>27.5</v>
      </c>
      <c r="G5724" t="s">
        <v>69</v>
      </c>
      <c r="H5724" t="s">
        <v>19629</v>
      </c>
      <c r="I5724" t="s">
        <v>39</v>
      </c>
      <c r="J5724" t="s">
        <v>40</v>
      </c>
      <c r="K5724">
        <v>1</v>
      </c>
      <c r="L5724">
        <v>1</v>
      </c>
      <c r="M5724" t="s">
        <v>41</v>
      </c>
      <c r="N5724" t="s">
        <v>71</v>
      </c>
      <c r="P5724">
        <v>1</v>
      </c>
      <c r="Q5724" t="s">
        <v>43</v>
      </c>
      <c r="R5724" t="s">
        <v>657</v>
      </c>
      <c r="S5724">
        <v>1</v>
      </c>
      <c r="T5724">
        <v>1</v>
      </c>
      <c r="U5724" t="s">
        <v>45</v>
      </c>
      <c r="V5724" s="9" t="s">
        <v>58</v>
      </c>
      <c r="W5724">
        <v>1</v>
      </c>
      <c r="X5724">
        <v>1</v>
      </c>
      <c r="Y5724" t="s">
        <v>47</v>
      </c>
      <c r="AA5724">
        <v>1</v>
      </c>
      <c r="AB5724">
        <v>1</v>
      </c>
      <c r="AC5724" t="s">
        <v>49</v>
      </c>
      <c r="AD5724" t="s">
        <v>69</v>
      </c>
      <c r="AF5724">
        <v>1</v>
      </c>
      <c r="AG5724" t="s">
        <v>19630</v>
      </c>
      <c r="AP5724" t="e">
        <f>#N/A</f>
        <v>#N/A</v>
      </c>
      <c r="AQ5724" t="s">
        <v>657</v>
      </c>
    </row>
    <row r="5725" spans="1:43">
      <c r="A5725" t="s">
        <v>33</v>
      </c>
      <c r="B5725" t="s">
        <v>19631</v>
      </c>
      <c r="C5725" t="s">
        <v>19632</v>
      </c>
      <c r="D5725">
        <v>1</v>
      </c>
      <c r="E5725" t="s">
        <v>19633</v>
      </c>
      <c r="F5725">
        <v>20.5</v>
      </c>
      <c r="G5725" t="s">
        <v>19634</v>
      </c>
      <c r="H5725" t="s">
        <v>19635</v>
      </c>
      <c r="I5725" t="s">
        <v>39</v>
      </c>
      <c r="J5725" t="s">
        <v>40</v>
      </c>
      <c r="K5725">
        <v>1</v>
      </c>
      <c r="L5725">
        <v>1</v>
      </c>
      <c r="M5725" t="s">
        <v>41</v>
      </c>
      <c r="N5725" t="s">
        <v>19636</v>
      </c>
      <c r="P5725">
        <v>1</v>
      </c>
      <c r="Q5725" t="s">
        <v>43</v>
      </c>
      <c r="R5725" t="s">
        <v>5375</v>
      </c>
      <c r="S5725">
        <v>1</v>
      </c>
      <c r="T5725">
        <v>1</v>
      </c>
      <c r="U5725" t="s">
        <v>45</v>
      </c>
      <c r="V5725" s="9" t="s">
        <v>195</v>
      </c>
      <c r="W5725">
        <v>1</v>
      </c>
      <c r="X5725">
        <v>1</v>
      </c>
      <c r="Y5725" t="s">
        <v>47</v>
      </c>
      <c r="AA5725">
        <v>1</v>
      </c>
      <c r="AB5725">
        <v>1</v>
      </c>
      <c r="AC5725" t="s">
        <v>49</v>
      </c>
      <c r="AD5725" t="s">
        <v>19634</v>
      </c>
      <c r="AF5725">
        <v>1</v>
      </c>
      <c r="AG5725" t="s">
        <v>19637</v>
      </c>
      <c r="AP5725" t="e">
        <f>#N/A</f>
        <v>#N/A</v>
      </c>
      <c r="AQ5725" t="s">
        <v>5375</v>
      </c>
    </row>
    <row r="5726" spans="1:43">
      <c r="A5726" t="s">
        <v>33</v>
      </c>
      <c r="B5726" t="s">
        <v>19638</v>
      </c>
      <c r="C5726" t="s">
        <v>19639</v>
      </c>
      <c r="D5726">
        <v>1</v>
      </c>
      <c r="F5726">
        <v>30</v>
      </c>
      <c r="G5726" t="s">
        <v>4786</v>
      </c>
      <c r="H5726" t="s">
        <v>19640</v>
      </c>
      <c r="I5726" t="s">
        <v>39</v>
      </c>
      <c r="J5726" t="s">
        <v>40</v>
      </c>
      <c r="K5726">
        <v>1</v>
      </c>
      <c r="L5726">
        <v>1</v>
      </c>
      <c r="M5726" t="s">
        <v>41</v>
      </c>
      <c r="N5726" t="s">
        <v>4788</v>
      </c>
      <c r="P5726">
        <v>1</v>
      </c>
      <c r="Q5726" t="s">
        <v>43</v>
      </c>
      <c r="R5726" t="s">
        <v>5375</v>
      </c>
      <c r="S5726">
        <v>1</v>
      </c>
      <c r="T5726">
        <v>1</v>
      </c>
      <c r="U5726" t="s">
        <v>45</v>
      </c>
      <c r="V5726" s="9" t="s">
        <v>58</v>
      </c>
      <c r="W5726">
        <v>1</v>
      </c>
      <c r="X5726">
        <v>1</v>
      </c>
      <c r="Y5726" t="s">
        <v>47</v>
      </c>
      <c r="Z5726" t="s">
        <v>21304</v>
      </c>
      <c r="AA5726">
        <v>1</v>
      </c>
      <c r="AB5726">
        <v>1</v>
      </c>
      <c r="AC5726" t="s">
        <v>49</v>
      </c>
      <c r="AD5726" t="s">
        <v>4786</v>
      </c>
      <c r="AF5726">
        <v>1</v>
      </c>
      <c r="AG5726" t="s">
        <v>19641</v>
      </c>
      <c r="AP5726" t="e">
        <f>#N/A</f>
        <v>#N/A</v>
      </c>
      <c r="AQ5726" t="s">
        <v>5375</v>
      </c>
    </row>
    <row r="5727" spans="1:43">
      <c r="A5727" t="s">
        <v>33</v>
      </c>
      <c r="B5727" t="s">
        <v>19642</v>
      </c>
      <c r="C5727" t="s">
        <v>7177</v>
      </c>
      <c r="D5727">
        <v>1</v>
      </c>
      <c r="E5727" t="s">
        <v>19643</v>
      </c>
      <c r="F5727">
        <v>30</v>
      </c>
      <c r="G5727" t="s">
        <v>12118</v>
      </c>
      <c r="H5727" t="s">
        <v>19644</v>
      </c>
      <c r="I5727" t="s">
        <v>39</v>
      </c>
      <c r="J5727" t="s">
        <v>40</v>
      </c>
      <c r="K5727">
        <v>1</v>
      </c>
      <c r="L5727">
        <v>1</v>
      </c>
      <c r="M5727" t="s">
        <v>41</v>
      </c>
      <c r="N5727" t="s">
        <v>12120</v>
      </c>
      <c r="P5727">
        <v>1</v>
      </c>
      <c r="Q5727" t="s">
        <v>43</v>
      </c>
      <c r="R5727" t="s">
        <v>320</v>
      </c>
      <c r="S5727">
        <v>1</v>
      </c>
      <c r="T5727">
        <v>1</v>
      </c>
      <c r="U5727" t="s">
        <v>45</v>
      </c>
      <c r="V5727" s="9" t="s">
        <v>58</v>
      </c>
      <c r="W5727">
        <v>1</v>
      </c>
      <c r="X5727">
        <v>1</v>
      </c>
      <c r="Y5727" t="s">
        <v>47</v>
      </c>
      <c r="AA5727">
        <v>1</v>
      </c>
      <c r="AB5727">
        <v>1</v>
      </c>
      <c r="AC5727" t="s">
        <v>49</v>
      </c>
      <c r="AD5727" t="s">
        <v>12118</v>
      </c>
      <c r="AF5727">
        <v>1</v>
      </c>
      <c r="AG5727" t="s">
        <v>19645</v>
      </c>
      <c r="AP5727" t="e">
        <f>#N/A</f>
        <v>#N/A</v>
      </c>
      <c r="AQ5727" t="s">
        <v>320</v>
      </c>
    </row>
    <row r="5728" spans="1:43">
      <c r="A5728" t="s">
        <v>33</v>
      </c>
      <c r="B5728" t="s">
        <v>19646</v>
      </c>
      <c r="C5728" t="s">
        <v>19647</v>
      </c>
      <c r="D5728">
        <v>1</v>
      </c>
      <c r="F5728">
        <v>53</v>
      </c>
      <c r="G5728" t="s">
        <v>12118</v>
      </c>
      <c r="H5728" t="s">
        <v>19648</v>
      </c>
      <c r="I5728" t="s">
        <v>39</v>
      </c>
      <c r="J5728" t="s">
        <v>40</v>
      </c>
      <c r="K5728">
        <v>1</v>
      </c>
      <c r="L5728">
        <v>1</v>
      </c>
      <c r="M5728" t="s">
        <v>41</v>
      </c>
      <c r="N5728" t="s">
        <v>12120</v>
      </c>
      <c r="P5728">
        <v>1</v>
      </c>
      <c r="Q5728" t="s">
        <v>43</v>
      </c>
      <c r="R5728" t="s">
        <v>657</v>
      </c>
      <c r="S5728">
        <v>1</v>
      </c>
      <c r="T5728">
        <v>1</v>
      </c>
      <c r="U5728" t="s">
        <v>45</v>
      </c>
      <c r="V5728" s="9" t="s">
        <v>58</v>
      </c>
      <c r="W5728">
        <v>1</v>
      </c>
      <c r="X5728">
        <v>1</v>
      </c>
      <c r="Y5728" t="s">
        <v>47</v>
      </c>
      <c r="AA5728">
        <v>1</v>
      </c>
      <c r="AB5728">
        <v>1</v>
      </c>
      <c r="AC5728" t="s">
        <v>49</v>
      </c>
      <c r="AD5728" t="s">
        <v>12118</v>
      </c>
      <c r="AF5728">
        <v>1</v>
      </c>
      <c r="AG5728" t="s">
        <v>19649</v>
      </c>
      <c r="AP5728" t="e">
        <f>#N/A</f>
        <v>#N/A</v>
      </c>
      <c r="AQ5728" t="s">
        <v>657</v>
      </c>
    </row>
    <row r="5729" spans="1:43">
      <c r="A5729" t="s">
        <v>33</v>
      </c>
      <c r="B5729" t="s">
        <v>19650</v>
      </c>
      <c r="C5729" t="s">
        <v>19651</v>
      </c>
      <c r="D5729">
        <v>1</v>
      </c>
      <c r="E5729" t="s">
        <v>19652</v>
      </c>
      <c r="F5729">
        <v>62</v>
      </c>
      <c r="G5729" t="s">
        <v>19102</v>
      </c>
      <c r="H5729" t="s">
        <v>19653</v>
      </c>
      <c r="I5729" t="s">
        <v>39</v>
      </c>
      <c r="J5729" t="s">
        <v>40</v>
      </c>
      <c r="K5729">
        <v>1</v>
      </c>
      <c r="L5729">
        <v>1</v>
      </c>
      <c r="M5729" t="s">
        <v>41</v>
      </c>
      <c r="N5729" t="s">
        <v>19104</v>
      </c>
      <c r="P5729">
        <v>1</v>
      </c>
      <c r="Q5729" t="s">
        <v>43</v>
      </c>
      <c r="R5729" t="s">
        <v>215</v>
      </c>
      <c r="S5729">
        <v>1</v>
      </c>
      <c r="T5729">
        <v>1</v>
      </c>
      <c r="U5729" t="s">
        <v>45</v>
      </c>
      <c r="V5729" s="9" t="s">
        <v>58</v>
      </c>
      <c r="W5729">
        <v>1</v>
      </c>
      <c r="X5729">
        <v>1</v>
      </c>
      <c r="Y5729" t="s">
        <v>47</v>
      </c>
      <c r="AA5729">
        <v>1</v>
      </c>
      <c r="AB5729">
        <v>1</v>
      </c>
      <c r="AC5729" t="s">
        <v>49</v>
      </c>
      <c r="AD5729" t="s">
        <v>19102</v>
      </c>
      <c r="AF5729">
        <v>1</v>
      </c>
      <c r="AG5729" t="s">
        <v>19654</v>
      </c>
      <c r="AP5729" t="e">
        <f>#N/A</f>
        <v>#N/A</v>
      </c>
      <c r="AQ5729" t="s">
        <v>215</v>
      </c>
    </row>
    <row r="5730" spans="1:43">
      <c r="A5730" t="s">
        <v>33</v>
      </c>
      <c r="B5730" t="s">
        <v>19655</v>
      </c>
      <c r="C5730" t="s">
        <v>19656</v>
      </c>
      <c r="D5730">
        <v>1</v>
      </c>
      <c r="E5730" t="s">
        <v>19657</v>
      </c>
      <c r="F5730">
        <v>60</v>
      </c>
      <c r="G5730" t="s">
        <v>19658</v>
      </c>
      <c r="H5730" t="s">
        <v>19659</v>
      </c>
      <c r="I5730" t="s">
        <v>39</v>
      </c>
      <c r="J5730" t="s">
        <v>40</v>
      </c>
      <c r="K5730">
        <v>1</v>
      </c>
      <c r="L5730">
        <v>1</v>
      </c>
      <c r="M5730" t="s">
        <v>41</v>
      </c>
      <c r="N5730" t="s">
        <v>19660</v>
      </c>
      <c r="P5730">
        <v>1</v>
      </c>
      <c r="Q5730" t="s">
        <v>43</v>
      </c>
      <c r="R5730" t="s">
        <v>20705</v>
      </c>
      <c r="S5730">
        <v>1</v>
      </c>
      <c r="T5730">
        <v>1</v>
      </c>
      <c r="U5730" t="s">
        <v>45</v>
      </c>
      <c r="V5730" s="9" t="s">
        <v>58</v>
      </c>
      <c r="W5730">
        <v>1</v>
      </c>
      <c r="X5730">
        <v>1</v>
      </c>
      <c r="Y5730" t="s">
        <v>47</v>
      </c>
      <c r="Z5730" t="s">
        <v>21006</v>
      </c>
      <c r="AA5730">
        <v>1</v>
      </c>
      <c r="AB5730">
        <v>1</v>
      </c>
      <c r="AC5730" t="s">
        <v>49</v>
      </c>
      <c r="AD5730" t="s">
        <v>19658</v>
      </c>
      <c r="AF5730">
        <v>1</v>
      </c>
      <c r="AG5730" t="s">
        <v>19661</v>
      </c>
      <c r="AP5730" t="e">
        <f>#N/A</f>
        <v>#N/A</v>
      </c>
      <c r="AQ5730" t="s">
        <v>20705</v>
      </c>
    </row>
    <row r="5731" spans="1:43">
      <c r="A5731" t="s">
        <v>33</v>
      </c>
      <c r="B5731" t="s">
        <v>19662</v>
      </c>
      <c r="C5731" t="s">
        <v>5264</v>
      </c>
      <c r="D5731">
        <v>1</v>
      </c>
      <c r="E5731" t="s">
        <v>19663</v>
      </c>
      <c r="F5731">
        <v>43.5</v>
      </c>
      <c r="I5731" t="s">
        <v>39</v>
      </c>
      <c r="J5731" t="s">
        <v>40</v>
      </c>
      <c r="K5731">
        <v>1</v>
      </c>
      <c r="L5731">
        <v>1</v>
      </c>
      <c r="M5731" t="s">
        <v>41</v>
      </c>
      <c r="P5731">
        <v>1</v>
      </c>
      <c r="Q5731" t="s">
        <v>43</v>
      </c>
      <c r="S5731">
        <v>1</v>
      </c>
      <c r="T5731">
        <v>1</v>
      </c>
      <c r="U5731" t="s">
        <v>45</v>
      </c>
      <c r="V5731" s="9" t="s">
        <v>58</v>
      </c>
      <c r="W5731">
        <v>1</v>
      </c>
      <c r="X5731">
        <v>1</v>
      </c>
      <c r="Y5731" t="s">
        <v>47</v>
      </c>
      <c r="AA5731">
        <v>1</v>
      </c>
      <c r="AB5731">
        <v>1</v>
      </c>
      <c r="AC5731" t="s">
        <v>49</v>
      </c>
      <c r="AF5731">
        <v>1</v>
      </c>
      <c r="AG5731" t="s">
        <v>19664</v>
      </c>
      <c r="AP5731" t="e">
        <f>#N/A</f>
        <v>#N/A</v>
      </c>
      <c r="AQ5731">
        <v>0</v>
      </c>
    </row>
    <row r="5732" spans="1:43">
      <c r="A5732" t="s">
        <v>33</v>
      </c>
      <c r="B5732" t="s">
        <v>19665</v>
      </c>
      <c r="C5732" t="s">
        <v>5264</v>
      </c>
      <c r="D5732">
        <v>1</v>
      </c>
      <c r="E5732" t="s">
        <v>19663</v>
      </c>
      <c r="F5732">
        <v>43.5</v>
      </c>
      <c r="H5732" t="s">
        <v>1089</v>
      </c>
      <c r="I5732" t="s">
        <v>39</v>
      </c>
      <c r="J5732" t="s">
        <v>40</v>
      </c>
      <c r="K5732">
        <v>1</v>
      </c>
      <c r="L5732">
        <v>1</v>
      </c>
      <c r="M5732" t="s">
        <v>41</v>
      </c>
      <c r="P5732">
        <v>1</v>
      </c>
      <c r="Q5732" t="s">
        <v>43</v>
      </c>
      <c r="R5732" t="s">
        <v>1089</v>
      </c>
      <c r="S5732">
        <v>1</v>
      </c>
      <c r="T5732">
        <v>1</v>
      </c>
      <c r="U5732" t="s">
        <v>45</v>
      </c>
      <c r="V5732" s="9" t="s">
        <v>58</v>
      </c>
      <c r="W5732">
        <v>1</v>
      </c>
      <c r="X5732">
        <v>1</v>
      </c>
      <c r="Y5732" t="s">
        <v>47</v>
      </c>
      <c r="AA5732">
        <v>1</v>
      </c>
      <c r="AB5732">
        <v>1</v>
      </c>
      <c r="AC5732" t="s">
        <v>49</v>
      </c>
      <c r="AF5732">
        <v>1</v>
      </c>
      <c r="AG5732" t="s">
        <v>19666</v>
      </c>
      <c r="AP5732" t="e">
        <f>#N/A</f>
        <v>#N/A</v>
      </c>
      <c r="AQ5732" t="s">
        <v>1089</v>
      </c>
    </row>
    <row r="5733" spans="1:43">
      <c r="A5733" t="s">
        <v>33</v>
      </c>
      <c r="B5733" t="s">
        <v>19667</v>
      </c>
      <c r="C5733" t="s">
        <v>19668</v>
      </c>
      <c r="D5733">
        <v>1</v>
      </c>
      <c r="E5733" t="s">
        <v>19669</v>
      </c>
      <c r="F5733">
        <v>69</v>
      </c>
      <c r="G5733" t="s">
        <v>7959</v>
      </c>
      <c r="H5733" t="s">
        <v>19670</v>
      </c>
      <c r="I5733" t="s">
        <v>39</v>
      </c>
      <c r="J5733" t="s">
        <v>40</v>
      </c>
      <c r="K5733">
        <v>1</v>
      </c>
      <c r="L5733">
        <v>1</v>
      </c>
      <c r="M5733" t="s">
        <v>41</v>
      </c>
      <c r="N5733" t="s">
        <v>7960</v>
      </c>
      <c r="P5733">
        <v>1</v>
      </c>
      <c r="Q5733" t="s">
        <v>43</v>
      </c>
      <c r="R5733" t="s">
        <v>404</v>
      </c>
      <c r="S5733">
        <v>1</v>
      </c>
      <c r="T5733">
        <v>1</v>
      </c>
      <c r="U5733" t="s">
        <v>45</v>
      </c>
      <c r="W5733">
        <v>1</v>
      </c>
      <c r="X5733">
        <v>1</v>
      </c>
      <c r="Y5733" t="s">
        <v>47</v>
      </c>
      <c r="Z5733" t="s">
        <v>21213</v>
      </c>
      <c r="AA5733">
        <v>1</v>
      </c>
      <c r="AB5733">
        <v>1</v>
      </c>
      <c r="AC5733" t="s">
        <v>49</v>
      </c>
      <c r="AD5733" t="s">
        <v>7959</v>
      </c>
      <c r="AF5733">
        <v>1</v>
      </c>
      <c r="AG5733" t="s">
        <v>19671</v>
      </c>
      <c r="AP5733" t="e">
        <f>#N/A</f>
        <v>#N/A</v>
      </c>
      <c r="AQ5733" t="s">
        <v>404</v>
      </c>
    </row>
    <row r="5734" spans="1:43">
      <c r="A5734" t="s">
        <v>33</v>
      </c>
      <c r="B5734" t="s">
        <v>19672</v>
      </c>
      <c r="C5734" t="s">
        <v>19673</v>
      </c>
      <c r="D5734">
        <v>1</v>
      </c>
      <c r="F5734">
        <v>57.5</v>
      </c>
      <c r="G5734" t="s">
        <v>7959</v>
      </c>
      <c r="H5734" t="s">
        <v>19674</v>
      </c>
      <c r="I5734" t="s">
        <v>39</v>
      </c>
      <c r="J5734" t="s">
        <v>40</v>
      </c>
      <c r="K5734">
        <v>1</v>
      </c>
      <c r="L5734">
        <v>1</v>
      </c>
      <c r="M5734" t="s">
        <v>41</v>
      </c>
      <c r="N5734" t="s">
        <v>7960</v>
      </c>
      <c r="P5734">
        <v>1</v>
      </c>
      <c r="Q5734" t="s">
        <v>43</v>
      </c>
      <c r="R5734" t="s">
        <v>6561</v>
      </c>
      <c r="S5734">
        <v>1</v>
      </c>
      <c r="T5734">
        <v>1</v>
      </c>
      <c r="U5734" t="s">
        <v>45</v>
      </c>
      <c r="V5734" s="9" t="s">
        <v>1553</v>
      </c>
      <c r="W5734">
        <v>1</v>
      </c>
      <c r="X5734">
        <v>1</v>
      </c>
      <c r="Y5734" t="s">
        <v>47</v>
      </c>
      <c r="AA5734">
        <v>1</v>
      </c>
      <c r="AB5734">
        <v>1</v>
      </c>
      <c r="AC5734" t="s">
        <v>49</v>
      </c>
      <c r="AD5734" t="s">
        <v>7959</v>
      </c>
      <c r="AF5734">
        <v>1</v>
      </c>
      <c r="AG5734" t="s">
        <v>19675</v>
      </c>
      <c r="AP5734" t="e">
        <f>#N/A</f>
        <v>#N/A</v>
      </c>
      <c r="AQ5734" t="s">
        <v>6561</v>
      </c>
    </row>
    <row r="5735" spans="1:43">
      <c r="A5735" t="s">
        <v>33</v>
      </c>
      <c r="B5735" t="s">
        <v>19676</v>
      </c>
      <c r="C5735" t="s">
        <v>19677</v>
      </c>
      <c r="D5735">
        <v>1</v>
      </c>
      <c r="E5735" t="s">
        <v>19678</v>
      </c>
      <c r="F5735">
        <v>50.5</v>
      </c>
      <c r="G5735" t="s">
        <v>19679</v>
      </c>
      <c r="H5735" t="s">
        <v>19680</v>
      </c>
      <c r="I5735" t="s">
        <v>39</v>
      </c>
      <c r="J5735" t="s">
        <v>40</v>
      </c>
      <c r="K5735">
        <v>1</v>
      </c>
      <c r="L5735">
        <v>1</v>
      </c>
      <c r="M5735" t="s">
        <v>41</v>
      </c>
      <c r="N5735" t="s">
        <v>19681</v>
      </c>
      <c r="P5735">
        <v>1</v>
      </c>
      <c r="Q5735" t="s">
        <v>43</v>
      </c>
      <c r="R5735" t="s">
        <v>6561</v>
      </c>
      <c r="S5735">
        <v>1</v>
      </c>
      <c r="T5735">
        <v>1</v>
      </c>
      <c r="U5735" t="s">
        <v>45</v>
      </c>
      <c r="V5735" s="9" t="s">
        <v>58</v>
      </c>
      <c r="W5735">
        <v>1</v>
      </c>
      <c r="X5735">
        <v>1</v>
      </c>
      <c r="Y5735" t="s">
        <v>47</v>
      </c>
      <c r="AA5735">
        <v>1</v>
      </c>
      <c r="AB5735">
        <v>1</v>
      </c>
      <c r="AC5735" t="s">
        <v>49</v>
      </c>
      <c r="AD5735" t="s">
        <v>19679</v>
      </c>
      <c r="AF5735">
        <v>1</v>
      </c>
      <c r="AG5735" t="s">
        <v>19682</v>
      </c>
      <c r="AP5735" t="e">
        <f>#N/A</f>
        <v>#N/A</v>
      </c>
      <c r="AQ5735" t="s">
        <v>6561</v>
      </c>
    </row>
    <row r="5736" spans="1:43">
      <c r="A5736" t="s">
        <v>33</v>
      </c>
      <c r="B5736" t="s">
        <v>19683</v>
      </c>
      <c r="C5736" t="s">
        <v>2604</v>
      </c>
      <c r="D5736">
        <v>1</v>
      </c>
      <c r="E5736" t="s">
        <v>19684</v>
      </c>
      <c r="F5736">
        <v>73.5</v>
      </c>
      <c r="G5736" t="s">
        <v>7959</v>
      </c>
      <c r="H5736" t="s">
        <v>14925</v>
      </c>
      <c r="I5736" t="s">
        <v>39</v>
      </c>
      <c r="J5736" t="s">
        <v>40</v>
      </c>
      <c r="K5736">
        <v>1</v>
      </c>
      <c r="L5736">
        <v>1</v>
      </c>
      <c r="M5736" t="s">
        <v>41</v>
      </c>
      <c r="N5736" t="s">
        <v>7960</v>
      </c>
      <c r="P5736">
        <v>1</v>
      </c>
      <c r="Q5736" t="s">
        <v>43</v>
      </c>
      <c r="R5736" t="s">
        <v>268</v>
      </c>
      <c r="S5736">
        <v>1</v>
      </c>
      <c r="T5736">
        <v>1</v>
      </c>
      <c r="U5736" t="s">
        <v>45</v>
      </c>
      <c r="V5736" s="9" t="s">
        <v>58</v>
      </c>
      <c r="W5736">
        <v>1</v>
      </c>
      <c r="X5736">
        <v>1</v>
      </c>
      <c r="Y5736" t="s">
        <v>47</v>
      </c>
      <c r="AA5736">
        <v>1</v>
      </c>
      <c r="AB5736">
        <v>1</v>
      </c>
      <c r="AC5736" t="s">
        <v>49</v>
      </c>
      <c r="AD5736" t="s">
        <v>7959</v>
      </c>
      <c r="AF5736">
        <v>1</v>
      </c>
      <c r="AG5736" t="s">
        <v>19685</v>
      </c>
      <c r="AP5736" t="e">
        <f>#N/A</f>
        <v>#N/A</v>
      </c>
      <c r="AQ5736" t="s">
        <v>268</v>
      </c>
    </row>
    <row r="5737" spans="1:43">
      <c r="A5737" t="s">
        <v>33</v>
      </c>
      <c r="B5737" t="s">
        <v>19686</v>
      </c>
      <c r="C5737" t="s">
        <v>2604</v>
      </c>
      <c r="D5737">
        <v>1</v>
      </c>
      <c r="E5737" t="s">
        <v>19687</v>
      </c>
      <c r="F5737">
        <v>83</v>
      </c>
      <c r="G5737" t="s">
        <v>7959</v>
      </c>
      <c r="H5737" t="s">
        <v>19688</v>
      </c>
      <c r="I5737" t="s">
        <v>39</v>
      </c>
      <c r="J5737" t="s">
        <v>40</v>
      </c>
      <c r="K5737">
        <v>1</v>
      </c>
      <c r="L5737">
        <v>1</v>
      </c>
      <c r="M5737" t="s">
        <v>41</v>
      </c>
      <c r="N5737" t="s">
        <v>7960</v>
      </c>
      <c r="P5737">
        <v>1</v>
      </c>
      <c r="Q5737" t="s">
        <v>43</v>
      </c>
      <c r="R5737" t="s">
        <v>215</v>
      </c>
      <c r="S5737">
        <v>1</v>
      </c>
      <c r="T5737">
        <v>1</v>
      </c>
      <c r="U5737" t="s">
        <v>45</v>
      </c>
      <c r="V5737" s="9" t="s">
        <v>58</v>
      </c>
      <c r="W5737">
        <v>1</v>
      </c>
      <c r="X5737">
        <v>1</v>
      </c>
      <c r="Y5737" t="s">
        <v>47</v>
      </c>
      <c r="AA5737">
        <v>1</v>
      </c>
      <c r="AB5737">
        <v>1</v>
      </c>
      <c r="AC5737" t="s">
        <v>49</v>
      </c>
      <c r="AD5737" t="s">
        <v>7959</v>
      </c>
      <c r="AF5737">
        <v>1</v>
      </c>
      <c r="AG5737" t="s">
        <v>19689</v>
      </c>
      <c r="AP5737" t="e">
        <f>#N/A</f>
        <v>#N/A</v>
      </c>
      <c r="AQ5737" t="s">
        <v>215</v>
      </c>
    </row>
    <row r="5738" spans="1:43">
      <c r="A5738" t="s">
        <v>33</v>
      </c>
      <c r="B5738" t="s">
        <v>19690</v>
      </c>
      <c r="C5738" t="s">
        <v>864</v>
      </c>
      <c r="D5738">
        <v>1</v>
      </c>
      <c r="F5738">
        <v>46</v>
      </c>
      <c r="G5738" t="s">
        <v>19691</v>
      </c>
      <c r="H5738" t="s">
        <v>19692</v>
      </c>
      <c r="I5738" t="s">
        <v>39</v>
      </c>
      <c r="J5738" t="s">
        <v>40</v>
      </c>
      <c r="K5738">
        <v>1</v>
      </c>
      <c r="L5738">
        <v>1</v>
      </c>
      <c r="M5738" t="s">
        <v>41</v>
      </c>
      <c r="N5738" t="s">
        <v>19693</v>
      </c>
      <c r="P5738">
        <v>1</v>
      </c>
      <c r="Q5738" t="s">
        <v>43</v>
      </c>
      <c r="R5738" t="s">
        <v>20705</v>
      </c>
      <c r="S5738">
        <v>1</v>
      </c>
      <c r="T5738">
        <v>1</v>
      </c>
      <c r="U5738" t="s">
        <v>45</v>
      </c>
      <c r="V5738" s="9" t="s">
        <v>58</v>
      </c>
      <c r="W5738">
        <v>1</v>
      </c>
      <c r="X5738">
        <v>1</v>
      </c>
      <c r="Y5738" t="s">
        <v>47</v>
      </c>
      <c r="Z5738" t="s">
        <v>21007</v>
      </c>
      <c r="AA5738">
        <v>1</v>
      </c>
      <c r="AB5738">
        <v>1</v>
      </c>
      <c r="AC5738" t="s">
        <v>49</v>
      </c>
      <c r="AD5738" t="s">
        <v>19691</v>
      </c>
      <c r="AF5738">
        <v>1</v>
      </c>
      <c r="AG5738" t="s">
        <v>19694</v>
      </c>
      <c r="AP5738" t="e">
        <f>#N/A</f>
        <v>#N/A</v>
      </c>
      <c r="AQ5738" t="s">
        <v>20705</v>
      </c>
    </row>
    <row r="5739" spans="1:43">
      <c r="A5739" t="s">
        <v>33</v>
      </c>
      <c r="B5739" t="s">
        <v>19695</v>
      </c>
      <c r="C5739" t="s">
        <v>17353</v>
      </c>
      <c r="D5739">
        <v>1</v>
      </c>
      <c r="E5739" t="s">
        <v>19696</v>
      </c>
      <c r="F5739">
        <v>48.5</v>
      </c>
      <c r="G5739" t="s">
        <v>2445</v>
      </c>
      <c r="H5739" t="s">
        <v>19697</v>
      </c>
      <c r="I5739" t="s">
        <v>39</v>
      </c>
      <c r="J5739" t="s">
        <v>40</v>
      </c>
      <c r="K5739">
        <v>1</v>
      </c>
      <c r="L5739">
        <v>1</v>
      </c>
      <c r="M5739" t="s">
        <v>41</v>
      </c>
      <c r="N5739" t="s">
        <v>2447</v>
      </c>
      <c r="P5739">
        <v>1</v>
      </c>
      <c r="Q5739" t="s">
        <v>43</v>
      </c>
      <c r="R5739" t="s">
        <v>20678</v>
      </c>
      <c r="S5739">
        <v>1</v>
      </c>
      <c r="T5739">
        <v>1</v>
      </c>
      <c r="U5739" t="s">
        <v>45</v>
      </c>
      <c r="V5739" s="9" t="s">
        <v>58</v>
      </c>
      <c r="W5739">
        <v>1</v>
      </c>
      <c r="X5739">
        <v>1</v>
      </c>
      <c r="Y5739" t="s">
        <v>47</v>
      </c>
      <c r="Z5739" t="s">
        <v>20679</v>
      </c>
      <c r="AA5739">
        <v>1</v>
      </c>
      <c r="AB5739">
        <v>1</v>
      </c>
      <c r="AC5739" t="s">
        <v>49</v>
      </c>
      <c r="AD5739" t="s">
        <v>2445</v>
      </c>
      <c r="AF5739">
        <v>1</v>
      </c>
      <c r="AG5739" t="s">
        <v>19698</v>
      </c>
      <c r="AP5739" t="e">
        <f>#N/A</f>
        <v>#N/A</v>
      </c>
      <c r="AQ5739" t="s">
        <v>21008</v>
      </c>
    </row>
    <row r="5740" spans="1:43">
      <c r="A5740" t="s">
        <v>33</v>
      </c>
      <c r="B5740" t="s">
        <v>19699</v>
      </c>
      <c r="C5740" t="s">
        <v>2761</v>
      </c>
      <c r="D5740">
        <v>1</v>
      </c>
      <c r="F5740">
        <v>30</v>
      </c>
      <c r="G5740" t="s">
        <v>840</v>
      </c>
      <c r="H5740" t="s">
        <v>12768</v>
      </c>
      <c r="I5740" t="s">
        <v>39</v>
      </c>
      <c r="J5740" t="s">
        <v>40</v>
      </c>
      <c r="K5740">
        <v>1</v>
      </c>
      <c r="L5740">
        <v>1</v>
      </c>
      <c r="M5740" t="s">
        <v>41</v>
      </c>
      <c r="N5740" t="s">
        <v>842</v>
      </c>
      <c r="P5740">
        <v>1</v>
      </c>
      <c r="Q5740" t="s">
        <v>43</v>
      </c>
      <c r="R5740" t="s">
        <v>21432</v>
      </c>
      <c r="S5740">
        <v>1</v>
      </c>
      <c r="T5740">
        <v>1</v>
      </c>
      <c r="U5740" t="s">
        <v>45</v>
      </c>
      <c r="W5740">
        <v>1</v>
      </c>
      <c r="X5740">
        <v>1</v>
      </c>
      <c r="Y5740" t="s">
        <v>47</v>
      </c>
      <c r="Z5740" t="s">
        <v>21009</v>
      </c>
      <c r="AA5740">
        <v>1</v>
      </c>
      <c r="AB5740">
        <v>1</v>
      </c>
      <c r="AC5740" t="s">
        <v>49</v>
      </c>
      <c r="AD5740" t="s">
        <v>840</v>
      </c>
      <c r="AF5740">
        <v>1</v>
      </c>
      <c r="AG5740" t="s">
        <v>19700</v>
      </c>
      <c r="AP5740" t="e">
        <f>#N/A</f>
        <v>#N/A</v>
      </c>
      <c r="AQ5740" t="s">
        <v>20705</v>
      </c>
    </row>
    <row r="5741" spans="1:43">
      <c r="A5741" t="s">
        <v>33</v>
      </c>
      <c r="B5741" t="s">
        <v>19701</v>
      </c>
      <c r="C5741" t="s">
        <v>12792</v>
      </c>
      <c r="D5741">
        <v>1</v>
      </c>
      <c r="F5741">
        <v>37</v>
      </c>
      <c r="G5741" t="s">
        <v>840</v>
      </c>
      <c r="H5741" t="s">
        <v>12768</v>
      </c>
      <c r="I5741" t="s">
        <v>39</v>
      </c>
      <c r="J5741" t="s">
        <v>40</v>
      </c>
      <c r="K5741">
        <v>1</v>
      </c>
      <c r="L5741">
        <v>1</v>
      </c>
      <c r="M5741" t="s">
        <v>41</v>
      </c>
      <c r="N5741" t="s">
        <v>842</v>
      </c>
      <c r="P5741">
        <v>1</v>
      </c>
      <c r="Q5741" t="s">
        <v>43</v>
      </c>
      <c r="R5741" t="s">
        <v>21419</v>
      </c>
      <c r="S5741">
        <v>1</v>
      </c>
      <c r="T5741">
        <v>1</v>
      </c>
      <c r="U5741" t="s">
        <v>45</v>
      </c>
      <c r="V5741" s="9" t="s">
        <v>58</v>
      </c>
      <c r="W5741">
        <v>1</v>
      </c>
      <c r="X5741">
        <v>1</v>
      </c>
      <c r="Y5741" t="s">
        <v>47</v>
      </c>
      <c r="Z5741" t="s">
        <v>21010</v>
      </c>
      <c r="AA5741">
        <v>1</v>
      </c>
      <c r="AB5741">
        <v>1</v>
      </c>
      <c r="AC5741" t="s">
        <v>49</v>
      </c>
      <c r="AD5741" t="s">
        <v>840</v>
      </c>
      <c r="AF5741">
        <v>1</v>
      </c>
      <c r="AG5741" t="s">
        <v>19702</v>
      </c>
      <c r="AP5741" t="e">
        <f>#N/A</f>
        <v>#N/A</v>
      </c>
      <c r="AQ5741" t="s">
        <v>20705</v>
      </c>
    </row>
    <row r="5742" spans="1:43">
      <c r="A5742" t="s">
        <v>33</v>
      </c>
      <c r="B5742" t="s">
        <v>19703</v>
      </c>
      <c r="C5742" t="s">
        <v>19704</v>
      </c>
      <c r="D5742">
        <v>1</v>
      </c>
      <c r="F5742">
        <v>20.5</v>
      </c>
      <c r="G5742" t="s">
        <v>19705</v>
      </c>
      <c r="H5742" t="s">
        <v>19706</v>
      </c>
      <c r="I5742" t="s">
        <v>39</v>
      </c>
      <c r="J5742" t="s">
        <v>40</v>
      </c>
      <c r="K5742">
        <v>1</v>
      </c>
      <c r="L5742">
        <v>1</v>
      </c>
      <c r="M5742" t="s">
        <v>41</v>
      </c>
      <c r="N5742" t="s">
        <v>19707</v>
      </c>
      <c r="P5742">
        <v>1</v>
      </c>
      <c r="Q5742" t="s">
        <v>43</v>
      </c>
      <c r="R5742" t="s">
        <v>20688</v>
      </c>
      <c r="S5742">
        <v>1</v>
      </c>
      <c r="T5742">
        <v>1</v>
      </c>
      <c r="U5742" t="s">
        <v>45</v>
      </c>
      <c r="V5742" s="9" t="s">
        <v>1577</v>
      </c>
      <c r="W5742">
        <v>1</v>
      </c>
      <c r="X5742">
        <v>1</v>
      </c>
      <c r="Y5742" t="s">
        <v>47</v>
      </c>
      <c r="Z5742" t="s">
        <v>20943</v>
      </c>
      <c r="AA5742">
        <v>1</v>
      </c>
      <c r="AB5742">
        <v>1</v>
      </c>
      <c r="AC5742" t="s">
        <v>49</v>
      </c>
      <c r="AD5742" t="s">
        <v>19705</v>
      </c>
      <c r="AF5742">
        <v>1</v>
      </c>
      <c r="AG5742" t="s">
        <v>19708</v>
      </c>
      <c r="AP5742" t="e">
        <f>#N/A</f>
        <v>#N/A</v>
      </c>
      <c r="AQ5742" t="s">
        <v>20688</v>
      </c>
    </row>
    <row r="5743" spans="1:43">
      <c r="A5743" t="s">
        <v>33</v>
      </c>
      <c r="B5743" t="s">
        <v>19709</v>
      </c>
      <c r="C5743" t="s">
        <v>19710</v>
      </c>
      <c r="D5743">
        <v>1</v>
      </c>
      <c r="E5743" t="s">
        <v>19711</v>
      </c>
      <c r="F5743">
        <v>20.5</v>
      </c>
      <c r="G5743" t="s">
        <v>12118</v>
      </c>
      <c r="H5743" t="s">
        <v>19712</v>
      </c>
      <c r="I5743" t="s">
        <v>39</v>
      </c>
      <c r="J5743" t="s">
        <v>40</v>
      </c>
      <c r="K5743">
        <v>1</v>
      </c>
      <c r="L5743">
        <v>1</v>
      </c>
      <c r="M5743" t="s">
        <v>41</v>
      </c>
      <c r="N5743" t="s">
        <v>12120</v>
      </c>
      <c r="P5743">
        <v>1</v>
      </c>
      <c r="Q5743" t="s">
        <v>43</v>
      </c>
      <c r="R5743" t="s">
        <v>20705</v>
      </c>
      <c r="S5743">
        <v>1</v>
      </c>
      <c r="T5743">
        <v>1</v>
      </c>
      <c r="U5743" t="s">
        <v>45</v>
      </c>
      <c r="V5743" s="9" t="s">
        <v>58</v>
      </c>
      <c r="W5743">
        <v>1</v>
      </c>
      <c r="X5743">
        <v>1</v>
      </c>
      <c r="Y5743" t="s">
        <v>47</v>
      </c>
      <c r="Z5743" t="s">
        <v>21011</v>
      </c>
      <c r="AA5743">
        <v>1</v>
      </c>
      <c r="AB5743">
        <v>1</v>
      </c>
      <c r="AC5743" t="s">
        <v>49</v>
      </c>
      <c r="AD5743" t="s">
        <v>12118</v>
      </c>
      <c r="AF5743">
        <v>1</v>
      </c>
      <c r="AG5743" t="s">
        <v>19713</v>
      </c>
      <c r="AP5743" t="e">
        <f>#N/A</f>
        <v>#N/A</v>
      </c>
      <c r="AQ5743" t="s">
        <v>20705</v>
      </c>
    </row>
    <row r="5744" spans="1:43">
      <c r="A5744" t="s">
        <v>33</v>
      </c>
      <c r="B5744" t="s">
        <v>19714</v>
      </c>
      <c r="C5744" t="s">
        <v>2480</v>
      </c>
      <c r="D5744">
        <v>1</v>
      </c>
      <c r="F5744">
        <v>30</v>
      </c>
      <c r="G5744" t="s">
        <v>69</v>
      </c>
      <c r="H5744" t="s">
        <v>19715</v>
      </c>
      <c r="I5744" t="s">
        <v>39</v>
      </c>
      <c r="J5744" t="s">
        <v>40</v>
      </c>
      <c r="K5744">
        <v>1</v>
      </c>
      <c r="L5744">
        <v>1</v>
      </c>
      <c r="M5744" t="s">
        <v>41</v>
      </c>
      <c r="N5744" t="s">
        <v>71</v>
      </c>
      <c r="P5744">
        <v>1</v>
      </c>
      <c r="Q5744" t="s">
        <v>43</v>
      </c>
      <c r="R5744" t="s">
        <v>21430</v>
      </c>
      <c r="S5744">
        <v>1</v>
      </c>
      <c r="T5744">
        <v>1</v>
      </c>
      <c r="U5744" t="s">
        <v>45</v>
      </c>
      <c r="V5744" s="9" t="s">
        <v>58</v>
      </c>
      <c r="W5744">
        <v>1</v>
      </c>
      <c r="X5744">
        <v>1</v>
      </c>
      <c r="Y5744" t="s">
        <v>47</v>
      </c>
      <c r="Z5744" t="s">
        <v>20775</v>
      </c>
      <c r="AA5744">
        <v>1</v>
      </c>
      <c r="AB5744">
        <v>1</v>
      </c>
      <c r="AC5744" t="s">
        <v>49</v>
      </c>
      <c r="AD5744" t="s">
        <v>69</v>
      </c>
      <c r="AF5744">
        <v>1</v>
      </c>
      <c r="AG5744" t="s">
        <v>19716</v>
      </c>
      <c r="AP5744" t="e">
        <f>#N/A</f>
        <v>#N/A</v>
      </c>
      <c r="AQ5744" t="s">
        <v>20705</v>
      </c>
    </row>
    <row r="5745" spans="1:43">
      <c r="A5745" t="s">
        <v>33</v>
      </c>
      <c r="B5745" t="s">
        <v>19717</v>
      </c>
      <c r="C5745" t="s">
        <v>19718</v>
      </c>
      <c r="D5745">
        <v>1</v>
      </c>
      <c r="F5745">
        <v>32</v>
      </c>
      <c r="G5745" t="s">
        <v>93</v>
      </c>
      <c r="H5745" t="s">
        <v>13102</v>
      </c>
      <c r="I5745" t="s">
        <v>39</v>
      </c>
      <c r="J5745" t="s">
        <v>40</v>
      </c>
      <c r="K5745">
        <v>1</v>
      </c>
      <c r="L5745">
        <v>1</v>
      </c>
      <c r="M5745" t="s">
        <v>41</v>
      </c>
      <c r="N5745" t="s">
        <v>95</v>
      </c>
      <c r="P5745">
        <v>1</v>
      </c>
      <c r="Q5745" t="s">
        <v>43</v>
      </c>
      <c r="R5745" t="s">
        <v>20678</v>
      </c>
      <c r="S5745">
        <v>1</v>
      </c>
      <c r="T5745">
        <v>1</v>
      </c>
      <c r="U5745" t="s">
        <v>45</v>
      </c>
      <c r="V5745" s="9" t="s">
        <v>58</v>
      </c>
      <c r="W5745">
        <v>1</v>
      </c>
      <c r="X5745">
        <v>1</v>
      </c>
      <c r="Y5745" t="s">
        <v>47</v>
      </c>
      <c r="Z5745" t="s">
        <v>21012</v>
      </c>
      <c r="AA5745">
        <v>1</v>
      </c>
      <c r="AB5745">
        <v>1</v>
      </c>
      <c r="AC5745" t="s">
        <v>49</v>
      </c>
      <c r="AD5745" t="s">
        <v>93</v>
      </c>
      <c r="AF5745">
        <v>1</v>
      </c>
      <c r="AG5745" t="s">
        <v>19719</v>
      </c>
      <c r="AP5745" t="e">
        <f>#N/A</f>
        <v>#N/A</v>
      </c>
      <c r="AQ5745" t="s">
        <v>20678</v>
      </c>
    </row>
    <row r="5746" spans="1:43">
      <c r="A5746" t="s">
        <v>33</v>
      </c>
      <c r="B5746" t="s">
        <v>19720</v>
      </c>
      <c r="C5746" t="s">
        <v>19721</v>
      </c>
      <c r="D5746">
        <v>1</v>
      </c>
      <c r="E5746" t="s">
        <v>19722</v>
      </c>
      <c r="F5746">
        <v>73.5</v>
      </c>
      <c r="G5746" t="s">
        <v>93</v>
      </c>
      <c r="H5746" t="s">
        <v>13102</v>
      </c>
      <c r="I5746" t="s">
        <v>39</v>
      </c>
      <c r="J5746" t="s">
        <v>40</v>
      </c>
      <c r="K5746">
        <v>1</v>
      </c>
      <c r="L5746">
        <v>1</v>
      </c>
      <c r="M5746" t="s">
        <v>41</v>
      </c>
      <c r="N5746" t="s">
        <v>95</v>
      </c>
      <c r="P5746">
        <v>1</v>
      </c>
      <c r="Q5746" t="s">
        <v>43</v>
      </c>
      <c r="R5746" t="s">
        <v>20678</v>
      </c>
      <c r="S5746">
        <v>1</v>
      </c>
      <c r="T5746">
        <v>1</v>
      </c>
      <c r="U5746" t="s">
        <v>45</v>
      </c>
      <c r="V5746" s="9" t="s">
        <v>58</v>
      </c>
      <c r="W5746">
        <v>1</v>
      </c>
      <c r="X5746">
        <v>1</v>
      </c>
      <c r="Y5746" t="s">
        <v>47</v>
      </c>
      <c r="Z5746" t="s">
        <v>21012</v>
      </c>
      <c r="AA5746">
        <v>1</v>
      </c>
      <c r="AB5746">
        <v>1</v>
      </c>
      <c r="AC5746" t="s">
        <v>49</v>
      </c>
      <c r="AD5746" t="s">
        <v>93</v>
      </c>
      <c r="AF5746">
        <v>1</v>
      </c>
      <c r="AG5746" t="s">
        <v>19723</v>
      </c>
      <c r="AP5746" t="e">
        <f>#N/A</f>
        <v>#N/A</v>
      </c>
      <c r="AQ5746" t="s">
        <v>20678</v>
      </c>
    </row>
    <row r="5747" spans="1:43">
      <c r="A5747" t="s">
        <v>33</v>
      </c>
      <c r="B5747" t="s">
        <v>19724</v>
      </c>
      <c r="C5747" t="s">
        <v>19725</v>
      </c>
      <c r="D5747">
        <v>1</v>
      </c>
      <c r="F5747">
        <v>78</v>
      </c>
      <c r="G5747" t="s">
        <v>93</v>
      </c>
      <c r="H5747" t="s">
        <v>13102</v>
      </c>
      <c r="I5747" t="s">
        <v>39</v>
      </c>
      <c r="J5747" t="s">
        <v>40</v>
      </c>
      <c r="K5747">
        <v>1</v>
      </c>
      <c r="L5747">
        <v>1</v>
      </c>
      <c r="M5747" t="s">
        <v>41</v>
      </c>
      <c r="N5747" t="s">
        <v>95</v>
      </c>
      <c r="P5747">
        <v>1</v>
      </c>
      <c r="Q5747" t="s">
        <v>43</v>
      </c>
      <c r="R5747" t="s">
        <v>20678</v>
      </c>
      <c r="S5747">
        <v>1</v>
      </c>
      <c r="T5747">
        <v>1</v>
      </c>
      <c r="U5747" t="s">
        <v>45</v>
      </c>
      <c r="W5747">
        <v>1</v>
      </c>
      <c r="X5747">
        <v>1</v>
      </c>
      <c r="Y5747" t="s">
        <v>47</v>
      </c>
      <c r="Z5747" t="s">
        <v>21012</v>
      </c>
      <c r="AA5747">
        <v>1</v>
      </c>
      <c r="AB5747">
        <v>1</v>
      </c>
      <c r="AC5747" t="s">
        <v>49</v>
      </c>
      <c r="AD5747" t="s">
        <v>93</v>
      </c>
      <c r="AF5747">
        <v>1</v>
      </c>
      <c r="AG5747" t="s">
        <v>19726</v>
      </c>
      <c r="AP5747" t="e">
        <f>#N/A</f>
        <v>#N/A</v>
      </c>
      <c r="AQ5747" t="s">
        <v>20678</v>
      </c>
    </row>
    <row r="5748" spans="1:43">
      <c r="A5748" t="s">
        <v>33</v>
      </c>
      <c r="B5748" t="s">
        <v>19727</v>
      </c>
      <c r="C5748" t="s">
        <v>19728</v>
      </c>
      <c r="D5748">
        <v>1</v>
      </c>
      <c r="E5748" t="s">
        <v>19729</v>
      </c>
      <c r="F5748">
        <v>46</v>
      </c>
      <c r="G5748" t="s">
        <v>6968</v>
      </c>
      <c r="H5748" t="s">
        <v>19730</v>
      </c>
      <c r="I5748" t="s">
        <v>39</v>
      </c>
      <c r="J5748" t="s">
        <v>40</v>
      </c>
      <c r="K5748">
        <v>1</v>
      </c>
      <c r="L5748">
        <v>1</v>
      </c>
      <c r="M5748" t="s">
        <v>41</v>
      </c>
      <c r="N5748" t="s">
        <v>6969</v>
      </c>
      <c r="P5748">
        <v>1</v>
      </c>
      <c r="Q5748" t="s">
        <v>43</v>
      </c>
      <c r="R5748" t="s">
        <v>20690</v>
      </c>
      <c r="S5748">
        <v>1</v>
      </c>
      <c r="T5748">
        <v>1</v>
      </c>
      <c r="U5748" t="s">
        <v>45</v>
      </c>
      <c r="W5748">
        <v>1</v>
      </c>
      <c r="X5748">
        <v>1</v>
      </c>
      <c r="Y5748" t="s">
        <v>47</v>
      </c>
      <c r="Z5748" t="s">
        <v>20696</v>
      </c>
      <c r="AA5748">
        <v>1</v>
      </c>
      <c r="AB5748">
        <v>1</v>
      </c>
      <c r="AC5748" t="s">
        <v>49</v>
      </c>
      <c r="AD5748" t="s">
        <v>6968</v>
      </c>
      <c r="AF5748">
        <v>1</v>
      </c>
      <c r="AG5748" t="s">
        <v>19731</v>
      </c>
      <c r="AP5748" t="e">
        <f>#N/A</f>
        <v>#N/A</v>
      </c>
      <c r="AQ5748" t="s">
        <v>20690</v>
      </c>
    </row>
    <row r="5749" spans="1:43">
      <c r="A5749" t="s">
        <v>33</v>
      </c>
      <c r="B5749" t="s">
        <v>19732</v>
      </c>
      <c r="C5749" t="s">
        <v>6132</v>
      </c>
      <c r="D5749">
        <v>1</v>
      </c>
      <c r="F5749">
        <v>20</v>
      </c>
      <c r="G5749" t="s">
        <v>1700</v>
      </c>
      <c r="H5749" t="s">
        <v>19733</v>
      </c>
      <c r="I5749" t="s">
        <v>39</v>
      </c>
      <c r="J5749" t="s">
        <v>40</v>
      </c>
      <c r="K5749">
        <v>1</v>
      </c>
      <c r="L5749">
        <v>1</v>
      </c>
      <c r="M5749" t="s">
        <v>41</v>
      </c>
      <c r="N5749" t="s">
        <v>1702</v>
      </c>
      <c r="P5749">
        <v>1</v>
      </c>
      <c r="Q5749" t="s">
        <v>43</v>
      </c>
      <c r="R5749" t="s">
        <v>20705</v>
      </c>
      <c r="S5749">
        <v>1</v>
      </c>
      <c r="T5749">
        <v>1</v>
      </c>
      <c r="U5749" t="s">
        <v>45</v>
      </c>
      <c r="V5749" s="9" t="s">
        <v>58</v>
      </c>
      <c r="W5749">
        <v>1</v>
      </c>
      <c r="X5749">
        <v>1</v>
      </c>
      <c r="Y5749" t="s">
        <v>47</v>
      </c>
      <c r="Z5749" t="s">
        <v>21013</v>
      </c>
      <c r="AA5749">
        <v>1</v>
      </c>
      <c r="AB5749">
        <v>1</v>
      </c>
      <c r="AC5749" t="s">
        <v>49</v>
      </c>
      <c r="AD5749" t="s">
        <v>1700</v>
      </c>
      <c r="AF5749">
        <v>1</v>
      </c>
      <c r="AG5749" t="s">
        <v>19734</v>
      </c>
      <c r="AP5749" t="e">
        <f>#N/A</f>
        <v>#N/A</v>
      </c>
      <c r="AQ5749" t="s">
        <v>20705</v>
      </c>
    </row>
    <row r="5750" spans="1:43">
      <c r="A5750" t="s">
        <v>33</v>
      </c>
      <c r="B5750" t="s">
        <v>19735</v>
      </c>
      <c r="C5750" t="s">
        <v>19736</v>
      </c>
      <c r="D5750">
        <v>1</v>
      </c>
      <c r="E5750" t="s">
        <v>19737</v>
      </c>
      <c r="F5750">
        <v>25.5</v>
      </c>
      <c r="G5750" t="s">
        <v>6968</v>
      </c>
      <c r="H5750" t="s">
        <v>19738</v>
      </c>
      <c r="I5750" t="s">
        <v>39</v>
      </c>
      <c r="J5750" t="s">
        <v>40</v>
      </c>
      <c r="K5750">
        <v>1</v>
      </c>
      <c r="L5750">
        <v>1</v>
      </c>
      <c r="M5750" t="s">
        <v>41</v>
      </c>
      <c r="N5750" t="s">
        <v>6969</v>
      </c>
      <c r="P5750">
        <v>1</v>
      </c>
      <c r="Q5750" t="s">
        <v>43</v>
      </c>
      <c r="R5750" t="s">
        <v>20705</v>
      </c>
      <c r="S5750">
        <v>1</v>
      </c>
      <c r="T5750">
        <v>1</v>
      </c>
      <c r="U5750" t="s">
        <v>45</v>
      </c>
      <c r="V5750" s="9" t="s">
        <v>58</v>
      </c>
      <c r="W5750">
        <v>1</v>
      </c>
      <c r="X5750">
        <v>1</v>
      </c>
      <c r="Y5750" t="s">
        <v>47</v>
      </c>
      <c r="Z5750" t="s">
        <v>21014</v>
      </c>
      <c r="AA5750">
        <v>1</v>
      </c>
      <c r="AB5750">
        <v>1</v>
      </c>
      <c r="AC5750" t="s">
        <v>49</v>
      </c>
      <c r="AD5750" t="s">
        <v>6968</v>
      </c>
      <c r="AF5750">
        <v>1</v>
      </c>
      <c r="AG5750" t="s">
        <v>19739</v>
      </c>
      <c r="AP5750" t="e">
        <f>#N/A</f>
        <v>#N/A</v>
      </c>
      <c r="AQ5750" t="s">
        <v>20705</v>
      </c>
    </row>
    <row r="5751" spans="1:43">
      <c r="A5751" t="s">
        <v>33</v>
      </c>
      <c r="B5751" t="s">
        <v>19740</v>
      </c>
      <c r="C5751" t="s">
        <v>19741</v>
      </c>
      <c r="D5751">
        <v>1</v>
      </c>
      <c r="F5751">
        <v>39</v>
      </c>
      <c r="G5751" t="s">
        <v>19658</v>
      </c>
      <c r="H5751" t="s">
        <v>19742</v>
      </c>
      <c r="I5751" t="s">
        <v>39</v>
      </c>
      <c r="J5751" t="s">
        <v>40</v>
      </c>
      <c r="K5751">
        <v>1</v>
      </c>
      <c r="L5751">
        <v>1</v>
      </c>
      <c r="M5751" t="s">
        <v>41</v>
      </c>
      <c r="N5751" t="s">
        <v>19660</v>
      </c>
      <c r="P5751">
        <v>1</v>
      </c>
      <c r="Q5751" t="s">
        <v>43</v>
      </c>
      <c r="R5751" t="s">
        <v>20705</v>
      </c>
      <c r="S5751">
        <v>1</v>
      </c>
      <c r="T5751">
        <v>1</v>
      </c>
      <c r="U5751" t="s">
        <v>45</v>
      </c>
      <c r="V5751" s="9" t="s">
        <v>58</v>
      </c>
      <c r="W5751">
        <v>1</v>
      </c>
      <c r="X5751">
        <v>1</v>
      </c>
      <c r="Y5751" t="s">
        <v>47</v>
      </c>
      <c r="Z5751" t="s">
        <v>21015</v>
      </c>
      <c r="AA5751">
        <v>1</v>
      </c>
      <c r="AB5751">
        <v>1</v>
      </c>
      <c r="AC5751" t="s">
        <v>49</v>
      </c>
      <c r="AD5751" t="s">
        <v>19658</v>
      </c>
      <c r="AF5751">
        <v>1</v>
      </c>
      <c r="AG5751" t="s">
        <v>19743</v>
      </c>
      <c r="AP5751" t="e">
        <f>#N/A</f>
        <v>#N/A</v>
      </c>
      <c r="AQ5751" t="s">
        <v>20705</v>
      </c>
    </row>
    <row r="5752" spans="1:43">
      <c r="A5752" t="s">
        <v>33</v>
      </c>
      <c r="B5752" t="s">
        <v>19744</v>
      </c>
      <c r="C5752" t="s">
        <v>4004</v>
      </c>
      <c r="D5752">
        <v>1</v>
      </c>
      <c r="E5752" t="s">
        <v>19745</v>
      </c>
      <c r="F5752">
        <v>62</v>
      </c>
      <c r="G5752" t="s">
        <v>12118</v>
      </c>
      <c r="H5752" t="s">
        <v>19712</v>
      </c>
      <c r="I5752" t="s">
        <v>39</v>
      </c>
      <c r="J5752" t="s">
        <v>40</v>
      </c>
      <c r="K5752">
        <v>1</v>
      </c>
      <c r="L5752">
        <v>1</v>
      </c>
      <c r="M5752" t="s">
        <v>41</v>
      </c>
      <c r="N5752" t="s">
        <v>12120</v>
      </c>
      <c r="P5752">
        <v>1</v>
      </c>
      <c r="Q5752" t="s">
        <v>43</v>
      </c>
      <c r="R5752" t="s">
        <v>20705</v>
      </c>
      <c r="S5752">
        <v>1</v>
      </c>
      <c r="T5752">
        <v>1</v>
      </c>
      <c r="U5752" t="s">
        <v>45</v>
      </c>
      <c r="V5752" s="9" t="s">
        <v>58</v>
      </c>
      <c r="W5752">
        <v>1</v>
      </c>
      <c r="X5752">
        <v>1</v>
      </c>
      <c r="Y5752" t="s">
        <v>47</v>
      </c>
      <c r="Z5752" t="s">
        <v>21016</v>
      </c>
      <c r="AA5752">
        <v>1</v>
      </c>
      <c r="AB5752">
        <v>1</v>
      </c>
      <c r="AC5752" t="s">
        <v>49</v>
      </c>
      <c r="AD5752" t="s">
        <v>12118</v>
      </c>
      <c r="AF5752">
        <v>1</v>
      </c>
      <c r="AG5752" t="s">
        <v>19746</v>
      </c>
      <c r="AP5752" t="e">
        <f>#N/A</f>
        <v>#N/A</v>
      </c>
      <c r="AQ5752" t="s">
        <v>20705</v>
      </c>
    </row>
    <row r="5753" spans="1:43">
      <c r="A5753" t="s">
        <v>33</v>
      </c>
      <c r="B5753" t="s">
        <v>19747</v>
      </c>
      <c r="C5753" t="s">
        <v>19748</v>
      </c>
      <c r="D5753">
        <v>1</v>
      </c>
      <c r="E5753" t="s">
        <v>19749</v>
      </c>
      <c r="F5753">
        <v>101</v>
      </c>
      <c r="G5753" t="s">
        <v>13277</v>
      </c>
      <c r="H5753" t="s">
        <v>19750</v>
      </c>
      <c r="I5753" t="s">
        <v>39</v>
      </c>
      <c r="J5753" t="s">
        <v>40</v>
      </c>
      <c r="K5753">
        <v>1</v>
      </c>
      <c r="L5753">
        <v>1</v>
      </c>
      <c r="M5753" t="s">
        <v>41</v>
      </c>
      <c r="N5753" t="s">
        <v>13279</v>
      </c>
      <c r="P5753">
        <v>1</v>
      </c>
      <c r="Q5753" t="s">
        <v>43</v>
      </c>
      <c r="R5753" t="s">
        <v>20705</v>
      </c>
      <c r="S5753">
        <v>1</v>
      </c>
      <c r="T5753">
        <v>1</v>
      </c>
      <c r="U5753" t="s">
        <v>45</v>
      </c>
      <c r="V5753" s="9" t="s">
        <v>21414</v>
      </c>
      <c r="W5753">
        <v>1</v>
      </c>
      <c r="X5753">
        <v>1</v>
      </c>
      <c r="Y5753" t="s">
        <v>47</v>
      </c>
      <c r="Z5753" t="s">
        <v>21017</v>
      </c>
      <c r="AA5753">
        <v>1</v>
      </c>
      <c r="AB5753">
        <v>1</v>
      </c>
      <c r="AC5753" t="s">
        <v>49</v>
      </c>
      <c r="AD5753" t="s">
        <v>13277</v>
      </c>
      <c r="AF5753">
        <v>1</v>
      </c>
      <c r="AG5753" t="s">
        <v>19751</v>
      </c>
      <c r="AP5753" t="e">
        <f>#N/A</f>
        <v>#N/A</v>
      </c>
      <c r="AQ5753" t="s">
        <v>20705</v>
      </c>
    </row>
    <row r="5754" spans="1:43">
      <c r="A5754" t="s">
        <v>33</v>
      </c>
      <c r="B5754" t="s">
        <v>19752</v>
      </c>
      <c r="C5754" t="s">
        <v>19753</v>
      </c>
      <c r="D5754">
        <v>1</v>
      </c>
      <c r="F5754">
        <v>89.5</v>
      </c>
      <c r="G5754" t="s">
        <v>7959</v>
      </c>
      <c r="H5754" t="s">
        <v>19674</v>
      </c>
      <c r="I5754" t="s">
        <v>39</v>
      </c>
      <c r="J5754" t="s">
        <v>40</v>
      </c>
      <c r="K5754">
        <v>1</v>
      </c>
      <c r="L5754">
        <v>1</v>
      </c>
      <c r="M5754" t="s">
        <v>41</v>
      </c>
      <c r="N5754" t="s">
        <v>7960</v>
      </c>
      <c r="P5754">
        <v>1</v>
      </c>
      <c r="Q5754" t="s">
        <v>43</v>
      </c>
      <c r="R5754" t="s">
        <v>6561</v>
      </c>
      <c r="S5754">
        <v>1</v>
      </c>
      <c r="T5754">
        <v>1</v>
      </c>
      <c r="U5754" t="s">
        <v>45</v>
      </c>
      <c r="V5754" s="9" t="s">
        <v>1553</v>
      </c>
      <c r="W5754">
        <v>1</v>
      </c>
      <c r="X5754">
        <v>1</v>
      </c>
      <c r="Y5754" t="s">
        <v>47</v>
      </c>
      <c r="AA5754">
        <v>1</v>
      </c>
      <c r="AB5754">
        <v>1</v>
      </c>
      <c r="AC5754" t="s">
        <v>49</v>
      </c>
      <c r="AD5754" t="s">
        <v>7959</v>
      </c>
      <c r="AF5754">
        <v>1</v>
      </c>
      <c r="AG5754" t="s">
        <v>19754</v>
      </c>
      <c r="AP5754" t="e">
        <f>#N/A</f>
        <v>#N/A</v>
      </c>
      <c r="AQ5754" t="s">
        <v>6561</v>
      </c>
    </row>
    <row r="5755" spans="1:43">
      <c r="A5755" t="s">
        <v>33</v>
      </c>
      <c r="B5755" t="s">
        <v>19755</v>
      </c>
      <c r="C5755" t="s">
        <v>19756</v>
      </c>
      <c r="D5755">
        <v>1</v>
      </c>
      <c r="E5755" t="s">
        <v>19757</v>
      </c>
      <c r="F5755">
        <v>83</v>
      </c>
      <c r="G5755" t="s">
        <v>19299</v>
      </c>
      <c r="H5755" t="s">
        <v>19758</v>
      </c>
      <c r="I5755" t="s">
        <v>39</v>
      </c>
      <c r="J5755" t="s">
        <v>40</v>
      </c>
      <c r="K5755">
        <v>1</v>
      </c>
      <c r="L5755">
        <v>1</v>
      </c>
      <c r="M5755" t="s">
        <v>41</v>
      </c>
      <c r="N5755" t="s">
        <v>19301</v>
      </c>
      <c r="P5755">
        <v>1</v>
      </c>
      <c r="Q5755" t="s">
        <v>43</v>
      </c>
      <c r="R5755" t="s">
        <v>20690</v>
      </c>
      <c r="S5755">
        <v>1</v>
      </c>
      <c r="T5755">
        <v>1</v>
      </c>
      <c r="U5755" t="s">
        <v>45</v>
      </c>
      <c r="V5755" s="9" t="s">
        <v>21414</v>
      </c>
      <c r="W5755">
        <v>1</v>
      </c>
      <c r="X5755">
        <v>1</v>
      </c>
      <c r="Y5755" t="s">
        <v>47</v>
      </c>
      <c r="Z5755" t="s">
        <v>20696</v>
      </c>
      <c r="AA5755">
        <v>1</v>
      </c>
      <c r="AB5755">
        <v>1</v>
      </c>
      <c r="AC5755" t="s">
        <v>49</v>
      </c>
      <c r="AD5755" t="s">
        <v>19299</v>
      </c>
      <c r="AF5755">
        <v>1</v>
      </c>
      <c r="AG5755" t="s">
        <v>19759</v>
      </c>
      <c r="AP5755" t="e">
        <f>#N/A</f>
        <v>#N/A</v>
      </c>
      <c r="AQ5755" t="s">
        <v>20690</v>
      </c>
    </row>
    <row r="5756" spans="1:43">
      <c r="A5756" t="s">
        <v>33</v>
      </c>
      <c r="B5756" t="s">
        <v>19760</v>
      </c>
      <c r="C5756" t="s">
        <v>13358</v>
      </c>
      <c r="D5756">
        <v>1</v>
      </c>
      <c r="E5756" t="s">
        <v>19761</v>
      </c>
      <c r="F5756">
        <v>115</v>
      </c>
      <c r="G5756" t="s">
        <v>13277</v>
      </c>
      <c r="H5756" t="s">
        <v>19750</v>
      </c>
      <c r="I5756" t="s">
        <v>39</v>
      </c>
      <c r="J5756" t="s">
        <v>40</v>
      </c>
      <c r="K5756">
        <v>1</v>
      </c>
      <c r="L5756">
        <v>1</v>
      </c>
      <c r="M5756" t="s">
        <v>41</v>
      </c>
      <c r="N5756" t="s">
        <v>13279</v>
      </c>
      <c r="P5756">
        <v>1</v>
      </c>
      <c r="Q5756" t="s">
        <v>43</v>
      </c>
      <c r="R5756" t="s">
        <v>21387</v>
      </c>
      <c r="S5756">
        <v>1</v>
      </c>
      <c r="T5756">
        <v>1</v>
      </c>
      <c r="U5756" t="s">
        <v>45</v>
      </c>
      <c r="V5756" s="9" t="s">
        <v>1553</v>
      </c>
      <c r="W5756">
        <v>1</v>
      </c>
      <c r="X5756">
        <v>1</v>
      </c>
      <c r="Y5756" t="s">
        <v>47</v>
      </c>
      <c r="Z5756" t="s">
        <v>20696</v>
      </c>
      <c r="AA5756">
        <v>1</v>
      </c>
      <c r="AB5756">
        <v>1</v>
      </c>
      <c r="AC5756" t="s">
        <v>49</v>
      </c>
      <c r="AD5756" t="s">
        <v>13277</v>
      </c>
      <c r="AF5756">
        <v>1</v>
      </c>
      <c r="AG5756" t="s">
        <v>19762</v>
      </c>
      <c r="AP5756" t="e">
        <f>#N/A</f>
        <v>#N/A</v>
      </c>
      <c r="AQ5756" t="s">
        <v>20690</v>
      </c>
    </row>
    <row r="5757" spans="1:43">
      <c r="A5757" t="s">
        <v>33</v>
      </c>
      <c r="B5757" t="s">
        <v>19763</v>
      </c>
      <c r="C5757" t="s">
        <v>19764</v>
      </c>
      <c r="D5757">
        <v>1</v>
      </c>
      <c r="E5757" t="s">
        <v>19765</v>
      </c>
      <c r="F5757">
        <v>87.5</v>
      </c>
      <c r="G5757" t="s">
        <v>13277</v>
      </c>
      <c r="H5757" t="s">
        <v>19750</v>
      </c>
      <c r="I5757" t="s">
        <v>39</v>
      </c>
      <c r="J5757" t="s">
        <v>40</v>
      </c>
      <c r="K5757">
        <v>1</v>
      </c>
      <c r="L5757">
        <v>1</v>
      </c>
      <c r="M5757" t="s">
        <v>41</v>
      </c>
      <c r="N5757" t="s">
        <v>13279</v>
      </c>
      <c r="P5757">
        <v>1</v>
      </c>
      <c r="Q5757" t="s">
        <v>43</v>
      </c>
      <c r="R5757" t="s">
        <v>20705</v>
      </c>
      <c r="S5757">
        <v>1</v>
      </c>
      <c r="T5757">
        <v>1</v>
      </c>
      <c r="U5757" t="s">
        <v>45</v>
      </c>
      <c r="V5757" s="9" t="s">
        <v>1553</v>
      </c>
      <c r="W5757">
        <v>1</v>
      </c>
      <c r="X5757">
        <v>1</v>
      </c>
      <c r="Y5757" t="s">
        <v>47</v>
      </c>
      <c r="Z5757" t="s">
        <v>20827</v>
      </c>
      <c r="AA5757">
        <v>1</v>
      </c>
      <c r="AB5757">
        <v>1</v>
      </c>
      <c r="AC5757" t="s">
        <v>49</v>
      </c>
      <c r="AD5757" t="s">
        <v>13277</v>
      </c>
      <c r="AF5757">
        <v>1</v>
      </c>
      <c r="AG5757" t="s">
        <v>19766</v>
      </c>
      <c r="AP5757" t="e">
        <f>#N/A</f>
        <v>#N/A</v>
      </c>
      <c r="AQ5757" t="s">
        <v>20705</v>
      </c>
    </row>
    <row r="5758" spans="1:43">
      <c r="A5758" t="s">
        <v>33</v>
      </c>
      <c r="B5758" t="s">
        <v>19767</v>
      </c>
      <c r="C5758" t="s">
        <v>19768</v>
      </c>
      <c r="D5758">
        <v>1</v>
      </c>
      <c r="F5758">
        <v>30</v>
      </c>
      <c r="G5758" t="s">
        <v>6968</v>
      </c>
      <c r="H5758" t="s">
        <v>19738</v>
      </c>
      <c r="I5758" t="s">
        <v>39</v>
      </c>
      <c r="J5758" t="s">
        <v>40</v>
      </c>
      <c r="K5758">
        <v>1</v>
      </c>
      <c r="L5758">
        <v>1</v>
      </c>
      <c r="M5758" t="s">
        <v>41</v>
      </c>
      <c r="N5758" t="s">
        <v>6969</v>
      </c>
      <c r="P5758">
        <v>1</v>
      </c>
      <c r="Q5758" t="s">
        <v>43</v>
      </c>
      <c r="R5758" t="s">
        <v>20690</v>
      </c>
      <c r="S5758">
        <v>1</v>
      </c>
      <c r="T5758">
        <v>1</v>
      </c>
      <c r="U5758" t="s">
        <v>45</v>
      </c>
      <c r="V5758" s="9" t="s">
        <v>58</v>
      </c>
      <c r="W5758">
        <v>1</v>
      </c>
      <c r="X5758">
        <v>1</v>
      </c>
      <c r="Y5758" t="s">
        <v>47</v>
      </c>
      <c r="Z5758" t="s">
        <v>20696</v>
      </c>
      <c r="AA5758">
        <v>1</v>
      </c>
      <c r="AB5758">
        <v>1</v>
      </c>
      <c r="AC5758" t="s">
        <v>49</v>
      </c>
      <c r="AD5758" t="s">
        <v>6968</v>
      </c>
      <c r="AF5758">
        <v>1</v>
      </c>
      <c r="AG5758" t="s">
        <v>19769</v>
      </c>
      <c r="AP5758" t="e">
        <f>#N/A</f>
        <v>#N/A</v>
      </c>
      <c r="AQ5758" t="s">
        <v>20690</v>
      </c>
    </row>
    <row r="5759" spans="1:43">
      <c r="A5759" t="s">
        <v>33</v>
      </c>
      <c r="B5759" t="s">
        <v>19770</v>
      </c>
      <c r="C5759" t="s">
        <v>19771</v>
      </c>
      <c r="D5759">
        <v>1</v>
      </c>
      <c r="E5759" t="s">
        <v>19772</v>
      </c>
      <c r="F5759">
        <v>66.5</v>
      </c>
      <c r="G5759" t="s">
        <v>12118</v>
      </c>
      <c r="H5759" t="s">
        <v>19712</v>
      </c>
      <c r="I5759" t="s">
        <v>39</v>
      </c>
      <c r="J5759" t="s">
        <v>40</v>
      </c>
      <c r="K5759">
        <v>1</v>
      </c>
      <c r="L5759">
        <v>1</v>
      </c>
      <c r="M5759" t="s">
        <v>41</v>
      </c>
      <c r="N5759" t="s">
        <v>12120</v>
      </c>
      <c r="P5759">
        <v>1</v>
      </c>
      <c r="Q5759" t="s">
        <v>43</v>
      </c>
      <c r="R5759" t="s">
        <v>20705</v>
      </c>
      <c r="S5759">
        <v>1</v>
      </c>
      <c r="T5759">
        <v>1</v>
      </c>
      <c r="U5759" t="s">
        <v>45</v>
      </c>
      <c r="V5759" s="9" t="s">
        <v>21414</v>
      </c>
      <c r="W5759">
        <v>1</v>
      </c>
      <c r="X5759">
        <v>1</v>
      </c>
      <c r="Y5759" t="s">
        <v>47</v>
      </c>
      <c r="Z5759" t="s">
        <v>21011</v>
      </c>
      <c r="AA5759">
        <v>1</v>
      </c>
      <c r="AB5759">
        <v>1</v>
      </c>
      <c r="AC5759" t="s">
        <v>49</v>
      </c>
      <c r="AD5759" t="s">
        <v>12118</v>
      </c>
      <c r="AF5759">
        <v>1</v>
      </c>
      <c r="AG5759" t="s">
        <v>19773</v>
      </c>
      <c r="AP5759" t="e">
        <f>#N/A</f>
        <v>#N/A</v>
      </c>
      <c r="AQ5759" t="s">
        <v>20705</v>
      </c>
    </row>
    <row r="5760" spans="1:43">
      <c r="A5760" t="s">
        <v>33</v>
      </c>
      <c r="B5760" s="3" t="s">
        <v>19774</v>
      </c>
      <c r="C5760" t="s">
        <v>19775</v>
      </c>
      <c r="D5760">
        <v>1</v>
      </c>
      <c r="E5760" t="s">
        <v>19776</v>
      </c>
      <c r="F5760">
        <v>23</v>
      </c>
      <c r="G5760" t="s">
        <v>12118</v>
      </c>
      <c r="H5760" t="s">
        <v>19712</v>
      </c>
      <c r="I5760" t="s">
        <v>39</v>
      </c>
      <c r="J5760" t="s">
        <v>40</v>
      </c>
      <c r="K5760">
        <v>1</v>
      </c>
      <c r="L5760">
        <v>1</v>
      </c>
      <c r="M5760" t="s">
        <v>41</v>
      </c>
      <c r="N5760" t="s">
        <v>12120</v>
      </c>
      <c r="P5760">
        <v>1</v>
      </c>
      <c r="Q5760" t="s">
        <v>43</v>
      </c>
      <c r="R5760" t="s">
        <v>201</v>
      </c>
      <c r="S5760">
        <v>1</v>
      </c>
      <c r="T5760">
        <v>1</v>
      </c>
      <c r="U5760" t="s">
        <v>45</v>
      </c>
      <c r="V5760" s="9" t="s">
        <v>1577</v>
      </c>
      <c r="W5760">
        <v>1</v>
      </c>
      <c r="X5760">
        <v>1</v>
      </c>
      <c r="Y5760" t="s">
        <v>47</v>
      </c>
      <c r="AA5760">
        <v>1</v>
      </c>
      <c r="AB5760">
        <v>1</v>
      </c>
      <c r="AC5760" t="s">
        <v>49</v>
      </c>
      <c r="AD5760" t="s">
        <v>12118</v>
      </c>
      <c r="AF5760">
        <v>1</v>
      </c>
      <c r="AG5760" t="s">
        <v>19777</v>
      </c>
      <c r="AP5760" t="e">
        <f>#N/A</f>
        <v>#N/A</v>
      </c>
      <c r="AQ5760" t="s">
        <v>201</v>
      </c>
    </row>
    <row r="5761" spans="1:43">
      <c r="A5761" t="s">
        <v>33</v>
      </c>
      <c r="B5761" s="3" t="s">
        <v>19778</v>
      </c>
      <c r="C5761" t="s">
        <v>19775</v>
      </c>
      <c r="D5761">
        <v>1</v>
      </c>
      <c r="E5761" t="s">
        <v>19776</v>
      </c>
      <c r="F5761">
        <v>37</v>
      </c>
      <c r="G5761" t="s">
        <v>12118</v>
      </c>
      <c r="H5761" t="s">
        <v>19712</v>
      </c>
      <c r="I5761" t="s">
        <v>39</v>
      </c>
      <c r="J5761" t="s">
        <v>40</v>
      </c>
      <c r="K5761">
        <v>1</v>
      </c>
      <c r="L5761">
        <v>1</v>
      </c>
      <c r="M5761" t="s">
        <v>41</v>
      </c>
      <c r="N5761" t="s">
        <v>12120</v>
      </c>
      <c r="P5761">
        <v>1</v>
      </c>
      <c r="Q5761" t="s">
        <v>43</v>
      </c>
      <c r="R5761" t="s">
        <v>201</v>
      </c>
      <c r="S5761">
        <v>1</v>
      </c>
      <c r="T5761">
        <v>1</v>
      </c>
      <c r="U5761" t="s">
        <v>45</v>
      </c>
      <c r="V5761" s="9" t="s">
        <v>1440</v>
      </c>
      <c r="W5761">
        <v>1</v>
      </c>
      <c r="X5761">
        <v>1</v>
      </c>
      <c r="Y5761" t="s">
        <v>47</v>
      </c>
      <c r="AA5761">
        <v>1</v>
      </c>
      <c r="AB5761">
        <v>1</v>
      </c>
      <c r="AC5761" t="s">
        <v>49</v>
      </c>
      <c r="AD5761" t="s">
        <v>12118</v>
      </c>
      <c r="AF5761">
        <v>1</v>
      </c>
      <c r="AG5761" t="s">
        <v>76</v>
      </c>
      <c r="AP5761" t="e">
        <f>#N/A</f>
        <v>#N/A</v>
      </c>
      <c r="AQ5761" t="s">
        <v>201</v>
      </c>
    </row>
    <row r="5762" spans="1:43">
      <c r="A5762" t="s">
        <v>33</v>
      </c>
      <c r="B5762" t="s">
        <v>19779</v>
      </c>
      <c r="C5762" t="s">
        <v>19780</v>
      </c>
      <c r="D5762">
        <v>1</v>
      </c>
      <c r="F5762">
        <v>50.5</v>
      </c>
      <c r="G5762" t="s">
        <v>93</v>
      </c>
      <c r="H5762" t="s">
        <v>19781</v>
      </c>
      <c r="I5762" t="s">
        <v>39</v>
      </c>
      <c r="J5762" t="s">
        <v>40</v>
      </c>
      <c r="K5762">
        <v>1</v>
      </c>
      <c r="L5762">
        <v>1</v>
      </c>
      <c r="M5762" t="s">
        <v>41</v>
      </c>
      <c r="N5762" t="s">
        <v>95</v>
      </c>
      <c r="P5762">
        <v>1</v>
      </c>
      <c r="Q5762" t="s">
        <v>43</v>
      </c>
      <c r="R5762" t="s">
        <v>21382</v>
      </c>
      <c r="S5762">
        <v>1</v>
      </c>
      <c r="T5762">
        <v>1</v>
      </c>
      <c r="U5762" t="s">
        <v>45</v>
      </c>
      <c r="V5762" s="9" t="s">
        <v>58</v>
      </c>
      <c r="W5762">
        <v>1</v>
      </c>
      <c r="X5762">
        <v>1</v>
      </c>
      <c r="Y5762" t="s">
        <v>47</v>
      </c>
      <c r="Z5762" t="s">
        <v>20693</v>
      </c>
      <c r="AA5762">
        <v>1</v>
      </c>
      <c r="AB5762">
        <v>1</v>
      </c>
      <c r="AC5762" t="s">
        <v>49</v>
      </c>
      <c r="AD5762" t="s">
        <v>93</v>
      </c>
      <c r="AF5762">
        <v>1</v>
      </c>
      <c r="AG5762" t="s">
        <v>19782</v>
      </c>
      <c r="AP5762" t="e">
        <f>#N/A</f>
        <v>#N/A</v>
      </c>
      <c r="AQ5762" t="s">
        <v>20690</v>
      </c>
    </row>
    <row r="5763" spans="1:43">
      <c r="A5763" t="s">
        <v>33</v>
      </c>
      <c r="B5763" t="s">
        <v>19783</v>
      </c>
      <c r="C5763" t="s">
        <v>19784</v>
      </c>
      <c r="D5763">
        <v>1</v>
      </c>
      <c r="F5763">
        <v>41.5</v>
      </c>
      <c r="G5763" t="s">
        <v>93</v>
      </c>
      <c r="H5763" t="s">
        <v>19781</v>
      </c>
      <c r="I5763" t="s">
        <v>39</v>
      </c>
      <c r="J5763" t="s">
        <v>40</v>
      </c>
      <c r="K5763">
        <v>1</v>
      </c>
      <c r="L5763">
        <v>1</v>
      </c>
      <c r="M5763" t="s">
        <v>41</v>
      </c>
      <c r="N5763" t="s">
        <v>95</v>
      </c>
      <c r="P5763">
        <v>1</v>
      </c>
      <c r="Q5763" t="s">
        <v>43</v>
      </c>
      <c r="R5763" t="s">
        <v>21382</v>
      </c>
      <c r="S5763">
        <v>1</v>
      </c>
      <c r="T5763">
        <v>1</v>
      </c>
      <c r="U5763" t="s">
        <v>45</v>
      </c>
      <c r="V5763" s="9" t="s">
        <v>58</v>
      </c>
      <c r="W5763">
        <v>1</v>
      </c>
      <c r="X5763">
        <v>1</v>
      </c>
      <c r="Y5763" t="s">
        <v>47</v>
      </c>
      <c r="Z5763" t="s">
        <v>20693</v>
      </c>
      <c r="AA5763">
        <v>1</v>
      </c>
      <c r="AB5763">
        <v>1</v>
      </c>
      <c r="AC5763" t="s">
        <v>49</v>
      </c>
      <c r="AD5763" t="s">
        <v>93</v>
      </c>
      <c r="AF5763">
        <v>1</v>
      </c>
      <c r="AG5763" t="s">
        <v>19785</v>
      </c>
      <c r="AP5763" t="e">
        <f>#N/A</f>
        <v>#N/A</v>
      </c>
      <c r="AQ5763" t="s">
        <v>20690</v>
      </c>
    </row>
    <row r="5764" spans="1:43">
      <c r="A5764" t="s">
        <v>33</v>
      </c>
      <c r="B5764" t="s">
        <v>19786</v>
      </c>
      <c r="C5764" t="s">
        <v>19787</v>
      </c>
      <c r="D5764">
        <v>1</v>
      </c>
      <c r="F5764">
        <v>41.5</v>
      </c>
      <c r="G5764" t="s">
        <v>93</v>
      </c>
      <c r="H5764" t="s">
        <v>19781</v>
      </c>
      <c r="I5764" t="s">
        <v>39</v>
      </c>
      <c r="J5764" t="s">
        <v>40</v>
      </c>
      <c r="K5764">
        <v>1</v>
      </c>
      <c r="L5764">
        <v>1</v>
      </c>
      <c r="M5764" t="s">
        <v>41</v>
      </c>
      <c r="N5764" t="s">
        <v>95</v>
      </c>
      <c r="P5764">
        <v>1</v>
      </c>
      <c r="Q5764" t="s">
        <v>43</v>
      </c>
      <c r="R5764" t="s">
        <v>21382</v>
      </c>
      <c r="S5764">
        <v>1</v>
      </c>
      <c r="T5764">
        <v>1</v>
      </c>
      <c r="U5764" t="s">
        <v>45</v>
      </c>
      <c r="V5764" s="9" t="s">
        <v>58</v>
      </c>
      <c r="W5764">
        <v>1</v>
      </c>
      <c r="X5764">
        <v>1</v>
      </c>
      <c r="Y5764" t="s">
        <v>47</v>
      </c>
      <c r="Z5764" t="s">
        <v>20693</v>
      </c>
      <c r="AA5764">
        <v>1</v>
      </c>
      <c r="AB5764">
        <v>1</v>
      </c>
      <c r="AC5764" t="s">
        <v>49</v>
      </c>
      <c r="AD5764" t="s">
        <v>93</v>
      </c>
      <c r="AF5764">
        <v>1</v>
      </c>
      <c r="AG5764" t="s">
        <v>19788</v>
      </c>
      <c r="AP5764" t="e">
        <f>#N/A</f>
        <v>#N/A</v>
      </c>
      <c r="AQ5764" t="s">
        <v>20690</v>
      </c>
    </row>
    <row r="5765" spans="1:43">
      <c r="A5765" t="s">
        <v>33</v>
      </c>
      <c r="B5765" t="s">
        <v>19789</v>
      </c>
      <c r="C5765" t="s">
        <v>19790</v>
      </c>
      <c r="D5765">
        <v>1</v>
      </c>
      <c r="F5765">
        <v>41.5</v>
      </c>
      <c r="G5765" t="s">
        <v>93</v>
      </c>
      <c r="H5765" t="s">
        <v>19781</v>
      </c>
      <c r="I5765" t="s">
        <v>39</v>
      </c>
      <c r="J5765" t="s">
        <v>40</v>
      </c>
      <c r="K5765">
        <v>1</v>
      </c>
      <c r="L5765">
        <v>1</v>
      </c>
      <c r="M5765" t="s">
        <v>41</v>
      </c>
      <c r="N5765" t="s">
        <v>95</v>
      </c>
      <c r="P5765">
        <v>1</v>
      </c>
      <c r="Q5765" t="s">
        <v>43</v>
      </c>
      <c r="R5765" t="s">
        <v>21382</v>
      </c>
      <c r="S5765">
        <v>1</v>
      </c>
      <c r="T5765">
        <v>1</v>
      </c>
      <c r="U5765" t="s">
        <v>45</v>
      </c>
      <c r="V5765" s="9" t="s">
        <v>58</v>
      </c>
      <c r="W5765">
        <v>1</v>
      </c>
      <c r="X5765">
        <v>1</v>
      </c>
      <c r="Y5765" t="s">
        <v>47</v>
      </c>
      <c r="Z5765" t="s">
        <v>20693</v>
      </c>
      <c r="AA5765">
        <v>1</v>
      </c>
      <c r="AB5765">
        <v>1</v>
      </c>
      <c r="AC5765" t="s">
        <v>49</v>
      </c>
      <c r="AD5765" t="s">
        <v>93</v>
      </c>
      <c r="AF5765">
        <v>1</v>
      </c>
      <c r="AG5765" t="s">
        <v>19791</v>
      </c>
      <c r="AP5765" t="e">
        <f>#N/A</f>
        <v>#N/A</v>
      </c>
      <c r="AQ5765" t="s">
        <v>20690</v>
      </c>
    </row>
    <row r="5766" spans="1:43">
      <c r="A5766" t="s">
        <v>33</v>
      </c>
      <c r="B5766" t="s">
        <v>19792</v>
      </c>
      <c r="C5766" t="s">
        <v>19793</v>
      </c>
      <c r="D5766">
        <v>1</v>
      </c>
      <c r="F5766">
        <v>41.5</v>
      </c>
      <c r="G5766" t="s">
        <v>93</v>
      </c>
      <c r="H5766" t="s">
        <v>19781</v>
      </c>
      <c r="I5766" t="s">
        <v>39</v>
      </c>
      <c r="J5766" t="s">
        <v>40</v>
      </c>
      <c r="K5766">
        <v>1</v>
      </c>
      <c r="L5766">
        <v>1</v>
      </c>
      <c r="M5766" t="s">
        <v>41</v>
      </c>
      <c r="N5766" t="s">
        <v>95</v>
      </c>
      <c r="P5766">
        <v>1</v>
      </c>
      <c r="Q5766" t="s">
        <v>43</v>
      </c>
      <c r="R5766" t="s">
        <v>21382</v>
      </c>
      <c r="S5766">
        <v>1</v>
      </c>
      <c r="T5766">
        <v>1</v>
      </c>
      <c r="U5766" t="s">
        <v>45</v>
      </c>
      <c r="V5766" s="9" t="s">
        <v>58</v>
      </c>
      <c r="W5766">
        <v>1</v>
      </c>
      <c r="X5766">
        <v>1</v>
      </c>
      <c r="Y5766" t="s">
        <v>47</v>
      </c>
      <c r="Z5766" t="s">
        <v>20693</v>
      </c>
      <c r="AA5766">
        <v>1</v>
      </c>
      <c r="AB5766">
        <v>1</v>
      </c>
      <c r="AC5766" t="s">
        <v>49</v>
      </c>
      <c r="AD5766" t="s">
        <v>93</v>
      </c>
      <c r="AF5766">
        <v>1</v>
      </c>
      <c r="AG5766" t="s">
        <v>19794</v>
      </c>
      <c r="AP5766" t="e">
        <f>#N/A</f>
        <v>#N/A</v>
      </c>
      <c r="AQ5766" t="s">
        <v>20690</v>
      </c>
    </row>
    <row r="5767" spans="1:43">
      <c r="A5767" t="s">
        <v>33</v>
      </c>
      <c r="B5767" t="s">
        <v>19795</v>
      </c>
      <c r="C5767" t="s">
        <v>19796</v>
      </c>
      <c r="D5767">
        <v>1</v>
      </c>
      <c r="E5767" t="s">
        <v>19797</v>
      </c>
      <c r="F5767">
        <v>46</v>
      </c>
      <c r="G5767" t="s">
        <v>93</v>
      </c>
      <c r="H5767" t="s">
        <v>19798</v>
      </c>
      <c r="I5767" t="s">
        <v>39</v>
      </c>
      <c r="J5767" t="s">
        <v>40</v>
      </c>
      <c r="K5767">
        <v>1</v>
      </c>
      <c r="L5767">
        <v>1</v>
      </c>
      <c r="M5767" t="s">
        <v>41</v>
      </c>
      <c r="N5767" t="s">
        <v>95</v>
      </c>
      <c r="P5767">
        <v>1</v>
      </c>
      <c r="Q5767" t="s">
        <v>43</v>
      </c>
      <c r="R5767" t="s">
        <v>21383</v>
      </c>
      <c r="S5767">
        <v>1</v>
      </c>
      <c r="T5767">
        <v>1</v>
      </c>
      <c r="U5767" t="s">
        <v>45</v>
      </c>
      <c r="V5767" s="9" t="s">
        <v>2462</v>
      </c>
      <c r="W5767">
        <v>1</v>
      </c>
      <c r="X5767">
        <v>1</v>
      </c>
      <c r="Y5767" t="s">
        <v>47</v>
      </c>
      <c r="Z5767" t="s">
        <v>21018</v>
      </c>
      <c r="AA5767">
        <v>1</v>
      </c>
      <c r="AB5767">
        <v>1</v>
      </c>
      <c r="AC5767" t="s">
        <v>49</v>
      </c>
      <c r="AD5767" t="s">
        <v>93</v>
      </c>
      <c r="AF5767">
        <v>1</v>
      </c>
      <c r="AG5767" t="s">
        <v>19800</v>
      </c>
      <c r="AP5767" t="e">
        <f>#N/A</f>
        <v>#N/A</v>
      </c>
      <c r="AQ5767" t="s">
        <v>20678</v>
      </c>
    </row>
    <row r="5768" spans="1:43">
      <c r="A5768" t="s">
        <v>33</v>
      </c>
      <c r="B5768" t="s">
        <v>19801</v>
      </c>
      <c r="C5768" t="s">
        <v>858</v>
      </c>
      <c r="D5768">
        <v>1</v>
      </c>
      <c r="E5768" t="s">
        <v>19802</v>
      </c>
      <c r="F5768">
        <v>32</v>
      </c>
      <c r="G5768" t="s">
        <v>19803</v>
      </c>
      <c r="H5768" t="s">
        <v>19804</v>
      </c>
      <c r="I5768" t="s">
        <v>39</v>
      </c>
      <c r="J5768" t="s">
        <v>40</v>
      </c>
      <c r="K5768">
        <v>1</v>
      </c>
      <c r="L5768">
        <v>1</v>
      </c>
      <c r="M5768" t="s">
        <v>41</v>
      </c>
      <c r="N5768" t="s">
        <v>19805</v>
      </c>
      <c r="P5768">
        <v>1</v>
      </c>
      <c r="Q5768" t="s">
        <v>43</v>
      </c>
      <c r="R5768" t="s">
        <v>20688</v>
      </c>
      <c r="S5768">
        <v>1</v>
      </c>
      <c r="T5768">
        <v>1</v>
      </c>
      <c r="U5768" t="s">
        <v>45</v>
      </c>
      <c r="V5768" s="9" t="s">
        <v>58</v>
      </c>
      <c r="W5768">
        <v>1</v>
      </c>
      <c r="X5768">
        <v>1</v>
      </c>
      <c r="Y5768" t="s">
        <v>47</v>
      </c>
      <c r="Z5768" t="s">
        <v>21019</v>
      </c>
      <c r="AA5768">
        <v>1</v>
      </c>
      <c r="AB5768">
        <v>1</v>
      </c>
      <c r="AC5768" t="s">
        <v>49</v>
      </c>
      <c r="AD5768" t="s">
        <v>19803</v>
      </c>
      <c r="AF5768">
        <v>1</v>
      </c>
      <c r="AG5768" t="s">
        <v>19806</v>
      </c>
      <c r="AP5768" t="e">
        <f>#N/A</f>
        <v>#N/A</v>
      </c>
      <c r="AQ5768" t="s">
        <v>20688</v>
      </c>
    </row>
    <row r="5769" spans="1:43">
      <c r="A5769" t="s">
        <v>33</v>
      </c>
      <c r="B5769" t="s">
        <v>19807</v>
      </c>
      <c r="C5769" t="s">
        <v>7872</v>
      </c>
      <c r="D5769">
        <v>1</v>
      </c>
      <c r="E5769" t="s">
        <v>19808</v>
      </c>
      <c r="F5769">
        <v>25.5</v>
      </c>
      <c r="G5769" t="s">
        <v>12118</v>
      </c>
      <c r="H5769" t="s">
        <v>19809</v>
      </c>
      <c r="I5769" t="s">
        <v>39</v>
      </c>
      <c r="J5769" t="s">
        <v>40</v>
      </c>
      <c r="K5769">
        <v>1</v>
      </c>
      <c r="L5769">
        <v>1</v>
      </c>
      <c r="M5769" t="s">
        <v>41</v>
      </c>
      <c r="N5769" t="s">
        <v>12120</v>
      </c>
      <c r="P5769">
        <v>1</v>
      </c>
      <c r="Q5769" t="s">
        <v>43</v>
      </c>
      <c r="R5769" t="s">
        <v>21382</v>
      </c>
      <c r="S5769">
        <v>1</v>
      </c>
      <c r="T5769">
        <v>1</v>
      </c>
      <c r="U5769" t="s">
        <v>45</v>
      </c>
      <c r="V5769" s="9" t="s">
        <v>1577</v>
      </c>
      <c r="W5769">
        <v>1</v>
      </c>
      <c r="X5769">
        <v>1</v>
      </c>
      <c r="Y5769" t="s">
        <v>47</v>
      </c>
      <c r="Z5769" t="s">
        <v>20693</v>
      </c>
      <c r="AA5769">
        <v>1</v>
      </c>
      <c r="AB5769">
        <v>1</v>
      </c>
      <c r="AC5769" t="s">
        <v>49</v>
      </c>
      <c r="AD5769" t="s">
        <v>12118</v>
      </c>
      <c r="AF5769">
        <v>1</v>
      </c>
      <c r="AG5769" t="s">
        <v>19810</v>
      </c>
      <c r="AP5769" t="e">
        <f>#N/A</f>
        <v>#N/A</v>
      </c>
      <c r="AQ5769" t="s">
        <v>20690</v>
      </c>
    </row>
    <row r="5770" spans="1:43">
      <c r="A5770" t="s">
        <v>33</v>
      </c>
      <c r="B5770" t="s">
        <v>19811</v>
      </c>
      <c r="C5770" t="s">
        <v>7872</v>
      </c>
      <c r="D5770">
        <v>1</v>
      </c>
      <c r="E5770" t="s">
        <v>19808</v>
      </c>
      <c r="F5770">
        <v>55</v>
      </c>
      <c r="G5770" t="s">
        <v>12118</v>
      </c>
      <c r="H5770" t="s">
        <v>12120</v>
      </c>
      <c r="I5770" t="s">
        <v>39</v>
      </c>
      <c r="J5770" t="s">
        <v>40</v>
      </c>
      <c r="K5770">
        <v>1</v>
      </c>
      <c r="L5770">
        <v>1</v>
      </c>
      <c r="M5770" t="s">
        <v>41</v>
      </c>
      <c r="N5770" t="s">
        <v>12120</v>
      </c>
      <c r="P5770">
        <v>1</v>
      </c>
      <c r="Q5770" t="s">
        <v>43</v>
      </c>
      <c r="R5770" t="s">
        <v>21382</v>
      </c>
      <c r="S5770">
        <v>1</v>
      </c>
      <c r="T5770">
        <v>1</v>
      </c>
      <c r="U5770" t="s">
        <v>45</v>
      </c>
      <c r="V5770" s="9" t="s">
        <v>1440</v>
      </c>
      <c r="W5770">
        <v>1</v>
      </c>
      <c r="X5770">
        <v>1</v>
      </c>
      <c r="Y5770" t="s">
        <v>47</v>
      </c>
      <c r="Z5770" t="s">
        <v>20693</v>
      </c>
      <c r="AA5770">
        <v>1</v>
      </c>
      <c r="AB5770">
        <v>1</v>
      </c>
      <c r="AC5770" t="s">
        <v>49</v>
      </c>
      <c r="AD5770" t="s">
        <v>12118</v>
      </c>
      <c r="AF5770">
        <v>1</v>
      </c>
      <c r="AG5770" t="s">
        <v>76</v>
      </c>
      <c r="AP5770" t="e">
        <f>#N/A</f>
        <v>#N/A</v>
      </c>
      <c r="AQ5770" t="s">
        <v>20690</v>
      </c>
    </row>
    <row r="5771" spans="1:43">
      <c r="A5771" t="s">
        <v>33</v>
      </c>
      <c r="B5771" t="s">
        <v>19812</v>
      </c>
      <c r="C5771" t="s">
        <v>19813</v>
      </c>
      <c r="D5771">
        <v>1</v>
      </c>
      <c r="E5771" t="s">
        <v>13276</v>
      </c>
      <c r="F5771">
        <v>57.5</v>
      </c>
      <c r="G5771" t="s">
        <v>13277</v>
      </c>
      <c r="H5771" t="s">
        <v>13278</v>
      </c>
      <c r="I5771" t="s">
        <v>39</v>
      </c>
      <c r="J5771" t="s">
        <v>40</v>
      </c>
      <c r="K5771">
        <v>1</v>
      </c>
      <c r="L5771">
        <v>1</v>
      </c>
      <c r="M5771" t="s">
        <v>41</v>
      </c>
      <c r="N5771" t="s">
        <v>13279</v>
      </c>
      <c r="P5771">
        <v>1</v>
      </c>
      <c r="Q5771" t="s">
        <v>43</v>
      </c>
      <c r="R5771" t="s">
        <v>21382</v>
      </c>
      <c r="S5771">
        <v>1</v>
      </c>
      <c r="T5771">
        <v>1</v>
      </c>
      <c r="U5771" t="s">
        <v>45</v>
      </c>
      <c r="V5771" s="9" t="s">
        <v>1577</v>
      </c>
      <c r="W5771">
        <v>1</v>
      </c>
      <c r="X5771">
        <v>1</v>
      </c>
      <c r="Y5771" t="s">
        <v>47</v>
      </c>
      <c r="Z5771" t="s">
        <v>20693</v>
      </c>
      <c r="AA5771">
        <v>1</v>
      </c>
      <c r="AB5771">
        <v>1</v>
      </c>
      <c r="AC5771" t="s">
        <v>49</v>
      </c>
      <c r="AD5771" t="s">
        <v>13277</v>
      </c>
      <c r="AF5771">
        <v>1</v>
      </c>
      <c r="AG5771" t="s">
        <v>19814</v>
      </c>
      <c r="AP5771" t="e">
        <f>#N/A</f>
        <v>#N/A</v>
      </c>
      <c r="AQ5771" t="s">
        <v>20690</v>
      </c>
    </row>
    <row r="5772" spans="1:43">
      <c r="A5772" t="s">
        <v>33</v>
      </c>
      <c r="B5772" t="s">
        <v>19815</v>
      </c>
      <c r="C5772" t="s">
        <v>19813</v>
      </c>
      <c r="D5772">
        <v>1</v>
      </c>
      <c r="E5772" t="s">
        <v>13276</v>
      </c>
      <c r="F5772">
        <v>83</v>
      </c>
      <c r="G5772" t="s">
        <v>13277</v>
      </c>
      <c r="H5772" t="s">
        <v>13278</v>
      </c>
      <c r="I5772" t="s">
        <v>39</v>
      </c>
      <c r="J5772" t="s">
        <v>40</v>
      </c>
      <c r="K5772">
        <v>1</v>
      </c>
      <c r="L5772">
        <v>1</v>
      </c>
      <c r="M5772" t="s">
        <v>41</v>
      </c>
      <c r="N5772" t="s">
        <v>13279</v>
      </c>
      <c r="P5772">
        <v>1</v>
      </c>
      <c r="Q5772" t="s">
        <v>43</v>
      </c>
      <c r="R5772" t="s">
        <v>21382</v>
      </c>
      <c r="S5772">
        <v>1</v>
      </c>
      <c r="T5772">
        <v>1</v>
      </c>
      <c r="U5772" t="s">
        <v>45</v>
      </c>
      <c r="V5772" s="9" t="s">
        <v>1440</v>
      </c>
      <c r="W5772">
        <v>1</v>
      </c>
      <c r="X5772">
        <v>1</v>
      </c>
      <c r="Y5772" t="s">
        <v>47</v>
      </c>
      <c r="Z5772" t="s">
        <v>20693</v>
      </c>
      <c r="AA5772">
        <v>1</v>
      </c>
      <c r="AB5772">
        <v>1</v>
      </c>
      <c r="AC5772" t="s">
        <v>49</v>
      </c>
      <c r="AD5772" t="s">
        <v>13277</v>
      </c>
      <c r="AF5772">
        <v>1</v>
      </c>
      <c r="AG5772" t="s">
        <v>76</v>
      </c>
      <c r="AP5772" t="e">
        <f>#N/A</f>
        <v>#N/A</v>
      </c>
      <c r="AQ5772" t="s">
        <v>20690</v>
      </c>
    </row>
    <row r="5773" spans="1:43">
      <c r="A5773" t="s">
        <v>33</v>
      </c>
      <c r="B5773" t="s">
        <v>19816</v>
      </c>
      <c r="C5773" t="s">
        <v>19817</v>
      </c>
      <c r="D5773">
        <v>1</v>
      </c>
      <c r="E5773" t="s">
        <v>19818</v>
      </c>
      <c r="F5773">
        <v>69</v>
      </c>
      <c r="G5773" t="s">
        <v>12118</v>
      </c>
      <c r="H5773" t="s">
        <v>19819</v>
      </c>
      <c r="I5773" t="s">
        <v>39</v>
      </c>
      <c r="J5773" t="s">
        <v>40</v>
      </c>
      <c r="K5773">
        <v>1</v>
      </c>
      <c r="L5773">
        <v>1</v>
      </c>
      <c r="M5773" t="s">
        <v>41</v>
      </c>
      <c r="N5773" t="s">
        <v>12120</v>
      </c>
      <c r="P5773">
        <v>1</v>
      </c>
      <c r="Q5773" t="s">
        <v>43</v>
      </c>
      <c r="R5773" t="s">
        <v>268</v>
      </c>
      <c r="S5773">
        <v>1</v>
      </c>
      <c r="T5773">
        <v>1</v>
      </c>
      <c r="U5773" t="s">
        <v>45</v>
      </c>
      <c r="V5773" s="9" t="s">
        <v>21414</v>
      </c>
      <c r="W5773">
        <v>1</v>
      </c>
      <c r="X5773">
        <v>1</v>
      </c>
      <c r="Y5773" t="s">
        <v>47</v>
      </c>
      <c r="Z5773" t="s">
        <v>21114</v>
      </c>
      <c r="AA5773">
        <v>1</v>
      </c>
      <c r="AB5773">
        <v>1</v>
      </c>
      <c r="AC5773" t="s">
        <v>49</v>
      </c>
      <c r="AD5773" t="s">
        <v>12118</v>
      </c>
      <c r="AF5773">
        <v>1</v>
      </c>
      <c r="AG5773" t="s">
        <v>19820</v>
      </c>
      <c r="AP5773" t="e">
        <f>#N/A</f>
        <v>#N/A</v>
      </c>
      <c r="AQ5773" t="s">
        <v>268</v>
      </c>
    </row>
    <row r="5774" spans="1:43">
      <c r="A5774" t="s">
        <v>33</v>
      </c>
      <c r="B5774" t="s">
        <v>19821</v>
      </c>
      <c r="C5774" t="s">
        <v>15540</v>
      </c>
      <c r="D5774">
        <v>1</v>
      </c>
      <c r="E5774" t="s">
        <v>19822</v>
      </c>
      <c r="F5774">
        <v>69</v>
      </c>
      <c r="G5774" t="s">
        <v>19823</v>
      </c>
      <c r="H5774" t="s">
        <v>19824</v>
      </c>
      <c r="I5774" t="s">
        <v>39</v>
      </c>
      <c r="J5774" t="s">
        <v>40</v>
      </c>
      <c r="K5774">
        <v>1</v>
      </c>
      <c r="L5774">
        <v>1</v>
      </c>
      <c r="M5774" t="s">
        <v>41</v>
      </c>
      <c r="N5774" t="s">
        <v>19825</v>
      </c>
      <c r="P5774">
        <v>1</v>
      </c>
      <c r="Q5774" t="s">
        <v>43</v>
      </c>
      <c r="R5774" t="s">
        <v>20690</v>
      </c>
      <c r="S5774">
        <v>1</v>
      </c>
      <c r="T5774">
        <v>1</v>
      </c>
      <c r="U5774" t="s">
        <v>45</v>
      </c>
      <c r="V5774" s="9" t="s">
        <v>1577</v>
      </c>
      <c r="W5774">
        <v>1</v>
      </c>
      <c r="X5774">
        <v>1</v>
      </c>
      <c r="Y5774" t="s">
        <v>47</v>
      </c>
      <c r="AA5774">
        <v>1</v>
      </c>
      <c r="AB5774">
        <v>1</v>
      </c>
      <c r="AC5774" t="s">
        <v>49</v>
      </c>
      <c r="AD5774" t="s">
        <v>19823</v>
      </c>
      <c r="AF5774">
        <v>1</v>
      </c>
      <c r="AG5774" t="s">
        <v>19826</v>
      </c>
      <c r="AP5774" t="e">
        <f>#N/A</f>
        <v>#N/A</v>
      </c>
      <c r="AQ5774" t="s">
        <v>20690</v>
      </c>
    </row>
    <row r="5775" spans="1:43">
      <c r="A5775" t="s">
        <v>33</v>
      </c>
      <c r="B5775" t="s">
        <v>19827</v>
      </c>
      <c r="C5775" t="s">
        <v>15540</v>
      </c>
      <c r="D5775">
        <v>1</v>
      </c>
      <c r="E5775" t="s">
        <v>19822</v>
      </c>
      <c r="F5775">
        <v>89.5</v>
      </c>
      <c r="G5775" t="s">
        <v>19823</v>
      </c>
      <c r="H5775" t="s">
        <v>19824</v>
      </c>
      <c r="I5775" t="s">
        <v>39</v>
      </c>
      <c r="J5775" t="s">
        <v>40</v>
      </c>
      <c r="K5775">
        <v>1</v>
      </c>
      <c r="L5775">
        <v>1</v>
      </c>
      <c r="M5775" t="s">
        <v>41</v>
      </c>
      <c r="N5775" t="s">
        <v>19825</v>
      </c>
      <c r="P5775">
        <v>1</v>
      </c>
      <c r="Q5775" t="s">
        <v>43</v>
      </c>
      <c r="R5775" t="s">
        <v>21382</v>
      </c>
      <c r="S5775">
        <v>1</v>
      </c>
      <c r="T5775">
        <v>1</v>
      </c>
      <c r="U5775" t="s">
        <v>45</v>
      </c>
      <c r="V5775" s="9" t="s">
        <v>1577</v>
      </c>
      <c r="W5775">
        <v>1</v>
      </c>
      <c r="X5775">
        <v>1</v>
      </c>
      <c r="Y5775" t="s">
        <v>47</v>
      </c>
      <c r="Z5775" t="s">
        <v>20693</v>
      </c>
      <c r="AA5775">
        <v>1</v>
      </c>
      <c r="AB5775">
        <v>1</v>
      </c>
      <c r="AC5775" t="s">
        <v>49</v>
      </c>
      <c r="AD5775" t="s">
        <v>19823</v>
      </c>
      <c r="AF5775">
        <v>1</v>
      </c>
      <c r="AG5775" t="s">
        <v>76</v>
      </c>
      <c r="AP5775" t="e">
        <f>#N/A</f>
        <v>#N/A</v>
      </c>
      <c r="AQ5775" t="s">
        <v>20690</v>
      </c>
    </row>
    <row r="5776" spans="1:43">
      <c r="A5776" t="s">
        <v>33</v>
      </c>
      <c r="B5776" t="s">
        <v>19828</v>
      </c>
      <c r="C5776" t="s">
        <v>19829</v>
      </c>
      <c r="D5776">
        <v>1</v>
      </c>
      <c r="E5776" t="s">
        <v>19830</v>
      </c>
      <c r="F5776">
        <v>66.5</v>
      </c>
      <c r="G5776" t="s">
        <v>19299</v>
      </c>
      <c r="H5776" t="s">
        <v>19831</v>
      </c>
      <c r="I5776" t="s">
        <v>39</v>
      </c>
      <c r="J5776" t="s">
        <v>40</v>
      </c>
      <c r="K5776">
        <v>1</v>
      </c>
      <c r="L5776">
        <v>1</v>
      </c>
      <c r="M5776" t="s">
        <v>41</v>
      </c>
      <c r="N5776" t="s">
        <v>19301</v>
      </c>
      <c r="P5776">
        <v>1</v>
      </c>
      <c r="Q5776" t="s">
        <v>43</v>
      </c>
      <c r="R5776" t="s">
        <v>21382</v>
      </c>
      <c r="S5776">
        <v>1</v>
      </c>
      <c r="T5776">
        <v>1</v>
      </c>
      <c r="U5776" t="s">
        <v>45</v>
      </c>
      <c r="V5776" s="9" t="s">
        <v>1577</v>
      </c>
      <c r="W5776">
        <v>1</v>
      </c>
      <c r="X5776">
        <v>1</v>
      </c>
      <c r="Y5776" t="s">
        <v>47</v>
      </c>
      <c r="Z5776" t="s">
        <v>20693</v>
      </c>
      <c r="AA5776">
        <v>1</v>
      </c>
      <c r="AB5776">
        <v>1</v>
      </c>
      <c r="AC5776" t="s">
        <v>49</v>
      </c>
      <c r="AD5776" t="s">
        <v>19299</v>
      </c>
      <c r="AF5776">
        <v>1</v>
      </c>
      <c r="AG5776" t="s">
        <v>19832</v>
      </c>
      <c r="AP5776" t="e">
        <f>#N/A</f>
        <v>#N/A</v>
      </c>
      <c r="AQ5776" t="s">
        <v>20690</v>
      </c>
    </row>
    <row r="5777" spans="1:43">
      <c r="A5777" t="s">
        <v>33</v>
      </c>
      <c r="B5777" t="s">
        <v>19833</v>
      </c>
      <c r="C5777" t="s">
        <v>19829</v>
      </c>
      <c r="D5777">
        <v>1</v>
      </c>
      <c r="E5777" t="s">
        <v>19830</v>
      </c>
      <c r="F5777">
        <v>83</v>
      </c>
      <c r="G5777" t="s">
        <v>19299</v>
      </c>
      <c r="H5777" t="s">
        <v>19831</v>
      </c>
      <c r="I5777" t="s">
        <v>39</v>
      </c>
      <c r="J5777" t="s">
        <v>40</v>
      </c>
      <c r="K5777">
        <v>1</v>
      </c>
      <c r="L5777">
        <v>1</v>
      </c>
      <c r="M5777" t="s">
        <v>41</v>
      </c>
      <c r="N5777" t="s">
        <v>19301</v>
      </c>
      <c r="P5777">
        <v>1</v>
      </c>
      <c r="Q5777" t="s">
        <v>43</v>
      </c>
      <c r="R5777" t="s">
        <v>21382</v>
      </c>
      <c r="S5777">
        <v>1</v>
      </c>
      <c r="T5777">
        <v>1</v>
      </c>
      <c r="U5777" t="s">
        <v>45</v>
      </c>
      <c r="V5777" s="9" t="s">
        <v>1440</v>
      </c>
      <c r="W5777">
        <v>1</v>
      </c>
      <c r="X5777">
        <v>1</v>
      </c>
      <c r="Y5777" t="s">
        <v>47</v>
      </c>
      <c r="Z5777" t="s">
        <v>20693</v>
      </c>
      <c r="AA5777">
        <v>1</v>
      </c>
      <c r="AB5777">
        <v>1</v>
      </c>
      <c r="AC5777" t="s">
        <v>49</v>
      </c>
      <c r="AD5777" t="s">
        <v>19299</v>
      </c>
      <c r="AF5777">
        <v>1</v>
      </c>
      <c r="AG5777" t="s">
        <v>76</v>
      </c>
      <c r="AP5777" t="e">
        <f>#N/A</f>
        <v>#N/A</v>
      </c>
      <c r="AQ5777" t="s">
        <v>20690</v>
      </c>
    </row>
    <row r="5778" spans="1:43">
      <c r="A5778" t="s">
        <v>33</v>
      </c>
      <c r="B5778" t="s">
        <v>19834</v>
      </c>
      <c r="C5778" t="s">
        <v>19835</v>
      </c>
      <c r="D5778">
        <v>1</v>
      </c>
      <c r="E5778" t="s">
        <v>19836</v>
      </c>
      <c r="F5778">
        <v>64.5</v>
      </c>
      <c r="G5778" t="s">
        <v>12118</v>
      </c>
      <c r="H5778" t="s">
        <v>19809</v>
      </c>
      <c r="I5778" t="s">
        <v>39</v>
      </c>
      <c r="J5778" t="s">
        <v>40</v>
      </c>
      <c r="K5778">
        <v>1</v>
      </c>
      <c r="L5778">
        <v>1</v>
      </c>
      <c r="M5778" t="s">
        <v>41</v>
      </c>
      <c r="N5778" t="s">
        <v>12120</v>
      </c>
      <c r="P5778">
        <v>1</v>
      </c>
      <c r="Q5778" t="s">
        <v>43</v>
      </c>
      <c r="R5778" t="s">
        <v>21382</v>
      </c>
      <c r="S5778">
        <v>1</v>
      </c>
      <c r="T5778">
        <v>1</v>
      </c>
      <c r="U5778" t="s">
        <v>45</v>
      </c>
      <c r="V5778" s="9" t="s">
        <v>21414</v>
      </c>
      <c r="W5778">
        <v>1</v>
      </c>
      <c r="X5778">
        <v>1</v>
      </c>
      <c r="Y5778" t="s">
        <v>47</v>
      </c>
      <c r="Z5778" t="s">
        <v>20693</v>
      </c>
      <c r="AA5778">
        <v>1</v>
      </c>
      <c r="AB5778">
        <v>1</v>
      </c>
      <c r="AC5778" t="s">
        <v>49</v>
      </c>
      <c r="AD5778" t="s">
        <v>12118</v>
      </c>
      <c r="AF5778">
        <v>1</v>
      </c>
      <c r="AG5778" t="s">
        <v>19837</v>
      </c>
      <c r="AP5778" t="e">
        <f>#N/A</f>
        <v>#N/A</v>
      </c>
      <c r="AQ5778" t="s">
        <v>20690</v>
      </c>
    </row>
    <row r="5779" spans="1:43">
      <c r="A5779" t="s">
        <v>33</v>
      </c>
      <c r="B5779" t="s">
        <v>19838</v>
      </c>
      <c r="C5779" t="s">
        <v>19839</v>
      </c>
      <c r="D5779">
        <v>1</v>
      </c>
      <c r="F5779">
        <v>64.5</v>
      </c>
      <c r="G5779" t="s">
        <v>12118</v>
      </c>
      <c r="H5779" t="s">
        <v>19840</v>
      </c>
      <c r="I5779" t="s">
        <v>39</v>
      </c>
      <c r="J5779" t="s">
        <v>40</v>
      </c>
      <c r="K5779">
        <v>1</v>
      </c>
      <c r="L5779">
        <v>1</v>
      </c>
      <c r="M5779" t="s">
        <v>41</v>
      </c>
      <c r="N5779" t="s">
        <v>12120</v>
      </c>
      <c r="P5779">
        <v>1</v>
      </c>
      <c r="Q5779" t="s">
        <v>43</v>
      </c>
      <c r="R5779" t="s">
        <v>2151</v>
      </c>
      <c r="S5779">
        <v>1</v>
      </c>
      <c r="T5779">
        <v>1</v>
      </c>
      <c r="U5779" t="s">
        <v>45</v>
      </c>
      <c r="V5779" s="9" t="s">
        <v>21414</v>
      </c>
      <c r="W5779">
        <v>1</v>
      </c>
      <c r="X5779">
        <v>1</v>
      </c>
      <c r="Y5779" t="s">
        <v>47</v>
      </c>
      <c r="AA5779">
        <v>1</v>
      </c>
      <c r="AB5779">
        <v>1</v>
      </c>
      <c r="AC5779" t="s">
        <v>49</v>
      </c>
      <c r="AD5779" t="s">
        <v>12118</v>
      </c>
      <c r="AF5779">
        <v>1</v>
      </c>
      <c r="AG5779" t="s">
        <v>19841</v>
      </c>
      <c r="AP5779" t="e">
        <f>#N/A</f>
        <v>#N/A</v>
      </c>
      <c r="AQ5779" t="s">
        <v>2151</v>
      </c>
    </row>
    <row r="5780" spans="1:43">
      <c r="A5780" t="s">
        <v>33</v>
      </c>
      <c r="B5780" t="s">
        <v>19842</v>
      </c>
      <c r="C5780" t="s">
        <v>19632</v>
      </c>
      <c r="D5780">
        <v>1</v>
      </c>
      <c r="E5780" t="s">
        <v>19633</v>
      </c>
      <c r="F5780">
        <v>46</v>
      </c>
      <c r="G5780" t="s">
        <v>19634</v>
      </c>
      <c r="H5780" t="s">
        <v>19843</v>
      </c>
      <c r="I5780" t="s">
        <v>39</v>
      </c>
      <c r="J5780" t="s">
        <v>40</v>
      </c>
      <c r="K5780">
        <v>1</v>
      </c>
      <c r="L5780">
        <v>1</v>
      </c>
      <c r="M5780" t="s">
        <v>41</v>
      </c>
      <c r="N5780" t="s">
        <v>19636</v>
      </c>
      <c r="P5780">
        <v>1</v>
      </c>
      <c r="Q5780" t="s">
        <v>43</v>
      </c>
      <c r="R5780" t="s">
        <v>20690</v>
      </c>
      <c r="S5780">
        <v>1</v>
      </c>
      <c r="T5780">
        <v>1</v>
      </c>
      <c r="U5780" t="s">
        <v>45</v>
      </c>
      <c r="V5780" s="9" t="s">
        <v>21414</v>
      </c>
      <c r="W5780">
        <v>1</v>
      </c>
      <c r="X5780">
        <v>1</v>
      </c>
      <c r="Y5780" t="s">
        <v>47</v>
      </c>
      <c r="Z5780" t="s">
        <v>21020</v>
      </c>
      <c r="AA5780">
        <v>1</v>
      </c>
      <c r="AB5780">
        <v>1</v>
      </c>
      <c r="AC5780" t="s">
        <v>49</v>
      </c>
      <c r="AD5780" t="s">
        <v>19634</v>
      </c>
      <c r="AF5780">
        <v>1</v>
      </c>
      <c r="AG5780" t="s">
        <v>76</v>
      </c>
      <c r="AP5780" t="e">
        <f>#N/A</f>
        <v>#N/A</v>
      </c>
      <c r="AQ5780" t="s">
        <v>20690</v>
      </c>
    </row>
    <row r="5781" spans="1:43">
      <c r="A5781" t="s">
        <v>33</v>
      </c>
      <c r="B5781" t="s">
        <v>19844</v>
      </c>
      <c r="C5781" t="s">
        <v>19845</v>
      </c>
      <c r="D5781">
        <v>1</v>
      </c>
      <c r="E5781" t="s">
        <v>19846</v>
      </c>
      <c r="F5781">
        <v>57.5</v>
      </c>
      <c r="G5781" t="s">
        <v>19658</v>
      </c>
      <c r="H5781" t="s">
        <v>19847</v>
      </c>
      <c r="I5781" t="s">
        <v>39</v>
      </c>
      <c r="J5781" t="s">
        <v>40</v>
      </c>
      <c r="K5781">
        <v>1</v>
      </c>
      <c r="L5781">
        <v>1</v>
      </c>
      <c r="M5781" t="s">
        <v>41</v>
      </c>
      <c r="N5781" t="s">
        <v>19660</v>
      </c>
      <c r="P5781">
        <v>1</v>
      </c>
      <c r="Q5781" t="s">
        <v>43</v>
      </c>
      <c r="R5781" t="s">
        <v>20705</v>
      </c>
      <c r="S5781">
        <v>1</v>
      </c>
      <c r="T5781">
        <v>1</v>
      </c>
      <c r="U5781" t="s">
        <v>45</v>
      </c>
      <c r="V5781" s="9" t="s">
        <v>1577</v>
      </c>
      <c r="W5781">
        <v>1</v>
      </c>
      <c r="X5781">
        <v>1</v>
      </c>
      <c r="Y5781" t="s">
        <v>47</v>
      </c>
      <c r="Z5781" t="s">
        <v>21305</v>
      </c>
      <c r="AA5781">
        <v>1</v>
      </c>
      <c r="AB5781">
        <v>1</v>
      </c>
      <c r="AC5781" t="s">
        <v>49</v>
      </c>
      <c r="AD5781" t="s">
        <v>19658</v>
      </c>
      <c r="AF5781">
        <v>1</v>
      </c>
      <c r="AG5781" t="s">
        <v>19848</v>
      </c>
      <c r="AP5781" t="e">
        <f>#N/A</f>
        <v>#N/A</v>
      </c>
      <c r="AQ5781" t="s">
        <v>20705</v>
      </c>
    </row>
    <row r="5782" spans="1:43">
      <c r="A5782" t="s">
        <v>33</v>
      </c>
      <c r="B5782" t="s">
        <v>19849</v>
      </c>
      <c r="C5782" t="s">
        <v>19845</v>
      </c>
      <c r="D5782">
        <v>1</v>
      </c>
      <c r="E5782" t="s">
        <v>19846</v>
      </c>
      <c r="F5782">
        <v>87.5</v>
      </c>
      <c r="G5782" t="s">
        <v>19658</v>
      </c>
      <c r="H5782" t="s">
        <v>19847</v>
      </c>
      <c r="I5782" t="s">
        <v>39</v>
      </c>
      <c r="J5782" t="s">
        <v>40</v>
      </c>
      <c r="K5782">
        <v>1</v>
      </c>
      <c r="L5782">
        <v>1</v>
      </c>
      <c r="M5782" t="s">
        <v>41</v>
      </c>
      <c r="N5782" t="s">
        <v>19660</v>
      </c>
      <c r="P5782">
        <v>1</v>
      </c>
      <c r="Q5782" t="s">
        <v>43</v>
      </c>
      <c r="R5782" t="s">
        <v>20705</v>
      </c>
      <c r="S5782">
        <v>1</v>
      </c>
      <c r="T5782">
        <v>1</v>
      </c>
      <c r="U5782" t="s">
        <v>45</v>
      </c>
      <c r="V5782" s="9" t="s">
        <v>1440</v>
      </c>
      <c r="W5782">
        <v>1</v>
      </c>
      <c r="X5782">
        <v>1</v>
      </c>
      <c r="Y5782" t="s">
        <v>47</v>
      </c>
      <c r="Z5782" t="s">
        <v>21305</v>
      </c>
      <c r="AA5782">
        <v>1</v>
      </c>
      <c r="AB5782">
        <v>1</v>
      </c>
      <c r="AC5782" t="s">
        <v>49</v>
      </c>
      <c r="AD5782" t="s">
        <v>19658</v>
      </c>
      <c r="AF5782">
        <v>1</v>
      </c>
      <c r="AG5782" t="s">
        <v>76</v>
      </c>
      <c r="AP5782" t="e">
        <f>#N/A</f>
        <v>#N/A</v>
      </c>
      <c r="AQ5782" t="s">
        <v>20705</v>
      </c>
    </row>
    <row r="5783" spans="1:43">
      <c r="A5783" t="s">
        <v>33</v>
      </c>
      <c r="B5783" s="3" t="s">
        <v>19850</v>
      </c>
      <c r="C5783" t="s">
        <v>19851</v>
      </c>
      <c r="D5783">
        <v>1</v>
      </c>
      <c r="F5783">
        <v>25.5</v>
      </c>
      <c r="G5783" t="s">
        <v>6968</v>
      </c>
      <c r="H5783" t="s">
        <v>19738</v>
      </c>
      <c r="I5783" t="s">
        <v>39</v>
      </c>
      <c r="J5783" t="s">
        <v>40</v>
      </c>
      <c r="K5783">
        <v>1</v>
      </c>
      <c r="L5783">
        <v>1</v>
      </c>
      <c r="M5783" t="s">
        <v>41</v>
      </c>
      <c r="N5783" t="s">
        <v>6969</v>
      </c>
      <c r="P5783">
        <v>1</v>
      </c>
      <c r="Q5783" t="s">
        <v>43</v>
      </c>
      <c r="R5783" t="s">
        <v>201</v>
      </c>
      <c r="S5783">
        <v>1</v>
      </c>
      <c r="T5783">
        <v>1</v>
      </c>
      <c r="U5783" t="s">
        <v>45</v>
      </c>
      <c r="V5783" s="9" t="s">
        <v>1577</v>
      </c>
      <c r="W5783">
        <v>1</v>
      </c>
      <c r="X5783">
        <v>1</v>
      </c>
      <c r="Y5783" t="s">
        <v>47</v>
      </c>
      <c r="Z5783" t="s">
        <v>21214</v>
      </c>
      <c r="AA5783">
        <v>1</v>
      </c>
      <c r="AB5783">
        <v>1</v>
      </c>
      <c r="AC5783" t="s">
        <v>49</v>
      </c>
      <c r="AD5783" t="s">
        <v>6968</v>
      </c>
      <c r="AF5783">
        <v>1</v>
      </c>
      <c r="AG5783" t="s">
        <v>19852</v>
      </c>
      <c r="AP5783" t="e">
        <f>#N/A</f>
        <v>#N/A</v>
      </c>
      <c r="AQ5783" t="s">
        <v>201</v>
      </c>
    </row>
    <row r="5784" spans="1:43">
      <c r="A5784" t="s">
        <v>33</v>
      </c>
      <c r="B5784" s="3" t="s">
        <v>19853</v>
      </c>
      <c r="C5784" t="s">
        <v>19851</v>
      </c>
      <c r="D5784">
        <v>1</v>
      </c>
      <c r="F5784">
        <v>48.5</v>
      </c>
      <c r="G5784" t="s">
        <v>6968</v>
      </c>
      <c r="H5784" t="s">
        <v>19738</v>
      </c>
      <c r="I5784" t="s">
        <v>39</v>
      </c>
      <c r="J5784" t="s">
        <v>40</v>
      </c>
      <c r="K5784">
        <v>1</v>
      </c>
      <c r="L5784">
        <v>1</v>
      </c>
      <c r="M5784" t="s">
        <v>41</v>
      </c>
      <c r="N5784" t="s">
        <v>6969</v>
      </c>
      <c r="P5784">
        <v>1</v>
      </c>
      <c r="Q5784" t="s">
        <v>43</v>
      </c>
      <c r="R5784" t="s">
        <v>201</v>
      </c>
      <c r="S5784">
        <v>1</v>
      </c>
      <c r="T5784">
        <v>1</v>
      </c>
      <c r="U5784" t="s">
        <v>45</v>
      </c>
      <c r="V5784" s="9" t="s">
        <v>1440</v>
      </c>
      <c r="W5784">
        <v>1</v>
      </c>
      <c r="X5784">
        <v>1</v>
      </c>
      <c r="Y5784" t="s">
        <v>47</v>
      </c>
      <c r="Z5784" t="s">
        <v>21214</v>
      </c>
      <c r="AA5784">
        <v>1</v>
      </c>
      <c r="AB5784">
        <v>1</v>
      </c>
      <c r="AC5784" t="s">
        <v>49</v>
      </c>
      <c r="AD5784" t="s">
        <v>6968</v>
      </c>
      <c r="AF5784">
        <v>1</v>
      </c>
      <c r="AG5784" t="s">
        <v>76</v>
      </c>
      <c r="AP5784" t="e">
        <f>#N/A</f>
        <v>#N/A</v>
      </c>
      <c r="AQ5784" t="s">
        <v>201</v>
      </c>
    </row>
    <row r="5785" spans="1:43">
      <c r="A5785" t="s">
        <v>33</v>
      </c>
      <c r="B5785" t="s">
        <v>19854</v>
      </c>
      <c r="C5785" t="s">
        <v>19855</v>
      </c>
      <c r="D5785">
        <v>1</v>
      </c>
      <c r="E5785" t="s">
        <v>19856</v>
      </c>
      <c r="F5785">
        <v>85</v>
      </c>
      <c r="G5785" t="s">
        <v>12118</v>
      </c>
      <c r="H5785" t="s">
        <v>19857</v>
      </c>
      <c r="I5785" t="s">
        <v>39</v>
      </c>
      <c r="J5785" t="s">
        <v>40</v>
      </c>
      <c r="K5785">
        <v>1</v>
      </c>
      <c r="L5785">
        <v>1</v>
      </c>
      <c r="M5785" t="s">
        <v>41</v>
      </c>
      <c r="N5785" t="s">
        <v>12120</v>
      </c>
      <c r="P5785">
        <v>1</v>
      </c>
      <c r="Q5785" t="s">
        <v>43</v>
      </c>
      <c r="R5785" t="s">
        <v>20705</v>
      </c>
      <c r="S5785">
        <v>1</v>
      </c>
      <c r="T5785">
        <v>1</v>
      </c>
      <c r="U5785" t="s">
        <v>45</v>
      </c>
      <c r="V5785" s="9" t="s">
        <v>21414</v>
      </c>
      <c r="W5785">
        <v>1</v>
      </c>
      <c r="X5785">
        <v>1</v>
      </c>
      <c r="Y5785" t="s">
        <v>47</v>
      </c>
      <c r="Z5785" t="s">
        <v>21021</v>
      </c>
      <c r="AA5785">
        <v>1</v>
      </c>
      <c r="AB5785">
        <v>1</v>
      </c>
      <c r="AC5785" t="s">
        <v>49</v>
      </c>
      <c r="AD5785" t="s">
        <v>12118</v>
      </c>
      <c r="AF5785">
        <v>1</v>
      </c>
      <c r="AG5785" t="s">
        <v>19858</v>
      </c>
      <c r="AP5785" t="e">
        <f>#N/A</f>
        <v>#N/A</v>
      </c>
      <c r="AQ5785" t="s">
        <v>20705</v>
      </c>
    </row>
    <row r="5786" spans="1:43">
      <c r="A5786" t="s">
        <v>33</v>
      </c>
      <c r="B5786" t="s">
        <v>19859</v>
      </c>
      <c r="C5786" t="s">
        <v>19860</v>
      </c>
      <c r="D5786">
        <v>1</v>
      </c>
      <c r="F5786">
        <v>87.5</v>
      </c>
      <c r="G5786" t="s">
        <v>12118</v>
      </c>
      <c r="H5786" t="s">
        <v>19648</v>
      </c>
      <c r="I5786" t="s">
        <v>39</v>
      </c>
      <c r="J5786" t="s">
        <v>40</v>
      </c>
      <c r="K5786">
        <v>1</v>
      </c>
      <c r="L5786">
        <v>1</v>
      </c>
      <c r="M5786" t="s">
        <v>41</v>
      </c>
      <c r="N5786" t="s">
        <v>12120</v>
      </c>
      <c r="P5786">
        <v>1</v>
      </c>
      <c r="Q5786" t="s">
        <v>43</v>
      </c>
      <c r="R5786" t="s">
        <v>657</v>
      </c>
      <c r="S5786">
        <v>1</v>
      </c>
      <c r="T5786">
        <v>1</v>
      </c>
      <c r="U5786" t="s">
        <v>45</v>
      </c>
      <c r="V5786" s="9" t="s">
        <v>21414</v>
      </c>
      <c r="W5786">
        <v>1</v>
      </c>
      <c r="X5786">
        <v>1</v>
      </c>
      <c r="Y5786" t="s">
        <v>47</v>
      </c>
      <c r="AA5786">
        <v>1</v>
      </c>
      <c r="AB5786">
        <v>1</v>
      </c>
      <c r="AC5786" t="s">
        <v>49</v>
      </c>
      <c r="AD5786" t="s">
        <v>12118</v>
      </c>
      <c r="AF5786">
        <v>1</v>
      </c>
      <c r="AG5786" t="s">
        <v>76</v>
      </c>
      <c r="AP5786" t="e">
        <f>#N/A</f>
        <v>#N/A</v>
      </c>
      <c r="AQ5786" t="s">
        <v>657</v>
      </c>
    </row>
    <row r="5787" spans="1:43">
      <c r="A5787" t="s">
        <v>33</v>
      </c>
      <c r="B5787" t="s">
        <v>19861</v>
      </c>
      <c r="C5787" t="s">
        <v>19862</v>
      </c>
      <c r="D5787">
        <v>1</v>
      </c>
      <c r="E5787" t="s">
        <v>19863</v>
      </c>
      <c r="F5787">
        <v>66.5</v>
      </c>
      <c r="G5787" t="s">
        <v>7959</v>
      </c>
      <c r="H5787" t="s">
        <v>19579</v>
      </c>
      <c r="I5787" t="s">
        <v>39</v>
      </c>
      <c r="J5787" t="s">
        <v>40</v>
      </c>
      <c r="K5787">
        <v>1</v>
      </c>
      <c r="L5787">
        <v>1</v>
      </c>
      <c r="M5787" t="s">
        <v>41</v>
      </c>
      <c r="N5787" t="s">
        <v>7960</v>
      </c>
      <c r="P5787">
        <v>1</v>
      </c>
      <c r="Q5787" t="s">
        <v>43</v>
      </c>
      <c r="R5787" t="s">
        <v>118</v>
      </c>
      <c r="S5787">
        <v>1</v>
      </c>
      <c r="T5787">
        <v>1</v>
      </c>
      <c r="U5787" t="s">
        <v>45</v>
      </c>
      <c r="V5787" s="9" t="s">
        <v>58</v>
      </c>
      <c r="W5787">
        <v>1</v>
      </c>
      <c r="X5787">
        <v>1</v>
      </c>
      <c r="Y5787" t="s">
        <v>47</v>
      </c>
      <c r="AA5787">
        <v>1</v>
      </c>
      <c r="AB5787">
        <v>1</v>
      </c>
      <c r="AC5787" t="s">
        <v>49</v>
      </c>
      <c r="AD5787" t="s">
        <v>7959</v>
      </c>
      <c r="AF5787">
        <v>1</v>
      </c>
      <c r="AG5787" t="s">
        <v>19864</v>
      </c>
      <c r="AP5787" t="e">
        <f>#N/A</f>
        <v>#N/A</v>
      </c>
      <c r="AQ5787" t="s">
        <v>118</v>
      </c>
    </row>
    <row r="5788" spans="1:43">
      <c r="A5788" t="s">
        <v>33</v>
      </c>
      <c r="B5788" t="s">
        <v>19865</v>
      </c>
      <c r="C5788" t="s">
        <v>19866</v>
      </c>
      <c r="D5788">
        <v>1</v>
      </c>
      <c r="F5788">
        <v>30</v>
      </c>
      <c r="G5788" t="s">
        <v>19867</v>
      </c>
      <c r="H5788" t="s">
        <v>19868</v>
      </c>
      <c r="I5788" t="s">
        <v>39</v>
      </c>
      <c r="J5788" t="s">
        <v>40</v>
      </c>
      <c r="K5788">
        <v>1</v>
      </c>
      <c r="L5788">
        <v>1</v>
      </c>
      <c r="M5788" t="s">
        <v>41</v>
      </c>
      <c r="N5788" t="s">
        <v>19869</v>
      </c>
      <c r="P5788">
        <v>1</v>
      </c>
      <c r="Q5788" t="s">
        <v>43</v>
      </c>
      <c r="R5788" t="s">
        <v>7851</v>
      </c>
      <c r="S5788">
        <v>1</v>
      </c>
      <c r="T5788">
        <v>1</v>
      </c>
      <c r="U5788" t="s">
        <v>45</v>
      </c>
      <c r="V5788" s="9" t="s">
        <v>58</v>
      </c>
      <c r="W5788">
        <v>1</v>
      </c>
      <c r="X5788">
        <v>1</v>
      </c>
      <c r="Y5788" t="s">
        <v>47</v>
      </c>
      <c r="AA5788">
        <v>1</v>
      </c>
      <c r="AB5788">
        <v>1</v>
      </c>
      <c r="AC5788" t="s">
        <v>49</v>
      </c>
      <c r="AD5788" t="s">
        <v>19867</v>
      </c>
      <c r="AF5788">
        <v>1</v>
      </c>
      <c r="AG5788" t="s">
        <v>19870</v>
      </c>
      <c r="AP5788" t="e">
        <f>#N/A</f>
        <v>#N/A</v>
      </c>
      <c r="AQ5788" t="s">
        <v>7851</v>
      </c>
    </row>
    <row r="5789" spans="1:43">
      <c r="A5789" t="s">
        <v>33</v>
      </c>
      <c r="B5789" t="s">
        <v>19871</v>
      </c>
      <c r="C5789" t="s">
        <v>19872</v>
      </c>
      <c r="D5789">
        <v>1</v>
      </c>
      <c r="F5789">
        <v>32</v>
      </c>
      <c r="G5789" t="s">
        <v>19374</v>
      </c>
      <c r="H5789" t="s">
        <v>19873</v>
      </c>
      <c r="I5789" t="s">
        <v>39</v>
      </c>
      <c r="J5789" t="s">
        <v>40</v>
      </c>
      <c r="K5789">
        <v>1</v>
      </c>
      <c r="L5789">
        <v>1</v>
      </c>
      <c r="M5789" t="s">
        <v>41</v>
      </c>
      <c r="N5789" t="s">
        <v>19376</v>
      </c>
      <c r="P5789">
        <v>1</v>
      </c>
      <c r="Q5789" t="s">
        <v>43</v>
      </c>
      <c r="S5789">
        <v>1</v>
      </c>
      <c r="T5789">
        <v>1</v>
      </c>
      <c r="U5789" t="s">
        <v>45</v>
      </c>
      <c r="V5789" s="9" t="s">
        <v>58</v>
      </c>
      <c r="W5789">
        <v>1</v>
      </c>
      <c r="X5789">
        <v>1</v>
      </c>
      <c r="Y5789" t="s">
        <v>47</v>
      </c>
      <c r="AA5789">
        <v>1</v>
      </c>
      <c r="AB5789">
        <v>1</v>
      </c>
      <c r="AC5789" t="s">
        <v>49</v>
      </c>
      <c r="AD5789" t="s">
        <v>19374</v>
      </c>
      <c r="AF5789">
        <v>1</v>
      </c>
      <c r="AG5789" t="s">
        <v>19874</v>
      </c>
      <c r="AP5789" t="e">
        <f>#N/A</f>
        <v>#N/A</v>
      </c>
      <c r="AQ5789">
        <v>0</v>
      </c>
    </row>
    <row r="5790" spans="1:43">
      <c r="A5790" t="s">
        <v>33</v>
      </c>
      <c r="B5790" t="s">
        <v>19875</v>
      </c>
      <c r="C5790" t="s">
        <v>19876</v>
      </c>
      <c r="D5790">
        <v>1</v>
      </c>
      <c r="F5790">
        <v>46</v>
      </c>
      <c r="G5790" t="s">
        <v>19877</v>
      </c>
      <c r="H5790" t="s">
        <v>19878</v>
      </c>
      <c r="I5790" t="s">
        <v>39</v>
      </c>
      <c r="J5790" t="s">
        <v>40</v>
      </c>
      <c r="K5790">
        <v>1</v>
      </c>
      <c r="L5790">
        <v>1</v>
      </c>
      <c r="M5790" t="s">
        <v>41</v>
      </c>
      <c r="N5790" t="s">
        <v>19879</v>
      </c>
      <c r="P5790">
        <v>1</v>
      </c>
      <c r="Q5790" t="s">
        <v>43</v>
      </c>
      <c r="R5790" t="s">
        <v>57</v>
      </c>
      <c r="S5790">
        <v>1</v>
      </c>
      <c r="T5790">
        <v>1</v>
      </c>
      <c r="U5790" t="s">
        <v>45</v>
      </c>
      <c r="V5790" s="9" t="s">
        <v>58</v>
      </c>
      <c r="W5790">
        <v>1</v>
      </c>
      <c r="X5790">
        <v>1</v>
      </c>
      <c r="Y5790" t="s">
        <v>47</v>
      </c>
      <c r="AA5790">
        <v>1</v>
      </c>
      <c r="AB5790">
        <v>1</v>
      </c>
      <c r="AC5790" t="s">
        <v>49</v>
      </c>
      <c r="AD5790" t="s">
        <v>19877</v>
      </c>
      <c r="AF5790">
        <v>1</v>
      </c>
      <c r="AG5790" t="s">
        <v>19880</v>
      </c>
      <c r="AP5790" t="e">
        <f>#N/A</f>
        <v>#N/A</v>
      </c>
      <c r="AQ5790" t="s">
        <v>57</v>
      </c>
    </row>
    <row r="5791" spans="1:43">
      <c r="A5791" t="s">
        <v>33</v>
      </c>
      <c r="B5791" t="s">
        <v>19881</v>
      </c>
      <c r="C5791" t="s">
        <v>19882</v>
      </c>
      <c r="D5791">
        <v>1</v>
      </c>
      <c r="F5791">
        <v>23</v>
      </c>
      <c r="G5791" t="s">
        <v>1700</v>
      </c>
      <c r="H5791" t="s">
        <v>19883</v>
      </c>
      <c r="I5791" t="s">
        <v>39</v>
      </c>
      <c r="J5791" t="s">
        <v>40</v>
      </c>
      <c r="K5791">
        <v>1</v>
      </c>
      <c r="L5791">
        <v>1</v>
      </c>
      <c r="M5791" t="s">
        <v>41</v>
      </c>
      <c r="N5791" t="s">
        <v>1702</v>
      </c>
      <c r="P5791">
        <v>1</v>
      </c>
      <c r="Q5791" t="s">
        <v>43</v>
      </c>
      <c r="R5791" t="s">
        <v>57</v>
      </c>
      <c r="S5791">
        <v>1</v>
      </c>
      <c r="T5791">
        <v>1</v>
      </c>
      <c r="U5791" t="s">
        <v>45</v>
      </c>
      <c r="V5791" s="9" t="s">
        <v>58</v>
      </c>
      <c r="W5791">
        <v>1</v>
      </c>
      <c r="X5791">
        <v>1</v>
      </c>
      <c r="Y5791" t="s">
        <v>47</v>
      </c>
      <c r="AA5791">
        <v>1</v>
      </c>
      <c r="AB5791">
        <v>1</v>
      </c>
      <c r="AC5791" t="s">
        <v>49</v>
      </c>
      <c r="AD5791" t="s">
        <v>1700</v>
      </c>
      <c r="AF5791">
        <v>1</v>
      </c>
      <c r="AG5791" t="s">
        <v>19884</v>
      </c>
      <c r="AP5791" t="e">
        <f>#N/A</f>
        <v>#N/A</v>
      </c>
      <c r="AQ5791" t="s">
        <v>57</v>
      </c>
    </row>
    <row r="5792" spans="1:43">
      <c r="A5792" t="s">
        <v>33</v>
      </c>
      <c r="B5792" t="s">
        <v>19885</v>
      </c>
      <c r="C5792" t="s">
        <v>19882</v>
      </c>
      <c r="D5792">
        <v>1</v>
      </c>
      <c r="F5792">
        <v>23</v>
      </c>
      <c r="G5792" t="s">
        <v>1700</v>
      </c>
      <c r="H5792" t="s">
        <v>19883</v>
      </c>
      <c r="I5792" t="s">
        <v>39</v>
      </c>
      <c r="J5792" t="s">
        <v>40</v>
      </c>
      <c r="K5792">
        <v>1</v>
      </c>
      <c r="L5792">
        <v>1</v>
      </c>
      <c r="M5792" t="s">
        <v>41</v>
      </c>
      <c r="N5792" t="s">
        <v>1702</v>
      </c>
      <c r="P5792">
        <v>1</v>
      </c>
      <c r="Q5792" t="s">
        <v>43</v>
      </c>
      <c r="R5792" t="s">
        <v>57</v>
      </c>
      <c r="S5792">
        <v>1</v>
      </c>
      <c r="T5792">
        <v>1</v>
      </c>
      <c r="U5792" t="s">
        <v>45</v>
      </c>
      <c r="V5792" s="9" t="s">
        <v>58</v>
      </c>
      <c r="W5792">
        <v>1</v>
      </c>
      <c r="X5792">
        <v>1</v>
      </c>
      <c r="Y5792" t="s">
        <v>47</v>
      </c>
      <c r="AA5792">
        <v>1</v>
      </c>
      <c r="AB5792">
        <v>1</v>
      </c>
      <c r="AC5792" t="s">
        <v>49</v>
      </c>
      <c r="AD5792" t="s">
        <v>1700</v>
      </c>
      <c r="AF5792">
        <v>1</v>
      </c>
      <c r="AG5792" t="s">
        <v>76</v>
      </c>
      <c r="AP5792" t="e">
        <f>#N/A</f>
        <v>#N/A</v>
      </c>
      <c r="AQ5792" t="s">
        <v>57</v>
      </c>
    </row>
    <row r="5793" spans="1:43">
      <c r="A5793" t="s">
        <v>33</v>
      </c>
      <c r="B5793" t="s">
        <v>19886</v>
      </c>
      <c r="C5793" t="s">
        <v>19882</v>
      </c>
      <c r="D5793">
        <v>1</v>
      </c>
      <c r="F5793">
        <v>23</v>
      </c>
      <c r="G5793" t="s">
        <v>1700</v>
      </c>
      <c r="H5793" t="s">
        <v>19883</v>
      </c>
      <c r="I5793" t="s">
        <v>39</v>
      </c>
      <c r="J5793" t="s">
        <v>40</v>
      </c>
      <c r="K5793">
        <v>1</v>
      </c>
      <c r="L5793">
        <v>1</v>
      </c>
      <c r="M5793" t="s">
        <v>41</v>
      </c>
      <c r="N5793" t="s">
        <v>1702</v>
      </c>
      <c r="P5793">
        <v>1</v>
      </c>
      <c r="Q5793" t="s">
        <v>43</v>
      </c>
      <c r="R5793" t="s">
        <v>57</v>
      </c>
      <c r="S5793">
        <v>1</v>
      </c>
      <c r="T5793">
        <v>1</v>
      </c>
      <c r="U5793" t="s">
        <v>45</v>
      </c>
      <c r="V5793" s="9" t="s">
        <v>58</v>
      </c>
      <c r="W5793">
        <v>1</v>
      </c>
      <c r="X5793">
        <v>1</v>
      </c>
      <c r="Y5793" t="s">
        <v>47</v>
      </c>
      <c r="AA5793">
        <v>1</v>
      </c>
      <c r="AB5793">
        <v>1</v>
      </c>
      <c r="AC5793" t="s">
        <v>49</v>
      </c>
      <c r="AD5793" t="s">
        <v>1700</v>
      </c>
      <c r="AF5793">
        <v>1</v>
      </c>
      <c r="AG5793" t="s">
        <v>76</v>
      </c>
      <c r="AP5793" t="e">
        <f>#N/A</f>
        <v>#N/A</v>
      </c>
      <c r="AQ5793" t="s">
        <v>57</v>
      </c>
    </row>
    <row r="5794" spans="1:43">
      <c r="A5794" t="s">
        <v>33</v>
      </c>
      <c r="B5794" t="s">
        <v>19887</v>
      </c>
      <c r="C5794" t="s">
        <v>19888</v>
      </c>
      <c r="D5794">
        <v>1</v>
      </c>
      <c r="F5794">
        <v>41.5</v>
      </c>
      <c r="G5794" t="s">
        <v>19889</v>
      </c>
      <c r="H5794" t="s">
        <v>19890</v>
      </c>
      <c r="I5794" t="s">
        <v>39</v>
      </c>
      <c r="J5794" t="s">
        <v>40</v>
      </c>
      <c r="K5794">
        <v>1</v>
      </c>
      <c r="L5794">
        <v>1</v>
      </c>
      <c r="M5794" t="s">
        <v>41</v>
      </c>
      <c r="N5794" t="s">
        <v>19891</v>
      </c>
      <c r="P5794">
        <v>1</v>
      </c>
      <c r="Q5794" t="s">
        <v>43</v>
      </c>
      <c r="R5794" t="s">
        <v>57</v>
      </c>
      <c r="S5794">
        <v>1</v>
      </c>
      <c r="T5794">
        <v>1</v>
      </c>
      <c r="U5794" t="s">
        <v>45</v>
      </c>
      <c r="V5794" s="9" t="s">
        <v>58</v>
      </c>
      <c r="W5794">
        <v>1</v>
      </c>
      <c r="X5794">
        <v>1</v>
      </c>
      <c r="Y5794" t="s">
        <v>47</v>
      </c>
      <c r="AA5794">
        <v>1</v>
      </c>
      <c r="AB5794">
        <v>1</v>
      </c>
      <c r="AC5794" t="s">
        <v>49</v>
      </c>
      <c r="AD5794" t="s">
        <v>19889</v>
      </c>
      <c r="AF5794">
        <v>1</v>
      </c>
      <c r="AG5794" t="s">
        <v>19892</v>
      </c>
      <c r="AP5794" t="e">
        <f>#N/A</f>
        <v>#N/A</v>
      </c>
      <c r="AQ5794" t="s">
        <v>57</v>
      </c>
    </row>
    <row r="5795" spans="1:43">
      <c r="A5795" t="s">
        <v>33</v>
      </c>
      <c r="B5795" t="s">
        <v>19893</v>
      </c>
      <c r="C5795" t="s">
        <v>19894</v>
      </c>
      <c r="D5795">
        <v>1</v>
      </c>
      <c r="F5795">
        <v>34.5</v>
      </c>
      <c r="G5795" t="s">
        <v>8482</v>
      </c>
      <c r="H5795" t="s">
        <v>19895</v>
      </c>
      <c r="I5795" t="s">
        <v>39</v>
      </c>
      <c r="J5795" t="s">
        <v>40</v>
      </c>
      <c r="K5795">
        <v>1</v>
      </c>
      <c r="L5795">
        <v>1</v>
      </c>
      <c r="M5795" t="s">
        <v>41</v>
      </c>
      <c r="N5795" t="s">
        <v>8483</v>
      </c>
      <c r="P5795">
        <v>1</v>
      </c>
      <c r="Q5795" t="s">
        <v>43</v>
      </c>
      <c r="R5795" t="s">
        <v>57</v>
      </c>
      <c r="S5795">
        <v>1</v>
      </c>
      <c r="T5795">
        <v>1</v>
      </c>
      <c r="U5795" t="s">
        <v>45</v>
      </c>
      <c r="V5795" s="9" t="s">
        <v>58</v>
      </c>
      <c r="W5795">
        <v>1</v>
      </c>
      <c r="X5795">
        <v>1</v>
      </c>
      <c r="Y5795" t="s">
        <v>47</v>
      </c>
      <c r="AA5795">
        <v>1</v>
      </c>
      <c r="AB5795">
        <v>1</v>
      </c>
      <c r="AC5795" t="s">
        <v>49</v>
      </c>
      <c r="AD5795" t="s">
        <v>8482</v>
      </c>
      <c r="AF5795">
        <v>1</v>
      </c>
      <c r="AG5795" t="s">
        <v>19896</v>
      </c>
      <c r="AP5795" t="e">
        <f>#N/A</f>
        <v>#N/A</v>
      </c>
      <c r="AQ5795" t="s">
        <v>57</v>
      </c>
    </row>
    <row r="5796" spans="1:43">
      <c r="A5796" t="s">
        <v>33</v>
      </c>
      <c r="B5796" t="s">
        <v>19897</v>
      </c>
      <c r="C5796" t="s">
        <v>61</v>
      </c>
      <c r="D5796">
        <v>1</v>
      </c>
      <c r="F5796">
        <v>60</v>
      </c>
      <c r="G5796" t="s">
        <v>19299</v>
      </c>
      <c r="H5796" t="s">
        <v>19898</v>
      </c>
      <c r="I5796" t="s">
        <v>39</v>
      </c>
      <c r="J5796" t="s">
        <v>40</v>
      </c>
      <c r="K5796">
        <v>1</v>
      </c>
      <c r="L5796">
        <v>1</v>
      </c>
      <c r="M5796" t="s">
        <v>41</v>
      </c>
      <c r="N5796" t="s">
        <v>19301</v>
      </c>
      <c r="P5796">
        <v>1</v>
      </c>
      <c r="Q5796" t="s">
        <v>43</v>
      </c>
      <c r="R5796" t="s">
        <v>57</v>
      </c>
      <c r="S5796">
        <v>1</v>
      </c>
      <c r="T5796">
        <v>1</v>
      </c>
      <c r="U5796" t="s">
        <v>45</v>
      </c>
      <c r="V5796" s="9" t="s">
        <v>58</v>
      </c>
      <c r="W5796">
        <v>1</v>
      </c>
      <c r="X5796">
        <v>1</v>
      </c>
      <c r="Y5796" t="s">
        <v>47</v>
      </c>
      <c r="AA5796">
        <v>1</v>
      </c>
      <c r="AB5796">
        <v>1</v>
      </c>
      <c r="AC5796" t="s">
        <v>49</v>
      </c>
      <c r="AD5796" t="s">
        <v>19299</v>
      </c>
      <c r="AF5796">
        <v>1</v>
      </c>
      <c r="AG5796" t="s">
        <v>19899</v>
      </c>
      <c r="AP5796" t="e">
        <f>#N/A</f>
        <v>#N/A</v>
      </c>
      <c r="AQ5796" t="s">
        <v>57</v>
      </c>
    </row>
    <row r="5797" spans="1:43">
      <c r="A5797" t="s">
        <v>33</v>
      </c>
      <c r="B5797" t="s">
        <v>19900</v>
      </c>
      <c r="C5797" t="s">
        <v>19901</v>
      </c>
      <c r="D5797">
        <v>1</v>
      </c>
      <c r="F5797">
        <v>20</v>
      </c>
      <c r="G5797" t="s">
        <v>1700</v>
      </c>
      <c r="H5797" t="s">
        <v>19902</v>
      </c>
      <c r="I5797" t="s">
        <v>39</v>
      </c>
      <c r="J5797" t="s">
        <v>40</v>
      </c>
      <c r="K5797">
        <v>1</v>
      </c>
      <c r="L5797">
        <v>1</v>
      </c>
      <c r="M5797" t="s">
        <v>41</v>
      </c>
      <c r="N5797" t="s">
        <v>1702</v>
      </c>
      <c r="P5797">
        <v>1</v>
      </c>
      <c r="Q5797" t="s">
        <v>43</v>
      </c>
      <c r="R5797" t="s">
        <v>4490</v>
      </c>
      <c r="S5797">
        <v>1</v>
      </c>
      <c r="T5797">
        <v>1</v>
      </c>
      <c r="U5797" t="s">
        <v>45</v>
      </c>
      <c r="V5797" s="9" t="s">
        <v>58</v>
      </c>
      <c r="W5797">
        <v>1</v>
      </c>
      <c r="X5797">
        <v>1</v>
      </c>
      <c r="Y5797" t="s">
        <v>47</v>
      </c>
      <c r="AA5797">
        <v>1</v>
      </c>
      <c r="AB5797">
        <v>1</v>
      </c>
      <c r="AC5797" t="s">
        <v>49</v>
      </c>
      <c r="AD5797" t="s">
        <v>1700</v>
      </c>
      <c r="AF5797">
        <v>1</v>
      </c>
      <c r="AG5797" t="s">
        <v>19903</v>
      </c>
      <c r="AP5797" t="e">
        <f>#N/A</f>
        <v>#N/A</v>
      </c>
      <c r="AQ5797" t="s">
        <v>4490</v>
      </c>
    </row>
    <row r="5798" spans="1:43">
      <c r="A5798" t="s">
        <v>33</v>
      </c>
      <c r="B5798" t="s">
        <v>19904</v>
      </c>
      <c r="C5798" t="s">
        <v>19905</v>
      </c>
      <c r="D5798">
        <v>1</v>
      </c>
      <c r="F5798">
        <v>20.5</v>
      </c>
      <c r="G5798" t="s">
        <v>19705</v>
      </c>
      <c r="H5798" t="s">
        <v>19906</v>
      </c>
      <c r="I5798" t="s">
        <v>39</v>
      </c>
      <c r="J5798" t="s">
        <v>40</v>
      </c>
      <c r="K5798">
        <v>1</v>
      </c>
      <c r="L5798">
        <v>1</v>
      </c>
      <c r="M5798" t="s">
        <v>41</v>
      </c>
      <c r="N5798" t="s">
        <v>19707</v>
      </c>
      <c r="P5798">
        <v>1</v>
      </c>
      <c r="Q5798" t="s">
        <v>43</v>
      </c>
      <c r="R5798" t="s">
        <v>57</v>
      </c>
      <c r="S5798">
        <v>1</v>
      </c>
      <c r="T5798">
        <v>1</v>
      </c>
      <c r="U5798" t="s">
        <v>45</v>
      </c>
      <c r="V5798" s="9" t="s">
        <v>58</v>
      </c>
      <c r="W5798">
        <v>1</v>
      </c>
      <c r="X5798">
        <v>1</v>
      </c>
      <c r="Y5798" t="s">
        <v>47</v>
      </c>
      <c r="AA5798">
        <v>1</v>
      </c>
      <c r="AB5798">
        <v>1</v>
      </c>
      <c r="AC5798" t="s">
        <v>49</v>
      </c>
      <c r="AD5798" t="s">
        <v>19705</v>
      </c>
      <c r="AF5798">
        <v>1</v>
      </c>
      <c r="AG5798" t="s">
        <v>19907</v>
      </c>
      <c r="AP5798" t="e">
        <f>#N/A</f>
        <v>#N/A</v>
      </c>
      <c r="AQ5798" t="s">
        <v>57</v>
      </c>
    </row>
    <row r="5799" spans="1:43">
      <c r="A5799" t="s">
        <v>33</v>
      </c>
      <c r="B5799" t="s">
        <v>19908</v>
      </c>
      <c r="C5799" t="s">
        <v>19909</v>
      </c>
      <c r="D5799">
        <v>1</v>
      </c>
      <c r="F5799">
        <v>48.5</v>
      </c>
      <c r="G5799" t="s">
        <v>6968</v>
      </c>
      <c r="H5799" t="s">
        <v>19113</v>
      </c>
      <c r="I5799" t="s">
        <v>39</v>
      </c>
      <c r="J5799" t="s">
        <v>40</v>
      </c>
      <c r="K5799">
        <v>1</v>
      </c>
      <c r="L5799">
        <v>1</v>
      </c>
      <c r="M5799" t="s">
        <v>41</v>
      </c>
      <c r="N5799" t="s">
        <v>6969</v>
      </c>
      <c r="P5799">
        <v>1</v>
      </c>
      <c r="Q5799" t="s">
        <v>43</v>
      </c>
      <c r="R5799" t="s">
        <v>57</v>
      </c>
      <c r="S5799">
        <v>1</v>
      </c>
      <c r="T5799">
        <v>1</v>
      </c>
      <c r="U5799" t="s">
        <v>45</v>
      </c>
      <c r="W5799">
        <v>1</v>
      </c>
      <c r="X5799">
        <v>1</v>
      </c>
      <c r="Y5799" t="s">
        <v>47</v>
      </c>
      <c r="AA5799">
        <v>1</v>
      </c>
      <c r="AB5799">
        <v>1</v>
      </c>
      <c r="AC5799" t="s">
        <v>49</v>
      </c>
      <c r="AD5799" t="s">
        <v>6968</v>
      </c>
      <c r="AF5799">
        <v>1</v>
      </c>
      <c r="AG5799" t="s">
        <v>19910</v>
      </c>
      <c r="AP5799" t="e">
        <f>#N/A</f>
        <v>#N/A</v>
      </c>
      <c r="AQ5799" t="s">
        <v>57</v>
      </c>
    </row>
    <row r="5800" spans="1:43">
      <c r="A5800" t="s">
        <v>33</v>
      </c>
      <c r="B5800" t="s">
        <v>19911</v>
      </c>
      <c r="C5800" t="s">
        <v>19909</v>
      </c>
      <c r="D5800">
        <v>1</v>
      </c>
      <c r="F5800">
        <v>48.5</v>
      </c>
      <c r="G5800" t="s">
        <v>6968</v>
      </c>
      <c r="H5800" t="s">
        <v>19113</v>
      </c>
      <c r="I5800" t="s">
        <v>39</v>
      </c>
      <c r="J5800" t="s">
        <v>40</v>
      </c>
      <c r="K5800">
        <v>1</v>
      </c>
      <c r="L5800">
        <v>1</v>
      </c>
      <c r="M5800" t="s">
        <v>41</v>
      </c>
      <c r="N5800" t="s">
        <v>6969</v>
      </c>
      <c r="P5800">
        <v>1</v>
      </c>
      <c r="Q5800" t="s">
        <v>43</v>
      </c>
      <c r="R5800" t="s">
        <v>57</v>
      </c>
      <c r="S5800">
        <v>1</v>
      </c>
      <c r="T5800">
        <v>1</v>
      </c>
      <c r="U5800" t="s">
        <v>45</v>
      </c>
      <c r="V5800" s="9" t="s">
        <v>58</v>
      </c>
      <c r="W5800">
        <v>1</v>
      </c>
      <c r="X5800">
        <v>1</v>
      </c>
      <c r="Y5800" t="s">
        <v>47</v>
      </c>
      <c r="AA5800">
        <v>1</v>
      </c>
      <c r="AB5800">
        <v>1</v>
      </c>
      <c r="AC5800" t="s">
        <v>49</v>
      </c>
      <c r="AD5800" t="s">
        <v>6968</v>
      </c>
      <c r="AF5800">
        <v>1</v>
      </c>
      <c r="AG5800" t="s">
        <v>19912</v>
      </c>
      <c r="AP5800" t="e">
        <f>#N/A</f>
        <v>#N/A</v>
      </c>
      <c r="AQ5800" t="s">
        <v>57</v>
      </c>
    </row>
    <row r="5801" spans="1:43">
      <c r="A5801" t="s">
        <v>33</v>
      </c>
      <c r="B5801" t="s">
        <v>19913</v>
      </c>
      <c r="C5801" t="s">
        <v>19914</v>
      </c>
      <c r="D5801">
        <v>1</v>
      </c>
      <c r="E5801" t="s">
        <v>19915</v>
      </c>
      <c r="F5801">
        <v>37</v>
      </c>
      <c r="G5801" t="s">
        <v>12118</v>
      </c>
      <c r="H5801" t="s">
        <v>19916</v>
      </c>
      <c r="I5801" t="s">
        <v>39</v>
      </c>
      <c r="J5801" t="s">
        <v>40</v>
      </c>
      <c r="K5801">
        <v>1</v>
      </c>
      <c r="L5801">
        <v>1</v>
      </c>
      <c r="M5801" t="s">
        <v>41</v>
      </c>
      <c r="N5801" t="s">
        <v>12120</v>
      </c>
      <c r="P5801">
        <v>1</v>
      </c>
      <c r="Q5801" t="s">
        <v>43</v>
      </c>
      <c r="R5801" t="s">
        <v>57</v>
      </c>
      <c r="S5801">
        <v>1</v>
      </c>
      <c r="T5801">
        <v>1</v>
      </c>
      <c r="U5801" t="s">
        <v>45</v>
      </c>
      <c r="V5801" s="9" t="s">
        <v>58</v>
      </c>
      <c r="W5801">
        <v>1</v>
      </c>
      <c r="X5801">
        <v>1</v>
      </c>
      <c r="Y5801" t="s">
        <v>47</v>
      </c>
      <c r="AA5801">
        <v>1</v>
      </c>
      <c r="AB5801">
        <v>1</v>
      </c>
      <c r="AC5801" t="s">
        <v>49</v>
      </c>
      <c r="AD5801" t="s">
        <v>12118</v>
      </c>
      <c r="AF5801">
        <v>1</v>
      </c>
      <c r="AG5801" t="s">
        <v>19917</v>
      </c>
      <c r="AP5801" t="e">
        <f>#N/A</f>
        <v>#N/A</v>
      </c>
      <c r="AQ5801" t="s">
        <v>57</v>
      </c>
    </row>
    <row r="5802" spans="1:43">
      <c r="A5802" t="s">
        <v>33</v>
      </c>
      <c r="B5802" t="s">
        <v>19918</v>
      </c>
      <c r="C5802" t="s">
        <v>19919</v>
      </c>
      <c r="D5802">
        <v>1</v>
      </c>
      <c r="E5802" t="s">
        <v>19920</v>
      </c>
      <c r="F5802">
        <v>50.5</v>
      </c>
      <c r="G5802" t="s">
        <v>6968</v>
      </c>
      <c r="H5802" t="s">
        <v>19113</v>
      </c>
      <c r="I5802" t="s">
        <v>39</v>
      </c>
      <c r="J5802" t="s">
        <v>40</v>
      </c>
      <c r="K5802">
        <v>1</v>
      </c>
      <c r="L5802">
        <v>1</v>
      </c>
      <c r="M5802" t="s">
        <v>41</v>
      </c>
      <c r="N5802" t="s">
        <v>6969</v>
      </c>
      <c r="P5802">
        <v>1</v>
      </c>
      <c r="Q5802" t="s">
        <v>43</v>
      </c>
      <c r="R5802" t="s">
        <v>57</v>
      </c>
      <c r="S5802">
        <v>1</v>
      </c>
      <c r="T5802">
        <v>1</v>
      </c>
      <c r="U5802" t="s">
        <v>45</v>
      </c>
      <c r="V5802" s="9" t="s">
        <v>58</v>
      </c>
      <c r="W5802">
        <v>1</v>
      </c>
      <c r="X5802">
        <v>1</v>
      </c>
      <c r="Y5802" t="s">
        <v>47</v>
      </c>
      <c r="AA5802">
        <v>1</v>
      </c>
      <c r="AB5802">
        <v>1</v>
      </c>
      <c r="AC5802" t="s">
        <v>49</v>
      </c>
      <c r="AD5802" t="s">
        <v>6968</v>
      </c>
      <c r="AF5802">
        <v>1</v>
      </c>
      <c r="AG5802" t="s">
        <v>19921</v>
      </c>
      <c r="AP5802" t="e">
        <f>#N/A</f>
        <v>#N/A</v>
      </c>
      <c r="AQ5802" t="s">
        <v>57</v>
      </c>
    </row>
    <row r="5803" spans="1:43">
      <c r="A5803" t="s">
        <v>33</v>
      </c>
      <c r="B5803" t="s">
        <v>19922</v>
      </c>
      <c r="C5803" t="s">
        <v>18231</v>
      </c>
      <c r="D5803">
        <v>1</v>
      </c>
      <c r="E5803" t="s">
        <v>19923</v>
      </c>
      <c r="F5803">
        <v>37</v>
      </c>
      <c r="G5803" t="s">
        <v>6968</v>
      </c>
      <c r="H5803" t="s">
        <v>19924</v>
      </c>
      <c r="I5803" t="s">
        <v>39</v>
      </c>
      <c r="J5803" t="s">
        <v>40</v>
      </c>
      <c r="K5803">
        <v>1</v>
      </c>
      <c r="L5803">
        <v>1</v>
      </c>
      <c r="M5803" t="s">
        <v>41</v>
      </c>
      <c r="N5803" t="s">
        <v>6969</v>
      </c>
      <c r="P5803">
        <v>1</v>
      </c>
      <c r="Q5803" t="s">
        <v>43</v>
      </c>
      <c r="R5803" t="s">
        <v>4490</v>
      </c>
      <c r="S5803">
        <v>1</v>
      </c>
      <c r="T5803">
        <v>1</v>
      </c>
      <c r="U5803" t="s">
        <v>45</v>
      </c>
      <c r="W5803">
        <v>1</v>
      </c>
      <c r="X5803">
        <v>1</v>
      </c>
      <c r="Y5803" t="s">
        <v>47</v>
      </c>
      <c r="AA5803">
        <v>1</v>
      </c>
      <c r="AB5803">
        <v>1</v>
      </c>
      <c r="AC5803" t="s">
        <v>49</v>
      </c>
      <c r="AD5803" t="s">
        <v>6968</v>
      </c>
      <c r="AF5803">
        <v>1</v>
      </c>
      <c r="AG5803" t="s">
        <v>19925</v>
      </c>
      <c r="AP5803" t="e">
        <f>#N/A</f>
        <v>#N/A</v>
      </c>
      <c r="AQ5803" t="s">
        <v>4490</v>
      </c>
    </row>
    <row r="5804" spans="1:43">
      <c r="A5804" t="s">
        <v>33</v>
      </c>
      <c r="B5804" t="s">
        <v>19926</v>
      </c>
      <c r="C5804" t="s">
        <v>18231</v>
      </c>
      <c r="D5804">
        <v>1</v>
      </c>
      <c r="E5804" t="s">
        <v>19923</v>
      </c>
      <c r="F5804">
        <v>32</v>
      </c>
      <c r="G5804" t="s">
        <v>6968</v>
      </c>
      <c r="H5804" t="s">
        <v>19924</v>
      </c>
      <c r="I5804" t="s">
        <v>39</v>
      </c>
      <c r="J5804" t="s">
        <v>40</v>
      </c>
      <c r="K5804">
        <v>1</v>
      </c>
      <c r="L5804">
        <v>1</v>
      </c>
      <c r="M5804" t="s">
        <v>41</v>
      </c>
      <c r="N5804" t="s">
        <v>6969</v>
      </c>
      <c r="P5804">
        <v>1</v>
      </c>
      <c r="Q5804" t="s">
        <v>43</v>
      </c>
      <c r="R5804" t="s">
        <v>4490</v>
      </c>
      <c r="S5804">
        <v>1</v>
      </c>
      <c r="T5804">
        <v>1</v>
      </c>
      <c r="U5804" t="s">
        <v>45</v>
      </c>
      <c r="W5804">
        <v>1</v>
      </c>
      <c r="X5804">
        <v>1</v>
      </c>
      <c r="Y5804" t="s">
        <v>47</v>
      </c>
      <c r="AA5804">
        <v>1</v>
      </c>
      <c r="AB5804">
        <v>1</v>
      </c>
      <c r="AC5804" t="s">
        <v>49</v>
      </c>
      <c r="AD5804" t="s">
        <v>6968</v>
      </c>
      <c r="AF5804">
        <v>1</v>
      </c>
      <c r="AG5804" t="s">
        <v>19927</v>
      </c>
      <c r="AP5804" t="e">
        <f>#N/A</f>
        <v>#N/A</v>
      </c>
      <c r="AQ5804" t="s">
        <v>4490</v>
      </c>
    </row>
    <row r="5805" spans="1:43">
      <c r="A5805" t="s">
        <v>33</v>
      </c>
      <c r="B5805" t="s">
        <v>19928</v>
      </c>
      <c r="C5805" t="s">
        <v>19929</v>
      </c>
      <c r="D5805">
        <v>1</v>
      </c>
      <c r="F5805">
        <v>25.5</v>
      </c>
      <c r="G5805" t="s">
        <v>6968</v>
      </c>
      <c r="H5805" t="s">
        <v>19113</v>
      </c>
      <c r="I5805" t="s">
        <v>39</v>
      </c>
      <c r="J5805" t="s">
        <v>40</v>
      </c>
      <c r="K5805">
        <v>1</v>
      </c>
      <c r="L5805">
        <v>1</v>
      </c>
      <c r="M5805" t="s">
        <v>41</v>
      </c>
      <c r="N5805" t="s">
        <v>6969</v>
      </c>
      <c r="P5805">
        <v>1</v>
      </c>
      <c r="Q5805" t="s">
        <v>43</v>
      </c>
      <c r="R5805" t="s">
        <v>57</v>
      </c>
      <c r="S5805">
        <v>1</v>
      </c>
      <c r="T5805">
        <v>1</v>
      </c>
      <c r="U5805" t="s">
        <v>45</v>
      </c>
      <c r="W5805">
        <v>1</v>
      </c>
      <c r="X5805">
        <v>1</v>
      </c>
      <c r="Y5805" t="s">
        <v>47</v>
      </c>
      <c r="AA5805">
        <v>1</v>
      </c>
      <c r="AB5805">
        <v>1</v>
      </c>
      <c r="AC5805" t="s">
        <v>49</v>
      </c>
      <c r="AD5805" t="s">
        <v>6968</v>
      </c>
      <c r="AF5805">
        <v>1</v>
      </c>
      <c r="AG5805" t="s">
        <v>19930</v>
      </c>
      <c r="AP5805" t="e">
        <f>#N/A</f>
        <v>#N/A</v>
      </c>
      <c r="AQ5805" t="s">
        <v>57</v>
      </c>
    </row>
    <row r="5806" spans="1:43">
      <c r="A5806" t="s">
        <v>33</v>
      </c>
      <c r="B5806" t="s">
        <v>19931</v>
      </c>
      <c r="C5806" t="s">
        <v>19932</v>
      </c>
      <c r="D5806">
        <v>1</v>
      </c>
      <c r="E5806" t="s">
        <v>19933</v>
      </c>
      <c r="F5806">
        <v>66.5</v>
      </c>
      <c r="G5806" t="s">
        <v>6968</v>
      </c>
      <c r="H5806" t="s">
        <v>19113</v>
      </c>
      <c r="I5806" t="s">
        <v>39</v>
      </c>
      <c r="J5806" t="s">
        <v>40</v>
      </c>
      <c r="K5806">
        <v>1</v>
      </c>
      <c r="L5806">
        <v>1</v>
      </c>
      <c r="M5806" t="s">
        <v>41</v>
      </c>
      <c r="N5806" t="s">
        <v>6969</v>
      </c>
      <c r="P5806">
        <v>1</v>
      </c>
      <c r="Q5806" t="s">
        <v>43</v>
      </c>
      <c r="R5806" t="s">
        <v>57</v>
      </c>
      <c r="S5806">
        <v>1</v>
      </c>
      <c r="T5806">
        <v>1</v>
      </c>
      <c r="U5806" t="s">
        <v>45</v>
      </c>
      <c r="V5806" s="9" t="s">
        <v>58</v>
      </c>
      <c r="W5806">
        <v>1</v>
      </c>
      <c r="X5806">
        <v>1</v>
      </c>
      <c r="Y5806" t="s">
        <v>47</v>
      </c>
      <c r="AA5806">
        <v>1</v>
      </c>
      <c r="AB5806">
        <v>1</v>
      </c>
      <c r="AC5806" t="s">
        <v>49</v>
      </c>
      <c r="AD5806" t="s">
        <v>6968</v>
      </c>
      <c r="AF5806">
        <v>1</v>
      </c>
      <c r="AG5806" t="s">
        <v>19934</v>
      </c>
      <c r="AP5806" t="e">
        <f>#N/A</f>
        <v>#N/A</v>
      </c>
      <c r="AQ5806" t="s">
        <v>57</v>
      </c>
    </row>
    <row r="5807" spans="1:43">
      <c r="A5807" t="s">
        <v>33</v>
      </c>
      <c r="B5807" t="s">
        <v>19935</v>
      </c>
      <c r="C5807" t="s">
        <v>19936</v>
      </c>
      <c r="D5807">
        <v>1</v>
      </c>
      <c r="E5807" t="s">
        <v>19937</v>
      </c>
      <c r="F5807">
        <v>53</v>
      </c>
      <c r="G5807" t="s">
        <v>6968</v>
      </c>
      <c r="H5807" t="s">
        <v>19113</v>
      </c>
      <c r="I5807" t="s">
        <v>39</v>
      </c>
      <c r="J5807" t="s">
        <v>40</v>
      </c>
      <c r="K5807">
        <v>1</v>
      </c>
      <c r="L5807">
        <v>1</v>
      </c>
      <c r="M5807" t="s">
        <v>41</v>
      </c>
      <c r="N5807" t="s">
        <v>6969</v>
      </c>
      <c r="P5807">
        <v>1</v>
      </c>
      <c r="Q5807" t="s">
        <v>43</v>
      </c>
      <c r="R5807" t="s">
        <v>57</v>
      </c>
      <c r="S5807">
        <v>1</v>
      </c>
      <c r="T5807">
        <v>1</v>
      </c>
      <c r="U5807" t="s">
        <v>45</v>
      </c>
      <c r="V5807" s="9" t="s">
        <v>58</v>
      </c>
      <c r="W5807">
        <v>1</v>
      </c>
      <c r="X5807">
        <v>1</v>
      </c>
      <c r="Y5807" t="s">
        <v>47</v>
      </c>
      <c r="AA5807">
        <v>1</v>
      </c>
      <c r="AB5807">
        <v>1</v>
      </c>
      <c r="AC5807" t="s">
        <v>49</v>
      </c>
      <c r="AD5807" t="s">
        <v>6968</v>
      </c>
      <c r="AF5807">
        <v>1</v>
      </c>
      <c r="AG5807" t="s">
        <v>19938</v>
      </c>
      <c r="AP5807" t="e">
        <f>#N/A</f>
        <v>#N/A</v>
      </c>
      <c r="AQ5807" t="s">
        <v>57</v>
      </c>
    </row>
    <row r="5808" spans="1:43">
      <c r="A5808" t="s">
        <v>33</v>
      </c>
      <c r="B5808" t="s">
        <v>19939</v>
      </c>
      <c r="C5808" t="s">
        <v>18231</v>
      </c>
      <c r="D5808">
        <v>1</v>
      </c>
      <c r="F5808">
        <v>30</v>
      </c>
      <c r="G5808" t="s">
        <v>6968</v>
      </c>
      <c r="H5808" t="s">
        <v>19113</v>
      </c>
      <c r="I5808" t="s">
        <v>39</v>
      </c>
      <c r="J5808" t="s">
        <v>40</v>
      </c>
      <c r="K5808">
        <v>1</v>
      </c>
      <c r="L5808">
        <v>1</v>
      </c>
      <c r="M5808" t="s">
        <v>41</v>
      </c>
      <c r="N5808" t="s">
        <v>6969</v>
      </c>
      <c r="P5808">
        <v>1</v>
      </c>
      <c r="Q5808" t="s">
        <v>43</v>
      </c>
      <c r="R5808" t="s">
        <v>57</v>
      </c>
      <c r="S5808">
        <v>1</v>
      </c>
      <c r="T5808">
        <v>1</v>
      </c>
      <c r="U5808" t="s">
        <v>45</v>
      </c>
      <c r="V5808" s="9" t="s">
        <v>58</v>
      </c>
      <c r="W5808">
        <v>1</v>
      </c>
      <c r="X5808">
        <v>1</v>
      </c>
      <c r="Y5808" t="s">
        <v>47</v>
      </c>
      <c r="AA5808">
        <v>1</v>
      </c>
      <c r="AB5808">
        <v>1</v>
      </c>
      <c r="AC5808" t="s">
        <v>49</v>
      </c>
      <c r="AD5808" t="s">
        <v>6968</v>
      </c>
      <c r="AF5808">
        <v>1</v>
      </c>
      <c r="AG5808" t="s">
        <v>19940</v>
      </c>
      <c r="AP5808" t="e">
        <f>#N/A</f>
        <v>#N/A</v>
      </c>
      <c r="AQ5808" t="s">
        <v>57</v>
      </c>
    </row>
    <row r="5809" spans="1:43">
      <c r="A5809" t="s">
        <v>33</v>
      </c>
      <c r="B5809" t="s">
        <v>19941</v>
      </c>
      <c r="C5809" t="s">
        <v>18231</v>
      </c>
      <c r="D5809">
        <v>1</v>
      </c>
      <c r="F5809">
        <v>37</v>
      </c>
      <c r="G5809" t="s">
        <v>6968</v>
      </c>
      <c r="H5809" t="s">
        <v>19113</v>
      </c>
      <c r="I5809" t="s">
        <v>39</v>
      </c>
      <c r="J5809" t="s">
        <v>40</v>
      </c>
      <c r="K5809">
        <v>1</v>
      </c>
      <c r="L5809">
        <v>1</v>
      </c>
      <c r="M5809" t="s">
        <v>41</v>
      </c>
      <c r="N5809" t="s">
        <v>6969</v>
      </c>
      <c r="P5809">
        <v>1</v>
      </c>
      <c r="Q5809" t="s">
        <v>43</v>
      </c>
      <c r="R5809" t="s">
        <v>57</v>
      </c>
      <c r="S5809">
        <v>1</v>
      </c>
      <c r="T5809">
        <v>1</v>
      </c>
      <c r="U5809" t="s">
        <v>45</v>
      </c>
      <c r="V5809" s="9" t="s">
        <v>58</v>
      </c>
      <c r="W5809">
        <v>1</v>
      </c>
      <c r="X5809">
        <v>1</v>
      </c>
      <c r="Y5809" t="s">
        <v>47</v>
      </c>
      <c r="AA5809">
        <v>1</v>
      </c>
      <c r="AB5809">
        <v>1</v>
      </c>
      <c r="AC5809" t="s">
        <v>49</v>
      </c>
      <c r="AD5809" t="s">
        <v>6968</v>
      </c>
      <c r="AF5809">
        <v>1</v>
      </c>
      <c r="AG5809" t="s">
        <v>76</v>
      </c>
      <c r="AP5809" t="e">
        <f>#N/A</f>
        <v>#N/A</v>
      </c>
      <c r="AQ5809" t="s">
        <v>57</v>
      </c>
    </row>
    <row r="5810" spans="1:43">
      <c r="A5810" t="s">
        <v>33</v>
      </c>
      <c r="B5810" t="s">
        <v>19942</v>
      </c>
      <c r="C5810" t="s">
        <v>18231</v>
      </c>
      <c r="D5810">
        <v>1</v>
      </c>
      <c r="F5810">
        <v>34.5</v>
      </c>
      <c r="G5810" t="s">
        <v>6968</v>
      </c>
      <c r="H5810" t="s">
        <v>19113</v>
      </c>
      <c r="I5810" t="s">
        <v>39</v>
      </c>
      <c r="J5810" t="s">
        <v>40</v>
      </c>
      <c r="K5810">
        <v>1</v>
      </c>
      <c r="L5810">
        <v>1</v>
      </c>
      <c r="M5810" t="s">
        <v>41</v>
      </c>
      <c r="N5810" t="s">
        <v>6969</v>
      </c>
      <c r="P5810">
        <v>1</v>
      </c>
      <c r="Q5810" t="s">
        <v>43</v>
      </c>
      <c r="R5810" t="s">
        <v>57</v>
      </c>
      <c r="S5810">
        <v>1</v>
      </c>
      <c r="T5810">
        <v>1</v>
      </c>
      <c r="U5810" t="s">
        <v>45</v>
      </c>
      <c r="V5810" s="9" t="s">
        <v>58</v>
      </c>
      <c r="W5810">
        <v>1</v>
      </c>
      <c r="X5810">
        <v>1</v>
      </c>
      <c r="Y5810" t="s">
        <v>47</v>
      </c>
      <c r="AA5810">
        <v>1</v>
      </c>
      <c r="AB5810">
        <v>1</v>
      </c>
      <c r="AC5810" t="s">
        <v>49</v>
      </c>
      <c r="AD5810" t="s">
        <v>6968</v>
      </c>
      <c r="AF5810">
        <v>1</v>
      </c>
      <c r="AG5810" t="s">
        <v>19943</v>
      </c>
      <c r="AP5810" t="e">
        <f>#N/A</f>
        <v>#N/A</v>
      </c>
      <c r="AQ5810" t="s">
        <v>57</v>
      </c>
    </row>
    <row r="5811" spans="1:43">
      <c r="A5811" t="s">
        <v>33</v>
      </c>
      <c r="B5811" t="s">
        <v>19944</v>
      </c>
      <c r="C5811" t="s">
        <v>18231</v>
      </c>
      <c r="D5811">
        <v>1</v>
      </c>
      <c r="F5811">
        <v>30</v>
      </c>
      <c r="G5811" t="s">
        <v>6968</v>
      </c>
      <c r="H5811" t="s">
        <v>19113</v>
      </c>
      <c r="I5811" t="s">
        <v>39</v>
      </c>
      <c r="J5811" t="s">
        <v>40</v>
      </c>
      <c r="K5811">
        <v>1</v>
      </c>
      <c r="L5811">
        <v>1</v>
      </c>
      <c r="M5811" t="s">
        <v>41</v>
      </c>
      <c r="N5811" t="s">
        <v>6969</v>
      </c>
      <c r="P5811">
        <v>1</v>
      </c>
      <c r="Q5811" t="s">
        <v>43</v>
      </c>
      <c r="R5811" t="s">
        <v>57</v>
      </c>
      <c r="S5811">
        <v>1</v>
      </c>
      <c r="T5811">
        <v>1</v>
      </c>
      <c r="U5811" t="s">
        <v>45</v>
      </c>
      <c r="V5811" s="9" t="s">
        <v>58</v>
      </c>
      <c r="W5811">
        <v>1</v>
      </c>
      <c r="X5811">
        <v>1</v>
      </c>
      <c r="Y5811" t="s">
        <v>47</v>
      </c>
      <c r="AA5811">
        <v>1</v>
      </c>
      <c r="AB5811">
        <v>1</v>
      </c>
      <c r="AC5811" t="s">
        <v>49</v>
      </c>
      <c r="AD5811" t="s">
        <v>6968</v>
      </c>
      <c r="AF5811">
        <v>1</v>
      </c>
      <c r="AG5811" t="s">
        <v>19945</v>
      </c>
      <c r="AP5811" t="e">
        <f>#N/A</f>
        <v>#N/A</v>
      </c>
      <c r="AQ5811" t="s">
        <v>57</v>
      </c>
    </row>
    <row r="5812" spans="1:43">
      <c r="A5812" t="s">
        <v>33</v>
      </c>
      <c r="B5812" t="s">
        <v>19946</v>
      </c>
      <c r="C5812" t="s">
        <v>19947</v>
      </c>
      <c r="D5812">
        <v>1</v>
      </c>
      <c r="E5812" t="s">
        <v>19948</v>
      </c>
      <c r="F5812">
        <v>34.5</v>
      </c>
      <c r="G5812" t="s">
        <v>6968</v>
      </c>
      <c r="H5812" t="s">
        <v>19113</v>
      </c>
      <c r="I5812" t="s">
        <v>39</v>
      </c>
      <c r="J5812" t="s">
        <v>40</v>
      </c>
      <c r="K5812">
        <v>1</v>
      </c>
      <c r="L5812">
        <v>1</v>
      </c>
      <c r="M5812" t="s">
        <v>41</v>
      </c>
      <c r="N5812" t="s">
        <v>6969</v>
      </c>
      <c r="P5812">
        <v>1</v>
      </c>
      <c r="Q5812" t="s">
        <v>43</v>
      </c>
      <c r="R5812" t="s">
        <v>57</v>
      </c>
      <c r="S5812">
        <v>1</v>
      </c>
      <c r="T5812">
        <v>1</v>
      </c>
      <c r="U5812" t="s">
        <v>45</v>
      </c>
      <c r="V5812" s="9" t="s">
        <v>58</v>
      </c>
      <c r="W5812">
        <v>1</v>
      </c>
      <c r="X5812">
        <v>1</v>
      </c>
      <c r="Y5812" t="s">
        <v>47</v>
      </c>
      <c r="AA5812">
        <v>1</v>
      </c>
      <c r="AB5812">
        <v>1</v>
      </c>
      <c r="AC5812" t="s">
        <v>49</v>
      </c>
      <c r="AD5812" t="s">
        <v>6968</v>
      </c>
      <c r="AF5812">
        <v>1</v>
      </c>
      <c r="AG5812" t="s">
        <v>19949</v>
      </c>
      <c r="AP5812" t="e">
        <f>#N/A</f>
        <v>#N/A</v>
      </c>
      <c r="AQ5812" t="s">
        <v>57</v>
      </c>
    </row>
    <row r="5813" spans="1:43">
      <c r="A5813" t="s">
        <v>33</v>
      </c>
      <c r="B5813" t="s">
        <v>19950</v>
      </c>
      <c r="C5813" t="s">
        <v>19951</v>
      </c>
      <c r="D5813">
        <v>1</v>
      </c>
      <c r="F5813">
        <v>39</v>
      </c>
      <c r="G5813" t="s">
        <v>6968</v>
      </c>
      <c r="H5813" t="s">
        <v>19113</v>
      </c>
      <c r="I5813" t="s">
        <v>39</v>
      </c>
      <c r="J5813" t="s">
        <v>40</v>
      </c>
      <c r="K5813">
        <v>1</v>
      </c>
      <c r="L5813">
        <v>1</v>
      </c>
      <c r="M5813" t="s">
        <v>41</v>
      </c>
      <c r="N5813" t="s">
        <v>6969</v>
      </c>
      <c r="P5813">
        <v>1</v>
      </c>
      <c r="Q5813" t="s">
        <v>43</v>
      </c>
      <c r="R5813" t="s">
        <v>57</v>
      </c>
      <c r="S5813">
        <v>1</v>
      </c>
      <c r="T5813">
        <v>1</v>
      </c>
      <c r="U5813" t="s">
        <v>45</v>
      </c>
      <c r="V5813" s="9" t="s">
        <v>58</v>
      </c>
      <c r="W5813">
        <v>1</v>
      </c>
      <c r="X5813">
        <v>1</v>
      </c>
      <c r="Y5813" t="s">
        <v>47</v>
      </c>
      <c r="AA5813">
        <v>1</v>
      </c>
      <c r="AB5813">
        <v>1</v>
      </c>
      <c r="AC5813" t="s">
        <v>49</v>
      </c>
      <c r="AD5813" t="s">
        <v>6968</v>
      </c>
      <c r="AF5813">
        <v>1</v>
      </c>
      <c r="AG5813" t="s">
        <v>19952</v>
      </c>
      <c r="AP5813" t="e">
        <f>#N/A</f>
        <v>#N/A</v>
      </c>
      <c r="AQ5813" t="s">
        <v>57</v>
      </c>
    </row>
    <row r="5814" spans="1:43">
      <c r="A5814" t="s">
        <v>33</v>
      </c>
      <c r="B5814" t="s">
        <v>19953</v>
      </c>
      <c r="C5814" t="s">
        <v>19954</v>
      </c>
      <c r="D5814">
        <v>1</v>
      </c>
      <c r="F5814">
        <v>46</v>
      </c>
      <c r="G5814" t="s">
        <v>6968</v>
      </c>
      <c r="H5814" t="s">
        <v>19113</v>
      </c>
      <c r="I5814" t="s">
        <v>39</v>
      </c>
      <c r="J5814" t="s">
        <v>40</v>
      </c>
      <c r="K5814">
        <v>1</v>
      </c>
      <c r="L5814">
        <v>1</v>
      </c>
      <c r="M5814" t="s">
        <v>41</v>
      </c>
      <c r="N5814" t="s">
        <v>6969</v>
      </c>
      <c r="P5814">
        <v>1</v>
      </c>
      <c r="Q5814" t="s">
        <v>43</v>
      </c>
      <c r="R5814" t="s">
        <v>57</v>
      </c>
      <c r="S5814">
        <v>1</v>
      </c>
      <c r="T5814">
        <v>1</v>
      </c>
      <c r="U5814" t="s">
        <v>45</v>
      </c>
      <c r="V5814" s="9" t="s">
        <v>58</v>
      </c>
      <c r="W5814">
        <v>1</v>
      </c>
      <c r="X5814">
        <v>1</v>
      </c>
      <c r="Y5814" t="s">
        <v>47</v>
      </c>
      <c r="Z5814" t="s">
        <v>21306</v>
      </c>
      <c r="AA5814">
        <v>1</v>
      </c>
      <c r="AB5814">
        <v>1</v>
      </c>
      <c r="AC5814" t="s">
        <v>49</v>
      </c>
      <c r="AD5814" t="s">
        <v>6968</v>
      </c>
      <c r="AF5814">
        <v>1</v>
      </c>
      <c r="AG5814" t="s">
        <v>19955</v>
      </c>
      <c r="AP5814" t="e">
        <f>#N/A</f>
        <v>#N/A</v>
      </c>
      <c r="AQ5814" t="s">
        <v>57</v>
      </c>
    </row>
    <row r="5815" spans="1:43">
      <c r="A5815" t="s">
        <v>33</v>
      </c>
      <c r="B5815" t="s">
        <v>19956</v>
      </c>
      <c r="C5815" t="s">
        <v>19957</v>
      </c>
      <c r="D5815">
        <v>1</v>
      </c>
      <c r="F5815">
        <v>41.5</v>
      </c>
      <c r="G5815" t="s">
        <v>6968</v>
      </c>
      <c r="H5815" t="s">
        <v>19113</v>
      </c>
      <c r="I5815" t="s">
        <v>39</v>
      </c>
      <c r="J5815" t="s">
        <v>40</v>
      </c>
      <c r="K5815">
        <v>1</v>
      </c>
      <c r="L5815">
        <v>1</v>
      </c>
      <c r="M5815" t="s">
        <v>41</v>
      </c>
      <c r="N5815" t="s">
        <v>6969</v>
      </c>
      <c r="P5815">
        <v>1</v>
      </c>
      <c r="Q5815" t="s">
        <v>43</v>
      </c>
      <c r="R5815" t="s">
        <v>57</v>
      </c>
      <c r="S5815">
        <v>1</v>
      </c>
      <c r="T5815">
        <v>1</v>
      </c>
      <c r="U5815" t="s">
        <v>45</v>
      </c>
      <c r="V5815" s="9" t="s">
        <v>58</v>
      </c>
      <c r="W5815">
        <v>1</v>
      </c>
      <c r="X5815">
        <v>1</v>
      </c>
      <c r="Y5815" t="s">
        <v>47</v>
      </c>
      <c r="AA5815">
        <v>1</v>
      </c>
      <c r="AB5815">
        <v>1</v>
      </c>
      <c r="AC5815" t="s">
        <v>49</v>
      </c>
      <c r="AD5815" t="s">
        <v>6968</v>
      </c>
      <c r="AF5815">
        <v>1</v>
      </c>
      <c r="AG5815" t="s">
        <v>19958</v>
      </c>
      <c r="AP5815" t="e">
        <f>#N/A</f>
        <v>#N/A</v>
      </c>
      <c r="AQ5815" t="s">
        <v>57</v>
      </c>
    </row>
    <row r="5816" spans="1:43">
      <c r="A5816" t="s">
        <v>33</v>
      </c>
      <c r="B5816" t="s">
        <v>19959</v>
      </c>
      <c r="C5816" t="s">
        <v>19960</v>
      </c>
      <c r="D5816">
        <v>1</v>
      </c>
      <c r="F5816">
        <v>39</v>
      </c>
      <c r="G5816" t="s">
        <v>6968</v>
      </c>
      <c r="H5816" t="s">
        <v>19113</v>
      </c>
      <c r="I5816" t="s">
        <v>39</v>
      </c>
      <c r="J5816" t="s">
        <v>40</v>
      </c>
      <c r="K5816">
        <v>1</v>
      </c>
      <c r="L5816">
        <v>1</v>
      </c>
      <c r="M5816" t="s">
        <v>41</v>
      </c>
      <c r="N5816" t="s">
        <v>6969</v>
      </c>
      <c r="P5816">
        <v>1</v>
      </c>
      <c r="Q5816" t="s">
        <v>43</v>
      </c>
      <c r="R5816" t="s">
        <v>57</v>
      </c>
      <c r="S5816">
        <v>1</v>
      </c>
      <c r="T5816">
        <v>1</v>
      </c>
      <c r="U5816" t="s">
        <v>45</v>
      </c>
      <c r="V5816" s="9" t="s">
        <v>58</v>
      </c>
      <c r="W5816">
        <v>1</v>
      </c>
      <c r="X5816">
        <v>1</v>
      </c>
      <c r="Y5816" t="s">
        <v>47</v>
      </c>
      <c r="Z5816" t="s">
        <v>21320</v>
      </c>
      <c r="AA5816">
        <v>1</v>
      </c>
      <c r="AB5816">
        <v>1</v>
      </c>
      <c r="AC5816" t="s">
        <v>49</v>
      </c>
      <c r="AD5816" t="s">
        <v>6968</v>
      </c>
      <c r="AF5816">
        <v>1</v>
      </c>
      <c r="AG5816" t="s">
        <v>19961</v>
      </c>
      <c r="AP5816" t="e">
        <f>#N/A</f>
        <v>#N/A</v>
      </c>
      <c r="AQ5816" t="s">
        <v>57</v>
      </c>
    </row>
    <row r="5817" spans="1:43">
      <c r="A5817" t="s">
        <v>33</v>
      </c>
      <c r="B5817" t="s">
        <v>19962</v>
      </c>
      <c r="C5817" t="s">
        <v>19963</v>
      </c>
      <c r="D5817">
        <v>1</v>
      </c>
      <c r="F5817">
        <v>30</v>
      </c>
      <c r="G5817" t="s">
        <v>8482</v>
      </c>
      <c r="H5817" t="s">
        <v>19895</v>
      </c>
      <c r="I5817" t="s">
        <v>39</v>
      </c>
      <c r="J5817" t="s">
        <v>40</v>
      </c>
      <c r="K5817">
        <v>1</v>
      </c>
      <c r="L5817">
        <v>1</v>
      </c>
      <c r="M5817" t="s">
        <v>41</v>
      </c>
      <c r="N5817" t="s">
        <v>8483</v>
      </c>
      <c r="P5817">
        <v>1</v>
      </c>
      <c r="Q5817" t="s">
        <v>43</v>
      </c>
      <c r="R5817" t="s">
        <v>57</v>
      </c>
      <c r="S5817">
        <v>1</v>
      </c>
      <c r="T5817">
        <v>1</v>
      </c>
      <c r="U5817" t="s">
        <v>45</v>
      </c>
      <c r="V5817" s="9" t="s">
        <v>58</v>
      </c>
      <c r="W5817">
        <v>1</v>
      </c>
      <c r="X5817">
        <v>1</v>
      </c>
      <c r="Y5817" t="s">
        <v>47</v>
      </c>
      <c r="AA5817">
        <v>1</v>
      </c>
      <c r="AB5817">
        <v>1</v>
      </c>
      <c r="AC5817" t="s">
        <v>49</v>
      </c>
      <c r="AD5817" t="s">
        <v>8482</v>
      </c>
      <c r="AF5817">
        <v>1</v>
      </c>
      <c r="AG5817" t="s">
        <v>19964</v>
      </c>
      <c r="AP5817" t="e">
        <f>#N/A</f>
        <v>#N/A</v>
      </c>
      <c r="AQ5817" t="s">
        <v>57</v>
      </c>
    </row>
    <row r="5818" spans="1:43">
      <c r="A5818" t="s">
        <v>33</v>
      </c>
      <c r="B5818" t="s">
        <v>19965</v>
      </c>
      <c r="C5818" t="s">
        <v>19966</v>
      </c>
      <c r="D5818">
        <v>1</v>
      </c>
      <c r="F5818">
        <v>96.5</v>
      </c>
      <c r="G5818" t="s">
        <v>19658</v>
      </c>
      <c r="H5818" t="s">
        <v>19967</v>
      </c>
      <c r="I5818" t="s">
        <v>39</v>
      </c>
      <c r="J5818" t="s">
        <v>40</v>
      </c>
      <c r="K5818">
        <v>1</v>
      </c>
      <c r="L5818">
        <v>1</v>
      </c>
      <c r="M5818" t="s">
        <v>41</v>
      </c>
      <c r="N5818" t="s">
        <v>19660</v>
      </c>
      <c r="P5818">
        <v>1</v>
      </c>
      <c r="Q5818" t="s">
        <v>43</v>
      </c>
      <c r="R5818" t="s">
        <v>57</v>
      </c>
      <c r="S5818">
        <v>1</v>
      </c>
      <c r="T5818">
        <v>1</v>
      </c>
      <c r="U5818" t="s">
        <v>45</v>
      </c>
      <c r="V5818" s="9" t="s">
        <v>58</v>
      </c>
      <c r="W5818">
        <v>1</v>
      </c>
      <c r="X5818">
        <v>1</v>
      </c>
      <c r="Y5818" t="s">
        <v>47</v>
      </c>
      <c r="Z5818" t="s">
        <v>21307</v>
      </c>
      <c r="AA5818">
        <v>1</v>
      </c>
      <c r="AB5818">
        <v>1</v>
      </c>
      <c r="AC5818" t="s">
        <v>49</v>
      </c>
      <c r="AD5818" t="s">
        <v>19658</v>
      </c>
      <c r="AF5818">
        <v>1</v>
      </c>
      <c r="AG5818" t="s">
        <v>19968</v>
      </c>
      <c r="AP5818" t="e">
        <f>#N/A</f>
        <v>#N/A</v>
      </c>
      <c r="AQ5818" t="s">
        <v>57</v>
      </c>
    </row>
    <row r="5819" spans="1:43">
      <c r="A5819" t="s">
        <v>33</v>
      </c>
      <c r="B5819" t="s">
        <v>19969</v>
      </c>
      <c r="C5819" t="s">
        <v>19970</v>
      </c>
      <c r="D5819">
        <v>1</v>
      </c>
      <c r="E5819" t="s">
        <v>19971</v>
      </c>
      <c r="F5819">
        <v>108</v>
      </c>
      <c r="G5819" t="s">
        <v>19972</v>
      </c>
      <c r="H5819" t="s">
        <v>19973</v>
      </c>
      <c r="I5819" t="s">
        <v>39</v>
      </c>
      <c r="J5819" t="s">
        <v>40</v>
      </c>
      <c r="K5819">
        <v>1</v>
      </c>
      <c r="L5819">
        <v>1</v>
      </c>
      <c r="M5819" t="s">
        <v>41</v>
      </c>
      <c r="N5819" t="s">
        <v>19974</v>
      </c>
      <c r="P5819">
        <v>1</v>
      </c>
      <c r="Q5819" t="s">
        <v>43</v>
      </c>
      <c r="R5819" t="s">
        <v>57</v>
      </c>
      <c r="S5819">
        <v>1</v>
      </c>
      <c r="T5819">
        <v>1</v>
      </c>
      <c r="U5819" t="s">
        <v>45</v>
      </c>
      <c r="W5819">
        <v>1</v>
      </c>
      <c r="X5819">
        <v>1</v>
      </c>
      <c r="Y5819" t="s">
        <v>47</v>
      </c>
      <c r="AA5819">
        <v>1</v>
      </c>
      <c r="AB5819">
        <v>1</v>
      </c>
      <c r="AC5819" t="s">
        <v>49</v>
      </c>
      <c r="AD5819" t="s">
        <v>19972</v>
      </c>
      <c r="AF5819">
        <v>1</v>
      </c>
      <c r="AG5819" t="s">
        <v>19975</v>
      </c>
      <c r="AP5819" t="e">
        <f>#N/A</f>
        <v>#N/A</v>
      </c>
      <c r="AQ5819" t="s">
        <v>57</v>
      </c>
    </row>
    <row r="5820" spans="1:43">
      <c r="A5820" t="s">
        <v>33</v>
      </c>
      <c r="B5820" t="s">
        <v>19976</v>
      </c>
      <c r="C5820" t="s">
        <v>19977</v>
      </c>
      <c r="D5820">
        <v>1</v>
      </c>
      <c r="E5820" t="s">
        <v>19978</v>
      </c>
      <c r="F5820">
        <v>71.5</v>
      </c>
      <c r="G5820" t="s">
        <v>12118</v>
      </c>
      <c r="H5820" t="s">
        <v>19979</v>
      </c>
      <c r="I5820" t="s">
        <v>39</v>
      </c>
      <c r="J5820" t="s">
        <v>40</v>
      </c>
      <c r="K5820">
        <v>1</v>
      </c>
      <c r="L5820">
        <v>1</v>
      </c>
      <c r="M5820" t="s">
        <v>41</v>
      </c>
      <c r="N5820" t="s">
        <v>12120</v>
      </c>
      <c r="P5820">
        <v>1</v>
      </c>
      <c r="Q5820" t="s">
        <v>43</v>
      </c>
      <c r="R5820" t="s">
        <v>44</v>
      </c>
      <c r="S5820">
        <v>1</v>
      </c>
      <c r="T5820">
        <v>1</v>
      </c>
      <c r="U5820" t="s">
        <v>45</v>
      </c>
      <c r="V5820" s="9" t="s">
        <v>21414</v>
      </c>
      <c r="W5820">
        <v>1</v>
      </c>
      <c r="X5820">
        <v>1</v>
      </c>
      <c r="Y5820" t="s">
        <v>47</v>
      </c>
      <c r="AA5820">
        <v>1</v>
      </c>
      <c r="AB5820">
        <v>1</v>
      </c>
      <c r="AC5820" t="s">
        <v>49</v>
      </c>
      <c r="AD5820" t="s">
        <v>12118</v>
      </c>
      <c r="AF5820">
        <v>1</v>
      </c>
      <c r="AG5820" t="s">
        <v>19980</v>
      </c>
      <c r="AP5820" t="e">
        <f>#N/A</f>
        <v>#N/A</v>
      </c>
      <c r="AQ5820" t="s">
        <v>44</v>
      </c>
    </row>
    <row r="5821" spans="1:43">
      <c r="A5821" t="s">
        <v>33</v>
      </c>
      <c r="B5821" t="s">
        <v>19981</v>
      </c>
      <c r="C5821" t="s">
        <v>19982</v>
      </c>
      <c r="D5821">
        <v>1</v>
      </c>
      <c r="E5821" t="s">
        <v>19983</v>
      </c>
      <c r="F5821">
        <v>64.5</v>
      </c>
      <c r="G5821" t="s">
        <v>19299</v>
      </c>
      <c r="H5821" t="s">
        <v>19898</v>
      </c>
      <c r="I5821" t="s">
        <v>39</v>
      </c>
      <c r="J5821" t="s">
        <v>40</v>
      </c>
      <c r="K5821">
        <v>1</v>
      </c>
      <c r="L5821">
        <v>1</v>
      </c>
      <c r="M5821" t="s">
        <v>41</v>
      </c>
      <c r="N5821" t="s">
        <v>19301</v>
      </c>
      <c r="P5821">
        <v>1</v>
      </c>
      <c r="Q5821" t="s">
        <v>43</v>
      </c>
      <c r="R5821" t="s">
        <v>57</v>
      </c>
      <c r="S5821">
        <v>1</v>
      </c>
      <c r="T5821">
        <v>1</v>
      </c>
      <c r="U5821" t="s">
        <v>45</v>
      </c>
      <c r="V5821" s="9" t="s">
        <v>1553</v>
      </c>
      <c r="W5821">
        <v>1</v>
      </c>
      <c r="X5821">
        <v>1</v>
      </c>
      <c r="Y5821" t="s">
        <v>47</v>
      </c>
      <c r="AA5821">
        <v>1</v>
      </c>
      <c r="AB5821">
        <v>1</v>
      </c>
      <c r="AC5821" t="s">
        <v>49</v>
      </c>
      <c r="AD5821" t="s">
        <v>19299</v>
      </c>
      <c r="AF5821">
        <v>1</v>
      </c>
      <c r="AG5821" t="s">
        <v>19984</v>
      </c>
      <c r="AP5821" t="e">
        <f>#N/A</f>
        <v>#N/A</v>
      </c>
      <c r="AQ5821" t="s">
        <v>57</v>
      </c>
    </row>
    <row r="5822" spans="1:43">
      <c r="A5822" t="s">
        <v>33</v>
      </c>
      <c r="B5822" t="s">
        <v>19985</v>
      </c>
      <c r="C5822" t="s">
        <v>19986</v>
      </c>
      <c r="D5822">
        <v>1</v>
      </c>
      <c r="F5822">
        <v>39</v>
      </c>
      <c r="G5822" t="s">
        <v>840</v>
      </c>
      <c r="H5822" t="s">
        <v>2677</v>
      </c>
      <c r="I5822" t="s">
        <v>39</v>
      </c>
      <c r="J5822" t="s">
        <v>40</v>
      </c>
      <c r="K5822">
        <v>1</v>
      </c>
      <c r="L5822">
        <v>1</v>
      </c>
      <c r="M5822" t="s">
        <v>41</v>
      </c>
      <c r="N5822" t="s">
        <v>842</v>
      </c>
      <c r="P5822">
        <v>1</v>
      </c>
      <c r="Q5822" t="s">
        <v>43</v>
      </c>
      <c r="R5822" t="s">
        <v>44</v>
      </c>
      <c r="S5822">
        <v>1</v>
      </c>
      <c r="T5822">
        <v>1</v>
      </c>
      <c r="U5822" t="s">
        <v>45</v>
      </c>
      <c r="V5822" s="9" t="s">
        <v>58</v>
      </c>
      <c r="W5822">
        <v>1</v>
      </c>
      <c r="X5822">
        <v>1</v>
      </c>
      <c r="Y5822" t="s">
        <v>47</v>
      </c>
      <c r="AA5822">
        <v>1</v>
      </c>
      <c r="AB5822">
        <v>1</v>
      </c>
      <c r="AC5822" t="s">
        <v>49</v>
      </c>
      <c r="AD5822" t="s">
        <v>840</v>
      </c>
      <c r="AF5822">
        <v>1</v>
      </c>
      <c r="AG5822" t="s">
        <v>19987</v>
      </c>
      <c r="AP5822" t="e">
        <f>#N/A</f>
        <v>#N/A</v>
      </c>
      <c r="AQ5822" t="s">
        <v>44</v>
      </c>
    </row>
    <row r="5823" spans="1:43">
      <c r="A5823" t="s">
        <v>33</v>
      </c>
      <c r="B5823" t="s">
        <v>19988</v>
      </c>
      <c r="C5823" t="s">
        <v>19989</v>
      </c>
      <c r="D5823">
        <v>1</v>
      </c>
      <c r="F5823">
        <v>30</v>
      </c>
      <c r="G5823" t="s">
        <v>840</v>
      </c>
      <c r="H5823" t="s">
        <v>3635</v>
      </c>
      <c r="I5823" t="s">
        <v>39</v>
      </c>
      <c r="J5823" t="s">
        <v>40</v>
      </c>
      <c r="K5823">
        <v>1</v>
      </c>
      <c r="L5823">
        <v>1</v>
      </c>
      <c r="M5823" t="s">
        <v>41</v>
      </c>
      <c r="N5823" t="s">
        <v>842</v>
      </c>
      <c r="P5823">
        <v>1</v>
      </c>
      <c r="Q5823" t="s">
        <v>43</v>
      </c>
      <c r="R5823" t="s">
        <v>57</v>
      </c>
      <c r="S5823">
        <v>1</v>
      </c>
      <c r="T5823">
        <v>1</v>
      </c>
      <c r="U5823" t="s">
        <v>45</v>
      </c>
      <c r="V5823" s="9" t="s">
        <v>58</v>
      </c>
      <c r="W5823">
        <v>1</v>
      </c>
      <c r="X5823">
        <v>1</v>
      </c>
      <c r="Y5823" t="s">
        <v>47</v>
      </c>
      <c r="AA5823">
        <v>1</v>
      </c>
      <c r="AB5823">
        <v>1</v>
      </c>
      <c r="AC5823" t="s">
        <v>49</v>
      </c>
      <c r="AD5823" t="s">
        <v>840</v>
      </c>
      <c r="AF5823">
        <v>1</v>
      </c>
      <c r="AG5823" t="s">
        <v>19990</v>
      </c>
      <c r="AP5823" t="e">
        <f>#N/A</f>
        <v>#N/A</v>
      </c>
      <c r="AQ5823" t="s">
        <v>57</v>
      </c>
    </row>
    <row r="5824" spans="1:43">
      <c r="A5824" t="s">
        <v>33</v>
      </c>
      <c r="B5824" t="s">
        <v>19991</v>
      </c>
      <c r="C5824" t="s">
        <v>19992</v>
      </c>
      <c r="D5824">
        <v>1</v>
      </c>
      <c r="F5824">
        <v>32</v>
      </c>
      <c r="G5824" t="s">
        <v>875</v>
      </c>
      <c r="H5824" t="s">
        <v>19993</v>
      </c>
      <c r="I5824" t="s">
        <v>39</v>
      </c>
      <c r="J5824" t="s">
        <v>40</v>
      </c>
      <c r="K5824">
        <v>1</v>
      </c>
      <c r="L5824">
        <v>1</v>
      </c>
      <c r="M5824" t="s">
        <v>41</v>
      </c>
      <c r="N5824" t="s">
        <v>877</v>
      </c>
      <c r="P5824">
        <v>1</v>
      </c>
      <c r="Q5824" t="s">
        <v>43</v>
      </c>
      <c r="R5824" t="s">
        <v>57</v>
      </c>
      <c r="S5824">
        <v>1</v>
      </c>
      <c r="T5824">
        <v>1</v>
      </c>
      <c r="U5824" t="s">
        <v>45</v>
      </c>
      <c r="V5824" s="9" t="s">
        <v>58</v>
      </c>
      <c r="W5824">
        <v>1</v>
      </c>
      <c r="X5824">
        <v>1</v>
      </c>
      <c r="Y5824" t="s">
        <v>47</v>
      </c>
      <c r="AA5824">
        <v>1</v>
      </c>
      <c r="AB5824">
        <v>1</v>
      </c>
      <c r="AC5824" t="s">
        <v>49</v>
      </c>
      <c r="AD5824" t="s">
        <v>875</v>
      </c>
      <c r="AF5824">
        <v>1</v>
      </c>
      <c r="AG5824" t="s">
        <v>19994</v>
      </c>
      <c r="AP5824" t="e">
        <f>#N/A</f>
        <v>#N/A</v>
      </c>
      <c r="AQ5824" t="s">
        <v>57</v>
      </c>
    </row>
    <row r="5825" spans="1:43">
      <c r="A5825" t="s">
        <v>33</v>
      </c>
      <c r="B5825" t="s">
        <v>19995</v>
      </c>
      <c r="C5825" t="s">
        <v>19996</v>
      </c>
      <c r="D5825">
        <v>1</v>
      </c>
      <c r="F5825">
        <v>30</v>
      </c>
      <c r="G5825" t="s">
        <v>2067</v>
      </c>
      <c r="H5825" t="s">
        <v>19997</v>
      </c>
      <c r="I5825" t="s">
        <v>39</v>
      </c>
      <c r="J5825" t="s">
        <v>40</v>
      </c>
      <c r="K5825">
        <v>1</v>
      </c>
      <c r="L5825">
        <v>1</v>
      </c>
      <c r="M5825" t="s">
        <v>41</v>
      </c>
      <c r="N5825" t="s">
        <v>2069</v>
      </c>
      <c r="P5825">
        <v>1</v>
      </c>
      <c r="Q5825" t="s">
        <v>43</v>
      </c>
      <c r="R5825" t="s">
        <v>57</v>
      </c>
      <c r="S5825">
        <v>1</v>
      </c>
      <c r="T5825">
        <v>1</v>
      </c>
      <c r="U5825" t="s">
        <v>45</v>
      </c>
      <c r="V5825" s="9" t="s">
        <v>58</v>
      </c>
      <c r="W5825">
        <v>1</v>
      </c>
      <c r="X5825">
        <v>1</v>
      </c>
      <c r="Y5825" t="s">
        <v>47</v>
      </c>
      <c r="AA5825">
        <v>1</v>
      </c>
      <c r="AB5825">
        <v>1</v>
      </c>
      <c r="AC5825" t="s">
        <v>49</v>
      </c>
      <c r="AD5825" t="s">
        <v>2067</v>
      </c>
      <c r="AF5825">
        <v>1</v>
      </c>
      <c r="AG5825" t="s">
        <v>19998</v>
      </c>
      <c r="AP5825" t="e">
        <f>#N/A</f>
        <v>#N/A</v>
      </c>
      <c r="AQ5825" t="s">
        <v>57</v>
      </c>
    </row>
    <row r="5826" spans="1:43">
      <c r="A5826" t="s">
        <v>33</v>
      </c>
      <c r="B5826" t="s">
        <v>19999</v>
      </c>
      <c r="C5826" t="s">
        <v>20000</v>
      </c>
      <c r="D5826">
        <v>1</v>
      </c>
      <c r="F5826">
        <v>39</v>
      </c>
      <c r="G5826" t="s">
        <v>4039</v>
      </c>
      <c r="H5826" t="s">
        <v>15824</v>
      </c>
      <c r="I5826" t="s">
        <v>39</v>
      </c>
      <c r="J5826" t="s">
        <v>40</v>
      </c>
      <c r="K5826">
        <v>1</v>
      </c>
      <c r="L5826">
        <v>1</v>
      </c>
      <c r="M5826" t="s">
        <v>41</v>
      </c>
      <c r="N5826" t="s">
        <v>4041</v>
      </c>
      <c r="P5826">
        <v>1</v>
      </c>
      <c r="Q5826" t="s">
        <v>43</v>
      </c>
      <c r="R5826" t="s">
        <v>57</v>
      </c>
      <c r="S5826">
        <v>1</v>
      </c>
      <c r="T5826">
        <v>1</v>
      </c>
      <c r="U5826" t="s">
        <v>45</v>
      </c>
      <c r="V5826" s="9" t="s">
        <v>58</v>
      </c>
      <c r="W5826">
        <v>1</v>
      </c>
      <c r="X5826">
        <v>1</v>
      </c>
      <c r="Y5826" t="s">
        <v>47</v>
      </c>
      <c r="AA5826">
        <v>1</v>
      </c>
      <c r="AB5826">
        <v>1</v>
      </c>
      <c r="AC5826" t="s">
        <v>49</v>
      </c>
      <c r="AD5826" t="s">
        <v>4039</v>
      </c>
      <c r="AF5826">
        <v>1</v>
      </c>
      <c r="AG5826" t="s">
        <v>20001</v>
      </c>
      <c r="AP5826" t="e">
        <f>#N/A</f>
        <v>#N/A</v>
      </c>
      <c r="AQ5826" t="s">
        <v>57</v>
      </c>
    </row>
    <row r="5827" spans="1:43">
      <c r="A5827" t="s">
        <v>33</v>
      </c>
      <c r="B5827" t="s">
        <v>20002</v>
      </c>
      <c r="C5827" t="s">
        <v>20003</v>
      </c>
      <c r="D5827">
        <v>1</v>
      </c>
      <c r="F5827">
        <v>41.5</v>
      </c>
      <c r="G5827" t="s">
        <v>840</v>
      </c>
      <c r="H5827" t="s">
        <v>3635</v>
      </c>
      <c r="I5827" t="s">
        <v>39</v>
      </c>
      <c r="J5827" t="s">
        <v>40</v>
      </c>
      <c r="K5827">
        <v>1</v>
      </c>
      <c r="L5827">
        <v>1</v>
      </c>
      <c r="M5827" t="s">
        <v>41</v>
      </c>
      <c r="N5827" t="s">
        <v>842</v>
      </c>
      <c r="P5827">
        <v>1</v>
      </c>
      <c r="Q5827" t="s">
        <v>43</v>
      </c>
      <c r="R5827" t="s">
        <v>57</v>
      </c>
      <c r="S5827">
        <v>1</v>
      </c>
      <c r="T5827">
        <v>1</v>
      </c>
      <c r="U5827" t="s">
        <v>45</v>
      </c>
      <c r="W5827">
        <v>1</v>
      </c>
      <c r="X5827">
        <v>1</v>
      </c>
      <c r="Y5827" t="s">
        <v>47</v>
      </c>
      <c r="AA5827">
        <v>1</v>
      </c>
      <c r="AB5827">
        <v>1</v>
      </c>
      <c r="AC5827" t="s">
        <v>49</v>
      </c>
      <c r="AD5827" t="s">
        <v>840</v>
      </c>
      <c r="AF5827">
        <v>1</v>
      </c>
      <c r="AG5827" t="s">
        <v>20004</v>
      </c>
      <c r="AP5827" t="e">
        <f>#N/A</f>
        <v>#N/A</v>
      </c>
      <c r="AQ5827" t="s">
        <v>57</v>
      </c>
    </row>
    <row r="5828" spans="1:43">
      <c r="A5828" t="s">
        <v>33</v>
      </c>
      <c r="B5828" t="s">
        <v>20005</v>
      </c>
      <c r="C5828" t="s">
        <v>20006</v>
      </c>
      <c r="D5828">
        <v>1</v>
      </c>
      <c r="F5828">
        <v>41.5</v>
      </c>
      <c r="G5828" t="s">
        <v>20007</v>
      </c>
      <c r="H5828" t="s">
        <v>20008</v>
      </c>
      <c r="I5828" t="s">
        <v>39</v>
      </c>
      <c r="J5828" t="s">
        <v>40</v>
      </c>
      <c r="K5828">
        <v>1</v>
      </c>
      <c r="L5828">
        <v>1</v>
      </c>
      <c r="M5828" t="s">
        <v>41</v>
      </c>
      <c r="N5828" t="s">
        <v>20009</v>
      </c>
      <c r="P5828">
        <v>1</v>
      </c>
      <c r="Q5828" t="s">
        <v>43</v>
      </c>
      <c r="R5828" t="s">
        <v>57</v>
      </c>
      <c r="S5828">
        <v>1</v>
      </c>
      <c r="T5828">
        <v>1</v>
      </c>
      <c r="U5828" t="s">
        <v>45</v>
      </c>
      <c r="V5828" s="9" t="s">
        <v>58</v>
      </c>
      <c r="W5828">
        <v>1</v>
      </c>
      <c r="X5828">
        <v>1</v>
      </c>
      <c r="Y5828" t="s">
        <v>47</v>
      </c>
      <c r="AA5828">
        <v>1</v>
      </c>
      <c r="AB5828">
        <v>1</v>
      </c>
      <c r="AC5828" t="s">
        <v>49</v>
      </c>
      <c r="AD5828" t="s">
        <v>20007</v>
      </c>
      <c r="AF5828">
        <v>1</v>
      </c>
      <c r="AG5828" t="s">
        <v>20010</v>
      </c>
      <c r="AP5828" t="e">
        <f>#N/A</f>
        <v>#N/A</v>
      </c>
      <c r="AQ5828" t="s">
        <v>57</v>
      </c>
    </row>
    <row r="5829" spans="1:43">
      <c r="A5829" t="s">
        <v>33</v>
      </c>
      <c r="B5829" t="s">
        <v>20011</v>
      </c>
      <c r="C5829" t="s">
        <v>20012</v>
      </c>
      <c r="D5829">
        <v>1</v>
      </c>
      <c r="F5829">
        <v>23</v>
      </c>
      <c r="G5829" t="s">
        <v>20013</v>
      </c>
      <c r="H5829" t="s">
        <v>20014</v>
      </c>
      <c r="I5829" t="s">
        <v>39</v>
      </c>
      <c r="J5829" t="s">
        <v>40</v>
      </c>
      <c r="K5829">
        <v>1</v>
      </c>
      <c r="L5829">
        <v>1</v>
      </c>
      <c r="M5829" t="s">
        <v>41</v>
      </c>
      <c r="N5829" t="s">
        <v>20015</v>
      </c>
      <c r="P5829">
        <v>1</v>
      </c>
      <c r="Q5829" t="s">
        <v>43</v>
      </c>
      <c r="R5829" t="s">
        <v>57</v>
      </c>
      <c r="S5829">
        <v>1</v>
      </c>
      <c r="T5829">
        <v>1</v>
      </c>
      <c r="U5829" t="s">
        <v>45</v>
      </c>
      <c r="V5829" s="9" t="s">
        <v>2462</v>
      </c>
      <c r="W5829">
        <v>1</v>
      </c>
      <c r="X5829">
        <v>1</v>
      </c>
      <c r="Y5829" t="s">
        <v>47</v>
      </c>
      <c r="AA5829">
        <v>1</v>
      </c>
      <c r="AB5829">
        <v>1</v>
      </c>
      <c r="AC5829" t="s">
        <v>49</v>
      </c>
      <c r="AD5829" t="s">
        <v>20013</v>
      </c>
      <c r="AF5829">
        <v>1</v>
      </c>
      <c r="AG5829" t="s">
        <v>20016</v>
      </c>
      <c r="AP5829" t="e">
        <f>#N/A</f>
        <v>#N/A</v>
      </c>
      <c r="AQ5829" t="s">
        <v>57</v>
      </c>
    </row>
    <row r="5834" spans="1:43">
      <c r="A5834" t="s">
        <v>33</v>
      </c>
      <c r="B5834" t="s">
        <v>20018</v>
      </c>
      <c r="C5834" t="s">
        <v>20019</v>
      </c>
      <c r="D5834">
        <v>1</v>
      </c>
      <c r="F5834">
        <v>30</v>
      </c>
      <c r="G5834" t="s">
        <v>15805</v>
      </c>
      <c r="H5834" t="s">
        <v>20020</v>
      </c>
      <c r="I5834" t="s">
        <v>39</v>
      </c>
      <c r="J5834" t="s">
        <v>40</v>
      </c>
      <c r="K5834">
        <v>1</v>
      </c>
      <c r="L5834">
        <v>1</v>
      </c>
      <c r="M5834" t="s">
        <v>41</v>
      </c>
      <c r="N5834" t="s">
        <v>15807</v>
      </c>
      <c r="P5834">
        <v>1</v>
      </c>
      <c r="Q5834" t="s">
        <v>43</v>
      </c>
      <c r="R5834" t="s">
        <v>57</v>
      </c>
      <c r="S5834">
        <v>1</v>
      </c>
      <c r="T5834">
        <v>1</v>
      </c>
      <c r="U5834" t="s">
        <v>45</v>
      </c>
      <c r="V5834" s="9" t="s">
        <v>58</v>
      </c>
      <c r="W5834">
        <v>1</v>
      </c>
      <c r="X5834">
        <v>1</v>
      </c>
      <c r="Y5834" t="s">
        <v>47</v>
      </c>
      <c r="AA5834">
        <v>1</v>
      </c>
      <c r="AB5834">
        <v>1</v>
      </c>
      <c r="AC5834" t="s">
        <v>49</v>
      </c>
      <c r="AD5834" t="s">
        <v>15805</v>
      </c>
      <c r="AF5834">
        <v>1</v>
      </c>
      <c r="AG5834" t="s">
        <v>20021</v>
      </c>
      <c r="AP5834" t="e">
        <f>#N/A</f>
        <v>#N/A</v>
      </c>
      <c r="AQ5834" t="s">
        <v>57</v>
      </c>
    </row>
    <row r="5835" spans="1:43">
      <c r="A5835" t="s">
        <v>33</v>
      </c>
      <c r="B5835" t="s">
        <v>20022</v>
      </c>
      <c r="C5835" t="s">
        <v>20023</v>
      </c>
      <c r="D5835">
        <v>1</v>
      </c>
      <c r="F5835">
        <v>30</v>
      </c>
      <c r="G5835" t="s">
        <v>4092</v>
      </c>
      <c r="H5835" t="s">
        <v>20024</v>
      </c>
      <c r="I5835" t="s">
        <v>39</v>
      </c>
      <c r="J5835" t="s">
        <v>40</v>
      </c>
      <c r="K5835">
        <v>1</v>
      </c>
      <c r="L5835">
        <v>1</v>
      </c>
      <c r="M5835" t="s">
        <v>41</v>
      </c>
      <c r="N5835" t="s">
        <v>4094</v>
      </c>
      <c r="P5835">
        <v>1</v>
      </c>
      <c r="Q5835" t="s">
        <v>43</v>
      </c>
      <c r="R5835" t="s">
        <v>7931</v>
      </c>
      <c r="S5835">
        <v>1</v>
      </c>
      <c r="T5835">
        <v>1</v>
      </c>
      <c r="U5835" t="s">
        <v>45</v>
      </c>
      <c r="V5835" s="9" t="s">
        <v>1577</v>
      </c>
      <c r="W5835">
        <v>1</v>
      </c>
      <c r="X5835">
        <v>1</v>
      </c>
      <c r="Y5835" t="s">
        <v>47</v>
      </c>
      <c r="Z5835" t="s">
        <v>20025</v>
      </c>
      <c r="AA5835">
        <v>1</v>
      </c>
      <c r="AB5835">
        <v>1</v>
      </c>
      <c r="AC5835" t="s">
        <v>49</v>
      </c>
      <c r="AD5835" t="s">
        <v>4092</v>
      </c>
      <c r="AF5835">
        <v>1</v>
      </c>
      <c r="AG5835" t="s">
        <v>20026</v>
      </c>
      <c r="AP5835" t="e">
        <f>#N/A</f>
        <v>#N/A</v>
      </c>
      <c r="AQ5835" t="s">
        <v>7931</v>
      </c>
    </row>
    <row r="5839" spans="1:43">
      <c r="A5839" t="s">
        <v>33</v>
      </c>
      <c r="B5839" t="s">
        <v>20030</v>
      </c>
      <c r="C5839" t="s">
        <v>20023</v>
      </c>
      <c r="D5839">
        <v>1</v>
      </c>
      <c r="F5839">
        <v>5.5</v>
      </c>
      <c r="G5839" t="s">
        <v>4092</v>
      </c>
      <c r="H5839" t="s">
        <v>20024</v>
      </c>
      <c r="I5839" t="s">
        <v>39</v>
      </c>
      <c r="J5839" t="s">
        <v>40</v>
      </c>
      <c r="K5839">
        <v>1</v>
      </c>
      <c r="L5839">
        <v>1</v>
      </c>
      <c r="M5839" t="s">
        <v>41</v>
      </c>
      <c r="N5839" t="s">
        <v>4094</v>
      </c>
      <c r="P5839">
        <v>1</v>
      </c>
      <c r="Q5839" t="s">
        <v>43</v>
      </c>
      <c r="R5839" t="s">
        <v>7931</v>
      </c>
      <c r="S5839">
        <v>1</v>
      </c>
      <c r="T5839">
        <v>1</v>
      </c>
      <c r="U5839" t="s">
        <v>45</v>
      </c>
      <c r="V5839" s="9" t="s">
        <v>1089</v>
      </c>
      <c r="W5839">
        <v>1</v>
      </c>
      <c r="X5839">
        <v>1</v>
      </c>
      <c r="Y5839" t="s">
        <v>47</v>
      </c>
      <c r="Z5839" t="s">
        <v>20025</v>
      </c>
      <c r="AA5839">
        <v>1</v>
      </c>
      <c r="AB5839">
        <v>1</v>
      </c>
      <c r="AC5839" t="s">
        <v>49</v>
      </c>
      <c r="AD5839" t="s">
        <v>4092</v>
      </c>
      <c r="AF5839">
        <v>1</v>
      </c>
      <c r="AG5839" t="s">
        <v>76</v>
      </c>
      <c r="AP5839" t="e">
        <f>#N/A</f>
        <v>#N/A</v>
      </c>
      <c r="AQ5839" t="s">
        <v>7931</v>
      </c>
    </row>
    <row r="5840" spans="1:43">
      <c r="A5840" t="s">
        <v>33</v>
      </c>
      <c r="B5840" t="s">
        <v>20031</v>
      </c>
      <c r="C5840" t="s">
        <v>20032</v>
      </c>
      <c r="D5840">
        <v>1</v>
      </c>
      <c r="F5840">
        <v>71.5</v>
      </c>
      <c r="G5840" t="s">
        <v>875</v>
      </c>
      <c r="H5840" t="s">
        <v>19993</v>
      </c>
      <c r="I5840" t="s">
        <v>39</v>
      </c>
      <c r="J5840" t="s">
        <v>40</v>
      </c>
      <c r="K5840">
        <v>1</v>
      </c>
      <c r="L5840">
        <v>1</v>
      </c>
      <c r="M5840" t="s">
        <v>41</v>
      </c>
      <c r="N5840" t="s">
        <v>877</v>
      </c>
      <c r="P5840">
        <v>1</v>
      </c>
      <c r="Q5840" t="s">
        <v>43</v>
      </c>
      <c r="R5840" t="s">
        <v>57</v>
      </c>
      <c r="S5840">
        <v>1</v>
      </c>
      <c r="T5840">
        <v>1</v>
      </c>
      <c r="U5840" t="s">
        <v>45</v>
      </c>
      <c r="V5840" s="9" t="s">
        <v>1577</v>
      </c>
      <c r="W5840">
        <v>1</v>
      </c>
      <c r="X5840">
        <v>1</v>
      </c>
      <c r="Y5840" t="s">
        <v>47</v>
      </c>
      <c r="AA5840">
        <v>1</v>
      </c>
      <c r="AB5840">
        <v>1</v>
      </c>
      <c r="AC5840" t="s">
        <v>49</v>
      </c>
      <c r="AD5840" t="s">
        <v>875</v>
      </c>
      <c r="AF5840">
        <v>1</v>
      </c>
      <c r="AG5840" t="s">
        <v>20033</v>
      </c>
      <c r="AP5840" t="e">
        <f>#N/A</f>
        <v>#N/A</v>
      </c>
      <c r="AQ5840" t="s">
        <v>57</v>
      </c>
    </row>
    <row r="5845" spans="1:43">
      <c r="A5845" t="s">
        <v>33</v>
      </c>
      <c r="B5845" t="s">
        <v>20035</v>
      </c>
      <c r="C5845" t="s">
        <v>20036</v>
      </c>
      <c r="D5845">
        <v>1</v>
      </c>
      <c r="F5845">
        <v>39</v>
      </c>
      <c r="G5845" t="s">
        <v>840</v>
      </c>
      <c r="H5845" t="s">
        <v>3635</v>
      </c>
      <c r="I5845" t="s">
        <v>39</v>
      </c>
      <c r="J5845" t="s">
        <v>40</v>
      </c>
      <c r="K5845">
        <v>1</v>
      </c>
      <c r="L5845">
        <v>1</v>
      </c>
      <c r="M5845" t="s">
        <v>41</v>
      </c>
      <c r="N5845" t="s">
        <v>842</v>
      </c>
      <c r="P5845">
        <v>1</v>
      </c>
      <c r="Q5845" t="s">
        <v>43</v>
      </c>
      <c r="R5845" t="s">
        <v>57</v>
      </c>
      <c r="S5845">
        <v>1</v>
      </c>
      <c r="T5845">
        <v>1</v>
      </c>
      <c r="U5845" t="s">
        <v>45</v>
      </c>
      <c r="V5845" s="9" t="s">
        <v>58</v>
      </c>
      <c r="W5845">
        <v>1</v>
      </c>
      <c r="X5845">
        <v>1</v>
      </c>
      <c r="Y5845" t="s">
        <v>47</v>
      </c>
      <c r="AA5845">
        <v>1</v>
      </c>
      <c r="AB5845">
        <v>1</v>
      </c>
      <c r="AC5845" t="s">
        <v>49</v>
      </c>
      <c r="AD5845" t="s">
        <v>840</v>
      </c>
      <c r="AF5845">
        <v>1</v>
      </c>
      <c r="AG5845" t="s">
        <v>20037</v>
      </c>
      <c r="AP5845" t="e">
        <f>#N/A</f>
        <v>#N/A</v>
      </c>
      <c r="AQ5845" t="s">
        <v>57</v>
      </c>
    </row>
    <row r="5846" spans="1:43">
      <c r="A5846" t="s">
        <v>33</v>
      </c>
      <c r="B5846" t="s">
        <v>20038</v>
      </c>
      <c r="C5846" t="s">
        <v>20039</v>
      </c>
      <c r="D5846">
        <v>1</v>
      </c>
      <c r="E5846" t="s">
        <v>20040</v>
      </c>
      <c r="F5846">
        <v>37</v>
      </c>
      <c r="G5846" t="s">
        <v>840</v>
      </c>
      <c r="H5846" t="s">
        <v>3635</v>
      </c>
      <c r="I5846" t="s">
        <v>39</v>
      </c>
      <c r="J5846" t="s">
        <v>40</v>
      </c>
      <c r="K5846">
        <v>1</v>
      </c>
      <c r="L5846">
        <v>1</v>
      </c>
      <c r="M5846" t="s">
        <v>41</v>
      </c>
      <c r="N5846" t="s">
        <v>842</v>
      </c>
      <c r="P5846">
        <v>1</v>
      </c>
      <c r="Q5846" t="s">
        <v>43</v>
      </c>
      <c r="R5846" t="s">
        <v>57</v>
      </c>
      <c r="S5846">
        <v>1</v>
      </c>
      <c r="T5846">
        <v>1</v>
      </c>
      <c r="U5846" t="s">
        <v>45</v>
      </c>
      <c r="V5846" s="9" t="s">
        <v>58</v>
      </c>
      <c r="W5846">
        <v>1</v>
      </c>
      <c r="X5846">
        <v>1</v>
      </c>
      <c r="Y5846" t="s">
        <v>47</v>
      </c>
      <c r="AA5846">
        <v>1</v>
      </c>
      <c r="AB5846">
        <v>1</v>
      </c>
      <c r="AC5846" t="s">
        <v>49</v>
      </c>
      <c r="AD5846" t="s">
        <v>840</v>
      </c>
      <c r="AF5846">
        <v>1</v>
      </c>
      <c r="AG5846" t="s">
        <v>20041</v>
      </c>
      <c r="AP5846" t="e">
        <f>#N/A</f>
        <v>#N/A</v>
      </c>
      <c r="AQ5846" t="s">
        <v>57</v>
      </c>
    </row>
    <row r="5847" spans="1:43">
      <c r="A5847" t="s">
        <v>33</v>
      </c>
      <c r="B5847" t="s">
        <v>20042</v>
      </c>
      <c r="C5847" t="s">
        <v>20043</v>
      </c>
      <c r="D5847">
        <v>1</v>
      </c>
      <c r="E5847" t="s">
        <v>20044</v>
      </c>
      <c r="F5847">
        <v>66.5</v>
      </c>
      <c r="G5847" t="s">
        <v>20045</v>
      </c>
      <c r="H5847" t="s">
        <v>20046</v>
      </c>
      <c r="I5847" t="s">
        <v>39</v>
      </c>
      <c r="J5847" t="s">
        <v>40</v>
      </c>
      <c r="K5847">
        <v>1</v>
      </c>
      <c r="L5847">
        <v>1</v>
      </c>
      <c r="M5847" t="s">
        <v>41</v>
      </c>
      <c r="N5847" t="s">
        <v>20047</v>
      </c>
      <c r="P5847">
        <v>1</v>
      </c>
      <c r="Q5847" t="s">
        <v>43</v>
      </c>
      <c r="R5847" t="s">
        <v>57</v>
      </c>
      <c r="S5847">
        <v>1</v>
      </c>
      <c r="T5847">
        <v>1</v>
      </c>
      <c r="U5847" t="s">
        <v>45</v>
      </c>
      <c r="V5847" s="9" t="s">
        <v>58</v>
      </c>
      <c r="W5847">
        <v>1</v>
      </c>
      <c r="X5847">
        <v>1</v>
      </c>
      <c r="Y5847" t="s">
        <v>47</v>
      </c>
      <c r="AA5847">
        <v>1</v>
      </c>
      <c r="AB5847">
        <v>1</v>
      </c>
      <c r="AC5847" t="s">
        <v>49</v>
      </c>
      <c r="AD5847" t="s">
        <v>20045</v>
      </c>
      <c r="AF5847">
        <v>1</v>
      </c>
      <c r="AG5847" t="s">
        <v>20048</v>
      </c>
      <c r="AP5847" t="e">
        <f>#N/A</f>
        <v>#N/A</v>
      </c>
      <c r="AQ5847" t="s">
        <v>57</v>
      </c>
    </row>
    <row r="5848" spans="1:43">
      <c r="A5848" t="s">
        <v>33</v>
      </c>
      <c r="B5848" t="s">
        <v>20049</v>
      </c>
      <c r="C5848" t="s">
        <v>20050</v>
      </c>
      <c r="D5848">
        <v>1</v>
      </c>
      <c r="E5848" t="s">
        <v>20051</v>
      </c>
      <c r="F5848">
        <v>48.5</v>
      </c>
      <c r="G5848" t="s">
        <v>20052</v>
      </c>
      <c r="H5848" t="s">
        <v>20053</v>
      </c>
      <c r="I5848" t="s">
        <v>39</v>
      </c>
      <c r="J5848" t="s">
        <v>40</v>
      </c>
      <c r="K5848">
        <v>1</v>
      </c>
      <c r="L5848">
        <v>1</v>
      </c>
      <c r="M5848" t="s">
        <v>41</v>
      </c>
      <c r="N5848" t="s">
        <v>20054</v>
      </c>
      <c r="P5848">
        <v>1</v>
      </c>
      <c r="Q5848" t="s">
        <v>43</v>
      </c>
      <c r="R5848" t="s">
        <v>57</v>
      </c>
      <c r="S5848">
        <v>1</v>
      </c>
      <c r="T5848">
        <v>1</v>
      </c>
      <c r="U5848" t="s">
        <v>45</v>
      </c>
      <c r="V5848" s="9" t="s">
        <v>58</v>
      </c>
      <c r="W5848">
        <v>1</v>
      </c>
      <c r="X5848">
        <v>1</v>
      </c>
      <c r="Y5848" t="s">
        <v>47</v>
      </c>
      <c r="AA5848">
        <v>1</v>
      </c>
      <c r="AB5848">
        <v>1</v>
      </c>
      <c r="AC5848" t="s">
        <v>49</v>
      </c>
      <c r="AD5848" t="s">
        <v>20052</v>
      </c>
      <c r="AF5848">
        <v>1</v>
      </c>
      <c r="AG5848" t="s">
        <v>20055</v>
      </c>
      <c r="AP5848" t="e">
        <f>#N/A</f>
        <v>#N/A</v>
      </c>
      <c r="AQ5848" t="s">
        <v>57</v>
      </c>
    </row>
    <row r="5849" spans="1:43">
      <c r="A5849" t="s">
        <v>33</v>
      </c>
      <c r="B5849" t="s">
        <v>20056</v>
      </c>
      <c r="C5849" t="s">
        <v>20057</v>
      </c>
      <c r="D5849">
        <v>1</v>
      </c>
      <c r="F5849">
        <v>37</v>
      </c>
      <c r="G5849" t="s">
        <v>12118</v>
      </c>
      <c r="H5849" t="s">
        <v>19916</v>
      </c>
      <c r="I5849" t="s">
        <v>39</v>
      </c>
      <c r="J5849" t="s">
        <v>40</v>
      </c>
      <c r="K5849">
        <v>1</v>
      </c>
      <c r="L5849">
        <v>1</v>
      </c>
      <c r="M5849" t="s">
        <v>41</v>
      </c>
      <c r="N5849" t="s">
        <v>12120</v>
      </c>
      <c r="P5849">
        <v>1</v>
      </c>
      <c r="Q5849" t="s">
        <v>43</v>
      </c>
      <c r="R5849" t="s">
        <v>57</v>
      </c>
      <c r="S5849">
        <v>1</v>
      </c>
      <c r="T5849">
        <v>1</v>
      </c>
      <c r="U5849" t="s">
        <v>45</v>
      </c>
      <c r="V5849" s="9" t="s">
        <v>58</v>
      </c>
      <c r="W5849">
        <v>1</v>
      </c>
      <c r="X5849">
        <v>1</v>
      </c>
      <c r="Y5849" t="s">
        <v>47</v>
      </c>
      <c r="AA5849">
        <v>1</v>
      </c>
      <c r="AB5849">
        <v>1</v>
      </c>
      <c r="AC5849" t="s">
        <v>49</v>
      </c>
      <c r="AD5849" t="s">
        <v>12118</v>
      </c>
      <c r="AF5849">
        <v>1</v>
      </c>
      <c r="AG5849" t="s">
        <v>20058</v>
      </c>
      <c r="AP5849" t="e">
        <f>#N/A</f>
        <v>#N/A</v>
      </c>
      <c r="AQ5849" t="s">
        <v>57</v>
      </c>
    </row>
    <row r="5850" spans="1:43">
      <c r="A5850" t="s">
        <v>33</v>
      </c>
      <c r="B5850" t="s">
        <v>20059</v>
      </c>
      <c r="C5850" t="s">
        <v>20060</v>
      </c>
      <c r="D5850">
        <v>1</v>
      </c>
      <c r="F5850">
        <v>39</v>
      </c>
      <c r="G5850" t="s">
        <v>12118</v>
      </c>
      <c r="H5850" t="s">
        <v>19916</v>
      </c>
      <c r="I5850" t="s">
        <v>39</v>
      </c>
      <c r="J5850" t="s">
        <v>40</v>
      </c>
      <c r="K5850">
        <v>1</v>
      </c>
      <c r="L5850">
        <v>1</v>
      </c>
      <c r="M5850" t="s">
        <v>41</v>
      </c>
      <c r="N5850" t="s">
        <v>12120</v>
      </c>
      <c r="P5850">
        <v>1</v>
      </c>
      <c r="Q5850" t="s">
        <v>43</v>
      </c>
      <c r="R5850" t="s">
        <v>57</v>
      </c>
      <c r="S5850">
        <v>1</v>
      </c>
      <c r="T5850">
        <v>1</v>
      </c>
      <c r="U5850" t="s">
        <v>45</v>
      </c>
      <c r="V5850" s="9" t="s">
        <v>58</v>
      </c>
      <c r="W5850">
        <v>1</v>
      </c>
      <c r="X5850">
        <v>1</v>
      </c>
      <c r="Y5850" t="s">
        <v>47</v>
      </c>
      <c r="AA5850">
        <v>1</v>
      </c>
      <c r="AB5850">
        <v>1</v>
      </c>
      <c r="AC5850" t="s">
        <v>49</v>
      </c>
      <c r="AD5850" t="s">
        <v>12118</v>
      </c>
      <c r="AF5850">
        <v>1</v>
      </c>
      <c r="AG5850" t="s">
        <v>20061</v>
      </c>
      <c r="AP5850" t="e">
        <f>#N/A</f>
        <v>#N/A</v>
      </c>
      <c r="AQ5850" t="s">
        <v>57</v>
      </c>
    </row>
    <row r="5851" spans="1:43">
      <c r="A5851" t="s">
        <v>33</v>
      </c>
      <c r="B5851" t="s">
        <v>20062</v>
      </c>
      <c r="C5851" t="s">
        <v>20063</v>
      </c>
      <c r="D5851">
        <v>1</v>
      </c>
      <c r="F5851">
        <v>43.5</v>
      </c>
      <c r="G5851" t="s">
        <v>20064</v>
      </c>
      <c r="H5851" t="s">
        <v>20065</v>
      </c>
      <c r="I5851" t="s">
        <v>39</v>
      </c>
      <c r="J5851" t="s">
        <v>40</v>
      </c>
      <c r="K5851">
        <v>1</v>
      </c>
      <c r="L5851">
        <v>1</v>
      </c>
      <c r="M5851" t="s">
        <v>41</v>
      </c>
      <c r="N5851" t="s">
        <v>20066</v>
      </c>
      <c r="P5851">
        <v>1</v>
      </c>
      <c r="Q5851" t="s">
        <v>43</v>
      </c>
      <c r="R5851" t="s">
        <v>4495</v>
      </c>
      <c r="S5851">
        <v>1</v>
      </c>
      <c r="T5851">
        <v>1</v>
      </c>
      <c r="U5851" t="s">
        <v>45</v>
      </c>
      <c r="V5851" s="9" t="s">
        <v>58</v>
      </c>
      <c r="W5851">
        <v>1</v>
      </c>
      <c r="X5851">
        <v>1</v>
      </c>
      <c r="Y5851" t="s">
        <v>47</v>
      </c>
      <c r="AA5851">
        <v>1</v>
      </c>
      <c r="AB5851">
        <v>1</v>
      </c>
      <c r="AC5851" t="s">
        <v>49</v>
      </c>
      <c r="AD5851" t="s">
        <v>20064</v>
      </c>
      <c r="AF5851">
        <v>1</v>
      </c>
      <c r="AG5851" t="s">
        <v>20067</v>
      </c>
      <c r="AP5851" t="e">
        <f>#N/A</f>
        <v>#N/A</v>
      </c>
      <c r="AQ5851" t="s">
        <v>4495</v>
      </c>
    </row>
    <row r="5852" spans="1:43">
      <c r="A5852" t="s">
        <v>33</v>
      </c>
      <c r="B5852" t="s">
        <v>20068</v>
      </c>
      <c r="C5852" t="s">
        <v>20069</v>
      </c>
      <c r="D5852">
        <v>1</v>
      </c>
      <c r="F5852">
        <v>57.5</v>
      </c>
      <c r="G5852" t="s">
        <v>20070</v>
      </c>
      <c r="H5852" t="s">
        <v>20071</v>
      </c>
      <c r="I5852" t="s">
        <v>39</v>
      </c>
      <c r="J5852" t="s">
        <v>40</v>
      </c>
      <c r="K5852">
        <v>1</v>
      </c>
      <c r="L5852">
        <v>1</v>
      </c>
      <c r="M5852" t="s">
        <v>41</v>
      </c>
      <c r="N5852" t="s">
        <v>20072</v>
      </c>
      <c r="P5852">
        <v>1</v>
      </c>
      <c r="Q5852" t="s">
        <v>43</v>
      </c>
      <c r="R5852" t="s">
        <v>1089</v>
      </c>
      <c r="S5852">
        <v>1</v>
      </c>
      <c r="T5852">
        <v>1</v>
      </c>
      <c r="U5852" t="s">
        <v>45</v>
      </c>
      <c r="V5852" s="9" t="s">
        <v>58</v>
      </c>
      <c r="W5852">
        <v>1</v>
      </c>
      <c r="X5852">
        <v>1</v>
      </c>
      <c r="Y5852" t="s">
        <v>47</v>
      </c>
      <c r="AA5852">
        <v>1</v>
      </c>
      <c r="AB5852">
        <v>1</v>
      </c>
      <c r="AC5852" t="s">
        <v>49</v>
      </c>
      <c r="AD5852" t="s">
        <v>20070</v>
      </c>
      <c r="AF5852">
        <v>1</v>
      </c>
      <c r="AG5852" t="s">
        <v>20073</v>
      </c>
      <c r="AP5852" t="e">
        <f>#N/A</f>
        <v>#N/A</v>
      </c>
      <c r="AQ5852" t="s">
        <v>1089</v>
      </c>
    </row>
    <row r="5853" spans="1:43">
      <c r="A5853" t="s">
        <v>33</v>
      </c>
      <c r="B5853" t="s">
        <v>20074</v>
      </c>
      <c r="C5853" t="s">
        <v>20069</v>
      </c>
      <c r="D5853">
        <v>1</v>
      </c>
      <c r="F5853">
        <v>20.5</v>
      </c>
      <c r="G5853" t="s">
        <v>20070</v>
      </c>
      <c r="H5853" t="s">
        <v>20071</v>
      </c>
      <c r="I5853" t="s">
        <v>39</v>
      </c>
      <c r="J5853" t="s">
        <v>40</v>
      </c>
      <c r="K5853">
        <v>1</v>
      </c>
      <c r="L5853">
        <v>1</v>
      </c>
      <c r="M5853" t="s">
        <v>41</v>
      </c>
      <c r="N5853" t="s">
        <v>20072</v>
      </c>
      <c r="P5853">
        <v>1</v>
      </c>
      <c r="Q5853" t="s">
        <v>43</v>
      </c>
      <c r="R5853" t="s">
        <v>1089</v>
      </c>
      <c r="S5853">
        <v>1</v>
      </c>
      <c r="T5853">
        <v>1</v>
      </c>
      <c r="U5853" t="s">
        <v>45</v>
      </c>
      <c r="V5853" s="9" t="s">
        <v>58</v>
      </c>
      <c r="W5853">
        <v>1</v>
      </c>
      <c r="X5853">
        <v>1</v>
      </c>
      <c r="Y5853" t="s">
        <v>47</v>
      </c>
      <c r="AA5853">
        <v>1</v>
      </c>
      <c r="AB5853">
        <v>1</v>
      </c>
      <c r="AC5853" t="s">
        <v>49</v>
      </c>
      <c r="AD5853" t="s">
        <v>20070</v>
      </c>
      <c r="AF5853">
        <v>1</v>
      </c>
      <c r="AG5853" t="s">
        <v>20075</v>
      </c>
      <c r="AP5853" t="e">
        <f>#N/A</f>
        <v>#N/A</v>
      </c>
      <c r="AQ5853" t="s">
        <v>1089</v>
      </c>
    </row>
    <row r="5854" spans="1:43">
      <c r="A5854" t="s">
        <v>33</v>
      </c>
      <c r="B5854" t="s">
        <v>20076</v>
      </c>
      <c r="C5854" t="s">
        <v>20077</v>
      </c>
      <c r="D5854">
        <v>1</v>
      </c>
      <c r="E5854" t="s">
        <v>20078</v>
      </c>
      <c r="F5854">
        <v>69</v>
      </c>
      <c r="G5854" t="s">
        <v>20079</v>
      </c>
      <c r="H5854" t="s">
        <v>20080</v>
      </c>
      <c r="I5854" t="s">
        <v>39</v>
      </c>
      <c r="J5854" t="s">
        <v>40</v>
      </c>
      <c r="K5854">
        <v>1</v>
      </c>
      <c r="L5854">
        <v>1</v>
      </c>
      <c r="M5854" t="s">
        <v>41</v>
      </c>
      <c r="N5854" t="s">
        <v>20081</v>
      </c>
      <c r="P5854">
        <v>1</v>
      </c>
      <c r="Q5854" t="s">
        <v>43</v>
      </c>
      <c r="R5854" t="s">
        <v>6561</v>
      </c>
      <c r="S5854">
        <v>1</v>
      </c>
      <c r="T5854">
        <v>1</v>
      </c>
      <c r="U5854" t="s">
        <v>45</v>
      </c>
      <c r="V5854" s="9" t="s">
        <v>58</v>
      </c>
      <c r="W5854">
        <v>1</v>
      </c>
      <c r="X5854">
        <v>1</v>
      </c>
      <c r="Y5854" t="s">
        <v>47</v>
      </c>
      <c r="AA5854">
        <v>1</v>
      </c>
      <c r="AB5854">
        <v>1</v>
      </c>
      <c r="AC5854" t="s">
        <v>49</v>
      </c>
      <c r="AD5854" t="s">
        <v>20079</v>
      </c>
      <c r="AF5854">
        <v>1</v>
      </c>
      <c r="AG5854" t="s">
        <v>20082</v>
      </c>
      <c r="AP5854" t="e">
        <f>#N/A</f>
        <v>#N/A</v>
      </c>
      <c r="AQ5854" t="s">
        <v>6561</v>
      </c>
    </row>
    <row r="5855" spans="1:43">
      <c r="A5855" t="s">
        <v>33</v>
      </c>
      <c r="B5855" t="s">
        <v>20083</v>
      </c>
      <c r="C5855" t="s">
        <v>20077</v>
      </c>
      <c r="D5855">
        <v>1</v>
      </c>
      <c r="E5855" t="s">
        <v>20078</v>
      </c>
      <c r="F5855">
        <v>69</v>
      </c>
      <c r="G5855" t="s">
        <v>20079</v>
      </c>
      <c r="H5855" t="s">
        <v>20080</v>
      </c>
      <c r="I5855" t="s">
        <v>39</v>
      </c>
      <c r="J5855" t="s">
        <v>40</v>
      </c>
      <c r="K5855">
        <v>1</v>
      </c>
      <c r="L5855">
        <v>1</v>
      </c>
      <c r="M5855" t="s">
        <v>41</v>
      </c>
      <c r="N5855" t="s">
        <v>20081</v>
      </c>
      <c r="P5855">
        <v>1</v>
      </c>
      <c r="Q5855" t="s">
        <v>43</v>
      </c>
      <c r="R5855" t="s">
        <v>6561</v>
      </c>
      <c r="S5855">
        <v>1</v>
      </c>
      <c r="T5855">
        <v>1</v>
      </c>
      <c r="U5855" t="s">
        <v>45</v>
      </c>
      <c r="V5855" s="9" t="s">
        <v>58</v>
      </c>
      <c r="W5855">
        <v>1</v>
      </c>
      <c r="X5855">
        <v>1</v>
      </c>
      <c r="Y5855" t="s">
        <v>47</v>
      </c>
      <c r="AA5855">
        <v>1</v>
      </c>
      <c r="AB5855">
        <v>1</v>
      </c>
      <c r="AC5855" t="s">
        <v>49</v>
      </c>
      <c r="AD5855" t="s">
        <v>20079</v>
      </c>
      <c r="AF5855">
        <v>1</v>
      </c>
      <c r="AG5855" t="s">
        <v>20084</v>
      </c>
      <c r="AP5855" t="e">
        <f>#N/A</f>
        <v>#N/A</v>
      </c>
      <c r="AQ5855" t="s">
        <v>6561</v>
      </c>
    </row>
    <row r="5856" spans="1:43">
      <c r="A5856" t="s">
        <v>33</v>
      </c>
      <c r="B5856" t="s">
        <v>20085</v>
      </c>
      <c r="C5856" t="s">
        <v>20077</v>
      </c>
      <c r="D5856">
        <v>1</v>
      </c>
      <c r="E5856" t="s">
        <v>20078</v>
      </c>
      <c r="F5856">
        <v>71.5</v>
      </c>
      <c r="G5856" t="s">
        <v>20079</v>
      </c>
      <c r="H5856" t="s">
        <v>20080</v>
      </c>
      <c r="I5856" t="s">
        <v>39</v>
      </c>
      <c r="J5856" t="s">
        <v>40</v>
      </c>
      <c r="K5856">
        <v>1</v>
      </c>
      <c r="L5856">
        <v>1</v>
      </c>
      <c r="M5856" t="s">
        <v>41</v>
      </c>
      <c r="N5856" t="s">
        <v>20081</v>
      </c>
      <c r="P5856">
        <v>1</v>
      </c>
      <c r="Q5856" t="s">
        <v>43</v>
      </c>
      <c r="R5856" t="s">
        <v>6561</v>
      </c>
      <c r="S5856">
        <v>1</v>
      </c>
      <c r="T5856">
        <v>1</v>
      </c>
      <c r="U5856" t="s">
        <v>45</v>
      </c>
      <c r="V5856" s="9" t="s">
        <v>58</v>
      </c>
      <c r="W5856">
        <v>1</v>
      </c>
      <c r="X5856">
        <v>1</v>
      </c>
      <c r="Y5856" t="s">
        <v>47</v>
      </c>
      <c r="AA5856">
        <v>1</v>
      </c>
      <c r="AB5856">
        <v>1</v>
      </c>
      <c r="AC5856" t="s">
        <v>49</v>
      </c>
      <c r="AD5856" t="s">
        <v>20079</v>
      </c>
      <c r="AF5856">
        <v>1</v>
      </c>
      <c r="AG5856" t="s">
        <v>20086</v>
      </c>
      <c r="AP5856" t="e">
        <f>#N/A</f>
        <v>#N/A</v>
      </c>
      <c r="AQ5856" t="s">
        <v>6561</v>
      </c>
    </row>
    <row r="5857" spans="1:43">
      <c r="A5857" t="s">
        <v>33</v>
      </c>
      <c r="B5857" t="s">
        <v>20087</v>
      </c>
      <c r="C5857" t="s">
        <v>20077</v>
      </c>
      <c r="D5857">
        <v>1</v>
      </c>
      <c r="E5857" t="s">
        <v>20078</v>
      </c>
      <c r="F5857">
        <v>71.5</v>
      </c>
      <c r="G5857" t="s">
        <v>20079</v>
      </c>
      <c r="H5857" t="s">
        <v>20080</v>
      </c>
      <c r="I5857" t="s">
        <v>39</v>
      </c>
      <c r="J5857" t="s">
        <v>40</v>
      </c>
      <c r="K5857">
        <v>1</v>
      </c>
      <c r="L5857">
        <v>1</v>
      </c>
      <c r="M5857" t="s">
        <v>41</v>
      </c>
      <c r="N5857" t="s">
        <v>20081</v>
      </c>
      <c r="P5857">
        <v>1</v>
      </c>
      <c r="Q5857" t="s">
        <v>43</v>
      </c>
      <c r="R5857" t="s">
        <v>6561</v>
      </c>
      <c r="S5857">
        <v>1</v>
      </c>
      <c r="T5857">
        <v>1</v>
      </c>
      <c r="U5857" t="s">
        <v>45</v>
      </c>
      <c r="V5857" s="9" t="s">
        <v>58</v>
      </c>
      <c r="W5857">
        <v>1</v>
      </c>
      <c r="X5857">
        <v>1</v>
      </c>
      <c r="Y5857" t="s">
        <v>47</v>
      </c>
      <c r="AA5857">
        <v>1</v>
      </c>
      <c r="AB5857">
        <v>1</v>
      </c>
      <c r="AC5857" t="s">
        <v>49</v>
      </c>
      <c r="AD5857" t="s">
        <v>20079</v>
      </c>
      <c r="AF5857">
        <v>1</v>
      </c>
      <c r="AG5857" t="s">
        <v>20088</v>
      </c>
      <c r="AP5857" t="e">
        <f>#N/A</f>
        <v>#N/A</v>
      </c>
      <c r="AQ5857" t="s">
        <v>6561</v>
      </c>
    </row>
    <row r="5858" spans="1:43">
      <c r="A5858" t="s">
        <v>33</v>
      </c>
      <c r="B5858" t="s">
        <v>20089</v>
      </c>
      <c r="C5858" t="s">
        <v>20090</v>
      </c>
      <c r="D5858">
        <v>1</v>
      </c>
      <c r="E5858" t="s">
        <v>20091</v>
      </c>
      <c r="F5858">
        <v>60</v>
      </c>
      <c r="G5858" t="s">
        <v>20092</v>
      </c>
      <c r="H5858" t="s">
        <v>20093</v>
      </c>
      <c r="I5858" t="s">
        <v>39</v>
      </c>
      <c r="J5858" t="s">
        <v>40</v>
      </c>
      <c r="K5858">
        <v>1</v>
      </c>
      <c r="L5858">
        <v>1</v>
      </c>
      <c r="M5858" t="s">
        <v>41</v>
      </c>
      <c r="N5858" t="s">
        <v>20094</v>
      </c>
      <c r="P5858">
        <v>1</v>
      </c>
      <c r="Q5858" t="s">
        <v>43</v>
      </c>
      <c r="R5858" t="s">
        <v>1462</v>
      </c>
      <c r="S5858">
        <v>1</v>
      </c>
      <c r="T5858">
        <v>1</v>
      </c>
      <c r="U5858" t="s">
        <v>45</v>
      </c>
      <c r="V5858" s="9" t="s">
        <v>58</v>
      </c>
      <c r="W5858">
        <v>1</v>
      </c>
      <c r="X5858">
        <v>1</v>
      </c>
      <c r="Y5858" t="s">
        <v>47</v>
      </c>
      <c r="AA5858">
        <v>1</v>
      </c>
      <c r="AB5858">
        <v>1</v>
      </c>
      <c r="AC5858" t="s">
        <v>49</v>
      </c>
      <c r="AD5858" t="s">
        <v>20092</v>
      </c>
      <c r="AF5858">
        <v>1</v>
      </c>
      <c r="AG5858" t="s">
        <v>20095</v>
      </c>
      <c r="AP5858" t="e">
        <f>#N/A</f>
        <v>#N/A</v>
      </c>
      <c r="AQ5858" t="s">
        <v>1462</v>
      </c>
    </row>
    <row r="5859" spans="1:43">
      <c r="A5859" t="s">
        <v>33</v>
      </c>
      <c r="B5859" t="s">
        <v>20096</v>
      </c>
      <c r="C5859" t="s">
        <v>20090</v>
      </c>
      <c r="D5859">
        <v>1</v>
      </c>
      <c r="E5859" t="s">
        <v>20097</v>
      </c>
      <c r="F5859">
        <v>60</v>
      </c>
      <c r="G5859" t="s">
        <v>20092</v>
      </c>
      <c r="H5859" t="s">
        <v>20093</v>
      </c>
      <c r="I5859" t="s">
        <v>39</v>
      </c>
      <c r="J5859" t="s">
        <v>40</v>
      </c>
      <c r="K5859">
        <v>1</v>
      </c>
      <c r="L5859">
        <v>1</v>
      </c>
      <c r="M5859" t="s">
        <v>41</v>
      </c>
      <c r="N5859" t="s">
        <v>20094</v>
      </c>
      <c r="P5859">
        <v>1</v>
      </c>
      <c r="Q5859" t="s">
        <v>43</v>
      </c>
      <c r="R5859" t="s">
        <v>1462</v>
      </c>
      <c r="S5859">
        <v>1</v>
      </c>
      <c r="T5859">
        <v>1</v>
      </c>
      <c r="U5859" t="s">
        <v>45</v>
      </c>
      <c r="V5859" s="9" t="s">
        <v>58</v>
      </c>
      <c r="W5859">
        <v>1</v>
      </c>
      <c r="X5859">
        <v>1</v>
      </c>
      <c r="Y5859" t="s">
        <v>47</v>
      </c>
      <c r="AA5859">
        <v>1</v>
      </c>
      <c r="AB5859">
        <v>1</v>
      </c>
      <c r="AC5859" t="s">
        <v>49</v>
      </c>
      <c r="AD5859" t="s">
        <v>20092</v>
      </c>
      <c r="AF5859">
        <v>1</v>
      </c>
      <c r="AG5859" t="s">
        <v>20098</v>
      </c>
      <c r="AP5859" t="e">
        <f>#N/A</f>
        <v>#N/A</v>
      </c>
      <c r="AQ5859" t="s">
        <v>1462</v>
      </c>
    </row>
    <row r="5860" spans="1:43">
      <c r="A5860" t="s">
        <v>33</v>
      </c>
      <c r="B5860" t="s">
        <v>20099</v>
      </c>
      <c r="C5860" t="s">
        <v>20090</v>
      </c>
      <c r="D5860">
        <v>1</v>
      </c>
      <c r="E5860" t="s">
        <v>20100</v>
      </c>
      <c r="F5860">
        <v>60</v>
      </c>
      <c r="G5860" t="s">
        <v>20092</v>
      </c>
      <c r="H5860" t="s">
        <v>20093</v>
      </c>
      <c r="I5860" t="s">
        <v>39</v>
      </c>
      <c r="J5860" t="s">
        <v>40</v>
      </c>
      <c r="K5860">
        <v>1</v>
      </c>
      <c r="L5860">
        <v>1</v>
      </c>
      <c r="M5860" t="s">
        <v>41</v>
      </c>
      <c r="N5860" t="s">
        <v>20094</v>
      </c>
      <c r="P5860">
        <v>1</v>
      </c>
      <c r="Q5860" t="s">
        <v>43</v>
      </c>
      <c r="R5860" t="s">
        <v>1462</v>
      </c>
      <c r="S5860">
        <v>1</v>
      </c>
      <c r="T5860">
        <v>1</v>
      </c>
      <c r="U5860" t="s">
        <v>45</v>
      </c>
      <c r="V5860" s="9" t="s">
        <v>58</v>
      </c>
      <c r="W5860">
        <v>1</v>
      </c>
      <c r="X5860">
        <v>1</v>
      </c>
      <c r="Y5860" t="s">
        <v>47</v>
      </c>
      <c r="AA5860">
        <v>1</v>
      </c>
      <c r="AB5860">
        <v>1</v>
      </c>
      <c r="AC5860" t="s">
        <v>49</v>
      </c>
      <c r="AD5860" t="s">
        <v>20092</v>
      </c>
      <c r="AF5860">
        <v>1</v>
      </c>
      <c r="AG5860" t="s">
        <v>20101</v>
      </c>
      <c r="AP5860" t="e">
        <f>#N/A</f>
        <v>#N/A</v>
      </c>
      <c r="AQ5860" t="s">
        <v>1462</v>
      </c>
    </row>
    <row r="5861" spans="1:43">
      <c r="A5861" t="s">
        <v>33</v>
      </c>
      <c r="B5861" t="s">
        <v>20102</v>
      </c>
      <c r="C5861" t="s">
        <v>20090</v>
      </c>
      <c r="D5861">
        <v>1</v>
      </c>
      <c r="E5861" t="s">
        <v>20103</v>
      </c>
      <c r="F5861">
        <v>48.5</v>
      </c>
      <c r="G5861" t="s">
        <v>20092</v>
      </c>
      <c r="H5861" t="s">
        <v>20093</v>
      </c>
      <c r="I5861" t="s">
        <v>39</v>
      </c>
      <c r="J5861" t="s">
        <v>40</v>
      </c>
      <c r="K5861">
        <v>1</v>
      </c>
      <c r="L5861">
        <v>1</v>
      </c>
      <c r="M5861" t="s">
        <v>41</v>
      </c>
      <c r="N5861" t="s">
        <v>20094</v>
      </c>
      <c r="P5861">
        <v>1</v>
      </c>
      <c r="Q5861" t="s">
        <v>43</v>
      </c>
      <c r="R5861" t="s">
        <v>1462</v>
      </c>
      <c r="S5861">
        <v>1</v>
      </c>
      <c r="T5861">
        <v>1</v>
      </c>
      <c r="U5861" t="s">
        <v>45</v>
      </c>
      <c r="V5861" s="9" t="s">
        <v>58</v>
      </c>
      <c r="W5861">
        <v>1</v>
      </c>
      <c r="X5861">
        <v>1</v>
      </c>
      <c r="Y5861" t="s">
        <v>47</v>
      </c>
      <c r="AA5861">
        <v>1</v>
      </c>
      <c r="AB5861">
        <v>1</v>
      </c>
      <c r="AC5861" t="s">
        <v>49</v>
      </c>
      <c r="AD5861" t="s">
        <v>20092</v>
      </c>
      <c r="AF5861">
        <v>1</v>
      </c>
      <c r="AG5861" t="s">
        <v>20104</v>
      </c>
      <c r="AP5861" t="e">
        <f>#N/A</f>
        <v>#N/A</v>
      </c>
      <c r="AQ5861" t="s">
        <v>1462</v>
      </c>
    </row>
    <row r="5862" spans="1:43">
      <c r="A5862" t="s">
        <v>33</v>
      </c>
      <c r="B5862" t="s">
        <v>20105</v>
      </c>
      <c r="C5862" t="s">
        <v>20090</v>
      </c>
      <c r="D5862">
        <v>1</v>
      </c>
      <c r="E5862" t="s">
        <v>20106</v>
      </c>
      <c r="F5862">
        <v>60</v>
      </c>
      <c r="G5862" t="s">
        <v>20092</v>
      </c>
      <c r="H5862" t="s">
        <v>20093</v>
      </c>
      <c r="I5862" t="s">
        <v>39</v>
      </c>
      <c r="J5862" t="s">
        <v>40</v>
      </c>
      <c r="K5862">
        <v>1</v>
      </c>
      <c r="L5862">
        <v>1</v>
      </c>
      <c r="M5862" t="s">
        <v>41</v>
      </c>
      <c r="N5862" t="s">
        <v>20094</v>
      </c>
      <c r="P5862">
        <v>1</v>
      </c>
      <c r="Q5862" t="s">
        <v>43</v>
      </c>
      <c r="R5862" t="s">
        <v>1462</v>
      </c>
      <c r="S5862">
        <v>1</v>
      </c>
      <c r="T5862">
        <v>1</v>
      </c>
      <c r="U5862" t="s">
        <v>45</v>
      </c>
      <c r="V5862" s="9" t="s">
        <v>58</v>
      </c>
      <c r="W5862">
        <v>1</v>
      </c>
      <c r="X5862">
        <v>1</v>
      </c>
      <c r="Y5862" t="s">
        <v>47</v>
      </c>
      <c r="AA5862">
        <v>1</v>
      </c>
      <c r="AB5862">
        <v>1</v>
      </c>
      <c r="AC5862" t="s">
        <v>49</v>
      </c>
      <c r="AD5862" t="s">
        <v>20092</v>
      </c>
      <c r="AF5862">
        <v>1</v>
      </c>
      <c r="AG5862" t="s">
        <v>20107</v>
      </c>
      <c r="AP5862" t="e">
        <f>#N/A</f>
        <v>#N/A</v>
      </c>
      <c r="AQ5862" t="s">
        <v>1462</v>
      </c>
    </row>
    <row r="5863" spans="1:43">
      <c r="A5863" t="s">
        <v>33</v>
      </c>
      <c r="B5863" t="s">
        <v>20108</v>
      </c>
      <c r="C5863" t="s">
        <v>20090</v>
      </c>
      <c r="D5863">
        <v>1</v>
      </c>
      <c r="E5863" t="s">
        <v>20109</v>
      </c>
      <c r="F5863">
        <v>60</v>
      </c>
      <c r="G5863" t="s">
        <v>20092</v>
      </c>
      <c r="H5863" t="s">
        <v>20093</v>
      </c>
      <c r="I5863" t="s">
        <v>39</v>
      </c>
      <c r="J5863" t="s">
        <v>40</v>
      </c>
      <c r="K5863">
        <v>1</v>
      </c>
      <c r="L5863">
        <v>1</v>
      </c>
      <c r="M5863" t="s">
        <v>41</v>
      </c>
      <c r="N5863" t="s">
        <v>20094</v>
      </c>
      <c r="P5863">
        <v>1</v>
      </c>
      <c r="Q5863" t="s">
        <v>43</v>
      </c>
      <c r="R5863" t="s">
        <v>1462</v>
      </c>
      <c r="S5863">
        <v>1</v>
      </c>
      <c r="T5863">
        <v>1</v>
      </c>
      <c r="U5863" t="s">
        <v>45</v>
      </c>
      <c r="V5863" s="9" t="s">
        <v>58</v>
      </c>
      <c r="W5863">
        <v>1</v>
      </c>
      <c r="X5863">
        <v>1</v>
      </c>
      <c r="Y5863" t="s">
        <v>47</v>
      </c>
      <c r="AA5863">
        <v>1</v>
      </c>
      <c r="AB5863">
        <v>1</v>
      </c>
      <c r="AC5863" t="s">
        <v>49</v>
      </c>
      <c r="AD5863" t="s">
        <v>20092</v>
      </c>
      <c r="AF5863">
        <v>1</v>
      </c>
      <c r="AG5863" t="s">
        <v>20110</v>
      </c>
      <c r="AP5863" t="e">
        <f>#N/A</f>
        <v>#N/A</v>
      </c>
      <c r="AQ5863" t="s">
        <v>1462</v>
      </c>
    </row>
    <row r="5864" spans="1:43">
      <c r="A5864" t="s">
        <v>33</v>
      </c>
      <c r="B5864" t="s">
        <v>20111</v>
      </c>
      <c r="C5864" t="s">
        <v>20112</v>
      </c>
      <c r="D5864">
        <v>1</v>
      </c>
      <c r="F5864">
        <v>34.5</v>
      </c>
      <c r="G5864" t="s">
        <v>20113</v>
      </c>
      <c r="H5864" t="s">
        <v>20114</v>
      </c>
      <c r="I5864" t="s">
        <v>39</v>
      </c>
      <c r="J5864" t="s">
        <v>40</v>
      </c>
      <c r="K5864">
        <v>1</v>
      </c>
      <c r="L5864">
        <v>1</v>
      </c>
      <c r="M5864" t="s">
        <v>41</v>
      </c>
      <c r="N5864" t="s">
        <v>20115</v>
      </c>
      <c r="P5864">
        <v>1</v>
      </c>
      <c r="Q5864" t="s">
        <v>43</v>
      </c>
      <c r="R5864" t="s">
        <v>2151</v>
      </c>
      <c r="S5864">
        <v>1</v>
      </c>
      <c r="T5864">
        <v>1</v>
      </c>
      <c r="U5864" t="s">
        <v>45</v>
      </c>
      <c r="V5864" s="9" t="s">
        <v>58</v>
      </c>
      <c r="W5864">
        <v>1</v>
      </c>
      <c r="X5864">
        <v>1</v>
      </c>
      <c r="Y5864" t="s">
        <v>47</v>
      </c>
      <c r="AA5864">
        <v>1</v>
      </c>
      <c r="AB5864">
        <v>1</v>
      </c>
      <c r="AC5864" t="s">
        <v>49</v>
      </c>
      <c r="AD5864" t="s">
        <v>20113</v>
      </c>
      <c r="AF5864">
        <v>1</v>
      </c>
      <c r="AG5864" t="s">
        <v>20116</v>
      </c>
      <c r="AP5864" t="e">
        <f>#N/A</f>
        <v>#N/A</v>
      </c>
      <c r="AQ5864" t="s">
        <v>2151</v>
      </c>
    </row>
    <row r="5865" spans="1:43">
      <c r="A5865" t="s">
        <v>33</v>
      </c>
      <c r="B5865" t="s">
        <v>20117</v>
      </c>
      <c r="C5865" t="s">
        <v>20118</v>
      </c>
      <c r="D5865">
        <v>1</v>
      </c>
      <c r="E5865" t="s">
        <v>20119</v>
      </c>
      <c r="F5865">
        <v>43.5</v>
      </c>
      <c r="G5865" t="s">
        <v>20120</v>
      </c>
      <c r="H5865" t="s">
        <v>20121</v>
      </c>
      <c r="I5865" t="s">
        <v>39</v>
      </c>
      <c r="J5865" t="s">
        <v>40</v>
      </c>
      <c r="K5865">
        <v>1</v>
      </c>
      <c r="L5865">
        <v>1</v>
      </c>
      <c r="M5865" t="s">
        <v>41</v>
      </c>
      <c r="N5865" t="s">
        <v>20121</v>
      </c>
      <c r="P5865">
        <v>1</v>
      </c>
      <c r="Q5865" t="s">
        <v>43</v>
      </c>
      <c r="S5865">
        <v>1</v>
      </c>
      <c r="T5865">
        <v>1</v>
      </c>
      <c r="U5865" t="s">
        <v>45</v>
      </c>
      <c r="V5865" s="9" t="s">
        <v>58</v>
      </c>
      <c r="W5865">
        <v>1</v>
      </c>
      <c r="X5865">
        <v>1</v>
      </c>
      <c r="Y5865" t="s">
        <v>47</v>
      </c>
      <c r="AA5865">
        <v>1</v>
      </c>
      <c r="AB5865">
        <v>1</v>
      </c>
      <c r="AC5865" t="s">
        <v>49</v>
      </c>
      <c r="AD5865" t="s">
        <v>20120</v>
      </c>
      <c r="AF5865">
        <v>1</v>
      </c>
      <c r="AG5865" t="s">
        <v>20122</v>
      </c>
      <c r="AP5865" t="e">
        <f>#N/A</f>
        <v>#N/A</v>
      </c>
      <c r="AQ5865">
        <v>0</v>
      </c>
    </row>
    <row r="5866" spans="1:43">
      <c r="A5866" t="s">
        <v>33</v>
      </c>
      <c r="B5866" t="s">
        <v>20123</v>
      </c>
      <c r="C5866" t="s">
        <v>20124</v>
      </c>
      <c r="D5866">
        <v>1</v>
      </c>
      <c r="E5866" t="s">
        <v>20125</v>
      </c>
      <c r="F5866">
        <v>57.5</v>
      </c>
      <c r="I5866" t="s">
        <v>39</v>
      </c>
      <c r="J5866" t="s">
        <v>40</v>
      </c>
      <c r="K5866">
        <v>1</v>
      </c>
      <c r="L5866">
        <v>1</v>
      </c>
      <c r="M5866" t="s">
        <v>41</v>
      </c>
      <c r="P5866">
        <v>1</v>
      </c>
      <c r="Q5866" t="s">
        <v>43</v>
      </c>
      <c r="S5866">
        <v>1</v>
      </c>
      <c r="T5866">
        <v>1</v>
      </c>
      <c r="U5866" t="s">
        <v>45</v>
      </c>
      <c r="V5866" s="9" t="s">
        <v>58</v>
      </c>
      <c r="W5866">
        <v>1</v>
      </c>
      <c r="X5866">
        <v>1</v>
      </c>
      <c r="Y5866" t="s">
        <v>47</v>
      </c>
      <c r="AA5866">
        <v>1</v>
      </c>
      <c r="AB5866">
        <v>1</v>
      </c>
      <c r="AC5866" t="s">
        <v>49</v>
      </c>
      <c r="AF5866">
        <v>1</v>
      </c>
      <c r="AG5866" t="s">
        <v>20126</v>
      </c>
      <c r="AP5866" t="e">
        <f>#N/A</f>
        <v>#N/A</v>
      </c>
      <c r="AQ5866">
        <v>0</v>
      </c>
    </row>
    <row r="5867" spans="1:43">
      <c r="A5867" t="s">
        <v>33</v>
      </c>
      <c r="B5867" t="s">
        <v>20127</v>
      </c>
      <c r="C5867" t="s">
        <v>20124</v>
      </c>
      <c r="D5867">
        <v>1</v>
      </c>
      <c r="E5867" t="s">
        <v>20125</v>
      </c>
      <c r="F5867">
        <v>62</v>
      </c>
      <c r="I5867" t="s">
        <v>39</v>
      </c>
      <c r="J5867" t="s">
        <v>40</v>
      </c>
      <c r="K5867">
        <v>1</v>
      </c>
      <c r="L5867">
        <v>1</v>
      </c>
      <c r="M5867" t="s">
        <v>41</v>
      </c>
      <c r="P5867">
        <v>1</v>
      </c>
      <c r="Q5867" t="s">
        <v>43</v>
      </c>
      <c r="S5867">
        <v>1</v>
      </c>
      <c r="T5867">
        <v>1</v>
      </c>
      <c r="U5867" t="s">
        <v>45</v>
      </c>
      <c r="V5867" s="9" t="s">
        <v>58</v>
      </c>
      <c r="W5867">
        <v>1</v>
      </c>
      <c r="X5867">
        <v>1</v>
      </c>
      <c r="Y5867" t="s">
        <v>47</v>
      </c>
      <c r="AA5867">
        <v>1</v>
      </c>
      <c r="AB5867">
        <v>1</v>
      </c>
      <c r="AC5867" t="s">
        <v>49</v>
      </c>
      <c r="AF5867">
        <v>1</v>
      </c>
      <c r="AG5867" t="s">
        <v>20128</v>
      </c>
      <c r="AP5867" t="e">
        <f>#N/A</f>
        <v>#N/A</v>
      </c>
      <c r="AQ5867">
        <v>0</v>
      </c>
    </row>
    <row r="5868" spans="1:43">
      <c r="A5868" t="s">
        <v>33</v>
      </c>
      <c r="B5868" t="s">
        <v>20129</v>
      </c>
      <c r="C5868" t="s">
        <v>20130</v>
      </c>
      <c r="D5868">
        <v>1</v>
      </c>
      <c r="F5868">
        <v>57.5</v>
      </c>
      <c r="G5868" t="s">
        <v>20131</v>
      </c>
      <c r="H5868" t="s">
        <v>20132</v>
      </c>
      <c r="I5868" t="s">
        <v>39</v>
      </c>
      <c r="J5868" t="s">
        <v>40</v>
      </c>
      <c r="K5868">
        <v>1</v>
      </c>
      <c r="L5868">
        <v>1</v>
      </c>
      <c r="M5868" t="s">
        <v>41</v>
      </c>
      <c r="N5868" t="s">
        <v>20133</v>
      </c>
      <c r="P5868">
        <v>1</v>
      </c>
      <c r="Q5868" t="s">
        <v>43</v>
      </c>
      <c r="R5868" t="s">
        <v>6561</v>
      </c>
      <c r="S5868">
        <v>1</v>
      </c>
      <c r="T5868">
        <v>1</v>
      </c>
      <c r="U5868" t="s">
        <v>45</v>
      </c>
      <c r="V5868" s="9" t="s">
        <v>58</v>
      </c>
      <c r="W5868">
        <v>1</v>
      </c>
      <c r="X5868">
        <v>1</v>
      </c>
      <c r="Y5868" t="s">
        <v>47</v>
      </c>
      <c r="AA5868">
        <v>1</v>
      </c>
      <c r="AB5868">
        <v>1</v>
      </c>
      <c r="AC5868" t="s">
        <v>49</v>
      </c>
      <c r="AD5868" t="s">
        <v>20131</v>
      </c>
      <c r="AF5868">
        <v>1</v>
      </c>
      <c r="AG5868" t="s">
        <v>20134</v>
      </c>
      <c r="AP5868" t="e">
        <f>#N/A</f>
        <v>#N/A</v>
      </c>
      <c r="AQ5868" t="s">
        <v>6561</v>
      </c>
    </row>
    <row r="5869" spans="1:43">
      <c r="A5869" t="s">
        <v>33</v>
      </c>
      <c r="B5869" t="s">
        <v>20135</v>
      </c>
      <c r="C5869" t="s">
        <v>20136</v>
      </c>
      <c r="D5869">
        <v>1</v>
      </c>
      <c r="F5869">
        <v>60</v>
      </c>
      <c r="G5869" t="s">
        <v>3961</v>
      </c>
      <c r="H5869" t="s">
        <v>3962</v>
      </c>
      <c r="I5869" t="s">
        <v>39</v>
      </c>
      <c r="J5869" t="s">
        <v>40</v>
      </c>
      <c r="K5869">
        <v>1</v>
      </c>
      <c r="L5869">
        <v>1</v>
      </c>
      <c r="M5869" t="s">
        <v>41</v>
      </c>
      <c r="N5869" t="s">
        <v>3963</v>
      </c>
      <c r="P5869">
        <v>1</v>
      </c>
      <c r="Q5869" t="s">
        <v>43</v>
      </c>
      <c r="R5869" t="s">
        <v>468</v>
      </c>
      <c r="S5869">
        <v>1</v>
      </c>
      <c r="T5869">
        <v>1</v>
      </c>
      <c r="U5869" t="s">
        <v>45</v>
      </c>
      <c r="V5869" s="9" t="s">
        <v>58</v>
      </c>
      <c r="W5869">
        <v>1</v>
      </c>
      <c r="X5869">
        <v>1</v>
      </c>
      <c r="Y5869" t="s">
        <v>47</v>
      </c>
      <c r="AA5869">
        <v>1</v>
      </c>
      <c r="AB5869">
        <v>1</v>
      </c>
      <c r="AC5869" t="s">
        <v>49</v>
      </c>
      <c r="AD5869" t="s">
        <v>3961</v>
      </c>
      <c r="AF5869">
        <v>1</v>
      </c>
      <c r="AG5869" t="s">
        <v>20137</v>
      </c>
      <c r="AP5869" t="e">
        <f>#N/A</f>
        <v>#N/A</v>
      </c>
      <c r="AQ5869" t="s">
        <v>468</v>
      </c>
    </row>
    <row r="5870" spans="1:43">
      <c r="A5870" t="s">
        <v>33</v>
      </c>
      <c r="B5870" t="s">
        <v>20138</v>
      </c>
      <c r="C5870" t="s">
        <v>20139</v>
      </c>
      <c r="D5870">
        <v>1</v>
      </c>
      <c r="E5870" t="s">
        <v>20140</v>
      </c>
      <c r="F5870">
        <v>62</v>
      </c>
      <c r="G5870" t="s">
        <v>20141</v>
      </c>
      <c r="H5870" t="s">
        <v>20142</v>
      </c>
      <c r="I5870" t="s">
        <v>39</v>
      </c>
      <c r="J5870" t="s">
        <v>40</v>
      </c>
      <c r="K5870">
        <v>1</v>
      </c>
      <c r="L5870">
        <v>1</v>
      </c>
      <c r="M5870" t="s">
        <v>41</v>
      </c>
      <c r="N5870" t="s">
        <v>20143</v>
      </c>
      <c r="P5870">
        <v>1</v>
      </c>
      <c r="Q5870" t="s">
        <v>43</v>
      </c>
      <c r="R5870" t="s">
        <v>1766</v>
      </c>
      <c r="S5870">
        <v>1</v>
      </c>
      <c r="T5870">
        <v>1</v>
      </c>
      <c r="U5870" t="s">
        <v>45</v>
      </c>
      <c r="V5870" s="9" t="s">
        <v>58</v>
      </c>
      <c r="W5870">
        <v>1</v>
      </c>
      <c r="X5870">
        <v>1</v>
      </c>
      <c r="Y5870" t="s">
        <v>47</v>
      </c>
      <c r="AA5870">
        <v>1</v>
      </c>
      <c r="AB5870">
        <v>1</v>
      </c>
      <c r="AC5870" t="s">
        <v>49</v>
      </c>
      <c r="AD5870" t="s">
        <v>20141</v>
      </c>
      <c r="AF5870">
        <v>1</v>
      </c>
      <c r="AG5870" t="s">
        <v>20144</v>
      </c>
      <c r="AP5870" t="e">
        <f>#N/A</f>
        <v>#N/A</v>
      </c>
      <c r="AQ5870" t="s">
        <v>1766</v>
      </c>
    </row>
    <row r="5871" spans="1:43">
      <c r="A5871" t="s">
        <v>33</v>
      </c>
      <c r="B5871" t="s">
        <v>20145</v>
      </c>
      <c r="C5871" t="s">
        <v>20124</v>
      </c>
      <c r="D5871">
        <v>1</v>
      </c>
      <c r="E5871" t="s">
        <v>20125</v>
      </c>
      <c r="F5871">
        <v>41.5</v>
      </c>
      <c r="I5871" t="s">
        <v>39</v>
      </c>
      <c r="J5871" t="s">
        <v>40</v>
      </c>
      <c r="K5871">
        <v>1</v>
      </c>
      <c r="L5871">
        <v>1</v>
      </c>
      <c r="M5871" t="s">
        <v>41</v>
      </c>
      <c r="P5871">
        <v>1</v>
      </c>
      <c r="Q5871" t="s">
        <v>43</v>
      </c>
      <c r="S5871">
        <v>1</v>
      </c>
      <c r="T5871">
        <v>1</v>
      </c>
      <c r="U5871" t="s">
        <v>45</v>
      </c>
      <c r="V5871" s="9" t="s">
        <v>58</v>
      </c>
      <c r="W5871">
        <v>1</v>
      </c>
      <c r="X5871">
        <v>1</v>
      </c>
      <c r="Y5871" t="s">
        <v>47</v>
      </c>
      <c r="AA5871">
        <v>1</v>
      </c>
      <c r="AB5871">
        <v>1</v>
      </c>
      <c r="AC5871" t="s">
        <v>49</v>
      </c>
      <c r="AF5871">
        <v>1</v>
      </c>
      <c r="AG5871" t="s">
        <v>76</v>
      </c>
      <c r="AP5871" t="e">
        <f>#N/A</f>
        <v>#N/A</v>
      </c>
      <c r="AQ5871">
        <v>0</v>
      </c>
    </row>
    <row r="5872" spans="1:43">
      <c r="A5872" t="s">
        <v>33</v>
      </c>
      <c r="B5872" t="s">
        <v>20146</v>
      </c>
      <c r="C5872" t="s">
        <v>20147</v>
      </c>
      <c r="D5872">
        <v>1</v>
      </c>
      <c r="F5872">
        <v>16</v>
      </c>
      <c r="G5872" t="s">
        <v>20148</v>
      </c>
      <c r="H5872" t="s">
        <v>20149</v>
      </c>
      <c r="I5872" t="s">
        <v>39</v>
      </c>
      <c r="J5872" t="s">
        <v>40</v>
      </c>
      <c r="K5872">
        <v>1</v>
      </c>
      <c r="L5872">
        <v>1</v>
      </c>
      <c r="M5872" t="s">
        <v>41</v>
      </c>
      <c r="N5872" t="s">
        <v>20149</v>
      </c>
      <c r="P5872">
        <v>1</v>
      </c>
      <c r="Q5872" t="s">
        <v>43</v>
      </c>
      <c r="S5872">
        <v>1</v>
      </c>
      <c r="T5872">
        <v>1</v>
      </c>
      <c r="U5872" t="s">
        <v>45</v>
      </c>
      <c r="V5872" s="9" t="s">
        <v>58</v>
      </c>
      <c r="W5872">
        <v>1</v>
      </c>
      <c r="X5872">
        <v>1</v>
      </c>
      <c r="Y5872" t="s">
        <v>47</v>
      </c>
      <c r="AA5872">
        <v>1</v>
      </c>
      <c r="AB5872">
        <v>1</v>
      </c>
      <c r="AC5872" t="s">
        <v>49</v>
      </c>
      <c r="AD5872" t="s">
        <v>20148</v>
      </c>
      <c r="AF5872">
        <v>1</v>
      </c>
      <c r="AG5872" t="s">
        <v>20150</v>
      </c>
      <c r="AP5872" t="e">
        <f>#N/A</f>
        <v>#N/A</v>
      </c>
      <c r="AQ5872">
        <v>0</v>
      </c>
    </row>
    <row r="5873" spans="1:43">
      <c r="A5873" t="s">
        <v>33</v>
      </c>
      <c r="B5873" t="s">
        <v>20151</v>
      </c>
      <c r="C5873" t="s">
        <v>20152</v>
      </c>
      <c r="D5873">
        <v>1</v>
      </c>
      <c r="F5873">
        <v>57.5</v>
      </c>
      <c r="G5873" t="s">
        <v>20153</v>
      </c>
      <c r="H5873" t="s">
        <v>20154</v>
      </c>
      <c r="I5873" t="s">
        <v>39</v>
      </c>
      <c r="J5873" t="s">
        <v>40</v>
      </c>
      <c r="K5873">
        <v>1</v>
      </c>
      <c r="L5873">
        <v>1</v>
      </c>
      <c r="M5873" t="s">
        <v>41</v>
      </c>
      <c r="N5873" t="s">
        <v>20155</v>
      </c>
      <c r="P5873">
        <v>1</v>
      </c>
      <c r="Q5873" t="s">
        <v>43</v>
      </c>
      <c r="R5873" t="s">
        <v>4495</v>
      </c>
      <c r="S5873">
        <v>1</v>
      </c>
      <c r="T5873">
        <v>1</v>
      </c>
      <c r="U5873" t="s">
        <v>45</v>
      </c>
      <c r="V5873" s="9" t="s">
        <v>58</v>
      </c>
      <c r="W5873">
        <v>1</v>
      </c>
      <c r="X5873">
        <v>1</v>
      </c>
      <c r="Y5873" t="s">
        <v>47</v>
      </c>
      <c r="AA5873">
        <v>1</v>
      </c>
      <c r="AB5873">
        <v>1</v>
      </c>
      <c r="AC5873" t="s">
        <v>49</v>
      </c>
      <c r="AD5873" t="s">
        <v>20153</v>
      </c>
      <c r="AF5873">
        <v>1</v>
      </c>
      <c r="AG5873" t="s">
        <v>20156</v>
      </c>
      <c r="AP5873" t="e">
        <f>#N/A</f>
        <v>#N/A</v>
      </c>
      <c r="AQ5873" t="s">
        <v>4495</v>
      </c>
    </row>
    <row r="5874" spans="1:43">
      <c r="A5874" t="s">
        <v>33</v>
      </c>
      <c r="B5874" t="s">
        <v>20157</v>
      </c>
      <c r="C5874" t="s">
        <v>20158</v>
      </c>
      <c r="D5874">
        <v>1</v>
      </c>
      <c r="F5874">
        <v>18.5</v>
      </c>
      <c r="G5874" t="s">
        <v>20159</v>
      </c>
      <c r="H5874" t="s">
        <v>20160</v>
      </c>
      <c r="I5874" t="s">
        <v>39</v>
      </c>
      <c r="J5874" t="s">
        <v>40</v>
      </c>
      <c r="K5874">
        <v>1</v>
      </c>
      <c r="L5874">
        <v>1</v>
      </c>
      <c r="M5874" t="s">
        <v>41</v>
      </c>
      <c r="N5874" t="s">
        <v>20160</v>
      </c>
      <c r="P5874">
        <v>1</v>
      </c>
      <c r="Q5874" t="s">
        <v>43</v>
      </c>
      <c r="S5874">
        <v>1</v>
      </c>
      <c r="T5874">
        <v>1</v>
      </c>
      <c r="U5874" t="s">
        <v>45</v>
      </c>
      <c r="V5874" s="9" t="s">
        <v>58</v>
      </c>
      <c r="W5874">
        <v>1</v>
      </c>
      <c r="X5874">
        <v>1</v>
      </c>
      <c r="Y5874" t="s">
        <v>47</v>
      </c>
      <c r="AA5874">
        <v>1</v>
      </c>
      <c r="AB5874">
        <v>1</v>
      </c>
      <c r="AC5874" t="s">
        <v>49</v>
      </c>
      <c r="AD5874" t="s">
        <v>20159</v>
      </c>
      <c r="AF5874">
        <v>1</v>
      </c>
      <c r="AG5874" t="s">
        <v>20161</v>
      </c>
      <c r="AP5874" t="e">
        <f>#N/A</f>
        <v>#N/A</v>
      </c>
      <c r="AQ5874">
        <v>0</v>
      </c>
    </row>
    <row r="5875" spans="1:43">
      <c r="A5875" t="s">
        <v>33</v>
      </c>
      <c r="B5875" t="s">
        <v>20162</v>
      </c>
      <c r="C5875" t="s">
        <v>20163</v>
      </c>
      <c r="D5875">
        <v>1</v>
      </c>
      <c r="E5875" t="s">
        <v>20164</v>
      </c>
      <c r="F5875">
        <v>48.5</v>
      </c>
      <c r="G5875" t="s">
        <v>20165</v>
      </c>
      <c r="H5875" t="s">
        <v>20166</v>
      </c>
      <c r="I5875" t="s">
        <v>39</v>
      </c>
      <c r="J5875" t="s">
        <v>40</v>
      </c>
      <c r="K5875">
        <v>1</v>
      </c>
      <c r="L5875">
        <v>1</v>
      </c>
      <c r="M5875" t="s">
        <v>41</v>
      </c>
      <c r="N5875" t="s">
        <v>20167</v>
      </c>
      <c r="P5875">
        <v>1</v>
      </c>
      <c r="Q5875" t="s">
        <v>43</v>
      </c>
      <c r="R5875" t="s">
        <v>4495</v>
      </c>
      <c r="S5875">
        <v>1</v>
      </c>
      <c r="T5875">
        <v>1</v>
      </c>
      <c r="U5875" t="s">
        <v>45</v>
      </c>
      <c r="V5875" s="9" t="s">
        <v>58</v>
      </c>
      <c r="W5875">
        <v>1</v>
      </c>
      <c r="X5875">
        <v>1</v>
      </c>
      <c r="Y5875" t="s">
        <v>47</v>
      </c>
      <c r="AA5875">
        <v>1</v>
      </c>
      <c r="AB5875">
        <v>1</v>
      </c>
      <c r="AC5875" t="s">
        <v>49</v>
      </c>
      <c r="AD5875" t="s">
        <v>20165</v>
      </c>
      <c r="AF5875">
        <v>1</v>
      </c>
      <c r="AG5875" t="s">
        <v>20168</v>
      </c>
      <c r="AP5875" t="e">
        <f>#N/A</f>
        <v>#N/A</v>
      </c>
      <c r="AQ5875" t="s">
        <v>4495</v>
      </c>
    </row>
    <row r="5876" spans="1:43">
      <c r="A5876" t="s">
        <v>33</v>
      </c>
      <c r="B5876" t="s">
        <v>20169</v>
      </c>
      <c r="C5876" t="s">
        <v>20163</v>
      </c>
      <c r="D5876">
        <v>1</v>
      </c>
      <c r="E5876" t="s">
        <v>20164</v>
      </c>
      <c r="F5876">
        <v>48.5</v>
      </c>
      <c r="G5876" t="s">
        <v>20165</v>
      </c>
      <c r="H5876" t="s">
        <v>20166</v>
      </c>
      <c r="I5876" t="s">
        <v>39</v>
      </c>
      <c r="J5876" t="s">
        <v>40</v>
      </c>
      <c r="K5876">
        <v>1</v>
      </c>
      <c r="L5876">
        <v>1</v>
      </c>
      <c r="M5876" t="s">
        <v>41</v>
      </c>
      <c r="N5876" t="s">
        <v>20167</v>
      </c>
      <c r="P5876">
        <v>1</v>
      </c>
      <c r="Q5876" t="s">
        <v>43</v>
      </c>
      <c r="R5876" t="s">
        <v>4495</v>
      </c>
      <c r="S5876">
        <v>1</v>
      </c>
      <c r="T5876">
        <v>1</v>
      </c>
      <c r="U5876" t="s">
        <v>45</v>
      </c>
      <c r="V5876" s="9" t="s">
        <v>58</v>
      </c>
      <c r="W5876">
        <v>1</v>
      </c>
      <c r="X5876">
        <v>1</v>
      </c>
      <c r="Y5876" t="s">
        <v>47</v>
      </c>
      <c r="AA5876">
        <v>1</v>
      </c>
      <c r="AB5876">
        <v>1</v>
      </c>
      <c r="AC5876" t="s">
        <v>49</v>
      </c>
      <c r="AD5876" t="s">
        <v>20165</v>
      </c>
      <c r="AF5876">
        <v>1</v>
      </c>
      <c r="AG5876" t="s">
        <v>20170</v>
      </c>
      <c r="AP5876" t="e">
        <f>#N/A</f>
        <v>#N/A</v>
      </c>
      <c r="AQ5876" t="s">
        <v>4495</v>
      </c>
    </row>
    <row r="5877" spans="1:43">
      <c r="A5877" t="s">
        <v>33</v>
      </c>
      <c r="B5877" t="s">
        <v>20171</v>
      </c>
      <c r="C5877" t="s">
        <v>20124</v>
      </c>
      <c r="D5877">
        <v>1</v>
      </c>
      <c r="E5877" t="s">
        <v>20125</v>
      </c>
      <c r="F5877">
        <v>27.5</v>
      </c>
      <c r="I5877" t="s">
        <v>39</v>
      </c>
      <c r="J5877" t="s">
        <v>40</v>
      </c>
      <c r="K5877">
        <v>1</v>
      </c>
      <c r="L5877">
        <v>1</v>
      </c>
      <c r="M5877" t="s">
        <v>41</v>
      </c>
      <c r="P5877">
        <v>1</v>
      </c>
      <c r="Q5877" t="s">
        <v>43</v>
      </c>
      <c r="S5877">
        <v>1</v>
      </c>
      <c r="T5877">
        <v>1</v>
      </c>
      <c r="U5877" t="s">
        <v>45</v>
      </c>
      <c r="V5877" s="9" t="s">
        <v>58</v>
      </c>
      <c r="W5877">
        <v>1</v>
      </c>
      <c r="X5877">
        <v>1</v>
      </c>
      <c r="Y5877" t="s">
        <v>47</v>
      </c>
      <c r="AA5877">
        <v>1</v>
      </c>
      <c r="AB5877">
        <v>1</v>
      </c>
      <c r="AC5877" t="s">
        <v>49</v>
      </c>
      <c r="AF5877">
        <v>1</v>
      </c>
      <c r="AG5877" t="s">
        <v>76</v>
      </c>
      <c r="AP5877" t="e">
        <f>#N/A</f>
        <v>#N/A</v>
      </c>
      <c r="AQ5877">
        <v>0</v>
      </c>
    </row>
    <row r="5878" spans="1:43">
      <c r="A5878" t="s">
        <v>33</v>
      </c>
      <c r="B5878" t="s">
        <v>20172</v>
      </c>
      <c r="C5878" t="s">
        <v>20173</v>
      </c>
      <c r="D5878">
        <v>1</v>
      </c>
      <c r="E5878" t="s">
        <v>20174</v>
      </c>
      <c r="F5878">
        <v>48.5</v>
      </c>
      <c r="G5878" t="s">
        <v>20175</v>
      </c>
      <c r="H5878" t="s">
        <v>20176</v>
      </c>
      <c r="I5878" t="s">
        <v>39</v>
      </c>
      <c r="J5878" t="s">
        <v>40</v>
      </c>
      <c r="K5878">
        <v>1</v>
      </c>
      <c r="L5878">
        <v>1</v>
      </c>
      <c r="M5878" t="s">
        <v>41</v>
      </c>
      <c r="N5878" t="s">
        <v>20177</v>
      </c>
      <c r="P5878">
        <v>1</v>
      </c>
      <c r="Q5878" t="s">
        <v>43</v>
      </c>
      <c r="R5878" t="s">
        <v>2151</v>
      </c>
      <c r="S5878">
        <v>1</v>
      </c>
      <c r="T5878">
        <v>1</v>
      </c>
      <c r="U5878" t="s">
        <v>45</v>
      </c>
      <c r="V5878" s="9" t="s">
        <v>58</v>
      </c>
      <c r="W5878">
        <v>1</v>
      </c>
      <c r="X5878">
        <v>1</v>
      </c>
      <c r="Y5878" t="s">
        <v>47</v>
      </c>
      <c r="AA5878">
        <v>1</v>
      </c>
      <c r="AB5878">
        <v>1</v>
      </c>
      <c r="AC5878" t="s">
        <v>49</v>
      </c>
      <c r="AD5878" t="s">
        <v>20175</v>
      </c>
      <c r="AF5878">
        <v>1</v>
      </c>
      <c r="AG5878" t="s">
        <v>20178</v>
      </c>
      <c r="AP5878" t="e">
        <f>#N/A</f>
        <v>#N/A</v>
      </c>
      <c r="AQ5878" t="s">
        <v>2151</v>
      </c>
    </row>
    <row r="5879" spans="1:43">
      <c r="A5879" t="s">
        <v>33</v>
      </c>
      <c r="B5879" t="s">
        <v>20179</v>
      </c>
      <c r="C5879" t="s">
        <v>20180</v>
      </c>
      <c r="D5879">
        <v>1</v>
      </c>
      <c r="E5879" t="s">
        <v>20181</v>
      </c>
      <c r="F5879">
        <v>39</v>
      </c>
      <c r="G5879" t="s">
        <v>20070</v>
      </c>
      <c r="H5879" t="s">
        <v>20071</v>
      </c>
      <c r="I5879" t="s">
        <v>39</v>
      </c>
      <c r="J5879" t="s">
        <v>40</v>
      </c>
      <c r="K5879">
        <v>1</v>
      </c>
      <c r="L5879">
        <v>1</v>
      </c>
      <c r="M5879" t="s">
        <v>41</v>
      </c>
      <c r="N5879" t="s">
        <v>20072</v>
      </c>
      <c r="P5879">
        <v>1</v>
      </c>
      <c r="Q5879" t="s">
        <v>43</v>
      </c>
      <c r="R5879" t="s">
        <v>1089</v>
      </c>
      <c r="S5879">
        <v>1</v>
      </c>
      <c r="T5879">
        <v>1</v>
      </c>
      <c r="U5879" t="s">
        <v>45</v>
      </c>
      <c r="V5879" s="9" t="s">
        <v>58</v>
      </c>
      <c r="W5879">
        <v>1</v>
      </c>
      <c r="X5879">
        <v>1</v>
      </c>
      <c r="Y5879" t="s">
        <v>47</v>
      </c>
      <c r="AA5879">
        <v>1</v>
      </c>
      <c r="AB5879">
        <v>1</v>
      </c>
      <c r="AC5879" t="s">
        <v>49</v>
      </c>
      <c r="AD5879" t="s">
        <v>20070</v>
      </c>
      <c r="AF5879">
        <v>1</v>
      </c>
      <c r="AG5879" t="s">
        <v>20182</v>
      </c>
      <c r="AP5879" t="e">
        <f>#N/A</f>
        <v>#N/A</v>
      </c>
      <c r="AQ5879" t="s">
        <v>1089</v>
      </c>
    </row>
    <row r="5880" spans="1:43">
      <c r="A5880" t="s">
        <v>33</v>
      </c>
      <c r="B5880" t="s">
        <v>20183</v>
      </c>
      <c r="C5880" t="s">
        <v>20180</v>
      </c>
      <c r="D5880">
        <v>1</v>
      </c>
      <c r="E5880" t="s">
        <v>20181</v>
      </c>
      <c r="F5880">
        <v>39</v>
      </c>
      <c r="G5880" t="s">
        <v>20070</v>
      </c>
      <c r="H5880" t="s">
        <v>20071</v>
      </c>
      <c r="I5880" t="s">
        <v>39</v>
      </c>
      <c r="J5880" t="s">
        <v>40</v>
      </c>
      <c r="K5880">
        <v>1</v>
      </c>
      <c r="L5880">
        <v>1</v>
      </c>
      <c r="M5880" t="s">
        <v>41</v>
      </c>
      <c r="N5880" t="s">
        <v>20072</v>
      </c>
      <c r="P5880">
        <v>1</v>
      </c>
      <c r="Q5880" t="s">
        <v>43</v>
      </c>
      <c r="R5880" t="s">
        <v>1089</v>
      </c>
      <c r="S5880">
        <v>1</v>
      </c>
      <c r="T5880">
        <v>1</v>
      </c>
      <c r="U5880" t="s">
        <v>45</v>
      </c>
      <c r="V5880" s="9" t="s">
        <v>58</v>
      </c>
      <c r="W5880">
        <v>1</v>
      </c>
      <c r="X5880">
        <v>1</v>
      </c>
      <c r="Y5880" t="s">
        <v>47</v>
      </c>
      <c r="AA5880">
        <v>1</v>
      </c>
      <c r="AB5880">
        <v>1</v>
      </c>
      <c r="AC5880" t="s">
        <v>49</v>
      </c>
      <c r="AD5880" t="s">
        <v>20070</v>
      </c>
      <c r="AF5880">
        <v>1</v>
      </c>
      <c r="AG5880" t="s">
        <v>20184</v>
      </c>
      <c r="AP5880" t="e">
        <f>#N/A</f>
        <v>#N/A</v>
      </c>
      <c r="AQ5880" t="s">
        <v>1089</v>
      </c>
    </row>
    <row r="5881" spans="1:43">
      <c r="A5881" t="s">
        <v>33</v>
      </c>
      <c r="B5881" t="s">
        <v>20185</v>
      </c>
      <c r="C5881" t="s">
        <v>20186</v>
      </c>
      <c r="D5881">
        <v>1</v>
      </c>
      <c r="F5881">
        <v>53</v>
      </c>
      <c r="H5881" t="s">
        <v>4495</v>
      </c>
      <c r="I5881" t="s">
        <v>39</v>
      </c>
      <c r="J5881" t="s">
        <v>40</v>
      </c>
      <c r="K5881">
        <v>1</v>
      </c>
      <c r="L5881">
        <v>1</v>
      </c>
      <c r="M5881" t="s">
        <v>41</v>
      </c>
      <c r="P5881">
        <v>1</v>
      </c>
      <c r="Q5881" t="s">
        <v>43</v>
      </c>
      <c r="R5881" t="s">
        <v>4495</v>
      </c>
      <c r="S5881">
        <v>1</v>
      </c>
      <c r="T5881">
        <v>1</v>
      </c>
      <c r="U5881" t="s">
        <v>45</v>
      </c>
      <c r="V5881" s="9" t="s">
        <v>58</v>
      </c>
      <c r="W5881">
        <v>1</v>
      </c>
      <c r="X5881">
        <v>1</v>
      </c>
      <c r="Y5881" t="s">
        <v>47</v>
      </c>
      <c r="AA5881">
        <v>1</v>
      </c>
      <c r="AB5881">
        <v>1</v>
      </c>
      <c r="AC5881" t="s">
        <v>49</v>
      </c>
      <c r="AF5881">
        <v>1</v>
      </c>
      <c r="AG5881" t="s">
        <v>20187</v>
      </c>
      <c r="AP5881" t="e">
        <f>#N/A</f>
        <v>#N/A</v>
      </c>
      <c r="AQ5881" t="s">
        <v>4495</v>
      </c>
    </row>
    <row r="5882" spans="1:43">
      <c r="A5882" t="s">
        <v>33</v>
      </c>
      <c r="B5882" t="s">
        <v>20188</v>
      </c>
      <c r="C5882" t="s">
        <v>20189</v>
      </c>
      <c r="D5882">
        <v>1</v>
      </c>
      <c r="E5882" t="s">
        <v>20190</v>
      </c>
      <c r="F5882">
        <v>48.5</v>
      </c>
      <c r="G5882" t="s">
        <v>20191</v>
      </c>
      <c r="H5882" t="s">
        <v>20192</v>
      </c>
      <c r="I5882" t="s">
        <v>39</v>
      </c>
      <c r="J5882" t="s">
        <v>40</v>
      </c>
      <c r="K5882">
        <v>1</v>
      </c>
      <c r="L5882">
        <v>1</v>
      </c>
      <c r="M5882" t="s">
        <v>41</v>
      </c>
      <c r="N5882" t="s">
        <v>20193</v>
      </c>
      <c r="P5882">
        <v>1</v>
      </c>
      <c r="Q5882" t="s">
        <v>43</v>
      </c>
      <c r="R5882" t="s">
        <v>118</v>
      </c>
      <c r="S5882">
        <v>1</v>
      </c>
      <c r="T5882">
        <v>1</v>
      </c>
      <c r="U5882" t="s">
        <v>45</v>
      </c>
      <c r="V5882" s="9" t="s">
        <v>58</v>
      </c>
      <c r="W5882">
        <v>1</v>
      </c>
      <c r="X5882">
        <v>1</v>
      </c>
      <c r="Y5882" t="s">
        <v>47</v>
      </c>
      <c r="AA5882">
        <v>1</v>
      </c>
      <c r="AB5882">
        <v>1</v>
      </c>
      <c r="AC5882" t="s">
        <v>49</v>
      </c>
      <c r="AD5882" t="s">
        <v>20191</v>
      </c>
      <c r="AF5882">
        <v>1</v>
      </c>
      <c r="AG5882" t="s">
        <v>20194</v>
      </c>
      <c r="AP5882" t="e">
        <f>#N/A</f>
        <v>#N/A</v>
      </c>
      <c r="AQ5882" t="s">
        <v>118</v>
      </c>
    </row>
    <row r="5883" spans="1:43">
      <c r="A5883" t="s">
        <v>33</v>
      </c>
      <c r="B5883" t="s">
        <v>20195</v>
      </c>
      <c r="C5883" t="s">
        <v>20196</v>
      </c>
      <c r="D5883">
        <v>1</v>
      </c>
      <c r="E5883" t="s">
        <v>20197</v>
      </c>
      <c r="F5883">
        <v>66.5</v>
      </c>
      <c r="G5883" t="s">
        <v>20198</v>
      </c>
      <c r="H5883" t="s">
        <v>20199</v>
      </c>
      <c r="I5883" t="s">
        <v>39</v>
      </c>
      <c r="J5883" t="s">
        <v>40</v>
      </c>
      <c r="K5883">
        <v>1</v>
      </c>
      <c r="L5883">
        <v>1</v>
      </c>
      <c r="M5883" t="s">
        <v>41</v>
      </c>
      <c r="N5883" t="s">
        <v>20200</v>
      </c>
      <c r="P5883">
        <v>1</v>
      </c>
      <c r="Q5883" t="s">
        <v>43</v>
      </c>
      <c r="R5883" t="s">
        <v>268</v>
      </c>
      <c r="S5883">
        <v>1</v>
      </c>
      <c r="T5883">
        <v>1</v>
      </c>
      <c r="U5883" t="s">
        <v>45</v>
      </c>
      <c r="V5883" s="9" t="s">
        <v>58</v>
      </c>
      <c r="W5883">
        <v>1</v>
      </c>
      <c r="X5883">
        <v>1</v>
      </c>
      <c r="Y5883" t="s">
        <v>47</v>
      </c>
      <c r="AA5883">
        <v>1</v>
      </c>
      <c r="AB5883">
        <v>1</v>
      </c>
      <c r="AC5883" t="s">
        <v>49</v>
      </c>
      <c r="AD5883" t="s">
        <v>20198</v>
      </c>
      <c r="AF5883">
        <v>1</v>
      </c>
      <c r="AG5883" t="s">
        <v>20201</v>
      </c>
      <c r="AP5883" t="e">
        <f>#N/A</f>
        <v>#N/A</v>
      </c>
      <c r="AQ5883" t="s">
        <v>268</v>
      </c>
    </row>
    <row r="5884" spans="1:43">
      <c r="A5884" t="s">
        <v>33</v>
      </c>
      <c r="B5884" t="s">
        <v>20202</v>
      </c>
      <c r="C5884" t="s">
        <v>20196</v>
      </c>
      <c r="D5884">
        <v>1</v>
      </c>
      <c r="E5884" t="s">
        <v>20203</v>
      </c>
      <c r="F5884">
        <v>66.5</v>
      </c>
      <c r="G5884" t="s">
        <v>20198</v>
      </c>
      <c r="H5884" t="s">
        <v>20199</v>
      </c>
      <c r="I5884" t="s">
        <v>39</v>
      </c>
      <c r="J5884" t="s">
        <v>40</v>
      </c>
      <c r="K5884">
        <v>1</v>
      </c>
      <c r="L5884">
        <v>1</v>
      </c>
      <c r="M5884" t="s">
        <v>41</v>
      </c>
      <c r="N5884" t="s">
        <v>20200</v>
      </c>
      <c r="P5884">
        <v>1</v>
      </c>
      <c r="Q5884" t="s">
        <v>43</v>
      </c>
      <c r="R5884" t="s">
        <v>268</v>
      </c>
      <c r="S5884">
        <v>1</v>
      </c>
      <c r="T5884">
        <v>1</v>
      </c>
      <c r="U5884" t="s">
        <v>45</v>
      </c>
      <c r="V5884" s="9" t="s">
        <v>58</v>
      </c>
      <c r="W5884">
        <v>1</v>
      </c>
      <c r="X5884">
        <v>1</v>
      </c>
      <c r="Y5884" t="s">
        <v>47</v>
      </c>
      <c r="AA5884">
        <v>1</v>
      </c>
      <c r="AB5884">
        <v>1</v>
      </c>
      <c r="AC5884" t="s">
        <v>49</v>
      </c>
      <c r="AD5884" t="s">
        <v>20198</v>
      </c>
      <c r="AF5884">
        <v>1</v>
      </c>
      <c r="AG5884" t="s">
        <v>20204</v>
      </c>
      <c r="AP5884" t="e">
        <f>#N/A</f>
        <v>#N/A</v>
      </c>
      <c r="AQ5884" t="s">
        <v>268</v>
      </c>
    </row>
    <row r="5885" spans="1:43">
      <c r="A5885" t="s">
        <v>33</v>
      </c>
      <c r="B5885" t="s">
        <v>20205</v>
      </c>
      <c r="C5885" t="s">
        <v>2500</v>
      </c>
      <c r="D5885">
        <v>1</v>
      </c>
      <c r="E5885" t="s">
        <v>20206</v>
      </c>
      <c r="F5885">
        <v>50.5</v>
      </c>
      <c r="G5885" t="s">
        <v>20207</v>
      </c>
      <c r="H5885" t="s">
        <v>20208</v>
      </c>
      <c r="I5885" t="s">
        <v>39</v>
      </c>
      <c r="J5885" t="s">
        <v>40</v>
      </c>
      <c r="K5885">
        <v>1</v>
      </c>
      <c r="L5885">
        <v>1</v>
      </c>
      <c r="M5885" t="s">
        <v>41</v>
      </c>
      <c r="N5885" t="s">
        <v>20209</v>
      </c>
      <c r="P5885">
        <v>1</v>
      </c>
      <c r="Q5885" t="s">
        <v>43</v>
      </c>
      <c r="R5885" t="s">
        <v>215</v>
      </c>
      <c r="S5885">
        <v>1</v>
      </c>
      <c r="T5885">
        <v>1</v>
      </c>
      <c r="U5885" t="s">
        <v>45</v>
      </c>
      <c r="V5885" s="9" t="s">
        <v>58</v>
      </c>
      <c r="W5885">
        <v>1</v>
      </c>
      <c r="X5885">
        <v>1</v>
      </c>
      <c r="Y5885" t="s">
        <v>47</v>
      </c>
      <c r="AA5885">
        <v>1</v>
      </c>
      <c r="AB5885">
        <v>1</v>
      </c>
      <c r="AC5885" t="s">
        <v>49</v>
      </c>
      <c r="AD5885" t="s">
        <v>20207</v>
      </c>
      <c r="AF5885">
        <v>1</v>
      </c>
      <c r="AG5885" t="s">
        <v>20210</v>
      </c>
      <c r="AP5885" t="e">
        <f>#N/A</f>
        <v>#N/A</v>
      </c>
      <c r="AQ5885" t="s">
        <v>215</v>
      </c>
    </row>
    <row r="5886" spans="1:43">
      <c r="A5886" t="s">
        <v>33</v>
      </c>
      <c r="B5886" t="s">
        <v>20211</v>
      </c>
      <c r="C5886" t="s">
        <v>2500</v>
      </c>
      <c r="D5886">
        <v>1</v>
      </c>
      <c r="E5886" t="s">
        <v>20212</v>
      </c>
      <c r="F5886">
        <v>50.5</v>
      </c>
      <c r="G5886" t="s">
        <v>20207</v>
      </c>
      <c r="H5886" t="s">
        <v>20208</v>
      </c>
      <c r="I5886" t="s">
        <v>39</v>
      </c>
      <c r="J5886" t="s">
        <v>40</v>
      </c>
      <c r="K5886">
        <v>1</v>
      </c>
      <c r="L5886">
        <v>1</v>
      </c>
      <c r="M5886" t="s">
        <v>41</v>
      </c>
      <c r="N5886" t="s">
        <v>20209</v>
      </c>
      <c r="P5886">
        <v>1</v>
      </c>
      <c r="Q5886" t="s">
        <v>43</v>
      </c>
      <c r="R5886" t="s">
        <v>215</v>
      </c>
      <c r="S5886">
        <v>1</v>
      </c>
      <c r="T5886">
        <v>1</v>
      </c>
      <c r="U5886" t="s">
        <v>45</v>
      </c>
      <c r="V5886" s="9" t="s">
        <v>58</v>
      </c>
      <c r="W5886">
        <v>1</v>
      </c>
      <c r="X5886">
        <v>1</v>
      </c>
      <c r="Y5886" t="s">
        <v>47</v>
      </c>
      <c r="AA5886">
        <v>1</v>
      </c>
      <c r="AB5886">
        <v>1</v>
      </c>
      <c r="AC5886" t="s">
        <v>49</v>
      </c>
      <c r="AD5886" t="s">
        <v>20207</v>
      </c>
      <c r="AF5886">
        <v>1</v>
      </c>
      <c r="AG5886" t="s">
        <v>76</v>
      </c>
      <c r="AP5886" t="e">
        <f>#N/A</f>
        <v>#N/A</v>
      </c>
      <c r="AQ5886" t="s">
        <v>215</v>
      </c>
    </row>
    <row r="5887" spans="1:43">
      <c r="A5887" t="s">
        <v>33</v>
      </c>
      <c r="B5887" t="s">
        <v>20213</v>
      </c>
      <c r="C5887" t="s">
        <v>20214</v>
      </c>
      <c r="D5887">
        <v>1</v>
      </c>
      <c r="F5887">
        <v>18.5</v>
      </c>
      <c r="G5887" t="s">
        <v>20215</v>
      </c>
      <c r="H5887" t="s">
        <v>20216</v>
      </c>
      <c r="I5887" t="s">
        <v>39</v>
      </c>
      <c r="J5887" t="s">
        <v>40</v>
      </c>
      <c r="K5887">
        <v>1</v>
      </c>
      <c r="L5887">
        <v>1</v>
      </c>
      <c r="M5887" t="s">
        <v>41</v>
      </c>
      <c r="N5887" t="s">
        <v>20217</v>
      </c>
      <c r="P5887">
        <v>1</v>
      </c>
      <c r="Q5887" t="s">
        <v>43</v>
      </c>
      <c r="R5887" t="s">
        <v>2264</v>
      </c>
      <c r="S5887">
        <v>1</v>
      </c>
      <c r="T5887">
        <v>1</v>
      </c>
      <c r="U5887" t="s">
        <v>45</v>
      </c>
      <c r="V5887" s="9" t="s">
        <v>58</v>
      </c>
      <c r="W5887">
        <v>1</v>
      </c>
      <c r="X5887">
        <v>1</v>
      </c>
      <c r="Y5887" t="s">
        <v>47</v>
      </c>
      <c r="AA5887">
        <v>1</v>
      </c>
      <c r="AB5887">
        <v>1</v>
      </c>
      <c r="AC5887" t="s">
        <v>49</v>
      </c>
      <c r="AD5887" t="s">
        <v>20215</v>
      </c>
      <c r="AF5887">
        <v>1</v>
      </c>
      <c r="AG5887" t="s">
        <v>20218</v>
      </c>
      <c r="AP5887" t="e">
        <f>#N/A</f>
        <v>#N/A</v>
      </c>
      <c r="AQ5887" t="s">
        <v>2264</v>
      </c>
    </row>
    <row r="5888" spans="1:43">
      <c r="A5888" t="s">
        <v>33</v>
      </c>
      <c r="B5888" t="s">
        <v>20219</v>
      </c>
      <c r="C5888" t="s">
        <v>20220</v>
      </c>
      <c r="D5888">
        <v>1</v>
      </c>
      <c r="F5888">
        <v>30</v>
      </c>
      <c r="G5888" t="s">
        <v>20120</v>
      </c>
      <c r="H5888" t="s">
        <v>20221</v>
      </c>
      <c r="I5888" t="s">
        <v>39</v>
      </c>
      <c r="J5888" t="s">
        <v>40</v>
      </c>
      <c r="K5888">
        <v>1</v>
      </c>
      <c r="L5888">
        <v>1</v>
      </c>
      <c r="M5888" t="s">
        <v>41</v>
      </c>
      <c r="N5888" t="s">
        <v>20121</v>
      </c>
      <c r="P5888">
        <v>1</v>
      </c>
      <c r="Q5888" t="s">
        <v>43</v>
      </c>
      <c r="R5888" t="s">
        <v>118</v>
      </c>
      <c r="S5888">
        <v>1</v>
      </c>
      <c r="T5888">
        <v>1</v>
      </c>
      <c r="U5888" t="s">
        <v>45</v>
      </c>
      <c r="V5888" s="9" t="s">
        <v>58</v>
      </c>
      <c r="W5888">
        <v>1</v>
      </c>
      <c r="X5888">
        <v>1</v>
      </c>
      <c r="Y5888" t="s">
        <v>47</v>
      </c>
      <c r="AA5888">
        <v>1</v>
      </c>
      <c r="AB5888">
        <v>1</v>
      </c>
      <c r="AC5888" t="s">
        <v>49</v>
      </c>
      <c r="AD5888" t="s">
        <v>20120</v>
      </c>
      <c r="AF5888">
        <v>1</v>
      </c>
      <c r="AG5888" t="s">
        <v>20222</v>
      </c>
      <c r="AP5888" t="e">
        <f>#N/A</f>
        <v>#N/A</v>
      </c>
      <c r="AQ5888" t="s">
        <v>118</v>
      </c>
    </row>
    <row r="5889" spans="1:43">
      <c r="A5889" t="s">
        <v>33</v>
      </c>
      <c r="B5889" t="s">
        <v>20223</v>
      </c>
      <c r="C5889" t="s">
        <v>20224</v>
      </c>
      <c r="D5889">
        <v>1</v>
      </c>
      <c r="F5889">
        <v>18.5</v>
      </c>
      <c r="G5889" t="s">
        <v>20225</v>
      </c>
      <c r="H5889" t="s">
        <v>20226</v>
      </c>
      <c r="I5889" t="s">
        <v>39</v>
      </c>
      <c r="J5889" t="s">
        <v>40</v>
      </c>
      <c r="K5889">
        <v>1</v>
      </c>
      <c r="L5889">
        <v>1</v>
      </c>
      <c r="M5889" t="s">
        <v>41</v>
      </c>
      <c r="N5889" t="s">
        <v>20227</v>
      </c>
      <c r="P5889">
        <v>1</v>
      </c>
      <c r="Q5889" t="s">
        <v>43</v>
      </c>
      <c r="R5889" t="s">
        <v>4253</v>
      </c>
      <c r="S5889">
        <v>1</v>
      </c>
      <c r="T5889">
        <v>1</v>
      </c>
      <c r="U5889" t="s">
        <v>45</v>
      </c>
      <c r="V5889" s="9" t="s">
        <v>58</v>
      </c>
      <c r="W5889">
        <v>1</v>
      </c>
      <c r="X5889">
        <v>1</v>
      </c>
      <c r="Y5889" t="s">
        <v>47</v>
      </c>
      <c r="AA5889">
        <v>1</v>
      </c>
      <c r="AB5889">
        <v>1</v>
      </c>
      <c r="AC5889" t="s">
        <v>49</v>
      </c>
      <c r="AD5889" t="s">
        <v>20225</v>
      </c>
      <c r="AF5889">
        <v>1</v>
      </c>
      <c r="AG5889" t="s">
        <v>20228</v>
      </c>
      <c r="AP5889" t="e">
        <f>#N/A</f>
        <v>#N/A</v>
      </c>
      <c r="AQ5889" t="s">
        <v>4253</v>
      </c>
    </row>
    <row r="5890" spans="1:43">
      <c r="A5890" t="s">
        <v>33</v>
      </c>
      <c r="B5890" t="s">
        <v>20229</v>
      </c>
      <c r="C5890" t="s">
        <v>20230</v>
      </c>
      <c r="D5890">
        <v>1</v>
      </c>
      <c r="F5890">
        <v>30</v>
      </c>
      <c r="G5890" t="s">
        <v>20231</v>
      </c>
      <c r="H5890" t="s">
        <v>20232</v>
      </c>
      <c r="I5890" t="s">
        <v>39</v>
      </c>
      <c r="J5890" t="s">
        <v>40</v>
      </c>
      <c r="K5890">
        <v>1</v>
      </c>
      <c r="L5890">
        <v>1</v>
      </c>
      <c r="M5890" t="s">
        <v>41</v>
      </c>
      <c r="N5890" t="s">
        <v>20233</v>
      </c>
      <c r="P5890">
        <v>1</v>
      </c>
      <c r="Q5890" t="s">
        <v>43</v>
      </c>
      <c r="R5890" t="s">
        <v>215</v>
      </c>
      <c r="S5890">
        <v>1</v>
      </c>
      <c r="T5890">
        <v>1</v>
      </c>
      <c r="U5890" t="s">
        <v>45</v>
      </c>
      <c r="V5890" s="9" t="s">
        <v>58</v>
      </c>
      <c r="W5890">
        <v>1</v>
      </c>
      <c r="X5890">
        <v>1</v>
      </c>
      <c r="Y5890" t="s">
        <v>47</v>
      </c>
      <c r="AA5890">
        <v>1</v>
      </c>
      <c r="AB5890">
        <v>1</v>
      </c>
      <c r="AC5890" t="s">
        <v>49</v>
      </c>
      <c r="AD5890" t="s">
        <v>20231</v>
      </c>
      <c r="AF5890">
        <v>1</v>
      </c>
      <c r="AG5890" t="s">
        <v>20234</v>
      </c>
      <c r="AP5890" t="e">
        <f>#N/A</f>
        <v>#N/A</v>
      </c>
      <c r="AQ5890" t="s">
        <v>215</v>
      </c>
    </row>
    <row r="5891" spans="1:43">
      <c r="A5891" t="s">
        <v>33</v>
      </c>
      <c r="B5891" t="s">
        <v>20235</v>
      </c>
      <c r="C5891" t="s">
        <v>20220</v>
      </c>
      <c r="D5891">
        <v>1</v>
      </c>
      <c r="F5891">
        <v>30</v>
      </c>
      <c r="G5891" t="s">
        <v>20120</v>
      </c>
      <c r="H5891" t="s">
        <v>20221</v>
      </c>
      <c r="I5891" t="s">
        <v>39</v>
      </c>
      <c r="J5891" t="s">
        <v>40</v>
      </c>
      <c r="K5891">
        <v>1</v>
      </c>
      <c r="L5891">
        <v>1</v>
      </c>
      <c r="M5891" t="s">
        <v>41</v>
      </c>
      <c r="N5891" t="s">
        <v>20121</v>
      </c>
      <c r="P5891">
        <v>1</v>
      </c>
      <c r="Q5891" t="s">
        <v>43</v>
      </c>
      <c r="R5891" t="s">
        <v>118</v>
      </c>
      <c r="S5891">
        <v>1</v>
      </c>
      <c r="T5891">
        <v>1</v>
      </c>
      <c r="U5891" t="s">
        <v>45</v>
      </c>
      <c r="V5891" s="9" t="s">
        <v>58</v>
      </c>
      <c r="W5891">
        <v>1</v>
      </c>
      <c r="X5891">
        <v>1</v>
      </c>
      <c r="Y5891" t="s">
        <v>47</v>
      </c>
      <c r="AA5891">
        <v>1</v>
      </c>
      <c r="AB5891">
        <v>1</v>
      </c>
      <c r="AC5891" t="s">
        <v>49</v>
      </c>
      <c r="AD5891" t="s">
        <v>20120</v>
      </c>
      <c r="AF5891">
        <v>1</v>
      </c>
      <c r="AG5891" t="s">
        <v>76</v>
      </c>
      <c r="AP5891" t="e">
        <f>#N/A</f>
        <v>#N/A</v>
      </c>
      <c r="AQ5891" t="s">
        <v>118</v>
      </c>
    </row>
    <row r="5892" spans="1:43">
      <c r="A5892" t="s">
        <v>33</v>
      </c>
      <c r="B5892" t="s">
        <v>20236</v>
      </c>
      <c r="C5892" t="s">
        <v>20224</v>
      </c>
      <c r="D5892">
        <v>1</v>
      </c>
      <c r="F5892">
        <v>25.5</v>
      </c>
      <c r="G5892" t="s">
        <v>20237</v>
      </c>
      <c r="H5892" t="s">
        <v>20238</v>
      </c>
      <c r="I5892" t="s">
        <v>39</v>
      </c>
      <c r="J5892" t="s">
        <v>40</v>
      </c>
      <c r="K5892">
        <v>1</v>
      </c>
      <c r="L5892">
        <v>1</v>
      </c>
      <c r="M5892" t="s">
        <v>41</v>
      </c>
      <c r="N5892" t="s">
        <v>20239</v>
      </c>
      <c r="P5892">
        <v>1</v>
      </c>
      <c r="Q5892" t="s">
        <v>43</v>
      </c>
      <c r="R5892" t="s">
        <v>1766</v>
      </c>
      <c r="S5892">
        <v>1</v>
      </c>
      <c r="T5892">
        <v>1</v>
      </c>
      <c r="U5892" t="s">
        <v>45</v>
      </c>
      <c r="V5892" s="9" t="s">
        <v>58</v>
      </c>
      <c r="W5892">
        <v>1</v>
      </c>
      <c r="X5892">
        <v>1</v>
      </c>
      <c r="Y5892" t="s">
        <v>47</v>
      </c>
      <c r="AA5892">
        <v>1</v>
      </c>
      <c r="AB5892">
        <v>1</v>
      </c>
      <c r="AC5892" t="s">
        <v>49</v>
      </c>
      <c r="AD5892" t="s">
        <v>20237</v>
      </c>
      <c r="AF5892">
        <v>1</v>
      </c>
      <c r="AG5892" t="s">
        <v>76</v>
      </c>
      <c r="AP5892" t="e">
        <f>#N/A</f>
        <v>#N/A</v>
      </c>
      <c r="AQ5892" t="s">
        <v>1766</v>
      </c>
    </row>
    <row r="5893" spans="1:43">
      <c r="A5893" t="s">
        <v>33</v>
      </c>
      <c r="B5893" t="s">
        <v>20240</v>
      </c>
      <c r="C5893" t="s">
        <v>20224</v>
      </c>
      <c r="D5893">
        <v>1</v>
      </c>
      <c r="F5893">
        <v>27.5</v>
      </c>
      <c r="G5893" t="s">
        <v>20225</v>
      </c>
      <c r="H5893" t="s">
        <v>20226</v>
      </c>
      <c r="I5893" t="s">
        <v>39</v>
      </c>
      <c r="J5893" t="s">
        <v>40</v>
      </c>
      <c r="K5893">
        <v>1</v>
      </c>
      <c r="L5893">
        <v>1</v>
      </c>
      <c r="M5893" t="s">
        <v>41</v>
      </c>
      <c r="N5893" t="s">
        <v>20227</v>
      </c>
      <c r="P5893">
        <v>1</v>
      </c>
      <c r="Q5893" t="s">
        <v>43</v>
      </c>
      <c r="R5893" t="s">
        <v>4253</v>
      </c>
      <c r="S5893">
        <v>1</v>
      </c>
      <c r="T5893">
        <v>1</v>
      </c>
      <c r="U5893" t="s">
        <v>45</v>
      </c>
      <c r="V5893" s="9" t="s">
        <v>58</v>
      </c>
      <c r="W5893">
        <v>1</v>
      </c>
      <c r="X5893">
        <v>1</v>
      </c>
      <c r="Y5893" t="s">
        <v>47</v>
      </c>
      <c r="AA5893">
        <v>1</v>
      </c>
      <c r="AB5893">
        <v>1</v>
      </c>
      <c r="AC5893" t="s">
        <v>49</v>
      </c>
      <c r="AD5893" t="s">
        <v>20225</v>
      </c>
      <c r="AF5893">
        <v>1</v>
      </c>
      <c r="AG5893" t="s">
        <v>76</v>
      </c>
      <c r="AP5893" t="e">
        <f>#N/A</f>
        <v>#N/A</v>
      </c>
      <c r="AQ5893" t="s">
        <v>4253</v>
      </c>
    </row>
    <row r="5894" spans="1:43">
      <c r="A5894" t="s">
        <v>33</v>
      </c>
      <c r="B5894" t="s">
        <v>20241</v>
      </c>
      <c r="C5894" t="s">
        <v>20214</v>
      </c>
      <c r="D5894">
        <v>1</v>
      </c>
      <c r="F5894">
        <v>25.5</v>
      </c>
      <c r="G5894" t="s">
        <v>20215</v>
      </c>
      <c r="H5894" t="s">
        <v>20216</v>
      </c>
      <c r="I5894" t="s">
        <v>39</v>
      </c>
      <c r="J5894" t="s">
        <v>40</v>
      </c>
      <c r="K5894">
        <v>1</v>
      </c>
      <c r="L5894">
        <v>1</v>
      </c>
      <c r="M5894" t="s">
        <v>41</v>
      </c>
      <c r="N5894" t="s">
        <v>20217</v>
      </c>
      <c r="P5894">
        <v>1</v>
      </c>
      <c r="Q5894" t="s">
        <v>43</v>
      </c>
      <c r="R5894" t="s">
        <v>2264</v>
      </c>
      <c r="S5894">
        <v>1</v>
      </c>
      <c r="T5894">
        <v>1</v>
      </c>
      <c r="U5894" t="s">
        <v>45</v>
      </c>
      <c r="V5894" s="9" t="s">
        <v>58</v>
      </c>
      <c r="W5894">
        <v>1</v>
      </c>
      <c r="X5894">
        <v>1</v>
      </c>
      <c r="Y5894" t="s">
        <v>47</v>
      </c>
      <c r="AA5894">
        <v>1</v>
      </c>
      <c r="AB5894">
        <v>1</v>
      </c>
      <c r="AC5894" t="s">
        <v>49</v>
      </c>
      <c r="AD5894" t="s">
        <v>20215</v>
      </c>
      <c r="AF5894">
        <v>1</v>
      </c>
      <c r="AG5894" t="s">
        <v>76</v>
      </c>
      <c r="AP5894" t="e">
        <f>#N/A</f>
        <v>#N/A</v>
      </c>
      <c r="AQ5894" t="s">
        <v>2264</v>
      </c>
    </row>
    <row r="5895" spans="1:43">
      <c r="A5895" t="s">
        <v>33</v>
      </c>
      <c r="B5895" t="s">
        <v>20242</v>
      </c>
      <c r="C5895" t="s">
        <v>20220</v>
      </c>
      <c r="D5895">
        <v>1</v>
      </c>
      <c r="F5895">
        <v>30</v>
      </c>
      <c r="G5895" t="s">
        <v>20120</v>
      </c>
      <c r="H5895" t="s">
        <v>20221</v>
      </c>
      <c r="I5895" t="s">
        <v>39</v>
      </c>
      <c r="J5895" t="s">
        <v>40</v>
      </c>
      <c r="K5895">
        <v>1</v>
      </c>
      <c r="L5895">
        <v>1</v>
      </c>
      <c r="M5895" t="s">
        <v>41</v>
      </c>
      <c r="N5895" t="s">
        <v>20121</v>
      </c>
      <c r="P5895">
        <v>1</v>
      </c>
      <c r="Q5895" t="s">
        <v>43</v>
      </c>
      <c r="R5895" t="s">
        <v>118</v>
      </c>
      <c r="S5895">
        <v>1</v>
      </c>
      <c r="T5895">
        <v>1</v>
      </c>
      <c r="U5895" t="s">
        <v>45</v>
      </c>
      <c r="V5895" s="9" t="s">
        <v>58</v>
      </c>
      <c r="W5895">
        <v>1</v>
      </c>
      <c r="X5895">
        <v>1</v>
      </c>
      <c r="Y5895" t="s">
        <v>47</v>
      </c>
      <c r="AA5895">
        <v>1</v>
      </c>
      <c r="AB5895">
        <v>1</v>
      </c>
      <c r="AC5895" t="s">
        <v>49</v>
      </c>
      <c r="AD5895" t="s">
        <v>20120</v>
      </c>
      <c r="AF5895">
        <v>1</v>
      </c>
      <c r="AG5895" t="s">
        <v>76</v>
      </c>
      <c r="AP5895" t="e">
        <f>#N/A</f>
        <v>#N/A</v>
      </c>
      <c r="AQ5895" t="s">
        <v>118</v>
      </c>
    </row>
    <row r="5896" spans="1:43">
      <c r="A5896" t="s">
        <v>33</v>
      </c>
      <c r="B5896" t="s">
        <v>20243</v>
      </c>
      <c r="C5896" t="s">
        <v>20244</v>
      </c>
      <c r="D5896">
        <v>1</v>
      </c>
      <c r="F5896">
        <v>25.5</v>
      </c>
      <c r="H5896" t="s">
        <v>118</v>
      </c>
      <c r="I5896" t="s">
        <v>39</v>
      </c>
      <c r="J5896" t="s">
        <v>40</v>
      </c>
      <c r="K5896">
        <v>1</v>
      </c>
      <c r="L5896">
        <v>1</v>
      </c>
      <c r="M5896" t="s">
        <v>41</v>
      </c>
      <c r="P5896">
        <v>1</v>
      </c>
      <c r="Q5896" t="s">
        <v>43</v>
      </c>
      <c r="R5896" t="s">
        <v>118</v>
      </c>
      <c r="S5896">
        <v>1</v>
      </c>
      <c r="T5896">
        <v>1</v>
      </c>
      <c r="U5896" t="s">
        <v>45</v>
      </c>
      <c r="V5896" s="9" t="s">
        <v>58</v>
      </c>
      <c r="W5896">
        <v>1</v>
      </c>
      <c r="X5896">
        <v>1</v>
      </c>
      <c r="Y5896" t="s">
        <v>47</v>
      </c>
      <c r="AA5896">
        <v>1</v>
      </c>
      <c r="AB5896">
        <v>1</v>
      </c>
      <c r="AC5896" t="s">
        <v>49</v>
      </c>
      <c r="AF5896">
        <v>1</v>
      </c>
      <c r="AG5896" t="s">
        <v>20245</v>
      </c>
      <c r="AP5896" t="e">
        <f>#N/A</f>
        <v>#N/A</v>
      </c>
      <c r="AQ5896" t="s">
        <v>118</v>
      </c>
    </row>
    <row r="5897" spans="1:43">
      <c r="A5897" t="s">
        <v>33</v>
      </c>
      <c r="B5897" t="s">
        <v>20246</v>
      </c>
      <c r="C5897" t="s">
        <v>20244</v>
      </c>
      <c r="D5897">
        <v>1</v>
      </c>
      <c r="F5897">
        <v>34.5</v>
      </c>
      <c r="H5897" t="s">
        <v>118</v>
      </c>
      <c r="I5897" t="s">
        <v>39</v>
      </c>
      <c r="J5897" t="s">
        <v>40</v>
      </c>
      <c r="K5897">
        <v>1</v>
      </c>
      <c r="L5897">
        <v>1</v>
      </c>
      <c r="M5897" t="s">
        <v>41</v>
      </c>
      <c r="P5897">
        <v>1</v>
      </c>
      <c r="Q5897" t="s">
        <v>43</v>
      </c>
      <c r="R5897" t="s">
        <v>118</v>
      </c>
      <c r="S5897">
        <v>1</v>
      </c>
      <c r="T5897">
        <v>1</v>
      </c>
      <c r="U5897" t="s">
        <v>45</v>
      </c>
      <c r="V5897" s="9" t="s">
        <v>58</v>
      </c>
      <c r="W5897">
        <v>1</v>
      </c>
      <c r="X5897">
        <v>1</v>
      </c>
      <c r="Y5897" t="s">
        <v>47</v>
      </c>
      <c r="AA5897">
        <v>1</v>
      </c>
      <c r="AB5897">
        <v>1</v>
      </c>
      <c r="AC5897" t="s">
        <v>49</v>
      </c>
      <c r="AF5897">
        <v>1</v>
      </c>
      <c r="AG5897" t="s">
        <v>20247</v>
      </c>
      <c r="AP5897" t="e">
        <f>#N/A</f>
        <v>#N/A</v>
      </c>
      <c r="AQ5897" t="s">
        <v>118</v>
      </c>
    </row>
    <row r="5898" spans="1:43">
      <c r="A5898" t="s">
        <v>33</v>
      </c>
      <c r="B5898" t="s">
        <v>20248</v>
      </c>
      <c r="C5898" t="s">
        <v>20244</v>
      </c>
      <c r="D5898">
        <v>1</v>
      </c>
      <c r="F5898">
        <v>30</v>
      </c>
      <c r="H5898" t="s">
        <v>118</v>
      </c>
      <c r="I5898" t="s">
        <v>39</v>
      </c>
      <c r="J5898" t="s">
        <v>40</v>
      </c>
      <c r="K5898">
        <v>1</v>
      </c>
      <c r="L5898">
        <v>1</v>
      </c>
      <c r="M5898" t="s">
        <v>41</v>
      </c>
      <c r="P5898">
        <v>1</v>
      </c>
      <c r="Q5898" t="s">
        <v>43</v>
      </c>
      <c r="R5898" t="s">
        <v>118</v>
      </c>
      <c r="S5898">
        <v>1</v>
      </c>
      <c r="T5898">
        <v>1</v>
      </c>
      <c r="U5898" t="s">
        <v>45</v>
      </c>
      <c r="V5898" s="9" t="s">
        <v>58</v>
      </c>
      <c r="W5898">
        <v>1</v>
      </c>
      <c r="X5898">
        <v>1</v>
      </c>
      <c r="Y5898" t="s">
        <v>47</v>
      </c>
      <c r="AA5898">
        <v>1</v>
      </c>
      <c r="AB5898">
        <v>1</v>
      </c>
      <c r="AC5898" t="s">
        <v>49</v>
      </c>
      <c r="AF5898">
        <v>1</v>
      </c>
      <c r="AG5898" t="s">
        <v>20249</v>
      </c>
      <c r="AP5898" t="e">
        <f>#N/A</f>
        <v>#N/A</v>
      </c>
      <c r="AQ5898" t="s">
        <v>118</v>
      </c>
    </row>
    <row r="5899" spans="1:43">
      <c r="A5899" t="s">
        <v>33</v>
      </c>
      <c r="B5899" t="s">
        <v>20250</v>
      </c>
      <c r="C5899" t="s">
        <v>20244</v>
      </c>
      <c r="D5899">
        <v>1</v>
      </c>
      <c r="F5899">
        <v>32</v>
      </c>
      <c r="H5899" t="s">
        <v>118</v>
      </c>
      <c r="I5899" t="s">
        <v>39</v>
      </c>
      <c r="J5899" t="s">
        <v>40</v>
      </c>
      <c r="K5899">
        <v>1</v>
      </c>
      <c r="L5899">
        <v>1</v>
      </c>
      <c r="M5899" t="s">
        <v>41</v>
      </c>
      <c r="P5899">
        <v>1</v>
      </c>
      <c r="Q5899" t="s">
        <v>43</v>
      </c>
      <c r="R5899" t="s">
        <v>118</v>
      </c>
      <c r="S5899">
        <v>1</v>
      </c>
      <c r="T5899">
        <v>1</v>
      </c>
      <c r="U5899" t="s">
        <v>45</v>
      </c>
      <c r="V5899" s="9" t="s">
        <v>58</v>
      </c>
      <c r="W5899">
        <v>1</v>
      </c>
      <c r="X5899">
        <v>1</v>
      </c>
      <c r="Y5899" t="s">
        <v>47</v>
      </c>
      <c r="AA5899">
        <v>1</v>
      </c>
      <c r="AB5899">
        <v>1</v>
      </c>
      <c r="AC5899" t="s">
        <v>49</v>
      </c>
      <c r="AF5899">
        <v>1</v>
      </c>
      <c r="AG5899" t="s">
        <v>20251</v>
      </c>
      <c r="AP5899" t="e">
        <f>#N/A</f>
        <v>#N/A</v>
      </c>
      <c r="AQ5899" t="s">
        <v>118</v>
      </c>
    </row>
    <row r="5900" spans="1:43">
      <c r="A5900" t="s">
        <v>33</v>
      </c>
      <c r="B5900" t="s">
        <v>20252</v>
      </c>
      <c r="C5900" t="s">
        <v>20244</v>
      </c>
      <c r="D5900">
        <v>1</v>
      </c>
      <c r="F5900">
        <v>32</v>
      </c>
      <c r="H5900" t="s">
        <v>118</v>
      </c>
      <c r="I5900" t="s">
        <v>39</v>
      </c>
      <c r="J5900" t="s">
        <v>40</v>
      </c>
      <c r="K5900">
        <v>1</v>
      </c>
      <c r="L5900">
        <v>1</v>
      </c>
      <c r="M5900" t="s">
        <v>41</v>
      </c>
      <c r="P5900">
        <v>1</v>
      </c>
      <c r="Q5900" t="s">
        <v>43</v>
      </c>
      <c r="R5900" t="s">
        <v>118</v>
      </c>
      <c r="S5900">
        <v>1</v>
      </c>
      <c r="T5900">
        <v>1</v>
      </c>
      <c r="U5900" t="s">
        <v>45</v>
      </c>
      <c r="V5900" s="9" t="s">
        <v>58</v>
      </c>
      <c r="W5900">
        <v>1</v>
      </c>
      <c r="X5900">
        <v>1</v>
      </c>
      <c r="Y5900" t="s">
        <v>47</v>
      </c>
      <c r="AA5900">
        <v>1</v>
      </c>
      <c r="AB5900">
        <v>1</v>
      </c>
      <c r="AC5900" t="s">
        <v>49</v>
      </c>
      <c r="AF5900">
        <v>1</v>
      </c>
      <c r="AG5900" t="s">
        <v>20253</v>
      </c>
      <c r="AP5900" t="e">
        <f>#N/A</f>
        <v>#N/A</v>
      </c>
      <c r="AQ5900" t="s">
        <v>118</v>
      </c>
    </row>
    <row r="5901" spans="1:43">
      <c r="A5901" t="s">
        <v>33</v>
      </c>
      <c r="B5901" t="s">
        <v>20254</v>
      </c>
      <c r="C5901" t="s">
        <v>20255</v>
      </c>
      <c r="D5901">
        <v>1</v>
      </c>
      <c r="F5901">
        <v>30</v>
      </c>
      <c r="H5901" t="s">
        <v>320</v>
      </c>
      <c r="I5901" t="s">
        <v>39</v>
      </c>
      <c r="J5901" t="s">
        <v>40</v>
      </c>
      <c r="K5901">
        <v>1</v>
      </c>
      <c r="L5901">
        <v>1</v>
      </c>
      <c r="M5901" t="s">
        <v>41</v>
      </c>
      <c r="P5901">
        <v>1</v>
      </c>
      <c r="Q5901" t="s">
        <v>43</v>
      </c>
      <c r="R5901" t="s">
        <v>320</v>
      </c>
      <c r="S5901">
        <v>1</v>
      </c>
      <c r="T5901">
        <v>1</v>
      </c>
      <c r="U5901" t="s">
        <v>45</v>
      </c>
      <c r="V5901" s="9" t="s">
        <v>58</v>
      </c>
      <c r="W5901">
        <v>1</v>
      </c>
      <c r="X5901">
        <v>1</v>
      </c>
      <c r="Y5901" t="s">
        <v>47</v>
      </c>
      <c r="AA5901">
        <v>1</v>
      </c>
      <c r="AB5901">
        <v>1</v>
      </c>
      <c r="AC5901" t="s">
        <v>49</v>
      </c>
      <c r="AF5901">
        <v>1</v>
      </c>
      <c r="AG5901" t="s">
        <v>20256</v>
      </c>
      <c r="AP5901" t="e">
        <f>#N/A</f>
        <v>#N/A</v>
      </c>
      <c r="AQ5901" t="s">
        <v>320</v>
      </c>
    </row>
    <row r="5902" spans="1:43">
      <c r="A5902" t="s">
        <v>33</v>
      </c>
      <c r="B5902" t="s">
        <v>20257</v>
      </c>
      <c r="C5902" t="s">
        <v>20255</v>
      </c>
      <c r="D5902">
        <v>1</v>
      </c>
      <c r="F5902">
        <v>32</v>
      </c>
      <c r="H5902" t="s">
        <v>320</v>
      </c>
      <c r="I5902" t="s">
        <v>39</v>
      </c>
      <c r="J5902" t="s">
        <v>40</v>
      </c>
      <c r="K5902">
        <v>1</v>
      </c>
      <c r="L5902">
        <v>1</v>
      </c>
      <c r="M5902" t="s">
        <v>41</v>
      </c>
      <c r="P5902">
        <v>1</v>
      </c>
      <c r="Q5902" t="s">
        <v>43</v>
      </c>
      <c r="R5902" t="s">
        <v>320</v>
      </c>
      <c r="S5902">
        <v>1</v>
      </c>
      <c r="T5902">
        <v>1</v>
      </c>
      <c r="U5902" t="s">
        <v>45</v>
      </c>
      <c r="V5902" s="9" t="s">
        <v>58</v>
      </c>
      <c r="W5902">
        <v>1</v>
      </c>
      <c r="X5902">
        <v>1</v>
      </c>
      <c r="Y5902" t="s">
        <v>47</v>
      </c>
      <c r="AA5902">
        <v>1</v>
      </c>
      <c r="AB5902">
        <v>1</v>
      </c>
      <c r="AC5902" t="s">
        <v>49</v>
      </c>
      <c r="AF5902">
        <v>1</v>
      </c>
      <c r="AG5902" t="s">
        <v>76</v>
      </c>
      <c r="AP5902" t="e">
        <f>#N/A</f>
        <v>#N/A</v>
      </c>
      <c r="AQ5902" t="s">
        <v>320</v>
      </c>
    </row>
    <row r="5903" spans="1:43">
      <c r="A5903" t="s">
        <v>33</v>
      </c>
      <c r="B5903" t="s">
        <v>20258</v>
      </c>
      <c r="C5903" t="s">
        <v>20255</v>
      </c>
      <c r="D5903">
        <v>1</v>
      </c>
      <c r="F5903">
        <v>32</v>
      </c>
      <c r="H5903" t="s">
        <v>320</v>
      </c>
      <c r="I5903" t="s">
        <v>39</v>
      </c>
      <c r="J5903" t="s">
        <v>40</v>
      </c>
      <c r="K5903">
        <v>1</v>
      </c>
      <c r="L5903">
        <v>1</v>
      </c>
      <c r="M5903" t="s">
        <v>41</v>
      </c>
      <c r="P5903">
        <v>1</v>
      </c>
      <c r="Q5903" t="s">
        <v>43</v>
      </c>
      <c r="R5903" t="s">
        <v>320</v>
      </c>
      <c r="S5903">
        <v>1</v>
      </c>
      <c r="T5903">
        <v>1</v>
      </c>
      <c r="U5903" t="s">
        <v>45</v>
      </c>
      <c r="V5903" s="9" t="s">
        <v>58</v>
      </c>
      <c r="W5903">
        <v>1</v>
      </c>
      <c r="X5903">
        <v>1</v>
      </c>
      <c r="Y5903" t="s">
        <v>47</v>
      </c>
      <c r="AA5903">
        <v>1</v>
      </c>
      <c r="AB5903">
        <v>1</v>
      </c>
      <c r="AC5903" t="s">
        <v>49</v>
      </c>
      <c r="AF5903">
        <v>1</v>
      </c>
      <c r="AG5903" t="s">
        <v>20259</v>
      </c>
      <c r="AP5903" t="e">
        <f>#N/A</f>
        <v>#N/A</v>
      </c>
      <c r="AQ5903" t="s">
        <v>320</v>
      </c>
    </row>
    <row r="5904" spans="1:43">
      <c r="A5904" t="s">
        <v>33</v>
      </c>
      <c r="B5904" t="s">
        <v>20260</v>
      </c>
      <c r="C5904" t="s">
        <v>20255</v>
      </c>
      <c r="D5904">
        <v>1</v>
      </c>
      <c r="F5904">
        <v>30</v>
      </c>
      <c r="H5904" t="s">
        <v>320</v>
      </c>
      <c r="I5904" t="s">
        <v>39</v>
      </c>
      <c r="J5904" t="s">
        <v>40</v>
      </c>
      <c r="K5904">
        <v>1</v>
      </c>
      <c r="L5904">
        <v>1</v>
      </c>
      <c r="M5904" t="s">
        <v>41</v>
      </c>
      <c r="P5904">
        <v>1</v>
      </c>
      <c r="Q5904" t="s">
        <v>43</v>
      </c>
      <c r="R5904" t="s">
        <v>320</v>
      </c>
      <c r="S5904">
        <v>1</v>
      </c>
      <c r="T5904">
        <v>1</v>
      </c>
      <c r="U5904" t="s">
        <v>45</v>
      </c>
      <c r="V5904" s="9" t="s">
        <v>58</v>
      </c>
      <c r="W5904">
        <v>1</v>
      </c>
      <c r="X5904">
        <v>1</v>
      </c>
      <c r="Y5904" t="s">
        <v>47</v>
      </c>
      <c r="AA5904">
        <v>1</v>
      </c>
      <c r="AB5904">
        <v>1</v>
      </c>
      <c r="AC5904" t="s">
        <v>49</v>
      </c>
      <c r="AF5904">
        <v>1</v>
      </c>
      <c r="AG5904" t="s">
        <v>20261</v>
      </c>
      <c r="AP5904" t="e">
        <f>#N/A</f>
        <v>#N/A</v>
      </c>
      <c r="AQ5904" t="s">
        <v>320</v>
      </c>
    </row>
    <row r="5905" spans="1:43">
      <c r="A5905" t="s">
        <v>33</v>
      </c>
      <c r="B5905" t="s">
        <v>20262</v>
      </c>
      <c r="C5905" t="s">
        <v>20255</v>
      </c>
      <c r="D5905">
        <v>1</v>
      </c>
      <c r="F5905">
        <v>30</v>
      </c>
      <c r="H5905" t="s">
        <v>320</v>
      </c>
      <c r="I5905" t="s">
        <v>39</v>
      </c>
      <c r="J5905" t="s">
        <v>40</v>
      </c>
      <c r="K5905">
        <v>1</v>
      </c>
      <c r="L5905">
        <v>1</v>
      </c>
      <c r="M5905" t="s">
        <v>41</v>
      </c>
      <c r="P5905">
        <v>1</v>
      </c>
      <c r="Q5905" t="s">
        <v>43</v>
      </c>
      <c r="R5905" t="s">
        <v>320</v>
      </c>
      <c r="S5905">
        <v>1</v>
      </c>
      <c r="T5905">
        <v>1</v>
      </c>
      <c r="U5905" t="s">
        <v>45</v>
      </c>
      <c r="V5905" s="9" t="s">
        <v>58</v>
      </c>
      <c r="W5905">
        <v>1</v>
      </c>
      <c r="X5905">
        <v>1</v>
      </c>
      <c r="Y5905" t="s">
        <v>47</v>
      </c>
      <c r="AA5905">
        <v>1</v>
      </c>
      <c r="AB5905">
        <v>1</v>
      </c>
      <c r="AC5905" t="s">
        <v>49</v>
      </c>
      <c r="AF5905">
        <v>1</v>
      </c>
      <c r="AG5905" t="s">
        <v>20263</v>
      </c>
      <c r="AP5905" t="e">
        <f>#N/A</f>
        <v>#N/A</v>
      </c>
      <c r="AQ5905" t="s">
        <v>320</v>
      </c>
    </row>
    <row r="5906" spans="1:43">
      <c r="A5906" t="s">
        <v>33</v>
      </c>
      <c r="B5906" t="s">
        <v>20264</v>
      </c>
      <c r="C5906" t="s">
        <v>20265</v>
      </c>
      <c r="D5906">
        <v>1</v>
      </c>
      <c r="F5906">
        <v>34.5</v>
      </c>
      <c r="G5906" t="s">
        <v>20237</v>
      </c>
      <c r="H5906" t="s">
        <v>20238</v>
      </c>
      <c r="I5906" t="s">
        <v>39</v>
      </c>
      <c r="J5906" t="s">
        <v>40</v>
      </c>
      <c r="K5906">
        <v>1</v>
      </c>
      <c r="L5906">
        <v>1</v>
      </c>
      <c r="M5906" t="s">
        <v>41</v>
      </c>
      <c r="N5906" t="s">
        <v>20239</v>
      </c>
      <c r="P5906">
        <v>1</v>
      </c>
      <c r="Q5906" t="s">
        <v>43</v>
      </c>
      <c r="R5906" t="s">
        <v>1766</v>
      </c>
      <c r="S5906">
        <v>1</v>
      </c>
      <c r="T5906">
        <v>1</v>
      </c>
      <c r="U5906" t="s">
        <v>45</v>
      </c>
      <c r="V5906" s="9" t="s">
        <v>58</v>
      </c>
      <c r="W5906">
        <v>1</v>
      </c>
      <c r="X5906">
        <v>1</v>
      </c>
      <c r="Y5906" t="s">
        <v>47</v>
      </c>
      <c r="AA5906">
        <v>1</v>
      </c>
      <c r="AB5906">
        <v>1</v>
      </c>
      <c r="AC5906" t="s">
        <v>49</v>
      </c>
      <c r="AD5906" t="s">
        <v>20237</v>
      </c>
      <c r="AF5906">
        <v>1</v>
      </c>
      <c r="AG5906" t="s">
        <v>20266</v>
      </c>
      <c r="AP5906" t="e">
        <f>#N/A</f>
        <v>#N/A</v>
      </c>
      <c r="AQ5906" t="s">
        <v>1766</v>
      </c>
    </row>
    <row r="5907" spans="1:43">
      <c r="A5907" t="s">
        <v>33</v>
      </c>
      <c r="B5907" t="s">
        <v>20267</v>
      </c>
      <c r="C5907" t="s">
        <v>20268</v>
      </c>
      <c r="D5907">
        <v>1</v>
      </c>
      <c r="F5907">
        <v>55</v>
      </c>
      <c r="G5907" t="s">
        <v>20070</v>
      </c>
      <c r="H5907" t="s">
        <v>20071</v>
      </c>
      <c r="I5907" t="s">
        <v>39</v>
      </c>
      <c r="J5907" t="s">
        <v>40</v>
      </c>
      <c r="K5907">
        <v>1</v>
      </c>
      <c r="L5907">
        <v>1</v>
      </c>
      <c r="M5907" t="s">
        <v>41</v>
      </c>
      <c r="N5907" t="s">
        <v>20072</v>
      </c>
      <c r="P5907">
        <v>1</v>
      </c>
      <c r="Q5907" t="s">
        <v>43</v>
      </c>
      <c r="R5907" t="s">
        <v>1089</v>
      </c>
      <c r="S5907">
        <v>1</v>
      </c>
      <c r="T5907">
        <v>1</v>
      </c>
      <c r="U5907" t="s">
        <v>45</v>
      </c>
      <c r="V5907" s="9" t="s">
        <v>58</v>
      </c>
      <c r="W5907">
        <v>1</v>
      </c>
      <c r="X5907">
        <v>1</v>
      </c>
      <c r="Y5907" t="s">
        <v>47</v>
      </c>
      <c r="AA5907">
        <v>1</v>
      </c>
      <c r="AB5907">
        <v>1</v>
      </c>
      <c r="AC5907" t="s">
        <v>49</v>
      </c>
      <c r="AD5907" t="s">
        <v>20070</v>
      </c>
      <c r="AF5907">
        <v>1</v>
      </c>
      <c r="AG5907" t="s">
        <v>76</v>
      </c>
      <c r="AP5907" t="e">
        <f>#N/A</f>
        <v>#N/A</v>
      </c>
      <c r="AQ5907" t="s">
        <v>1089</v>
      </c>
    </row>
    <row r="5908" spans="1:43">
      <c r="A5908" t="s">
        <v>33</v>
      </c>
      <c r="B5908" t="s">
        <v>20269</v>
      </c>
      <c r="C5908" t="s">
        <v>20268</v>
      </c>
      <c r="D5908">
        <v>1</v>
      </c>
      <c r="F5908">
        <v>64.5</v>
      </c>
      <c r="G5908" t="s">
        <v>20070</v>
      </c>
      <c r="H5908" t="s">
        <v>20071</v>
      </c>
      <c r="I5908" t="s">
        <v>39</v>
      </c>
      <c r="J5908" t="s">
        <v>40</v>
      </c>
      <c r="K5908">
        <v>1</v>
      </c>
      <c r="L5908">
        <v>1</v>
      </c>
      <c r="M5908" t="s">
        <v>41</v>
      </c>
      <c r="N5908" t="s">
        <v>20072</v>
      </c>
      <c r="P5908">
        <v>1</v>
      </c>
      <c r="Q5908" t="s">
        <v>43</v>
      </c>
      <c r="R5908" t="s">
        <v>1089</v>
      </c>
      <c r="S5908">
        <v>1</v>
      </c>
      <c r="T5908">
        <v>1</v>
      </c>
      <c r="U5908" t="s">
        <v>45</v>
      </c>
      <c r="V5908" s="9" t="s">
        <v>58</v>
      </c>
      <c r="W5908">
        <v>1</v>
      </c>
      <c r="X5908">
        <v>1</v>
      </c>
      <c r="Y5908" t="s">
        <v>47</v>
      </c>
      <c r="AA5908">
        <v>1</v>
      </c>
      <c r="AB5908">
        <v>1</v>
      </c>
      <c r="AC5908" t="s">
        <v>49</v>
      </c>
      <c r="AD5908" t="s">
        <v>20070</v>
      </c>
      <c r="AF5908">
        <v>1</v>
      </c>
      <c r="AG5908" t="s">
        <v>20270</v>
      </c>
      <c r="AP5908" t="e">
        <f>#N/A</f>
        <v>#N/A</v>
      </c>
      <c r="AQ5908" t="s">
        <v>1089</v>
      </c>
    </row>
    <row r="5909" spans="1:43">
      <c r="A5909" t="s">
        <v>33</v>
      </c>
      <c r="B5909" t="s">
        <v>20271</v>
      </c>
      <c r="C5909" t="s">
        <v>20272</v>
      </c>
      <c r="D5909">
        <v>1</v>
      </c>
      <c r="F5909">
        <v>60</v>
      </c>
      <c r="H5909" t="s">
        <v>2053</v>
      </c>
      <c r="I5909" t="s">
        <v>39</v>
      </c>
      <c r="J5909" t="s">
        <v>40</v>
      </c>
      <c r="K5909">
        <v>1</v>
      </c>
      <c r="L5909">
        <v>1</v>
      </c>
      <c r="M5909" t="s">
        <v>41</v>
      </c>
      <c r="P5909">
        <v>1</v>
      </c>
      <c r="Q5909" t="s">
        <v>43</v>
      </c>
      <c r="R5909" t="s">
        <v>2053</v>
      </c>
      <c r="S5909">
        <v>1</v>
      </c>
      <c r="T5909">
        <v>1</v>
      </c>
      <c r="U5909" t="s">
        <v>45</v>
      </c>
      <c r="V5909" s="9" t="s">
        <v>58</v>
      </c>
      <c r="W5909">
        <v>1</v>
      </c>
      <c r="X5909">
        <v>1</v>
      </c>
      <c r="Y5909" t="s">
        <v>47</v>
      </c>
      <c r="AA5909">
        <v>1</v>
      </c>
      <c r="AB5909">
        <v>1</v>
      </c>
      <c r="AC5909" t="s">
        <v>49</v>
      </c>
      <c r="AF5909">
        <v>1</v>
      </c>
      <c r="AG5909" t="s">
        <v>20273</v>
      </c>
      <c r="AP5909" t="e">
        <f>#N/A</f>
        <v>#N/A</v>
      </c>
      <c r="AQ5909" t="s">
        <v>2053</v>
      </c>
    </row>
    <row r="5910" spans="1:43">
      <c r="A5910" t="s">
        <v>33</v>
      </c>
      <c r="B5910" t="s">
        <v>20274</v>
      </c>
      <c r="C5910" t="s">
        <v>20275</v>
      </c>
      <c r="D5910">
        <v>1</v>
      </c>
      <c r="F5910">
        <v>71.5</v>
      </c>
      <c r="G5910" t="s">
        <v>20191</v>
      </c>
      <c r="H5910" t="s">
        <v>20276</v>
      </c>
      <c r="I5910" t="s">
        <v>39</v>
      </c>
      <c r="J5910" t="s">
        <v>40</v>
      </c>
      <c r="K5910">
        <v>1</v>
      </c>
      <c r="L5910">
        <v>1</v>
      </c>
      <c r="M5910" t="s">
        <v>41</v>
      </c>
      <c r="N5910" t="s">
        <v>20193</v>
      </c>
      <c r="P5910">
        <v>1</v>
      </c>
      <c r="Q5910" t="s">
        <v>43</v>
      </c>
      <c r="R5910" t="s">
        <v>397</v>
      </c>
      <c r="S5910">
        <v>1</v>
      </c>
      <c r="T5910">
        <v>1</v>
      </c>
      <c r="U5910" t="s">
        <v>45</v>
      </c>
      <c r="V5910" s="9" t="s">
        <v>58</v>
      </c>
      <c r="W5910">
        <v>1</v>
      </c>
      <c r="X5910">
        <v>1</v>
      </c>
      <c r="Y5910" t="s">
        <v>47</v>
      </c>
      <c r="AA5910">
        <v>1</v>
      </c>
      <c r="AB5910">
        <v>1</v>
      </c>
      <c r="AC5910" t="s">
        <v>49</v>
      </c>
      <c r="AD5910" t="s">
        <v>20191</v>
      </c>
      <c r="AF5910">
        <v>1</v>
      </c>
      <c r="AG5910" t="s">
        <v>20277</v>
      </c>
      <c r="AP5910" t="e">
        <f>#N/A</f>
        <v>#N/A</v>
      </c>
      <c r="AQ5910" t="s">
        <v>397</v>
      </c>
    </row>
    <row r="5911" spans="1:43">
      <c r="A5911" t="s">
        <v>33</v>
      </c>
      <c r="B5911" t="s">
        <v>20278</v>
      </c>
      <c r="C5911" t="s">
        <v>20279</v>
      </c>
      <c r="D5911">
        <v>1</v>
      </c>
      <c r="F5911">
        <v>46</v>
      </c>
      <c r="H5911" t="s">
        <v>4495</v>
      </c>
      <c r="I5911" t="s">
        <v>39</v>
      </c>
      <c r="J5911" t="s">
        <v>40</v>
      </c>
      <c r="K5911">
        <v>1</v>
      </c>
      <c r="L5911">
        <v>1</v>
      </c>
      <c r="M5911" t="s">
        <v>41</v>
      </c>
      <c r="P5911">
        <v>1</v>
      </c>
      <c r="Q5911" t="s">
        <v>43</v>
      </c>
      <c r="R5911" t="s">
        <v>4495</v>
      </c>
      <c r="S5911">
        <v>1</v>
      </c>
      <c r="T5911">
        <v>1</v>
      </c>
      <c r="U5911" t="s">
        <v>45</v>
      </c>
      <c r="V5911" s="9" t="s">
        <v>58</v>
      </c>
      <c r="W5911">
        <v>1</v>
      </c>
      <c r="X5911">
        <v>1</v>
      </c>
      <c r="Y5911" t="s">
        <v>47</v>
      </c>
      <c r="AA5911">
        <v>1</v>
      </c>
      <c r="AB5911">
        <v>1</v>
      </c>
      <c r="AC5911" t="s">
        <v>49</v>
      </c>
      <c r="AF5911">
        <v>1</v>
      </c>
      <c r="AG5911" t="s">
        <v>20280</v>
      </c>
      <c r="AP5911" t="e">
        <f>#N/A</f>
        <v>#N/A</v>
      </c>
      <c r="AQ5911" t="s">
        <v>4495</v>
      </c>
    </row>
    <row r="5912" spans="1:43">
      <c r="A5912" t="s">
        <v>33</v>
      </c>
      <c r="B5912" t="s">
        <v>20281</v>
      </c>
      <c r="C5912" t="s">
        <v>902</v>
      </c>
      <c r="D5912">
        <v>1</v>
      </c>
      <c r="F5912">
        <v>62</v>
      </c>
      <c r="H5912" t="s">
        <v>268</v>
      </c>
      <c r="I5912" t="s">
        <v>39</v>
      </c>
      <c r="J5912" t="s">
        <v>40</v>
      </c>
      <c r="K5912">
        <v>1</v>
      </c>
      <c r="L5912">
        <v>1</v>
      </c>
      <c r="M5912" t="s">
        <v>41</v>
      </c>
      <c r="P5912">
        <v>1</v>
      </c>
      <c r="Q5912" t="s">
        <v>43</v>
      </c>
      <c r="R5912" t="s">
        <v>268</v>
      </c>
      <c r="S5912">
        <v>1</v>
      </c>
      <c r="T5912">
        <v>1</v>
      </c>
      <c r="U5912" t="s">
        <v>45</v>
      </c>
      <c r="V5912" s="9" t="s">
        <v>58</v>
      </c>
      <c r="W5912">
        <v>1</v>
      </c>
      <c r="X5912">
        <v>1</v>
      </c>
      <c r="Y5912" t="s">
        <v>47</v>
      </c>
      <c r="AA5912">
        <v>1</v>
      </c>
      <c r="AB5912">
        <v>1</v>
      </c>
      <c r="AC5912" t="s">
        <v>49</v>
      </c>
      <c r="AF5912">
        <v>1</v>
      </c>
      <c r="AG5912" t="s">
        <v>20282</v>
      </c>
      <c r="AP5912" t="e">
        <f>#N/A</f>
        <v>#N/A</v>
      </c>
      <c r="AQ5912" t="s">
        <v>268</v>
      </c>
    </row>
    <row r="5913" spans="1:43">
      <c r="A5913" t="s">
        <v>33</v>
      </c>
      <c r="B5913" t="s">
        <v>20283</v>
      </c>
      <c r="C5913" t="s">
        <v>902</v>
      </c>
      <c r="D5913">
        <v>1</v>
      </c>
      <c r="F5913">
        <v>62</v>
      </c>
      <c r="H5913" t="s">
        <v>268</v>
      </c>
      <c r="I5913" t="s">
        <v>39</v>
      </c>
      <c r="J5913" t="s">
        <v>40</v>
      </c>
      <c r="K5913">
        <v>1</v>
      </c>
      <c r="L5913">
        <v>1</v>
      </c>
      <c r="M5913" t="s">
        <v>41</v>
      </c>
      <c r="P5913">
        <v>1</v>
      </c>
      <c r="Q5913" t="s">
        <v>43</v>
      </c>
      <c r="R5913" t="s">
        <v>268</v>
      </c>
      <c r="S5913">
        <v>1</v>
      </c>
      <c r="T5913">
        <v>1</v>
      </c>
      <c r="U5913" t="s">
        <v>45</v>
      </c>
      <c r="V5913" s="9" t="s">
        <v>58</v>
      </c>
      <c r="W5913">
        <v>1</v>
      </c>
      <c r="X5913">
        <v>1</v>
      </c>
      <c r="Y5913" t="s">
        <v>47</v>
      </c>
      <c r="AA5913">
        <v>1</v>
      </c>
      <c r="AB5913">
        <v>1</v>
      </c>
      <c r="AC5913" t="s">
        <v>49</v>
      </c>
      <c r="AF5913">
        <v>1</v>
      </c>
      <c r="AG5913" t="s">
        <v>20284</v>
      </c>
      <c r="AP5913" t="e">
        <f>#N/A</f>
        <v>#N/A</v>
      </c>
      <c r="AQ5913" t="s">
        <v>268</v>
      </c>
    </row>
    <row r="5914" spans="1:43">
      <c r="A5914" t="s">
        <v>33</v>
      </c>
      <c r="B5914" t="s">
        <v>20285</v>
      </c>
      <c r="C5914" t="s">
        <v>20286</v>
      </c>
      <c r="D5914">
        <v>1</v>
      </c>
      <c r="F5914">
        <v>53</v>
      </c>
      <c r="H5914" t="s">
        <v>2053</v>
      </c>
      <c r="I5914" t="s">
        <v>39</v>
      </c>
      <c r="J5914" t="s">
        <v>40</v>
      </c>
      <c r="K5914">
        <v>1</v>
      </c>
      <c r="L5914">
        <v>1</v>
      </c>
      <c r="M5914" t="s">
        <v>41</v>
      </c>
      <c r="P5914">
        <v>1</v>
      </c>
      <c r="Q5914" t="s">
        <v>43</v>
      </c>
      <c r="R5914" t="s">
        <v>2053</v>
      </c>
      <c r="S5914">
        <v>1</v>
      </c>
      <c r="T5914">
        <v>1</v>
      </c>
      <c r="U5914" t="s">
        <v>45</v>
      </c>
      <c r="V5914" s="9" t="s">
        <v>58</v>
      </c>
      <c r="W5914">
        <v>1</v>
      </c>
      <c r="X5914">
        <v>1</v>
      </c>
      <c r="Y5914" t="s">
        <v>47</v>
      </c>
      <c r="AA5914">
        <v>1</v>
      </c>
      <c r="AB5914">
        <v>1</v>
      </c>
      <c r="AC5914" t="s">
        <v>49</v>
      </c>
      <c r="AF5914">
        <v>1</v>
      </c>
      <c r="AG5914" t="s">
        <v>20287</v>
      </c>
      <c r="AP5914" t="e">
        <f>#N/A</f>
        <v>#N/A</v>
      </c>
      <c r="AQ5914" t="s">
        <v>2053</v>
      </c>
    </row>
    <row r="5915" spans="1:43">
      <c r="A5915" t="s">
        <v>33</v>
      </c>
      <c r="B5915" t="s">
        <v>20288</v>
      </c>
      <c r="C5915" t="s">
        <v>20289</v>
      </c>
      <c r="D5915">
        <v>1</v>
      </c>
      <c r="F5915">
        <v>53</v>
      </c>
      <c r="G5915" t="s">
        <v>20290</v>
      </c>
      <c r="H5915" t="s">
        <v>20291</v>
      </c>
      <c r="I5915" t="s">
        <v>39</v>
      </c>
      <c r="J5915" t="s">
        <v>40</v>
      </c>
      <c r="K5915">
        <v>1</v>
      </c>
      <c r="L5915">
        <v>1</v>
      </c>
      <c r="M5915" t="s">
        <v>41</v>
      </c>
      <c r="N5915" t="s">
        <v>20292</v>
      </c>
      <c r="P5915">
        <v>1</v>
      </c>
      <c r="Q5915" t="s">
        <v>43</v>
      </c>
      <c r="R5915" t="s">
        <v>6561</v>
      </c>
      <c r="S5915">
        <v>1</v>
      </c>
      <c r="T5915">
        <v>1</v>
      </c>
      <c r="U5915" t="s">
        <v>45</v>
      </c>
      <c r="V5915" s="9" t="s">
        <v>58</v>
      </c>
      <c r="W5915">
        <v>1</v>
      </c>
      <c r="X5915">
        <v>1</v>
      </c>
      <c r="Y5915" t="s">
        <v>47</v>
      </c>
      <c r="AA5915">
        <v>1</v>
      </c>
      <c r="AB5915">
        <v>1</v>
      </c>
      <c r="AC5915" t="s">
        <v>49</v>
      </c>
      <c r="AD5915" t="s">
        <v>20290</v>
      </c>
      <c r="AF5915">
        <v>1</v>
      </c>
      <c r="AG5915" t="s">
        <v>20293</v>
      </c>
      <c r="AP5915" t="e">
        <f>#N/A</f>
        <v>#N/A</v>
      </c>
      <c r="AQ5915" t="s">
        <v>6561</v>
      </c>
    </row>
    <row r="5916" spans="1:43">
      <c r="A5916" t="s">
        <v>33</v>
      </c>
      <c r="B5916" t="s">
        <v>20294</v>
      </c>
      <c r="C5916" t="s">
        <v>20295</v>
      </c>
      <c r="D5916">
        <v>1</v>
      </c>
      <c r="F5916">
        <v>53</v>
      </c>
      <c r="G5916" t="s">
        <v>20191</v>
      </c>
      <c r="H5916" t="s">
        <v>20296</v>
      </c>
      <c r="I5916" t="s">
        <v>39</v>
      </c>
      <c r="J5916" t="s">
        <v>40</v>
      </c>
      <c r="K5916">
        <v>1</v>
      </c>
      <c r="L5916">
        <v>1</v>
      </c>
      <c r="M5916" t="s">
        <v>41</v>
      </c>
      <c r="N5916" t="s">
        <v>20193</v>
      </c>
      <c r="P5916">
        <v>1</v>
      </c>
      <c r="Q5916" t="s">
        <v>43</v>
      </c>
      <c r="R5916" t="s">
        <v>57</v>
      </c>
      <c r="S5916">
        <v>1</v>
      </c>
      <c r="T5916">
        <v>1</v>
      </c>
      <c r="U5916" t="s">
        <v>45</v>
      </c>
      <c r="V5916" s="9" t="s">
        <v>58</v>
      </c>
      <c r="W5916">
        <v>1</v>
      </c>
      <c r="X5916">
        <v>1</v>
      </c>
      <c r="Y5916" t="s">
        <v>47</v>
      </c>
      <c r="AA5916">
        <v>1</v>
      </c>
      <c r="AB5916">
        <v>1</v>
      </c>
      <c r="AC5916" t="s">
        <v>49</v>
      </c>
      <c r="AD5916" t="s">
        <v>20191</v>
      </c>
      <c r="AF5916">
        <v>1</v>
      </c>
      <c r="AG5916" t="s">
        <v>76</v>
      </c>
      <c r="AP5916" t="e">
        <f>#N/A</f>
        <v>#N/A</v>
      </c>
      <c r="AQ5916" t="s">
        <v>57</v>
      </c>
    </row>
    <row r="5917" spans="1:43">
      <c r="A5917" t="s">
        <v>33</v>
      </c>
      <c r="B5917" t="s">
        <v>20297</v>
      </c>
      <c r="C5917" t="s">
        <v>20298</v>
      </c>
      <c r="D5917">
        <v>1</v>
      </c>
      <c r="F5917">
        <v>48.5</v>
      </c>
      <c r="G5917" t="s">
        <v>20299</v>
      </c>
      <c r="H5917" t="s">
        <v>20300</v>
      </c>
      <c r="I5917" t="s">
        <v>39</v>
      </c>
      <c r="J5917" t="s">
        <v>40</v>
      </c>
      <c r="K5917">
        <v>1</v>
      </c>
      <c r="L5917">
        <v>1</v>
      </c>
      <c r="M5917" t="s">
        <v>41</v>
      </c>
      <c r="N5917" t="s">
        <v>20301</v>
      </c>
      <c r="P5917">
        <v>1</v>
      </c>
      <c r="Q5917" t="s">
        <v>43</v>
      </c>
      <c r="R5917" t="s">
        <v>293</v>
      </c>
      <c r="S5917">
        <v>1</v>
      </c>
      <c r="T5917">
        <v>1</v>
      </c>
      <c r="U5917" t="s">
        <v>45</v>
      </c>
      <c r="V5917" s="9" t="s">
        <v>58</v>
      </c>
      <c r="W5917">
        <v>1</v>
      </c>
      <c r="X5917">
        <v>1</v>
      </c>
      <c r="Y5917" t="s">
        <v>47</v>
      </c>
      <c r="AA5917">
        <v>1</v>
      </c>
      <c r="AB5917">
        <v>1</v>
      </c>
      <c r="AC5917" t="s">
        <v>49</v>
      </c>
      <c r="AD5917" t="s">
        <v>20299</v>
      </c>
      <c r="AF5917">
        <v>1</v>
      </c>
      <c r="AG5917" t="s">
        <v>20302</v>
      </c>
      <c r="AP5917" t="e">
        <f>#N/A</f>
        <v>#N/A</v>
      </c>
      <c r="AQ5917" t="s">
        <v>293</v>
      </c>
    </row>
    <row r="5918" spans="1:43">
      <c r="A5918" t="s">
        <v>33</v>
      </c>
      <c r="B5918" t="s">
        <v>20303</v>
      </c>
      <c r="C5918" t="s">
        <v>20304</v>
      </c>
      <c r="D5918">
        <v>1</v>
      </c>
      <c r="F5918">
        <v>30</v>
      </c>
      <c r="G5918" t="s">
        <v>20305</v>
      </c>
      <c r="H5918" t="s">
        <v>20306</v>
      </c>
      <c r="I5918" t="s">
        <v>39</v>
      </c>
      <c r="J5918" t="s">
        <v>40</v>
      </c>
      <c r="K5918">
        <v>1</v>
      </c>
      <c r="L5918">
        <v>1</v>
      </c>
      <c r="M5918" t="s">
        <v>41</v>
      </c>
      <c r="N5918" t="s">
        <v>20307</v>
      </c>
      <c r="P5918">
        <v>1</v>
      </c>
      <c r="Q5918" t="s">
        <v>43</v>
      </c>
      <c r="R5918" t="s">
        <v>2151</v>
      </c>
      <c r="S5918">
        <v>1</v>
      </c>
      <c r="T5918">
        <v>1</v>
      </c>
      <c r="U5918" t="s">
        <v>45</v>
      </c>
      <c r="V5918" s="9" t="s">
        <v>58</v>
      </c>
      <c r="W5918">
        <v>1</v>
      </c>
      <c r="X5918">
        <v>1</v>
      </c>
      <c r="Y5918" t="s">
        <v>47</v>
      </c>
      <c r="AA5918">
        <v>1</v>
      </c>
      <c r="AB5918">
        <v>1</v>
      </c>
      <c r="AC5918" t="s">
        <v>49</v>
      </c>
      <c r="AD5918" t="s">
        <v>20305</v>
      </c>
      <c r="AF5918">
        <v>1</v>
      </c>
      <c r="AG5918" t="s">
        <v>20308</v>
      </c>
      <c r="AP5918" t="e">
        <f>#N/A</f>
        <v>#N/A</v>
      </c>
      <c r="AQ5918" t="s">
        <v>2151</v>
      </c>
    </row>
    <row r="5919" spans="1:43">
      <c r="A5919" t="s">
        <v>33</v>
      </c>
      <c r="B5919" t="s">
        <v>20309</v>
      </c>
      <c r="C5919" t="s">
        <v>20310</v>
      </c>
      <c r="D5919">
        <v>1</v>
      </c>
      <c r="F5919">
        <v>62</v>
      </c>
      <c r="G5919" t="s">
        <v>20191</v>
      </c>
      <c r="H5919" t="s">
        <v>20192</v>
      </c>
      <c r="I5919" t="s">
        <v>39</v>
      </c>
      <c r="J5919" t="s">
        <v>40</v>
      </c>
      <c r="K5919">
        <v>1</v>
      </c>
      <c r="L5919">
        <v>1</v>
      </c>
      <c r="M5919" t="s">
        <v>41</v>
      </c>
      <c r="N5919" t="s">
        <v>20193</v>
      </c>
      <c r="P5919">
        <v>1</v>
      </c>
      <c r="Q5919" t="s">
        <v>43</v>
      </c>
      <c r="R5919" t="s">
        <v>118</v>
      </c>
      <c r="S5919">
        <v>1</v>
      </c>
      <c r="T5919">
        <v>1</v>
      </c>
      <c r="U5919" t="s">
        <v>45</v>
      </c>
      <c r="V5919" s="9" t="s">
        <v>58</v>
      </c>
      <c r="W5919">
        <v>1</v>
      </c>
      <c r="X5919">
        <v>1</v>
      </c>
      <c r="Y5919" t="s">
        <v>47</v>
      </c>
      <c r="AA5919">
        <v>1</v>
      </c>
      <c r="AB5919">
        <v>1</v>
      </c>
      <c r="AC5919" t="s">
        <v>49</v>
      </c>
      <c r="AD5919" t="s">
        <v>20191</v>
      </c>
      <c r="AF5919">
        <v>1</v>
      </c>
      <c r="AG5919" t="s">
        <v>20311</v>
      </c>
      <c r="AP5919" t="e">
        <f>#N/A</f>
        <v>#N/A</v>
      </c>
      <c r="AQ5919" t="s">
        <v>118</v>
      </c>
    </row>
    <row r="5920" spans="1:43">
      <c r="A5920" t="s">
        <v>33</v>
      </c>
      <c r="B5920" t="s">
        <v>20312</v>
      </c>
      <c r="C5920" t="s">
        <v>20286</v>
      </c>
      <c r="D5920">
        <v>1</v>
      </c>
      <c r="F5920">
        <v>37</v>
      </c>
      <c r="H5920" t="s">
        <v>2053</v>
      </c>
      <c r="I5920" t="s">
        <v>39</v>
      </c>
      <c r="J5920" t="s">
        <v>40</v>
      </c>
      <c r="K5920">
        <v>1</v>
      </c>
      <c r="L5920">
        <v>1</v>
      </c>
      <c r="M5920" t="s">
        <v>41</v>
      </c>
      <c r="P5920">
        <v>1</v>
      </c>
      <c r="Q5920" t="s">
        <v>43</v>
      </c>
      <c r="R5920" t="s">
        <v>2053</v>
      </c>
      <c r="S5920">
        <v>1</v>
      </c>
      <c r="T5920">
        <v>1</v>
      </c>
      <c r="U5920" t="s">
        <v>45</v>
      </c>
      <c r="W5920">
        <v>1</v>
      </c>
      <c r="X5920">
        <v>1</v>
      </c>
      <c r="Y5920" t="s">
        <v>47</v>
      </c>
      <c r="AA5920">
        <v>1</v>
      </c>
      <c r="AB5920">
        <v>1</v>
      </c>
      <c r="AC5920" t="s">
        <v>49</v>
      </c>
      <c r="AF5920">
        <v>1</v>
      </c>
      <c r="AG5920" t="s">
        <v>76</v>
      </c>
      <c r="AP5920" t="e">
        <f>#N/A</f>
        <v>#N/A</v>
      </c>
      <c r="AQ5920" t="s">
        <v>2053</v>
      </c>
    </row>
    <row r="5921" spans="1:43">
      <c r="A5921" t="s">
        <v>33</v>
      </c>
      <c r="B5921" t="s">
        <v>20313</v>
      </c>
      <c r="C5921" t="s">
        <v>20314</v>
      </c>
      <c r="D5921">
        <v>1</v>
      </c>
      <c r="F5921">
        <v>34.5</v>
      </c>
      <c r="G5921" t="s">
        <v>20315</v>
      </c>
      <c r="H5921" t="s">
        <v>20316</v>
      </c>
      <c r="I5921" t="s">
        <v>39</v>
      </c>
      <c r="J5921" t="s">
        <v>40</v>
      </c>
      <c r="K5921">
        <v>1</v>
      </c>
      <c r="L5921">
        <v>1</v>
      </c>
      <c r="M5921" t="s">
        <v>41</v>
      </c>
      <c r="N5921" t="s">
        <v>20317</v>
      </c>
      <c r="P5921">
        <v>1</v>
      </c>
      <c r="Q5921" t="s">
        <v>43</v>
      </c>
      <c r="R5921" t="s">
        <v>4253</v>
      </c>
      <c r="S5921">
        <v>1</v>
      </c>
      <c r="T5921">
        <v>1</v>
      </c>
      <c r="U5921" t="s">
        <v>45</v>
      </c>
      <c r="V5921" s="9" t="s">
        <v>58</v>
      </c>
      <c r="W5921">
        <v>1</v>
      </c>
      <c r="X5921">
        <v>1</v>
      </c>
      <c r="Y5921" t="s">
        <v>47</v>
      </c>
      <c r="AA5921">
        <v>1</v>
      </c>
      <c r="AB5921">
        <v>1</v>
      </c>
      <c r="AC5921" t="s">
        <v>49</v>
      </c>
      <c r="AD5921" t="s">
        <v>20315</v>
      </c>
      <c r="AF5921">
        <v>1</v>
      </c>
      <c r="AG5921" t="s">
        <v>20318</v>
      </c>
      <c r="AP5921" t="e">
        <f>#N/A</f>
        <v>#N/A</v>
      </c>
      <c r="AQ5921" t="s">
        <v>4253</v>
      </c>
    </row>
    <row r="5922" spans="1:43">
      <c r="A5922" t="s">
        <v>33</v>
      </c>
      <c r="B5922" t="s">
        <v>20319</v>
      </c>
      <c r="C5922" t="s">
        <v>20320</v>
      </c>
      <c r="D5922">
        <v>1</v>
      </c>
      <c r="F5922">
        <v>57.5</v>
      </c>
      <c r="G5922" t="s">
        <v>20321</v>
      </c>
      <c r="H5922" t="s">
        <v>20322</v>
      </c>
      <c r="I5922" t="s">
        <v>39</v>
      </c>
      <c r="J5922" t="s">
        <v>40</v>
      </c>
      <c r="K5922">
        <v>1</v>
      </c>
      <c r="L5922">
        <v>1</v>
      </c>
      <c r="M5922" t="s">
        <v>41</v>
      </c>
      <c r="N5922" t="s">
        <v>20323</v>
      </c>
      <c r="P5922">
        <v>1</v>
      </c>
      <c r="Q5922" t="s">
        <v>43</v>
      </c>
      <c r="R5922" t="s">
        <v>2264</v>
      </c>
      <c r="S5922">
        <v>1</v>
      </c>
      <c r="T5922">
        <v>1</v>
      </c>
      <c r="U5922" t="s">
        <v>45</v>
      </c>
      <c r="W5922">
        <v>1</v>
      </c>
      <c r="X5922">
        <v>1</v>
      </c>
      <c r="Y5922" t="s">
        <v>47</v>
      </c>
      <c r="AA5922">
        <v>1</v>
      </c>
      <c r="AB5922">
        <v>1</v>
      </c>
      <c r="AC5922" t="s">
        <v>49</v>
      </c>
      <c r="AD5922" t="s">
        <v>20321</v>
      </c>
      <c r="AF5922">
        <v>1</v>
      </c>
      <c r="AG5922" t="s">
        <v>20324</v>
      </c>
      <c r="AP5922" t="e">
        <f>#N/A</f>
        <v>#N/A</v>
      </c>
      <c r="AQ5922" t="s">
        <v>2264</v>
      </c>
    </row>
    <row r="5923" spans="1:43">
      <c r="A5923" t="s">
        <v>33</v>
      </c>
      <c r="B5923" t="s">
        <v>20325</v>
      </c>
      <c r="C5923" t="s">
        <v>20320</v>
      </c>
      <c r="D5923">
        <v>1</v>
      </c>
      <c r="F5923">
        <v>48.5</v>
      </c>
      <c r="G5923" t="s">
        <v>20321</v>
      </c>
      <c r="H5923" t="s">
        <v>20322</v>
      </c>
      <c r="I5923" t="s">
        <v>39</v>
      </c>
      <c r="J5923" t="s">
        <v>40</v>
      </c>
      <c r="K5923">
        <v>1</v>
      </c>
      <c r="L5923">
        <v>1</v>
      </c>
      <c r="M5923" t="s">
        <v>41</v>
      </c>
      <c r="N5923" t="s">
        <v>20323</v>
      </c>
      <c r="P5923">
        <v>1</v>
      </c>
      <c r="Q5923" t="s">
        <v>43</v>
      </c>
      <c r="R5923" t="s">
        <v>2264</v>
      </c>
      <c r="S5923">
        <v>1</v>
      </c>
      <c r="T5923">
        <v>1</v>
      </c>
      <c r="U5923" t="s">
        <v>45</v>
      </c>
      <c r="V5923" s="9" t="s">
        <v>58</v>
      </c>
      <c r="W5923">
        <v>1</v>
      </c>
      <c r="X5923">
        <v>1</v>
      </c>
      <c r="Y5923" t="s">
        <v>47</v>
      </c>
      <c r="AA5923">
        <v>1</v>
      </c>
      <c r="AB5923">
        <v>1</v>
      </c>
      <c r="AC5923" t="s">
        <v>49</v>
      </c>
      <c r="AD5923" t="s">
        <v>20321</v>
      </c>
      <c r="AF5923">
        <v>1</v>
      </c>
      <c r="AG5923" t="s">
        <v>20326</v>
      </c>
      <c r="AP5923" t="e">
        <f>#N/A</f>
        <v>#N/A</v>
      </c>
      <c r="AQ5923" t="s">
        <v>2264</v>
      </c>
    </row>
    <row r="5924" spans="1:43">
      <c r="A5924" t="s">
        <v>33</v>
      </c>
      <c r="B5924" t="s">
        <v>20327</v>
      </c>
      <c r="C5924" t="s">
        <v>20328</v>
      </c>
      <c r="D5924">
        <v>1</v>
      </c>
      <c r="F5924">
        <v>30</v>
      </c>
      <c r="G5924" t="s">
        <v>20329</v>
      </c>
      <c r="H5924" t="s">
        <v>20330</v>
      </c>
      <c r="I5924" t="s">
        <v>39</v>
      </c>
      <c r="J5924" t="s">
        <v>40</v>
      </c>
      <c r="K5924">
        <v>1</v>
      </c>
      <c r="L5924">
        <v>1</v>
      </c>
      <c r="M5924" t="s">
        <v>41</v>
      </c>
      <c r="N5924" t="s">
        <v>20331</v>
      </c>
      <c r="P5924">
        <v>1</v>
      </c>
      <c r="Q5924" t="s">
        <v>43</v>
      </c>
      <c r="R5924" t="s">
        <v>2264</v>
      </c>
      <c r="S5924">
        <v>1</v>
      </c>
      <c r="T5924">
        <v>1</v>
      </c>
      <c r="U5924" t="s">
        <v>45</v>
      </c>
      <c r="V5924" s="9" t="s">
        <v>58</v>
      </c>
      <c r="W5924">
        <v>1</v>
      </c>
      <c r="X5924">
        <v>1</v>
      </c>
      <c r="Y5924" t="s">
        <v>47</v>
      </c>
      <c r="AA5924">
        <v>1</v>
      </c>
      <c r="AB5924">
        <v>1</v>
      </c>
      <c r="AC5924" t="s">
        <v>49</v>
      </c>
      <c r="AD5924" t="s">
        <v>20329</v>
      </c>
      <c r="AF5924">
        <v>1</v>
      </c>
      <c r="AG5924" t="s">
        <v>20332</v>
      </c>
      <c r="AP5924" t="e">
        <f>#N/A</f>
        <v>#N/A</v>
      </c>
      <c r="AQ5924" t="s">
        <v>2264</v>
      </c>
    </row>
    <row r="5925" spans="1:43">
      <c r="A5925" t="s">
        <v>33</v>
      </c>
      <c r="B5925" t="s">
        <v>20333</v>
      </c>
      <c r="C5925" t="s">
        <v>20314</v>
      </c>
      <c r="D5925">
        <v>1</v>
      </c>
      <c r="F5925">
        <v>41.5</v>
      </c>
      <c r="G5925" t="s">
        <v>20315</v>
      </c>
      <c r="H5925" t="s">
        <v>20316</v>
      </c>
      <c r="I5925" t="s">
        <v>39</v>
      </c>
      <c r="J5925" t="s">
        <v>40</v>
      </c>
      <c r="K5925">
        <v>1</v>
      </c>
      <c r="L5925">
        <v>1</v>
      </c>
      <c r="M5925" t="s">
        <v>41</v>
      </c>
      <c r="N5925" t="s">
        <v>20317</v>
      </c>
      <c r="P5925">
        <v>1</v>
      </c>
      <c r="Q5925" t="s">
        <v>43</v>
      </c>
      <c r="R5925" t="s">
        <v>4253</v>
      </c>
      <c r="S5925">
        <v>1</v>
      </c>
      <c r="T5925">
        <v>1</v>
      </c>
      <c r="U5925" t="s">
        <v>45</v>
      </c>
      <c r="V5925" s="9" t="s">
        <v>58</v>
      </c>
      <c r="W5925">
        <v>1</v>
      </c>
      <c r="X5925">
        <v>1</v>
      </c>
      <c r="Y5925" t="s">
        <v>47</v>
      </c>
      <c r="AA5925">
        <v>1</v>
      </c>
      <c r="AB5925">
        <v>1</v>
      </c>
      <c r="AC5925" t="s">
        <v>49</v>
      </c>
      <c r="AD5925" t="s">
        <v>20315</v>
      </c>
      <c r="AF5925">
        <v>1</v>
      </c>
      <c r="AG5925" t="s">
        <v>76</v>
      </c>
      <c r="AP5925" t="e">
        <f>#N/A</f>
        <v>#N/A</v>
      </c>
      <c r="AQ5925" t="s">
        <v>4253</v>
      </c>
    </row>
    <row r="5926" spans="1:43">
      <c r="A5926" t="s">
        <v>33</v>
      </c>
      <c r="B5926" t="s">
        <v>20334</v>
      </c>
      <c r="C5926" t="s">
        <v>20335</v>
      </c>
      <c r="D5926">
        <v>1</v>
      </c>
      <c r="E5926" t="s">
        <v>20336</v>
      </c>
      <c r="F5926">
        <v>62</v>
      </c>
      <c r="G5926" t="s">
        <v>20191</v>
      </c>
      <c r="H5926" t="s">
        <v>20192</v>
      </c>
      <c r="I5926" t="s">
        <v>39</v>
      </c>
      <c r="J5926" t="s">
        <v>40</v>
      </c>
      <c r="K5926">
        <v>1</v>
      </c>
      <c r="L5926">
        <v>1</v>
      </c>
      <c r="M5926" t="s">
        <v>41</v>
      </c>
      <c r="N5926" t="s">
        <v>20193</v>
      </c>
      <c r="P5926">
        <v>1</v>
      </c>
      <c r="Q5926" t="s">
        <v>43</v>
      </c>
      <c r="R5926" t="s">
        <v>118</v>
      </c>
      <c r="S5926">
        <v>1</v>
      </c>
      <c r="T5926">
        <v>1</v>
      </c>
      <c r="U5926" t="s">
        <v>45</v>
      </c>
      <c r="V5926" s="9" t="s">
        <v>58</v>
      </c>
      <c r="W5926">
        <v>1</v>
      </c>
      <c r="X5926">
        <v>1</v>
      </c>
      <c r="Y5926" t="s">
        <v>47</v>
      </c>
      <c r="AA5926">
        <v>1</v>
      </c>
      <c r="AB5926">
        <v>1</v>
      </c>
      <c r="AC5926" t="s">
        <v>49</v>
      </c>
      <c r="AD5926" t="s">
        <v>20191</v>
      </c>
      <c r="AF5926">
        <v>1</v>
      </c>
      <c r="AG5926" t="s">
        <v>20337</v>
      </c>
      <c r="AP5926" t="e">
        <f>#N/A</f>
        <v>#N/A</v>
      </c>
      <c r="AQ5926" t="s">
        <v>118</v>
      </c>
    </row>
    <row r="5927" spans="1:43">
      <c r="A5927" t="s">
        <v>33</v>
      </c>
      <c r="B5927" t="s">
        <v>20338</v>
      </c>
      <c r="C5927" t="s">
        <v>20335</v>
      </c>
      <c r="D5927">
        <v>1</v>
      </c>
      <c r="E5927" t="s">
        <v>20336</v>
      </c>
      <c r="F5927">
        <v>64.5</v>
      </c>
      <c r="G5927" t="s">
        <v>20191</v>
      </c>
      <c r="H5927" t="s">
        <v>20192</v>
      </c>
      <c r="I5927" t="s">
        <v>39</v>
      </c>
      <c r="J5927" t="s">
        <v>40</v>
      </c>
      <c r="K5927">
        <v>1</v>
      </c>
      <c r="L5927">
        <v>1</v>
      </c>
      <c r="M5927" t="s">
        <v>41</v>
      </c>
      <c r="N5927" t="s">
        <v>20193</v>
      </c>
      <c r="P5927">
        <v>1</v>
      </c>
      <c r="Q5927" t="s">
        <v>43</v>
      </c>
      <c r="R5927" t="s">
        <v>118</v>
      </c>
      <c r="S5927">
        <v>1</v>
      </c>
      <c r="T5927">
        <v>1</v>
      </c>
      <c r="U5927" t="s">
        <v>45</v>
      </c>
      <c r="V5927" s="9" t="s">
        <v>58</v>
      </c>
      <c r="W5927">
        <v>1</v>
      </c>
      <c r="X5927">
        <v>1</v>
      </c>
      <c r="Y5927" t="s">
        <v>47</v>
      </c>
      <c r="AA5927">
        <v>1</v>
      </c>
      <c r="AB5927">
        <v>1</v>
      </c>
      <c r="AC5927" t="s">
        <v>49</v>
      </c>
      <c r="AD5927" t="s">
        <v>20191</v>
      </c>
      <c r="AF5927">
        <v>1</v>
      </c>
      <c r="AG5927" t="s">
        <v>20339</v>
      </c>
      <c r="AP5927" t="e">
        <f>#N/A</f>
        <v>#N/A</v>
      </c>
      <c r="AQ5927" t="s">
        <v>118</v>
      </c>
    </row>
    <row r="5928" spans="1:43">
      <c r="A5928" t="s">
        <v>33</v>
      </c>
      <c r="B5928" t="s">
        <v>20340</v>
      </c>
      <c r="C5928" t="s">
        <v>20341</v>
      </c>
      <c r="D5928">
        <v>1</v>
      </c>
      <c r="E5928" t="s">
        <v>20342</v>
      </c>
      <c r="F5928">
        <v>34.5</v>
      </c>
      <c r="G5928" t="s">
        <v>20191</v>
      </c>
      <c r="H5928" t="s">
        <v>20192</v>
      </c>
      <c r="I5928" t="s">
        <v>39</v>
      </c>
      <c r="J5928" t="s">
        <v>40</v>
      </c>
      <c r="K5928">
        <v>1</v>
      </c>
      <c r="L5928">
        <v>1</v>
      </c>
      <c r="M5928" t="s">
        <v>41</v>
      </c>
      <c r="N5928" t="s">
        <v>20193</v>
      </c>
      <c r="P5928">
        <v>1</v>
      </c>
      <c r="Q5928" t="s">
        <v>43</v>
      </c>
      <c r="R5928" t="s">
        <v>118</v>
      </c>
      <c r="S5928">
        <v>1</v>
      </c>
      <c r="T5928">
        <v>1</v>
      </c>
      <c r="U5928" t="s">
        <v>45</v>
      </c>
      <c r="W5928">
        <v>1</v>
      </c>
      <c r="X5928">
        <v>1</v>
      </c>
      <c r="Y5928" t="s">
        <v>47</v>
      </c>
      <c r="AA5928">
        <v>1</v>
      </c>
      <c r="AB5928">
        <v>1</v>
      </c>
      <c r="AC5928" t="s">
        <v>49</v>
      </c>
      <c r="AD5928" t="s">
        <v>20191</v>
      </c>
      <c r="AF5928">
        <v>1</v>
      </c>
      <c r="AG5928" t="s">
        <v>20343</v>
      </c>
      <c r="AP5928" t="e">
        <f>#N/A</f>
        <v>#N/A</v>
      </c>
      <c r="AQ5928" t="s">
        <v>118</v>
      </c>
    </row>
    <row r="5929" spans="1:43">
      <c r="A5929" t="s">
        <v>33</v>
      </c>
      <c r="B5929" t="s">
        <v>20344</v>
      </c>
      <c r="C5929" t="s">
        <v>20341</v>
      </c>
      <c r="D5929">
        <v>1</v>
      </c>
      <c r="E5929" t="s">
        <v>20342</v>
      </c>
      <c r="F5929">
        <v>32</v>
      </c>
      <c r="G5929" t="s">
        <v>20191</v>
      </c>
      <c r="H5929" t="s">
        <v>20276</v>
      </c>
      <c r="I5929" t="s">
        <v>39</v>
      </c>
      <c r="J5929" t="s">
        <v>40</v>
      </c>
      <c r="K5929">
        <v>1</v>
      </c>
      <c r="L5929">
        <v>1</v>
      </c>
      <c r="M5929" t="s">
        <v>41</v>
      </c>
      <c r="N5929" t="s">
        <v>20193</v>
      </c>
      <c r="P5929">
        <v>1</v>
      </c>
      <c r="Q5929" t="s">
        <v>43</v>
      </c>
      <c r="R5929" t="s">
        <v>397</v>
      </c>
      <c r="S5929">
        <v>1</v>
      </c>
      <c r="T5929">
        <v>1</v>
      </c>
      <c r="U5929" t="s">
        <v>45</v>
      </c>
      <c r="W5929">
        <v>1</v>
      </c>
      <c r="X5929">
        <v>1</v>
      </c>
      <c r="Y5929" t="s">
        <v>47</v>
      </c>
      <c r="AA5929">
        <v>1</v>
      </c>
      <c r="AB5929">
        <v>1</v>
      </c>
      <c r="AC5929" t="s">
        <v>49</v>
      </c>
      <c r="AD5929" t="s">
        <v>20191</v>
      </c>
      <c r="AF5929">
        <v>1</v>
      </c>
      <c r="AG5929" t="s">
        <v>20345</v>
      </c>
      <c r="AP5929" t="e">
        <f>#N/A</f>
        <v>#N/A</v>
      </c>
      <c r="AQ5929" t="s">
        <v>397</v>
      </c>
    </row>
    <row r="5930" spans="1:43">
      <c r="A5930" t="s">
        <v>33</v>
      </c>
      <c r="B5930" t="s">
        <v>20346</v>
      </c>
      <c r="C5930" t="s">
        <v>20341</v>
      </c>
      <c r="D5930">
        <v>1</v>
      </c>
      <c r="E5930" t="s">
        <v>20342</v>
      </c>
      <c r="F5930">
        <v>37</v>
      </c>
      <c r="G5930" t="s">
        <v>20191</v>
      </c>
      <c r="H5930" t="s">
        <v>20347</v>
      </c>
      <c r="I5930" t="s">
        <v>39</v>
      </c>
      <c r="J5930" t="s">
        <v>40</v>
      </c>
      <c r="K5930">
        <v>1</v>
      </c>
      <c r="L5930">
        <v>1</v>
      </c>
      <c r="M5930" t="s">
        <v>41</v>
      </c>
      <c r="N5930" t="s">
        <v>20193</v>
      </c>
      <c r="P5930">
        <v>1</v>
      </c>
      <c r="Q5930" t="s">
        <v>43</v>
      </c>
      <c r="R5930" t="s">
        <v>17894</v>
      </c>
      <c r="S5930">
        <v>1</v>
      </c>
      <c r="T5930">
        <v>1</v>
      </c>
      <c r="U5930" t="s">
        <v>45</v>
      </c>
      <c r="V5930" s="9" t="s">
        <v>58</v>
      </c>
      <c r="W5930">
        <v>1</v>
      </c>
      <c r="X5930">
        <v>1</v>
      </c>
      <c r="Y5930" t="s">
        <v>47</v>
      </c>
      <c r="AA5930">
        <v>1</v>
      </c>
      <c r="AB5930">
        <v>1</v>
      </c>
      <c r="AC5930" t="s">
        <v>49</v>
      </c>
      <c r="AD5930" t="s">
        <v>20191</v>
      </c>
      <c r="AF5930">
        <v>1</v>
      </c>
      <c r="AG5930" t="s">
        <v>20348</v>
      </c>
      <c r="AP5930" t="e">
        <f>#N/A</f>
        <v>#N/A</v>
      </c>
      <c r="AQ5930" t="s">
        <v>17894</v>
      </c>
    </row>
    <row r="5931" spans="1:43">
      <c r="A5931" t="s">
        <v>33</v>
      </c>
      <c r="B5931" t="s">
        <v>20349</v>
      </c>
      <c r="C5931" t="s">
        <v>20350</v>
      </c>
      <c r="D5931">
        <v>1</v>
      </c>
      <c r="F5931">
        <v>41.5</v>
      </c>
      <c r="G5931" t="s">
        <v>20191</v>
      </c>
      <c r="H5931" t="s">
        <v>20192</v>
      </c>
      <c r="I5931" t="s">
        <v>39</v>
      </c>
      <c r="J5931" t="s">
        <v>40</v>
      </c>
      <c r="K5931">
        <v>1</v>
      </c>
      <c r="L5931">
        <v>1</v>
      </c>
      <c r="M5931" t="s">
        <v>41</v>
      </c>
      <c r="N5931" t="s">
        <v>20193</v>
      </c>
      <c r="P5931">
        <v>1</v>
      </c>
      <c r="Q5931" t="s">
        <v>43</v>
      </c>
      <c r="R5931" t="s">
        <v>118</v>
      </c>
      <c r="S5931">
        <v>1</v>
      </c>
      <c r="T5931">
        <v>1</v>
      </c>
      <c r="U5931" t="s">
        <v>45</v>
      </c>
      <c r="W5931">
        <v>1</v>
      </c>
      <c r="X5931">
        <v>1</v>
      </c>
      <c r="Y5931" t="s">
        <v>47</v>
      </c>
      <c r="AA5931">
        <v>1</v>
      </c>
      <c r="AB5931">
        <v>1</v>
      </c>
      <c r="AC5931" t="s">
        <v>49</v>
      </c>
      <c r="AD5931" t="s">
        <v>20191</v>
      </c>
      <c r="AF5931">
        <v>1</v>
      </c>
      <c r="AG5931" t="s">
        <v>20351</v>
      </c>
      <c r="AP5931" t="e">
        <f>#N/A</f>
        <v>#N/A</v>
      </c>
      <c r="AQ5931" t="s">
        <v>118</v>
      </c>
    </row>
    <row r="5932" spans="1:43">
      <c r="A5932" t="s">
        <v>33</v>
      </c>
      <c r="B5932" t="s">
        <v>20352</v>
      </c>
      <c r="C5932" t="s">
        <v>20353</v>
      </c>
      <c r="D5932">
        <v>1</v>
      </c>
      <c r="E5932" t="s">
        <v>20354</v>
      </c>
      <c r="F5932">
        <v>37</v>
      </c>
      <c r="G5932" t="s">
        <v>20191</v>
      </c>
      <c r="H5932" t="s">
        <v>20192</v>
      </c>
      <c r="I5932" t="s">
        <v>39</v>
      </c>
      <c r="J5932" t="s">
        <v>40</v>
      </c>
      <c r="K5932">
        <v>1</v>
      </c>
      <c r="L5932">
        <v>1</v>
      </c>
      <c r="M5932" t="s">
        <v>41</v>
      </c>
      <c r="N5932" t="s">
        <v>20193</v>
      </c>
      <c r="P5932">
        <v>1</v>
      </c>
      <c r="Q5932" t="s">
        <v>43</v>
      </c>
      <c r="R5932" t="s">
        <v>118</v>
      </c>
      <c r="S5932">
        <v>1</v>
      </c>
      <c r="T5932">
        <v>1</v>
      </c>
      <c r="U5932" t="s">
        <v>45</v>
      </c>
      <c r="V5932" s="9" t="s">
        <v>58</v>
      </c>
      <c r="W5932">
        <v>1</v>
      </c>
      <c r="X5932">
        <v>1</v>
      </c>
      <c r="Y5932" t="s">
        <v>47</v>
      </c>
      <c r="AA5932">
        <v>1</v>
      </c>
      <c r="AB5932">
        <v>1</v>
      </c>
      <c r="AC5932" t="s">
        <v>49</v>
      </c>
      <c r="AD5932" t="s">
        <v>20191</v>
      </c>
      <c r="AF5932">
        <v>1</v>
      </c>
      <c r="AG5932" t="s">
        <v>20355</v>
      </c>
      <c r="AP5932" t="e">
        <f>#N/A</f>
        <v>#N/A</v>
      </c>
      <c r="AQ5932" t="s">
        <v>118</v>
      </c>
    </row>
    <row r="5933" spans="1:43">
      <c r="A5933" t="s">
        <v>33</v>
      </c>
      <c r="B5933" t="s">
        <v>20356</v>
      </c>
      <c r="C5933" t="s">
        <v>7196</v>
      </c>
      <c r="D5933">
        <v>1</v>
      </c>
      <c r="E5933" t="s">
        <v>20357</v>
      </c>
      <c r="F5933">
        <v>46</v>
      </c>
      <c r="H5933" t="s">
        <v>2053</v>
      </c>
      <c r="I5933" t="s">
        <v>39</v>
      </c>
      <c r="J5933" t="s">
        <v>40</v>
      </c>
      <c r="K5933">
        <v>1</v>
      </c>
      <c r="L5933">
        <v>1</v>
      </c>
      <c r="M5933" t="s">
        <v>41</v>
      </c>
      <c r="P5933">
        <v>1</v>
      </c>
      <c r="Q5933" t="s">
        <v>43</v>
      </c>
      <c r="R5933" t="s">
        <v>2053</v>
      </c>
      <c r="S5933">
        <v>1</v>
      </c>
      <c r="T5933">
        <v>1</v>
      </c>
      <c r="U5933" t="s">
        <v>45</v>
      </c>
      <c r="V5933" s="9" t="s">
        <v>58</v>
      </c>
      <c r="W5933">
        <v>1</v>
      </c>
      <c r="X5933">
        <v>1</v>
      </c>
      <c r="Y5933" t="s">
        <v>47</v>
      </c>
      <c r="AA5933">
        <v>1</v>
      </c>
      <c r="AB5933">
        <v>1</v>
      </c>
      <c r="AC5933" t="s">
        <v>49</v>
      </c>
      <c r="AF5933">
        <v>1</v>
      </c>
      <c r="AG5933" t="s">
        <v>20358</v>
      </c>
      <c r="AP5933" t="e">
        <f>#N/A</f>
        <v>#N/A</v>
      </c>
      <c r="AQ5933" t="s">
        <v>2053</v>
      </c>
    </row>
    <row r="5934" spans="1:43">
      <c r="A5934" t="s">
        <v>33</v>
      </c>
      <c r="B5934" t="s">
        <v>20359</v>
      </c>
      <c r="C5934" t="s">
        <v>7196</v>
      </c>
      <c r="D5934">
        <v>1</v>
      </c>
      <c r="E5934" t="s">
        <v>20360</v>
      </c>
      <c r="F5934">
        <v>46</v>
      </c>
      <c r="H5934" t="s">
        <v>2053</v>
      </c>
      <c r="I5934" t="s">
        <v>39</v>
      </c>
      <c r="J5934" t="s">
        <v>40</v>
      </c>
      <c r="K5934">
        <v>1</v>
      </c>
      <c r="L5934">
        <v>1</v>
      </c>
      <c r="M5934" t="s">
        <v>41</v>
      </c>
      <c r="P5934">
        <v>1</v>
      </c>
      <c r="Q5934" t="s">
        <v>43</v>
      </c>
      <c r="R5934" t="s">
        <v>2053</v>
      </c>
      <c r="S5934">
        <v>1</v>
      </c>
      <c r="T5934">
        <v>1</v>
      </c>
      <c r="U5934" t="s">
        <v>45</v>
      </c>
      <c r="V5934" s="9" t="s">
        <v>58</v>
      </c>
      <c r="W5934">
        <v>1</v>
      </c>
      <c r="X5934">
        <v>1</v>
      </c>
      <c r="Y5934" t="s">
        <v>47</v>
      </c>
      <c r="AA5934">
        <v>1</v>
      </c>
      <c r="AB5934">
        <v>1</v>
      </c>
      <c r="AC5934" t="s">
        <v>49</v>
      </c>
      <c r="AF5934">
        <v>1</v>
      </c>
      <c r="AG5934" t="s">
        <v>20361</v>
      </c>
      <c r="AP5934" t="e">
        <f>#N/A</f>
        <v>#N/A</v>
      </c>
      <c r="AQ5934" t="s">
        <v>2053</v>
      </c>
    </row>
    <row r="5935" spans="1:43">
      <c r="A5935" t="s">
        <v>33</v>
      </c>
      <c r="B5935" t="s">
        <v>20362</v>
      </c>
      <c r="C5935" t="s">
        <v>20363</v>
      </c>
      <c r="D5935">
        <v>1</v>
      </c>
      <c r="E5935" t="s">
        <v>20364</v>
      </c>
      <c r="F5935">
        <v>39</v>
      </c>
      <c r="G5935" t="s">
        <v>20191</v>
      </c>
      <c r="H5935" t="s">
        <v>20192</v>
      </c>
      <c r="I5935" t="s">
        <v>39</v>
      </c>
      <c r="J5935" t="s">
        <v>40</v>
      </c>
      <c r="K5935">
        <v>1</v>
      </c>
      <c r="L5935">
        <v>1</v>
      </c>
      <c r="M5935" t="s">
        <v>41</v>
      </c>
      <c r="N5935" t="s">
        <v>20193</v>
      </c>
      <c r="P5935">
        <v>1</v>
      </c>
      <c r="Q5935" t="s">
        <v>43</v>
      </c>
      <c r="R5935" t="s">
        <v>118</v>
      </c>
      <c r="S5935">
        <v>1</v>
      </c>
      <c r="T5935">
        <v>1</v>
      </c>
      <c r="U5935" t="s">
        <v>45</v>
      </c>
      <c r="V5935" s="9" t="s">
        <v>58</v>
      </c>
      <c r="W5935">
        <v>1</v>
      </c>
      <c r="X5935">
        <v>1</v>
      </c>
      <c r="Y5935" t="s">
        <v>47</v>
      </c>
      <c r="AA5935">
        <v>1</v>
      </c>
      <c r="AB5935">
        <v>1</v>
      </c>
      <c r="AC5935" t="s">
        <v>49</v>
      </c>
      <c r="AD5935" t="s">
        <v>20191</v>
      </c>
      <c r="AF5935">
        <v>1</v>
      </c>
      <c r="AG5935" t="s">
        <v>20365</v>
      </c>
      <c r="AP5935" t="e">
        <f>#N/A</f>
        <v>#N/A</v>
      </c>
      <c r="AQ5935" t="s">
        <v>118</v>
      </c>
    </row>
    <row r="5936" spans="1:43">
      <c r="A5936" t="s">
        <v>33</v>
      </c>
      <c r="B5936" t="s">
        <v>20366</v>
      </c>
      <c r="C5936" t="s">
        <v>20367</v>
      </c>
      <c r="D5936">
        <v>1</v>
      </c>
      <c r="E5936" t="s">
        <v>20368</v>
      </c>
      <c r="F5936">
        <v>39</v>
      </c>
      <c r="G5936" t="s">
        <v>20191</v>
      </c>
      <c r="H5936" t="s">
        <v>20192</v>
      </c>
      <c r="I5936" t="s">
        <v>39</v>
      </c>
      <c r="J5936" t="s">
        <v>40</v>
      </c>
      <c r="K5936">
        <v>1</v>
      </c>
      <c r="L5936">
        <v>1</v>
      </c>
      <c r="M5936" t="s">
        <v>41</v>
      </c>
      <c r="N5936" t="s">
        <v>20193</v>
      </c>
      <c r="P5936">
        <v>1</v>
      </c>
      <c r="Q5936" t="s">
        <v>43</v>
      </c>
      <c r="R5936" t="s">
        <v>118</v>
      </c>
      <c r="S5936">
        <v>1</v>
      </c>
      <c r="T5936">
        <v>1</v>
      </c>
      <c r="U5936" t="s">
        <v>45</v>
      </c>
      <c r="V5936" s="9" t="s">
        <v>58</v>
      </c>
      <c r="W5936">
        <v>1</v>
      </c>
      <c r="X5936">
        <v>1</v>
      </c>
      <c r="Y5936" t="s">
        <v>47</v>
      </c>
      <c r="AA5936">
        <v>1</v>
      </c>
      <c r="AB5936">
        <v>1</v>
      </c>
      <c r="AC5936" t="s">
        <v>49</v>
      </c>
      <c r="AD5936" t="s">
        <v>20191</v>
      </c>
      <c r="AF5936">
        <v>1</v>
      </c>
      <c r="AG5936" t="s">
        <v>20369</v>
      </c>
      <c r="AP5936" t="e">
        <f>#N/A</f>
        <v>#N/A</v>
      </c>
      <c r="AQ5936" t="s">
        <v>118</v>
      </c>
    </row>
    <row r="5937" spans="1:43">
      <c r="A5937" t="s">
        <v>33</v>
      </c>
      <c r="B5937" t="s">
        <v>20370</v>
      </c>
      <c r="C5937" t="s">
        <v>20371</v>
      </c>
      <c r="D5937">
        <v>1</v>
      </c>
      <c r="E5937" t="s">
        <v>20372</v>
      </c>
      <c r="F5937">
        <v>39</v>
      </c>
      <c r="G5937" t="s">
        <v>20191</v>
      </c>
      <c r="H5937" t="s">
        <v>20192</v>
      </c>
      <c r="I5937" t="s">
        <v>39</v>
      </c>
      <c r="J5937" t="s">
        <v>40</v>
      </c>
      <c r="K5937">
        <v>1</v>
      </c>
      <c r="L5937">
        <v>1</v>
      </c>
      <c r="M5937" t="s">
        <v>41</v>
      </c>
      <c r="N5937" t="s">
        <v>20193</v>
      </c>
      <c r="P5937">
        <v>1</v>
      </c>
      <c r="Q5937" t="s">
        <v>43</v>
      </c>
      <c r="R5937" t="s">
        <v>118</v>
      </c>
      <c r="S5937">
        <v>1</v>
      </c>
      <c r="T5937">
        <v>1</v>
      </c>
      <c r="U5937" t="s">
        <v>45</v>
      </c>
      <c r="V5937" s="9" t="s">
        <v>58</v>
      </c>
      <c r="W5937">
        <v>1</v>
      </c>
      <c r="X5937">
        <v>1</v>
      </c>
      <c r="Y5937" t="s">
        <v>47</v>
      </c>
      <c r="AA5937">
        <v>1</v>
      </c>
      <c r="AB5937">
        <v>1</v>
      </c>
      <c r="AC5937" t="s">
        <v>49</v>
      </c>
      <c r="AD5937" t="s">
        <v>20191</v>
      </c>
      <c r="AF5937">
        <v>1</v>
      </c>
      <c r="AG5937" t="s">
        <v>20373</v>
      </c>
      <c r="AP5937" t="e">
        <f>#N/A</f>
        <v>#N/A</v>
      </c>
      <c r="AQ5937" t="s">
        <v>118</v>
      </c>
    </row>
    <row r="5938" spans="1:43">
      <c r="A5938" t="s">
        <v>33</v>
      </c>
      <c r="B5938" t="s">
        <v>20374</v>
      </c>
      <c r="C5938" t="s">
        <v>20375</v>
      </c>
      <c r="D5938">
        <v>1</v>
      </c>
      <c r="E5938" t="s">
        <v>20376</v>
      </c>
      <c r="F5938">
        <v>48.5</v>
      </c>
      <c r="G5938" t="s">
        <v>20191</v>
      </c>
      <c r="H5938" t="s">
        <v>20192</v>
      </c>
      <c r="I5938" t="s">
        <v>39</v>
      </c>
      <c r="J5938" t="s">
        <v>40</v>
      </c>
      <c r="K5938">
        <v>1</v>
      </c>
      <c r="L5938">
        <v>1</v>
      </c>
      <c r="M5938" t="s">
        <v>41</v>
      </c>
      <c r="N5938" t="s">
        <v>20193</v>
      </c>
      <c r="P5938">
        <v>1</v>
      </c>
      <c r="Q5938" t="s">
        <v>43</v>
      </c>
      <c r="R5938" t="s">
        <v>118</v>
      </c>
      <c r="S5938">
        <v>1</v>
      </c>
      <c r="T5938">
        <v>1</v>
      </c>
      <c r="U5938" t="s">
        <v>45</v>
      </c>
      <c r="W5938">
        <v>1</v>
      </c>
      <c r="X5938">
        <v>1</v>
      </c>
      <c r="Y5938" t="s">
        <v>47</v>
      </c>
      <c r="AA5938">
        <v>1</v>
      </c>
      <c r="AB5938">
        <v>1</v>
      </c>
      <c r="AC5938" t="s">
        <v>49</v>
      </c>
      <c r="AD5938" t="s">
        <v>20191</v>
      </c>
      <c r="AF5938">
        <v>1</v>
      </c>
      <c r="AG5938" t="s">
        <v>20377</v>
      </c>
      <c r="AP5938" t="e">
        <f>#N/A</f>
        <v>#N/A</v>
      </c>
      <c r="AQ5938" t="s">
        <v>118</v>
      </c>
    </row>
    <row r="5939" spans="1:43">
      <c r="A5939" t="s">
        <v>33</v>
      </c>
      <c r="B5939" t="s">
        <v>20378</v>
      </c>
      <c r="C5939" t="s">
        <v>20375</v>
      </c>
      <c r="D5939">
        <v>1</v>
      </c>
      <c r="E5939" t="s">
        <v>20376</v>
      </c>
      <c r="F5939">
        <v>32</v>
      </c>
      <c r="G5939" t="s">
        <v>20191</v>
      </c>
      <c r="H5939" t="s">
        <v>20276</v>
      </c>
      <c r="I5939" t="s">
        <v>39</v>
      </c>
      <c r="J5939" t="s">
        <v>40</v>
      </c>
      <c r="K5939">
        <v>1</v>
      </c>
      <c r="L5939">
        <v>1</v>
      </c>
      <c r="M5939" t="s">
        <v>41</v>
      </c>
      <c r="N5939" t="s">
        <v>20193</v>
      </c>
      <c r="P5939">
        <v>1</v>
      </c>
      <c r="Q5939" t="s">
        <v>43</v>
      </c>
      <c r="R5939" t="s">
        <v>397</v>
      </c>
      <c r="S5939">
        <v>1</v>
      </c>
      <c r="T5939">
        <v>1</v>
      </c>
      <c r="U5939" t="s">
        <v>45</v>
      </c>
      <c r="V5939" s="9" t="s">
        <v>58</v>
      </c>
      <c r="W5939">
        <v>1</v>
      </c>
      <c r="X5939">
        <v>1</v>
      </c>
      <c r="Y5939" t="s">
        <v>47</v>
      </c>
      <c r="AA5939">
        <v>1</v>
      </c>
      <c r="AB5939">
        <v>1</v>
      </c>
      <c r="AC5939" t="s">
        <v>49</v>
      </c>
      <c r="AD5939" t="s">
        <v>20191</v>
      </c>
      <c r="AF5939">
        <v>1</v>
      </c>
      <c r="AG5939" t="s">
        <v>20379</v>
      </c>
      <c r="AP5939" t="e">
        <f>#N/A</f>
        <v>#N/A</v>
      </c>
      <c r="AQ5939" t="s">
        <v>397</v>
      </c>
    </row>
    <row r="5940" spans="1:43">
      <c r="A5940" t="s">
        <v>33</v>
      </c>
      <c r="B5940" t="s">
        <v>20380</v>
      </c>
      <c r="C5940" t="s">
        <v>20375</v>
      </c>
      <c r="D5940">
        <v>1</v>
      </c>
      <c r="E5940" t="s">
        <v>20376</v>
      </c>
      <c r="F5940">
        <v>39</v>
      </c>
      <c r="G5940" t="s">
        <v>20191</v>
      </c>
      <c r="H5940" t="s">
        <v>20347</v>
      </c>
      <c r="I5940" t="s">
        <v>39</v>
      </c>
      <c r="J5940" t="s">
        <v>40</v>
      </c>
      <c r="K5940">
        <v>1</v>
      </c>
      <c r="L5940">
        <v>1</v>
      </c>
      <c r="M5940" t="s">
        <v>41</v>
      </c>
      <c r="N5940" t="s">
        <v>20193</v>
      </c>
      <c r="P5940">
        <v>1</v>
      </c>
      <c r="Q5940" t="s">
        <v>43</v>
      </c>
      <c r="R5940" t="s">
        <v>17894</v>
      </c>
      <c r="S5940">
        <v>1</v>
      </c>
      <c r="T5940">
        <v>1</v>
      </c>
      <c r="U5940" t="s">
        <v>45</v>
      </c>
      <c r="V5940" s="9" t="s">
        <v>58</v>
      </c>
      <c r="W5940">
        <v>1</v>
      </c>
      <c r="X5940">
        <v>1</v>
      </c>
      <c r="Y5940" t="s">
        <v>47</v>
      </c>
      <c r="AA5940">
        <v>1</v>
      </c>
      <c r="AB5940">
        <v>1</v>
      </c>
      <c r="AC5940" t="s">
        <v>49</v>
      </c>
      <c r="AD5940" t="s">
        <v>20191</v>
      </c>
      <c r="AF5940">
        <v>1</v>
      </c>
      <c r="AG5940" t="s">
        <v>20381</v>
      </c>
      <c r="AP5940" t="e">
        <f>#N/A</f>
        <v>#N/A</v>
      </c>
      <c r="AQ5940" t="s">
        <v>17894</v>
      </c>
    </row>
    <row r="5941" spans="1:43">
      <c r="A5941" t="s">
        <v>33</v>
      </c>
      <c r="B5941" t="s">
        <v>20382</v>
      </c>
      <c r="C5941" t="s">
        <v>20383</v>
      </c>
      <c r="D5941">
        <v>1</v>
      </c>
      <c r="E5941" t="s">
        <v>20384</v>
      </c>
      <c r="F5941">
        <v>39</v>
      </c>
      <c r="G5941" t="s">
        <v>20191</v>
      </c>
      <c r="H5941" t="s">
        <v>20193</v>
      </c>
      <c r="I5941" t="s">
        <v>39</v>
      </c>
      <c r="J5941" t="s">
        <v>40</v>
      </c>
      <c r="K5941">
        <v>1</v>
      </c>
      <c r="L5941">
        <v>1</v>
      </c>
      <c r="M5941" t="s">
        <v>41</v>
      </c>
      <c r="N5941" t="s">
        <v>20193</v>
      </c>
      <c r="P5941">
        <v>1</v>
      </c>
      <c r="Q5941" t="s">
        <v>43</v>
      </c>
      <c r="S5941">
        <v>1</v>
      </c>
      <c r="T5941">
        <v>1</v>
      </c>
      <c r="U5941" t="s">
        <v>45</v>
      </c>
      <c r="V5941" s="9" t="s">
        <v>58</v>
      </c>
      <c r="W5941">
        <v>1</v>
      </c>
      <c r="X5941">
        <v>1</v>
      </c>
      <c r="Y5941" t="s">
        <v>47</v>
      </c>
      <c r="AA5941">
        <v>1</v>
      </c>
      <c r="AB5941">
        <v>1</v>
      </c>
      <c r="AC5941" t="s">
        <v>49</v>
      </c>
      <c r="AD5941" t="s">
        <v>20191</v>
      </c>
      <c r="AF5941">
        <v>1</v>
      </c>
      <c r="AG5941" t="s">
        <v>20385</v>
      </c>
      <c r="AP5941" t="e">
        <f>#N/A</f>
        <v>#N/A</v>
      </c>
      <c r="AQ5941">
        <v>0</v>
      </c>
    </row>
    <row r="5942" spans="1:43">
      <c r="A5942" t="s">
        <v>33</v>
      </c>
      <c r="B5942" t="s">
        <v>20386</v>
      </c>
      <c r="C5942" t="s">
        <v>20387</v>
      </c>
      <c r="D5942">
        <v>1</v>
      </c>
      <c r="F5942">
        <v>34.5</v>
      </c>
      <c r="G5942" t="s">
        <v>20388</v>
      </c>
      <c r="H5942" t="s">
        <v>20389</v>
      </c>
      <c r="I5942" t="s">
        <v>39</v>
      </c>
      <c r="J5942" t="s">
        <v>40</v>
      </c>
      <c r="K5942">
        <v>1</v>
      </c>
      <c r="L5942">
        <v>1</v>
      </c>
      <c r="M5942" t="s">
        <v>41</v>
      </c>
      <c r="N5942" t="s">
        <v>20390</v>
      </c>
      <c r="P5942">
        <v>1</v>
      </c>
      <c r="Q5942" t="s">
        <v>43</v>
      </c>
      <c r="R5942" t="s">
        <v>21342</v>
      </c>
      <c r="S5942">
        <v>1</v>
      </c>
      <c r="T5942">
        <v>1</v>
      </c>
      <c r="U5942" t="s">
        <v>45</v>
      </c>
      <c r="V5942" s="9" t="s">
        <v>195</v>
      </c>
      <c r="W5942">
        <v>1</v>
      </c>
      <c r="X5942">
        <v>1</v>
      </c>
      <c r="Y5942" t="s">
        <v>47</v>
      </c>
      <c r="Z5942" t="s">
        <v>469</v>
      </c>
      <c r="AA5942">
        <v>1</v>
      </c>
      <c r="AB5942">
        <v>1</v>
      </c>
      <c r="AC5942" t="s">
        <v>49</v>
      </c>
      <c r="AD5942" t="s">
        <v>20388</v>
      </c>
      <c r="AF5942">
        <v>1</v>
      </c>
      <c r="AG5942" t="s">
        <v>20391</v>
      </c>
      <c r="AP5942" t="e">
        <f>#N/A</f>
        <v>#N/A</v>
      </c>
      <c r="AQ5942" t="s">
        <v>21342</v>
      </c>
    </row>
    <row r="5943" spans="1:43">
      <c r="A5943" t="s">
        <v>33</v>
      </c>
      <c r="B5943" t="s">
        <v>20392</v>
      </c>
      <c r="C5943" t="s">
        <v>20393</v>
      </c>
      <c r="D5943">
        <v>1</v>
      </c>
      <c r="F5943">
        <v>43.5</v>
      </c>
      <c r="H5943" t="s">
        <v>4495</v>
      </c>
      <c r="I5943" t="s">
        <v>39</v>
      </c>
      <c r="J5943" t="s">
        <v>40</v>
      </c>
      <c r="K5943">
        <v>1</v>
      </c>
      <c r="L5943">
        <v>1</v>
      </c>
      <c r="M5943" t="s">
        <v>41</v>
      </c>
      <c r="P5943">
        <v>1</v>
      </c>
      <c r="Q5943" t="s">
        <v>43</v>
      </c>
      <c r="R5943" t="s">
        <v>4495</v>
      </c>
      <c r="S5943">
        <v>1</v>
      </c>
      <c r="T5943">
        <v>1</v>
      </c>
      <c r="U5943" t="s">
        <v>45</v>
      </c>
      <c r="V5943" s="9" t="s">
        <v>58</v>
      </c>
      <c r="W5943">
        <v>1</v>
      </c>
      <c r="X5943">
        <v>1</v>
      </c>
      <c r="Y5943" t="s">
        <v>47</v>
      </c>
      <c r="AA5943">
        <v>1</v>
      </c>
      <c r="AB5943">
        <v>1</v>
      </c>
      <c r="AC5943" t="s">
        <v>49</v>
      </c>
      <c r="AF5943">
        <v>1</v>
      </c>
      <c r="AG5943" t="s">
        <v>20394</v>
      </c>
      <c r="AP5943" t="e">
        <f>#N/A</f>
        <v>#N/A</v>
      </c>
      <c r="AQ5943" t="s">
        <v>4495</v>
      </c>
    </row>
    <row r="5944" spans="1:43">
      <c r="A5944" t="s">
        <v>33</v>
      </c>
      <c r="B5944" t="s">
        <v>20395</v>
      </c>
      <c r="C5944" t="s">
        <v>20396</v>
      </c>
      <c r="D5944">
        <v>1</v>
      </c>
      <c r="E5944" t="s">
        <v>20397</v>
      </c>
      <c r="F5944">
        <v>32</v>
      </c>
      <c r="G5944" t="s">
        <v>2213</v>
      </c>
      <c r="H5944" t="s">
        <v>20398</v>
      </c>
      <c r="I5944" t="s">
        <v>39</v>
      </c>
      <c r="J5944" t="s">
        <v>40</v>
      </c>
      <c r="K5944">
        <v>1</v>
      </c>
      <c r="L5944">
        <v>1</v>
      </c>
      <c r="M5944" t="s">
        <v>41</v>
      </c>
      <c r="N5944" t="s">
        <v>2215</v>
      </c>
      <c r="P5944">
        <v>1</v>
      </c>
      <c r="Q5944" t="s">
        <v>43</v>
      </c>
      <c r="R5944" t="s">
        <v>21342</v>
      </c>
      <c r="S5944">
        <v>1</v>
      </c>
      <c r="T5944">
        <v>1</v>
      </c>
      <c r="U5944" t="s">
        <v>45</v>
      </c>
      <c r="V5944" s="9" t="s">
        <v>195</v>
      </c>
      <c r="W5944">
        <v>1</v>
      </c>
      <c r="X5944">
        <v>1</v>
      </c>
      <c r="Y5944" t="s">
        <v>47</v>
      </c>
      <c r="AA5944">
        <v>1</v>
      </c>
      <c r="AB5944">
        <v>1</v>
      </c>
      <c r="AC5944" t="s">
        <v>49</v>
      </c>
      <c r="AD5944" t="s">
        <v>2213</v>
      </c>
      <c r="AF5944">
        <v>1</v>
      </c>
      <c r="AG5944" t="s">
        <v>20399</v>
      </c>
      <c r="AP5944" t="e">
        <f>#N/A</f>
        <v>#N/A</v>
      </c>
      <c r="AQ5944" t="s">
        <v>21342</v>
      </c>
    </row>
    <row r="5945" spans="1:43">
      <c r="A5945" t="s">
        <v>33</v>
      </c>
      <c r="B5945" t="s">
        <v>20400</v>
      </c>
      <c r="C5945" t="s">
        <v>20401</v>
      </c>
      <c r="D5945">
        <v>1</v>
      </c>
      <c r="F5945">
        <v>41.5</v>
      </c>
      <c r="G5945" t="s">
        <v>20402</v>
      </c>
      <c r="H5945" t="s">
        <v>20403</v>
      </c>
      <c r="I5945" t="s">
        <v>39</v>
      </c>
      <c r="J5945" t="s">
        <v>40</v>
      </c>
      <c r="K5945">
        <v>1</v>
      </c>
      <c r="L5945">
        <v>1</v>
      </c>
      <c r="M5945" t="s">
        <v>41</v>
      </c>
      <c r="N5945" t="s">
        <v>20404</v>
      </c>
      <c r="P5945">
        <v>1</v>
      </c>
      <c r="Q5945" t="s">
        <v>43</v>
      </c>
      <c r="R5945" t="s">
        <v>21373</v>
      </c>
      <c r="S5945">
        <v>1</v>
      </c>
      <c r="T5945">
        <v>1</v>
      </c>
      <c r="U5945" t="s">
        <v>45</v>
      </c>
      <c r="V5945" s="9" t="s">
        <v>21414</v>
      </c>
      <c r="W5945">
        <v>1</v>
      </c>
      <c r="X5945">
        <v>1</v>
      </c>
      <c r="Y5945" t="s">
        <v>47</v>
      </c>
      <c r="Z5945" t="s">
        <v>20405</v>
      </c>
      <c r="AA5945">
        <v>1</v>
      </c>
      <c r="AB5945">
        <v>1</v>
      </c>
      <c r="AC5945" t="s">
        <v>49</v>
      </c>
      <c r="AD5945" t="s">
        <v>20402</v>
      </c>
      <c r="AF5945">
        <v>1</v>
      </c>
      <c r="AG5945" t="s">
        <v>20406</v>
      </c>
      <c r="AP5945" t="e">
        <f>#N/A</f>
        <v>#N/A</v>
      </c>
      <c r="AQ5945" t="s">
        <v>21373</v>
      </c>
    </row>
    <row r="5946" spans="1:43">
      <c r="A5946" t="s">
        <v>33</v>
      </c>
      <c r="B5946" t="s">
        <v>20407</v>
      </c>
      <c r="C5946" t="s">
        <v>20393</v>
      </c>
      <c r="D5946">
        <v>1</v>
      </c>
      <c r="F5946">
        <v>43.5</v>
      </c>
      <c r="H5946" t="s">
        <v>4495</v>
      </c>
      <c r="I5946" t="s">
        <v>39</v>
      </c>
      <c r="J5946" t="s">
        <v>40</v>
      </c>
      <c r="K5946">
        <v>1</v>
      </c>
      <c r="L5946">
        <v>1</v>
      </c>
      <c r="M5946" t="s">
        <v>41</v>
      </c>
      <c r="P5946">
        <v>1</v>
      </c>
      <c r="Q5946" t="s">
        <v>43</v>
      </c>
      <c r="R5946" t="s">
        <v>4495</v>
      </c>
      <c r="S5946">
        <v>1</v>
      </c>
      <c r="T5946">
        <v>1</v>
      </c>
      <c r="U5946" t="s">
        <v>45</v>
      </c>
      <c r="V5946" s="9" t="s">
        <v>58</v>
      </c>
      <c r="W5946">
        <v>1</v>
      </c>
      <c r="X5946">
        <v>1</v>
      </c>
      <c r="Y5946" t="s">
        <v>47</v>
      </c>
      <c r="AA5946">
        <v>1</v>
      </c>
      <c r="AB5946">
        <v>1</v>
      </c>
      <c r="AC5946" t="s">
        <v>49</v>
      </c>
      <c r="AF5946">
        <v>1</v>
      </c>
      <c r="AG5946" t="s">
        <v>20408</v>
      </c>
      <c r="AP5946" t="e">
        <f>#N/A</f>
        <v>#N/A</v>
      </c>
      <c r="AQ5946" t="s">
        <v>4495</v>
      </c>
    </row>
    <row r="5947" spans="1:43">
      <c r="A5947" t="s">
        <v>33</v>
      </c>
      <c r="B5947" t="s">
        <v>20409</v>
      </c>
      <c r="C5947" t="s">
        <v>20410</v>
      </c>
      <c r="D5947">
        <v>1</v>
      </c>
      <c r="E5947" t="s">
        <v>20411</v>
      </c>
      <c r="F5947">
        <v>23</v>
      </c>
      <c r="H5947" t="s">
        <v>13355</v>
      </c>
      <c r="I5947" t="s">
        <v>39</v>
      </c>
      <c r="J5947" t="s">
        <v>40</v>
      </c>
      <c r="K5947">
        <v>1</v>
      </c>
      <c r="L5947">
        <v>1</v>
      </c>
      <c r="M5947" t="s">
        <v>41</v>
      </c>
      <c r="P5947">
        <v>1</v>
      </c>
      <c r="Q5947" t="s">
        <v>43</v>
      </c>
      <c r="R5947" t="s">
        <v>20719</v>
      </c>
      <c r="S5947">
        <v>1</v>
      </c>
      <c r="T5947">
        <v>1</v>
      </c>
      <c r="U5947" t="s">
        <v>45</v>
      </c>
      <c r="V5947" s="9" t="s">
        <v>58</v>
      </c>
      <c r="W5947">
        <v>1</v>
      </c>
      <c r="X5947">
        <v>1</v>
      </c>
      <c r="Y5947" t="s">
        <v>47</v>
      </c>
      <c r="Z5947" t="s">
        <v>21022</v>
      </c>
      <c r="AA5947">
        <v>1</v>
      </c>
      <c r="AB5947">
        <v>1</v>
      </c>
      <c r="AC5947" t="s">
        <v>49</v>
      </c>
      <c r="AF5947">
        <v>1</v>
      </c>
      <c r="AG5947" t="s">
        <v>20412</v>
      </c>
      <c r="AP5947" t="e">
        <f>#N/A</f>
        <v>#N/A</v>
      </c>
      <c r="AQ5947" t="s">
        <v>20719</v>
      </c>
    </row>
    <row r="5948" spans="1:43">
      <c r="A5948" t="s">
        <v>33</v>
      </c>
      <c r="B5948" t="s">
        <v>20413</v>
      </c>
      <c r="C5948" t="s">
        <v>20414</v>
      </c>
      <c r="D5948">
        <v>1</v>
      </c>
      <c r="E5948" t="s">
        <v>20415</v>
      </c>
      <c r="F5948">
        <v>25.5</v>
      </c>
      <c r="H5948" t="s">
        <v>118</v>
      </c>
      <c r="I5948" t="s">
        <v>39</v>
      </c>
      <c r="J5948" t="s">
        <v>40</v>
      </c>
      <c r="K5948">
        <v>1</v>
      </c>
      <c r="L5948">
        <v>1</v>
      </c>
      <c r="M5948" t="s">
        <v>41</v>
      </c>
      <c r="P5948">
        <v>1</v>
      </c>
      <c r="Q5948" t="s">
        <v>43</v>
      </c>
      <c r="R5948" t="s">
        <v>118</v>
      </c>
      <c r="S5948">
        <v>1</v>
      </c>
      <c r="T5948">
        <v>1</v>
      </c>
      <c r="U5948" t="s">
        <v>45</v>
      </c>
      <c r="V5948" s="9" t="s">
        <v>58</v>
      </c>
      <c r="W5948">
        <v>1</v>
      </c>
      <c r="X5948">
        <v>1</v>
      </c>
      <c r="Y5948" t="s">
        <v>47</v>
      </c>
      <c r="AA5948">
        <v>1</v>
      </c>
      <c r="AB5948">
        <v>1</v>
      </c>
      <c r="AC5948" t="s">
        <v>49</v>
      </c>
      <c r="AF5948">
        <v>1</v>
      </c>
      <c r="AG5948" t="s">
        <v>20416</v>
      </c>
      <c r="AP5948" t="e">
        <f>#N/A</f>
        <v>#N/A</v>
      </c>
      <c r="AQ5948" t="s">
        <v>118</v>
      </c>
    </row>
    <row r="5949" spans="1:43">
      <c r="A5949" t="s">
        <v>33</v>
      </c>
      <c r="B5949" t="s">
        <v>20417</v>
      </c>
      <c r="C5949" t="s">
        <v>20414</v>
      </c>
      <c r="D5949">
        <v>1</v>
      </c>
      <c r="E5949" t="s">
        <v>20415</v>
      </c>
      <c r="F5949">
        <v>30</v>
      </c>
      <c r="H5949" t="s">
        <v>118</v>
      </c>
      <c r="I5949" t="s">
        <v>39</v>
      </c>
      <c r="J5949" t="s">
        <v>40</v>
      </c>
      <c r="K5949">
        <v>1</v>
      </c>
      <c r="L5949">
        <v>1</v>
      </c>
      <c r="M5949" t="s">
        <v>41</v>
      </c>
      <c r="P5949">
        <v>1</v>
      </c>
      <c r="Q5949" t="s">
        <v>43</v>
      </c>
      <c r="R5949" t="s">
        <v>118</v>
      </c>
      <c r="S5949">
        <v>1</v>
      </c>
      <c r="T5949">
        <v>1</v>
      </c>
      <c r="U5949" t="s">
        <v>45</v>
      </c>
      <c r="V5949" s="9" t="s">
        <v>58</v>
      </c>
      <c r="W5949">
        <v>1</v>
      </c>
      <c r="X5949">
        <v>1</v>
      </c>
      <c r="Y5949" t="s">
        <v>47</v>
      </c>
      <c r="AA5949">
        <v>1</v>
      </c>
      <c r="AB5949">
        <v>1</v>
      </c>
      <c r="AC5949" t="s">
        <v>49</v>
      </c>
      <c r="AF5949">
        <v>1</v>
      </c>
      <c r="AG5949" t="s">
        <v>76</v>
      </c>
      <c r="AP5949" t="e">
        <f>#N/A</f>
        <v>#N/A</v>
      </c>
      <c r="AQ5949" t="s">
        <v>118</v>
      </c>
    </row>
    <row r="5950" spans="1:43">
      <c r="A5950" t="s">
        <v>33</v>
      </c>
      <c r="B5950" t="s">
        <v>20418</v>
      </c>
      <c r="C5950" t="s">
        <v>20414</v>
      </c>
      <c r="D5950">
        <v>1</v>
      </c>
      <c r="E5950" t="s">
        <v>20415</v>
      </c>
      <c r="F5950">
        <v>30</v>
      </c>
      <c r="H5950" t="s">
        <v>118</v>
      </c>
      <c r="I5950" t="s">
        <v>39</v>
      </c>
      <c r="J5950" t="s">
        <v>40</v>
      </c>
      <c r="K5950">
        <v>1</v>
      </c>
      <c r="L5950">
        <v>1</v>
      </c>
      <c r="M5950" t="s">
        <v>41</v>
      </c>
      <c r="P5950">
        <v>1</v>
      </c>
      <c r="Q5950" t="s">
        <v>43</v>
      </c>
      <c r="R5950" t="s">
        <v>118</v>
      </c>
      <c r="S5950">
        <v>1</v>
      </c>
      <c r="T5950">
        <v>1</v>
      </c>
      <c r="U5950" t="s">
        <v>45</v>
      </c>
      <c r="V5950" s="9" t="s">
        <v>58</v>
      </c>
      <c r="W5950">
        <v>1</v>
      </c>
      <c r="X5950">
        <v>1</v>
      </c>
      <c r="Y5950" t="s">
        <v>47</v>
      </c>
      <c r="AA5950">
        <v>1</v>
      </c>
      <c r="AB5950">
        <v>1</v>
      </c>
      <c r="AC5950" t="s">
        <v>49</v>
      </c>
      <c r="AF5950">
        <v>1</v>
      </c>
      <c r="AG5950" t="s">
        <v>76</v>
      </c>
      <c r="AP5950" t="e">
        <f>#N/A</f>
        <v>#N/A</v>
      </c>
      <c r="AQ5950" t="s">
        <v>118</v>
      </c>
    </row>
    <row r="5951" spans="1:43">
      <c r="A5951" t="s">
        <v>33</v>
      </c>
      <c r="B5951" t="s">
        <v>20419</v>
      </c>
      <c r="C5951" t="s">
        <v>20414</v>
      </c>
      <c r="D5951">
        <v>1</v>
      </c>
      <c r="E5951" t="s">
        <v>20415</v>
      </c>
      <c r="F5951">
        <v>30</v>
      </c>
      <c r="H5951" t="s">
        <v>118</v>
      </c>
      <c r="I5951" t="s">
        <v>39</v>
      </c>
      <c r="J5951" t="s">
        <v>40</v>
      </c>
      <c r="K5951">
        <v>1</v>
      </c>
      <c r="L5951">
        <v>1</v>
      </c>
      <c r="M5951" t="s">
        <v>41</v>
      </c>
      <c r="P5951">
        <v>1</v>
      </c>
      <c r="Q5951" t="s">
        <v>43</v>
      </c>
      <c r="R5951" t="s">
        <v>118</v>
      </c>
      <c r="S5951">
        <v>1</v>
      </c>
      <c r="T5951">
        <v>1</v>
      </c>
      <c r="U5951" t="s">
        <v>45</v>
      </c>
      <c r="V5951" s="9" t="s">
        <v>58</v>
      </c>
      <c r="W5951">
        <v>1</v>
      </c>
      <c r="X5951">
        <v>1</v>
      </c>
      <c r="Y5951" t="s">
        <v>47</v>
      </c>
      <c r="AA5951">
        <v>1</v>
      </c>
      <c r="AB5951">
        <v>1</v>
      </c>
      <c r="AC5951" t="s">
        <v>49</v>
      </c>
      <c r="AF5951">
        <v>1</v>
      </c>
      <c r="AG5951" t="s">
        <v>76</v>
      </c>
      <c r="AP5951" t="e">
        <f>#N/A</f>
        <v>#N/A</v>
      </c>
      <c r="AQ5951" t="s">
        <v>118</v>
      </c>
    </row>
    <row r="5952" spans="1:43">
      <c r="A5952" t="s">
        <v>33</v>
      </c>
      <c r="B5952" t="s">
        <v>20420</v>
      </c>
      <c r="C5952" t="s">
        <v>20421</v>
      </c>
      <c r="D5952">
        <v>1</v>
      </c>
      <c r="F5952">
        <v>30</v>
      </c>
      <c r="G5952" t="s">
        <v>20422</v>
      </c>
      <c r="H5952" t="s">
        <v>20423</v>
      </c>
      <c r="I5952" t="s">
        <v>39</v>
      </c>
      <c r="J5952" t="s">
        <v>40</v>
      </c>
      <c r="K5952">
        <v>1</v>
      </c>
      <c r="L5952">
        <v>1</v>
      </c>
      <c r="M5952" t="s">
        <v>41</v>
      </c>
      <c r="N5952" t="s">
        <v>20424</v>
      </c>
      <c r="P5952">
        <v>1</v>
      </c>
      <c r="Q5952" t="s">
        <v>43</v>
      </c>
      <c r="R5952" t="s">
        <v>2151</v>
      </c>
      <c r="S5952">
        <v>1</v>
      </c>
      <c r="T5952">
        <v>1</v>
      </c>
      <c r="U5952" t="s">
        <v>45</v>
      </c>
      <c r="V5952" s="9" t="s">
        <v>58</v>
      </c>
      <c r="W5952">
        <v>1</v>
      </c>
      <c r="X5952">
        <v>1</v>
      </c>
      <c r="Y5952" t="s">
        <v>47</v>
      </c>
      <c r="AA5952">
        <v>1</v>
      </c>
      <c r="AB5952">
        <v>1</v>
      </c>
      <c r="AC5952" t="s">
        <v>49</v>
      </c>
      <c r="AD5952" t="s">
        <v>20422</v>
      </c>
      <c r="AF5952">
        <v>1</v>
      </c>
      <c r="AG5952" t="s">
        <v>20425</v>
      </c>
      <c r="AP5952" t="e">
        <f>#N/A</f>
        <v>#N/A</v>
      </c>
      <c r="AQ5952" t="s">
        <v>2151</v>
      </c>
    </row>
    <row r="5953" spans="1:43">
      <c r="A5953" t="s">
        <v>33</v>
      </c>
      <c r="B5953" t="s">
        <v>20426</v>
      </c>
      <c r="C5953" t="s">
        <v>20427</v>
      </c>
      <c r="D5953">
        <v>1</v>
      </c>
      <c r="F5953">
        <v>30</v>
      </c>
      <c r="G5953" t="s">
        <v>20422</v>
      </c>
      <c r="H5953" t="s">
        <v>20423</v>
      </c>
      <c r="I5953" t="s">
        <v>39</v>
      </c>
      <c r="J5953" t="s">
        <v>40</v>
      </c>
      <c r="K5953">
        <v>1</v>
      </c>
      <c r="L5953">
        <v>1</v>
      </c>
      <c r="M5953" t="s">
        <v>41</v>
      </c>
      <c r="N5953" t="s">
        <v>20424</v>
      </c>
      <c r="P5953">
        <v>1</v>
      </c>
      <c r="Q5953" t="s">
        <v>43</v>
      </c>
      <c r="R5953" t="s">
        <v>2151</v>
      </c>
      <c r="S5953">
        <v>1</v>
      </c>
      <c r="T5953">
        <v>1</v>
      </c>
      <c r="U5953" t="s">
        <v>45</v>
      </c>
      <c r="V5953" s="9" t="s">
        <v>58</v>
      </c>
      <c r="W5953">
        <v>1</v>
      </c>
      <c r="X5953">
        <v>1</v>
      </c>
      <c r="Y5953" t="s">
        <v>47</v>
      </c>
      <c r="AA5953">
        <v>1</v>
      </c>
      <c r="AB5953">
        <v>1</v>
      </c>
      <c r="AC5953" t="s">
        <v>49</v>
      </c>
      <c r="AD5953" t="s">
        <v>20422</v>
      </c>
      <c r="AF5953">
        <v>1</v>
      </c>
      <c r="AG5953" t="s">
        <v>20428</v>
      </c>
      <c r="AP5953" t="e">
        <f>#N/A</f>
        <v>#N/A</v>
      </c>
      <c r="AQ5953" t="s">
        <v>2151</v>
      </c>
    </row>
    <row r="5954" spans="1:43">
      <c r="A5954" t="s">
        <v>33</v>
      </c>
      <c r="B5954" t="s">
        <v>20429</v>
      </c>
      <c r="C5954" t="s">
        <v>20430</v>
      </c>
      <c r="D5954">
        <v>1</v>
      </c>
      <c r="F5954">
        <v>25.5</v>
      </c>
      <c r="G5954" t="s">
        <v>20431</v>
      </c>
      <c r="H5954" t="s">
        <v>20432</v>
      </c>
      <c r="I5954" t="s">
        <v>39</v>
      </c>
      <c r="J5954" t="s">
        <v>40</v>
      </c>
      <c r="K5954">
        <v>1</v>
      </c>
      <c r="L5954">
        <v>1</v>
      </c>
      <c r="M5954" t="s">
        <v>41</v>
      </c>
      <c r="N5954" t="s">
        <v>20433</v>
      </c>
      <c r="P5954">
        <v>1</v>
      </c>
      <c r="Q5954" t="s">
        <v>43</v>
      </c>
      <c r="R5954" t="s">
        <v>320</v>
      </c>
      <c r="S5954">
        <v>1</v>
      </c>
      <c r="T5954">
        <v>1</v>
      </c>
      <c r="U5954" t="s">
        <v>45</v>
      </c>
      <c r="W5954">
        <v>1</v>
      </c>
      <c r="X5954">
        <v>1</v>
      </c>
      <c r="Y5954" t="s">
        <v>47</v>
      </c>
      <c r="AA5954">
        <v>1</v>
      </c>
      <c r="AB5954">
        <v>1</v>
      </c>
      <c r="AC5954" t="s">
        <v>49</v>
      </c>
      <c r="AD5954" t="s">
        <v>20431</v>
      </c>
      <c r="AF5954">
        <v>1</v>
      </c>
      <c r="AG5954" t="s">
        <v>20434</v>
      </c>
      <c r="AP5954" t="e">
        <f>#N/A</f>
        <v>#N/A</v>
      </c>
      <c r="AQ5954" t="s">
        <v>320</v>
      </c>
    </row>
    <row r="5955" spans="1:43">
      <c r="A5955" t="s">
        <v>33</v>
      </c>
      <c r="B5955" t="s">
        <v>20435</v>
      </c>
      <c r="C5955" t="s">
        <v>20393</v>
      </c>
      <c r="D5955">
        <v>1</v>
      </c>
      <c r="F5955">
        <v>43.5</v>
      </c>
      <c r="H5955" t="s">
        <v>4495</v>
      </c>
      <c r="I5955" t="s">
        <v>39</v>
      </c>
      <c r="J5955" t="s">
        <v>40</v>
      </c>
      <c r="K5955">
        <v>1</v>
      </c>
      <c r="L5955">
        <v>1</v>
      </c>
      <c r="M5955" t="s">
        <v>41</v>
      </c>
      <c r="P5955">
        <v>1</v>
      </c>
      <c r="Q5955" t="s">
        <v>43</v>
      </c>
      <c r="R5955" t="s">
        <v>4495</v>
      </c>
      <c r="S5955">
        <v>1</v>
      </c>
      <c r="T5955">
        <v>1</v>
      </c>
      <c r="U5955" t="s">
        <v>45</v>
      </c>
      <c r="V5955" s="9" t="s">
        <v>58</v>
      </c>
      <c r="W5955">
        <v>1</v>
      </c>
      <c r="X5955">
        <v>1</v>
      </c>
      <c r="Y5955" t="s">
        <v>47</v>
      </c>
      <c r="AA5955">
        <v>1</v>
      </c>
      <c r="AB5955">
        <v>1</v>
      </c>
      <c r="AC5955" t="s">
        <v>49</v>
      </c>
      <c r="AF5955">
        <v>1</v>
      </c>
      <c r="AG5955" t="s">
        <v>20436</v>
      </c>
      <c r="AP5955" t="e">
        <f>#N/A</f>
        <v>#N/A</v>
      </c>
      <c r="AQ5955" t="s">
        <v>4495</v>
      </c>
    </row>
    <row r="5956" spans="1:43">
      <c r="A5956" t="s">
        <v>33</v>
      </c>
      <c r="B5956" t="s">
        <v>20437</v>
      </c>
      <c r="C5956" t="s">
        <v>20438</v>
      </c>
      <c r="D5956">
        <v>1</v>
      </c>
      <c r="F5956">
        <v>62</v>
      </c>
      <c r="H5956" t="s">
        <v>4495</v>
      </c>
      <c r="I5956" t="s">
        <v>39</v>
      </c>
      <c r="J5956" t="s">
        <v>40</v>
      </c>
      <c r="K5956">
        <v>1</v>
      </c>
      <c r="L5956">
        <v>1</v>
      </c>
      <c r="M5956" t="s">
        <v>41</v>
      </c>
      <c r="P5956">
        <v>1</v>
      </c>
      <c r="Q5956" t="s">
        <v>43</v>
      </c>
      <c r="R5956" t="s">
        <v>4495</v>
      </c>
      <c r="S5956">
        <v>1</v>
      </c>
      <c r="T5956">
        <v>1</v>
      </c>
      <c r="U5956" t="s">
        <v>45</v>
      </c>
      <c r="V5956" s="9" t="s">
        <v>58</v>
      </c>
      <c r="W5956">
        <v>1</v>
      </c>
      <c r="X5956">
        <v>1</v>
      </c>
      <c r="Y5956" t="s">
        <v>47</v>
      </c>
      <c r="AA5956">
        <v>1</v>
      </c>
      <c r="AB5956">
        <v>1</v>
      </c>
      <c r="AC5956" t="s">
        <v>49</v>
      </c>
      <c r="AF5956">
        <v>1</v>
      </c>
      <c r="AG5956" t="s">
        <v>20439</v>
      </c>
      <c r="AP5956" t="e">
        <f>#N/A</f>
        <v>#N/A</v>
      </c>
      <c r="AQ5956" t="s">
        <v>4495</v>
      </c>
    </row>
    <row r="5957" spans="1:43">
      <c r="A5957" t="s">
        <v>33</v>
      </c>
      <c r="B5957" t="s">
        <v>20440</v>
      </c>
      <c r="C5957" t="s">
        <v>20438</v>
      </c>
      <c r="D5957">
        <v>1</v>
      </c>
      <c r="F5957">
        <v>62</v>
      </c>
      <c r="H5957" t="s">
        <v>4495</v>
      </c>
      <c r="I5957" t="s">
        <v>39</v>
      </c>
      <c r="J5957" t="s">
        <v>40</v>
      </c>
      <c r="K5957">
        <v>1</v>
      </c>
      <c r="L5957">
        <v>1</v>
      </c>
      <c r="M5957" t="s">
        <v>41</v>
      </c>
      <c r="P5957">
        <v>1</v>
      </c>
      <c r="Q5957" t="s">
        <v>43</v>
      </c>
      <c r="R5957" t="s">
        <v>4495</v>
      </c>
      <c r="S5957">
        <v>1</v>
      </c>
      <c r="T5957">
        <v>1</v>
      </c>
      <c r="U5957" t="s">
        <v>45</v>
      </c>
      <c r="V5957" s="9" t="s">
        <v>58</v>
      </c>
      <c r="W5957">
        <v>1</v>
      </c>
      <c r="X5957">
        <v>1</v>
      </c>
      <c r="Y5957" t="s">
        <v>47</v>
      </c>
      <c r="AA5957">
        <v>1</v>
      </c>
      <c r="AB5957">
        <v>1</v>
      </c>
      <c r="AC5957" t="s">
        <v>49</v>
      </c>
      <c r="AF5957">
        <v>1</v>
      </c>
      <c r="AG5957" t="s">
        <v>20441</v>
      </c>
      <c r="AP5957" t="e">
        <f>#N/A</f>
        <v>#N/A</v>
      </c>
      <c r="AQ5957" t="s">
        <v>4495</v>
      </c>
    </row>
    <row r="5958" spans="1:43">
      <c r="A5958" t="s">
        <v>33</v>
      </c>
      <c r="B5958" t="s">
        <v>20442</v>
      </c>
      <c r="C5958" t="s">
        <v>20438</v>
      </c>
      <c r="D5958">
        <v>1</v>
      </c>
      <c r="F5958">
        <v>57.5</v>
      </c>
      <c r="H5958" t="s">
        <v>4495</v>
      </c>
      <c r="I5958" t="s">
        <v>39</v>
      </c>
      <c r="J5958" t="s">
        <v>40</v>
      </c>
      <c r="K5958">
        <v>1</v>
      </c>
      <c r="L5958">
        <v>1</v>
      </c>
      <c r="M5958" t="s">
        <v>41</v>
      </c>
      <c r="P5958">
        <v>1</v>
      </c>
      <c r="Q5958" t="s">
        <v>43</v>
      </c>
      <c r="R5958" t="s">
        <v>4495</v>
      </c>
      <c r="S5958">
        <v>1</v>
      </c>
      <c r="T5958">
        <v>1</v>
      </c>
      <c r="U5958" t="s">
        <v>45</v>
      </c>
      <c r="V5958" s="9" t="s">
        <v>58</v>
      </c>
      <c r="W5958">
        <v>1</v>
      </c>
      <c r="X5958">
        <v>1</v>
      </c>
      <c r="Y5958" t="s">
        <v>47</v>
      </c>
      <c r="AA5958">
        <v>1</v>
      </c>
      <c r="AB5958">
        <v>1</v>
      </c>
      <c r="AC5958" t="s">
        <v>49</v>
      </c>
      <c r="AF5958">
        <v>1</v>
      </c>
      <c r="AG5958" t="s">
        <v>20443</v>
      </c>
      <c r="AP5958" t="e">
        <f>#N/A</f>
        <v>#N/A</v>
      </c>
      <c r="AQ5958" t="s">
        <v>4495</v>
      </c>
    </row>
    <row r="5959" spans="1:43">
      <c r="A5959" t="s">
        <v>33</v>
      </c>
      <c r="B5959" t="s">
        <v>20444</v>
      </c>
      <c r="C5959" t="s">
        <v>20438</v>
      </c>
      <c r="D5959">
        <v>1</v>
      </c>
      <c r="F5959">
        <v>66.5</v>
      </c>
      <c r="H5959" t="s">
        <v>4495</v>
      </c>
      <c r="I5959" t="s">
        <v>39</v>
      </c>
      <c r="J5959" t="s">
        <v>40</v>
      </c>
      <c r="K5959">
        <v>1</v>
      </c>
      <c r="L5959">
        <v>1</v>
      </c>
      <c r="M5959" t="s">
        <v>41</v>
      </c>
      <c r="P5959">
        <v>1</v>
      </c>
      <c r="Q5959" t="s">
        <v>43</v>
      </c>
      <c r="R5959" t="s">
        <v>4495</v>
      </c>
      <c r="S5959">
        <v>1</v>
      </c>
      <c r="T5959">
        <v>1</v>
      </c>
      <c r="U5959" t="s">
        <v>45</v>
      </c>
      <c r="V5959" s="9" t="s">
        <v>58</v>
      </c>
      <c r="W5959">
        <v>1</v>
      </c>
      <c r="X5959">
        <v>1</v>
      </c>
      <c r="Y5959" t="s">
        <v>47</v>
      </c>
      <c r="AA5959">
        <v>1</v>
      </c>
      <c r="AB5959">
        <v>1</v>
      </c>
      <c r="AC5959" t="s">
        <v>49</v>
      </c>
      <c r="AF5959">
        <v>1</v>
      </c>
      <c r="AG5959" t="s">
        <v>20445</v>
      </c>
      <c r="AP5959" t="e">
        <f>#N/A</f>
        <v>#N/A</v>
      </c>
      <c r="AQ5959" t="s">
        <v>4495</v>
      </c>
    </row>
    <row r="5960" spans="1:43">
      <c r="A5960" t="s">
        <v>33</v>
      </c>
      <c r="B5960" t="s">
        <v>20446</v>
      </c>
      <c r="C5960" t="s">
        <v>20447</v>
      </c>
      <c r="D5960">
        <v>1</v>
      </c>
      <c r="F5960">
        <v>43.5</v>
      </c>
      <c r="H5960" t="s">
        <v>20448</v>
      </c>
      <c r="I5960" t="s">
        <v>39</v>
      </c>
      <c r="J5960" t="s">
        <v>40</v>
      </c>
      <c r="K5960">
        <v>1</v>
      </c>
      <c r="L5960">
        <v>1</v>
      </c>
      <c r="M5960" t="s">
        <v>41</v>
      </c>
      <c r="P5960">
        <v>1</v>
      </c>
      <c r="Q5960" t="s">
        <v>43</v>
      </c>
      <c r="R5960" t="s">
        <v>20448</v>
      </c>
      <c r="S5960">
        <v>1</v>
      </c>
      <c r="T5960">
        <v>1</v>
      </c>
      <c r="U5960" t="s">
        <v>45</v>
      </c>
      <c r="V5960" s="9" t="s">
        <v>58</v>
      </c>
      <c r="W5960">
        <v>1</v>
      </c>
      <c r="X5960">
        <v>1</v>
      </c>
      <c r="Y5960" t="s">
        <v>47</v>
      </c>
      <c r="AA5960">
        <v>1</v>
      </c>
      <c r="AB5960">
        <v>1</v>
      </c>
      <c r="AC5960" t="s">
        <v>49</v>
      </c>
      <c r="AF5960">
        <v>1</v>
      </c>
      <c r="AG5960" t="s">
        <v>20449</v>
      </c>
      <c r="AP5960" t="e">
        <f>#N/A</f>
        <v>#N/A</v>
      </c>
      <c r="AQ5960" t="s">
        <v>20448</v>
      </c>
    </row>
    <row r="5961" spans="1:43">
      <c r="A5961" t="s">
        <v>33</v>
      </c>
      <c r="B5961" t="s">
        <v>20450</v>
      </c>
      <c r="C5961" t="s">
        <v>20447</v>
      </c>
      <c r="D5961">
        <v>1</v>
      </c>
      <c r="F5961">
        <v>43.5</v>
      </c>
      <c r="H5961" t="s">
        <v>20448</v>
      </c>
      <c r="I5961" t="s">
        <v>39</v>
      </c>
      <c r="J5961" t="s">
        <v>40</v>
      </c>
      <c r="K5961">
        <v>1</v>
      </c>
      <c r="L5961">
        <v>1</v>
      </c>
      <c r="M5961" t="s">
        <v>41</v>
      </c>
      <c r="P5961">
        <v>1</v>
      </c>
      <c r="Q5961" t="s">
        <v>43</v>
      </c>
      <c r="R5961" t="s">
        <v>20448</v>
      </c>
      <c r="S5961">
        <v>1</v>
      </c>
      <c r="T5961">
        <v>1</v>
      </c>
      <c r="U5961" t="s">
        <v>45</v>
      </c>
      <c r="V5961" s="9" t="s">
        <v>58</v>
      </c>
      <c r="W5961">
        <v>1</v>
      </c>
      <c r="X5961">
        <v>1</v>
      </c>
      <c r="Y5961" t="s">
        <v>47</v>
      </c>
      <c r="AA5961">
        <v>1</v>
      </c>
      <c r="AB5961">
        <v>1</v>
      </c>
      <c r="AC5961" t="s">
        <v>49</v>
      </c>
      <c r="AF5961">
        <v>1</v>
      </c>
      <c r="AG5961" t="s">
        <v>20451</v>
      </c>
      <c r="AP5961" t="e">
        <f>#N/A</f>
        <v>#N/A</v>
      </c>
      <c r="AQ5961" t="s">
        <v>20448</v>
      </c>
    </row>
    <row r="5962" spans="1:43">
      <c r="A5962" t="s">
        <v>33</v>
      </c>
      <c r="B5962" t="s">
        <v>20452</v>
      </c>
      <c r="C5962" t="s">
        <v>20453</v>
      </c>
      <c r="D5962">
        <v>1</v>
      </c>
      <c r="F5962">
        <v>18.5</v>
      </c>
      <c r="G5962" t="s">
        <v>20454</v>
      </c>
      <c r="H5962" t="s">
        <v>20455</v>
      </c>
      <c r="I5962" t="s">
        <v>39</v>
      </c>
      <c r="J5962" t="s">
        <v>40</v>
      </c>
      <c r="K5962">
        <v>1</v>
      </c>
      <c r="L5962">
        <v>1</v>
      </c>
      <c r="M5962" t="s">
        <v>41</v>
      </c>
      <c r="N5962" t="s">
        <v>20456</v>
      </c>
      <c r="P5962">
        <v>1</v>
      </c>
      <c r="Q5962" t="s">
        <v>43</v>
      </c>
      <c r="R5962" t="s">
        <v>8698</v>
      </c>
      <c r="S5962">
        <v>1</v>
      </c>
      <c r="T5962">
        <v>1</v>
      </c>
      <c r="U5962" t="s">
        <v>45</v>
      </c>
      <c r="V5962" s="9" t="s">
        <v>1577</v>
      </c>
      <c r="W5962">
        <v>1</v>
      </c>
      <c r="X5962">
        <v>1</v>
      </c>
      <c r="Y5962" t="s">
        <v>47</v>
      </c>
      <c r="AA5962">
        <v>1</v>
      </c>
      <c r="AB5962">
        <v>1</v>
      </c>
      <c r="AC5962" t="s">
        <v>49</v>
      </c>
      <c r="AD5962" t="s">
        <v>20454</v>
      </c>
      <c r="AF5962">
        <v>1</v>
      </c>
      <c r="AG5962" t="s">
        <v>20457</v>
      </c>
      <c r="AP5962" t="e">
        <f>#N/A</f>
        <v>#N/A</v>
      </c>
      <c r="AQ5962" t="s">
        <v>8698</v>
      </c>
    </row>
    <row r="5966" spans="1:43">
      <c r="A5966" t="s">
        <v>33</v>
      </c>
      <c r="B5966" t="s">
        <v>20458</v>
      </c>
      <c r="C5966" t="s">
        <v>20453</v>
      </c>
      <c r="D5966">
        <v>1</v>
      </c>
      <c r="F5966">
        <v>8.5</v>
      </c>
      <c r="G5966" t="s">
        <v>20454</v>
      </c>
      <c r="H5966" t="s">
        <v>20456</v>
      </c>
      <c r="I5966" t="s">
        <v>39</v>
      </c>
      <c r="J5966" t="s">
        <v>40</v>
      </c>
      <c r="K5966">
        <v>1</v>
      </c>
      <c r="L5966">
        <v>1</v>
      </c>
      <c r="M5966" t="s">
        <v>41</v>
      </c>
      <c r="N5966" t="s">
        <v>20456</v>
      </c>
      <c r="P5966">
        <v>1</v>
      </c>
      <c r="Q5966" t="s">
        <v>43</v>
      </c>
      <c r="S5966">
        <v>1</v>
      </c>
      <c r="T5966">
        <v>1</v>
      </c>
      <c r="U5966" t="s">
        <v>45</v>
      </c>
      <c r="V5966" s="9" t="s">
        <v>20459</v>
      </c>
      <c r="W5966">
        <v>1</v>
      </c>
      <c r="X5966">
        <v>1</v>
      </c>
      <c r="Y5966" t="s">
        <v>47</v>
      </c>
      <c r="AA5966">
        <v>1</v>
      </c>
      <c r="AB5966">
        <v>1</v>
      </c>
      <c r="AC5966" t="s">
        <v>49</v>
      </c>
      <c r="AD5966" t="s">
        <v>20454</v>
      </c>
      <c r="AF5966">
        <v>1</v>
      </c>
      <c r="AG5966" t="s">
        <v>76</v>
      </c>
      <c r="AP5966" t="e">
        <f>#N/A</f>
        <v>#N/A</v>
      </c>
      <c r="AQ5966">
        <v>0</v>
      </c>
    </row>
    <row r="5967" spans="1:43">
      <c r="A5967" t="s">
        <v>33</v>
      </c>
      <c r="B5967" t="s">
        <v>20460</v>
      </c>
      <c r="C5967" t="s">
        <v>20453</v>
      </c>
      <c r="D5967">
        <v>1</v>
      </c>
      <c r="F5967">
        <v>8.5</v>
      </c>
      <c r="G5967" t="s">
        <v>20454</v>
      </c>
      <c r="H5967" t="s">
        <v>20456</v>
      </c>
      <c r="I5967" t="s">
        <v>39</v>
      </c>
      <c r="J5967" t="s">
        <v>40</v>
      </c>
      <c r="K5967">
        <v>1</v>
      </c>
      <c r="L5967">
        <v>1</v>
      </c>
      <c r="M5967" t="s">
        <v>41</v>
      </c>
      <c r="N5967" t="s">
        <v>20456</v>
      </c>
      <c r="P5967">
        <v>1</v>
      </c>
      <c r="Q5967" t="s">
        <v>43</v>
      </c>
      <c r="S5967">
        <v>1</v>
      </c>
      <c r="T5967">
        <v>1</v>
      </c>
      <c r="U5967" t="s">
        <v>45</v>
      </c>
      <c r="V5967" s="9" t="s">
        <v>2264</v>
      </c>
      <c r="W5967">
        <v>1</v>
      </c>
      <c r="X5967">
        <v>1</v>
      </c>
      <c r="Y5967" t="s">
        <v>47</v>
      </c>
      <c r="AA5967">
        <v>1</v>
      </c>
      <c r="AB5967">
        <v>1</v>
      </c>
      <c r="AC5967" t="s">
        <v>49</v>
      </c>
      <c r="AD5967" t="s">
        <v>20454</v>
      </c>
      <c r="AF5967">
        <v>1</v>
      </c>
      <c r="AG5967" t="s">
        <v>76</v>
      </c>
      <c r="AP5967" t="e">
        <f>#N/A</f>
        <v>#N/A</v>
      </c>
      <c r="AQ5967">
        <v>0</v>
      </c>
    </row>
    <row r="5968" spans="1:43">
      <c r="A5968" t="s">
        <v>33</v>
      </c>
      <c r="B5968" t="s">
        <v>20461</v>
      </c>
      <c r="C5968" t="s">
        <v>20462</v>
      </c>
      <c r="D5968">
        <v>1</v>
      </c>
      <c r="F5968">
        <v>53</v>
      </c>
      <c r="H5968" t="s">
        <v>1089</v>
      </c>
      <c r="I5968" t="s">
        <v>39</v>
      </c>
      <c r="J5968" t="s">
        <v>40</v>
      </c>
      <c r="K5968">
        <v>1</v>
      </c>
      <c r="L5968">
        <v>1</v>
      </c>
      <c r="M5968" t="s">
        <v>41</v>
      </c>
      <c r="P5968">
        <v>1</v>
      </c>
      <c r="Q5968" t="s">
        <v>43</v>
      </c>
      <c r="R5968" t="s">
        <v>1089</v>
      </c>
      <c r="S5968">
        <v>1</v>
      </c>
      <c r="T5968">
        <v>1</v>
      </c>
      <c r="U5968" t="s">
        <v>45</v>
      </c>
      <c r="V5968" s="9" t="s">
        <v>58</v>
      </c>
      <c r="W5968">
        <v>1</v>
      </c>
      <c r="X5968">
        <v>1</v>
      </c>
      <c r="Y5968" t="s">
        <v>47</v>
      </c>
      <c r="AA5968">
        <v>1</v>
      </c>
      <c r="AB5968">
        <v>1</v>
      </c>
      <c r="AC5968" t="s">
        <v>49</v>
      </c>
      <c r="AF5968">
        <v>1</v>
      </c>
      <c r="AG5968" t="s">
        <v>20463</v>
      </c>
      <c r="AP5968" t="e">
        <f>#N/A</f>
        <v>#N/A</v>
      </c>
      <c r="AQ5968" t="s">
        <v>1089</v>
      </c>
    </row>
    <row r="5969" spans="1:43">
      <c r="A5969" t="s">
        <v>33</v>
      </c>
      <c r="B5969" t="s">
        <v>20464</v>
      </c>
      <c r="C5969" t="s">
        <v>20438</v>
      </c>
      <c r="D5969">
        <v>1</v>
      </c>
      <c r="F5969">
        <v>71.5</v>
      </c>
      <c r="H5969" t="s">
        <v>4495</v>
      </c>
      <c r="I5969" t="s">
        <v>39</v>
      </c>
      <c r="J5969" t="s">
        <v>40</v>
      </c>
      <c r="K5969">
        <v>1</v>
      </c>
      <c r="L5969">
        <v>1</v>
      </c>
      <c r="M5969" t="s">
        <v>41</v>
      </c>
      <c r="P5969">
        <v>1</v>
      </c>
      <c r="Q5969" t="s">
        <v>43</v>
      </c>
      <c r="R5969" t="s">
        <v>4495</v>
      </c>
      <c r="S5969">
        <v>1</v>
      </c>
      <c r="T5969">
        <v>1</v>
      </c>
      <c r="U5969" t="s">
        <v>45</v>
      </c>
      <c r="V5969" s="9" t="s">
        <v>58</v>
      </c>
      <c r="W5969">
        <v>1</v>
      </c>
      <c r="X5969">
        <v>1</v>
      </c>
      <c r="Y5969" t="s">
        <v>47</v>
      </c>
      <c r="AA5969">
        <v>1</v>
      </c>
      <c r="AB5969">
        <v>1</v>
      </c>
      <c r="AC5969" t="s">
        <v>49</v>
      </c>
      <c r="AF5969">
        <v>1</v>
      </c>
      <c r="AG5969" t="s">
        <v>20465</v>
      </c>
      <c r="AP5969" t="e">
        <f>#N/A</f>
        <v>#N/A</v>
      </c>
      <c r="AQ5969" t="s">
        <v>4495</v>
      </c>
    </row>
    <row r="5970" spans="1:43">
      <c r="A5970" t="s">
        <v>33</v>
      </c>
      <c r="B5970" t="s">
        <v>20466</v>
      </c>
      <c r="C5970" t="s">
        <v>20467</v>
      </c>
      <c r="D5970">
        <v>1</v>
      </c>
      <c r="F5970">
        <v>46</v>
      </c>
      <c r="H5970" t="s">
        <v>268</v>
      </c>
      <c r="I5970" t="s">
        <v>39</v>
      </c>
      <c r="J5970" t="s">
        <v>40</v>
      </c>
      <c r="K5970">
        <v>1</v>
      </c>
      <c r="L5970">
        <v>1</v>
      </c>
      <c r="M5970" t="s">
        <v>41</v>
      </c>
      <c r="P5970">
        <v>1</v>
      </c>
      <c r="Q5970" t="s">
        <v>43</v>
      </c>
      <c r="R5970" t="s">
        <v>268</v>
      </c>
      <c r="S5970">
        <v>1</v>
      </c>
      <c r="T5970">
        <v>1</v>
      </c>
      <c r="U5970" t="s">
        <v>45</v>
      </c>
      <c r="V5970" s="9" t="s">
        <v>58</v>
      </c>
      <c r="W5970">
        <v>1</v>
      </c>
      <c r="X5970">
        <v>1</v>
      </c>
      <c r="Y5970" t="s">
        <v>47</v>
      </c>
      <c r="AA5970">
        <v>1</v>
      </c>
      <c r="AB5970">
        <v>1</v>
      </c>
      <c r="AC5970" t="s">
        <v>49</v>
      </c>
      <c r="AF5970">
        <v>1</v>
      </c>
      <c r="AG5970" t="s">
        <v>20468</v>
      </c>
      <c r="AP5970" t="e">
        <f>#N/A</f>
        <v>#N/A</v>
      </c>
      <c r="AQ5970" t="s">
        <v>268</v>
      </c>
    </row>
    <row r="5971" spans="1:43">
      <c r="A5971" t="s">
        <v>33</v>
      </c>
      <c r="B5971" t="s">
        <v>20469</v>
      </c>
      <c r="C5971" t="s">
        <v>20462</v>
      </c>
      <c r="D5971">
        <v>1</v>
      </c>
      <c r="F5971">
        <v>53</v>
      </c>
      <c r="H5971" t="s">
        <v>1089</v>
      </c>
      <c r="I5971" t="s">
        <v>39</v>
      </c>
      <c r="J5971" t="s">
        <v>40</v>
      </c>
      <c r="K5971">
        <v>1</v>
      </c>
      <c r="L5971">
        <v>1</v>
      </c>
      <c r="M5971" t="s">
        <v>41</v>
      </c>
      <c r="P5971">
        <v>1</v>
      </c>
      <c r="Q5971" t="s">
        <v>43</v>
      </c>
      <c r="R5971" t="s">
        <v>1089</v>
      </c>
      <c r="S5971">
        <v>1</v>
      </c>
      <c r="T5971">
        <v>1</v>
      </c>
      <c r="U5971" t="s">
        <v>45</v>
      </c>
      <c r="V5971" s="9" t="s">
        <v>58</v>
      </c>
      <c r="W5971">
        <v>1</v>
      </c>
      <c r="X5971">
        <v>1</v>
      </c>
      <c r="Y5971" t="s">
        <v>47</v>
      </c>
      <c r="AA5971">
        <v>1</v>
      </c>
      <c r="AB5971">
        <v>1</v>
      </c>
      <c r="AC5971" t="s">
        <v>49</v>
      </c>
      <c r="AF5971">
        <v>1</v>
      </c>
      <c r="AG5971" t="s">
        <v>20470</v>
      </c>
      <c r="AP5971" t="e">
        <f>#N/A</f>
        <v>#N/A</v>
      </c>
      <c r="AQ5971" t="s">
        <v>1089</v>
      </c>
    </row>
    <row r="5972" spans="1:43">
      <c r="A5972" t="s">
        <v>33</v>
      </c>
      <c r="B5972" t="s">
        <v>20471</v>
      </c>
      <c r="C5972" t="s">
        <v>20472</v>
      </c>
      <c r="D5972">
        <v>1</v>
      </c>
      <c r="F5972">
        <v>43.5</v>
      </c>
      <c r="H5972" t="s">
        <v>4495</v>
      </c>
      <c r="I5972" t="s">
        <v>39</v>
      </c>
      <c r="J5972" t="s">
        <v>40</v>
      </c>
      <c r="K5972">
        <v>1</v>
      </c>
      <c r="L5972">
        <v>1</v>
      </c>
      <c r="M5972" t="s">
        <v>41</v>
      </c>
      <c r="P5972">
        <v>1</v>
      </c>
      <c r="Q5972" t="s">
        <v>43</v>
      </c>
      <c r="R5972" t="s">
        <v>4495</v>
      </c>
      <c r="S5972">
        <v>1</v>
      </c>
      <c r="T5972">
        <v>1</v>
      </c>
      <c r="U5972" t="s">
        <v>45</v>
      </c>
      <c r="V5972" s="9" t="s">
        <v>58</v>
      </c>
      <c r="W5972">
        <v>1</v>
      </c>
      <c r="X5972">
        <v>1</v>
      </c>
      <c r="Y5972" t="s">
        <v>47</v>
      </c>
      <c r="AA5972">
        <v>1</v>
      </c>
      <c r="AB5972">
        <v>1</v>
      </c>
      <c r="AC5972" t="s">
        <v>49</v>
      </c>
      <c r="AF5972">
        <v>1</v>
      </c>
      <c r="AG5972" t="s">
        <v>20473</v>
      </c>
      <c r="AP5972" t="e">
        <f>#N/A</f>
        <v>#N/A</v>
      </c>
      <c r="AQ5972" t="s">
        <v>4495</v>
      </c>
    </row>
    <row r="5973" spans="1:43">
      <c r="A5973" t="s">
        <v>33</v>
      </c>
      <c r="B5973" t="s">
        <v>20474</v>
      </c>
      <c r="C5973" t="s">
        <v>20475</v>
      </c>
      <c r="D5973">
        <v>1</v>
      </c>
      <c r="F5973">
        <v>53</v>
      </c>
      <c r="H5973" t="s">
        <v>657</v>
      </c>
      <c r="I5973" t="s">
        <v>39</v>
      </c>
      <c r="J5973" t="s">
        <v>40</v>
      </c>
      <c r="K5973">
        <v>1</v>
      </c>
      <c r="L5973">
        <v>1</v>
      </c>
      <c r="M5973" t="s">
        <v>41</v>
      </c>
      <c r="P5973">
        <v>1</v>
      </c>
      <c r="Q5973" t="s">
        <v>43</v>
      </c>
      <c r="R5973" t="s">
        <v>657</v>
      </c>
      <c r="S5973">
        <v>1</v>
      </c>
      <c r="T5973">
        <v>1</v>
      </c>
      <c r="U5973" t="s">
        <v>45</v>
      </c>
      <c r="V5973" s="9" t="s">
        <v>58</v>
      </c>
      <c r="W5973">
        <v>1</v>
      </c>
      <c r="X5973">
        <v>1</v>
      </c>
      <c r="Y5973" t="s">
        <v>47</v>
      </c>
      <c r="AA5973">
        <v>1</v>
      </c>
      <c r="AB5973">
        <v>1</v>
      </c>
      <c r="AC5973" t="s">
        <v>49</v>
      </c>
      <c r="AF5973">
        <v>1</v>
      </c>
      <c r="AG5973" t="s">
        <v>20476</v>
      </c>
      <c r="AP5973" t="e">
        <f>#N/A</f>
        <v>#N/A</v>
      </c>
      <c r="AQ5973" t="s">
        <v>657</v>
      </c>
    </row>
    <row r="5974" spans="1:43">
      <c r="A5974" t="s">
        <v>33</v>
      </c>
      <c r="B5974" t="s">
        <v>20477</v>
      </c>
      <c r="C5974" t="s">
        <v>20478</v>
      </c>
      <c r="D5974">
        <v>1</v>
      </c>
      <c r="F5974">
        <v>53</v>
      </c>
      <c r="H5974" t="s">
        <v>468</v>
      </c>
      <c r="I5974" t="s">
        <v>39</v>
      </c>
      <c r="J5974" t="s">
        <v>40</v>
      </c>
      <c r="K5974">
        <v>1</v>
      </c>
      <c r="L5974">
        <v>1</v>
      </c>
      <c r="M5974" t="s">
        <v>41</v>
      </c>
      <c r="P5974">
        <v>1</v>
      </c>
      <c r="Q5974" t="s">
        <v>43</v>
      </c>
      <c r="R5974" t="s">
        <v>468</v>
      </c>
      <c r="S5974">
        <v>1</v>
      </c>
      <c r="T5974">
        <v>1</v>
      </c>
      <c r="U5974" t="s">
        <v>45</v>
      </c>
      <c r="V5974" s="9" t="s">
        <v>58</v>
      </c>
      <c r="W5974">
        <v>1</v>
      </c>
      <c r="X5974">
        <v>1</v>
      </c>
      <c r="Y5974" t="s">
        <v>47</v>
      </c>
      <c r="AA5974">
        <v>1</v>
      </c>
      <c r="AB5974">
        <v>1</v>
      </c>
      <c r="AC5974" t="s">
        <v>49</v>
      </c>
      <c r="AF5974">
        <v>1</v>
      </c>
      <c r="AG5974" t="s">
        <v>20479</v>
      </c>
      <c r="AP5974" t="e">
        <f>#N/A</f>
        <v>#N/A</v>
      </c>
      <c r="AQ5974" t="s">
        <v>468</v>
      </c>
    </row>
    <row r="5975" spans="1:43">
      <c r="A5975" t="s">
        <v>33</v>
      </c>
      <c r="B5975" t="s">
        <v>20480</v>
      </c>
      <c r="C5975" t="s">
        <v>20481</v>
      </c>
      <c r="D5975">
        <v>1</v>
      </c>
      <c r="F5975">
        <v>62</v>
      </c>
      <c r="H5975" t="s">
        <v>293</v>
      </c>
      <c r="I5975" t="s">
        <v>39</v>
      </c>
      <c r="J5975" t="s">
        <v>40</v>
      </c>
      <c r="K5975">
        <v>1</v>
      </c>
      <c r="L5975">
        <v>1</v>
      </c>
      <c r="M5975" t="s">
        <v>41</v>
      </c>
      <c r="P5975">
        <v>1</v>
      </c>
      <c r="Q5975" t="s">
        <v>43</v>
      </c>
      <c r="R5975" t="s">
        <v>293</v>
      </c>
      <c r="S5975">
        <v>1</v>
      </c>
      <c r="T5975">
        <v>1</v>
      </c>
      <c r="U5975" t="s">
        <v>45</v>
      </c>
      <c r="V5975" s="9" t="s">
        <v>58</v>
      </c>
      <c r="W5975">
        <v>1</v>
      </c>
      <c r="X5975">
        <v>1</v>
      </c>
      <c r="Y5975" t="s">
        <v>47</v>
      </c>
      <c r="AA5975">
        <v>1</v>
      </c>
      <c r="AB5975">
        <v>1</v>
      </c>
      <c r="AC5975" t="s">
        <v>49</v>
      </c>
      <c r="AF5975">
        <v>1</v>
      </c>
      <c r="AG5975" t="s">
        <v>20482</v>
      </c>
      <c r="AP5975" t="e">
        <f>#N/A</f>
        <v>#N/A</v>
      </c>
      <c r="AQ5975" t="s">
        <v>293</v>
      </c>
    </row>
    <row r="5976" spans="1:43">
      <c r="A5976" t="s">
        <v>33</v>
      </c>
      <c r="B5976" t="s">
        <v>20483</v>
      </c>
      <c r="C5976" t="s">
        <v>20484</v>
      </c>
      <c r="D5976">
        <v>1</v>
      </c>
      <c r="F5976">
        <v>62</v>
      </c>
      <c r="H5976" t="s">
        <v>4495</v>
      </c>
      <c r="I5976" t="s">
        <v>39</v>
      </c>
      <c r="J5976" t="s">
        <v>40</v>
      </c>
      <c r="K5976">
        <v>1</v>
      </c>
      <c r="L5976">
        <v>1</v>
      </c>
      <c r="M5976" t="s">
        <v>41</v>
      </c>
      <c r="P5976">
        <v>1</v>
      </c>
      <c r="Q5976" t="s">
        <v>43</v>
      </c>
      <c r="R5976" t="s">
        <v>4495</v>
      </c>
      <c r="S5976">
        <v>1</v>
      </c>
      <c r="T5976">
        <v>1</v>
      </c>
      <c r="U5976" t="s">
        <v>45</v>
      </c>
      <c r="V5976" s="9" t="s">
        <v>58</v>
      </c>
      <c r="W5976">
        <v>1</v>
      </c>
      <c r="X5976">
        <v>1</v>
      </c>
      <c r="Y5976" t="s">
        <v>47</v>
      </c>
      <c r="AA5976">
        <v>1</v>
      </c>
      <c r="AB5976">
        <v>1</v>
      </c>
      <c r="AC5976" t="s">
        <v>49</v>
      </c>
      <c r="AF5976">
        <v>1</v>
      </c>
      <c r="AG5976" t="s">
        <v>20485</v>
      </c>
      <c r="AP5976" t="e">
        <f>#N/A</f>
        <v>#N/A</v>
      </c>
      <c r="AQ5976" t="s">
        <v>4495</v>
      </c>
    </row>
    <row r="5977" spans="1:43">
      <c r="A5977" t="s">
        <v>33</v>
      </c>
      <c r="B5977" t="s">
        <v>20486</v>
      </c>
      <c r="C5977" t="s">
        <v>20487</v>
      </c>
      <c r="D5977">
        <v>1</v>
      </c>
      <c r="F5977">
        <v>57.5</v>
      </c>
      <c r="G5977" t="s">
        <v>20488</v>
      </c>
      <c r="H5977" t="s">
        <v>20489</v>
      </c>
      <c r="I5977" t="s">
        <v>39</v>
      </c>
      <c r="J5977" t="s">
        <v>40</v>
      </c>
      <c r="K5977">
        <v>1</v>
      </c>
      <c r="L5977">
        <v>1</v>
      </c>
      <c r="M5977" t="s">
        <v>41</v>
      </c>
      <c r="N5977" t="s">
        <v>20490</v>
      </c>
      <c r="P5977">
        <v>1</v>
      </c>
      <c r="Q5977" t="s">
        <v>43</v>
      </c>
      <c r="R5977" t="s">
        <v>5375</v>
      </c>
      <c r="S5977">
        <v>1</v>
      </c>
      <c r="T5977">
        <v>1</v>
      </c>
      <c r="U5977" t="s">
        <v>45</v>
      </c>
      <c r="W5977">
        <v>1</v>
      </c>
      <c r="X5977">
        <v>1</v>
      </c>
      <c r="Y5977" t="s">
        <v>47</v>
      </c>
      <c r="AA5977">
        <v>1</v>
      </c>
      <c r="AB5977">
        <v>1</v>
      </c>
      <c r="AC5977" t="s">
        <v>49</v>
      </c>
      <c r="AD5977" t="s">
        <v>20488</v>
      </c>
      <c r="AF5977">
        <v>1</v>
      </c>
      <c r="AG5977" t="s">
        <v>20491</v>
      </c>
      <c r="AP5977" t="e">
        <f>#N/A</f>
        <v>#N/A</v>
      </c>
      <c r="AQ5977" t="s">
        <v>5375</v>
      </c>
    </row>
    <row r="5978" spans="1:43">
      <c r="A5978" t="s">
        <v>33</v>
      </c>
      <c r="B5978" t="s">
        <v>20492</v>
      </c>
      <c r="C5978" t="s">
        <v>20487</v>
      </c>
      <c r="D5978">
        <v>1</v>
      </c>
      <c r="F5978">
        <v>60</v>
      </c>
      <c r="G5978" t="s">
        <v>20488</v>
      </c>
      <c r="H5978" t="s">
        <v>20489</v>
      </c>
      <c r="I5978" t="s">
        <v>39</v>
      </c>
      <c r="J5978" t="s">
        <v>40</v>
      </c>
      <c r="K5978">
        <v>1</v>
      </c>
      <c r="L5978">
        <v>1</v>
      </c>
      <c r="M5978" t="s">
        <v>41</v>
      </c>
      <c r="N5978" t="s">
        <v>20490</v>
      </c>
      <c r="P5978">
        <v>1</v>
      </c>
      <c r="Q5978" t="s">
        <v>43</v>
      </c>
      <c r="R5978" t="s">
        <v>5375</v>
      </c>
      <c r="S5978">
        <v>1</v>
      </c>
      <c r="T5978">
        <v>1</v>
      </c>
      <c r="U5978" t="s">
        <v>45</v>
      </c>
      <c r="W5978">
        <v>1</v>
      </c>
      <c r="X5978">
        <v>1</v>
      </c>
      <c r="Y5978" t="s">
        <v>47</v>
      </c>
      <c r="AA5978">
        <v>1</v>
      </c>
      <c r="AB5978">
        <v>1</v>
      </c>
      <c r="AC5978" t="s">
        <v>49</v>
      </c>
      <c r="AD5978" t="s">
        <v>20488</v>
      </c>
      <c r="AF5978">
        <v>1</v>
      </c>
      <c r="AG5978" t="s">
        <v>20493</v>
      </c>
      <c r="AP5978" t="e">
        <f>#N/A</f>
        <v>#N/A</v>
      </c>
      <c r="AQ5978" t="s">
        <v>5375</v>
      </c>
    </row>
    <row r="5979" spans="1:43">
      <c r="A5979" t="s">
        <v>33</v>
      </c>
      <c r="B5979" t="s">
        <v>20494</v>
      </c>
      <c r="C5979" t="s">
        <v>20495</v>
      </c>
      <c r="D5979">
        <v>1</v>
      </c>
      <c r="F5979">
        <v>46</v>
      </c>
      <c r="H5979" t="s">
        <v>1089</v>
      </c>
      <c r="I5979" t="s">
        <v>39</v>
      </c>
      <c r="J5979" t="s">
        <v>40</v>
      </c>
      <c r="K5979">
        <v>1</v>
      </c>
      <c r="L5979">
        <v>1</v>
      </c>
      <c r="M5979" t="s">
        <v>41</v>
      </c>
      <c r="P5979">
        <v>1</v>
      </c>
      <c r="Q5979" t="s">
        <v>43</v>
      </c>
      <c r="R5979" t="s">
        <v>1089</v>
      </c>
      <c r="S5979">
        <v>1</v>
      </c>
      <c r="T5979">
        <v>1</v>
      </c>
      <c r="U5979" t="s">
        <v>45</v>
      </c>
      <c r="V5979" s="9" t="s">
        <v>58</v>
      </c>
      <c r="W5979">
        <v>1</v>
      </c>
      <c r="X5979">
        <v>1</v>
      </c>
      <c r="Y5979" t="s">
        <v>47</v>
      </c>
      <c r="AA5979">
        <v>1</v>
      </c>
      <c r="AB5979">
        <v>1</v>
      </c>
      <c r="AC5979" t="s">
        <v>49</v>
      </c>
      <c r="AF5979">
        <v>1</v>
      </c>
      <c r="AG5979" t="s">
        <v>20496</v>
      </c>
      <c r="AP5979" t="e">
        <f>#N/A</f>
        <v>#N/A</v>
      </c>
      <c r="AQ5979" t="s">
        <v>1089</v>
      </c>
    </row>
    <row r="5980" spans="1:43">
      <c r="A5980" t="s">
        <v>33</v>
      </c>
      <c r="B5980" t="s">
        <v>20497</v>
      </c>
      <c r="C5980" t="s">
        <v>20495</v>
      </c>
      <c r="D5980">
        <v>1</v>
      </c>
      <c r="F5980">
        <v>46</v>
      </c>
      <c r="H5980" t="s">
        <v>1089</v>
      </c>
      <c r="I5980" t="s">
        <v>39</v>
      </c>
      <c r="J5980" t="s">
        <v>40</v>
      </c>
      <c r="K5980">
        <v>1</v>
      </c>
      <c r="L5980">
        <v>1</v>
      </c>
      <c r="M5980" t="s">
        <v>41</v>
      </c>
      <c r="P5980">
        <v>1</v>
      </c>
      <c r="Q5980" t="s">
        <v>43</v>
      </c>
      <c r="R5980" t="s">
        <v>1089</v>
      </c>
      <c r="S5980">
        <v>1</v>
      </c>
      <c r="T5980">
        <v>1</v>
      </c>
      <c r="U5980" t="s">
        <v>45</v>
      </c>
      <c r="V5980" s="9" t="s">
        <v>58</v>
      </c>
      <c r="W5980">
        <v>1</v>
      </c>
      <c r="X5980">
        <v>1</v>
      </c>
      <c r="Y5980" t="s">
        <v>47</v>
      </c>
      <c r="AA5980">
        <v>1</v>
      </c>
      <c r="AB5980">
        <v>1</v>
      </c>
      <c r="AC5980" t="s">
        <v>49</v>
      </c>
      <c r="AF5980">
        <v>1</v>
      </c>
      <c r="AG5980" t="s">
        <v>20498</v>
      </c>
      <c r="AP5980" t="e">
        <f>#N/A</f>
        <v>#N/A</v>
      </c>
      <c r="AQ5980" t="s">
        <v>1089</v>
      </c>
    </row>
    <row r="5981" spans="1:43">
      <c r="A5981" t="s">
        <v>33</v>
      </c>
      <c r="B5981" t="s">
        <v>20499</v>
      </c>
      <c r="C5981" t="s">
        <v>20500</v>
      </c>
      <c r="D5981">
        <v>1</v>
      </c>
      <c r="F5981">
        <v>37</v>
      </c>
      <c r="G5981" t="s">
        <v>20191</v>
      </c>
      <c r="H5981" t="s">
        <v>20192</v>
      </c>
      <c r="I5981" t="s">
        <v>39</v>
      </c>
      <c r="J5981" t="s">
        <v>40</v>
      </c>
      <c r="K5981">
        <v>1</v>
      </c>
      <c r="L5981">
        <v>1</v>
      </c>
      <c r="M5981" t="s">
        <v>41</v>
      </c>
      <c r="N5981" t="s">
        <v>20193</v>
      </c>
      <c r="P5981">
        <v>1</v>
      </c>
      <c r="Q5981" t="s">
        <v>43</v>
      </c>
      <c r="R5981" t="s">
        <v>118</v>
      </c>
      <c r="S5981">
        <v>1</v>
      </c>
      <c r="T5981">
        <v>1</v>
      </c>
      <c r="U5981" t="s">
        <v>45</v>
      </c>
      <c r="V5981" s="9" t="s">
        <v>58</v>
      </c>
      <c r="W5981">
        <v>1</v>
      </c>
      <c r="X5981">
        <v>1</v>
      </c>
      <c r="Y5981" t="s">
        <v>47</v>
      </c>
      <c r="AA5981">
        <v>1</v>
      </c>
      <c r="AB5981">
        <v>1</v>
      </c>
      <c r="AC5981" t="s">
        <v>49</v>
      </c>
      <c r="AD5981" t="s">
        <v>20191</v>
      </c>
      <c r="AF5981">
        <v>1</v>
      </c>
      <c r="AG5981" t="s">
        <v>20501</v>
      </c>
      <c r="AP5981" t="e">
        <f>#N/A</f>
        <v>#N/A</v>
      </c>
      <c r="AQ5981" t="s">
        <v>118</v>
      </c>
    </row>
    <row r="5982" spans="1:43">
      <c r="A5982" t="s">
        <v>33</v>
      </c>
      <c r="B5982" t="s">
        <v>20502</v>
      </c>
      <c r="C5982" t="s">
        <v>249</v>
      </c>
      <c r="D5982">
        <v>1</v>
      </c>
      <c r="E5982" t="s">
        <v>20503</v>
      </c>
      <c r="F5982">
        <v>64.5</v>
      </c>
      <c r="G5982" t="s">
        <v>5372</v>
      </c>
      <c r="H5982" t="s">
        <v>5373</v>
      </c>
      <c r="I5982" t="s">
        <v>39</v>
      </c>
      <c r="J5982" t="s">
        <v>40</v>
      </c>
      <c r="K5982">
        <v>1</v>
      </c>
      <c r="L5982">
        <v>1</v>
      </c>
      <c r="M5982" t="s">
        <v>41</v>
      </c>
      <c r="N5982" t="s">
        <v>5374</v>
      </c>
      <c r="P5982">
        <v>1</v>
      </c>
      <c r="Q5982" t="s">
        <v>43</v>
      </c>
      <c r="R5982" t="s">
        <v>5375</v>
      </c>
      <c r="S5982">
        <v>1</v>
      </c>
      <c r="T5982">
        <v>1</v>
      </c>
      <c r="U5982" t="s">
        <v>45</v>
      </c>
      <c r="V5982" s="9" t="s">
        <v>58</v>
      </c>
      <c r="W5982">
        <v>1</v>
      </c>
      <c r="X5982">
        <v>1</v>
      </c>
      <c r="Y5982" t="s">
        <v>47</v>
      </c>
      <c r="AA5982">
        <v>1</v>
      </c>
      <c r="AB5982">
        <v>1</v>
      </c>
      <c r="AC5982" t="s">
        <v>49</v>
      </c>
      <c r="AD5982" t="s">
        <v>5372</v>
      </c>
      <c r="AF5982">
        <v>1</v>
      </c>
      <c r="AG5982" t="s">
        <v>20504</v>
      </c>
      <c r="AP5982" t="e">
        <f>#N/A</f>
        <v>#N/A</v>
      </c>
      <c r="AQ5982" t="s">
        <v>5375</v>
      </c>
    </row>
    <row r="5983" spans="1:43">
      <c r="A5983" t="s">
        <v>33</v>
      </c>
      <c r="B5983" t="s">
        <v>20505</v>
      </c>
      <c r="C5983" t="s">
        <v>20506</v>
      </c>
      <c r="D5983">
        <v>1</v>
      </c>
      <c r="F5983">
        <v>43.5</v>
      </c>
      <c r="H5983" t="s">
        <v>4495</v>
      </c>
      <c r="I5983" t="s">
        <v>39</v>
      </c>
      <c r="J5983" t="s">
        <v>40</v>
      </c>
      <c r="K5983">
        <v>1</v>
      </c>
      <c r="L5983">
        <v>1</v>
      </c>
      <c r="M5983" t="s">
        <v>41</v>
      </c>
      <c r="P5983">
        <v>1</v>
      </c>
      <c r="Q5983" t="s">
        <v>43</v>
      </c>
      <c r="R5983" t="s">
        <v>4495</v>
      </c>
      <c r="S5983">
        <v>1</v>
      </c>
      <c r="T5983">
        <v>1</v>
      </c>
      <c r="U5983" t="s">
        <v>45</v>
      </c>
      <c r="V5983" s="9" t="s">
        <v>58</v>
      </c>
      <c r="W5983">
        <v>1</v>
      </c>
      <c r="X5983">
        <v>1</v>
      </c>
      <c r="Y5983" t="s">
        <v>47</v>
      </c>
      <c r="AA5983">
        <v>1</v>
      </c>
      <c r="AB5983">
        <v>1</v>
      </c>
      <c r="AC5983" t="s">
        <v>49</v>
      </c>
      <c r="AF5983">
        <v>1</v>
      </c>
      <c r="AG5983" t="s">
        <v>20507</v>
      </c>
      <c r="AP5983" t="e">
        <f>#N/A</f>
        <v>#N/A</v>
      </c>
      <c r="AQ5983" t="s">
        <v>4495</v>
      </c>
    </row>
    <row r="5984" spans="1:43">
      <c r="A5984" t="s">
        <v>33</v>
      </c>
      <c r="B5984" t="s">
        <v>20508</v>
      </c>
      <c r="C5984" t="s">
        <v>20393</v>
      </c>
      <c r="D5984">
        <v>1</v>
      </c>
      <c r="F5984">
        <v>43.5</v>
      </c>
      <c r="H5984" t="s">
        <v>4495</v>
      </c>
      <c r="I5984" t="s">
        <v>39</v>
      </c>
      <c r="J5984" t="s">
        <v>40</v>
      </c>
      <c r="K5984">
        <v>1</v>
      </c>
      <c r="L5984">
        <v>1</v>
      </c>
      <c r="M5984" t="s">
        <v>41</v>
      </c>
      <c r="P5984">
        <v>1</v>
      </c>
      <c r="Q5984" t="s">
        <v>43</v>
      </c>
      <c r="R5984" t="s">
        <v>4495</v>
      </c>
      <c r="S5984">
        <v>1</v>
      </c>
      <c r="T5984">
        <v>1</v>
      </c>
      <c r="U5984" t="s">
        <v>45</v>
      </c>
      <c r="V5984" s="9" t="s">
        <v>58</v>
      </c>
      <c r="W5984">
        <v>1</v>
      </c>
      <c r="X5984">
        <v>1</v>
      </c>
      <c r="Y5984" t="s">
        <v>47</v>
      </c>
      <c r="AA5984">
        <v>1</v>
      </c>
      <c r="AB5984">
        <v>1</v>
      </c>
      <c r="AC5984" t="s">
        <v>49</v>
      </c>
      <c r="AF5984">
        <v>1</v>
      </c>
      <c r="AG5984" t="s">
        <v>20509</v>
      </c>
      <c r="AP5984" t="e">
        <f>#N/A</f>
        <v>#N/A</v>
      </c>
      <c r="AQ5984" t="s">
        <v>4495</v>
      </c>
    </row>
    <row r="5985" spans="1:43">
      <c r="A5985" t="s">
        <v>33</v>
      </c>
      <c r="B5985" t="s">
        <v>20510</v>
      </c>
      <c r="C5985" t="s">
        <v>20484</v>
      </c>
      <c r="D5985">
        <v>1</v>
      </c>
      <c r="F5985">
        <v>48.5</v>
      </c>
      <c r="H5985" t="s">
        <v>4495</v>
      </c>
      <c r="I5985" t="s">
        <v>39</v>
      </c>
      <c r="J5985" t="s">
        <v>40</v>
      </c>
      <c r="K5985">
        <v>1</v>
      </c>
      <c r="L5985">
        <v>1</v>
      </c>
      <c r="M5985" t="s">
        <v>41</v>
      </c>
      <c r="P5985">
        <v>1</v>
      </c>
      <c r="Q5985" t="s">
        <v>43</v>
      </c>
      <c r="R5985" t="s">
        <v>4495</v>
      </c>
      <c r="S5985">
        <v>1</v>
      </c>
      <c r="T5985">
        <v>1</v>
      </c>
      <c r="U5985" t="s">
        <v>45</v>
      </c>
      <c r="V5985" s="9" t="s">
        <v>58</v>
      </c>
      <c r="W5985">
        <v>1</v>
      </c>
      <c r="X5985">
        <v>1</v>
      </c>
      <c r="Y5985" t="s">
        <v>47</v>
      </c>
      <c r="AA5985">
        <v>1</v>
      </c>
      <c r="AB5985">
        <v>1</v>
      </c>
      <c r="AC5985" t="s">
        <v>49</v>
      </c>
      <c r="AF5985">
        <v>1</v>
      </c>
      <c r="AG5985" t="s">
        <v>20511</v>
      </c>
      <c r="AP5985" t="e">
        <f>#N/A</f>
        <v>#N/A</v>
      </c>
      <c r="AQ5985" t="s">
        <v>4495</v>
      </c>
    </row>
    <row r="5986" spans="1:43">
      <c r="A5986" t="s">
        <v>33</v>
      </c>
      <c r="B5986" t="s">
        <v>20512</v>
      </c>
      <c r="C5986" t="s">
        <v>20495</v>
      </c>
      <c r="D5986">
        <v>1</v>
      </c>
      <c r="F5986">
        <v>46</v>
      </c>
      <c r="H5986" t="s">
        <v>1089</v>
      </c>
      <c r="I5986" t="s">
        <v>39</v>
      </c>
      <c r="J5986" t="s">
        <v>40</v>
      </c>
      <c r="K5986">
        <v>1</v>
      </c>
      <c r="L5986">
        <v>1</v>
      </c>
      <c r="M5986" t="s">
        <v>41</v>
      </c>
      <c r="P5986">
        <v>1</v>
      </c>
      <c r="Q5986" t="s">
        <v>43</v>
      </c>
      <c r="R5986" t="s">
        <v>1089</v>
      </c>
      <c r="S5986">
        <v>1</v>
      </c>
      <c r="T5986">
        <v>1</v>
      </c>
      <c r="U5986" t="s">
        <v>45</v>
      </c>
      <c r="V5986" s="9" t="s">
        <v>58</v>
      </c>
      <c r="W5986">
        <v>1</v>
      </c>
      <c r="X5986">
        <v>1</v>
      </c>
      <c r="Y5986" t="s">
        <v>47</v>
      </c>
      <c r="AA5986">
        <v>1</v>
      </c>
      <c r="AB5986">
        <v>1</v>
      </c>
      <c r="AC5986" t="s">
        <v>49</v>
      </c>
      <c r="AF5986">
        <v>1</v>
      </c>
      <c r="AG5986" t="s">
        <v>20513</v>
      </c>
      <c r="AP5986" t="e">
        <f>#N/A</f>
        <v>#N/A</v>
      </c>
      <c r="AQ5986" t="s">
        <v>1089</v>
      </c>
    </row>
    <row r="5987" spans="1:43">
      <c r="A5987" t="s">
        <v>33</v>
      </c>
      <c r="B5987" t="s">
        <v>20514</v>
      </c>
      <c r="C5987" t="s">
        <v>20495</v>
      </c>
      <c r="D5987">
        <v>1</v>
      </c>
      <c r="F5987">
        <v>57.5</v>
      </c>
      <c r="H5987" t="s">
        <v>1089</v>
      </c>
      <c r="I5987" t="s">
        <v>39</v>
      </c>
      <c r="J5987" t="s">
        <v>40</v>
      </c>
      <c r="K5987">
        <v>1</v>
      </c>
      <c r="L5987">
        <v>1</v>
      </c>
      <c r="M5987" t="s">
        <v>41</v>
      </c>
      <c r="P5987">
        <v>1</v>
      </c>
      <c r="Q5987" t="s">
        <v>43</v>
      </c>
      <c r="R5987" t="s">
        <v>1089</v>
      </c>
      <c r="S5987">
        <v>1</v>
      </c>
      <c r="T5987">
        <v>1</v>
      </c>
      <c r="U5987" t="s">
        <v>45</v>
      </c>
      <c r="V5987" s="9" t="s">
        <v>58</v>
      </c>
      <c r="W5987">
        <v>1</v>
      </c>
      <c r="X5987">
        <v>1</v>
      </c>
      <c r="Y5987" t="s">
        <v>47</v>
      </c>
      <c r="AA5987">
        <v>1</v>
      </c>
      <c r="AB5987">
        <v>1</v>
      </c>
      <c r="AC5987" t="s">
        <v>49</v>
      </c>
      <c r="AF5987">
        <v>1</v>
      </c>
      <c r="AG5987" t="s">
        <v>20515</v>
      </c>
      <c r="AP5987" t="e">
        <f>#N/A</f>
        <v>#N/A</v>
      </c>
      <c r="AQ5987" t="s">
        <v>1089</v>
      </c>
    </row>
    <row r="5988" spans="1:43">
      <c r="A5988" t="s">
        <v>33</v>
      </c>
      <c r="B5988" t="s">
        <v>20516</v>
      </c>
      <c r="C5988" t="s">
        <v>20517</v>
      </c>
      <c r="D5988">
        <v>1</v>
      </c>
      <c r="F5988">
        <v>60</v>
      </c>
      <c r="H5988" t="s">
        <v>2264</v>
      </c>
      <c r="I5988" t="s">
        <v>39</v>
      </c>
      <c r="J5988" t="s">
        <v>40</v>
      </c>
      <c r="K5988">
        <v>1</v>
      </c>
      <c r="L5988">
        <v>1</v>
      </c>
      <c r="M5988" t="s">
        <v>41</v>
      </c>
      <c r="P5988">
        <v>1</v>
      </c>
      <c r="Q5988" t="s">
        <v>43</v>
      </c>
      <c r="R5988" t="s">
        <v>2264</v>
      </c>
      <c r="S5988">
        <v>1</v>
      </c>
      <c r="T5988">
        <v>1</v>
      </c>
      <c r="U5988" t="s">
        <v>45</v>
      </c>
      <c r="V5988" s="9" t="s">
        <v>58</v>
      </c>
      <c r="W5988">
        <v>1</v>
      </c>
      <c r="X5988">
        <v>1</v>
      </c>
      <c r="Y5988" t="s">
        <v>47</v>
      </c>
      <c r="AA5988">
        <v>1</v>
      </c>
      <c r="AB5988">
        <v>1</v>
      </c>
      <c r="AC5988" t="s">
        <v>49</v>
      </c>
      <c r="AF5988">
        <v>1</v>
      </c>
      <c r="AG5988" t="s">
        <v>20518</v>
      </c>
      <c r="AP5988" t="e">
        <f>#N/A</f>
        <v>#N/A</v>
      </c>
      <c r="AQ5988" t="s">
        <v>2264</v>
      </c>
    </row>
    <row r="5989" spans="1:43">
      <c r="A5989" t="s">
        <v>33</v>
      </c>
      <c r="B5989" t="s">
        <v>20519</v>
      </c>
      <c r="C5989" t="s">
        <v>20520</v>
      </c>
      <c r="D5989">
        <v>1</v>
      </c>
      <c r="F5989">
        <v>50.5</v>
      </c>
      <c r="H5989" t="s">
        <v>2552</v>
      </c>
      <c r="I5989" t="s">
        <v>39</v>
      </c>
      <c r="J5989" t="s">
        <v>40</v>
      </c>
      <c r="K5989">
        <v>1</v>
      </c>
      <c r="L5989">
        <v>1</v>
      </c>
      <c r="M5989" t="s">
        <v>41</v>
      </c>
      <c r="P5989">
        <v>1</v>
      </c>
      <c r="Q5989" t="s">
        <v>43</v>
      </c>
      <c r="R5989" t="s">
        <v>21423</v>
      </c>
      <c r="S5989">
        <v>1</v>
      </c>
      <c r="T5989">
        <v>1</v>
      </c>
      <c r="U5989" t="s">
        <v>45</v>
      </c>
      <c r="V5989" s="9" t="s">
        <v>58</v>
      </c>
      <c r="W5989">
        <v>1</v>
      </c>
      <c r="X5989">
        <v>1</v>
      </c>
      <c r="Y5989" t="s">
        <v>47</v>
      </c>
      <c r="AA5989">
        <v>1</v>
      </c>
      <c r="AB5989">
        <v>1</v>
      </c>
      <c r="AC5989" t="s">
        <v>49</v>
      </c>
      <c r="AF5989">
        <v>1</v>
      </c>
      <c r="AG5989" t="s">
        <v>20521</v>
      </c>
      <c r="AP5989" t="e">
        <f>#N/A</f>
        <v>#N/A</v>
      </c>
      <c r="AQ5989" t="s">
        <v>2552</v>
      </c>
    </row>
    <row r="5990" spans="1:43">
      <c r="A5990" t="s">
        <v>33</v>
      </c>
      <c r="B5990" t="s">
        <v>20522</v>
      </c>
      <c r="C5990" t="s">
        <v>20523</v>
      </c>
      <c r="D5990">
        <v>1</v>
      </c>
      <c r="F5990">
        <v>27.5</v>
      </c>
      <c r="H5990" t="s">
        <v>268</v>
      </c>
      <c r="I5990" t="s">
        <v>39</v>
      </c>
      <c r="J5990" t="s">
        <v>40</v>
      </c>
      <c r="K5990">
        <v>1</v>
      </c>
      <c r="L5990">
        <v>1</v>
      </c>
      <c r="M5990" t="s">
        <v>41</v>
      </c>
      <c r="P5990">
        <v>1</v>
      </c>
      <c r="Q5990" t="s">
        <v>43</v>
      </c>
      <c r="R5990" t="s">
        <v>268</v>
      </c>
      <c r="S5990">
        <v>1</v>
      </c>
      <c r="T5990">
        <v>1</v>
      </c>
      <c r="U5990" t="s">
        <v>45</v>
      </c>
      <c r="V5990" s="9" t="s">
        <v>58</v>
      </c>
      <c r="W5990">
        <v>1</v>
      </c>
      <c r="X5990">
        <v>1</v>
      </c>
      <c r="Y5990" t="s">
        <v>47</v>
      </c>
      <c r="AA5990">
        <v>1</v>
      </c>
      <c r="AB5990">
        <v>1</v>
      </c>
      <c r="AC5990" t="s">
        <v>49</v>
      </c>
      <c r="AF5990">
        <v>1</v>
      </c>
      <c r="AG5990" t="s">
        <v>20524</v>
      </c>
      <c r="AP5990" t="e">
        <f>#N/A</f>
        <v>#N/A</v>
      </c>
      <c r="AQ5990" t="s">
        <v>268</v>
      </c>
    </row>
    <row r="5991" spans="1:43">
      <c r="A5991" t="s">
        <v>33</v>
      </c>
      <c r="B5991" t="s">
        <v>20525</v>
      </c>
      <c r="C5991" t="s">
        <v>20526</v>
      </c>
      <c r="D5991">
        <v>1</v>
      </c>
      <c r="E5991" t="s">
        <v>20527</v>
      </c>
      <c r="F5991">
        <v>43.5</v>
      </c>
      <c r="H5991" t="s">
        <v>118</v>
      </c>
      <c r="I5991" t="s">
        <v>39</v>
      </c>
      <c r="J5991" t="s">
        <v>40</v>
      </c>
      <c r="K5991">
        <v>1</v>
      </c>
      <c r="L5991">
        <v>1</v>
      </c>
      <c r="M5991" t="s">
        <v>41</v>
      </c>
      <c r="P5991">
        <v>1</v>
      </c>
      <c r="Q5991" t="s">
        <v>43</v>
      </c>
      <c r="R5991" t="s">
        <v>118</v>
      </c>
      <c r="S5991">
        <v>1</v>
      </c>
      <c r="T5991">
        <v>1</v>
      </c>
      <c r="U5991" t="s">
        <v>45</v>
      </c>
      <c r="V5991" s="9" t="s">
        <v>58</v>
      </c>
      <c r="W5991">
        <v>1</v>
      </c>
      <c r="X5991">
        <v>1</v>
      </c>
      <c r="Y5991" t="s">
        <v>47</v>
      </c>
      <c r="AA5991">
        <v>1</v>
      </c>
      <c r="AB5991">
        <v>1</v>
      </c>
      <c r="AC5991" t="s">
        <v>49</v>
      </c>
      <c r="AF5991">
        <v>1</v>
      </c>
      <c r="AG5991" t="s">
        <v>20528</v>
      </c>
      <c r="AP5991" t="e">
        <f>#N/A</f>
        <v>#N/A</v>
      </c>
      <c r="AQ5991" t="s">
        <v>118</v>
      </c>
    </row>
    <row r="5992" spans="1:43">
      <c r="A5992" t="s">
        <v>33</v>
      </c>
      <c r="B5992" t="s">
        <v>20529</v>
      </c>
      <c r="C5992" t="s">
        <v>20530</v>
      </c>
      <c r="D5992">
        <v>1</v>
      </c>
      <c r="E5992" t="s">
        <v>20531</v>
      </c>
      <c r="F5992">
        <v>53</v>
      </c>
      <c r="H5992" t="s">
        <v>20532</v>
      </c>
      <c r="I5992" t="s">
        <v>39</v>
      </c>
      <c r="J5992" t="s">
        <v>40</v>
      </c>
      <c r="K5992">
        <v>1</v>
      </c>
      <c r="L5992">
        <v>1</v>
      </c>
      <c r="M5992" t="s">
        <v>41</v>
      </c>
      <c r="P5992">
        <v>1</v>
      </c>
      <c r="Q5992" t="s">
        <v>43</v>
      </c>
      <c r="R5992" t="s">
        <v>20532</v>
      </c>
      <c r="S5992">
        <v>1</v>
      </c>
      <c r="T5992">
        <v>1</v>
      </c>
      <c r="U5992" t="s">
        <v>45</v>
      </c>
      <c r="V5992" s="9" t="s">
        <v>58</v>
      </c>
      <c r="W5992">
        <v>1</v>
      </c>
      <c r="X5992">
        <v>1</v>
      </c>
      <c r="Y5992" t="s">
        <v>47</v>
      </c>
      <c r="AA5992">
        <v>1</v>
      </c>
      <c r="AB5992">
        <v>1</v>
      </c>
      <c r="AC5992" t="s">
        <v>49</v>
      </c>
      <c r="AF5992">
        <v>1</v>
      </c>
      <c r="AG5992" t="s">
        <v>20533</v>
      </c>
      <c r="AP5992" t="e">
        <f>#N/A</f>
        <v>#N/A</v>
      </c>
      <c r="AQ5992" t="s">
        <v>20532</v>
      </c>
    </row>
    <row r="5993" spans="1:43">
      <c r="A5993" t="s">
        <v>33</v>
      </c>
      <c r="B5993" t="s">
        <v>20534</v>
      </c>
      <c r="C5993" t="s">
        <v>20530</v>
      </c>
      <c r="D5993">
        <v>1</v>
      </c>
      <c r="E5993" t="s">
        <v>20531</v>
      </c>
      <c r="F5993">
        <v>57.5</v>
      </c>
      <c r="H5993" t="s">
        <v>20532</v>
      </c>
      <c r="I5993" t="s">
        <v>39</v>
      </c>
      <c r="J5993" t="s">
        <v>40</v>
      </c>
      <c r="K5993">
        <v>1</v>
      </c>
      <c r="L5993">
        <v>1</v>
      </c>
      <c r="M5993" t="s">
        <v>41</v>
      </c>
      <c r="P5993">
        <v>1</v>
      </c>
      <c r="Q5993" t="s">
        <v>43</v>
      </c>
      <c r="R5993" t="s">
        <v>20532</v>
      </c>
      <c r="S5993">
        <v>1</v>
      </c>
      <c r="T5993">
        <v>1</v>
      </c>
      <c r="U5993" t="s">
        <v>45</v>
      </c>
      <c r="V5993" s="9" t="s">
        <v>58</v>
      </c>
      <c r="W5993">
        <v>1</v>
      </c>
      <c r="X5993">
        <v>1</v>
      </c>
      <c r="Y5993" t="s">
        <v>47</v>
      </c>
      <c r="AA5993">
        <v>1</v>
      </c>
      <c r="AB5993">
        <v>1</v>
      </c>
      <c r="AC5993" t="s">
        <v>49</v>
      </c>
      <c r="AF5993">
        <v>1</v>
      </c>
      <c r="AG5993" t="s">
        <v>20535</v>
      </c>
      <c r="AP5993" t="e">
        <f>#N/A</f>
        <v>#N/A</v>
      </c>
      <c r="AQ5993" t="s">
        <v>20532</v>
      </c>
    </row>
    <row r="5994" spans="1:43">
      <c r="A5994" t="s">
        <v>33</v>
      </c>
      <c r="B5994" t="s">
        <v>20536</v>
      </c>
      <c r="C5994" t="s">
        <v>20537</v>
      </c>
      <c r="D5994">
        <v>1</v>
      </c>
      <c r="E5994" t="s">
        <v>5371</v>
      </c>
      <c r="F5994">
        <v>43.5</v>
      </c>
      <c r="G5994" t="s">
        <v>5372</v>
      </c>
      <c r="H5994" t="s">
        <v>5373</v>
      </c>
      <c r="I5994" t="s">
        <v>39</v>
      </c>
      <c r="J5994" t="s">
        <v>40</v>
      </c>
      <c r="K5994">
        <v>1</v>
      </c>
      <c r="L5994">
        <v>1</v>
      </c>
      <c r="M5994" t="s">
        <v>41</v>
      </c>
      <c r="N5994" t="s">
        <v>5374</v>
      </c>
      <c r="P5994">
        <v>1</v>
      </c>
      <c r="Q5994" t="s">
        <v>43</v>
      </c>
      <c r="R5994" t="s">
        <v>21355</v>
      </c>
      <c r="S5994">
        <v>1</v>
      </c>
      <c r="T5994">
        <v>1</v>
      </c>
      <c r="U5994" t="s">
        <v>45</v>
      </c>
      <c r="V5994" s="9" t="s">
        <v>58</v>
      </c>
      <c r="W5994">
        <v>1</v>
      </c>
      <c r="X5994">
        <v>1</v>
      </c>
      <c r="Y5994" t="s">
        <v>47</v>
      </c>
      <c r="AA5994">
        <v>1</v>
      </c>
      <c r="AB5994">
        <v>1</v>
      </c>
      <c r="AC5994" t="s">
        <v>49</v>
      </c>
      <c r="AD5994" t="s">
        <v>5372</v>
      </c>
      <c r="AF5994">
        <v>1</v>
      </c>
      <c r="AG5994" t="s">
        <v>20538</v>
      </c>
      <c r="AP5994" t="e">
        <f>#N/A</f>
        <v>#N/A</v>
      </c>
      <c r="AQ5994" t="s">
        <v>21355</v>
      </c>
    </row>
    <row r="5995" spans="1:43">
      <c r="A5995" t="s">
        <v>33</v>
      </c>
      <c r="B5995" t="s">
        <v>20539</v>
      </c>
      <c r="C5995" t="s">
        <v>20540</v>
      </c>
      <c r="D5995">
        <v>1</v>
      </c>
      <c r="F5995">
        <v>41.5</v>
      </c>
      <c r="G5995" t="s">
        <v>12118</v>
      </c>
      <c r="H5995" t="s">
        <v>20541</v>
      </c>
      <c r="I5995" t="s">
        <v>39</v>
      </c>
      <c r="J5995" t="s">
        <v>40</v>
      </c>
      <c r="K5995">
        <v>1</v>
      </c>
      <c r="L5995">
        <v>1</v>
      </c>
      <c r="M5995" t="s">
        <v>41</v>
      </c>
      <c r="N5995" t="s">
        <v>12120</v>
      </c>
      <c r="P5995">
        <v>1</v>
      </c>
      <c r="Q5995" t="s">
        <v>43</v>
      </c>
      <c r="R5995" t="s">
        <v>4495</v>
      </c>
      <c r="S5995">
        <v>1</v>
      </c>
      <c r="T5995">
        <v>1</v>
      </c>
      <c r="U5995" t="s">
        <v>45</v>
      </c>
      <c r="V5995" s="9" t="s">
        <v>58</v>
      </c>
      <c r="W5995">
        <v>1</v>
      </c>
      <c r="X5995">
        <v>1</v>
      </c>
      <c r="Y5995" t="s">
        <v>47</v>
      </c>
      <c r="AA5995">
        <v>1</v>
      </c>
      <c r="AB5995">
        <v>1</v>
      </c>
      <c r="AC5995" t="s">
        <v>49</v>
      </c>
      <c r="AD5995" t="s">
        <v>12118</v>
      </c>
      <c r="AF5995">
        <v>1</v>
      </c>
      <c r="AG5995" t="s">
        <v>20542</v>
      </c>
      <c r="AP5995" t="e">
        <f>#N/A</f>
        <v>#N/A</v>
      </c>
      <c r="AQ5995" t="s">
        <v>4495</v>
      </c>
    </row>
    <row r="5996" spans="1:43">
      <c r="A5996" t="s">
        <v>33</v>
      </c>
      <c r="B5996" t="s">
        <v>20543</v>
      </c>
      <c r="C5996" t="s">
        <v>20544</v>
      </c>
      <c r="D5996">
        <v>1</v>
      </c>
      <c r="F5996">
        <v>37</v>
      </c>
      <c r="H5996" t="s">
        <v>7081</v>
      </c>
      <c r="I5996" t="s">
        <v>39</v>
      </c>
      <c r="J5996" t="s">
        <v>40</v>
      </c>
      <c r="K5996">
        <v>1</v>
      </c>
      <c r="L5996">
        <v>1</v>
      </c>
      <c r="M5996" t="s">
        <v>41</v>
      </c>
      <c r="P5996">
        <v>1</v>
      </c>
      <c r="Q5996" t="s">
        <v>43</v>
      </c>
      <c r="R5996" t="s">
        <v>7081</v>
      </c>
      <c r="S5996">
        <v>1</v>
      </c>
      <c r="T5996">
        <v>1</v>
      </c>
      <c r="U5996" t="s">
        <v>45</v>
      </c>
      <c r="V5996" s="9" t="s">
        <v>58</v>
      </c>
      <c r="W5996">
        <v>1</v>
      </c>
      <c r="X5996">
        <v>1</v>
      </c>
      <c r="Y5996" t="s">
        <v>47</v>
      </c>
      <c r="AA5996">
        <v>1</v>
      </c>
      <c r="AB5996">
        <v>1</v>
      </c>
      <c r="AC5996" t="s">
        <v>49</v>
      </c>
      <c r="AF5996">
        <v>1</v>
      </c>
      <c r="AG5996" t="s">
        <v>20545</v>
      </c>
      <c r="AP5996" t="e">
        <f>#N/A</f>
        <v>#N/A</v>
      </c>
      <c r="AQ5996" t="s">
        <v>7081</v>
      </c>
    </row>
    <row r="5997" spans="1:43">
      <c r="A5997" t="s">
        <v>33</v>
      </c>
      <c r="B5997" t="s">
        <v>20546</v>
      </c>
      <c r="C5997" t="s">
        <v>20544</v>
      </c>
      <c r="D5997">
        <v>1</v>
      </c>
      <c r="F5997">
        <v>37</v>
      </c>
      <c r="H5997" t="s">
        <v>7081</v>
      </c>
      <c r="I5997" t="s">
        <v>39</v>
      </c>
      <c r="J5997" t="s">
        <v>40</v>
      </c>
      <c r="K5997">
        <v>1</v>
      </c>
      <c r="L5997">
        <v>1</v>
      </c>
      <c r="M5997" t="s">
        <v>41</v>
      </c>
      <c r="P5997">
        <v>1</v>
      </c>
      <c r="Q5997" t="s">
        <v>43</v>
      </c>
      <c r="R5997" t="s">
        <v>7081</v>
      </c>
      <c r="S5997">
        <v>1</v>
      </c>
      <c r="T5997">
        <v>1</v>
      </c>
      <c r="U5997" t="s">
        <v>45</v>
      </c>
      <c r="V5997" s="9" t="s">
        <v>58</v>
      </c>
      <c r="W5997">
        <v>1</v>
      </c>
      <c r="X5997">
        <v>1</v>
      </c>
      <c r="Y5997" t="s">
        <v>47</v>
      </c>
      <c r="AA5997">
        <v>1</v>
      </c>
      <c r="AB5997">
        <v>1</v>
      </c>
      <c r="AC5997" t="s">
        <v>49</v>
      </c>
      <c r="AF5997">
        <v>1</v>
      </c>
      <c r="AG5997" t="s">
        <v>20547</v>
      </c>
      <c r="AP5997" t="e">
        <f>#N/A</f>
        <v>#N/A</v>
      </c>
      <c r="AQ5997" t="s">
        <v>7081</v>
      </c>
    </row>
    <row r="5998" spans="1:43">
      <c r="A5998" t="s">
        <v>33</v>
      </c>
      <c r="B5998" t="s">
        <v>20548</v>
      </c>
      <c r="C5998" t="s">
        <v>20517</v>
      </c>
      <c r="D5998">
        <v>1</v>
      </c>
      <c r="F5998">
        <v>57.5</v>
      </c>
      <c r="H5998" t="s">
        <v>2264</v>
      </c>
      <c r="I5998" t="s">
        <v>39</v>
      </c>
      <c r="J5998" t="s">
        <v>40</v>
      </c>
      <c r="K5998">
        <v>1</v>
      </c>
      <c r="L5998">
        <v>1</v>
      </c>
      <c r="M5998" t="s">
        <v>41</v>
      </c>
      <c r="P5998">
        <v>1</v>
      </c>
      <c r="Q5998" t="s">
        <v>43</v>
      </c>
      <c r="R5998" t="s">
        <v>2264</v>
      </c>
      <c r="S5998">
        <v>1</v>
      </c>
      <c r="T5998">
        <v>1</v>
      </c>
      <c r="U5998" t="s">
        <v>45</v>
      </c>
      <c r="V5998" s="9" t="s">
        <v>58</v>
      </c>
      <c r="W5998">
        <v>1</v>
      </c>
      <c r="X5998">
        <v>1</v>
      </c>
      <c r="Y5998" t="s">
        <v>47</v>
      </c>
      <c r="AA5998">
        <v>1</v>
      </c>
      <c r="AB5998">
        <v>1</v>
      </c>
      <c r="AC5998" t="s">
        <v>49</v>
      </c>
      <c r="AF5998">
        <v>1</v>
      </c>
      <c r="AG5998" t="s">
        <v>20549</v>
      </c>
      <c r="AP5998" t="e">
        <f>#N/A</f>
        <v>#N/A</v>
      </c>
      <c r="AQ5998" t="s">
        <v>2264</v>
      </c>
    </row>
    <row r="5999" spans="1:43">
      <c r="A5999" t="s">
        <v>33</v>
      </c>
      <c r="B5999" t="s">
        <v>20550</v>
      </c>
      <c r="C5999" t="s">
        <v>20551</v>
      </c>
      <c r="D5999">
        <v>1</v>
      </c>
      <c r="F5999">
        <v>25.5</v>
      </c>
      <c r="G5999" t="s">
        <v>20191</v>
      </c>
      <c r="H5999" t="s">
        <v>20552</v>
      </c>
      <c r="I5999" t="s">
        <v>39</v>
      </c>
      <c r="J5999" t="s">
        <v>40</v>
      </c>
      <c r="K5999">
        <v>1</v>
      </c>
      <c r="L5999">
        <v>1</v>
      </c>
      <c r="M5999" t="s">
        <v>41</v>
      </c>
      <c r="N5999" t="s">
        <v>20193</v>
      </c>
      <c r="P5999">
        <v>1</v>
      </c>
      <c r="Q5999" t="s">
        <v>43</v>
      </c>
      <c r="R5999" t="s">
        <v>1766</v>
      </c>
      <c r="S5999">
        <v>1</v>
      </c>
      <c r="T5999">
        <v>1</v>
      </c>
      <c r="U5999" t="s">
        <v>45</v>
      </c>
      <c r="V5999" s="9" t="s">
        <v>58</v>
      </c>
      <c r="W5999">
        <v>1</v>
      </c>
      <c r="X5999">
        <v>1</v>
      </c>
      <c r="Y5999" t="s">
        <v>47</v>
      </c>
      <c r="AA5999">
        <v>1</v>
      </c>
      <c r="AB5999">
        <v>1</v>
      </c>
      <c r="AC5999" t="s">
        <v>49</v>
      </c>
      <c r="AD5999" t="s">
        <v>20191</v>
      </c>
      <c r="AF5999">
        <v>1</v>
      </c>
      <c r="AG5999" t="s">
        <v>20553</v>
      </c>
      <c r="AP5999" t="e">
        <f>#N/A</f>
        <v>#N/A</v>
      </c>
      <c r="AQ5999" t="s">
        <v>1766</v>
      </c>
    </row>
    <row r="6000" spans="1:43">
      <c r="A6000" t="s">
        <v>33</v>
      </c>
      <c r="B6000" t="s">
        <v>20554</v>
      </c>
      <c r="C6000" t="s">
        <v>20555</v>
      </c>
      <c r="D6000">
        <v>1</v>
      </c>
      <c r="E6000" t="s">
        <v>20556</v>
      </c>
      <c r="F6000">
        <v>39</v>
      </c>
      <c r="H6000" t="s">
        <v>1766</v>
      </c>
      <c r="I6000" t="s">
        <v>39</v>
      </c>
      <c r="J6000" t="s">
        <v>40</v>
      </c>
      <c r="K6000">
        <v>1</v>
      </c>
      <c r="L6000">
        <v>1</v>
      </c>
      <c r="M6000" t="s">
        <v>41</v>
      </c>
      <c r="P6000">
        <v>1</v>
      </c>
      <c r="Q6000" t="s">
        <v>43</v>
      </c>
      <c r="R6000" t="s">
        <v>1766</v>
      </c>
      <c r="S6000">
        <v>1</v>
      </c>
      <c r="T6000">
        <v>1</v>
      </c>
      <c r="U6000" t="s">
        <v>45</v>
      </c>
      <c r="V6000" s="9" t="s">
        <v>58</v>
      </c>
      <c r="W6000">
        <v>1</v>
      </c>
      <c r="X6000">
        <v>1</v>
      </c>
      <c r="Y6000" t="s">
        <v>47</v>
      </c>
      <c r="AA6000">
        <v>1</v>
      </c>
      <c r="AB6000">
        <v>1</v>
      </c>
      <c r="AC6000" t="s">
        <v>49</v>
      </c>
      <c r="AF6000">
        <v>1</v>
      </c>
      <c r="AG6000" t="s">
        <v>20557</v>
      </c>
      <c r="AP6000" t="e">
        <f>#N/A</f>
        <v>#N/A</v>
      </c>
      <c r="AQ6000" t="s">
        <v>1766</v>
      </c>
    </row>
    <row r="6001" spans="1:43">
      <c r="A6001" t="s">
        <v>33</v>
      </c>
      <c r="B6001" t="s">
        <v>20558</v>
      </c>
      <c r="C6001" t="s">
        <v>20559</v>
      </c>
      <c r="D6001">
        <v>1</v>
      </c>
      <c r="E6001" t="s">
        <v>20560</v>
      </c>
      <c r="F6001">
        <v>32</v>
      </c>
      <c r="G6001" t="s">
        <v>20070</v>
      </c>
      <c r="H6001" t="s">
        <v>20071</v>
      </c>
      <c r="I6001" t="s">
        <v>39</v>
      </c>
      <c r="J6001" t="s">
        <v>40</v>
      </c>
      <c r="K6001">
        <v>1</v>
      </c>
      <c r="L6001">
        <v>1</v>
      </c>
      <c r="M6001" t="s">
        <v>41</v>
      </c>
      <c r="N6001" t="s">
        <v>20072</v>
      </c>
      <c r="P6001">
        <v>1</v>
      </c>
      <c r="Q6001" t="s">
        <v>43</v>
      </c>
      <c r="R6001" t="s">
        <v>1089</v>
      </c>
      <c r="S6001">
        <v>1</v>
      </c>
      <c r="T6001">
        <v>1</v>
      </c>
      <c r="U6001" t="s">
        <v>45</v>
      </c>
      <c r="V6001" s="9" t="s">
        <v>58</v>
      </c>
      <c r="W6001">
        <v>1</v>
      </c>
      <c r="X6001">
        <v>1</v>
      </c>
      <c r="Y6001" t="s">
        <v>47</v>
      </c>
      <c r="AA6001">
        <v>1</v>
      </c>
      <c r="AB6001">
        <v>1</v>
      </c>
      <c r="AC6001" t="s">
        <v>49</v>
      </c>
      <c r="AD6001" t="s">
        <v>20070</v>
      </c>
      <c r="AF6001">
        <v>1</v>
      </c>
      <c r="AG6001" t="s">
        <v>20561</v>
      </c>
      <c r="AP6001" t="e">
        <f>#N/A</f>
        <v>#N/A</v>
      </c>
      <c r="AQ6001" t="s">
        <v>1089</v>
      </c>
    </row>
    <row r="6002" spans="1:43">
      <c r="A6002" t="s">
        <v>33</v>
      </c>
      <c r="B6002" t="s">
        <v>20562</v>
      </c>
      <c r="C6002" t="s">
        <v>20563</v>
      </c>
      <c r="D6002">
        <v>1</v>
      </c>
      <c r="E6002" t="s">
        <v>20564</v>
      </c>
      <c r="F6002">
        <v>37</v>
      </c>
      <c r="G6002" t="s">
        <v>20198</v>
      </c>
      <c r="H6002" t="s">
        <v>20199</v>
      </c>
      <c r="I6002" t="s">
        <v>39</v>
      </c>
      <c r="J6002" t="s">
        <v>40</v>
      </c>
      <c r="K6002">
        <v>1</v>
      </c>
      <c r="L6002">
        <v>1</v>
      </c>
      <c r="M6002" t="s">
        <v>41</v>
      </c>
      <c r="N6002" t="s">
        <v>20200</v>
      </c>
      <c r="P6002">
        <v>1</v>
      </c>
      <c r="Q6002" t="s">
        <v>43</v>
      </c>
      <c r="R6002" t="s">
        <v>268</v>
      </c>
      <c r="S6002">
        <v>1</v>
      </c>
      <c r="T6002">
        <v>1</v>
      </c>
      <c r="U6002" t="s">
        <v>45</v>
      </c>
      <c r="V6002" s="9" t="s">
        <v>58</v>
      </c>
      <c r="W6002">
        <v>1</v>
      </c>
      <c r="X6002">
        <v>1</v>
      </c>
      <c r="Y6002" t="s">
        <v>47</v>
      </c>
      <c r="AA6002">
        <v>1</v>
      </c>
      <c r="AB6002">
        <v>1</v>
      </c>
      <c r="AC6002" t="s">
        <v>49</v>
      </c>
      <c r="AD6002" t="s">
        <v>20198</v>
      </c>
      <c r="AF6002">
        <v>1</v>
      </c>
      <c r="AG6002" t="s">
        <v>20565</v>
      </c>
      <c r="AP6002" t="e">
        <f>#N/A</f>
        <v>#N/A</v>
      </c>
      <c r="AQ6002" t="s">
        <v>268</v>
      </c>
    </row>
    <row r="6003" spans="1:43">
      <c r="A6003" t="s">
        <v>33</v>
      </c>
      <c r="B6003" t="s">
        <v>20566</v>
      </c>
      <c r="C6003" t="s">
        <v>20563</v>
      </c>
      <c r="D6003">
        <v>1</v>
      </c>
      <c r="E6003" t="s">
        <v>20567</v>
      </c>
      <c r="F6003">
        <v>43.5</v>
      </c>
      <c r="G6003" t="s">
        <v>20198</v>
      </c>
      <c r="H6003" t="s">
        <v>20199</v>
      </c>
      <c r="I6003" t="s">
        <v>39</v>
      </c>
      <c r="J6003" t="s">
        <v>40</v>
      </c>
      <c r="K6003">
        <v>1</v>
      </c>
      <c r="L6003">
        <v>1</v>
      </c>
      <c r="M6003" t="s">
        <v>41</v>
      </c>
      <c r="N6003" t="s">
        <v>20200</v>
      </c>
      <c r="P6003">
        <v>1</v>
      </c>
      <c r="Q6003" t="s">
        <v>43</v>
      </c>
      <c r="R6003" t="s">
        <v>268</v>
      </c>
      <c r="S6003">
        <v>1</v>
      </c>
      <c r="T6003">
        <v>1</v>
      </c>
      <c r="U6003" t="s">
        <v>45</v>
      </c>
      <c r="W6003">
        <v>1</v>
      </c>
      <c r="X6003">
        <v>1</v>
      </c>
      <c r="Y6003" t="s">
        <v>47</v>
      </c>
      <c r="AA6003">
        <v>1</v>
      </c>
      <c r="AB6003">
        <v>1</v>
      </c>
      <c r="AC6003" t="s">
        <v>49</v>
      </c>
      <c r="AD6003" t="s">
        <v>20198</v>
      </c>
      <c r="AF6003">
        <v>1</v>
      </c>
      <c r="AG6003" t="s">
        <v>20568</v>
      </c>
      <c r="AP6003" t="e">
        <f>#N/A</f>
        <v>#N/A</v>
      </c>
      <c r="AQ6003" t="s">
        <v>268</v>
      </c>
    </row>
    <row r="6004" spans="1:43">
      <c r="A6004" t="s">
        <v>33</v>
      </c>
      <c r="B6004" t="s">
        <v>20569</v>
      </c>
      <c r="C6004" t="s">
        <v>20563</v>
      </c>
      <c r="D6004">
        <v>1</v>
      </c>
      <c r="E6004" t="s">
        <v>20570</v>
      </c>
      <c r="F6004">
        <v>50.5</v>
      </c>
      <c r="G6004" t="s">
        <v>20198</v>
      </c>
      <c r="H6004" t="s">
        <v>20199</v>
      </c>
      <c r="I6004" t="s">
        <v>39</v>
      </c>
      <c r="J6004" t="s">
        <v>40</v>
      </c>
      <c r="K6004">
        <v>1</v>
      </c>
      <c r="L6004">
        <v>1</v>
      </c>
      <c r="M6004" t="s">
        <v>41</v>
      </c>
      <c r="N6004" t="s">
        <v>20200</v>
      </c>
      <c r="P6004">
        <v>1</v>
      </c>
      <c r="Q6004" t="s">
        <v>43</v>
      </c>
      <c r="R6004" t="s">
        <v>268</v>
      </c>
      <c r="S6004">
        <v>1</v>
      </c>
      <c r="T6004">
        <v>1</v>
      </c>
      <c r="U6004" t="s">
        <v>45</v>
      </c>
      <c r="V6004" s="9" t="s">
        <v>58</v>
      </c>
      <c r="W6004">
        <v>1</v>
      </c>
      <c r="X6004">
        <v>1</v>
      </c>
      <c r="Y6004" t="s">
        <v>47</v>
      </c>
      <c r="AA6004">
        <v>1</v>
      </c>
      <c r="AB6004">
        <v>1</v>
      </c>
      <c r="AC6004" t="s">
        <v>49</v>
      </c>
      <c r="AD6004" t="s">
        <v>20198</v>
      </c>
      <c r="AF6004">
        <v>1</v>
      </c>
      <c r="AG6004" t="s">
        <v>20571</v>
      </c>
      <c r="AP6004" t="e">
        <f>#N/A</f>
        <v>#N/A</v>
      </c>
      <c r="AQ6004" t="s">
        <v>268</v>
      </c>
    </row>
    <row r="6005" spans="1:43">
      <c r="A6005" t="s">
        <v>33</v>
      </c>
      <c r="B6005" t="s">
        <v>20572</v>
      </c>
      <c r="C6005" t="s">
        <v>20573</v>
      </c>
      <c r="D6005">
        <v>1</v>
      </c>
      <c r="E6005" t="s">
        <v>20574</v>
      </c>
      <c r="F6005">
        <v>43.5</v>
      </c>
      <c r="G6005" t="s">
        <v>20191</v>
      </c>
      <c r="H6005" t="s">
        <v>20575</v>
      </c>
      <c r="I6005" t="s">
        <v>39</v>
      </c>
      <c r="J6005" t="s">
        <v>40</v>
      </c>
      <c r="K6005">
        <v>1</v>
      </c>
      <c r="L6005">
        <v>1</v>
      </c>
      <c r="M6005" t="s">
        <v>41</v>
      </c>
      <c r="N6005" t="s">
        <v>20193</v>
      </c>
      <c r="P6005">
        <v>1</v>
      </c>
      <c r="Q6005" t="s">
        <v>43</v>
      </c>
      <c r="R6005" t="s">
        <v>657</v>
      </c>
      <c r="S6005">
        <v>1</v>
      </c>
      <c r="T6005">
        <v>1</v>
      </c>
      <c r="U6005" t="s">
        <v>45</v>
      </c>
      <c r="V6005" s="9" t="s">
        <v>58</v>
      </c>
      <c r="W6005">
        <v>1</v>
      </c>
      <c r="X6005">
        <v>1</v>
      </c>
      <c r="Y6005" t="s">
        <v>47</v>
      </c>
      <c r="AA6005">
        <v>1</v>
      </c>
      <c r="AB6005">
        <v>1</v>
      </c>
      <c r="AC6005" t="s">
        <v>49</v>
      </c>
      <c r="AD6005" t="s">
        <v>20191</v>
      </c>
      <c r="AF6005">
        <v>1</v>
      </c>
      <c r="AG6005" t="s">
        <v>20576</v>
      </c>
      <c r="AP6005" t="e">
        <f>#N/A</f>
        <v>#N/A</v>
      </c>
      <c r="AQ6005" t="s">
        <v>657</v>
      </c>
    </row>
    <row r="6006" spans="1:43">
      <c r="A6006" t="s">
        <v>33</v>
      </c>
      <c r="B6006" t="s">
        <v>20577</v>
      </c>
      <c r="C6006" t="s">
        <v>20573</v>
      </c>
      <c r="D6006">
        <v>1</v>
      </c>
      <c r="E6006" t="s">
        <v>20574</v>
      </c>
      <c r="F6006">
        <v>53</v>
      </c>
      <c r="G6006" t="s">
        <v>20191</v>
      </c>
      <c r="H6006" t="s">
        <v>20578</v>
      </c>
      <c r="I6006" t="s">
        <v>39</v>
      </c>
      <c r="J6006" t="s">
        <v>40</v>
      </c>
      <c r="K6006">
        <v>1</v>
      </c>
      <c r="L6006">
        <v>1</v>
      </c>
      <c r="M6006" t="s">
        <v>41</v>
      </c>
      <c r="N6006" t="s">
        <v>20193</v>
      </c>
      <c r="P6006">
        <v>1</v>
      </c>
      <c r="Q6006" t="s">
        <v>43</v>
      </c>
      <c r="R6006" t="s">
        <v>657</v>
      </c>
      <c r="S6006">
        <v>1</v>
      </c>
      <c r="T6006">
        <v>1</v>
      </c>
      <c r="U6006" t="s">
        <v>45</v>
      </c>
      <c r="W6006">
        <v>1</v>
      </c>
      <c r="X6006">
        <v>1</v>
      </c>
      <c r="Y6006" t="s">
        <v>47</v>
      </c>
      <c r="AA6006">
        <v>1</v>
      </c>
      <c r="AB6006">
        <v>1</v>
      </c>
      <c r="AC6006" t="s">
        <v>49</v>
      </c>
      <c r="AD6006" t="s">
        <v>20191</v>
      </c>
      <c r="AF6006">
        <v>1</v>
      </c>
      <c r="AG6006" t="s">
        <v>20579</v>
      </c>
      <c r="AP6006" t="e">
        <f>#N/A</f>
        <v>#N/A</v>
      </c>
      <c r="AQ6006" t="s">
        <v>657</v>
      </c>
    </row>
    <row r="6007" spans="1:43">
      <c r="A6007" t="s">
        <v>33</v>
      </c>
      <c r="B6007" t="s">
        <v>20580</v>
      </c>
      <c r="C6007" t="s">
        <v>20581</v>
      </c>
      <c r="D6007">
        <v>1</v>
      </c>
      <c r="E6007" t="s">
        <v>20582</v>
      </c>
      <c r="F6007">
        <v>43.5</v>
      </c>
      <c r="G6007" t="s">
        <v>20191</v>
      </c>
      <c r="H6007" t="s">
        <v>20583</v>
      </c>
      <c r="I6007" t="s">
        <v>39</v>
      </c>
      <c r="J6007" t="s">
        <v>40</v>
      </c>
      <c r="K6007">
        <v>1</v>
      </c>
      <c r="L6007">
        <v>1</v>
      </c>
      <c r="M6007" t="s">
        <v>41</v>
      </c>
      <c r="N6007" t="s">
        <v>20193</v>
      </c>
      <c r="P6007">
        <v>1</v>
      </c>
      <c r="Q6007" t="s">
        <v>43</v>
      </c>
      <c r="R6007" t="s">
        <v>268</v>
      </c>
      <c r="S6007">
        <v>1</v>
      </c>
      <c r="T6007">
        <v>1</v>
      </c>
      <c r="U6007" t="s">
        <v>45</v>
      </c>
      <c r="V6007" s="9" t="s">
        <v>58</v>
      </c>
      <c r="W6007">
        <v>1</v>
      </c>
      <c r="X6007">
        <v>1</v>
      </c>
      <c r="Y6007" t="s">
        <v>47</v>
      </c>
      <c r="AA6007">
        <v>1</v>
      </c>
      <c r="AB6007">
        <v>1</v>
      </c>
      <c r="AC6007" t="s">
        <v>49</v>
      </c>
      <c r="AD6007" t="s">
        <v>20191</v>
      </c>
      <c r="AF6007">
        <v>1</v>
      </c>
      <c r="AG6007" t="s">
        <v>20584</v>
      </c>
      <c r="AP6007" t="e">
        <f>#N/A</f>
        <v>#N/A</v>
      </c>
      <c r="AQ6007" t="s">
        <v>268</v>
      </c>
    </row>
    <row r="6008" spans="1:43">
      <c r="A6008" t="s">
        <v>33</v>
      </c>
      <c r="B6008" t="s">
        <v>20585</v>
      </c>
      <c r="C6008" t="s">
        <v>20581</v>
      </c>
      <c r="D6008">
        <v>1</v>
      </c>
      <c r="E6008" t="s">
        <v>20582</v>
      </c>
      <c r="F6008">
        <v>60</v>
      </c>
      <c r="G6008" t="s">
        <v>20191</v>
      </c>
      <c r="H6008" t="s">
        <v>20583</v>
      </c>
      <c r="I6008" t="s">
        <v>39</v>
      </c>
      <c r="J6008" t="s">
        <v>40</v>
      </c>
      <c r="K6008">
        <v>1</v>
      </c>
      <c r="L6008">
        <v>1</v>
      </c>
      <c r="M6008" t="s">
        <v>41</v>
      </c>
      <c r="N6008" t="s">
        <v>20193</v>
      </c>
      <c r="P6008">
        <v>1</v>
      </c>
      <c r="Q6008" t="s">
        <v>43</v>
      </c>
      <c r="R6008" t="s">
        <v>268</v>
      </c>
      <c r="S6008">
        <v>1</v>
      </c>
      <c r="T6008">
        <v>1</v>
      </c>
      <c r="U6008" t="s">
        <v>45</v>
      </c>
      <c r="W6008">
        <v>1</v>
      </c>
      <c r="X6008">
        <v>1</v>
      </c>
      <c r="Y6008" t="s">
        <v>47</v>
      </c>
      <c r="AA6008">
        <v>1</v>
      </c>
      <c r="AB6008">
        <v>1</v>
      </c>
      <c r="AC6008" t="s">
        <v>49</v>
      </c>
      <c r="AD6008" t="s">
        <v>20191</v>
      </c>
      <c r="AF6008">
        <v>1</v>
      </c>
      <c r="AG6008" t="s">
        <v>20586</v>
      </c>
      <c r="AP6008" t="e">
        <f>#N/A</f>
        <v>#N/A</v>
      </c>
      <c r="AQ6008" t="s">
        <v>268</v>
      </c>
    </row>
    <row r="6009" spans="1:43">
      <c r="A6009" t="s">
        <v>33</v>
      </c>
      <c r="B6009" t="s">
        <v>20587</v>
      </c>
      <c r="C6009" t="s">
        <v>20588</v>
      </c>
      <c r="D6009">
        <v>1</v>
      </c>
      <c r="E6009" t="s">
        <v>20589</v>
      </c>
      <c r="F6009">
        <v>39</v>
      </c>
      <c r="G6009" t="s">
        <v>20191</v>
      </c>
      <c r="H6009" t="s">
        <v>20192</v>
      </c>
      <c r="I6009" t="s">
        <v>39</v>
      </c>
      <c r="J6009" t="s">
        <v>40</v>
      </c>
      <c r="K6009">
        <v>1</v>
      </c>
      <c r="L6009">
        <v>1</v>
      </c>
      <c r="M6009" t="s">
        <v>41</v>
      </c>
      <c r="N6009" t="s">
        <v>20193</v>
      </c>
      <c r="P6009">
        <v>1</v>
      </c>
      <c r="Q6009" t="s">
        <v>43</v>
      </c>
      <c r="R6009" t="s">
        <v>118</v>
      </c>
      <c r="S6009">
        <v>1</v>
      </c>
      <c r="T6009">
        <v>1</v>
      </c>
      <c r="U6009" t="s">
        <v>45</v>
      </c>
      <c r="V6009" s="9" t="s">
        <v>58</v>
      </c>
      <c r="W6009">
        <v>1</v>
      </c>
      <c r="X6009">
        <v>1</v>
      </c>
      <c r="Y6009" t="s">
        <v>47</v>
      </c>
      <c r="Z6009" t="s">
        <v>21308</v>
      </c>
      <c r="AA6009">
        <v>1</v>
      </c>
      <c r="AB6009">
        <v>1</v>
      </c>
      <c r="AC6009" t="s">
        <v>49</v>
      </c>
      <c r="AD6009" t="s">
        <v>20191</v>
      </c>
      <c r="AF6009">
        <v>1</v>
      </c>
      <c r="AG6009" t="s">
        <v>20590</v>
      </c>
      <c r="AP6009" t="e">
        <f>#N/A</f>
        <v>#N/A</v>
      </c>
      <c r="AQ6009" t="s">
        <v>118</v>
      </c>
    </row>
    <row r="6010" spans="1:43">
      <c r="A6010" t="s">
        <v>33</v>
      </c>
      <c r="B6010" t="s">
        <v>20591</v>
      </c>
      <c r="C6010" t="s">
        <v>20592</v>
      </c>
      <c r="D6010">
        <v>1</v>
      </c>
      <c r="E6010" t="s">
        <v>20593</v>
      </c>
      <c r="F6010">
        <v>39</v>
      </c>
      <c r="G6010" t="s">
        <v>20191</v>
      </c>
      <c r="H6010" t="s">
        <v>20192</v>
      </c>
      <c r="I6010" t="s">
        <v>39</v>
      </c>
      <c r="J6010" t="s">
        <v>40</v>
      </c>
      <c r="K6010">
        <v>1</v>
      </c>
      <c r="L6010">
        <v>1</v>
      </c>
      <c r="M6010" t="s">
        <v>41</v>
      </c>
      <c r="N6010" t="s">
        <v>20193</v>
      </c>
      <c r="P6010">
        <v>1</v>
      </c>
      <c r="Q6010" t="s">
        <v>43</v>
      </c>
      <c r="R6010" t="s">
        <v>118</v>
      </c>
      <c r="S6010">
        <v>1</v>
      </c>
      <c r="T6010">
        <v>1</v>
      </c>
      <c r="U6010" t="s">
        <v>45</v>
      </c>
      <c r="V6010" s="9" t="s">
        <v>58</v>
      </c>
      <c r="W6010">
        <v>1</v>
      </c>
      <c r="X6010">
        <v>1</v>
      </c>
      <c r="Y6010" t="s">
        <v>47</v>
      </c>
      <c r="AA6010">
        <v>1</v>
      </c>
      <c r="AB6010">
        <v>1</v>
      </c>
      <c r="AC6010" t="s">
        <v>49</v>
      </c>
      <c r="AD6010" t="s">
        <v>20191</v>
      </c>
      <c r="AF6010">
        <v>1</v>
      </c>
      <c r="AG6010" t="s">
        <v>20594</v>
      </c>
      <c r="AP6010" t="e">
        <f>#N/A</f>
        <v>#N/A</v>
      </c>
      <c r="AQ6010" t="s">
        <v>118</v>
      </c>
    </row>
    <row r="6011" spans="1:43">
      <c r="A6011" t="s">
        <v>33</v>
      </c>
      <c r="B6011" t="s">
        <v>20595</v>
      </c>
      <c r="C6011" t="s">
        <v>20596</v>
      </c>
      <c r="D6011">
        <v>1</v>
      </c>
      <c r="E6011" t="s">
        <v>20597</v>
      </c>
      <c r="F6011">
        <v>37</v>
      </c>
      <c r="G6011" t="s">
        <v>20207</v>
      </c>
      <c r="H6011" t="s">
        <v>20208</v>
      </c>
      <c r="I6011" t="s">
        <v>39</v>
      </c>
      <c r="J6011" t="s">
        <v>40</v>
      </c>
      <c r="K6011">
        <v>1</v>
      </c>
      <c r="L6011">
        <v>1</v>
      </c>
      <c r="M6011" t="s">
        <v>41</v>
      </c>
      <c r="N6011" t="s">
        <v>20209</v>
      </c>
      <c r="P6011">
        <v>1</v>
      </c>
      <c r="Q6011" t="s">
        <v>43</v>
      </c>
      <c r="R6011" t="s">
        <v>215</v>
      </c>
      <c r="S6011">
        <v>1</v>
      </c>
      <c r="T6011">
        <v>1</v>
      </c>
      <c r="U6011" t="s">
        <v>45</v>
      </c>
      <c r="V6011" s="9" t="s">
        <v>58</v>
      </c>
      <c r="W6011">
        <v>1</v>
      </c>
      <c r="X6011">
        <v>1</v>
      </c>
      <c r="Y6011" t="s">
        <v>47</v>
      </c>
      <c r="AA6011">
        <v>1</v>
      </c>
      <c r="AB6011">
        <v>1</v>
      </c>
      <c r="AC6011" t="s">
        <v>49</v>
      </c>
      <c r="AD6011" t="s">
        <v>20207</v>
      </c>
      <c r="AF6011">
        <v>1</v>
      </c>
      <c r="AG6011" t="s">
        <v>20598</v>
      </c>
      <c r="AP6011" t="e">
        <f>#N/A</f>
        <v>#N/A</v>
      </c>
      <c r="AQ6011" t="s">
        <v>215</v>
      </c>
    </row>
    <row r="6012" spans="1:43">
      <c r="A6012" t="s">
        <v>33</v>
      </c>
      <c r="B6012" t="s">
        <v>20599</v>
      </c>
      <c r="C6012" t="s">
        <v>20592</v>
      </c>
      <c r="D6012">
        <v>1</v>
      </c>
      <c r="E6012" t="s">
        <v>20600</v>
      </c>
      <c r="F6012">
        <v>37</v>
      </c>
      <c r="G6012" t="s">
        <v>20191</v>
      </c>
      <c r="H6012" t="s">
        <v>20347</v>
      </c>
      <c r="I6012" t="s">
        <v>39</v>
      </c>
      <c r="J6012" t="s">
        <v>40</v>
      </c>
      <c r="K6012">
        <v>1</v>
      </c>
      <c r="L6012">
        <v>1</v>
      </c>
      <c r="M6012" t="s">
        <v>41</v>
      </c>
      <c r="N6012" t="s">
        <v>20193</v>
      </c>
      <c r="P6012">
        <v>1</v>
      </c>
      <c r="Q6012" t="s">
        <v>43</v>
      </c>
      <c r="R6012" t="s">
        <v>17894</v>
      </c>
      <c r="S6012">
        <v>1</v>
      </c>
      <c r="T6012">
        <v>1</v>
      </c>
      <c r="U6012" t="s">
        <v>45</v>
      </c>
      <c r="W6012">
        <v>1</v>
      </c>
      <c r="X6012">
        <v>1</v>
      </c>
      <c r="Y6012" t="s">
        <v>47</v>
      </c>
      <c r="AA6012">
        <v>1</v>
      </c>
      <c r="AB6012">
        <v>1</v>
      </c>
      <c r="AC6012" t="s">
        <v>49</v>
      </c>
      <c r="AD6012" t="s">
        <v>20191</v>
      </c>
      <c r="AF6012">
        <v>1</v>
      </c>
      <c r="AG6012" t="s">
        <v>20601</v>
      </c>
      <c r="AP6012" t="e">
        <f>#N/A</f>
        <v>#N/A</v>
      </c>
      <c r="AQ6012" t="s">
        <v>17894</v>
      </c>
    </row>
    <row r="6013" spans="1:43">
      <c r="A6013" t="s">
        <v>33</v>
      </c>
      <c r="B6013" t="s">
        <v>20602</v>
      </c>
      <c r="C6013" t="s">
        <v>20603</v>
      </c>
      <c r="D6013">
        <v>1</v>
      </c>
      <c r="E6013" t="s">
        <v>20604</v>
      </c>
      <c r="F6013">
        <v>32</v>
      </c>
      <c r="G6013" t="s">
        <v>20605</v>
      </c>
      <c r="H6013" t="s">
        <v>20606</v>
      </c>
      <c r="I6013" t="s">
        <v>39</v>
      </c>
      <c r="J6013" t="s">
        <v>40</v>
      </c>
      <c r="K6013">
        <v>1</v>
      </c>
      <c r="L6013">
        <v>1</v>
      </c>
      <c r="M6013" t="s">
        <v>41</v>
      </c>
      <c r="N6013" t="s">
        <v>20607</v>
      </c>
      <c r="P6013">
        <v>1</v>
      </c>
      <c r="Q6013" t="s">
        <v>43</v>
      </c>
      <c r="R6013" t="s">
        <v>118</v>
      </c>
      <c r="S6013">
        <v>1</v>
      </c>
      <c r="T6013">
        <v>1</v>
      </c>
      <c r="U6013" t="s">
        <v>45</v>
      </c>
      <c r="V6013" s="9" t="s">
        <v>58</v>
      </c>
      <c r="W6013">
        <v>1</v>
      </c>
      <c r="X6013">
        <v>1</v>
      </c>
      <c r="Y6013" t="s">
        <v>47</v>
      </c>
      <c r="AA6013">
        <v>1</v>
      </c>
      <c r="AB6013">
        <v>1</v>
      </c>
      <c r="AC6013" t="s">
        <v>49</v>
      </c>
      <c r="AD6013" t="s">
        <v>20605</v>
      </c>
      <c r="AF6013">
        <v>1</v>
      </c>
      <c r="AG6013" t="s">
        <v>20608</v>
      </c>
      <c r="AP6013" t="e">
        <f>#N/A</f>
        <v>#N/A</v>
      </c>
      <c r="AQ6013" t="s">
        <v>118</v>
      </c>
    </row>
    <row r="6014" spans="1:43">
      <c r="A6014" t="s">
        <v>33</v>
      </c>
      <c r="B6014" t="s">
        <v>20609</v>
      </c>
      <c r="C6014" t="s">
        <v>20610</v>
      </c>
      <c r="D6014">
        <v>1</v>
      </c>
      <c r="E6014" t="s">
        <v>20611</v>
      </c>
      <c r="F6014">
        <v>37</v>
      </c>
      <c r="G6014" t="s">
        <v>18108</v>
      </c>
      <c r="H6014" t="s">
        <v>20612</v>
      </c>
      <c r="I6014" t="s">
        <v>39</v>
      </c>
      <c r="J6014" t="s">
        <v>40</v>
      </c>
      <c r="K6014">
        <v>1</v>
      </c>
      <c r="L6014">
        <v>1</v>
      </c>
      <c r="M6014" t="s">
        <v>41</v>
      </c>
      <c r="N6014" t="s">
        <v>18109</v>
      </c>
      <c r="P6014">
        <v>1</v>
      </c>
      <c r="Q6014" t="s">
        <v>43</v>
      </c>
      <c r="R6014" t="s">
        <v>118</v>
      </c>
      <c r="S6014">
        <v>1</v>
      </c>
      <c r="T6014">
        <v>1</v>
      </c>
      <c r="U6014" t="s">
        <v>45</v>
      </c>
      <c r="W6014">
        <v>1</v>
      </c>
      <c r="X6014">
        <v>1</v>
      </c>
      <c r="Y6014" t="s">
        <v>47</v>
      </c>
      <c r="AA6014">
        <v>1</v>
      </c>
      <c r="AB6014">
        <v>1</v>
      </c>
      <c r="AC6014" t="s">
        <v>49</v>
      </c>
      <c r="AD6014" t="s">
        <v>18108</v>
      </c>
      <c r="AF6014">
        <v>1</v>
      </c>
      <c r="AG6014" t="s">
        <v>20613</v>
      </c>
      <c r="AP6014" t="e">
        <f>#N/A</f>
        <v>#N/A</v>
      </c>
      <c r="AQ6014" t="s">
        <v>118</v>
      </c>
    </row>
    <row r="6015" spans="1:43">
      <c r="A6015" t="s">
        <v>33</v>
      </c>
      <c r="B6015" t="s">
        <v>20614</v>
      </c>
      <c r="C6015" t="s">
        <v>20615</v>
      </c>
      <c r="D6015">
        <v>1</v>
      </c>
      <c r="E6015" t="s">
        <v>20616</v>
      </c>
      <c r="F6015">
        <v>34.5</v>
      </c>
      <c r="G6015" t="s">
        <v>20605</v>
      </c>
      <c r="H6015" t="s">
        <v>20607</v>
      </c>
      <c r="I6015" t="s">
        <v>39</v>
      </c>
      <c r="J6015" t="s">
        <v>40</v>
      </c>
      <c r="K6015">
        <v>1</v>
      </c>
      <c r="L6015">
        <v>1</v>
      </c>
      <c r="M6015" t="s">
        <v>41</v>
      </c>
      <c r="N6015" t="s">
        <v>20607</v>
      </c>
      <c r="P6015">
        <v>1</v>
      </c>
      <c r="Q6015" t="s">
        <v>43</v>
      </c>
      <c r="S6015">
        <v>1</v>
      </c>
      <c r="T6015">
        <v>1</v>
      </c>
      <c r="U6015" t="s">
        <v>45</v>
      </c>
      <c r="W6015">
        <v>1</v>
      </c>
      <c r="X6015">
        <v>1</v>
      </c>
      <c r="Y6015" t="s">
        <v>47</v>
      </c>
      <c r="AA6015">
        <v>1</v>
      </c>
      <c r="AB6015">
        <v>1</v>
      </c>
      <c r="AC6015" t="s">
        <v>49</v>
      </c>
      <c r="AD6015" t="s">
        <v>20605</v>
      </c>
      <c r="AF6015">
        <v>1</v>
      </c>
      <c r="AG6015" t="s">
        <v>20617</v>
      </c>
      <c r="AP6015" t="e">
        <f>#N/A</f>
        <v>#N/A</v>
      </c>
      <c r="AQ6015">
        <v>0</v>
      </c>
    </row>
    <row r="6016" spans="1:43">
      <c r="A6016" t="s">
        <v>33</v>
      </c>
      <c r="B6016" t="s">
        <v>20618</v>
      </c>
      <c r="C6016" t="s">
        <v>20619</v>
      </c>
      <c r="D6016">
        <v>1</v>
      </c>
      <c r="F6016">
        <v>62</v>
      </c>
      <c r="H6016" t="s">
        <v>7373</v>
      </c>
      <c r="I6016" t="s">
        <v>39</v>
      </c>
      <c r="J6016" t="s">
        <v>40</v>
      </c>
      <c r="K6016">
        <v>1</v>
      </c>
      <c r="L6016">
        <v>1</v>
      </c>
      <c r="M6016" t="s">
        <v>41</v>
      </c>
      <c r="P6016">
        <v>1</v>
      </c>
      <c r="Q6016" t="s">
        <v>43</v>
      </c>
      <c r="R6016" t="s">
        <v>7373</v>
      </c>
      <c r="S6016">
        <v>1</v>
      </c>
      <c r="T6016">
        <v>1</v>
      </c>
      <c r="U6016" t="s">
        <v>45</v>
      </c>
      <c r="V6016" s="9" t="s">
        <v>58</v>
      </c>
      <c r="W6016">
        <v>1</v>
      </c>
      <c r="X6016">
        <v>1</v>
      </c>
      <c r="Y6016" t="s">
        <v>47</v>
      </c>
      <c r="AA6016">
        <v>1</v>
      </c>
      <c r="AB6016">
        <v>1</v>
      </c>
      <c r="AC6016" t="s">
        <v>49</v>
      </c>
      <c r="AF6016">
        <v>1</v>
      </c>
      <c r="AG6016" t="s">
        <v>20620</v>
      </c>
      <c r="AP6016" t="e">
        <f>#N/A</f>
        <v>#N/A</v>
      </c>
      <c r="AQ6016" t="s">
        <v>7373</v>
      </c>
    </row>
    <row r="6017" spans="1:43">
      <c r="A6017" t="s">
        <v>33</v>
      </c>
      <c r="B6017" t="s">
        <v>20621</v>
      </c>
      <c r="C6017" t="s">
        <v>20619</v>
      </c>
      <c r="D6017">
        <v>1</v>
      </c>
      <c r="F6017">
        <v>64.5</v>
      </c>
      <c r="H6017" t="s">
        <v>7373</v>
      </c>
      <c r="I6017" t="s">
        <v>39</v>
      </c>
      <c r="J6017" t="s">
        <v>40</v>
      </c>
      <c r="K6017">
        <v>1</v>
      </c>
      <c r="L6017">
        <v>1</v>
      </c>
      <c r="M6017" t="s">
        <v>41</v>
      </c>
      <c r="P6017">
        <v>1</v>
      </c>
      <c r="Q6017" t="s">
        <v>43</v>
      </c>
      <c r="R6017" t="s">
        <v>7373</v>
      </c>
      <c r="S6017">
        <v>1</v>
      </c>
      <c r="T6017">
        <v>1</v>
      </c>
      <c r="U6017" t="s">
        <v>45</v>
      </c>
      <c r="V6017" s="9" t="s">
        <v>58</v>
      </c>
      <c r="W6017">
        <v>1</v>
      </c>
      <c r="X6017">
        <v>1</v>
      </c>
      <c r="Y6017" t="s">
        <v>47</v>
      </c>
      <c r="AA6017">
        <v>1</v>
      </c>
      <c r="AB6017">
        <v>1</v>
      </c>
      <c r="AC6017" t="s">
        <v>49</v>
      </c>
      <c r="AF6017">
        <v>1</v>
      </c>
      <c r="AG6017" t="s">
        <v>20622</v>
      </c>
      <c r="AP6017" t="e">
        <f>#N/A</f>
        <v>#N/A</v>
      </c>
      <c r="AQ6017" t="s">
        <v>7373</v>
      </c>
    </row>
    <row r="6018" spans="1:43">
      <c r="A6018" t="s">
        <v>33</v>
      </c>
      <c r="B6018" t="s">
        <v>20623</v>
      </c>
      <c r="C6018" t="s">
        <v>14047</v>
      </c>
      <c r="D6018">
        <v>1</v>
      </c>
      <c r="F6018">
        <v>225.5</v>
      </c>
      <c r="G6018" t="s">
        <v>14048</v>
      </c>
      <c r="H6018" t="s">
        <v>14049</v>
      </c>
      <c r="I6018" t="s">
        <v>39</v>
      </c>
      <c r="J6018" t="s">
        <v>40</v>
      </c>
      <c r="K6018">
        <v>1</v>
      </c>
      <c r="L6018">
        <v>1</v>
      </c>
      <c r="M6018" t="s">
        <v>41</v>
      </c>
      <c r="N6018" t="s">
        <v>14049</v>
      </c>
      <c r="P6018">
        <v>1</v>
      </c>
      <c r="Q6018" t="s">
        <v>43</v>
      </c>
      <c r="S6018">
        <v>1</v>
      </c>
      <c r="T6018">
        <v>1</v>
      </c>
      <c r="U6018" t="s">
        <v>45</v>
      </c>
      <c r="V6018" s="9" t="s">
        <v>58</v>
      </c>
      <c r="W6018">
        <v>1</v>
      </c>
      <c r="X6018">
        <v>1</v>
      </c>
      <c r="Y6018" t="s">
        <v>47</v>
      </c>
      <c r="AA6018">
        <v>1</v>
      </c>
      <c r="AB6018">
        <v>1</v>
      </c>
      <c r="AC6018" t="s">
        <v>49</v>
      </c>
      <c r="AD6018" t="s">
        <v>14048</v>
      </c>
      <c r="AF6018">
        <v>1</v>
      </c>
      <c r="AG6018" t="s">
        <v>76</v>
      </c>
      <c r="AP6018" t="e">
        <f>#N/A</f>
        <v>#N/A</v>
      </c>
      <c r="AQ6018">
        <v>0</v>
      </c>
    </row>
    <row r="6019" spans="1:43">
      <c r="A6019" t="s">
        <v>33</v>
      </c>
      <c r="B6019" t="s">
        <v>20624</v>
      </c>
      <c r="C6019" t="s">
        <v>20625</v>
      </c>
      <c r="D6019">
        <v>1</v>
      </c>
      <c r="F6019">
        <v>11.5</v>
      </c>
      <c r="G6019" t="s">
        <v>11167</v>
      </c>
      <c r="H6019" t="s">
        <v>11168</v>
      </c>
      <c r="I6019" t="s">
        <v>39</v>
      </c>
      <c r="J6019" t="s">
        <v>40</v>
      </c>
      <c r="K6019">
        <v>1</v>
      </c>
      <c r="L6019">
        <v>1</v>
      </c>
      <c r="M6019" t="s">
        <v>41</v>
      </c>
      <c r="N6019" t="s">
        <v>11169</v>
      </c>
      <c r="P6019">
        <v>1</v>
      </c>
      <c r="Q6019" t="s">
        <v>43</v>
      </c>
      <c r="R6019" t="s">
        <v>2016</v>
      </c>
      <c r="S6019">
        <v>1</v>
      </c>
      <c r="T6019">
        <v>1</v>
      </c>
      <c r="U6019" t="s">
        <v>45</v>
      </c>
      <c r="V6019" s="9" t="s">
        <v>8261</v>
      </c>
      <c r="W6019">
        <v>1</v>
      </c>
      <c r="X6019">
        <v>1</v>
      </c>
      <c r="Y6019" t="s">
        <v>47</v>
      </c>
      <c r="AA6019">
        <v>1</v>
      </c>
      <c r="AB6019">
        <v>1</v>
      </c>
      <c r="AC6019" t="s">
        <v>49</v>
      </c>
      <c r="AD6019" t="s">
        <v>11167</v>
      </c>
      <c r="AF6019">
        <v>1</v>
      </c>
      <c r="AG6019" t="s">
        <v>20626</v>
      </c>
      <c r="AP6019" t="e">
        <f>#N/A</f>
        <v>#N/A</v>
      </c>
      <c r="AQ6019" t="s">
        <v>2016</v>
      </c>
    </row>
    <row r="6020" spans="1:43">
      <c r="A6020" t="s">
        <v>33</v>
      </c>
      <c r="B6020" t="s">
        <v>20627</v>
      </c>
      <c r="C6020" t="s">
        <v>9324</v>
      </c>
      <c r="D6020">
        <v>1</v>
      </c>
      <c r="F6020">
        <v>10.5</v>
      </c>
      <c r="G6020" t="s">
        <v>265</v>
      </c>
      <c r="H6020" t="s">
        <v>20628</v>
      </c>
      <c r="I6020" t="s">
        <v>39</v>
      </c>
      <c r="J6020" t="s">
        <v>40</v>
      </c>
      <c r="K6020">
        <v>1</v>
      </c>
      <c r="L6020">
        <v>1</v>
      </c>
      <c r="M6020" t="s">
        <v>41</v>
      </c>
      <c r="N6020" t="s">
        <v>267</v>
      </c>
      <c r="P6020">
        <v>1</v>
      </c>
      <c r="Q6020" t="s">
        <v>43</v>
      </c>
      <c r="R6020" t="s">
        <v>118</v>
      </c>
      <c r="S6020">
        <v>1</v>
      </c>
      <c r="T6020">
        <v>1</v>
      </c>
      <c r="U6020" t="s">
        <v>45</v>
      </c>
      <c r="V6020" s="9" t="s">
        <v>58</v>
      </c>
      <c r="W6020">
        <v>1</v>
      </c>
      <c r="X6020">
        <v>1</v>
      </c>
      <c r="Y6020" t="s">
        <v>47</v>
      </c>
      <c r="Z6020" t="s">
        <v>9325</v>
      </c>
      <c r="AA6020">
        <v>1</v>
      </c>
      <c r="AB6020">
        <v>1</v>
      </c>
      <c r="AC6020" t="s">
        <v>49</v>
      </c>
      <c r="AD6020" t="s">
        <v>265</v>
      </c>
      <c r="AF6020">
        <v>1</v>
      </c>
      <c r="AG6020" t="s">
        <v>20629</v>
      </c>
      <c r="AP6020" t="e">
        <f>#N/A</f>
        <v>#N/A</v>
      </c>
      <c r="AQ6020" t="s">
        <v>118</v>
      </c>
    </row>
    <row r="6021" spans="1:43">
      <c r="A6021" t="s">
        <v>33</v>
      </c>
      <c r="B6021" t="s">
        <v>20630</v>
      </c>
      <c r="C6021" t="s">
        <v>383</v>
      </c>
      <c r="D6021">
        <v>1</v>
      </c>
      <c r="F6021">
        <v>27.5</v>
      </c>
      <c r="G6021" t="s">
        <v>79</v>
      </c>
      <c r="H6021" t="s">
        <v>20631</v>
      </c>
      <c r="I6021" t="s">
        <v>39</v>
      </c>
      <c r="J6021" t="s">
        <v>40</v>
      </c>
      <c r="K6021">
        <v>1</v>
      </c>
      <c r="L6021">
        <v>1</v>
      </c>
      <c r="M6021" t="s">
        <v>41</v>
      </c>
      <c r="N6021" t="s">
        <v>81</v>
      </c>
      <c r="P6021">
        <v>1</v>
      </c>
      <c r="Q6021" t="s">
        <v>43</v>
      </c>
      <c r="R6021" t="s">
        <v>21345</v>
      </c>
      <c r="S6021">
        <v>1</v>
      </c>
      <c r="T6021">
        <v>1</v>
      </c>
      <c r="U6021" t="s">
        <v>45</v>
      </c>
      <c r="V6021" s="9" t="s">
        <v>195</v>
      </c>
      <c r="W6021">
        <v>1</v>
      </c>
      <c r="X6021">
        <v>1</v>
      </c>
      <c r="Y6021" t="s">
        <v>47</v>
      </c>
      <c r="Z6021" t="s">
        <v>385</v>
      </c>
      <c r="AA6021">
        <v>1</v>
      </c>
      <c r="AB6021">
        <v>1</v>
      </c>
      <c r="AC6021" t="s">
        <v>49</v>
      </c>
      <c r="AD6021" t="s">
        <v>79</v>
      </c>
      <c r="AF6021">
        <v>1</v>
      </c>
      <c r="AG6021" t="s">
        <v>20632</v>
      </c>
      <c r="AP6021" t="e">
        <f>#N/A</f>
        <v>#N/A</v>
      </c>
      <c r="AQ6021" t="s">
        <v>21345</v>
      </c>
    </row>
    <row r="6022" spans="1:43">
      <c r="A6022" t="s">
        <v>33</v>
      </c>
      <c r="B6022" t="s">
        <v>20633</v>
      </c>
      <c r="C6022" t="s">
        <v>20634</v>
      </c>
      <c r="D6022">
        <v>1</v>
      </c>
      <c r="F6022">
        <v>37</v>
      </c>
      <c r="G6022" t="s">
        <v>742</v>
      </c>
      <c r="H6022" t="s">
        <v>743</v>
      </c>
      <c r="I6022" t="s">
        <v>39</v>
      </c>
      <c r="J6022" t="s">
        <v>40</v>
      </c>
      <c r="K6022">
        <v>1</v>
      </c>
      <c r="L6022">
        <v>1</v>
      </c>
      <c r="M6022" t="s">
        <v>41</v>
      </c>
      <c r="N6022" t="s">
        <v>744</v>
      </c>
      <c r="P6022">
        <v>1</v>
      </c>
      <c r="Q6022" t="s">
        <v>43</v>
      </c>
      <c r="R6022" t="s">
        <v>118</v>
      </c>
      <c r="S6022">
        <v>1</v>
      </c>
      <c r="T6022">
        <v>1</v>
      </c>
      <c r="U6022" t="s">
        <v>45</v>
      </c>
      <c r="V6022" s="9" t="s">
        <v>58</v>
      </c>
      <c r="W6022">
        <v>1</v>
      </c>
      <c r="X6022">
        <v>1</v>
      </c>
      <c r="Y6022" t="s">
        <v>47</v>
      </c>
      <c r="AA6022">
        <v>1</v>
      </c>
      <c r="AB6022">
        <v>1</v>
      </c>
      <c r="AC6022" t="s">
        <v>49</v>
      </c>
      <c r="AD6022" t="s">
        <v>742</v>
      </c>
      <c r="AF6022">
        <v>1</v>
      </c>
      <c r="AG6022" t="s">
        <v>20635</v>
      </c>
      <c r="AP6022" t="e">
        <f>#N/A</f>
        <v>#N/A</v>
      </c>
      <c r="AQ6022" t="s">
        <v>118</v>
      </c>
    </row>
    <row r="6023" spans="1:43">
      <c r="A6023" t="s">
        <v>33</v>
      </c>
      <c r="B6023" t="s">
        <v>20636</v>
      </c>
      <c r="C6023" t="s">
        <v>9819</v>
      </c>
      <c r="D6023">
        <v>1</v>
      </c>
      <c r="F6023">
        <v>37</v>
      </c>
      <c r="G6023" t="s">
        <v>742</v>
      </c>
      <c r="H6023" t="s">
        <v>743</v>
      </c>
      <c r="I6023" t="s">
        <v>39</v>
      </c>
      <c r="J6023" t="s">
        <v>40</v>
      </c>
      <c r="K6023">
        <v>1</v>
      </c>
      <c r="L6023">
        <v>1</v>
      </c>
      <c r="M6023" t="s">
        <v>41</v>
      </c>
      <c r="N6023" t="s">
        <v>744</v>
      </c>
      <c r="P6023">
        <v>1</v>
      </c>
      <c r="Q6023" t="s">
        <v>43</v>
      </c>
      <c r="R6023" t="s">
        <v>118</v>
      </c>
      <c r="S6023">
        <v>1</v>
      </c>
      <c r="T6023">
        <v>1</v>
      </c>
      <c r="U6023" t="s">
        <v>45</v>
      </c>
      <c r="V6023" s="9" t="s">
        <v>58</v>
      </c>
      <c r="W6023">
        <v>1</v>
      </c>
      <c r="X6023">
        <v>1</v>
      </c>
      <c r="Y6023" t="s">
        <v>47</v>
      </c>
      <c r="AA6023">
        <v>1</v>
      </c>
      <c r="AB6023">
        <v>1</v>
      </c>
      <c r="AC6023" t="s">
        <v>49</v>
      </c>
      <c r="AD6023" t="s">
        <v>742</v>
      </c>
      <c r="AF6023">
        <v>1</v>
      </c>
      <c r="AG6023" t="s">
        <v>20637</v>
      </c>
      <c r="AP6023" t="e">
        <f>#N/A</f>
        <v>#N/A</v>
      </c>
      <c r="AQ6023" t="s">
        <v>118</v>
      </c>
    </row>
    <row r="6024" spans="1:43">
      <c r="A6024" t="s">
        <v>33</v>
      </c>
      <c r="B6024" t="s">
        <v>20638</v>
      </c>
      <c r="C6024" t="s">
        <v>642</v>
      </c>
      <c r="D6024">
        <v>1</v>
      </c>
      <c r="F6024">
        <v>30</v>
      </c>
      <c r="G6024" t="s">
        <v>643</v>
      </c>
      <c r="H6024" t="s">
        <v>650</v>
      </c>
      <c r="I6024" t="s">
        <v>39</v>
      </c>
      <c r="J6024" t="s">
        <v>40</v>
      </c>
      <c r="K6024">
        <v>1</v>
      </c>
      <c r="L6024">
        <v>1</v>
      </c>
      <c r="M6024" t="s">
        <v>41</v>
      </c>
      <c r="N6024" t="s">
        <v>645</v>
      </c>
      <c r="P6024">
        <v>1</v>
      </c>
      <c r="Q6024" t="s">
        <v>43</v>
      </c>
      <c r="R6024" t="s">
        <v>215</v>
      </c>
      <c r="S6024">
        <v>1</v>
      </c>
      <c r="T6024">
        <v>1</v>
      </c>
      <c r="U6024" t="s">
        <v>45</v>
      </c>
      <c r="V6024" s="9" t="s">
        <v>58</v>
      </c>
      <c r="W6024">
        <v>1</v>
      </c>
      <c r="X6024">
        <v>1</v>
      </c>
      <c r="Y6024" t="s">
        <v>47</v>
      </c>
      <c r="AA6024">
        <v>1</v>
      </c>
      <c r="AB6024">
        <v>1</v>
      </c>
      <c r="AC6024" t="s">
        <v>49</v>
      </c>
      <c r="AD6024" t="s">
        <v>643</v>
      </c>
      <c r="AF6024">
        <v>1</v>
      </c>
      <c r="AG6024" t="s">
        <v>76</v>
      </c>
      <c r="AP6024" t="e">
        <f>#N/A</f>
        <v>#N/A</v>
      </c>
      <c r="AQ6024" t="s">
        <v>215</v>
      </c>
    </row>
    <row r="6025" spans="1:43">
      <c r="A6025" t="s">
        <v>33</v>
      </c>
      <c r="B6025" t="s">
        <v>20639</v>
      </c>
      <c r="C6025" t="s">
        <v>985</v>
      </c>
      <c r="D6025">
        <v>1</v>
      </c>
      <c r="F6025">
        <v>43.5</v>
      </c>
      <c r="G6025" t="s">
        <v>79</v>
      </c>
      <c r="H6025" t="s">
        <v>20640</v>
      </c>
      <c r="I6025" t="s">
        <v>39</v>
      </c>
      <c r="J6025" t="s">
        <v>40</v>
      </c>
      <c r="K6025">
        <v>1</v>
      </c>
      <c r="L6025">
        <v>1</v>
      </c>
      <c r="M6025" t="s">
        <v>41</v>
      </c>
      <c r="N6025" t="s">
        <v>81</v>
      </c>
      <c r="P6025">
        <v>1</v>
      </c>
      <c r="Q6025" t="s">
        <v>43</v>
      </c>
      <c r="R6025" t="s">
        <v>118</v>
      </c>
      <c r="S6025">
        <v>1</v>
      </c>
      <c r="T6025">
        <v>1</v>
      </c>
      <c r="U6025" t="s">
        <v>45</v>
      </c>
      <c r="V6025" s="9" t="s">
        <v>58</v>
      </c>
      <c r="W6025">
        <v>1</v>
      </c>
      <c r="X6025">
        <v>1</v>
      </c>
      <c r="Y6025" t="s">
        <v>47</v>
      </c>
      <c r="AA6025">
        <v>1</v>
      </c>
      <c r="AB6025">
        <v>1</v>
      </c>
      <c r="AC6025" t="s">
        <v>49</v>
      </c>
      <c r="AD6025" t="s">
        <v>79</v>
      </c>
      <c r="AF6025">
        <v>1</v>
      </c>
      <c r="AG6025" t="s">
        <v>20641</v>
      </c>
      <c r="AP6025" t="e">
        <f>#N/A</f>
        <v>#N/A</v>
      </c>
      <c r="AQ6025" t="s">
        <v>118</v>
      </c>
    </row>
    <row r="6026" spans="1:43">
      <c r="A6026" t="s">
        <v>33</v>
      </c>
      <c r="B6026" t="s">
        <v>20642</v>
      </c>
      <c r="C6026" t="s">
        <v>985</v>
      </c>
      <c r="D6026">
        <v>1</v>
      </c>
      <c r="F6026">
        <v>43.5</v>
      </c>
      <c r="G6026" t="s">
        <v>79</v>
      </c>
      <c r="H6026" t="s">
        <v>20640</v>
      </c>
      <c r="I6026" t="s">
        <v>39</v>
      </c>
      <c r="J6026" t="s">
        <v>40</v>
      </c>
      <c r="K6026">
        <v>1</v>
      </c>
      <c r="L6026">
        <v>1</v>
      </c>
      <c r="M6026" t="s">
        <v>41</v>
      </c>
      <c r="N6026" t="s">
        <v>81</v>
      </c>
      <c r="P6026">
        <v>1</v>
      </c>
      <c r="Q6026" t="s">
        <v>43</v>
      </c>
      <c r="R6026" t="s">
        <v>118</v>
      </c>
      <c r="S6026">
        <v>1</v>
      </c>
      <c r="T6026">
        <v>1</v>
      </c>
      <c r="U6026" t="s">
        <v>45</v>
      </c>
      <c r="V6026" s="9" t="s">
        <v>58</v>
      </c>
      <c r="W6026">
        <v>1</v>
      </c>
      <c r="X6026">
        <v>1</v>
      </c>
      <c r="Y6026" t="s">
        <v>47</v>
      </c>
      <c r="AA6026">
        <v>1</v>
      </c>
      <c r="AB6026">
        <v>1</v>
      </c>
      <c r="AC6026" t="s">
        <v>49</v>
      </c>
      <c r="AD6026" t="s">
        <v>79</v>
      </c>
      <c r="AF6026">
        <v>1</v>
      </c>
      <c r="AG6026" t="s">
        <v>20643</v>
      </c>
      <c r="AP6026" t="e">
        <f>#N/A</f>
        <v>#N/A</v>
      </c>
      <c r="AQ6026" t="s">
        <v>118</v>
      </c>
    </row>
    <row r="6027" spans="1:43">
      <c r="A6027" t="s">
        <v>33</v>
      </c>
      <c r="B6027" t="s">
        <v>20644</v>
      </c>
      <c r="C6027" t="s">
        <v>985</v>
      </c>
      <c r="D6027">
        <v>1</v>
      </c>
      <c r="F6027">
        <v>43.5</v>
      </c>
      <c r="G6027" t="s">
        <v>79</v>
      </c>
      <c r="H6027" t="s">
        <v>20640</v>
      </c>
      <c r="I6027" t="s">
        <v>39</v>
      </c>
      <c r="J6027" t="s">
        <v>40</v>
      </c>
      <c r="K6027">
        <v>1</v>
      </c>
      <c r="L6027">
        <v>1</v>
      </c>
      <c r="M6027" t="s">
        <v>41</v>
      </c>
      <c r="N6027" t="s">
        <v>81</v>
      </c>
      <c r="P6027">
        <v>1</v>
      </c>
      <c r="Q6027" t="s">
        <v>43</v>
      </c>
      <c r="R6027" t="s">
        <v>118</v>
      </c>
      <c r="S6027">
        <v>1</v>
      </c>
      <c r="T6027">
        <v>1</v>
      </c>
      <c r="U6027" t="s">
        <v>45</v>
      </c>
      <c r="V6027" s="9" t="s">
        <v>58</v>
      </c>
      <c r="W6027">
        <v>1</v>
      </c>
      <c r="X6027">
        <v>1</v>
      </c>
      <c r="Y6027" t="s">
        <v>47</v>
      </c>
      <c r="AA6027">
        <v>1</v>
      </c>
      <c r="AB6027">
        <v>1</v>
      </c>
      <c r="AC6027" t="s">
        <v>49</v>
      </c>
      <c r="AD6027" t="s">
        <v>79</v>
      </c>
      <c r="AF6027">
        <v>1</v>
      </c>
      <c r="AG6027" t="s">
        <v>20645</v>
      </c>
      <c r="AP6027" t="e">
        <f>#N/A</f>
        <v>#N/A</v>
      </c>
      <c r="AQ6027" t="s">
        <v>118</v>
      </c>
    </row>
    <row r="6028" spans="1:43">
      <c r="A6028" t="s">
        <v>33</v>
      </c>
      <c r="B6028" t="s">
        <v>20646</v>
      </c>
      <c r="C6028" t="s">
        <v>1671</v>
      </c>
      <c r="D6028">
        <v>1</v>
      </c>
      <c r="F6028">
        <v>34.5</v>
      </c>
      <c r="G6028" t="s">
        <v>1672</v>
      </c>
      <c r="H6028" t="s">
        <v>1673</v>
      </c>
      <c r="I6028" t="s">
        <v>39</v>
      </c>
      <c r="J6028" t="s">
        <v>40</v>
      </c>
      <c r="K6028">
        <v>1</v>
      </c>
      <c r="L6028">
        <v>1</v>
      </c>
      <c r="M6028" t="s">
        <v>41</v>
      </c>
      <c r="N6028" t="s">
        <v>1674</v>
      </c>
      <c r="P6028">
        <v>1</v>
      </c>
      <c r="Q6028" t="s">
        <v>43</v>
      </c>
      <c r="R6028" t="s">
        <v>118</v>
      </c>
      <c r="S6028">
        <v>1</v>
      </c>
      <c r="T6028">
        <v>1</v>
      </c>
      <c r="U6028" t="s">
        <v>45</v>
      </c>
      <c r="V6028" s="9" t="s">
        <v>58</v>
      </c>
      <c r="W6028">
        <v>1</v>
      </c>
      <c r="X6028">
        <v>1</v>
      </c>
      <c r="Y6028" t="s">
        <v>47</v>
      </c>
      <c r="AA6028">
        <v>1</v>
      </c>
      <c r="AB6028">
        <v>1</v>
      </c>
      <c r="AC6028" t="s">
        <v>49</v>
      </c>
      <c r="AD6028" t="s">
        <v>1672</v>
      </c>
      <c r="AF6028">
        <v>1</v>
      </c>
      <c r="AG6028" t="s">
        <v>76</v>
      </c>
      <c r="AP6028" t="e">
        <f>#N/A</f>
        <v>#N/A</v>
      </c>
      <c r="AQ6028" t="s">
        <v>118</v>
      </c>
    </row>
    <row r="6029" spans="1:43">
      <c r="A6029" t="s">
        <v>33</v>
      </c>
      <c r="B6029" t="s">
        <v>20647</v>
      </c>
      <c r="C6029" t="s">
        <v>20648</v>
      </c>
      <c r="D6029">
        <v>1</v>
      </c>
      <c r="F6029">
        <v>39</v>
      </c>
      <c r="G6029" t="s">
        <v>20649</v>
      </c>
      <c r="H6029" t="s">
        <v>20650</v>
      </c>
      <c r="I6029" t="s">
        <v>39</v>
      </c>
      <c r="J6029" t="s">
        <v>40</v>
      </c>
      <c r="K6029">
        <v>1</v>
      </c>
      <c r="L6029">
        <v>1</v>
      </c>
      <c r="M6029" t="s">
        <v>41</v>
      </c>
      <c r="N6029" t="s">
        <v>20651</v>
      </c>
      <c r="P6029">
        <v>1</v>
      </c>
      <c r="Q6029" t="s">
        <v>43</v>
      </c>
      <c r="R6029" t="s">
        <v>21354</v>
      </c>
      <c r="S6029">
        <v>1</v>
      </c>
      <c r="T6029">
        <v>1</v>
      </c>
      <c r="U6029" t="s">
        <v>45</v>
      </c>
      <c r="V6029" s="9" t="s">
        <v>195</v>
      </c>
      <c r="W6029">
        <v>1</v>
      </c>
      <c r="X6029">
        <v>1</v>
      </c>
      <c r="Y6029" t="s">
        <v>47</v>
      </c>
      <c r="Z6029" t="s">
        <v>20652</v>
      </c>
      <c r="AA6029">
        <v>1</v>
      </c>
      <c r="AB6029">
        <v>1</v>
      </c>
      <c r="AC6029" t="s">
        <v>49</v>
      </c>
      <c r="AD6029" t="s">
        <v>20649</v>
      </c>
      <c r="AF6029">
        <v>1</v>
      </c>
      <c r="AG6029" t="s">
        <v>76</v>
      </c>
      <c r="AP6029" t="e">
        <f>#N/A</f>
        <v>#N/A</v>
      </c>
      <c r="AQ6029" t="s">
        <v>21354</v>
      </c>
    </row>
    <row r="6030" spans="1:43">
      <c r="A6030" t="s">
        <v>33</v>
      </c>
      <c r="B6030" t="s">
        <v>20653</v>
      </c>
      <c r="C6030" t="s">
        <v>20654</v>
      </c>
      <c r="D6030">
        <v>1</v>
      </c>
      <c r="E6030" t="s">
        <v>20655</v>
      </c>
      <c r="F6030">
        <v>55</v>
      </c>
      <c r="G6030" t="s">
        <v>138</v>
      </c>
      <c r="H6030" t="s">
        <v>139</v>
      </c>
      <c r="I6030" t="s">
        <v>39</v>
      </c>
      <c r="J6030" t="s">
        <v>40</v>
      </c>
      <c r="K6030">
        <v>1</v>
      </c>
      <c r="L6030">
        <v>1</v>
      </c>
      <c r="M6030" t="s">
        <v>41</v>
      </c>
      <c r="N6030" t="s">
        <v>140</v>
      </c>
      <c r="P6030">
        <v>1</v>
      </c>
      <c r="Q6030" t="s">
        <v>43</v>
      </c>
      <c r="R6030" t="s">
        <v>118</v>
      </c>
      <c r="S6030">
        <v>1</v>
      </c>
      <c r="T6030">
        <v>1</v>
      </c>
      <c r="U6030" t="s">
        <v>45</v>
      </c>
      <c r="V6030" s="9" t="s">
        <v>195</v>
      </c>
      <c r="W6030">
        <v>1</v>
      </c>
      <c r="X6030">
        <v>1</v>
      </c>
      <c r="Y6030" t="s">
        <v>47</v>
      </c>
      <c r="Z6030" t="s">
        <v>21309</v>
      </c>
      <c r="AA6030">
        <v>1</v>
      </c>
      <c r="AB6030">
        <v>1</v>
      </c>
      <c r="AC6030" t="s">
        <v>49</v>
      </c>
      <c r="AD6030" t="s">
        <v>138</v>
      </c>
      <c r="AF6030">
        <v>1</v>
      </c>
      <c r="AG6030" t="s">
        <v>20656</v>
      </c>
      <c r="AP6030" t="e">
        <f>#N/A</f>
        <v>#N/A</v>
      </c>
      <c r="AQ6030" t="s">
        <v>118</v>
      </c>
    </row>
    <row r="6031" spans="1:43">
      <c r="A6031" t="s">
        <v>33</v>
      </c>
      <c r="B6031" t="s">
        <v>20657</v>
      </c>
      <c r="C6031" t="s">
        <v>564</v>
      </c>
      <c r="D6031">
        <v>1</v>
      </c>
      <c r="F6031">
        <v>27.5</v>
      </c>
      <c r="G6031" t="s">
        <v>63</v>
      </c>
      <c r="H6031" t="s">
        <v>477</v>
      </c>
      <c r="I6031" t="s">
        <v>39</v>
      </c>
      <c r="J6031" t="s">
        <v>40</v>
      </c>
      <c r="K6031">
        <v>1</v>
      </c>
      <c r="L6031">
        <v>1</v>
      </c>
      <c r="M6031" t="s">
        <v>41</v>
      </c>
      <c r="N6031" t="s">
        <v>65</v>
      </c>
      <c r="P6031">
        <v>1</v>
      </c>
      <c r="Q6031" t="s">
        <v>43</v>
      </c>
      <c r="R6031" t="s">
        <v>468</v>
      </c>
      <c r="S6031">
        <v>1</v>
      </c>
      <c r="T6031">
        <v>1</v>
      </c>
      <c r="U6031" t="s">
        <v>45</v>
      </c>
      <c r="V6031" s="9" t="s">
        <v>195</v>
      </c>
      <c r="W6031">
        <v>1</v>
      </c>
      <c r="X6031">
        <v>1</v>
      </c>
      <c r="Y6031" t="s">
        <v>47</v>
      </c>
      <c r="Z6031" t="s">
        <v>482</v>
      </c>
      <c r="AA6031">
        <v>1</v>
      </c>
      <c r="AB6031">
        <v>1</v>
      </c>
      <c r="AC6031" t="s">
        <v>49</v>
      </c>
      <c r="AD6031" t="s">
        <v>63</v>
      </c>
      <c r="AF6031">
        <v>1</v>
      </c>
      <c r="AG6031" t="s">
        <v>20658</v>
      </c>
      <c r="AP6031" t="e">
        <f>#N/A</f>
        <v>#N/A</v>
      </c>
      <c r="AQ6031" t="s">
        <v>468</v>
      </c>
    </row>
    <row r="6032" spans="1:43">
      <c r="A6032" t="s">
        <v>33</v>
      </c>
      <c r="B6032" t="s">
        <v>20659</v>
      </c>
      <c r="C6032" t="s">
        <v>20660</v>
      </c>
      <c r="D6032">
        <v>1</v>
      </c>
      <c r="F6032">
        <v>37</v>
      </c>
      <c r="G6032" t="s">
        <v>20661</v>
      </c>
      <c r="H6032" t="s">
        <v>20662</v>
      </c>
      <c r="I6032" t="s">
        <v>39</v>
      </c>
      <c r="J6032" t="s">
        <v>40</v>
      </c>
      <c r="K6032">
        <v>1</v>
      </c>
      <c r="L6032">
        <v>1</v>
      </c>
      <c r="M6032" t="s">
        <v>41</v>
      </c>
      <c r="N6032" t="s">
        <v>20663</v>
      </c>
      <c r="P6032">
        <v>1</v>
      </c>
      <c r="Q6032" t="s">
        <v>43</v>
      </c>
      <c r="R6032" t="s">
        <v>215</v>
      </c>
      <c r="S6032">
        <v>1</v>
      </c>
      <c r="T6032">
        <v>1</v>
      </c>
      <c r="U6032" t="s">
        <v>45</v>
      </c>
      <c r="V6032" s="9" t="s">
        <v>58</v>
      </c>
      <c r="W6032">
        <v>1</v>
      </c>
      <c r="X6032">
        <v>1</v>
      </c>
      <c r="Y6032" t="s">
        <v>47</v>
      </c>
      <c r="AA6032">
        <v>1</v>
      </c>
      <c r="AB6032">
        <v>1</v>
      </c>
      <c r="AC6032" t="s">
        <v>49</v>
      </c>
      <c r="AD6032" t="s">
        <v>20661</v>
      </c>
      <c r="AF6032">
        <v>1</v>
      </c>
      <c r="AG6032" t="s">
        <v>76</v>
      </c>
      <c r="AP6032" t="e">
        <f>#N/A</f>
        <v>#N/A</v>
      </c>
      <c r="AQ6032" t="s">
        <v>215</v>
      </c>
    </row>
    <row r="6033" spans="1:43">
      <c r="A6033" t="s">
        <v>33</v>
      </c>
      <c r="B6033" t="s">
        <v>20664</v>
      </c>
      <c r="C6033" t="s">
        <v>20665</v>
      </c>
      <c r="D6033">
        <v>1</v>
      </c>
      <c r="F6033">
        <v>23</v>
      </c>
      <c r="G6033" t="s">
        <v>370</v>
      </c>
      <c r="H6033" t="s">
        <v>371</v>
      </c>
      <c r="I6033" t="s">
        <v>39</v>
      </c>
      <c r="J6033" t="s">
        <v>40</v>
      </c>
      <c r="K6033">
        <v>1</v>
      </c>
      <c r="L6033">
        <v>1</v>
      </c>
      <c r="M6033" t="s">
        <v>41</v>
      </c>
      <c r="N6033" t="s">
        <v>372</v>
      </c>
      <c r="P6033">
        <v>1</v>
      </c>
      <c r="Q6033" t="s">
        <v>43</v>
      </c>
      <c r="R6033" t="s">
        <v>118</v>
      </c>
      <c r="S6033">
        <v>1</v>
      </c>
      <c r="T6033">
        <v>1</v>
      </c>
      <c r="U6033" t="s">
        <v>45</v>
      </c>
      <c r="V6033" s="9" t="s">
        <v>58</v>
      </c>
      <c r="W6033">
        <v>1</v>
      </c>
      <c r="X6033">
        <v>1</v>
      </c>
      <c r="Y6033" t="s">
        <v>47</v>
      </c>
      <c r="AA6033">
        <v>1</v>
      </c>
      <c r="AB6033">
        <v>1</v>
      </c>
      <c r="AC6033" t="s">
        <v>49</v>
      </c>
      <c r="AD6033" t="s">
        <v>370</v>
      </c>
      <c r="AF6033">
        <v>1</v>
      </c>
      <c r="AG6033" t="s">
        <v>20666</v>
      </c>
      <c r="AP6033" t="e">
        <f>#N/A</f>
        <v>#N/A</v>
      </c>
      <c r="AQ6033" t="s">
        <v>118</v>
      </c>
    </row>
    <row r="6034" spans="1:43">
      <c r="A6034" t="s">
        <v>33</v>
      </c>
      <c r="B6034" t="s">
        <v>20667</v>
      </c>
      <c r="C6034" t="s">
        <v>20668</v>
      </c>
      <c r="D6034">
        <v>1</v>
      </c>
      <c r="F6034">
        <v>10.5</v>
      </c>
      <c r="G6034" t="s">
        <v>1775</v>
      </c>
      <c r="H6034" t="s">
        <v>8392</v>
      </c>
      <c r="I6034" t="s">
        <v>39</v>
      </c>
      <c r="J6034" t="s">
        <v>40</v>
      </c>
      <c r="K6034">
        <v>1</v>
      </c>
      <c r="L6034">
        <v>1</v>
      </c>
      <c r="M6034" t="s">
        <v>41</v>
      </c>
      <c r="N6034" t="s">
        <v>1777</v>
      </c>
      <c r="P6034">
        <v>1</v>
      </c>
      <c r="Q6034" t="s">
        <v>43</v>
      </c>
      <c r="R6034" t="s">
        <v>2016</v>
      </c>
      <c r="S6034">
        <v>1</v>
      </c>
      <c r="T6034">
        <v>1</v>
      </c>
      <c r="U6034" t="s">
        <v>45</v>
      </c>
      <c r="V6034" s="9" t="s">
        <v>8261</v>
      </c>
      <c r="W6034">
        <v>1</v>
      </c>
      <c r="X6034">
        <v>1</v>
      </c>
      <c r="Y6034" t="s">
        <v>47</v>
      </c>
      <c r="AA6034">
        <v>1</v>
      </c>
      <c r="AB6034">
        <v>1</v>
      </c>
      <c r="AC6034" t="s">
        <v>49</v>
      </c>
      <c r="AD6034" t="s">
        <v>1775</v>
      </c>
      <c r="AF6034">
        <v>1</v>
      </c>
      <c r="AG6034" t="s">
        <v>20669</v>
      </c>
      <c r="AP6034" t="e">
        <f>#N/A</f>
        <v>#N/A</v>
      </c>
      <c r="AQ6034" t="s">
        <v>2016</v>
      </c>
    </row>
    <row r="6035" spans="1:43">
      <c r="A6035" t="s">
        <v>33</v>
      </c>
      <c r="B6035" t="s">
        <v>20670</v>
      </c>
      <c r="C6035" t="s">
        <v>8907</v>
      </c>
      <c r="D6035">
        <v>1</v>
      </c>
      <c r="F6035">
        <v>23</v>
      </c>
      <c r="G6035" t="s">
        <v>63</v>
      </c>
      <c r="H6035" t="s">
        <v>65</v>
      </c>
      <c r="I6035" t="s">
        <v>39</v>
      </c>
      <c r="J6035" t="s">
        <v>40</v>
      </c>
      <c r="K6035">
        <v>1</v>
      </c>
      <c r="L6035">
        <v>1</v>
      </c>
      <c r="M6035" t="s">
        <v>41</v>
      </c>
      <c r="N6035" t="s">
        <v>65</v>
      </c>
      <c r="P6035">
        <v>1</v>
      </c>
      <c r="Q6035" t="s">
        <v>43</v>
      </c>
      <c r="S6035">
        <v>1</v>
      </c>
      <c r="T6035">
        <v>1</v>
      </c>
      <c r="U6035" t="s">
        <v>45</v>
      </c>
      <c r="V6035" s="9" t="s">
        <v>8426</v>
      </c>
      <c r="W6035">
        <v>1</v>
      </c>
      <c r="X6035">
        <v>1</v>
      </c>
      <c r="Y6035" t="s">
        <v>47</v>
      </c>
      <c r="Z6035" t="s">
        <v>8904</v>
      </c>
      <c r="AA6035">
        <v>1</v>
      </c>
      <c r="AB6035">
        <v>1</v>
      </c>
      <c r="AC6035" t="s">
        <v>49</v>
      </c>
      <c r="AD6035" t="s">
        <v>63</v>
      </c>
      <c r="AF6035">
        <v>1</v>
      </c>
      <c r="AG6035" t="s">
        <v>76</v>
      </c>
      <c r="AP6035" t="e">
        <f>#N/A</f>
        <v>#N/A</v>
      </c>
      <c r="AQ6035">
        <v>0</v>
      </c>
    </row>
    <row r="6036" spans="1:43">
      <c r="A6036" t="s">
        <v>33</v>
      </c>
      <c r="B6036" t="s">
        <v>20671</v>
      </c>
      <c r="C6036" t="s">
        <v>20672</v>
      </c>
      <c r="D6036">
        <v>1</v>
      </c>
      <c r="F6036">
        <v>20.5</v>
      </c>
      <c r="G6036" t="s">
        <v>1700</v>
      </c>
      <c r="H6036" t="s">
        <v>1702</v>
      </c>
      <c r="I6036" t="s">
        <v>39</v>
      </c>
      <c r="J6036" t="s">
        <v>40</v>
      </c>
      <c r="K6036">
        <v>1</v>
      </c>
      <c r="L6036">
        <v>1</v>
      </c>
      <c r="M6036" t="s">
        <v>41</v>
      </c>
      <c r="N6036" t="s">
        <v>1702</v>
      </c>
      <c r="P6036">
        <v>1</v>
      </c>
      <c r="Q6036" t="s">
        <v>43</v>
      </c>
      <c r="S6036">
        <v>1</v>
      </c>
      <c r="T6036">
        <v>1</v>
      </c>
      <c r="U6036" t="s">
        <v>45</v>
      </c>
      <c r="V6036" s="9" t="s">
        <v>8426</v>
      </c>
      <c r="W6036">
        <v>1</v>
      </c>
      <c r="X6036">
        <v>1</v>
      </c>
      <c r="Y6036" t="s">
        <v>47</v>
      </c>
      <c r="AA6036">
        <v>1</v>
      </c>
      <c r="AB6036">
        <v>1</v>
      </c>
      <c r="AC6036" t="s">
        <v>49</v>
      </c>
      <c r="AD6036" t="s">
        <v>1700</v>
      </c>
      <c r="AF6036">
        <v>1</v>
      </c>
      <c r="AG6036" t="s">
        <v>20673</v>
      </c>
      <c r="AP6036" t="e">
        <f>#N/A</f>
        <v>#N/A</v>
      </c>
      <c r="AQ6036">
        <v>0</v>
      </c>
    </row>
    <row r="6037" spans="1:43">
      <c r="A6037" t="s">
        <v>33</v>
      </c>
      <c r="B6037" t="s">
        <v>20674</v>
      </c>
      <c r="C6037" t="s">
        <v>20675</v>
      </c>
      <c r="D6037">
        <v>1</v>
      </c>
      <c r="F6037">
        <v>34.5</v>
      </c>
      <c r="G6037" t="s">
        <v>840</v>
      </c>
      <c r="H6037" t="s">
        <v>16556</v>
      </c>
      <c r="I6037" t="s">
        <v>39</v>
      </c>
      <c r="J6037" t="s">
        <v>40</v>
      </c>
      <c r="K6037">
        <v>1</v>
      </c>
      <c r="L6037">
        <v>1</v>
      </c>
      <c r="M6037" t="s">
        <v>41</v>
      </c>
      <c r="N6037" t="s">
        <v>842</v>
      </c>
      <c r="P6037">
        <v>1</v>
      </c>
      <c r="Q6037" t="s">
        <v>43</v>
      </c>
      <c r="R6037" t="s">
        <v>21365</v>
      </c>
      <c r="S6037">
        <v>1</v>
      </c>
      <c r="T6037">
        <v>1</v>
      </c>
      <c r="U6037" t="s">
        <v>45</v>
      </c>
      <c r="V6037" s="9" t="s">
        <v>1577</v>
      </c>
      <c r="W6037">
        <v>1</v>
      </c>
      <c r="X6037">
        <v>1</v>
      </c>
      <c r="Y6037" t="s">
        <v>47</v>
      </c>
      <c r="AA6037">
        <v>1</v>
      </c>
      <c r="AB6037">
        <v>1</v>
      </c>
      <c r="AC6037" t="s">
        <v>49</v>
      </c>
      <c r="AD6037" t="s">
        <v>840</v>
      </c>
      <c r="AF6037">
        <v>1</v>
      </c>
      <c r="AG6037" t="s">
        <v>76</v>
      </c>
      <c r="AP6037" t="e">
        <f>#N/A</f>
        <v>#N/A</v>
      </c>
      <c r="AQ6037" t="s">
        <v>21365</v>
      </c>
    </row>
    <row r="6038" spans="1:43">
      <c r="A6038" t="s">
        <v>33</v>
      </c>
      <c r="B6038" t="s">
        <v>20676</v>
      </c>
      <c r="C6038" t="s">
        <v>20672</v>
      </c>
      <c r="D6038">
        <v>1</v>
      </c>
      <c r="F6038">
        <v>25.5</v>
      </c>
      <c r="G6038" t="s">
        <v>1700</v>
      </c>
      <c r="H6038" t="s">
        <v>20677</v>
      </c>
      <c r="I6038" t="s">
        <v>39</v>
      </c>
      <c r="J6038" t="s">
        <v>40</v>
      </c>
      <c r="K6038">
        <v>1</v>
      </c>
      <c r="L6038">
        <v>1</v>
      </c>
      <c r="M6038" t="s">
        <v>41</v>
      </c>
      <c r="N6038" t="s">
        <v>1702</v>
      </c>
      <c r="P6038">
        <v>1</v>
      </c>
      <c r="Q6038" t="s">
        <v>43</v>
      </c>
      <c r="R6038" t="s">
        <v>21382</v>
      </c>
      <c r="S6038">
        <v>1</v>
      </c>
      <c r="T6038">
        <v>1</v>
      </c>
      <c r="U6038" t="s">
        <v>45</v>
      </c>
      <c r="V6038" s="9" t="s">
        <v>1440</v>
      </c>
      <c r="W6038">
        <v>1</v>
      </c>
      <c r="X6038">
        <v>1</v>
      </c>
      <c r="Y6038" t="s">
        <v>47</v>
      </c>
      <c r="Z6038" t="s">
        <v>20693</v>
      </c>
      <c r="AA6038">
        <v>1</v>
      </c>
      <c r="AB6038">
        <v>1</v>
      </c>
      <c r="AC6038" t="s">
        <v>49</v>
      </c>
      <c r="AD6038" t="s">
        <v>1700</v>
      </c>
      <c r="AF6038">
        <v>1</v>
      </c>
      <c r="AG6038" t="s">
        <v>76</v>
      </c>
      <c r="AP6038" t="e">
        <f>#N/A</f>
        <v>#N/A</v>
      </c>
      <c r="AQ6038" t="s">
        <v>1283</v>
      </c>
    </row>
  </sheetData>
  <autoFilter ref="A1:AG5479" xr:uid="{EB132A1B-479B-9140-963E-3A3C3EC4F360}">
    <filterColumn colId="17">
      <filters>
        <filter val="Orchestral Concerto Clarinet"/>
        <filter val="Orchestral Concerto Flute"/>
        <filter val="Orchestral Concerto Piano"/>
        <filter val="Orchestral Concerto Violin"/>
        <filter val="Orchestral Concerto Violin Piano"/>
        <filter val="Orchestral, Concerto,"/>
        <filter val="Orchestral, Concerto, Bassoon"/>
        <filter val="Orchestral, Concerto, Cello"/>
        <filter val="Orchestral, Concerto, Chamber - Mixed"/>
        <filter val="Orchestral, Concerto, Choral, a cappella"/>
        <filter val="Orchestral, Concerto, Clarinet"/>
        <filter val="Orchestral, Concerto, Cor Anglais"/>
        <filter val="Orchestral, Concerto, Double bass"/>
        <filter val="Orchestral, Concerto, Double bass and orchestra"/>
        <filter val="Orchestral, Concerto, Double Bass, Violin"/>
        <filter val="Orchestral, Concerto, Flute"/>
        <filter val="Orchestral, Concerto, Flute, Harp"/>
        <filter val="Orchestral, Concerto, Flute, Oboe"/>
        <filter val="Orchestral, Concerto, Flute, Recorder"/>
        <filter val="Orchestral, Concerto, Harpsichord, Flure, Violin"/>
        <filter val="Orchestral, Concerto, Harpsichord, Flute, Violin"/>
        <filter val="Orchestral, Concerto, Horn"/>
        <filter val="Orchestral, Concerto, Oboe"/>
        <filter val="Orchestral, Concerto, Oboe and piano (Bc)"/>
        <filter val="Orchestral, Concerto, Oboe, Bassoon"/>
        <filter val="Orchestral, Concerto, Oboe, Violin"/>
        <filter val="Orchestral, Concerto, Orchestral"/>
        <filter val="Orchestral, Concerto, Organ"/>
        <filter val="Orchestral, Concerto, Organ, Keyboard"/>
        <filter val="Orchestral, Concerto, Piano"/>
        <filter val="Orchestral, Concerto, Piano, Choral"/>
        <filter val="Orchestral, Concerto, Piano, Harpsichord, Keyboard"/>
        <filter val="Orchestral, Concerto, Recorder"/>
        <filter val="Orchestral, Concerto, Trombone"/>
        <filter val="Orchestral, Concerto, Trombone(s) solo"/>
        <filter val="Orchestral, Concerto, Trumpet"/>
        <filter val="Orchestral, Concerto, Viola"/>
        <filter val="Orchestral, Concerto, Violin"/>
        <filter val="Orchestral, Concerto, Violin, cello"/>
        <filter val="Orchestral, Concerto, Violin, Piano"/>
      </filters>
    </filterColumn>
  </autoFilter>
  <sortState ref="A2:AG5479">
    <sortCondition ref="B4012"/>
  </sortState>
  <pageMargins left="0.75" right="0.75" top="1" bottom="1" header="0.5" footer="0.5"/>
  <pageSetup paperSize="9" orientation="portrait" horizontalDpi="0" verticalDpi="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H471"/>
  <sheetViews>
    <sheetView workbookViewId="0"/>
  </sheetViews>
  <sheetFormatPr baseColWidth="10" defaultRowHeight="16"/>
  <sheetData>
    <row r="1" spans="1:8" ht="19">
      <c r="A1" s="7" t="s">
        <v>21376</v>
      </c>
      <c r="B1" s="8"/>
      <c r="C1" t="s">
        <v>268</v>
      </c>
      <c r="D1" s="8" t="str">
        <f>A1&amp;", "&amp;C1</f>
        <v>Orchestral, Concerto, Clarinet</v>
      </c>
      <c r="E1" s="8"/>
      <c r="F1" s="8"/>
      <c r="G1" s="8"/>
      <c r="H1" t="s">
        <v>21339</v>
      </c>
    </row>
    <row r="2" spans="1:8" ht="19">
      <c r="A2" s="7" t="s">
        <v>21376</v>
      </c>
      <c r="B2" s="8"/>
      <c r="C2" t="s">
        <v>268</v>
      </c>
      <c r="D2" s="8" t="e">
        <f>#N/A</f>
        <v>#N/A</v>
      </c>
      <c r="E2" s="8"/>
      <c r="F2" s="8"/>
      <c r="G2" s="8"/>
      <c r="H2" t="s">
        <v>21339</v>
      </c>
    </row>
    <row r="3" spans="1:8" ht="19">
      <c r="A3" s="7" t="s">
        <v>21376</v>
      </c>
      <c r="B3" s="8"/>
      <c r="C3" t="s">
        <v>215</v>
      </c>
      <c r="D3" s="8" t="e">
        <f>#N/A</f>
        <v>#N/A</v>
      </c>
      <c r="E3" s="8"/>
      <c r="F3" s="8"/>
      <c r="G3" s="8"/>
      <c r="H3" t="s">
        <v>21340</v>
      </c>
    </row>
    <row r="4" spans="1:8" ht="19">
      <c r="A4" s="7" t="s">
        <v>21376</v>
      </c>
      <c r="B4" s="8"/>
      <c r="C4" t="s">
        <v>320</v>
      </c>
      <c r="D4" s="8" t="e">
        <f>#N/A</f>
        <v>#N/A</v>
      </c>
      <c r="E4" s="8"/>
      <c r="F4" s="8"/>
      <c r="G4" s="8"/>
      <c r="H4" t="s">
        <v>21341</v>
      </c>
    </row>
    <row r="5" spans="1:8" ht="19">
      <c r="A5" s="7" t="s">
        <v>21376</v>
      </c>
      <c r="B5" s="8"/>
      <c r="C5" t="s">
        <v>215</v>
      </c>
      <c r="D5" s="8" t="e">
        <f>#N/A</f>
        <v>#N/A</v>
      </c>
      <c r="E5" s="8"/>
      <c r="F5" s="8"/>
      <c r="G5" s="8"/>
      <c r="H5" t="s">
        <v>21340</v>
      </c>
    </row>
    <row r="6" spans="1:8" ht="19">
      <c r="A6" s="7" t="s">
        <v>21376</v>
      </c>
      <c r="B6" s="8"/>
      <c r="C6" t="s">
        <v>215</v>
      </c>
      <c r="D6" s="8" t="e">
        <f>#N/A</f>
        <v>#N/A</v>
      </c>
      <c r="E6" s="8"/>
      <c r="F6" s="8"/>
      <c r="G6" s="8"/>
      <c r="H6" t="s">
        <v>21340</v>
      </c>
    </row>
    <row r="7" spans="1:8" ht="19">
      <c r="A7" s="7" t="s">
        <v>21376</v>
      </c>
      <c r="B7" s="8"/>
      <c r="C7" t="s">
        <v>215</v>
      </c>
      <c r="D7" s="8" t="e">
        <f>#N/A</f>
        <v>#N/A</v>
      </c>
      <c r="E7" s="8"/>
      <c r="F7" s="8"/>
      <c r="G7" s="8"/>
      <c r="H7" t="s">
        <v>21340</v>
      </c>
    </row>
    <row r="8" spans="1:8" ht="19">
      <c r="A8" s="7" t="s">
        <v>21376</v>
      </c>
      <c r="B8" s="8"/>
      <c r="C8" t="s">
        <v>468</v>
      </c>
      <c r="D8" s="8" t="e">
        <f>#N/A</f>
        <v>#N/A</v>
      </c>
      <c r="E8" s="8"/>
      <c r="F8" s="8"/>
      <c r="G8" s="8"/>
      <c r="H8" t="s">
        <v>21342</v>
      </c>
    </row>
    <row r="9" spans="1:8" ht="19">
      <c r="A9" s="7" t="s">
        <v>21376</v>
      </c>
      <c r="B9" s="8"/>
      <c r="C9" t="s">
        <v>468</v>
      </c>
      <c r="D9" s="8" t="e">
        <f>#N/A</f>
        <v>#N/A</v>
      </c>
      <c r="E9" s="8"/>
      <c r="F9" s="8"/>
      <c r="G9" s="8"/>
      <c r="H9" t="s">
        <v>21342</v>
      </c>
    </row>
    <row r="10" spans="1:8" ht="19">
      <c r="A10" s="7" t="s">
        <v>21376</v>
      </c>
      <c r="B10" s="8"/>
      <c r="C10" t="s">
        <v>468</v>
      </c>
      <c r="D10" s="8" t="e">
        <f>#N/A</f>
        <v>#N/A</v>
      </c>
      <c r="E10" s="8"/>
      <c r="F10" s="8"/>
      <c r="G10" s="8"/>
      <c r="H10" t="s">
        <v>21342</v>
      </c>
    </row>
    <row r="11" spans="1:8" ht="19">
      <c r="A11" s="7" t="s">
        <v>21376</v>
      </c>
      <c r="B11" s="8"/>
      <c r="C11" t="s">
        <v>468</v>
      </c>
      <c r="D11" s="8" t="e">
        <f>#N/A</f>
        <v>#N/A</v>
      </c>
      <c r="E11" s="8"/>
      <c r="F11" s="8"/>
      <c r="G11" s="8"/>
      <c r="H11" t="s">
        <v>21342</v>
      </c>
    </row>
    <row r="12" spans="1:8" ht="19">
      <c r="A12" s="7" t="s">
        <v>21376</v>
      </c>
      <c r="B12" s="8"/>
      <c r="C12" t="s">
        <v>21374</v>
      </c>
      <c r="D12" s="8" t="e">
        <f>#N/A</f>
        <v>#N/A</v>
      </c>
      <c r="E12" s="8"/>
      <c r="F12" s="8"/>
      <c r="G12" s="8"/>
      <c r="H12" t="s">
        <v>21375</v>
      </c>
    </row>
    <row r="13" spans="1:8" ht="19">
      <c r="A13" s="7" t="s">
        <v>21376</v>
      </c>
      <c r="B13" s="8"/>
      <c r="C13" t="s">
        <v>118</v>
      </c>
      <c r="D13" s="8" t="e">
        <f>#N/A</f>
        <v>#N/A</v>
      </c>
      <c r="E13" s="8"/>
      <c r="F13" s="8"/>
      <c r="G13" s="8"/>
      <c r="H13" t="s">
        <v>21343</v>
      </c>
    </row>
    <row r="14" spans="1:8" ht="19">
      <c r="A14" s="7" t="s">
        <v>21376</v>
      </c>
      <c r="B14" s="8"/>
      <c r="C14" t="s">
        <v>468</v>
      </c>
      <c r="D14" s="8" t="e">
        <f>#N/A</f>
        <v>#N/A</v>
      </c>
      <c r="E14" s="8"/>
      <c r="F14" s="8"/>
      <c r="G14" s="8"/>
      <c r="H14" t="s">
        <v>21342</v>
      </c>
    </row>
    <row r="15" spans="1:8" ht="19">
      <c r="A15" s="7" t="s">
        <v>21376</v>
      </c>
      <c r="B15" s="8"/>
      <c r="C15" t="s">
        <v>468</v>
      </c>
      <c r="D15" s="8" t="e">
        <f>#N/A</f>
        <v>#N/A</v>
      </c>
      <c r="E15" s="8"/>
      <c r="F15" s="8"/>
      <c r="G15" s="8"/>
      <c r="H15" t="s">
        <v>21342</v>
      </c>
    </row>
    <row r="16" spans="1:8" ht="19">
      <c r="A16" s="7" t="s">
        <v>21376</v>
      </c>
      <c r="B16" s="8"/>
      <c r="C16" t="s">
        <v>320</v>
      </c>
      <c r="D16" s="8" t="e">
        <f>#N/A</f>
        <v>#N/A</v>
      </c>
      <c r="E16" s="8"/>
      <c r="F16" s="8"/>
      <c r="G16" s="8"/>
      <c r="H16" t="s">
        <v>21341</v>
      </c>
    </row>
    <row r="17" spans="1:8" ht="19">
      <c r="A17" s="7" t="s">
        <v>21376</v>
      </c>
      <c r="B17" s="8"/>
      <c r="C17" t="s">
        <v>320</v>
      </c>
      <c r="D17" s="8" t="e">
        <f>#N/A</f>
        <v>#N/A</v>
      </c>
      <c r="E17" s="8"/>
      <c r="F17" s="8"/>
      <c r="G17" s="8"/>
      <c r="H17" t="s">
        <v>21341</v>
      </c>
    </row>
    <row r="18" spans="1:8" ht="19">
      <c r="A18" s="7" t="s">
        <v>21376</v>
      </c>
      <c r="B18" s="8"/>
      <c r="C18" s="2" t="s">
        <v>215</v>
      </c>
      <c r="D18" s="8" t="e">
        <f>#N/A</f>
        <v>#N/A</v>
      </c>
      <c r="E18" s="8"/>
      <c r="F18" s="8"/>
      <c r="G18" s="8"/>
      <c r="H18" t="s">
        <v>21340</v>
      </c>
    </row>
    <row r="19" spans="1:8" ht="19">
      <c r="A19" s="7" t="s">
        <v>21376</v>
      </c>
      <c r="B19" s="8"/>
      <c r="C19" t="s">
        <v>118</v>
      </c>
      <c r="D19" s="8" t="e">
        <f>#N/A</f>
        <v>#N/A</v>
      </c>
      <c r="E19" s="8"/>
      <c r="F19" s="8"/>
      <c r="G19" s="8"/>
      <c r="H19" t="s">
        <v>21343</v>
      </c>
    </row>
    <row r="20" spans="1:8" ht="19">
      <c r="A20" s="7" t="s">
        <v>21376</v>
      </c>
      <c r="B20" s="8"/>
      <c r="C20" t="s">
        <v>118</v>
      </c>
      <c r="D20" s="8" t="e">
        <f>#N/A</f>
        <v>#N/A</v>
      </c>
      <c r="E20" s="8"/>
      <c r="F20" s="8"/>
      <c r="G20" s="8"/>
      <c r="H20" t="s">
        <v>21343</v>
      </c>
    </row>
    <row r="21" spans="1:8" ht="19">
      <c r="A21" s="7" t="s">
        <v>21376</v>
      </c>
      <c r="B21" s="8"/>
      <c r="C21" t="s">
        <v>118</v>
      </c>
      <c r="D21" s="8" t="e">
        <f>#N/A</f>
        <v>#N/A</v>
      </c>
      <c r="E21" s="8"/>
      <c r="F21" s="8"/>
      <c r="G21" s="8"/>
      <c r="H21" t="s">
        <v>21343</v>
      </c>
    </row>
    <row r="22" spans="1:8" ht="19">
      <c r="A22" s="7" t="s">
        <v>21376</v>
      </c>
      <c r="B22" s="8"/>
      <c r="C22" t="s">
        <v>268</v>
      </c>
      <c r="D22" s="8" t="e">
        <f>#N/A</f>
        <v>#N/A</v>
      </c>
      <c r="E22" s="8"/>
      <c r="F22" s="8"/>
      <c r="G22" s="8"/>
      <c r="H22" t="s">
        <v>21339</v>
      </c>
    </row>
    <row r="23" spans="1:8" ht="19">
      <c r="A23" s="7" t="s">
        <v>21376</v>
      </c>
      <c r="B23" s="8"/>
      <c r="C23" t="s">
        <v>268</v>
      </c>
      <c r="D23" s="8" t="e">
        <f>#N/A</f>
        <v>#N/A</v>
      </c>
      <c r="E23" s="8"/>
      <c r="F23" s="8"/>
      <c r="G23" s="8"/>
      <c r="H23" t="s">
        <v>21339</v>
      </c>
    </row>
    <row r="24" spans="1:8" ht="19">
      <c r="A24" s="7" t="s">
        <v>21376</v>
      </c>
      <c r="B24" s="8"/>
      <c r="C24" t="s">
        <v>118</v>
      </c>
      <c r="D24" s="8" t="e">
        <f>#N/A</f>
        <v>#N/A</v>
      </c>
      <c r="E24" s="8"/>
      <c r="F24" s="8"/>
      <c r="G24" s="8"/>
      <c r="H24" t="s">
        <v>21343</v>
      </c>
    </row>
    <row r="25" spans="1:8" ht="19">
      <c r="A25" s="7" t="s">
        <v>21376</v>
      </c>
      <c r="B25" s="8"/>
      <c r="C25" t="s">
        <v>118</v>
      </c>
      <c r="D25" s="8" t="e">
        <f>#N/A</f>
        <v>#N/A</v>
      </c>
      <c r="E25" s="8"/>
      <c r="F25" s="8"/>
      <c r="G25" s="8"/>
      <c r="H25" t="s">
        <v>21343</v>
      </c>
    </row>
    <row r="26" spans="1:8" ht="19">
      <c r="A26" s="7" t="s">
        <v>21376</v>
      </c>
      <c r="B26" s="8"/>
      <c r="C26" t="s">
        <v>118</v>
      </c>
      <c r="D26" s="8" t="e">
        <f>#N/A</f>
        <v>#N/A</v>
      </c>
      <c r="E26" s="8"/>
      <c r="F26" s="8"/>
      <c r="G26" s="8"/>
      <c r="H26" t="s">
        <v>21343</v>
      </c>
    </row>
    <row r="27" spans="1:8" ht="19">
      <c r="A27" s="7" t="s">
        <v>21376</v>
      </c>
      <c r="B27" s="8"/>
      <c r="C27" t="s">
        <v>118</v>
      </c>
      <c r="D27" s="8" t="e">
        <f>#N/A</f>
        <v>#N/A</v>
      </c>
      <c r="E27" s="8"/>
      <c r="F27" s="8"/>
      <c r="G27" s="8"/>
      <c r="H27" t="s">
        <v>21343</v>
      </c>
    </row>
    <row r="28" spans="1:8" ht="19">
      <c r="A28" s="7" t="s">
        <v>21376</v>
      </c>
      <c r="B28" s="8"/>
      <c r="C28" t="s">
        <v>118</v>
      </c>
      <c r="D28" s="8" t="e">
        <f>#N/A</f>
        <v>#N/A</v>
      </c>
      <c r="E28" s="8"/>
      <c r="F28" s="8"/>
      <c r="G28" s="8"/>
      <c r="H28" t="s">
        <v>21343</v>
      </c>
    </row>
    <row r="29" spans="1:8" ht="19">
      <c r="A29" s="7" t="s">
        <v>21376</v>
      </c>
      <c r="B29" s="8"/>
      <c r="C29" t="s">
        <v>118</v>
      </c>
      <c r="D29" s="8" t="e">
        <f>#N/A</f>
        <v>#N/A</v>
      </c>
      <c r="H29" t="s">
        <v>21343</v>
      </c>
    </row>
    <row r="30" spans="1:8" ht="19">
      <c r="A30" s="7" t="s">
        <v>21376</v>
      </c>
      <c r="B30" s="8"/>
      <c r="C30" t="s">
        <v>118</v>
      </c>
      <c r="D30" s="8" t="e">
        <f>#N/A</f>
        <v>#N/A</v>
      </c>
      <c r="H30" t="s">
        <v>21343</v>
      </c>
    </row>
    <row r="31" spans="1:8" ht="19">
      <c r="A31" s="7" t="s">
        <v>21376</v>
      </c>
      <c r="B31" s="8"/>
      <c r="C31" t="s">
        <v>215</v>
      </c>
      <c r="D31" s="8" t="e">
        <f>#N/A</f>
        <v>#N/A</v>
      </c>
      <c r="H31" t="s">
        <v>21340</v>
      </c>
    </row>
    <row r="32" spans="1:8" ht="19">
      <c r="A32" s="7" t="s">
        <v>21376</v>
      </c>
      <c r="B32" s="8"/>
      <c r="C32" t="s">
        <v>293</v>
      </c>
      <c r="D32" s="8" t="e">
        <f>#N/A</f>
        <v>#N/A</v>
      </c>
      <c r="H32" t="s">
        <v>21344</v>
      </c>
    </row>
    <row r="33" spans="1:8" ht="19">
      <c r="A33" s="7" t="s">
        <v>21376</v>
      </c>
      <c r="B33" s="8"/>
      <c r="C33" t="s">
        <v>468</v>
      </c>
      <c r="D33" s="8" t="e">
        <f>#N/A</f>
        <v>#N/A</v>
      </c>
      <c r="H33" t="s">
        <v>21342</v>
      </c>
    </row>
    <row r="34" spans="1:8" ht="19">
      <c r="A34" s="7" t="s">
        <v>21376</v>
      </c>
      <c r="B34" s="8"/>
      <c r="C34" t="s">
        <v>320</v>
      </c>
      <c r="D34" s="8" t="e">
        <f>#N/A</f>
        <v>#N/A</v>
      </c>
      <c r="H34" t="s">
        <v>21341</v>
      </c>
    </row>
    <row r="35" spans="1:8" ht="19">
      <c r="A35" s="7" t="s">
        <v>21376</v>
      </c>
      <c r="B35" s="8"/>
      <c r="C35" t="s">
        <v>404</v>
      </c>
      <c r="D35" s="8" t="e">
        <f>#N/A</f>
        <v>#N/A</v>
      </c>
      <c r="H35" t="s">
        <v>21345</v>
      </c>
    </row>
    <row r="36" spans="1:8" ht="19">
      <c r="A36" s="7" t="s">
        <v>21376</v>
      </c>
      <c r="B36" s="8"/>
      <c r="C36" t="s">
        <v>657</v>
      </c>
      <c r="D36" s="8" t="e">
        <f>#N/A</f>
        <v>#N/A</v>
      </c>
      <c r="H36" t="s">
        <v>21346</v>
      </c>
    </row>
    <row r="37" spans="1:8" ht="19">
      <c r="A37" s="7" t="s">
        <v>21376</v>
      </c>
      <c r="B37" s="8"/>
      <c r="C37" t="s">
        <v>404</v>
      </c>
      <c r="D37" s="8" t="e">
        <f>#N/A</f>
        <v>#N/A</v>
      </c>
      <c r="H37" t="s">
        <v>21345</v>
      </c>
    </row>
    <row r="38" spans="1:8" ht="19">
      <c r="A38" s="7" t="s">
        <v>21376</v>
      </c>
      <c r="B38" s="8"/>
      <c r="C38" t="s">
        <v>118</v>
      </c>
      <c r="D38" s="8" t="e">
        <f>#N/A</f>
        <v>#N/A</v>
      </c>
      <c r="H38" t="s">
        <v>21343</v>
      </c>
    </row>
    <row r="39" spans="1:8" ht="19">
      <c r="A39" s="7" t="s">
        <v>21376</v>
      </c>
      <c r="B39" s="8"/>
      <c r="C39" t="s">
        <v>118</v>
      </c>
      <c r="D39" s="8" t="e">
        <f>#N/A</f>
        <v>#N/A</v>
      </c>
      <c r="H39" t="s">
        <v>21343</v>
      </c>
    </row>
    <row r="40" spans="1:8" ht="19">
      <c r="A40" s="7" t="s">
        <v>21376</v>
      </c>
      <c r="B40" s="8"/>
      <c r="C40" t="s">
        <v>293</v>
      </c>
      <c r="D40" s="8" t="e">
        <f>#N/A</f>
        <v>#N/A</v>
      </c>
      <c r="H40" t="s">
        <v>21344</v>
      </c>
    </row>
    <row r="41" spans="1:8" ht="19">
      <c r="A41" s="7" t="s">
        <v>21376</v>
      </c>
      <c r="B41" s="8"/>
      <c r="C41" t="s">
        <v>118</v>
      </c>
      <c r="D41" s="8" t="e">
        <f>#N/A</f>
        <v>#N/A</v>
      </c>
      <c r="H41" t="s">
        <v>21343</v>
      </c>
    </row>
    <row r="42" spans="1:8" ht="19">
      <c r="A42" s="7" t="s">
        <v>21376</v>
      </c>
      <c r="B42" s="8"/>
      <c r="C42" t="s">
        <v>21321</v>
      </c>
      <c r="D42" s="8" t="e">
        <f>#N/A</f>
        <v>#N/A</v>
      </c>
      <c r="H42" t="s">
        <v>21347</v>
      </c>
    </row>
    <row r="43" spans="1:8" ht="19">
      <c r="A43" s="7" t="s">
        <v>21376</v>
      </c>
      <c r="B43" s="8"/>
      <c r="C43" t="s">
        <v>118</v>
      </c>
      <c r="D43" s="8" t="e">
        <f>#N/A</f>
        <v>#N/A</v>
      </c>
      <c r="H43" t="s">
        <v>21343</v>
      </c>
    </row>
    <row r="44" spans="1:8" ht="19">
      <c r="A44" s="7" t="s">
        <v>21376</v>
      </c>
      <c r="B44" s="8"/>
      <c r="C44" t="s">
        <v>215</v>
      </c>
      <c r="D44" s="8" t="e">
        <f>#N/A</f>
        <v>#N/A</v>
      </c>
      <c r="H44" t="s">
        <v>21340</v>
      </c>
    </row>
    <row r="45" spans="1:8" ht="19">
      <c r="A45" s="7" t="s">
        <v>21376</v>
      </c>
      <c r="B45" s="8"/>
      <c r="C45" t="s">
        <v>215</v>
      </c>
      <c r="D45" s="8" t="e">
        <f>#N/A</f>
        <v>#N/A</v>
      </c>
      <c r="H45" t="s">
        <v>21340</v>
      </c>
    </row>
    <row r="46" spans="1:8" ht="19">
      <c r="A46" s="7" t="s">
        <v>21376</v>
      </c>
      <c r="B46" s="8"/>
      <c r="C46" t="s">
        <v>657</v>
      </c>
      <c r="D46" s="8" t="e">
        <f>#N/A</f>
        <v>#N/A</v>
      </c>
      <c r="H46" t="s">
        <v>21346</v>
      </c>
    </row>
    <row r="47" spans="1:8" ht="19">
      <c r="A47" s="7" t="s">
        <v>21376</v>
      </c>
      <c r="B47" s="8"/>
      <c r="C47" t="s">
        <v>215</v>
      </c>
      <c r="D47" s="8" t="e">
        <f>#N/A</f>
        <v>#N/A</v>
      </c>
      <c r="H47" t="s">
        <v>21340</v>
      </c>
    </row>
    <row r="48" spans="1:8" ht="19">
      <c r="A48" s="7" t="s">
        <v>21376</v>
      </c>
      <c r="B48" s="8"/>
      <c r="C48" t="s">
        <v>268</v>
      </c>
      <c r="D48" s="8" t="e">
        <f>#N/A</f>
        <v>#N/A</v>
      </c>
      <c r="H48" t="s">
        <v>21339</v>
      </c>
    </row>
    <row r="49" spans="1:8" ht="19">
      <c r="A49" s="7" t="s">
        <v>21376</v>
      </c>
      <c r="B49" s="8"/>
      <c r="C49" t="s">
        <v>268</v>
      </c>
      <c r="D49" s="8" t="e">
        <f>#N/A</f>
        <v>#N/A</v>
      </c>
      <c r="H49" t="s">
        <v>21339</v>
      </c>
    </row>
    <row r="50" spans="1:8" ht="19">
      <c r="A50" s="7" t="s">
        <v>21376</v>
      </c>
      <c r="B50" s="8"/>
      <c r="C50" t="s">
        <v>293</v>
      </c>
      <c r="D50" s="8" t="e">
        <f>#N/A</f>
        <v>#N/A</v>
      </c>
      <c r="H50" t="s">
        <v>21344</v>
      </c>
    </row>
    <row r="51" spans="1:8" ht="19">
      <c r="A51" s="7" t="s">
        <v>21376</v>
      </c>
      <c r="B51" s="8"/>
      <c r="C51" t="s">
        <v>657</v>
      </c>
      <c r="D51" s="8" t="e">
        <f>#N/A</f>
        <v>#N/A</v>
      </c>
      <c r="H51" t="s">
        <v>21346</v>
      </c>
    </row>
    <row r="52" spans="1:8" ht="19">
      <c r="A52" s="7" t="s">
        <v>21376</v>
      </c>
      <c r="B52" s="8"/>
      <c r="C52" t="s">
        <v>320</v>
      </c>
      <c r="D52" s="8" t="e">
        <f>#N/A</f>
        <v>#N/A</v>
      </c>
      <c r="H52" t="s">
        <v>21341</v>
      </c>
    </row>
    <row r="53" spans="1:8" ht="19">
      <c r="A53" s="7" t="s">
        <v>21376</v>
      </c>
      <c r="B53" s="8"/>
      <c r="C53" t="s">
        <v>1462</v>
      </c>
      <c r="D53" s="8" t="e">
        <f>#N/A</f>
        <v>#N/A</v>
      </c>
      <c r="H53" t="s">
        <v>21348</v>
      </c>
    </row>
    <row r="54" spans="1:8" ht="19">
      <c r="A54" s="7" t="s">
        <v>21376</v>
      </c>
      <c r="B54" s="8"/>
      <c r="C54" t="s">
        <v>843</v>
      </c>
      <c r="D54" s="8" t="e">
        <f>#N/A</f>
        <v>#N/A</v>
      </c>
      <c r="H54" t="s">
        <v>21349</v>
      </c>
    </row>
    <row r="55" spans="1:8" ht="19">
      <c r="A55" s="7" t="s">
        <v>21376</v>
      </c>
      <c r="B55" s="8"/>
      <c r="C55" t="s">
        <v>320</v>
      </c>
      <c r="D55" s="8" t="e">
        <f>#N/A</f>
        <v>#N/A</v>
      </c>
      <c r="H55" t="s">
        <v>21341</v>
      </c>
    </row>
    <row r="56" spans="1:8" ht="19">
      <c r="A56" s="7" t="s">
        <v>21376</v>
      </c>
      <c r="B56" s="8"/>
      <c r="C56" t="s">
        <v>118</v>
      </c>
      <c r="D56" s="8" t="e">
        <f>#N/A</f>
        <v>#N/A</v>
      </c>
      <c r="H56" t="s">
        <v>21343</v>
      </c>
    </row>
    <row r="57" spans="1:8" ht="19">
      <c r="A57" s="7" t="s">
        <v>21376</v>
      </c>
      <c r="B57" s="8"/>
      <c r="C57" t="s">
        <v>657</v>
      </c>
      <c r="D57" s="8" t="e">
        <f>#N/A</f>
        <v>#N/A</v>
      </c>
      <c r="H57" t="s">
        <v>21346</v>
      </c>
    </row>
    <row r="58" spans="1:8" ht="19">
      <c r="A58" s="7" t="s">
        <v>21376</v>
      </c>
      <c r="B58" s="8"/>
      <c r="C58" t="s">
        <v>657</v>
      </c>
      <c r="D58" s="8" t="e">
        <f>#N/A</f>
        <v>#N/A</v>
      </c>
      <c r="H58" t="s">
        <v>21346</v>
      </c>
    </row>
    <row r="59" spans="1:8" ht="19">
      <c r="A59" s="7" t="s">
        <v>21376</v>
      </c>
      <c r="B59" s="8"/>
      <c r="C59" t="s">
        <v>293</v>
      </c>
      <c r="D59" s="8" t="e">
        <f>#N/A</f>
        <v>#N/A</v>
      </c>
      <c r="H59" t="s">
        <v>21344</v>
      </c>
    </row>
    <row r="60" spans="1:8" ht="19">
      <c r="A60" s="7" t="s">
        <v>21376</v>
      </c>
      <c r="B60" s="8"/>
      <c r="C60" t="s">
        <v>657</v>
      </c>
      <c r="D60" s="8" t="e">
        <f>#N/A</f>
        <v>#N/A</v>
      </c>
      <c r="H60" t="s">
        <v>21346</v>
      </c>
    </row>
    <row r="61" spans="1:8" ht="19">
      <c r="A61" s="7" t="s">
        <v>21376</v>
      </c>
      <c r="B61" s="8"/>
      <c r="C61" t="s">
        <v>224</v>
      </c>
      <c r="D61" s="8" t="e">
        <f>#N/A</f>
        <v>#N/A</v>
      </c>
      <c r="H61" t="s">
        <v>21350</v>
      </c>
    </row>
    <row r="62" spans="1:8" ht="19">
      <c r="A62" s="7" t="s">
        <v>21376</v>
      </c>
      <c r="B62" s="8"/>
      <c r="C62" t="s">
        <v>320</v>
      </c>
      <c r="D62" s="8" t="e">
        <f>#N/A</f>
        <v>#N/A</v>
      </c>
      <c r="H62" t="s">
        <v>21341</v>
      </c>
    </row>
    <row r="63" spans="1:8" ht="19">
      <c r="A63" s="7" t="s">
        <v>21376</v>
      </c>
      <c r="B63" s="8"/>
      <c r="C63" t="s">
        <v>320</v>
      </c>
      <c r="D63" s="8" t="e">
        <f>#N/A</f>
        <v>#N/A</v>
      </c>
      <c r="H63" t="s">
        <v>21341</v>
      </c>
    </row>
    <row r="64" spans="1:8" ht="19">
      <c r="A64" s="7" t="s">
        <v>21376</v>
      </c>
      <c r="B64" s="8"/>
      <c r="C64" t="s">
        <v>20716</v>
      </c>
      <c r="D64" s="8" t="e">
        <f>#N/A</f>
        <v>#N/A</v>
      </c>
      <c r="H64" t="s">
        <v>21351</v>
      </c>
    </row>
    <row r="65" spans="1:8" ht="19">
      <c r="A65" s="7" t="s">
        <v>21376</v>
      </c>
      <c r="B65" s="8"/>
      <c r="C65" t="s">
        <v>320</v>
      </c>
      <c r="D65" s="8" t="e">
        <f>#N/A</f>
        <v>#N/A</v>
      </c>
      <c r="H65" t="s">
        <v>21341</v>
      </c>
    </row>
    <row r="66" spans="1:8" ht="19">
      <c r="A66" s="7" t="s">
        <v>21376</v>
      </c>
      <c r="B66" s="8"/>
      <c r="C66" t="s">
        <v>215</v>
      </c>
      <c r="D66" s="8" t="e">
        <f>#N/A</f>
        <v>#N/A</v>
      </c>
      <c r="H66" t="s">
        <v>21340</v>
      </c>
    </row>
    <row r="67" spans="1:8" ht="19">
      <c r="A67" s="7" t="s">
        <v>21376</v>
      </c>
      <c r="B67" s="8"/>
      <c r="C67" t="s">
        <v>404</v>
      </c>
      <c r="D67" s="8" t="e">
        <f>#N/A</f>
        <v>#N/A</v>
      </c>
      <c r="H67" t="s">
        <v>21345</v>
      </c>
    </row>
    <row r="68" spans="1:8" ht="19">
      <c r="A68" s="7" t="s">
        <v>21376</v>
      </c>
      <c r="B68" s="8"/>
      <c r="C68" t="s">
        <v>118</v>
      </c>
      <c r="D68" s="8" t="e">
        <f>#N/A</f>
        <v>#N/A</v>
      </c>
      <c r="H68" t="s">
        <v>21343</v>
      </c>
    </row>
    <row r="69" spans="1:8" ht="19">
      <c r="A69" s="7" t="s">
        <v>21376</v>
      </c>
      <c r="B69" s="8"/>
      <c r="C69" t="s">
        <v>404</v>
      </c>
      <c r="D69" s="8" t="e">
        <f>#N/A</f>
        <v>#N/A</v>
      </c>
      <c r="H69" t="s">
        <v>21345</v>
      </c>
    </row>
    <row r="70" spans="1:8" ht="19">
      <c r="A70" s="7" t="s">
        <v>21376</v>
      </c>
      <c r="B70" s="8"/>
      <c r="C70" t="s">
        <v>1462</v>
      </c>
      <c r="D70" s="8" t="e">
        <f>#N/A</f>
        <v>#N/A</v>
      </c>
      <c r="H70" t="s">
        <v>21348</v>
      </c>
    </row>
    <row r="71" spans="1:8" ht="19">
      <c r="A71" s="7" t="s">
        <v>21376</v>
      </c>
      <c r="B71" s="8"/>
      <c r="C71" t="s">
        <v>268</v>
      </c>
      <c r="D71" s="8" t="e">
        <f>#N/A</f>
        <v>#N/A</v>
      </c>
      <c r="H71" t="s">
        <v>21339</v>
      </c>
    </row>
    <row r="72" spans="1:8" ht="19">
      <c r="A72" s="7" t="s">
        <v>21376</v>
      </c>
      <c r="B72" s="8"/>
      <c r="C72" t="s">
        <v>657</v>
      </c>
      <c r="D72" s="8" t="e">
        <f>#N/A</f>
        <v>#N/A</v>
      </c>
      <c r="H72" t="s">
        <v>21346</v>
      </c>
    </row>
    <row r="73" spans="1:8" ht="19">
      <c r="A73" s="7" t="s">
        <v>21376</v>
      </c>
      <c r="B73" s="8"/>
      <c r="C73" t="s">
        <v>2151</v>
      </c>
      <c r="D73" s="8" t="e">
        <f>#N/A</f>
        <v>#N/A</v>
      </c>
      <c r="H73" t="s">
        <v>21352</v>
      </c>
    </row>
    <row r="74" spans="1:8" ht="19">
      <c r="A74" s="7" t="s">
        <v>21376</v>
      </c>
      <c r="B74" s="8"/>
      <c r="C74" t="s">
        <v>2827</v>
      </c>
      <c r="D74" s="8" t="e">
        <f>#N/A</f>
        <v>#N/A</v>
      </c>
      <c r="H74" t="s">
        <v>21353</v>
      </c>
    </row>
    <row r="75" spans="1:8" ht="19">
      <c r="A75" s="7" t="s">
        <v>21376</v>
      </c>
      <c r="B75" s="8"/>
      <c r="C75" t="s">
        <v>657</v>
      </c>
      <c r="D75" s="8" t="e">
        <f>#N/A</f>
        <v>#N/A</v>
      </c>
      <c r="H75" t="s">
        <v>21346</v>
      </c>
    </row>
    <row r="76" spans="1:8" ht="19">
      <c r="A76" s="7" t="s">
        <v>21376</v>
      </c>
      <c r="B76" s="8"/>
      <c r="C76" t="s">
        <v>215</v>
      </c>
      <c r="D76" s="8" t="e">
        <f>#N/A</f>
        <v>#N/A</v>
      </c>
      <c r="H76" t="s">
        <v>21340</v>
      </c>
    </row>
    <row r="77" spans="1:8" ht="19">
      <c r="A77" s="7" t="s">
        <v>21376</v>
      </c>
      <c r="B77" s="8"/>
      <c r="C77" t="s">
        <v>215</v>
      </c>
      <c r="D77" s="8" t="e">
        <f>#N/A</f>
        <v>#N/A</v>
      </c>
      <c r="H77" t="s">
        <v>21340</v>
      </c>
    </row>
    <row r="78" spans="1:8" ht="19">
      <c r="A78" s="7" t="s">
        <v>21376</v>
      </c>
      <c r="B78" s="8"/>
      <c r="C78" t="s">
        <v>215</v>
      </c>
      <c r="D78" s="8" t="e">
        <f>#N/A</f>
        <v>#N/A</v>
      </c>
      <c r="H78" t="s">
        <v>21340</v>
      </c>
    </row>
    <row r="79" spans="1:8" ht="19">
      <c r="A79" s="7" t="s">
        <v>21376</v>
      </c>
      <c r="B79" s="8"/>
      <c r="C79" t="s">
        <v>320</v>
      </c>
      <c r="D79" s="8" t="e">
        <f>#N/A</f>
        <v>#N/A</v>
      </c>
      <c r="H79" t="s">
        <v>21341</v>
      </c>
    </row>
    <row r="80" spans="1:8" ht="19">
      <c r="A80" s="7" t="s">
        <v>21376</v>
      </c>
      <c r="B80" s="8"/>
      <c r="C80" t="s">
        <v>468</v>
      </c>
      <c r="D80" s="8" t="e">
        <f>#N/A</f>
        <v>#N/A</v>
      </c>
      <c r="H80" t="s">
        <v>21342</v>
      </c>
    </row>
    <row r="81" spans="1:8" ht="19">
      <c r="A81" s="7" t="s">
        <v>21376</v>
      </c>
      <c r="B81" s="8"/>
      <c r="C81" t="s">
        <v>468</v>
      </c>
      <c r="D81" s="8" t="e">
        <f>#N/A</f>
        <v>#N/A</v>
      </c>
      <c r="H81" t="s">
        <v>21342</v>
      </c>
    </row>
    <row r="82" spans="1:8" ht="19">
      <c r="A82" s="7" t="s">
        <v>21376</v>
      </c>
      <c r="B82" s="8"/>
      <c r="C82" t="s">
        <v>657</v>
      </c>
      <c r="D82" s="8" t="e">
        <f>#N/A</f>
        <v>#N/A</v>
      </c>
      <c r="H82" t="s">
        <v>21346</v>
      </c>
    </row>
    <row r="83" spans="1:8" ht="19">
      <c r="A83" s="7" t="s">
        <v>21376</v>
      </c>
      <c r="B83" s="8"/>
      <c r="C83" t="s">
        <v>293</v>
      </c>
      <c r="D83" s="8" t="e">
        <f>#N/A</f>
        <v>#N/A</v>
      </c>
      <c r="H83" t="s">
        <v>21344</v>
      </c>
    </row>
    <row r="84" spans="1:8" ht="19">
      <c r="A84" s="7" t="s">
        <v>21376</v>
      </c>
      <c r="B84" s="8"/>
      <c r="C84" t="s">
        <v>215</v>
      </c>
      <c r="D84" s="8" t="e">
        <f>#N/A</f>
        <v>#N/A</v>
      </c>
      <c r="H84" t="s">
        <v>21340</v>
      </c>
    </row>
    <row r="85" spans="1:8" ht="19">
      <c r="A85" s="7" t="s">
        <v>21376</v>
      </c>
      <c r="B85" s="8"/>
      <c r="C85" t="s">
        <v>268</v>
      </c>
      <c r="D85" s="8" t="e">
        <f>#N/A</f>
        <v>#N/A</v>
      </c>
      <c r="H85" t="s">
        <v>21339</v>
      </c>
    </row>
    <row r="86" spans="1:8" ht="19">
      <c r="A86" s="7" t="s">
        <v>21376</v>
      </c>
      <c r="B86" s="8"/>
      <c r="C86" t="s">
        <v>268</v>
      </c>
      <c r="D86" s="8" t="e">
        <f>#N/A</f>
        <v>#N/A</v>
      </c>
      <c r="H86" t="s">
        <v>21339</v>
      </c>
    </row>
    <row r="87" spans="1:8" ht="19">
      <c r="A87" s="7" t="s">
        <v>21376</v>
      </c>
      <c r="B87" s="8"/>
      <c r="C87" t="s">
        <v>268</v>
      </c>
      <c r="D87" s="8" t="e">
        <f>#N/A</f>
        <v>#N/A</v>
      </c>
      <c r="H87" t="s">
        <v>21339</v>
      </c>
    </row>
    <row r="88" spans="1:8" ht="19">
      <c r="A88" s="7" t="s">
        <v>21376</v>
      </c>
      <c r="B88" s="8"/>
      <c r="C88" t="s">
        <v>268</v>
      </c>
      <c r="D88" s="8" t="e">
        <f>#N/A</f>
        <v>#N/A</v>
      </c>
      <c r="H88" t="s">
        <v>21339</v>
      </c>
    </row>
    <row r="89" spans="1:8" ht="19">
      <c r="A89" s="7" t="s">
        <v>21376</v>
      </c>
      <c r="B89" s="8"/>
      <c r="C89" t="s">
        <v>1089</v>
      </c>
      <c r="D89" s="8" t="e">
        <f>#N/A</f>
        <v>#N/A</v>
      </c>
      <c r="H89" t="s">
        <v>21354</v>
      </c>
    </row>
    <row r="90" spans="1:8" ht="19">
      <c r="A90" s="7" t="s">
        <v>21376</v>
      </c>
      <c r="B90" s="8"/>
      <c r="C90" t="s">
        <v>404</v>
      </c>
      <c r="D90" s="8" t="e">
        <f>#N/A</f>
        <v>#N/A</v>
      </c>
      <c r="H90" t="s">
        <v>21345</v>
      </c>
    </row>
    <row r="91" spans="1:8" ht="19">
      <c r="A91" s="7" t="s">
        <v>21376</v>
      </c>
      <c r="B91" s="8"/>
      <c r="C91" t="s">
        <v>1089</v>
      </c>
      <c r="D91" s="8" t="e">
        <f>#N/A</f>
        <v>#N/A</v>
      </c>
      <c r="H91" t="s">
        <v>21354</v>
      </c>
    </row>
    <row r="92" spans="1:8" ht="19">
      <c r="A92" s="7" t="s">
        <v>21376</v>
      </c>
      <c r="B92" s="8"/>
      <c r="C92" t="s">
        <v>320</v>
      </c>
      <c r="D92" s="8" t="e">
        <f>#N/A</f>
        <v>#N/A</v>
      </c>
      <c r="H92" t="s">
        <v>21341</v>
      </c>
    </row>
    <row r="93" spans="1:8" ht="19">
      <c r="A93" s="7" t="s">
        <v>21376</v>
      </c>
      <c r="B93" s="8"/>
      <c r="C93" t="s">
        <v>268</v>
      </c>
      <c r="D93" s="8" t="e">
        <f>#N/A</f>
        <v>#N/A</v>
      </c>
      <c r="H93" t="s">
        <v>21339</v>
      </c>
    </row>
    <row r="94" spans="1:8" ht="19">
      <c r="A94" s="7" t="s">
        <v>21376</v>
      </c>
      <c r="B94" s="8"/>
      <c r="C94" t="s">
        <v>5375</v>
      </c>
      <c r="D94" s="8" t="e">
        <f>#N/A</f>
        <v>#N/A</v>
      </c>
      <c r="H94" t="s">
        <v>21355</v>
      </c>
    </row>
    <row r="95" spans="1:8" ht="19">
      <c r="A95" s="7" t="s">
        <v>21376</v>
      </c>
      <c r="B95" s="8"/>
      <c r="C95" t="s">
        <v>657</v>
      </c>
      <c r="D95" s="8" t="e">
        <f>#N/A</f>
        <v>#N/A</v>
      </c>
      <c r="H95" t="s">
        <v>21346</v>
      </c>
    </row>
    <row r="96" spans="1:8" ht="19">
      <c r="A96" s="7" t="s">
        <v>21376</v>
      </c>
      <c r="B96" s="8"/>
      <c r="C96" t="s">
        <v>118</v>
      </c>
      <c r="D96" s="8" t="e">
        <f>#N/A</f>
        <v>#N/A</v>
      </c>
      <c r="H96" t="s">
        <v>21343</v>
      </c>
    </row>
    <row r="97" spans="1:8" ht="19">
      <c r="A97" s="7" t="s">
        <v>21376</v>
      </c>
      <c r="B97" s="8"/>
      <c r="C97" t="s">
        <v>118</v>
      </c>
      <c r="D97" s="8" t="e">
        <f>#N/A</f>
        <v>#N/A</v>
      </c>
      <c r="H97" t="s">
        <v>21343</v>
      </c>
    </row>
    <row r="98" spans="1:8" ht="19">
      <c r="A98" s="7" t="s">
        <v>21376</v>
      </c>
      <c r="B98" s="8"/>
      <c r="C98" t="s">
        <v>118</v>
      </c>
      <c r="D98" s="8" t="e">
        <f>#N/A</f>
        <v>#N/A</v>
      </c>
      <c r="H98" t="s">
        <v>21343</v>
      </c>
    </row>
    <row r="99" spans="1:8" ht="19">
      <c r="A99" s="7" t="s">
        <v>21376</v>
      </c>
      <c r="B99" s="8"/>
      <c r="C99" t="s">
        <v>118</v>
      </c>
      <c r="D99" s="8" t="e">
        <f>#N/A</f>
        <v>#N/A</v>
      </c>
      <c r="H99" t="s">
        <v>21343</v>
      </c>
    </row>
    <row r="100" spans="1:8" ht="19">
      <c r="A100" s="7" t="s">
        <v>21376</v>
      </c>
      <c r="B100" s="8"/>
      <c r="C100" t="s">
        <v>320</v>
      </c>
      <c r="D100" s="8" t="e">
        <f>#N/A</f>
        <v>#N/A</v>
      </c>
      <c r="H100" t="s">
        <v>21341</v>
      </c>
    </row>
    <row r="101" spans="1:8" ht="19">
      <c r="A101" s="7" t="s">
        <v>21376</v>
      </c>
      <c r="B101" s="8"/>
      <c r="C101" t="s">
        <v>215</v>
      </c>
      <c r="D101" s="8" t="e">
        <f>#N/A</f>
        <v>#N/A</v>
      </c>
      <c r="H101" t="s">
        <v>21340</v>
      </c>
    </row>
    <row r="102" spans="1:8" ht="19">
      <c r="A102" s="7" t="s">
        <v>21376</v>
      </c>
      <c r="B102" s="8"/>
      <c r="C102" t="s">
        <v>320</v>
      </c>
      <c r="D102" s="8" t="e">
        <f>#N/A</f>
        <v>#N/A</v>
      </c>
      <c r="H102" t="s">
        <v>21341</v>
      </c>
    </row>
    <row r="103" spans="1:8" ht="19">
      <c r="A103" s="7" t="s">
        <v>21376</v>
      </c>
      <c r="B103" s="8"/>
      <c r="C103" t="s">
        <v>215</v>
      </c>
      <c r="D103" s="8" t="e">
        <f>#N/A</f>
        <v>#N/A</v>
      </c>
      <c r="H103" t="s">
        <v>21340</v>
      </c>
    </row>
    <row r="104" spans="1:8" ht="19">
      <c r="A104" s="7" t="s">
        <v>21376</v>
      </c>
      <c r="B104" s="8"/>
      <c r="C104" t="s">
        <v>215</v>
      </c>
      <c r="D104" s="8" t="e">
        <f>#N/A</f>
        <v>#N/A</v>
      </c>
      <c r="H104" t="s">
        <v>21340</v>
      </c>
    </row>
    <row r="105" spans="1:8" ht="19">
      <c r="A105" s="7" t="s">
        <v>21376</v>
      </c>
      <c r="B105" s="8"/>
      <c r="C105" t="s">
        <v>118</v>
      </c>
      <c r="D105" s="8" t="e">
        <f>#N/A</f>
        <v>#N/A</v>
      </c>
      <c r="H105" t="s">
        <v>21343</v>
      </c>
    </row>
    <row r="106" spans="1:8" ht="19">
      <c r="A106" s="7" t="s">
        <v>21376</v>
      </c>
      <c r="B106" s="8"/>
      <c r="C106" t="s">
        <v>657</v>
      </c>
      <c r="D106" s="8" t="e">
        <f>#N/A</f>
        <v>#N/A</v>
      </c>
      <c r="H106" t="s">
        <v>21346</v>
      </c>
    </row>
    <row r="107" spans="1:8" ht="19">
      <c r="A107" s="7" t="s">
        <v>21376</v>
      </c>
      <c r="B107" s="8"/>
      <c r="C107" t="s">
        <v>215</v>
      </c>
      <c r="D107" s="8" t="e">
        <f>#N/A</f>
        <v>#N/A</v>
      </c>
      <c r="H107" t="s">
        <v>21340</v>
      </c>
    </row>
    <row r="108" spans="1:8" ht="19">
      <c r="A108" s="7" t="s">
        <v>21376</v>
      </c>
      <c r="B108" s="8"/>
      <c r="C108" t="s">
        <v>118</v>
      </c>
      <c r="D108" s="8" t="e">
        <f>#N/A</f>
        <v>#N/A</v>
      </c>
      <c r="H108" t="s">
        <v>21343</v>
      </c>
    </row>
    <row r="109" spans="1:8" ht="19">
      <c r="A109" s="7" t="s">
        <v>21376</v>
      </c>
      <c r="B109" s="8"/>
      <c r="C109" t="s">
        <v>215</v>
      </c>
      <c r="D109" s="8" t="e">
        <f>#N/A</f>
        <v>#N/A</v>
      </c>
      <c r="H109" t="s">
        <v>21340</v>
      </c>
    </row>
    <row r="110" spans="1:8" ht="19">
      <c r="A110" s="7" t="s">
        <v>21376</v>
      </c>
      <c r="B110" s="8"/>
      <c r="C110" t="s">
        <v>21323</v>
      </c>
      <c r="D110" s="8" t="e">
        <f>#N/A</f>
        <v>#N/A</v>
      </c>
      <c r="H110" t="s">
        <v>21356</v>
      </c>
    </row>
    <row r="111" spans="1:8" ht="19">
      <c r="A111" s="7" t="s">
        <v>21376</v>
      </c>
      <c r="B111" s="8"/>
      <c r="C111" t="s">
        <v>118</v>
      </c>
      <c r="D111" s="8" t="e">
        <f>#N/A</f>
        <v>#N/A</v>
      </c>
      <c r="H111" t="s">
        <v>21343</v>
      </c>
    </row>
    <row r="112" spans="1:8" ht="19">
      <c r="A112" s="7" t="s">
        <v>21376</v>
      </c>
      <c r="B112" s="8"/>
      <c r="C112" t="s">
        <v>215</v>
      </c>
      <c r="D112" s="8" t="e">
        <f>#N/A</f>
        <v>#N/A</v>
      </c>
      <c r="H112" t="s">
        <v>21340</v>
      </c>
    </row>
    <row r="113" spans="1:8" ht="19">
      <c r="A113" s="7" t="s">
        <v>21376</v>
      </c>
      <c r="B113" s="8"/>
      <c r="C113" t="s">
        <v>215</v>
      </c>
      <c r="D113" s="8" t="e">
        <f>#N/A</f>
        <v>#N/A</v>
      </c>
      <c r="H113" t="s">
        <v>21340</v>
      </c>
    </row>
    <row r="114" spans="1:8" ht="19">
      <c r="A114" s="7" t="s">
        <v>21376</v>
      </c>
      <c r="B114" s="8"/>
      <c r="C114" t="s">
        <v>215</v>
      </c>
      <c r="D114" s="8" t="e">
        <f>#N/A</f>
        <v>#N/A</v>
      </c>
      <c r="H114" t="s">
        <v>21340</v>
      </c>
    </row>
    <row r="115" spans="1:8" ht="19">
      <c r="A115" s="7" t="s">
        <v>21376</v>
      </c>
      <c r="B115" s="8"/>
      <c r="C115" t="s">
        <v>320</v>
      </c>
      <c r="D115" s="8" t="e">
        <f>#N/A</f>
        <v>#N/A</v>
      </c>
      <c r="H115" t="s">
        <v>21341</v>
      </c>
    </row>
    <row r="116" spans="1:8" ht="19">
      <c r="A116" s="7" t="s">
        <v>21376</v>
      </c>
      <c r="B116" s="8"/>
      <c r="C116" t="s">
        <v>468</v>
      </c>
      <c r="D116" s="8" t="e">
        <f>#N/A</f>
        <v>#N/A</v>
      </c>
      <c r="H116" t="s">
        <v>21342</v>
      </c>
    </row>
    <row r="117" spans="1:8" ht="19">
      <c r="A117" s="7" t="s">
        <v>21376</v>
      </c>
      <c r="B117" s="8"/>
      <c r="C117" t="s">
        <v>468</v>
      </c>
      <c r="D117" s="8" t="e">
        <f>#N/A</f>
        <v>#N/A</v>
      </c>
      <c r="H117" t="s">
        <v>21342</v>
      </c>
    </row>
    <row r="118" spans="1:8" ht="19">
      <c r="A118" s="7" t="s">
        <v>21376</v>
      </c>
      <c r="B118" s="8"/>
      <c r="C118" t="s">
        <v>21324</v>
      </c>
      <c r="D118" s="8" t="e">
        <f>#N/A</f>
        <v>#N/A</v>
      </c>
      <c r="H118" t="s">
        <v>21357</v>
      </c>
    </row>
    <row r="119" spans="1:8" ht="19">
      <c r="A119" s="7" t="s">
        <v>21376</v>
      </c>
      <c r="B119" s="8"/>
      <c r="C119" t="s">
        <v>657</v>
      </c>
      <c r="D119" s="8" t="e">
        <f>#N/A</f>
        <v>#N/A</v>
      </c>
      <c r="H119" t="s">
        <v>21346</v>
      </c>
    </row>
    <row r="120" spans="1:8" ht="19">
      <c r="A120" s="7" t="s">
        <v>21376</v>
      </c>
      <c r="B120" s="8"/>
      <c r="C120" t="s">
        <v>2827</v>
      </c>
      <c r="D120" s="8" t="e">
        <f>#N/A</f>
        <v>#N/A</v>
      </c>
      <c r="H120" t="s">
        <v>21353</v>
      </c>
    </row>
    <row r="121" spans="1:8" ht="19">
      <c r="A121" s="7" t="s">
        <v>21376</v>
      </c>
      <c r="B121" s="8"/>
      <c r="C121" t="s">
        <v>215</v>
      </c>
      <c r="D121" s="8" t="e">
        <f>#N/A</f>
        <v>#N/A</v>
      </c>
      <c r="H121" t="s">
        <v>21340</v>
      </c>
    </row>
    <row r="122" spans="1:8" ht="19">
      <c r="A122" s="7" t="s">
        <v>21376</v>
      </c>
      <c r="B122" s="8"/>
      <c r="C122" t="s">
        <v>215</v>
      </c>
      <c r="D122" s="8" t="e">
        <f>#N/A</f>
        <v>#N/A</v>
      </c>
      <c r="H122" t="s">
        <v>21340</v>
      </c>
    </row>
    <row r="123" spans="1:8" ht="19">
      <c r="A123" s="7" t="s">
        <v>21376</v>
      </c>
      <c r="B123" s="8"/>
      <c r="C123" t="s">
        <v>215</v>
      </c>
      <c r="D123" s="8" t="e">
        <f>#N/A</f>
        <v>#N/A</v>
      </c>
      <c r="H123" t="s">
        <v>21340</v>
      </c>
    </row>
    <row r="124" spans="1:8" ht="19">
      <c r="A124" s="7" t="s">
        <v>21376</v>
      </c>
      <c r="B124" s="8"/>
      <c r="C124" t="s">
        <v>320</v>
      </c>
      <c r="D124" s="8" t="e">
        <f>#N/A</f>
        <v>#N/A</v>
      </c>
      <c r="H124" t="s">
        <v>21341</v>
      </c>
    </row>
    <row r="125" spans="1:8" ht="19">
      <c r="A125" s="7" t="s">
        <v>21376</v>
      </c>
      <c r="B125" s="8"/>
      <c r="C125" t="s">
        <v>320</v>
      </c>
      <c r="D125" s="8" t="e">
        <f>#N/A</f>
        <v>#N/A</v>
      </c>
      <c r="H125" t="s">
        <v>21341</v>
      </c>
    </row>
    <row r="126" spans="1:8" ht="19">
      <c r="A126" s="7" t="s">
        <v>21376</v>
      </c>
      <c r="B126" s="8"/>
      <c r="C126" t="s">
        <v>320</v>
      </c>
      <c r="D126" s="8" t="e">
        <f>#N/A</f>
        <v>#N/A</v>
      </c>
      <c r="H126" t="s">
        <v>21341</v>
      </c>
    </row>
    <row r="127" spans="1:8" ht="19">
      <c r="A127" s="7" t="s">
        <v>21376</v>
      </c>
      <c r="B127" s="8"/>
      <c r="C127" t="s">
        <v>118</v>
      </c>
      <c r="D127" s="8" t="e">
        <f>#N/A</f>
        <v>#N/A</v>
      </c>
      <c r="H127" t="s">
        <v>21343</v>
      </c>
    </row>
    <row r="128" spans="1:8" ht="19">
      <c r="A128" s="7" t="s">
        <v>21376</v>
      </c>
      <c r="B128" s="8"/>
      <c r="C128" t="s">
        <v>118</v>
      </c>
      <c r="D128" s="8" t="e">
        <f>#N/A</f>
        <v>#N/A</v>
      </c>
      <c r="H128" t="s">
        <v>21343</v>
      </c>
    </row>
    <row r="129" spans="1:8" ht="19">
      <c r="A129" s="7" t="s">
        <v>21376</v>
      </c>
      <c r="B129" s="8"/>
      <c r="C129" t="s">
        <v>657</v>
      </c>
      <c r="D129" s="8" t="e">
        <f>#N/A</f>
        <v>#N/A</v>
      </c>
      <c r="H129" t="s">
        <v>21346</v>
      </c>
    </row>
    <row r="130" spans="1:8" ht="19">
      <c r="A130" s="7" t="s">
        <v>21376</v>
      </c>
      <c r="B130" s="8"/>
      <c r="C130" t="s">
        <v>21325</v>
      </c>
      <c r="D130" s="8" t="e">
        <f>#N/A</f>
        <v>#N/A</v>
      </c>
      <c r="H130" t="s">
        <v>21358</v>
      </c>
    </row>
    <row r="131" spans="1:8" ht="19">
      <c r="A131" s="7" t="s">
        <v>21376</v>
      </c>
      <c r="B131" s="8"/>
      <c r="C131" t="s">
        <v>118</v>
      </c>
      <c r="D131" s="8" t="e">
        <f>#N/A</f>
        <v>#N/A</v>
      </c>
      <c r="H131" t="s">
        <v>21343</v>
      </c>
    </row>
    <row r="132" spans="1:8" ht="19">
      <c r="A132" s="7" t="s">
        <v>21376</v>
      </c>
      <c r="B132" s="8"/>
      <c r="C132" t="s">
        <v>215</v>
      </c>
      <c r="D132" s="8" t="e">
        <f>#N/A</f>
        <v>#N/A</v>
      </c>
      <c r="H132" t="s">
        <v>21340</v>
      </c>
    </row>
    <row r="133" spans="1:8" ht="19">
      <c r="A133" s="7" t="s">
        <v>21376</v>
      </c>
      <c r="B133" s="8"/>
      <c r="C133" t="s">
        <v>468</v>
      </c>
      <c r="D133" s="8" t="e">
        <f>#N/A</f>
        <v>#N/A</v>
      </c>
      <c r="H133" t="s">
        <v>21342</v>
      </c>
    </row>
    <row r="134" spans="1:8" ht="19">
      <c r="A134" s="7" t="s">
        <v>21376</v>
      </c>
      <c r="B134" s="8"/>
      <c r="C134" t="s">
        <v>468</v>
      </c>
      <c r="D134" s="8" t="e">
        <f>#N/A</f>
        <v>#N/A</v>
      </c>
      <c r="H134" t="s">
        <v>21342</v>
      </c>
    </row>
    <row r="135" spans="1:8" ht="19">
      <c r="A135" s="7" t="s">
        <v>21376</v>
      </c>
      <c r="B135" s="8"/>
      <c r="C135" t="s">
        <v>468</v>
      </c>
      <c r="D135" s="8" t="e">
        <f>#N/A</f>
        <v>#N/A</v>
      </c>
      <c r="H135" t="s">
        <v>21342</v>
      </c>
    </row>
    <row r="136" spans="1:8" ht="19">
      <c r="A136" s="7" t="s">
        <v>21376</v>
      </c>
      <c r="B136" s="8"/>
      <c r="C136" t="s">
        <v>468</v>
      </c>
      <c r="D136" s="8" t="e">
        <f>#N/A</f>
        <v>#N/A</v>
      </c>
      <c r="H136" t="s">
        <v>21342</v>
      </c>
    </row>
    <row r="137" spans="1:8" ht="19">
      <c r="A137" s="7" t="s">
        <v>21376</v>
      </c>
      <c r="B137" s="8"/>
      <c r="C137" t="s">
        <v>215</v>
      </c>
      <c r="D137" s="8" t="e">
        <f>#N/A</f>
        <v>#N/A</v>
      </c>
      <c r="H137" t="s">
        <v>21340</v>
      </c>
    </row>
    <row r="138" spans="1:8" ht="19">
      <c r="A138" s="7" t="s">
        <v>21376</v>
      </c>
      <c r="B138" s="8"/>
      <c r="C138" t="s">
        <v>118</v>
      </c>
      <c r="D138" s="8" t="e">
        <f>#N/A</f>
        <v>#N/A</v>
      </c>
      <c r="H138" t="s">
        <v>21343</v>
      </c>
    </row>
    <row r="139" spans="1:8" ht="19">
      <c r="A139" s="7" t="s">
        <v>21376</v>
      </c>
      <c r="B139" s="8"/>
      <c r="C139" t="s">
        <v>5375</v>
      </c>
      <c r="D139" s="8" t="e">
        <f>#N/A</f>
        <v>#N/A</v>
      </c>
      <c r="H139" t="s">
        <v>21355</v>
      </c>
    </row>
    <row r="140" spans="1:8" ht="19">
      <c r="A140" s="7" t="s">
        <v>21376</v>
      </c>
      <c r="B140" s="8"/>
      <c r="C140" t="s">
        <v>5375</v>
      </c>
      <c r="D140" s="8" t="e">
        <f>#N/A</f>
        <v>#N/A</v>
      </c>
      <c r="H140" t="s">
        <v>21355</v>
      </c>
    </row>
    <row r="141" spans="1:8" ht="19">
      <c r="A141" s="7" t="s">
        <v>21376</v>
      </c>
      <c r="B141" s="8"/>
      <c r="C141" t="s">
        <v>118</v>
      </c>
      <c r="D141" s="8" t="e">
        <f>#N/A</f>
        <v>#N/A</v>
      </c>
      <c r="H141" t="s">
        <v>21343</v>
      </c>
    </row>
    <row r="142" spans="1:8" ht="19">
      <c r="A142" s="7" t="s">
        <v>21376</v>
      </c>
      <c r="B142" s="8"/>
      <c r="C142" t="s">
        <v>118</v>
      </c>
      <c r="D142" s="8" t="e">
        <f>#N/A</f>
        <v>#N/A</v>
      </c>
      <c r="H142" t="s">
        <v>21343</v>
      </c>
    </row>
    <row r="143" spans="1:8" ht="19">
      <c r="A143" s="7" t="s">
        <v>21376</v>
      </c>
      <c r="B143" s="8"/>
      <c r="C143" t="s">
        <v>118</v>
      </c>
      <c r="D143" s="8" t="e">
        <f>#N/A</f>
        <v>#N/A</v>
      </c>
      <c r="H143" t="s">
        <v>21343</v>
      </c>
    </row>
    <row r="144" spans="1:8" ht="19">
      <c r="A144" s="7" t="s">
        <v>21376</v>
      </c>
      <c r="B144" s="8"/>
      <c r="C144" t="s">
        <v>2827</v>
      </c>
      <c r="D144" s="8" t="e">
        <f>#N/A</f>
        <v>#N/A</v>
      </c>
      <c r="H144" t="s">
        <v>21353</v>
      </c>
    </row>
    <row r="145" spans="1:8" ht="19">
      <c r="A145" s="7" t="s">
        <v>21376</v>
      </c>
      <c r="B145" s="8"/>
      <c r="C145" t="s">
        <v>118</v>
      </c>
      <c r="D145" s="8" t="e">
        <f>#N/A</f>
        <v>#N/A</v>
      </c>
      <c r="H145" t="s">
        <v>21343</v>
      </c>
    </row>
    <row r="146" spans="1:8" ht="19">
      <c r="A146" s="7" t="s">
        <v>21376</v>
      </c>
      <c r="B146" s="8"/>
      <c r="C146" t="s">
        <v>1462</v>
      </c>
      <c r="D146" s="8" t="e">
        <f>#N/A</f>
        <v>#N/A</v>
      </c>
      <c r="H146" t="s">
        <v>21348</v>
      </c>
    </row>
    <row r="147" spans="1:8" ht="19">
      <c r="A147" s="7" t="s">
        <v>21376</v>
      </c>
      <c r="B147" s="8"/>
      <c r="C147" t="s">
        <v>320</v>
      </c>
      <c r="D147" s="8" t="e">
        <f>#N/A</f>
        <v>#N/A</v>
      </c>
      <c r="H147" t="s">
        <v>21341</v>
      </c>
    </row>
    <row r="148" spans="1:8" ht="19">
      <c r="A148" s="7" t="s">
        <v>21376</v>
      </c>
      <c r="B148" s="8"/>
      <c r="C148" t="s">
        <v>215</v>
      </c>
      <c r="D148" s="8" t="e">
        <f>#N/A</f>
        <v>#N/A</v>
      </c>
      <c r="H148" t="s">
        <v>21340</v>
      </c>
    </row>
    <row r="149" spans="1:8" ht="19">
      <c r="A149" s="7" t="s">
        <v>21376</v>
      </c>
      <c r="B149" s="8"/>
      <c r="C149" t="s">
        <v>118</v>
      </c>
      <c r="D149" s="8" t="e">
        <f>#N/A</f>
        <v>#N/A</v>
      </c>
      <c r="H149" t="s">
        <v>21343</v>
      </c>
    </row>
    <row r="150" spans="1:8" ht="19">
      <c r="A150" s="7" t="s">
        <v>21376</v>
      </c>
      <c r="B150" s="8"/>
      <c r="C150" t="s">
        <v>1089</v>
      </c>
      <c r="D150" s="8" t="e">
        <f>#N/A</f>
        <v>#N/A</v>
      </c>
      <c r="H150" t="s">
        <v>21354</v>
      </c>
    </row>
    <row r="151" spans="1:8" ht="19">
      <c r="A151" s="7" t="s">
        <v>21376</v>
      </c>
      <c r="B151" s="8"/>
      <c r="C151" t="s">
        <v>5375</v>
      </c>
      <c r="D151" s="8" t="e">
        <f>#N/A</f>
        <v>#N/A</v>
      </c>
      <c r="H151" t="s">
        <v>21355</v>
      </c>
    </row>
    <row r="152" spans="1:8" ht="19">
      <c r="A152" s="7" t="s">
        <v>21376</v>
      </c>
      <c r="B152" s="8"/>
      <c r="C152" t="s">
        <v>268</v>
      </c>
      <c r="D152" s="8" t="e">
        <f>#N/A</f>
        <v>#N/A</v>
      </c>
      <c r="H152" t="s">
        <v>21339</v>
      </c>
    </row>
    <row r="153" spans="1:8" ht="19">
      <c r="A153" s="7" t="s">
        <v>21376</v>
      </c>
      <c r="B153" s="8"/>
      <c r="C153" t="s">
        <v>118</v>
      </c>
      <c r="D153" s="8" t="e">
        <f>#N/A</f>
        <v>#N/A</v>
      </c>
      <c r="H153" t="s">
        <v>21343</v>
      </c>
    </row>
    <row r="154" spans="1:8" ht="19">
      <c r="A154" s="7" t="s">
        <v>21376</v>
      </c>
      <c r="B154" s="8"/>
      <c r="C154" t="s">
        <v>118</v>
      </c>
      <c r="D154" s="8" t="e">
        <f>#N/A</f>
        <v>#N/A</v>
      </c>
      <c r="H154" t="s">
        <v>21343</v>
      </c>
    </row>
    <row r="155" spans="1:8" ht="19">
      <c r="A155" s="7" t="s">
        <v>21376</v>
      </c>
      <c r="B155" s="8"/>
      <c r="C155" t="s">
        <v>118</v>
      </c>
      <c r="D155" s="8" t="e">
        <f>#N/A</f>
        <v>#N/A</v>
      </c>
      <c r="H155" t="s">
        <v>21343</v>
      </c>
    </row>
    <row r="156" spans="1:8" ht="19">
      <c r="A156" s="7" t="s">
        <v>21376</v>
      </c>
      <c r="B156" s="8"/>
      <c r="C156" t="s">
        <v>215</v>
      </c>
      <c r="D156" s="8" t="e">
        <f>#N/A</f>
        <v>#N/A</v>
      </c>
      <c r="H156" t="s">
        <v>21340</v>
      </c>
    </row>
    <row r="157" spans="1:8" ht="19">
      <c r="A157" s="7" t="s">
        <v>21376</v>
      </c>
      <c r="B157" s="8"/>
      <c r="C157" t="s">
        <v>118</v>
      </c>
      <c r="D157" s="8" t="e">
        <f>#N/A</f>
        <v>#N/A</v>
      </c>
      <c r="H157" t="s">
        <v>21343</v>
      </c>
    </row>
    <row r="158" spans="1:8" ht="19">
      <c r="A158" s="7" t="s">
        <v>21376</v>
      </c>
      <c r="B158" s="8"/>
      <c r="C158" t="s">
        <v>118</v>
      </c>
      <c r="D158" s="8" t="e">
        <f>#N/A</f>
        <v>#N/A</v>
      </c>
      <c r="H158" t="s">
        <v>21343</v>
      </c>
    </row>
    <row r="159" spans="1:8" ht="19">
      <c r="A159" s="7" t="s">
        <v>21376</v>
      </c>
      <c r="B159" s="8"/>
      <c r="C159" t="s">
        <v>215</v>
      </c>
      <c r="D159" s="8" t="e">
        <f>#N/A</f>
        <v>#N/A</v>
      </c>
      <c r="H159" t="s">
        <v>21340</v>
      </c>
    </row>
    <row r="160" spans="1:8" ht="19">
      <c r="A160" s="7" t="s">
        <v>21376</v>
      </c>
      <c r="B160" s="8"/>
      <c r="C160" t="s">
        <v>21327</v>
      </c>
      <c r="D160" s="8" t="e">
        <f>#N/A</f>
        <v>#N/A</v>
      </c>
      <c r="H160" t="s">
        <v>21359</v>
      </c>
    </row>
    <row r="161" spans="1:8" ht="19">
      <c r="A161" s="7" t="s">
        <v>21376</v>
      </c>
      <c r="B161" s="8"/>
      <c r="C161" t="s">
        <v>215</v>
      </c>
      <c r="D161" s="8" t="e">
        <f>#N/A</f>
        <v>#N/A</v>
      </c>
      <c r="H161" t="s">
        <v>21340</v>
      </c>
    </row>
    <row r="162" spans="1:8" ht="19">
      <c r="A162" s="7" t="s">
        <v>21376</v>
      </c>
      <c r="B162" s="8"/>
      <c r="C162" t="s">
        <v>320</v>
      </c>
      <c r="D162" s="8" t="e">
        <f>#N/A</f>
        <v>#N/A</v>
      </c>
      <c r="H162" t="s">
        <v>21341</v>
      </c>
    </row>
    <row r="163" spans="1:8" ht="19">
      <c r="A163" s="7" t="s">
        <v>21376</v>
      </c>
      <c r="B163" s="8"/>
      <c r="C163" t="s">
        <v>8108</v>
      </c>
      <c r="D163" s="8" t="e">
        <f>#N/A</f>
        <v>#N/A</v>
      </c>
      <c r="H163" t="s">
        <v>21360</v>
      </c>
    </row>
    <row r="164" spans="1:8" ht="19">
      <c r="A164" s="7" t="s">
        <v>21376</v>
      </c>
      <c r="B164" s="8"/>
      <c r="C164" t="s">
        <v>215</v>
      </c>
      <c r="D164" s="8" t="e">
        <f>#N/A</f>
        <v>#N/A</v>
      </c>
      <c r="H164" t="s">
        <v>21340</v>
      </c>
    </row>
    <row r="165" spans="1:8" ht="19">
      <c r="A165" s="7" t="s">
        <v>21376</v>
      </c>
      <c r="B165" s="8"/>
      <c r="C165" t="s">
        <v>268</v>
      </c>
      <c r="D165" s="8" t="e">
        <f>#N/A</f>
        <v>#N/A</v>
      </c>
      <c r="H165" t="s">
        <v>21339</v>
      </c>
    </row>
    <row r="166" spans="1:8" ht="19">
      <c r="A166" s="7" t="s">
        <v>21376</v>
      </c>
      <c r="B166" s="8"/>
      <c r="C166" t="s">
        <v>320</v>
      </c>
      <c r="D166" s="8" t="e">
        <f>#N/A</f>
        <v>#N/A</v>
      </c>
      <c r="H166" t="s">
        <v>21341</v>
      </c>
    </row>
    <row r="167" spans="1:8" ht="19">
      <c r="A167" s="7" t="s">
        <v>21376</v>
      </c>
      <c r="B167" s="8"/>
      <c r="C167" t="s">
        <v>293</v>
      </c>
      <c r="D167" s="8" t="e">
        <f>#N/A</f>
        <v>#N/A</v>
      </c>
      <c r="H167" t="s">
        <v>21344</v>
      </c>
    </row>
    <row r="168" spans="1:8" ht="19">
      <c r="A168" s="7" t="s">
        <v>21376</v>
      </c>
      <c r="B168" s="8"/>
      <c r="C168" t="s">
        <v>21326</v>
      </c>
      <c r="D168" s="8" t="e">
        <f>#N/A</f>
        <v>#N/A</v>
      </c>
      <c r="H168" t="s">
        <v>21361</v>
      </c>
    </row>
    <row r="169" spans="1:8" ht="19">
      <c r="A169" s="7" t="s">
        <v>21376</v>
      </c>
      <c r="B169" s="8"/>
      <c r="C169" t="s">
        <v>118</v>
      </c>
      <c r="D169" s="8" t="e">
        <f>#N/A</f>
        <v>#N/A</v>
      </c>
      <c r="H169" t="s">
        <v>21343</v>
      </c>
    </row>
    <row r="170" spans="1:8" ht="19">
      <c r="A170" s="7" t="s">
        <v>21376</v>
      </c>
      <c r="B170" s="8"/>
      <c r="C170" t="s">
        <v>118</v>
      </c>
      <c r="D170" s="8" t="e">
        <f>#N/A</f>
        <v>#N/A</v>
      </c>
      <c r="H170" t="s">
        <v>21343</v>
      </c>
    </row>
    <row r="171" spans="1:8" ht="19">
      <c r="A171" s="7" t="s">
        <v>21376</v>
      </c>
      <c r="B171" s="8"/>
      <c r="C171" t="s">
        <v>215</v>
      </c>
      <c r="D171" s="8" t="e">
        <f>#N/A</f>
        <v>#N/A</v>
      </c>
      <c r="H171" t="s">
        <v>21340</v>
      </c>
    </row>
    <row r="172" spans="1:8" ht="19">
      <c r="A172" s="7" t="s">
        <v>21376</v>
      </c>
      <c r="B172" s="8"/>
      <c r="C172" t="s">
        <v>215</v>
      </c>
      <c r="D172" s="8" t="e">
        <f>#N/A</f>
        <v>#N/A</v>
      </c>
      <c r="H172" t="s">
        <v>21340</v>
      </c>
    </row>
    <row r="173" spans="1:8" ht="19">
      <c r="A173" s="7" t="s">
        <v>21376</v>
      </c>
      <c r="B173" s="8"/>
      <c r="C173" t="s">
        <v>8108</v>
      </c>
      <c r="D173" s="8" t="e">
        <f>#N/A</f>
        <v>#N/A</v>
      </c>
      <c r="H173" t="s">
        <v>21360</v>
      </c>
    </row>
    <row r="174" spans="1:8" ht="19">
      <c r="A174" s="7" t="s">
        <v>21376</v>
      </c>
      <c r="B174" s="8"/>
      <c r="C174" t="s">
        <v>8108</v>
      </c>
      <c r="D174" s="8" t="e">
        <f>#N/A</f>
        <v>#N/A</v>
      </c>
      <c r="H174" t="s">
        <v>21360</v>
      </c>
    </row>
    <row r="175" spans="1:8" ht="19">
      <c r="A175" s="7" t="s">
        <v>21376</v>
      </c>
      <c r="B175" s="8"/>
      <c r="C175" t="s">
        <v>8108</v>
      </c>
      <c r="D175" s="8" t="e">
        <f>#N/A</f>
        <v>#N/A</v>
      </c>
      <c r="H175" t="s">
        <v>21360</v>
      </c>
    </row>
    <row r="176" spans="1:8" ht="19">
      <c r="A176" s="7" t="s">
        <v>21376</v>
      </c>
      <c r="B176" s="8"/>
      <c r="C176" t="s">
        <v>8108</v>
      </c>
      <c r="D176" s="8" t="e">
        <f>#N/A</f>
        <v>#N/A</v>
      </c>
      <c r="H176" t="s">
        <v>21360</v>
      </c>
    </row>
    <row r="177" spans="1:8" ht="19">
      <c r="A177" s="7" t="s">
        <v>21376</v>
      </c>
      <c r="B177" s="8"/>
      <c r="C177" t="s">
        <v>8108</v>
      </c>
      <c r="D177" s="8" t="e">
        <f>#N/A</f>
        <v>#N/A</v>
      </c>
      <c r="H177" t="s">
        <v>21360</v>
      </c>
    </row>
    <row r="178" spans="1:8" ht="19">
      <c r="A178" s="7" t="s">
        <v>21376</v>
      </c>
      <c r="B178" s="8"/>
      <c r="C178" t="s">
        <v>8108</v>
      </c>
      <c r="D178" s="8" t="e">
        <f>#N/A</f>
        <v>#N/A</v>
      </c>
      <c r="H178" t="s">
        <v>21360</v>
      </c>
    </row>
    <row r="179" spans="1:8" ht="19">
      <c r="A179" s="7" t="s">
        <v>21376</v>
      </c>
      <c r="B179" s="8"/>
      <c r="C179" t="s">
        <v>8108</v>
      </c>
      <c r="D179" s="8" t="e">
        <f>#N/A</f>
        <v>#N/A</v>
      </c>
      <c r="H179" t="s">
        <v>21360</v>
      </c>
    </row>
    <row r="180" spans="1:8" ht="19">
      <c r="A180" s="7" t="s">
        <v>21376</v>
      </c>
      <c r="B180" s="8"/>
      <c r="C180" t="s">
        <v>8108</v>
      </c>
      <c r="D180" s="8" t="e">
        <f>#N/A</f>
        <v>#N/A</v>
      </c>
      <c r="H180" t="s">
        <v>21360</v>
      </c>
    </row>
    <row r="181" spans="1:8" ht="19">
      <c r="A181" s="7" t="s">
        <v>21376</v>
      </c>
      <c r="B181" s="8"/>
      <c r="C181" t="s">
        <v>8108</v>
      </c>
      <c r="D181" s="8" t="e">
        <f>#N/A</f>
        <v>#N/A</v>
      </c>
      <c r="H181" t="s">
        <v>21360</v>
      </c>
    </row>
    <row r="182" spans="1:8" ht="19">
      <c r="A182" s="7" t="s">
        <v>21376</v>
      </c>
      <c r="B182" s="8"/>
      <c r="C182" t="s">
        <v>8108</v>
      </c>
      <c r="D182" s="8" t="e">
        <f>#N/A</f>
        <v>#N/A</v>
      </c>
      <c r="H182" t="s">
        <v>21360</v>
      </c>
    </row>
    <row r="183" spans="1:8" ht="19">
      <c r="A183" s="7" t="s">
        <v>21376</v>
      </c>
      <c r="B183" s="8"/>
      <c r="C183" t="s">
        <v>8108</v>
      </c>
      <c r="D183" s="8" t="e">
        <f>#N/A</f>
        <v>#N/A</v>
      </c>
      <c r="H183" t="s">
        <v>21360</v>
      </c>
    </row>
    <row r="184" spans="1:8" ht="19">
      <c r="A184" s="7" t="s">
        <v>21376</v>
      </c>
      <c r="B184" s="8"/>
      <c r="C184" t="s">
        <v>8108</v>
      </c>
      <c r="D184" s="8" t="e">
        <f>#N/A</f>
        <v>#N/A</v>
      </c>
      <c r="H184" t="s">
        <v>21360</v>
      </c>
    </row>
    <row r="185" spans="1:8" ht="19">
      <c r="A185" s="7" t="s">
        <v>21376</v>
      </c>
      <c r="B185" s="8"/>
      <c r="C185" t="s">
        <v>8108</v>
      </c>
      <c r="D185" s="8" t="e">
        <f>#N/A</f>
        <v>#N/A</v>
      </c>
      <c r="H185" t="s">
        <v>21360</v>
      </c>
    </row>
    <row r="186" spans="1:8" ht="19">
      <c r="A186" s="7" t="s">
        <v>21376</v>
      </c>
      <c r="B186" s="8"/>
      <c r="C186" t="s">
        <v>21328</v>
      </c>
      <c r="D186" s="8" t="e">
        <f>#N/A</f>
        <v>#N/A</v>
      </c>
      <c r="H186" t="s">
        <v>21362</v>
      </c>
    </row>
    <row r="187" spans="1:8" ht="19">
      <c r="A187" s="7" t="s">
        <v>21376</v>
      </c>
      <c r="B187" s="8"/>
      <c r="C187" t="s">
        <v>215</v>
      </c>
      <c r="D187" s="8" t="e">
        <f>#N/A</f>
        <v>#N/A</v>
      </c>
      <c r="H187" t="s">
        <v>21340</v>
      </c>
    </row>
    <row r="188" spans="1:8" ht="19">
      <c r="A188" s="7" t="s">
        <v>21376</v>
      </c>
      <c r="B188" s="8"/>
      <c r="C188" t="s">
        <v>8108</v>
      </c>
      <c r="D188" s="8" t="e">
        <f>#N/A</f>
        <v>#N/A</v>
      </c>
      <c r="H188" t="s">
        <v>21360</v>
      </c>
    </row>
    <row r="189" spans="1:8" ht="19">
      <c r="A189" s="7" t="s">
        <v>21376</v>
      </c>
      <c r="B189" s="8"/>
      <c r="C189" t="s">
        <v>8108</v>
      </c>
      <c r="D189" s="8" t="e">
        <f>#N/A</f>
        <v>#N/A</v>
      </c>
      <c r="H189" t="s">
        <v>21360</v>
      </c>
    </row>
    <row r="190" spans="1:8" ht="19">
      <c r="A190" s="7" t="s">
        <v>21376</v>
      </c>
      <c r="B190" s="8"/>
      <c r="C190" t="s">
        <v>8108</v>
      </c>
      <c r="D190" s="8" t="e">
        <f>#N/A</f>
        <v>#N/A</v>
      </c>
      <c r="H190" t="s">
        <v>21360</v>
      </c>
    </row>
    <row r="191" spans="1:8" ht="19">
      <c r="A191" s="7" t="s">
        <v>21376</v>
      </c>
      <c r="B191" s="8"/>
      <c r="C191" t="s">
        <v>8108</v>
      </c>
      <c r="D191" s="8" t="e">
        <f>#N/A</f>
        <v>#N/A</v>
      </c>
      <c r="H191" t="s">
        <v>21360</v>
      </c>
    </row>
    <row r="192" spans="1:8" ht="19">
      <c r="A192" s="7" t="s">
        <v>21376</v>
      </c>
      <c r="B192" s="8"/>
      <c r="C192" t="s">
        <v>8108</v>
      </c>
      <c r="D192" s="8" t="e">
        <f>#N/A</f>
        <v>#N/A</v>
      </c>
      <c r="H192" t="s">
        <v>21360</v>
      </c>
    </row>
    <row r="193" spans="1:8" ht="19">
      <c r="A193" s="7" t="s">
        <v>21376</v>
      </c>
      <c r="B193" s="8"/>
      <c r="C193" t="s">
        <v>8108</v>
      </c>
      <c r="D193" s="8" t="e">
        <f>#N/A</f>
        <v>#N/A</v>
      </c>
      <c r="H193" t="s">
        <v>21360</v>
      </c>
    </row>
    <row r="194" spans="1:8" ht="19">
      <c r="A194" s="7" t="s">
        <v>21376</v>
      </c>
      <c r="B194" s="8"/>
      <c r="C194" t="s">
        <v>8108</v>
      </c>
      <c r="D194" s="8" t="e">
        <f>#N/A</f>
        <v>#N/A</v>
      </c>
      <c r="H194" t="s">
        <v>21360</v>
      </c>
    </row>
    <row r="195" spans="1:8" ht="19">
      <c r="A195" s="7" t="s">
        <v>21376</v>
      </c>
      <c r="B195" s="8"/>
      <c r="C195" t="s">
        <v>8108</v>
      </c>
      <c r="D195" s="8" t="e">
        <f>#N/A</f>
        <v>#N/A</v>
      </c>
      <c r="H195" t="s">
        <v>21360</v>
      </c>
    </row>
    <row r="196" spans="1:8" ht="19">
      <c r="A196" s="7" t="s">
        <v>21376</v>
      </c>
      <c r="B196" s="8"/>
      <c r="C196" t="s">
        <v>8108</v>
      </c>
      <c r="D196" s="8" t="e">
        <f>#N/A</f>
        <v>#N/A</v>
      </c>
      <c r="H196" t="s">
        <v>21360</v>
      </c>
    </row>
    <row r="197" spans="1:8" ht="19">
      <c r="A197" s="7" t="s">
        <v>21376</v>
      </c>
      <c r="B197" s="8"/>
      <c r="C197" t="s">
        <v>215</v>
      </c>
      <c r="D197" s="8" t="e">
        <f>#N/A</f>
        <v>#N/A</v>
      </c>
      <c r="H197" t="s">
        <v>21340</v>
      </c>
    </row>
    <row r="198" spans="1:8" ht="19">
      <c r="A198" s="7" t="s">
        <v>21376</v>
      </c>
      <c r="B198" s="8"/>
      <c r="C198" t="s">
        <v>268</v>
      </c>
      <c r="D198" s="8" t="e">
        <f>#N/A</f>
        <v>#N/A</v>
      </c>
      <c r="H198" t="s">
        <v>21339</v>
      </c>
    </row>
    <row r="199" spans="1:8" ht="19">
      <c r="A199" s="7" t="s">
        <v>21376</v>
      </c>
      <c r="B199" s="8"/>
      <c r="C199" t="s">
        <v>118</v>
      </c>
      <c r="D199" s="8" t="e">
        <f>#N/A</f>
        <v>#N/A</v>
      </c>
      <c r="H199" t="s">
        <v>21343</v>
      </c>
    </row>
    <row r="200" spans="1:8" ht="19">
      <c r="A200" s="7" t="s">
        <v>21376</v>
      </c>
      <c r="B200" s="8"/>
      <c r="C200" t="s">
        <v>118</v>
      </c>
      <c r="D200" s="8" t="e">
        <f>#N/A</f>
        <v>#N/A</v>
      </c>
      <c r="H200" t="s">
        <v>21343</v>
      </c>
    </row>
    <row r="201" spans="1:8" ht="19">
      <c r="A201" s="7" t="s">
        <v>21376</v>
      </c>
      <c r="B201" s="8"/>
      <c r="C201" t="s">
        <v>215</v>
      </c>
      <c r="D201" s="8" t="e">
        <f>#N/A</f>
        <v>#N/A</v>
      </c>
      <c r="H201" t="s">
        <v>21340</v>
      </c>
    </row>
    <row r="202" spans="1:8" ht="19">
      <c r="A202" s="7" t="s">
        <v>21376</v>
      </c>
      <c r="B202" s="8"/>
      <c r="C202" t="s">
        <v>320</v>
      </c>
      <c r="D202" s="8" t="e">
        <f>#N/A</f>
        <v>#N/A</v>
      </c>
      <c r="H202" t="s">
        <v>21341</v>
      </c>
    </row>
    <row r="203" spans="1:8" ht="19">
      <c r="A203" s="7" t="s">
        <v>21376</v>
      </c>
      <c r="B203" s="8"/>
      <c r="C203" t="s">
        <v>1089</v>
      </c>
      <c r="D203" s="8" t="e">
        <f>#N/A</f>
        <v>#N/A</v>
      </c>
      <c r="H203" t="s">
        <v>21354</v>
      </c>
    </row>
    <row r="204" spans="1:8" ht="19">
      <c r="A204" s="7" t="s">
        <v>21376</v>
      </c>
      <c r="B204" s="8"/>
      <c r="C204" t="s">
        <v>9272</v>
      </c>
      <c r="D204" s="8" t="e">
        <f>#N/A</f>
        <v>#N/A</v>
      </c>
      <c r="H204" t="s">
        <v>21363</v>
      </c>
    </row>
    <row r="205" spans="1:8" ht="19">
      <c r="A205" s="7" t="s">
        <v>21376</v>
      </c>
      <c r="B205" s="8"/>
      <c r="C205" t="s">
        <v>9272</v>
      </c>
      <c r="D205" s="8" t="e">
        <f>#N/A</f>
        <v>#N/A</v>
      </c>
      <c r="H205" t="s">
        <v>21363</v>
      </c>
    </row>
    <row r="206" spans="1:8" ht="19">
      <c r="A206" s="7" t="s">
        <v>21376</v>
      </c>
      <c r="B206" s="8"/>
      <c r="C206" t="s">
        <v>293</v>
      </c>
      <c r="D206" s="8" t="e">
        <f>#N/A</f>
        <v>#N/A</v>
      </c>
      <c r="H206" t="s">
        <v>21344</v>
      </c>
    </row>
    <row r="207" spans="1:8" ht="19">
      <c r="A207" s="7" t="s">
        <v>21376</v>
      </c>
      <c r="B207" s="8"/>
      <c r="C207" t="s">
        <v>9272</v>
      </c>
      <c r="D207" s="8" t="e">
        <f>#N/A</f>
        <v>#N/A</v>
      </c>
      <c r="H207" t="s">
        <v>21363</v>
      </c>
    </row>
    <row r="208" spans="1:8" ht="19">
      <c r="A208" s="7" t="s">
        <v>21376</v>
      </c>
      <c r="B208" s="8"/>
      <c r="C208" t="s">
        <v>404</v>
      </c>
      <c r="D208" s="8" t="e">
        <f>#N/A</f>
        <v>#N/A</v>
      </c>
      <c r="H208" t="s">
        <v>21345</v>
      </c>
    </row>
    <row r="209" spans="1:8" ht="19">
      <c r="A209" s="7" t="s">
        <v>21376</v>
      </c>
      <c r="B209" s="8"/>
      <c r="C209" t="s">
        <v>293</v>
      </c>
      <c r="D209" s="8" t="e">
        <f>#N/A</f>
        <v>#N/A</v>
      </c>
      <c r="H209" t="s">
        <v>21344</v>
      </c>
    </row>
    <row r="210" spans="1:8" ht="19">
      <c r="A210" s="7" t="s">
        <v>21376</v>
      </c>
      <c r="B210" s="8"/>
      <c r="C210" t="s">
        <v>20716</v>
      </c>
      <c r="D210" s="8" t="e">
        <f>#N/A</f>
        <v>#N/A</v>
      </c>
      <c r="H210" t="s">
        <v>21351</v>
      </c>
    </row>
    <row r="211" spans="1:8" ht="19">
      <c r="A211" s="7" t="s">
        <v>21376</v>
      </c>
      <c r="B211" s="8"/>
      <c r="D211" s="8" t="e">
        <f>#N/A</f>
        <v>#N/A</v>
      </c>
      <c r="H211" t="s">
        <v>21364</v>
      </c>
    </row>
    <row r="212" spans="1:8" ht="19">
      <c r="A212" s="7" t="s">
        <v>21376</v>
      </c>
      <c r="B212" s="8"/>
      <c r="C212" t="s">
        <v>118</v>
      </c>
      <c r="D212" s="8" t="e">
        <f>#N/A</f>
        <v>#N/A</v>
      </c>
      <c r="H212" t="s">
        <v>21343</v>
      </c>
    </row>
    <row r="213" spans="1:8" ht="19">
      <c r="A213" s="7" t="s">
        <v>21376</v>
      </c>
      <c r="B213" s="8"/>
      <c r="C213" t="s">
        <v>320</v>
      </c>
      <c r="D213" s="8" t="e">
        <f>#N/A</f>
        <v>#N/A</v>
      </c>
      <c r="H213" t="s">
        <v>21341</v>
      </c>
    </row>
    <row r="214" spans="1:8" ht="19">
      <c r="A214" s="7" t="s">
        <v>21376</v>
      </c>
      <c r="B214" s="8"/>
      <c r="C214" t="s">
        <v>215</v>
      </c>
      <c r="D214" s="8" t="e">
        <f>#N/A</f>
        <v>#N/A</v>
      </c>
      <c r="H214" t="s">
        <v>21340</v>
      </c>
    </row>
    <row r="215" spans="1:8" ht="19">
      <c r="A215" s="7" t="s">
        <v>21376</v>
      </c>
      <c r="B215" s="8"/>
      <c r="C215" t="s">
        <v>320</v>
      </c>
      <c r="D215" s="8" t="e">
        <f>#N/A</f>
        <v>#N/A</v>
      </c>
      <c r="H215" t="s">
        <v>21341</v>
      </c>
    </row>
    <row r="216" spans="1:8" ht="19">
      <c r="A216" s="7" t="s">
        <v>21376</v>
      </c>
      <c r="B216" s="8"/>
      <c r="C216" t="s">
        <v>1462</v>
      </c>
      <c r="D216" s="8" t="e">
        <f>#N/A</f>
        <v>#N/A</v>
      </c>
      <c r="H216" t="s">
        <v>21348</v>
      </c>
    </row>
    <row r="217" spans="1:8" ht="19">
      <c r="A217" s="7" t="s">
        <v>21376</v>
      </c>
      <c r="B217" s="8"/>
      <c r="C217" t="s">
        <v>215</v>
      </c>
      <c r="D217" s="8" t="e">
        <f>#N/A</f>
        <v>#N/A</v>
      </c>
      <c r="H217" t="s">
        <v>21340</v>
      </c>
    </row>
    <row r="218" spans="1:8" ht="19">
      <c r="A218" s="7" t="s">
        <v>21376</v>
      </c>
      <c r="B218" s="8"/>
      <c r="C218" t="s">
        <v>9272</v>
      </c>
      <c r="D218" s="8" t="e">
        <f>#N/A</f>
        <v>#N/A</v>
      </c>
      <c r="H218" t="s">
        <v>21363</v>
      </c>
    </row>
    <row r="219" spans="1:8" ht="19">
      <c r="A219" s="7" t="s">
        <v>21376</v>
      </c>
      <c r="B219" s="8"/>
      <c r="D219" s="8" t="e">
        <f>#N/A</f>
        <v>#N/A</v>
      </c>
      <c r="H219" t="s">
        <v>21364</v>
      </c>
    </row>
    <row r="220" spans="1:8" ht="19">
      <c r="A220" s="7" t="s">
        <v>21376</v>
      </c>
      <c r="B220" s="8"/>
      <c r="C220" t="s">
        <v>8284</v>
      </c>
      <c r="D220" s="8" t="e">
        <f>#N/A</f>
        <v>#N/A</v>
      </c>
      <c r="H220" t="s">
        <v>21365</v>
      </c>
    </row>
    <row r="221" spans="1:8" ht="19">
      <c r="A221" s="7" t="s">
        <v>21376</v>
      </c>
      <c r="B221" s="8"/>
      <c r="C221" t="s">
        <v>268</v>
      </c>
      <c r="D221" s="8" t="e">
        <f>#N/A</f>
        <v>#N/A</v>
      </c>
      <c r="H221" t="s">
        <v>21339</v>
      </c>
    </row>
    <row r="222" spans="1:8" ht="19">
      <c r="A222" s="7" t="s">
        <v>21376</v>
      </c>
      <c r="B222" s="8"/>
      <c r="C222" t="s">
        <v>268</v>
      </c>
      <c r="D222" s="8" t="e">
        <f>#N/A</f>
        <v>#N/A</v>
      </c>
      <c r="H222" t="s">
        <v>21339</v>
      </c>
    </row>
    <row r="223" spans="1:8" ht="19">
      <c r="A223" s="7" t="s">
        <v>21376</v>
      </c>
      <c r="B223" s="8"/>
      <c r="C223" t="s">
        <v>118</v>
      </c>
      <c r="D223" s="8" t="e">
        <f>#N/A</f>
        <v>#N/A</v>
      </c>
      <c r="H223" t="s">
        <v>21343</v>
      </c>
    </row>
    <row r="224" spans="1:8" ht="19">
      <c r="A224" s="7" t="s">
        <v>21376</v>
      </c>
      <c r="B224" s="8"/>
      <c r="C224" t="s">
        <v>8284</v>
      </c>
      <c r="D224" s="8" t="e">
        <f>#N/A</f>
        <v>#N/A</v>
      </c>
      <c r="H224" t="s">
        <v>21365</v>
      </c>
    </row>
    <row r="225" spans="1:8" ht="19">
      <c r="A225" s="7" t="s">
        <v>21376</v>
      </c>
      <c r="B225" s="8"/>
      <c r="C225" t="s">
        <v>8284</v>
      </c>
      <c r="D225" s="8" t="e">
        <f>#N/A</f>
        <v>#N/A</v>
      </c>
      <c r="H225" t="s">
        <v>21365</v>
      </c>
    </row>
    <row r="226" spans="1:8" ht="19">
      <c r="A226" s="7" t="s">
        <v>21376</v>
      </c>
      <c r="B226" s="8"/>
      <c r="C226" t="s">
        <v>293</v>
      </c>
      <c r="D226" s="8" t="e">
        <f>#N/A</f>
        <v>#N/A</v>
      </c>
      <c r="H226" t="s">
        <v>21344</v>
      </c>
    </row>
    <row r="227" spans="1:8" ht="19">
      <c r="A227" s="7" t="s">
        <v>21376</v>
      </c>
      <c r="B227" s="8"/>
      <c r="C227" t="s">
        <v>268</v>
      </c>
      <c r="D227" s="8" t="e">
        <f>#N/A</f>
        <v>#N/A</v>
      </c>
      <c r="H227" t="s">
        <v>21339</v>
      </c>
    </row>
    <row r="228" spans="1:8" ht="19">
      <c r="A228" s="7" t="s">
        <v>21376</v>
      </c>
      <c r="B228" s="8"/>
      <c r="C228" t="s">
        <v>268</v>
      </c>
      <c r="D228" s="8" t="e">
        <f>#N/A</f>
        <v>#N/A</v>
      </c>
      <c r="H228" t="s">
        <v>21339</v>
      </c>
    </row>
    <row r="229" spans="1:8" ht="19">
      <c r="A229" s="7" t="s">
        <v>21376</v>
      </c>
      <c r="B229" s="8"/>
      <c r="C229" t="s">
        <v>268</v>
      </c>
      <c r="D229" s="8" t="e">
        <f>#N/A</f>
        <v>#N/A</v>
      </c>
      <c r="H229" t="s">
        <v>21339</v>
      </c>
    </row>
    <row r="230" spans="1:8" ht="19">
      <c r="A230" s="7" t="s">
        <v>21376</v>
      </c>
      <c r="B230" s="8"/>
      <c r="C230" t="s">
        <v>268</v>
      </c>
      <c r="D230" s="8" t="e">
        <f>#N/A</f>
        <v>#N/A</v>
      </c>
      <c r="H230" t="s">
        <v>21339</v>
      </c>
    </row>
    <row r="231" spans="1:8" ht="19">
      <c r="A231" s="7" t="s">
        <v>21376</v>
      </c>
      <c r="B231" s="8"/>
      <c r="C231" t="s">
        <v>224</v>
      </c>
      <c r="D231" s="8" t="e">
        <f>#N/A</f>
        <v>#N/A</v>
      </c>
      <c r="H231" t="s">
        <v>21350</v>
      </c>
    </row>
    <row r="232" spans="1:8" ht="19">
      <c r="A232" s="7" t="s">
        <v>21376</v>
      </c>
      <c r="B232" s="8"/>
      <c r="D232" s="8" t="e">
        <f>#N/A</f>
        <v>#N/A</v>
      </c>
      <c r="H232" t="s">
        <v>21364</v>
      </c>
    </row>
    <row r="233" spans="1:8" ht="19">
      <c r="A233" s="7" t="s">
        <v>21376</v>
      </c>
      <c r="B233" s="8"/>
      <c r="D233" s="8" t="e">
        <f>#N/A</f>
        <v>#N/A</v>
      </c>
      <c r="H233" t="s">
        <v>21364</v>
      </c>
    </row>
    <row r="234" spans="1:8" ht="19">
      <c r="A234" s="7" t="s">
        <v>21376</v>
      </c>
      <c r="B234" s="8"/>
      <c r="C234" t="s">
        <v>118</v>
      </c>
      <c r="D234" s="8" t="e">
        <f>#N/A</f>
        <v>#N/A</v>
      </c>
      <c r="H234" t="s">
        <v>21343</v>
      </c>
    </row>
    <row r="235" spans="1:8" ht="19">
      <c r="A235" s="7" t="s">
        <v>21376</v>
      </c>
      <c r="B235" s="8"/>
      <c r="C235" t="s">
        <v>224</v>
      </c>
      <c r="D235" s="8" t="e">
        <f>#N/A</f>
        <v>#N/A</v>
      </c>
      <c r="H235" t="s">
        <v>21350</v>
      </c>
    </row>
    <row r="236" spans="1:8" ht="19">
      <c r="A236" s="7" t="s">
        <v>21376</v>
      </c>
      <c r="B236" s="8"/>
      <c r="C236" t="s">
        <v>8108</v>
      </c>
      <c r="D236" s="8" t="e">
        <f>#N/A</f>
        <v>#N/A</v>
      </c>
      <c r="H236" t="s">
        <v>21360</v>
      </c>
    </row>
    <row r="237" spans="1:8" ht="19">
      <c r="A237" s="7" t="s">
        <v>21376</v>
      </c>
      <c r="B237" s="8"/>
      <c r="C237" t="s">
        <v>8108</v>
      </c>
      <c r="D237" s="8" t="e">
        <f>#N/A</f>
        <v>#N/A</v>
      </c>
      <c r="H237" t="s">
        <v>21360</v>
      </c>
    </row>
    <row r="238" spans="1:8" ht="19">
      <c r="A238" s="7" t="s">
        <v>21376</v>
      </c>
      <c r="B238" s="8"/>
      <c r="C238" t="s">
        <v>215</v>
      </c>
      <c r="D238" s="8" t="e">
        <f>#N/A</f>
        <v>#N/A</v>
      </c>
      <c r="H238" t="s">
        <v>21340</v>
      </c>
    </row>
    <row r="239" spans="1:8" ht="19">
      <c r="A239" s="7" t="s">
        <v>21376</v>
      </c>
      <c r="B239" s="8"/>
      <c r="C239" t="s">
        <v>320</v>
      </c>
      <c r="D239" s="8" t="e">
        <f>#N/A</f>
        <v>#N/A</v>
      </c>
      <c r="H239" t="s">
        <v>21341</v>
      </c>
    </row>
    <row r="240" spans="1:8" ht="19">
      <c r="A240" s="7" t="s">
        <v>21376</v>
      </c>
      <c r="B240" s="8"/>
      <c r="C240" t="s">
        <v>118</v>
      </c>
      <c r="D240" s="8" t="e">
        <f>#N/A</f>
        <v>#N/A</v>
      </c>
      <c r="H240" t="s">
        <v>21343</v>
      </c>
    </row>
    <row r="241" spans="1:8" ht="19">
      <c r="A241" s="7" t="s">
        <v>21376</v>
      </c>
      <c r="B241" s="8"/>
      <c r="C241" t="s">
        <v>224</v>
      </c>
      <c r="D241" s="8" t="e">
        <f>#N/A</f>
        <v>#N/A</v>
      </c>
      <c r="H241" t="s">
        <v>21350</v>
      </c>
    </row>
    <row r="242" spans="1:8" ht="19">
      <c r="A242" s="7" t="s">
        <v>21376</v>
      </c>
      <c r="B242" s="8"/>
      <c r="C242" t="s">
        <v>118</v>
      </c>
      <c r="D242" s="8" t="e">
        <f>#N/A</f>
        <v>#N/A</v>
      </c>
      <c r="H242" t="s">
        <v>21343</v>
      </c>
    </row>
    <row r="243" spans="1:8" ht="19">
      <c r="A243" s="7" t="s">
        <v>21376</v>
      </c>
      <c r="B243" s="8"/>
      <c r="C243" t="s">
        <v>9927</v>
      </c>
      <c r="D243" s="8" t="e">
        <f>#N/A</f>
        <v>#N/A</v>
      </c>
      <c r="H243" t="s">
        <v>21366</v>
      </c>
    </row>
    <row r="244" spans="1:8" ht="19">
      <c r="A244" s="7" t="s">
        <v>21376</v>
      </c>
      <c r="B244" s="8"/>
      <c r="C244" t="s">
        <v>9927</v>
      </c>
      <c r="D244" s="8" t="e">
        <f>#N/A</f>
        <v>#N/A</v>
      </c>
      <c r="H244" t="s">
        <v>21366</v>
      </c>
    </row>
    <row r="245" spans="1:8" ht="19">
      <c r="A245" s="7" t="s">
        <v>21376</v>
      </c>
      <c r="B245" s="8"/>
      <c r="C245" t="s">
        <v>9927</v>
      </c>
      <c r="D245" s="8" t="e">
        <f>#N/A</f>
        <v>#N/A</v>
      </c>
      <c r="H245" t="s">
        <v>21366</v>
      </c>
    </row>
    <row r="246" spans="1:8" ht="19">
      <c r="A246" s="7" t="s">
        <v>21376</v>
      </c>
      <c r="B246" s="8"/>
      <c r="C246" t="s">
        <v>9927</v>
      </c>
      <c r="D246" s="8" t="e">
        <f>#N/A</f>
        <v>#N/A</v>
      </c>
      <c r="H246" t="s">
        <v>21366</v>
      </c>
    </row>
    <row r="247" spans="1:8" ht="19">
      <c r="A247" s="7" t="s">
        <v>21376</v>
      </c>
      <c r="B247" s="8"/>
      <c r="C247" t="s">
        <v>9927</v>
      </c>
      <c r="D247" s="8" t="e">
        <f>#N/A</f>
        <v>#N/A</v>
      </c>
      <c r="H247" t="s">
        <v>21366</v>
      </c>
    </row>
    <row r="248" spans="1:8" ht="19">
      <c r="A248" s="7" t="s">
        <v>21376</v>
      </c>
      <c r="B248" s="8"/>
      <c r="C248" t="s">
        <v>9927</v>
      </c>
      <c r="D248" s="8" t="e">
        <f>#N/A</f>
        <v>#N/A</v>
      </c>
      <c r="H248" t="s">
        <v>21366</v>
      </c>
    </row>
    <row r="249" spans="1:8" ht="19">
      <c r="A249" s="7" t="s">
        <v>21376</v>
      </c>
      <c r="B249" s="8"/>
      <c r="C249" t="s">
        <v>9272</v>
      </c>
      <c r="D249" s="8" t="e">
        <f>#N/A</f>
        <v>#N/A</v>
      </c>
      <c r="H249" t="s">
        <v>21363</v>
      </c>
    </row>
    <row r="250" spans="1:8" ht="19">
      <c r="A250" s="7" t="s">
        <v>21376</v>
      </c>
      <c r="B250" s="8"/>
      <c r="C250" t="s">
        <v>9927</v>
      </c>
      <c r="D250" s="8" t="e">
        <f>#N/A</f>
        <v>#N/A</v>
      </c>
      <c r="H250" t="s">
        <v>21366</v>
      </c>
    </row>
    <row r="251" spans="1:8" ht="19">
      <c r="A251" s="7" t="s">
        <v>21376</v>
      </c>
      <c r="B251" s="8"/>
      <c r="C251" t="s">
        <v>9927</v>
      </c>
      <c r="D251" s="8" t="e">
        <f>#N/A</f>
        <v>#N/A</v>
      </c>
      <c r="H251" t="s">
        <v>21366</v>
      </c>
    </row>
    <row r="252" spans="1:8" ht="19">
      <c r="A252" s="7" t="s">
        <v>21376</v>
      </c>
      <c r="B252" s="8"/>
      <c r="C252" t="s">
        <v>9927</v>
      </c>
      <c r="D252" s="8" t="e">
        <f>#N/A</f>
        <v>#N/A</v>
      </c>
      <c r="H252" t="s">
        <v>21366</v>
      </c>
    </row>
    <row r="253" spans="1:8" ht="19">
      <c r="A253" s="7" t="s">
        <v>21376</v>
      </c>
      <c r="B253" s="8"/>
      <c r="C253" t="s">
        <v>9927</v>
      </c>
      <c r="D253" s="8" t="e">
        <f>#N/A</f>
        <v>#N/A</v>
      </c>
      <c r="H253" t="s">
        <v>21366</v>
      </c>
    </row>
    <row r="254" spans="1:8" ht="19">
      <c r="A254" s="7" t="s">
        <v>21376</v>
      </c>
      <c r="B254" s="8"/>
      <c r="C254" t="s">
        <v>215</v>
      </c>
      <c r="D254" s="8" t="e">
        <f>#N/A</f>
        <v>#N/A</v>
      </c>
      <c r="H254" t="s">
        <v>21340</v>
      </c>
    </row>
    <row r="255" spans="1:8" ht="19">
      <c r="A255" s="7" t="s">
        <v>21376</v>
      </c>
      <c r="B255" s="8"/>
      <c r="C255" t="s">
        <v>215</v>
      </c>
      <c r="D255" s="8" t="e">
        <f>#N/A</f>
        <v>#N/A</v>
      </c>
      <c r="H255" t="s">
        <v>21340</v>
      </c>
    </row>
    <row r="256" spans="1:8" ht="19">
      <c r="A256" s="7" t="s">
        <v>21376</v>
      </c>
      <c r="B256" s="8"/>
      <c r="C256" t="s">
        <v>320</v>
      </c>
      <c r="D256" s="8" t="e">
        <f>#N/A</f>
        <v>#N/A</v>
      </c>
      <c r="H256" t="s">
        <v>21341</v>
      </c>
    </row>
    <row r="257" spans="1:8" ht="19">
      <c r="A257" s="7" t="s">
        <v>21376</v>
      </c>
      <c r="B257" s="8"/>
      <c r="C257" t="s">
        <v>320</v>
      </c>
      <c r="D257" s="8" t="e">
        <f>#N/A</f>
        <v>#N/A</v>
      </c>
      <c r="H257" t="s">
        <v>21341</v>
      </c>
    </row>
    <row r="258" spans="1:8" ht="19">
      <c r="A258" s="7" t="s">
        <v>21376</v>
      </c>
      <c r="B258" s="8"/>
      <c r="C258" t="s">
        <v>215</v>
      </c>
      <c r="D258" s="8" t="e">
        <f>#N/A</f>
        <v>#N/A</v>
      </c>
      <c r="H258" t="s">
        <v>21340</v>
      </c>
    </row>
    <row r="259" spans="1:8" ht="19">
      <c r="A259" s="7" t="s">
        <v>21376</v>
      </c>
      <c r="B259" s="8"/>
      <c r="C259" t="s">
        <v>320</v>
      </c>
      <c r="D259" s="8" t="e">
        <f>#N/A</f>
        <v>#N/A</v>
      </c>
      <c r="H259" t="s">
        <v>21341</v>
      </c>
    </row>
    <row r="260" spans="1:8" ht="19">
      <c r="A260" s="7" t="s">
        <v>21376</v>
      </c>
      <c r="B260" s="8"/>
      <c r="C260" t="s">
        <v>9272</v>
      </c>
      <c r="D260" s="8" t="e">
        <f>#N/A</f>
        <v>#N/A</v>
      </c>
      <c r="H260" t="s">
        <v>21363</v>
      </c>
    </row>
    <row r="261" spans="1:8" ht="19">
      <c r="A261" s="7" t="s">
        <v>21376</v>
      </c>
      <c r="B261" s="8"/>
      <c r="C261" t="s">
        <v>215</v>
      </c>
      <c r="D261" s="8" t="e">
        <f>#N/A</f>
        <v>#N/A</v>
      </c>
      <c r="H261" t="s">
        <v>21340</v>
      </c>
    </row>
    <row r="262" spans="1:8" ht="19">
      <c r="A262" s="7" t="s">
        <v>21376</v>
      </c>
      <c r="B262" s="8"/>
      <c r="C262" t="s">
        <v>8108</v>
      </c>
      <c r="D262" s="8" t="e">
        <f>#N/A</f>
        <v>#N/A</v>
      </c>
      <c r="H262" t="s">
        <v>21360</v>
      </c>
    </row>
    <row r="263" spans="1:8" ht="19">
      <c r="A263" s="7" t="s">
        <v>21376</v>
      </c>
      <c r="B263" s="8"/>
      <c r="C263" t="s">
        <v>657</v>
      </c>
      <c r="D263" s="8" t="e">
        <f>#N/A</f>
        <v>#N/A</v>
      </c>
      <c r="H263" t="s">
        <v>21346</v>
      </c>
    </row>
    <row r="264" spans="1:8" ht="19">
      <c r="A264" s="7" t="s">
        <v>21376</v>
      </c>
      <c r="B264" s="8"/>
      <c r="C264" t="s">
        <v>215</v>
      </c>
      <c r="D264" s="8" t="e">
        <f>#N/A</f>
        <v>#N/A</v>
      </c>
      <c r="H264" t="s">
        <v>21340</v>
      </c>
    </row>
    <row r="265" spans="1:8" ht="19">
      <c r="A265" s="7" t="s">
        <v>21376</v>
      </c>
      <c r="B265" s="8"/>
      <c r="C265" t="s">
        <v>9272</v>
      </c>
      <c r="D265" s="8" t="e">
        <f>#N/A</f>
        <v>#N/A</v>
      </c>
      <c r="H265" t="s">
        <v>21363</v>
      </c>
    </row>
    <row r="266" spans="1:8" ht="19">
      <c r="A266" s="7" t="s">
        <v>21376</v>
      </c>
      <c r="B266" s="8"/>
      <c r="C266" t="s">
        <v>293</v>
      </c>
      <c r="D266" s="8" t="e">
        <f>#N/A</f>
        <v>#N/A</v>
      </c>
      <c r="H266" t="s">
        <v>21344</v>
      </c>
    </row>
    <row r="267" spans="1:8" ht="19">
      <c r="A267" s="7" t="s">
        <v>21376</v>
      </c>
      <c r="B267" s="8"/>
      <c r="C267" t="s">
        <v>215</v>
      </c>
      <c r="D267" s="8" t="e">
        <f>#N/A</f>
        <v>#N/A</v>
      </c>
      <c r="H267" t="s">
        <v>21340</v>
      </c>
    </row>
    <row r="268" spans="1:8" ht="19">
      <c r="A268" s="7" t="s">
        <v>21376</v>
      </c>
      <c r="B268" s="8"/>
      <c r="C268" t="s">
        <v>118</v>
      </c>
      <c r="D268" s="8" t="e">
        <f>#N/A</f>
        <v>#N/A</v>
      </c>
      <c r="H268" t="s">
        <v>21343</v>
      </c>
    </row>
    <row r="269" spans="1:8" ht="19">
      <c r="A269" s="7" t="s">
        <v>21376</v>
      </c>
      <c r="B269" s="8"/>
      <c r="C269" t="s">
        <v>215</v>
      </c>
      <c r="D269" s="8" t="e">
        <f>#N/A</f>
        <v>#N/A</v>
      </c>
      <c r="H269" t="s">
        <v>21340</v>
      </c>
    </row>
    <row r="270" spans="1:8" ht="19">
      <c r="A270" s="7" t="s">
        <v>21376</v>
      </c>
      <c r="B270" s="8"/>
      <c r="C270" t="s">
        <v>320</v>
      </c>
      <c r="D270" s="8" t="e">
        <f>#N/A</f>
        <v>#N/A</v>
      </c>
      <c r="H270" t="s">
        <v>21341</v>
      </c>
    </row>
    <row r="271" spans="1:8" ht="19">
      <c r="A271" s="7" t="s">
        <v>21376</v>
      </c>
      <c r="B271" s="8"/>
      <c r="C271" t="s">
        <v>215</v>
      </c>
      <c r="D271" s="8" t="e">
        <f>#N/A</f>
        <v>#N/A</v>
      </c>
      <c r="H271" t="s">
        <v>21340</v>
      </c>
    </row>
    <row r="272" spans="1:8" ht="19">
      <c r="A272" s="7" t="s">
        <v>21376</v>
      </c>
      <c r="B272" s="8"/>
      <c r="C272" t="s">
        <v>215</v>
      </c>
      <c r="D272" s="8" t="e">
        <f>#N/A</f>
        <v>#N/A</v>
      </c>
      <c r="H272" t="s">
        <v>21340</v>
      </c>
    </row>
    <row r="273" spans="1:8" ht="19">
      <c r="A273" s="7" t="s">
        <v>21376</v>
      </c>
      <c r="B273" s="8"/>
      <c r="C273" t="s">
        <v>215</v>
      </c>
      <c r="D273" s="8" t="e">
        <f>#N/A</f>
        <v>#N/A</v>
      </c>
      <c r="H273" t="s">
        <v>21340</v>
      </c>
    </row>
    <row r="274" spans="1:8" ht="19">
      <c r="A274" s="7" t="s">
        <v>21376</v>
      </c>
      <c r="B274" s="8"/>
      <c r="C274" t="s">
        <v>215</v>
      </c>
      <c r="D274" s="8" t="e">
        <f>#N/A</f>
        <v>#N/A</v>
      </c>
      <c r="H274" t="s">
        <v>21340</v>
      </c>
    </row>
    <row r="275" spans="1:8" ht="19">
      <c r="A275" s="7" t="s">
        <v>21376</v>
      </c>
      <c r="B275" s="8"/>
      <c r="C275" t="s">
        <v>468</v>
      </c>
      <c r="D275" s="8" t="e">
        <f>#N/A</f>
        <v>#N/A</v>
      </c>
      <c r="H275" t="s">
        <v>21342</v>
      </c>
    </row>
    <row r="276" spans="1:8" ht="19">
      <c r="A276" s="7" t="s">
        <v>21376</v>
      </c>
      <c r="B276" s="8"/>
      <c r="C276" t="s">
        <v>21329</v>
      </c>
      <c r="D276" s="8" t="e">
        <f>#N/A</f>
        <v>#N/A</v>
      </c>
      <c r="H276" t="s">
        <v>21367</v>
      </c>
    </row>
    <row r="277" spans="1:8" ht="19">
      <c r="A277" s="7" t="s">
        <v>21376</v>
      </c>
      <c r="B277" s="8"/>
      <c r="C277" t="s">
        <v>215</v>
      </c>
      <c r="D277" s="8" t="e">
        <f>#N/A</f>
        <v>#N/A</v>
      </c>
      <c r="H277" t="s">
        <v>21340</v>
      </c>
    </row>
    <row r="278" spans="1:8" ht="19">
      <c r="A278" s="7" t="s">
        <v>21376</v>
      </c>
      <c r="B278" s="8"/>
      <c r="C278" t="s">
        <v>215</v>
      </c>
      <c r="D278" s="8" t="e">
        <f>#N/A</f>
        <v>#N/A</v>
      </c>
      <c r="H278" t="s">
        <v>21340</v>
      </c>
    </row>
    <row r="279" spans="1:8" ht="19">
      <c r="A279" s="7" t="s">
        <v>21376</v>
      </c>
      <c r="B279" s="8"/>
      <c r="C279" t="s">
        <v>215</v>
      </c>
      <c r="D279" s="8" t="e">
        <f>#N/A</f>
        <v>#N/A</v>
      </c>
      <c r="H279" t="s">
        <v>21340</v>
      </c>
    </row>
    <row r="280" spans="1:8" ht="19">
      <c r="A280" s="7" t="s">
        <v>21376</v>
      </c>
      <c r="B280" s="8"/>
      <c r="C280" t="s">
        <v>320</v>
      </c>
      <c r="D280" s="8" t="e">
        <f>#N/A</f>
        <v>#N/A</v>
      </c>
      <c r="H280" t="s">
        <v>21341</v>
      </c>
    </row>
    <row r="281" spans="1:8" ht="19">
      <c r="A281" s="7" t="s">
        <v>21376</v>
      </c>
      <c r="B281" s="8"/>
      <c r="C281" t="s">
        <v>9927</v>
      </c>
      <c r="D281" s="8" t="e">
        <f>#N/A</f>
        <v>#N/A</v>
      </c>
      <c r="H281" t="s">
        <v>21366</v>
      </c>
    </row>
    <row r="282" spans="1:8" ht="19">
      <c r="A282" s="7" t="s">
        <v>21376</v>
      </c>
      <c r="B282" s="8"/>
      <c r="C282" t="s">
        <v>9927</v>
      </c>
      <c r="D282" s="8" t="e">
        <f>#N/A</f>
        <v>#N/A</v>
      </c>
      <c r="H282" t="s">
        <v>21366</v>
      </c>
    </row>
    <row r="283" spans="1:8" ht="19">
      <c r="A283" s="7" t="s">
        <v>21376</v>
      </c>
      <c r="B283" s="8"/>
      <c r="C283" t="s">
        <v>9927</v>
      </c>
      <c r="D283" s="8" t="e">
        <f>#N/A</f>
        <v>#N/A</v>
      </c>
      <c r="H283" t="s">
        <v>21366</v>
      </c>
    </row>
    <row r="284" spans="1:8" ht="19">
      <c r="A284" s="7" t="s">
        <v>21376</v>
      </c>
      <c r="B284" s="8"/>
      <c r="C284" t="s">
        <v>9927</v>
      </c>
      <c r="D284" s="8" t="e">
        <f>#N/A</f>
        <v>#N/A</v>
      </c>
      <c r="H284" t="s">
        <v>21366</v>
      </c>
    </row>
    <row r="285" spans="1:8" ht="19">
      <c r="A285" s="7" t="s">
        <v>21376</v>
      </c>
      <c r="B285" s="8"/>
      <c r="C285" t="s">
        <v>9927</v>
      </c>
      <c r="D285" s="8" t="e">
        <f>#N/A</f>
        <v>#N/A</v>
      </c>
      <c r="H285" t="s">
        <v>21366</v>
      </c>
    </row>
    <row r="286" spans="1:8" ht="19">
      <c r="A286" s="7" t="s">
        <v>21376</v>
      </c>
      <c r="B286" s="8"/>
      <c r="C286" t="s">
        <v>9927</v>
      </c>
      <c r="D286" s="8" t="e">
        <f>#N/A</f>
        <v>#N/A</v>
      </c>
      <c r="H286" t="s">
        <v>21366</v>
      </c>
    </row>
    <row r="287" spans="1:8" ht="19">
      <c r="A287" s="7" t="s">
        <v>21376</v>
      </c>
      <c r="B287" s="8"/>
      <c r="C287" t="s">
        <v>9272</v>
      </c>
      <c r="D287" s="8" t="e">
        <f>#N/A</f>
        <v>#N/A</v>
      </c>
      <c r="H287" t="s">
        <v>21363</v>
      </c>
    </row>
    <row r="288" spans="1:8" ht="19">
      <c r="A288" s="7" t="s">
        <v>21376</v>
      </c>
      <c r="B288" s="8"/>
      <c r="C288" t="s">
        <v>320</v>
      </c>
      <c r="D288" s="8" t="e">
        <f>#N/A</f>
        <v>#N/A</v>
      </c>
      <c r="H288" t="s">
        <v>21341</v>
      </c>
    </row>
    <row r="289" spans="1:8" ht="19">
      <c r="A289" s="7" t="s">
        <v>21376</v>
      </c>
      <c r="B289" s="8"/>
      <c r="C289" t="s">
        <v>118</v>
      </c>
      <c r="D289" s="8" t="e">
        <f>#N/A</f>
        <v>#N/A</v>
      </c>
      <c r="H289" t="s">
        <v>21343</v>
      </c>
    </row>
    <row r="290" spans="1:8" ht="19">
      <c r="A290" s="7" t="s">
        <v>21376</v>
      </c>
      <c r="B290" s="8"/>
      <c r="C290" t="s">
        <v>320</v>
      </c>
      <c r="D290" s="8" t="e">
        <f>#N/A</f>
        <v>#N/A</v>
      </c>
      <c r="H290" t="s">
        <v>21341</v>
      </c>
    </row>
    <row r="291" spans="1:8" ht="19">
      <c r="A291" s="7" t="s">
        <v>21376</v>
      </c>
      <c r="B291" s="8"/>
      <c r="C291" t="s">
        <v>657</v>
      </c>
      <c r="D291" s="8" t="e">
        <f>#N/A</f>
        <v>#N/A</v>
      </c>
      <c r="H291" t="s">
        <v>21346</v>
      </c>
    </row>
    <row r="292" spans="1:8" ht="19">
      <c r="A292" s="7" t="s">
        <v>21376</v>
      </c>
      <c r="B292" s="8"/>
      <c r="C292" t="s">
        <v>293</v>
      </c>
      <c r="D292" s="8" t="e">
        <f>#N/A</f>
        <v>#N/A</v>
      </c>
      <c r="H292" t="s">
        <v>21344</v>
      </c>
    </row>
    <row r="293" spans="1:8" ht="19">
      <c r="A293" s="7" t="s">
        <v>21376</v>
      </c>
      <c r="B293" s="8"/>
      <c r="C293" t="s">
        <v>9272</v>
      </c>
      <c r="D293" s="8" t="e">
        <f>#N/A</f>
        <v>#N/A</v>
      </c>
      <c r="H293" t="s">
        <v>21363</v>
      </c>
    </row>
    <row r="294" spans="1:8" ht="19">
      <c r="A294" s="7" t="s">
        <v>21376</v>
      </c>
      <c r="B294" s="8"/>
      <c r="C294" t="s">
        <v>215</v>
      </c>
      <c r="D294" s="8" t="e">
        <f>#N/A</f>
        <v>#N/A</v>
      </c>
      <c r="H294" t="s">
        <v>21340</v>
      </c>
    </row>
    <row r="295" spans="1:8" ht="19">
      <c r="A295" s="7" t="s">
        <v>21376</v>
      </c>
      <c r="B295" s="8"/>
      <c r="C295" t="s">
        <v>468</v>
      </c>
      <c r="D295" s="8" t="e">
        <f>#N/A</f>
        <v>#N/A</v>
      </c>
      <c r="H295" t="s">
        <v>21342</v>
      </c>
    </row>
    <row r="296" spans="1:8" ht="19">
      <c r="A296" s="7" t="s">
        <v>21376</v>
      </c>
      <c r="B296" s="8"/>
      <c r="C296" t="s">
        <v>118</v>
      </c>
      <c r="D296" s="8" t="e">
        <f>#N/A</f>
        <v>#N/A</v>
      </c>
      <c r="H296" t="s">
        <v>21343</v>
      </c>
    </row>
    <row r="297" spans="1:8" ht="19">
      <c r="A297" s="7" t="s">
        <v>21376</v>
      </c>
      <c r="B297" s="8"/>
      <c r="C297" t="s">
        <v>657</v>
      </c>
      <c r="D297" s="8" t="e">
        <f>#N/A</f>
        <v>#N/A</v>
      </c>
      <c r="H297" t="s">
        <v>21346</v>
      </c>
    </row>
    <row r="298" spans="1:8" ht="19">
      <c r="A298" s="7" t="s">
        <v>21376</v>
      </c>
      <c r="B298" s="8"/>
      <c r="C298" t="s">
        <v>215</v>
      </c>
      <c r="D298" s="8" t="e">
        <f>#N/A</f>
        <v>#N/A</v>
      </c>
      <c r="H298" t="s">
        <v>21340</v>
      </c>
    </row>
    <row r="299" spans="1:8" ht="19">
      <c r="A299" s="7" t="s">
        <v>21376</v>
      </c>
      <c r="B299" s="8"/>
      <c r="C299" t="s">
        <v>215</v>
      </c>
      <c r="D299" s="8" t="e">
        <f>#N/A</f>
        <v>#N/A</v>
      </c>
      <c r="H299" t="s">
        <v>21340</v>
      </c>
    </row>
    <row r="300" spans="1:8" ht="19">
      <c r="A300" s="7" t="s">
        <v>21376</v>
      </c>
      <c r="B300" s="8"/>
      <c r="C300" t="s">
        <v>215</v>
      </c>
      <c r="D300" s="8" t="e">
        <f>#N/A</f>
        <v>#N/A</v>
      </c>
      <c r="H300" t="s">
        <v>21340</v>
      </c>
    </row>
    <row r="301" spans="1:8" ht="19">
      <c r="A301" s="7" t="s">
        <v>21376</v>
      </c>
      <c r="B301" s="8"/>
      <c r="C301" t="s">
        <v>215</v>
      </c>
      <c r="D301" s="8" t="e">
        <f>#N/A</f>
        <v>#N/A</v>
      </c>
      <c r="H301" t="s">
        <v>21340</v>
      </c>
    </row>
    <row r="302" spans="1:8" ht="19">
      <c r="A302" s="7" t="s">
        <v>21376</v>
      </c>
      <c r="B302" s="8"/>
      <c r="C302" t="s">
        <v>8284</v>
      </c>
      <c r="D302" s="8" t="e">
        <f>#N/A</f>
        <v>#N/A</v>
      </c>
      <c r="H302" t="s">
        <v>21365</v>
      </c>
    </row>
    <row r="303" spans="1:8" ht="19">
      <c r="A303" s="7" t="s">
        <v>21376</v>
      </c>
      <c r="B303" s="8"/>
      <c r="C303" t="s">
        <v>21325</v>
      </c>
      <c r="D303" s="8" t="e">
        <f>#N/A</f>
        <v>#N/A</v>
      </c>
      <c r="H303" t="s">
        <v>21358</v>
      </c>
    </row>
    <row r="304" spans="1:8" ht="19">
      <c r="A304" s="7" t="s">
        <v>21376</v>
      </c>
      <c r="B304" s="8"/>
      <c r="C304" t="s">
        <v>320</v>
      </c>
      <c r="D304" s="8" t="e">
        <f>#N/A</f>
        <v>#N/A</v>
      </c>
      <c r="H304" t="s">
        <v>21341</v>
      </c>
    </row>
    <row r="305" spans="1:8" ht="19">
      <c r="A305" s="7" t="s">
        <v>21376</v>
      </c>
      <c r="B305" s="8"/>
      <c r="C305" t="s">
        <v>9927</v>
      </c>
      <c r="D305" s="8" t="e">
        <f>#N/A</f>
        <v>#N/A</v>
      </c>
      <c r="H305" t="s">
        <v>21366</v>
      </c>
    </row>
    <row r="306" spans="1:8" ht="19">
      <c r="A306" s="7" t="s">
        <v>21376</v>
      </c>
      <c r="B306" s="8"/>
      <c r="C306" t="s">
        <v>9927</v>
      </c>
      <c r="D306" s="8" t="e">
        <f>#N/A</f>
        <v>#N/A</v>
      </c>
      <c r="H306" t="s">
        <v>21366</v>
      </c>
    </row>
    <row r="307" spans="1:8" ht="19">
      <c r="A307" s="7" t="s">
        <v>21376</v>
      </c>
      <c r="B307" s="8"/>
      <c r="C307" t="s">
        <v>9927</v>
      </c>
      <c r="D307" s="8" t="e">
        <f>#N/A</f>
        <v>#N/A</v>
      </c>
      <c r="H307" t="s">
        <v>21366</v>
      </c>
    </row>
    <row r="308" spans="1:8" ht="19">
      <c r="A308" s="7" t="s">
        <v>21376</v>
      </c>
      <c r="B308" s="8"/>
      <c r="C308" t="s">
        <v>8284</v>
      </c>
      <c r="D308" s="8" t="e">
        <f>#N/A</f>
        <v>#N/A</v>
      </c>
      <c r="H308" t="s">
        <v>21365</v>
      </c>
    </row>
    <row r="309" spans="1:8" ht="19">
      <c r="A309" s="7" t="s">
        <v>21376</v>
      </c>
      <c r="B309" s="8"/>
      <c r="C309" t="s">
        <v>118</v>
      </c>
      <c r="D309" s="8" t="e">
        <f>#N/A</f>
        <v>#N/A</v>
      </c>
      <c r="H309" t="s">
        <v>21343</v>
      </c>
    </row>
    <row r="310" spans="1:8" ht="19">
      <c r="A310" s="7" t="s">
        <v>21376</v>
      </c>
      <c r="B310" s="8"/>
      <c r="C310" t="s">
        <v>118</v>
      </c>
      <c r="D310" s="8" t="e">
        <f>#N/A</f>
        <v>#N/A</v>
      </c>
      <c r="H310" t="s">
        <v>21343</v>
      </c>
    </row>
    <row r="311" spans="1:8" ht="19">
      <c r="A311" s="7" t="s">
        <v>21376</v>
      </c>
      <c r="B311" s="8"/>
      <c r="C311" t="s">
        <v>118</v>
      </c>
      <c r="D311" s="8" t="e">
        <f>#N/A</f>
        <v>#N/A</v>
      </c>
      <c r="H311" t="s">
        <v>21343</v>
      </c>
    </row>
    <row r="312" spans="1:8" ht="19">
      <c r="A312" s="7" t="s">
        <v>21376</v>
      </c>
      <c r="B312" s="8"/>
      <c r="C312" t="s">
        <v>215</v>
      </c>
      <c r="D312" s="8" t="e">
        <f>#N/A</f>
        <v>#N/A</v>
      </c>
      <c r="H312" t="s">
        <v>21340</v>
      </c>
    </row>
    <row r="313" spans="1:8" ht="19">
      <c r="A313" s="7" t="s">
        <v>21376</v>
      </c>
      <c r="B313" s="8"/>
      <c r="C313" t="s">
        <v>118</v>
      </c>
      <c r="D313" s="8" t="e">
        <f>#N/A</f>
        <v>#N/A</v>
      </c>
      <c r="H313" t="s">
        <v>21343</v>
      </c>
    </row>
    <row r="314" spans="1:8" ht="19">
      <c r="A314" s="7" t="s">
        <v>21376</v>
      </c>
      <c r="B314" s="8"/>
      <c r="C314" t="s">
        <v>118</v>
      </c>
      <c r="D314" s="8" t="e">
        <f>#N/A</f>
        <v>#N/A</v>
      </c>
      <c r="H314" t="s">
        <v>21343</v>
      </c>
    </row>
    <row r="315" spans="1:8" ht="19">
      <c r="A315" s="7" t="s">
        <v>21376</v>
      </c>
      <c r="B315" s="8"/>
      <c r="C315" t="s">
        <v>320</v>
      </c>
      <c r="D315" s="8" t="e">
        <f>#N/A</f>
        <v>#N/A</v>
      </c>
      <c r="H315" t="s">
        <v>21341</v>
      </c>
    </row>
    <row r="316" spans="1:8" ht="19">
      <c r="A316" s="7" t="s">
        <v>21376</v>
      </c>
      <c r="B316" s="8"/>
      <c r="C316" t="s">
        <v>1462</v>
      </c>
      <c r="D316" s="8" t="e">
        <f>#N/A</f>
        <v>#N/A</v>
      </c>
      <c r="H316" t="s">
        <v>21348</v>
      </c>
    </row>
    <row r="317" spans="1:8" ht="19">
      <c r="A317" s="7" t="s">
        <v>21376</v>
      </c>
      <c r="B317" s="8"/>
      <c r="C317" t="s">
        <v>1462</v>
      </c>
      <c r="D317" s="8" t="e">
        <f>#N/A</f>
        <v>#N/A</v>
      </c>
      <c r="H317" t="s">
        <v>21348</v>
      </c>
    </row>
    <row r="318" spans="1:8" ht="19">
      <c r="A318" s="7" t="s">
        <v>21376</v>
      </c>
      <c r="B318" s="8"/>
      <c r="C318" t="s">
        <v>8108</v>
      </c>
      <c r="D318" s="8" t="e">
        <f>#N/A</f>
        <v>#N/A</v>
      </c>
      <c r="H318" t="s">
        <v>21360</v>
      </c>
    </row>
    <row r="319" spans="1:8" ht="19">
      <c r="A319" s="7" t="s">
        <v>21376</v>
      </c>
      <c r="B319" s="8"/>
      <c r="C319" t="s">
        <v>8108</v>
      </c>
      <c r="D319" s="8" t="e">
        <f>#N/A</f>
        <v>#N/A</v>
      </c>
      <c r="H319" t="s">
        <v>21360</v>
      </c>
    </row>
    <row r="320" spans="1:8" ht="19">
      <c r="A320" s="7" t="s">
        <v>21376</v>
      </c>
      <c r="B320" s="8"/>
      <c r="C320" t="s">
        <v>8108</v>
      </c>
      <c r="D320" s="8" t="e">
        <f>#N/A</f>
        <v>#N/A</v>
      </c>
      <c r="H320" t="s">
        <v>21360</v>
      </c>
    </row>
    <row r="321" spans="1:8" ht="19">
      <c r="A321" s="7" t="s">
        <v>21376</v>
      </c>
      <c r="B321" s="8"/>
      <c r="C321" t="s">
        <v>8108</v>
      </c>
      <c r="D321" s="8" t="e">
        <f>#N/A</f>
        <v>#N/A</v>
      </c>
      <c r="H321" t="s">
        <v>21360</v>
      </c>
    </row>
    <row r="322" spans="1:8" ht="19">
      <c r="A322" s="7" t="s">
        <v>21376</v>
      </c>
      <c r="B322" s="8"/>
      <c r="C322" t="s">
        <v>8108</v>
      </c>
      <c r="D322" s="8" t="e">
        <f>#N/A</f>
        <v>#N/A</v>
      </c>
      <c r="H322" t="s">
        <v>21360</v>
      </c>
    </row>
    <row r="323" spans="1:8" ht="19">
      <c r="A323" s="7" t="s">
        <v>21376</v>
      </c>
      <c r="B323" s="8"/>
      <c r="C323" t="s">
        <v>8108</v>
      </c>
      <c r="D323" s="8" t="e">
        <f>#N/A</f>
        <v>#N/A</v>
      </c>
      <c r="H323" t="s">
        <v>21360</v>
      </c>
    </row>
    <row r="324" spans="1:8" ht="19">
      <c r="A324" s="7" t="s">
        <v>21376</v>
      </c>
      <c r="B324" s="8"/>
      <c r="C324" t="s">
        <v>215</v>
      </c>
      <c r="D324" s="8" t="e">
        <f>#N/A</f>
        <v>#N/A</v>
      </c>
      <c r="H324" t="s">
        <v>21340</v>
      </c>
    </row>
    <row r="325" spans="1:8" ht="19">
      <c r="A325" s="7" t="s">
        <v>21376</v>
      </c>
      <c r="B325" s="8"/>
      <c r="C325" t="s">
        <v>21338</v>
      </c>
      <c r="D325" s="8" t="e">
        <f>#N/A</f>
        <v>#N/A</v>
      </c>
      <c r="H325" t="s">
        <v>21368</v>
      </c>
    </row>
    <row r="326" spans="1:8" ht="19">
      <c r="A326" s="7" t="s">
        <v>21376</v>
      </c>
      <c r="B326" s="8"/>
      <c r="C326" t="s">
        <v>215</v>
      </c>
      <c r="D326" s="8" t="e">
        <f>#N/A</f>
        <v>#N/A</v>
      </c>
      <c r="H326" t="s">
        <v>21340</v>
      </c>
    </row>
    <row r="327" spans="1:8" ht="19">
      <c r="A327" s="7" t="s">
        <v>21376</v>
      </c>
      <c r="B327" s="8"/>
      <c r="C327" t="s">
        <v>215</v>
      </c>
      <c r="D327" s="8" t="e">
        <f>#N/A</f>
        <v>#N/A</v>
      </c>
      <c r="H327" t="s">
        <v>21340</v>
      </c>
    </row>
    <row r="328" spans="1:8" ht="19">
      <c r="A328" s="7" t="s">
        <v>21376</v>
      </c>
      <c r="B328" s="8"/>
      <c r="C328" t="s">
        <v>10898</v>
      </c>
      <c r="D328" s="8" t="e">
        <f>#N/A</f>
        <v>#N/A</v>
      </c>
      <c r="H328" t="s">
        <v>21369</v>
      </c>
    </row>
    <row r="329" spans="1:8" ht="19">
      <c r="A329" s="7" t="s">
        <v>21376</v>
      </c>
      <c r="B329" s="8"/>
      <c r="C329" t="s">
        <v>1089</v>
      </c>
      <c r="D329" s="8" t="e">
        <f>#N/A</f>
        <v>#N/A</v>
      </c>
      <c r="H329" t="s">
        <v>21354</v>
      </c>
    </row>
    <row r="330" spans="1:8" ht="19">
      <c r="A330" s="7" t="s">
        <v>21376</v>
      </c>
      <c r="B330" s="8"/>
      <c r="C330" t="s">
        <v>1089</v>
      </c>
      <c r="D330" s="8" t="e">
        <f>#N/A</f>
        <v>#N/A</v>
      </c>
      <c r="H330" t="s">
        <v>21354</v>
      </c>
    </row>
    <row r="331" spans="1:8" ht="19">
      <c r="A331" s="7" t="s">
        <v>21376</v>
      </c>
      <c r="B331" s="8"/>
      <c r="C331" t="s">
        <v>320</v>
      </c>
      <c r="D331" s="8" t="e">
        <f>#N/A</f>
        <v>#N/A</v>
      </c>
      <c r="H331" t="s">
        <v>21341</v>
      </c>
    </row>
    <row r="332" spans="1:8" ht="19">
      <c r="A332" s="7" t="s">
        <v>21376</v>
      </c>
      <c r="B332" s="8"/>
      <c r="C332" t="s">
        <v>118</v>
      </c>
      <c r="D332" s="8" t="e">
        <f>#N/A</f>
        <v>#N/A</v>
      </c>
      <c r="H332" t="s">
        <v>21343</v>
      </c>
    </row>
    <row r="333" spans="1:8" ht="19">
      <c r="A333" s="7" t="s">
        <v>21376</v>
      </c>
      <c r="B333" s="8"/>
      <c r="C333" t="s">
        <v>215</v>
      </c>
      <c r="D333" s="8" t="e">
        <f>#N/A</f>
        <v>#N/A</v>
      </c>
      <c r="H333" t="s">
        <v>21340</v>
      </c>
    </row>
    <row r="334" spans="1:8" ht="19">
      <c r="A334" s="7" t="s">
        <v>21376</v>
      </c>
      <c r="B334" s="8"/>
      <c r="C334" t="s">
        <v>8108</v>
      </c>
      <c r="D334" s="8" t="e">
        <f>#N/A</f>
        <v>#N/A</v>
      </c>
      <c r="H334" t="s">
        <v>21360</v>
      </c>
    </row>
    <row r="335" spans="1:8" ht="19">
      <c r="A335" s="7" t="s">
        <v>21376</v>
      </c>
      <c r="B335" s="8"/>
      <c r="C335" t="s">
        <v>118</v>
      </c>
      <c r="D335" s="8" t="e">
        <f>#N/A</f>
        <v>#N/A</v>
      </c>
      <c r="H335" t="s">
        <v>21343</v>
      </c>
    </row>
    <row r="336" spans="1:8" ht="19">
      <c r="A336" s="7" t="s">
        <v>21376</v>
      </c>
      <c r="B336" s="8"/>
      <c r="C336" t="s">
        <v>268</v>
      </c>
      <c r="D336" s="8" t="e">
        <f>#N/A</f>
        <v>#N/A</v>
      </c>
      <c r="H336" t="s">
        <v>21339</v>
      </c>
    </row>
    <row r="337" spans="1:8" ht="19">
      <c r="A337" s="7" t="s">
        <v>21376</v>
      </c>
      <c r="B337" s="8"/>
      <c r="C337" t="s">
        <v>468</v>
      </c>
      <c r="D337" s="8" t="e">
        <f>#N/A</f>
        <v>#N/A</v>
      </c>
      <c r="H337" t="s">
        <v>21342</v>
      </c>
    </row>
    <row r="338" spans="1:8" ht="19">
      <c r="A338" s="7" t="s">
        <v>21376</v>
      </c>
      <c r="B338" s="8"/>
      <c r="C338" t="s">
        <v>468</v>
      </c>
      <c r="D338" s="8" t="e">
        <f>#N/A</f>
        <v>#N/A</v>
      </c>
      <c r="H338" t="s">
        <v>21342</v>
      </c>
    </row>
    <row r="339" spans="1:8" ht="19">
      <c r="A339" s="7" t="s">
        <v>21376</v>
      </c>
      <c r="B339" s="8"/>
      <c r="C339" t="s">
        <v>468</v>
      </c>
      <c r="D339" s="8" t="e">
        <f>#N/A</f>
        <v>#N/A</v>
      </c>
      <c r="H339" t="s">
        <v>21342</v>
      </c>
    </row>
    <row r="340" spans="1:8" ht="19">
      <c r="A340" s="7" t="s">
        <v>21376</v>
      </c>
      <c r="B340" s="8"/>
      <c r="C340" t="s">
        <v>468</v>
      </c>
      <c r="D340" s="8" t="e">
        <f>#N/A</f>
        <v>#N/A</v>
      </c>
      <c r="H340" t="s">
        <v>21342</v>
      </c>
    </row>
    <row r="341" spans="1:8" ht="19">
      <c r="A341" s="7" t="s">
        <v>21376</v>
      </c>
      <c r="B341" s="8"/>
      <c r="C341" t="s">
        <v>215</v>
      </c>
      <c r="D341" s="8" t="e">
        <f>#N/A</f>
        <v>#N/A</v>
      </c>
      <c r="H341" t="s">
        <v>21340</v>
      </c>
    </row>
    <row r="342" spans="1:8" ht="19">
      <c r="A342" s="7" t="s">
        <v>21376</v>
      </c>
      <c r="B342" s="8"/>
      <c r="C342" t="s">
        <v>215</v>
      </c>
      <c r="D342" s="8" t="e">
        <f>#N/A</f>
        <v>#N/A</v>
      </c>
      <c r="H342" t="s">
        <v>21340</v>
      </c>
    </row>
    <row r="343" spans="1:8" ht="19">
      <c r="A343" s="7" t="s">
        <v>21376</v>
      </c>
      <c r="B343" s="8"/>
      <c r="C343" t="s">
        <v>2827</v>
      </c>
      <c r="D343" s="8" t="e">
        <f>#N/A</f>
        <v>#N/A</v>
      </c>
      <c r="H343" t="s">
        <v>21353</v>
      </c>
    </row>
    <row r="344" spans="1:8" ht="19">
      <c r="A344" s="7" t="s">
        <v>21376</v>
      </c>
      <c r="B344" s="8"/>
      <c r="C344" t="s">
        <v>2827</v>
      </c>
      <c r="D344" s="8" t="e">
        <f>#N/A</f>
        <v>#N/A</v>
      </c>
      <c r="H344" t="s">
        <v>21353</v>
      </c>
    </row>
    <row r="345" spans="1:8" ht="19">
      <c r="A345" s="7" t="s">
        <v>21376</v>
      </c>
      <c r="B345" s="8"/>
      <c r="C345" t="s">
        <v>10898</v>
      </c>
      <c r="D345" s="8" t="e">
        <f>#N/A</f>
        <v>#N/A</v>
      </c>
      <c r="H345" t="s">
        <v>21369</v>
      </c>
    </row>
    <row r="346" spans="1:8" ht="19">
      <c r="A346" s="7" t="s">
        <v>21376</v>
      </c>
      <c r="B346" s="8"/>
      <c r="C346" t="s">
        <v>10898</v>
      </c>
      <c r="D346" s="8" t="e">
        <f>#N/A</f>
        <v>#N/A</v>
      </c>
      <c r="H346" t="s">
        <v>21369</v>
      </c>
    </row>
    <row r="347" spans="1:8" ht="19">
      <c r="A347" s="7" t="s">
        <v>21376</v>
      </c>
      <c r="B347" s="8"/>
      <c r="C347" t="s">
        <v>8108</v>
      </c>
      <c r="D347" s="8" t="e">
        <f>#N/A</f>
        <v>#N/A</v>
      </c>
      <c r="H347" t="s">
        <v>21360</v>
      </c>
    </row>
    <row r="348" spans="1:8" ht="19">
      <c r="A348" s="7" t="s">
        <v>21376</v>
      </c>
      <c r="B348" s="8"/>
      <c r="C348" t="s">
        <v>118</v>
      </c>
      <c r="D348" s="8" t="e">
        <f>#N/A</f>
        <v>#N/A</v>
      </c>
      <c r="H348" t="s">
        <v>21343</v>
      </c>
    </row>
    <row r="349" spans="1:8" ht="19">
      <c r="A349" s="7" t="s">
        <v>21376</v>
      </c>
      <c r="B349" s="8"/>
      <c r="C349" t="s">
        <v>5375</v>
      </c>
      <c r="D349" s="8" t="e">
        <f>#N/A</f>
        <v>#N/A</v>
      </c>
      <c r="H349" t="s">
        <v>21355</v>
      </c>
    </row>
    <row r="350" spans="1:8" ht="19">
      <c r="A350" s="7" t="s">
        <v>21376</v>
      </c>
      <c r="B350" s="8"/>
      <c r="C350" t="s">
        <v>5375</v>
      </c>
      <c r="D350" s="8" t="e">
        <f>#N/A</f>
        <v>#N/A</v>
      </c>
      <c r="H350" t="s">
        <v>21355</v>
      </c>
    </row>
    <row r="351" spans="1:8" ht="19">
      <c r="A351" s="7" t="s">
        <v>21376</v>
      </c>
      <c r="B351" s="8"/>
      <c r="C351" t="s">
        <v>1089</v>
      </c>
      <c r="D351" s="8" t="e">
        <f>#N/A</f>
        <v>#N/A</v>
      </c>
      <c r="H351" t="s">
        <v>21354</v>
      </c>
    </row>
    <row r="352" spans="1:8" ht="19">
      <c r="A352" s="7" t="s">
        <v>21376</v>
      </c>
      <c r="B352" s="8"/>
      <c r="C352" t="s">
        <v>20716</v>
      </c>
      <c r="D352" s="8" t="e">
        <f>#N/A</f>
        <v>#N/A</v>
      </c>
      <c r="H352" t="s">
        <v>21351</v>
      </c>
    </row>
    <row r="353" spans="1:8" ht="19">
      <c r="A353" s="7" t="s">
        <v>21376</v>
      </c>
      <c r="B353" s="8"/>
      <c r="C353" t="s">
        <v>118</v>
      </c>
      <c r="D353" s="8" t="e">
        <f>#N/A</f>
        <v>#N/A</v>
      </c>
      <c r="H353" t="s">
        <v>21343</v>
      </c>
    </row>
    <row r="354" spans="1:8" ht="19">
      <c r="A354" s="7" t="s">
        <v>21376</v>
      </c>
      <c r="B354" s="8"/>
      <c r="C354" t="s">
        <v>118</v>
      </c>
      <c r="D354" s="8" t="e">
        <f>#N/A</f>
        <v>#N/A</v>
      </c>
      <c r="H354" t="s">
        <v>21343</v>
      </c>
    </row>
    <row r="355" spans="1:8" ht="19">
      <c r="A355" s="7" t="s">
        <v>21376</v>
      </c>
      <c r="B355" s="8"/>
      <c r="C355" t="s">
        <v>215</v>
      </c>
      <c r="D355" s="8" t="e">
        <f>#N/A</f>
        <v>#N/A</v>
      </c>
      <c r="H355" t="s">
        <v>21340</v>
      </c>
    </row>
    <row r="356" spans="1:8" ht="19">
      <c r="A356" s="7" t="s">
        <v>21376</v>
      </c>
      <c r="B356" s="8"/>
      <c r="C356" t="s">
        <v>215</v>
      </c>
      <c r="D356" s="8" t="e">
        <f>#N/A</f>
        <v>#N/A</v>
      </c>
      <c r="H356" t="s">
        <v>21340</v>
      </c>
    </row>
    <row r="357" spans="1:8" ht="19">
      <c r="A357" s="7" t="s">
        <v>21376</v>
      </c>
      <c r="B357" s="8"/>
      <c r="C357" t="s">
        <v>1089</v>
      </c>
      <c r="D357" s="8" t="e">
        <f>#N/A</f>
        <v>#N/A</v>
      </c>
      <c r="H357" t="s">
        <v>21354</v>
      </c>
    </row>
    <row r="358" spans="1:8" ht="19">
      <c r="A358" s="7" t="s">
        <v>21376</v>
      </c>
      <c r="B358" s="8"/>
      <c r="C358" t="s">
        <v>1089</v>
      </c>
      <c r="D358" s="8" t="e">
        <f>#N/A</f>
        <v>#N/A</v>
      </c>
      <c r="H358" t="s">
        <v>21354</v>
      </c>
    </row>
    <row r="359" spans="1:8" ht="19">
      <c r="A359" s="7" t="s">
        <v>21376</v>
      </c>
      <c r="B359" s="8"/>
      <c r="C359" t="s">
        <v>268</v>
      </c>
      <c r="D359" s="8" t="e">
        <f>#N/A</f>
        <v>#N/A</v>
      </c>
      <c r="H359" t="s">
        <v>21339</v>
      </c>
    </row>
    <row r="360" spans="1:8" ht="19">
      <c r="A360" s="7" t="s">
        <v>21376</v>
      </c>
      <c r="B360" s="8"/>
      <c r="C360" t="s">
        <v>1462</v>
      </c>
      <c r="D360" s="8" t="e">
        <f>#N/A</f>
        <v>#N/A</v>
      </c>
      <c r="H360" t="s">
        <v>21348</v>
      </c>
    </row>
    <row r="361" spans="1:8" ht="19">
      <c r="A361" s="7" t="s">
        <v>21376</v>
      </c>
      <c r="B361" s="8"/>
      <c r="C361" t="s">
        <v>9272</v>
      </c>
      <c r="D361" s="8" t="e">
        <f>#N/A</f>
        <v>#N/A</v>
      </c>
      <c r="H361" t="s">
        <v>21363</v>
      </c>
    </row>
    <row r="362" spans="1:8" ht="19">
      <c r="A362" s="7" t="s">
        <v>21376</v>
      </c>
      <c r="B362" s="8"/>
      <c r="C362" t="s">
        <v>2151</v>
      </c>
      <c r="D362" s="8" t="e">
        <f>#N/A</f>
        <v>#N/A</v>
      </c>
      <c r="H362" t="s">
        <v>21352</v>
      </c>
    </row>
    <row r="363" spans="1:8" ht="19">
      <c r="A363" s="7" t="s">
        <v>21376</v>
      </c>
      <c r="B363" s="8"/>
      <c r="C363" t="s">
        <v>9272</v>
      </c>
      <c r="D363" s="8" t="e">
        <f>#N/A</f>
        <v>#N/A</v>
      </c>
      <c r="H363" t="s">
        <v>21363</v>
      </c>
    </row>
    <row r="364" spans="1:8" ht="19">
      <c r="A364" s="7" t="s">
        <v>21376</v>
      </c>
      <c r="B364" s="8"/>
      <c r="C364" t="s">
        <v>657</v>
      </c>
      <c r="D364" s="8" t="e">
        <f>#N/A</f>
        <v>#N/A</v>
      </c>
      <c r="H364" t="s">
        <v>21346</v>
      </c>
    </row>
    <row r="365" spans="1:8" ht="19">
      <c r="A365" s="7" t="s">
        <v>21376</v>
      </c>
      <c r="B365" s="8"/>
      <c r="C365" t="s">
        <v>9272</v>
      </c>
      <c r="D365" s="8" t="e">
        <f>#N/A</f>
        <v>#N/A</v>
      </c>
      <c r="H365" t="s">
        <v>21363</v>
      </c>
    </row>
    <row r="366" spans="1:8" ht="19">
      <c r="A366" s="7" t="s">
        <v>21376</v>
      </c>
      <c r="B366" s="8"/>
      <c r="C366" t="s">
        <v>268</v>
      </c>
      <c r="D366" s="8" t="e">
        <f>#N/A</f>
        <v>#N/A</v>
      </c>
      <c r="H366" t="s">
        <v>21339</v>
      </c>
    </row>
    <row r="367" spans="1:8" ht="19">
      <c r="A367" s="7" t="s">
        <v>21376</v>
      </c>
      <c r="B367" s="8"/>
      <c r="C367" t="s">
        <v>1089</v>
      </c>
      <c r="D367" s="8" t="e">
        <f>#N/A</f>
        <v>#N/A</v>
      </c>
      <c r="H367" t="s">
        <v>21354</v>
      </c>
    </row>
    <row r="368" spans="1:8" ht="19">
      <c r="A368" s="7" t="s">
        <v>21376</v>
      </c>
      <c r="B368" s="8"/>
      <c r="C368" t="s">
        <v>1089</v>
      </c>
      <c r="D368" s="8" t="e">
        <f>#N/A</f>
        <v>#N/A</v>
      </c>
      <c r="H368" t="s">
        <v>21354</v>
      </c>
    </row>
    <row r="369" spans="1:8" ht="19">
      <c r="A369" s="7" t="s">
        <v>21376</v>
      </c>
      <c r="B369" s="8"/>
      <c r="C369" t="s">
        <v>1462</v>
      </c>
      <c r="D369" s="8" t="e">
        <f>#N/A</f>
        <v>#N/A</v>
      </c>
      <c r="H369" t="s">
        <v>21348</v>
      </c>
    </row>
    <row r="370" spans="1:8" ht="19">
      <c r="A370" s="7" t="s">
        <v>21376</v>
      </c>
      <c r="B370" s="8"/>
      <c r="C370" t="s">
        <v>1089</v>
      </c>
      <c r="D370" s="8" t="e">
        <f>#N/A</f>
        <v>#N/A</v>
      </c>
      <c r="H370" t="s">
        <v>21354</v>
      </c>
    </row>
    <row r="371" spans="1:8" ht="19">
      <c r="A371" s="7" t="s">
        <v>21376</v>
      </c>
      <c r="B371" s="8"/>
      <c r="C371" t="s">
        <v>1089</v>
      </c>
      <c r="D371" s="8" t="e">
        <f>#N/A</f>
        <v>#N/A</v>
      </c>
      <c r="H371" t="s">
        <v>21354</v>
      </c>
    </row>
    <row r="372" spans="1:8" ht="19">
      <c r="A372" s="7" t="s">
        <v>21376</v>
      </c>
      <c r="B372" s="8"/>
      <c r="C372" t="s">
        <v>1089</v>
      </c>
      <c r="D372" s="8" t="e">
        <f>#N/A</f>
        <v>#N/A</v>
      </c>
      <c r="H372" t="s">
        <v>21354</v>
      </c>
    </row>
    <row r="373" spans="1:8" ht="19">
      <c r="A373" s="7" t="s">
        <v>21376</v>
      </c>
      <c r="B373" s="8"/>
      <c r="C373" t="s">
        <v>1089</v>
      </c>
      <c r="D373" s="8" t="e">
        <f>#N/A</f>
        <v>#N/A</v>
      </c>
      <c r="H373" t="s">
        <v>21354</v>
      </c>
    </row>
    <row r="374" spans="1:8" ht="19">
      <c r="A374" s="7" t="s">
        <v>21376</v>
      </c>
      <c r="B374" s="8"/>
      <c r="C374" t="s">
        <v>1462</v>
      </c>
      <c r="D374" s="8" t="e">
        <f>#N/A</f>
        <v>#N/A</v>
      </c>
      <c r="H374" t="s">
        <v>21348</v>
      </c>
    </row>
    <row r="375" spans="1:8" ht="19">
      <c r="A375" s="7" t="s">
        <v>21376</v>
      </c>
      <c r="B375" s="8"/>
      <c r="C375" t="s">
        <v>9272</v>
      </c>
      <c r="D375" s="8" t="e">
        <f>#N/A</f>
        <v>#N/A</v>
      </c>
      <c r="H375" t="s">
        <v>21363</v>
      </c>
    </row>
    <row r="376" spans="1:8" ht="19">
      <c r="A376" s="7" t="s">
        <v>21376</v>
      </c>
      <c r="B376" s="8"/>
      <c r="C376" t="s">
        <v>2151</v>
      </c>
      <c r="D376" s="8" t="e">
        <f>#N/A</f>
        <v>#N/A</v>
      </c>
      <c r="H376" t="s">
        <v>21352</v>
      </c>
    </row>
    <row r="377" spans="1:8" ht="19">
      <c r="A377" s="7" t="s">
        <v>21376</v>
      </c>
      <c r="B377" s="8"/>
      <c r="C377" t="s">
        <v>843</v>
      </c>
      <c r="D377" s="8" t="e">
        <f>#N/A</f>
        <v>#N/A</v>
      </c>
      <c r="H377" t="s">
        <v>21349</v>
      </c>
    </row>
    <row r="378" spans="1:8" ht="19">
      <c r="A378" s="7" t="s">
        <v>21376</v>
      </c>
      <c r="B378" s="8"/>
      <c r="C378" t="s">
        <v>1089</v>
      </c>
      <c r="D378" s="8" t="e">
        <f>#N/A</f>
        <v>#N/A</v>
      </c>
      <c r="H378" t="s">
        <v>21354</v>
      </c>
    </row>
    <row r="379" spans="1:8" ht="19">
      <c r="A379" s="7" t="s">
        <v>21376</v>
      </c>
      <c r="B379" s="8"/>
      <c r="C379" t="s">
        <v>1089</v>
      </c>
      <c r="D379" s="8" t="e">
        <f>#N/A</f>
        <v>#N/A</v>
      </c>
      <c r="H379" t="s">
        <v>21354</v>
      </c>
    </row>
    <row r="380" spans="1:8" ht="19">
      <c r="A380" s="7" t="s">
        <v>21376</v>
      </c>
      <c r="B380" s="8"/>
      <c r="C380" t="s">
        <v>657</v>
      </c>
      <c r="D380" s="8" t="e">
        <f>#N/A</f>
        <v>#N/A</v>
      </c>
      <c r="H380" t="s">
        <v>21346</v>
      </c>
    </row>
    <row r="381" spans="1:8" ht="19">
      <c r="A381" s="7" t="s">
        <v>21376</v>
      </c>
      <c r="B381" s="8"/>
      <c r="C381" t="s">
        <v>9272</v>
      </c>
      <c r="D381" s="8" t="e">
        <f>#N/A</f>
        <v>#N/A</v>
      </c>
      <c r="H381" t="s">
        <v>21363</v>
      </c>
    </row>
    <row r="382" spans="1:8" ht="19">
      <c r="A382" s="7" t="s">
        <v>21376</v>
      </c>
      <c r="B382" s="8"/>
      <c r="C382" t="s">
        <v>1462</v>
      </c>
      <c r="D382" s="8" t="e">
        <f>#N/A</f>
        <v>#N/A</v>
      </c>
      <c r="H382" t="s">
        <v>21348</v>
      </c>
    </row>
    <row r="383" spans="1:8" ht="19">
      <c r="A383" s="7" t="s">
        <v>21376</v>
      </c>
      <c r="B383" s="8"/>
      <c r="C383" t="s">
        <v>657</v>
      </c>
      <c r="D383" s="8" t="e">
        <f>#N/A</f>
        <v>#N/A</v>
      </c>
      <c r="H383" t="s">
        <v>21346</v>
      </c>
    </row>
    <row r="384" spans="1:8" ht="19">
      <c r="A384" s="7" t="s">
        <v>21376</v>
      </c>
      <c r="B384" s="8"/>
      <c r="C384" t="s">
        <v>9272</v>
      </c>
      <c r="D384" s="8" t="e">
        <f>#N/A</f>
        <v>#N/A</v>
      </c>
      <c r="H384" t="s">
        <v>21363</v>
      </c>
    </row>
    <row r="385" spans="1:8" ht="19">
      <c r="A385" s="7" t="s">
        <v>21376</v>
      </c>
      <c r="B385" s="8"/>
      <c r="C385" t="s">
        <v>268</v>
      </c>
      <c r="D385" s="8" t="e">
        <f>#N/A</f>
        <v>#N/A</v>
      </c>
      <c r="H385" t="s">
        <v>21339</v>
      </c>
    </row>
    <row r="386" spans="1:8" ht="19">
      <c r="A386" s="7" t="s">
        <v>21376</v>
      </c>
      <c r="B386" s="8"/>
      <c r="C386" t="s">
        <v>268</v>
      </c>
      <c r="D386" s="8" t="e">
        <f>#N/A</f>
        <v>#N/A</v>
      </c>
      <c r="H386" t="s">
        <v>21339</v>
      </c>
    </row>
    <row r="387" spans="1:8" ht="19">
      <c r="A387" s="7" t="s">
        <v>21376</v>
      </c>
      <c r="B387" s="8"/>
      <c r="C387" t="s">
        <v>268</v>
      </c>
      <c r="D387" s="8" t="e">
        <f>#N/A</f>
        <v>#N/A</v>
      </c>
      <c r="H387" t="s">
        <v>21339</v>
      </c>
    </row>
    <row r="388" spans="1:8" ht="19">
      <c r="A388" s="7" t="s">
        <v>21376</v>
      </c>
      <c r="B388" s="8"/>
      <c r="C388" t="s">
        <v>843</v>
      </c>
      <c r="D388" s="8" t="e">
        <f>#N/A</f>
        <v>#N/A</v>
      </c>
      <c r="H388" t="s">
        <v>21349</v>
      </c>
    </row>
    <row r="389" spans="1:8" ht="19">
      <c r="A389" s="7" t="s">
        <v>21376</v>
      </c>
      <c r="B389" s="8"/>
      <c r="C389" t="s">
        <v>293</v>
      </c>
      <c r="D389" s="8" t="e">
        <f>#N/A</f>
        <v>#N/A</v>
      </c>
      <c r="H389" t="s">
        <v>21344</v>
      </c>
    </row>
    <row r="390" spans="1:8" ht="19">
      <c r="A390" s="7" t="s">
        <v>21376</v>
      </c>
      <c r="B390" s="8"/>
      <c r="C390" t="s">
        <v>293</v>
      </c>
      <c r="D390" s="8" t="e">
        <f>#N/A</f>
        <v>#N/A</v>
      </c>
      <c r="H390" t="s">
        <v>21344</v>
      </c>
    </row>
    <row r="391" spans="1:8" ht="19">
      <c r="A391" s="7" t="s">
        <v>21376</v>
      </c>
      <c r="B391" s="8"/>
      <c r="C391" t="s">
        <v>293</v>
      </c>
      <c r="D391" s="8" t="e">
        <f>#N/A</f>
        <v>#N/A</v>
      </c>
      <c r="H391" t="s">
        <v>21344</v>
      </c>
    </row>
    <row r="392" spans="1:8" ht="19">
      <c r="A392" s="7" t="s">
        <v>21376</v>
      </c>
      <c r="B392" s="8"/>
      <c r="C392" t="s">
        <v>657</v>
      </c>
      <c r="D392" s="8" t="e">
        <f>#N/A</f>
        <v>#N/A</v>
      </c>
      <c r="H392" t="s">
        <v>21346</v>
      </c>
    </row>
    <row r="393" spans="1:8" ht="19">
      <c r="A393" s="7" t="s">
        <v>21376</v>
      </c>
      <c r="B393" s="8"/>
      <c r="C393" t="s">
        <v>7081</v>
      </c>
      <c r="D393" s="8" t="e">
        <f>#N/A</f>
        <v>#N/A</v>
      </c>
      <c r="H393" t="s">
        <v>21370</v>
      </c>
    </row>
    <row r="394" spans="1:8" ht="19">
      <c r="A394" s="7" t="s">
        <v>21376</v>
      </c>
      <c r="B394" s="8"/>
      <c r="C394" t="s">
        <v>843</v>
      </c>
      <c r="D394" s="8" t="e">
        <f>#N/A</f>
        <v>#N/A</v>
      </c>
      <c r="H394" t="s">
        <v>21349</v>
      </c>
    </row>
    <row r="395" spans="1:8" ht="19">
      <c r="A395" s="7" t="s">
        <v>21376</v>
      </c>
      <c r="B395" s="8"/>
      <c r="C395" t="s">
        <v>1089</v>
      </c>
      <c r="D395" s="8" t="e">
        <f>#N/A</f>
        <v>#N/A</v>
      </c>
      <c r="H395" t="s">
        <v>21354</v>
      </c>
    </row>
    <row r="396" spans="1:8" ht="19">
      <c r="A396" s="7" t="s">
        <v>21376</v>
      </c>
      <c r="B396" s="8"/>
      <c r="C396" t="s">
        <v>657</v>
      </c>
      <c r="D396" s="8" t="e">
        <f>#N/A</f>
        <v>#N/A</v>
      </c>
      <c r="H396" t="s">
        <v>21346</v>
      </c>
    </row>
    <row r="397" spans="1:8" ht="19">
      <c r="A397" s="7" t="s">
        <v>21376</v>
      </c>
      <c r="B397" s="8"/>
      <c r="C397" t="s">
        <v>9272</v>
      </c>
      <c r="D397" s="8" t="e">
        <f>#N/A</f>
        <v>#N/A</v>
      </c>
      <c r="H397" t="s">
        <v>21363</v>
      </c>
    </row>
    <row r="398" spans="1:8" ht="19">
      <c r="A398" s="7" t="s">
        <v>21376</v>
      </c>
      <c r="B398" s="8"/>
      <c r="C398" t="s">
        <v>657</v>
      </c>
      <c r="D398" s="8" t="e">
        <f>#N/A</f>
        <v>#N/A</v>
      </c>
      <c r="H398" t="s">
        <v>21346</v>
      </c>
    </row>
    <row r="399" spans="1:8" ht="19">
      <c r="A399" s="7" t="s">
        <v>21376</v>
      </c>
      <c r="B399" s="8"/>
      <c r="C399" t="s">
        <v>468</v>
      </c>
      <c r="D399" s="8" t="e">
        <f>#N/A</f>
        <v>#N/A</v>
      </c>
      <c r="H399" t="s">
        <v>21342</v>
      </c>
    </row>
    <row r="400" spans="1:8" ht="19">
      <c r="A400" s="7" t="s">
        <v>21376</v>
      </c>
      <c r="B400" s="8"/>
      <c r="C400" t="s">
        <v>1089</v>
      </c>
      <c r="D400" s="8" t="e">
        <f>#N/A</f>
        <v>#N/A</v>
      </c>
      <c r="H400" t="s">
        <v>21354</v>
      </c>
    </row>
    <row r="401" spans="1:8" ht="19">
      <c r="A401" s="7" t="s">
        <v>21376</v>
      </c>
      <c r="B401" s="8"/>
      <c r="C401" t="s">
        <v>1089</v>
      </c>
      <c r="D401" s="8" t="e">
        <f>#N/A</f>
        <v>#N/A</v>
      </c>
      <c r="H401" t="s">
        <v>21354</v>
      </c>
    </row>
    <row r="402" spans="1:8" ht="19">
      <c r="A402" s="7" t="s">
        <v>21376</v>
      </c>
      <c r="B402" s="8"/>
      <c r="C402" t="s">
        <v>1089</v>
      </c>
      <c r="D402" s="8" t="e">
        <f>#N/A</f>
        <v>#N/A</v>
      </c>
      <c r="H402" t="s">
        <v>21354</v>
      </c>
    </row>
    <row r="403" spans="1:8" ht="19">
      <c r="A403" s="7" t="s">
        <v>21376</v>
      </c>
      <c r="B403" s="8"/>
      <c r="C403" t="s">
        <v>1089</v>
      </c>
      <c r="D403" s="8" t="e">
        <f>#N/A</f>
        <v>#N/A</v>
      </c>
      <c r="H403" t="s">
        <v>21354</v>
      </c>
    </row>
    <row r="404" spans="1:8" ht="19">
      <c r="A404" s="7" t="s">
        <v>21376</v>
      </c>
      <c r="B404" s="8"/>
      <c r="C404" t="s">
        <v>1089</v>
      </c>
      <c r="D404" s="8" t="e">
        <f>#N/A</f>
        <v>#N/A</v>
      </c>
      <c r="H404" t="s">
        <v>21354</v>
      </c>
    </row>
    <row r="405" spans="1:8" ht="19">
      <c r="A405" s="7" t="s">
        <v>21376</v>
      </c>
      <c r="B405" s="8"/>
      <c r="C405" t="s">
        <v>293</v>
      </c>
      <c r="D405" s="8" t="e">
        <f>#N/A</f>
        <v>#N/A</v>
      </c>
      <c r="H405" t="s">
        <v>21344</v>
      </c>
    </row>
    <row r="406" spans="1:8" ht="19">
      <c r="A406" s="7" t="s">
        <v>21376</v>
      </c>
      <c r="B406" s="8"/>
      <c r="C406" t="s">
        <v>293</v>
      </c>
      <c r="D406" s="8" t="e">
        <f>#N/A</f>
        <v>#N/A</v>
      </c>
      <c r="H406" t="s">
        <v>21344</v>
      </c>
    </row>
    <row r="407" spans="1:8" ht="19">
      <c r="A407" s="7" t="s">
        <v>21376</v>
      </c>
      <c r="B407" s="8"/>
      <c r="C407" t="s">
        <v>293</v>
      </c>
      <c r="D407" s="8" t="e">
        <f>#N/A</f>
        <v>#N/A</v>
      </c>
      <c r="H407" t="s">
        <v>21344</v>
      </c>
    </row>
    <row r="408" spans="1:8" ht="19">
      <c r="A408" s="7" t="s">
        <v>21376</v>
      </c>
      <c r="B408" s="8"/>
      <c r="C408" t="s">
        <v>293</v>
      </c>
      <c r="D408" s="8" t="e">
        <f>#N/A</f>
        <v>#N/A</v>
      </c>
      <c r="H408" t="s">
        <v>21344</v>
      </c>
    </row>
    <row r="409" spans="1:8" ht="19">
      <c r="A409" s="7" t="s">
        <v>21376</v>
      </c>
      <c r="B409" s="8"/>
      <c r="C409" t="s">
        <v>293</v>
      </c>
      <c r="D409" s="8" t="e">
        <f>#N/A</f>
        <v>#N/A</v>
      </c>
      <c r="H409" t="s">
        <v>21344</v>
      </c>
    </row>
    <row r="410" spans="1:8" ht="19">
      <c r="A410" s="7" t="s">
        <v>21376</v>
      </c>
      <c r="B410" s="8"/>
      <c r="C410" t="s">
        <v>293</v>
      </c>
      <c r="D410" s="8" t="e">
        <f>#N/A</f>
        <v>#N/A</v>
      </c>
      <c r="H410" t="s">
        <v>21344</v>
      </c>
    </row>
    <row r="411" spans="1:8" ht="19">
      <c r="A411" s="7" t="s">
        <v>21376</v>
      </c>
      <c r="B411" s="8"/>
      <c r="C411" t="s">
        <v>843</v>
      </c>
      <c r="D411" s="8" t="e">
        <f>#N/A</f>
        <v>#N/A</v>
      </c>
      <c r="H411" t="s">
        <v>21349</v>
      </c>
    </row>
    <row r="412" spans="1:8" ht="19">
      <c r="A412" s="7" t="s">
        <v>21376</v>
      </c>
      <c r="B412" s="8"/>
      <c r="C412" t="s">
        <v>843</v>
      </c>
      <c r="D412" s="8" t="e">
        <f>#N/A</f>
        <v>#N/A</v>
      </c>
      <c r="H412" t="s">
        <v>21349</v>
      </c>
    </row>
    <row r="413" spans="1:8" ht="19">
      <c r="A413" s="7" t="s">
        <v>21376</v>
      </c>
      <c r="B413" s="8"/>
      <c r="C413" t="s">
        <v>1089</v>
      </c>
      <c r="D413" s="8" t="e">
        <f>#N/A</f>
        <v>#N/A</v>
      </c>
      <c r="H413" t="s">
        <v>21354</v>
      </c>
    </row>
    <row r="414" spans="1:8" ht="19">
      <c r="A414" s="7" t="s">
        <v>21376</v>
      </c>
      <c r="B414" s="8"/>
      <c r="C414" t="s">
        <v>1089</v>
      </c>
      <c r="D414" s="8" t="e">
        <f>#N/A</f>
        <v>#N/A</v>
      </c>
      <c r="H414" t="s">
        <v>21354</v>
      </c>
    </row>
    <row r="415" spans="1:8" ht="19">
      <c r="A415" s="7" t="s">
        <v>21376</v>
      </c>
      <c r="B415" s="8"/>
      <c r="C415" t="s">
        <v>1089</v>
      </c>
      <c r="D415" s="8" t="e">
        <f>#N/A</f>
        <v>#N/A</v>
      </c>
      <c r="H415" t="s">
        <v>21354</v>
      </c>
    </row>
    <row r="416" spans="1:8" ht="19">
      <c r="A416" s="7" t="s">
        <v>21376</v>
      </c>
      <c r="B416" s="8"/>
      <c r="C416" t="s">
        <v>1089</v>
      </c>
      <c r="D416" s="8" t="e">
        <f>#N/A</f>
        <v>#N/A</v>
      </c>
      <c r="H416" t="s">
        <v>21354</v>
      </c>
    </row>
    <row r="417" spans="1:8" ht="19">
      <c r="A417" s="7" t="s">
        <v>21376</v>
      </c>
      <c r="B417" s="8"/>
      <c r="C417" t="s">
        <v>1089</v>
      </c>
      <c r="D417" s="8" t="e">
        <f>#N/A</f>
        <v>#N/A</v>
      </c>
      <c r="H417" t="s">
        <v>21354</v>
      </c>
    </row>
    <row r="418" spans="1:8" ht="19">
      <c r="A418" s="7" t="s">
        <v>21376</v>
      </c>
      <c r="B418" s="8"/>
      <c r="C418" t="s">
        <v>1089</v>
      </c>
      <c r="D418" s="8" t="e">
        <f>#N/A</f>
        <v>#N/A</v>
      </c>
      <c r="H418" t="s">
        <v>21354</v>
      </c>
    </row>
    <row r="419" spans="1:8" ht="19">
      <c r="A419" s="7" t="s">
        <v>21376</v>
      </c>
      <c r="B419" s="8"/>
      <c r="C419" t="s">
        <v>1089</v>
      </c>
      <c r="D419" s="8" t="e">
        <f>#N/A</f>
        <v>#N/A</v>
      </c>
      <c r="H419" t="s">
        <v>21354</v>
      </c>
    </row>
    <row r="420" spans="1:8" ht="19">
      <c r="A420" s="7" t="s">
        <v>21376</v>
      </c>
      <c r="B420" s="8"/>
      <c r="C420" t="s">
        <v>1089</v>
      </c>
      <c r="D420" s="8" t="e">
        <f>#N/A</f>
        <v>#N/A</v>
      </c>
      <c r="H420" t="s">
        <v>21354</v>
      </c>
    </row>
    <row r="421" spans="1:8" ht="19">
      <c r="A421" s="7" t="s">
        <v>21376</v>
      </c>
      <c r="B421" s="8"/>
      <c r="C421" t="s">
        <v>1089</v>
      </c>
      <c r="D421" s="8" t="e">
        <f>#N/A</f>
        <v>#N/A</v>
      </c>
      <c r="H421" t="s">
        <v>21354</v>
      </c>
    </row>
    <row r="422" spans="1:8" ht="19">
      <c r="A422" s="7" t="s">
        <v>21376</v>
      </c>
      <c r="B422" s="8"/>
      <c r="C422" t="s">
        <v>1089</v>
      </c>
      <c r="D422" s="8" t="e">
        <f>#N/A</f>
        <v>#N/A</v>
      </c>
      <c r="H422" t="s">
        <v>21354</v>
      </c>
    </row>
    <row r="423" spans="1:8" ht="19">
      <c r="A423" s="7" t="s">
        <v>21376</v>
      </c>
      <c r="B423" s="8"/>
      <c r="C423" t="s">
        <v>843</v>
      </c>
      <c r="D423" s="8" t="e">
        <f>#N/A</f>
        <v>#N/A</v>
      </c>
      <c r="H423" t="s">
        <v>21349</v>
      </c>
    </row>
    <row r="424" spans="1:8" ht="19">
      <c r="A424" s="7" t="s">
        <v>21376</v>
      </c>
      <c r="B424" s="8"/>
      <c r="C424" t="s">
        <v>293</v>
      </c>
      <c r="D424" s="8" t="e">
        <f>#N/A</f>
        <v>#N/A</v>
      </c>
      <c r="H424" t="s">
        <v>21344</v>
      </c>
    </row>
    <row r="425" spans="1:8" ht="19">
      <c r="A425" s="7" t="s">
        <v>21376</v>
      </c>
      <c r="B425" s="8"/>
      <c r="C425" t="s">
        <v>268</v>
      </c>
      <c r="D425" s="8" t="e">
        <f>#N/A</f>
        <v>#N/A</v>
      </c>
      <c r="H425" t="s">
        <v>21339</v>
      </c>
    </row>
    <row r="426" spans="1:8" ht="19">
      <c r="A426" s="7" t="s">
        <v>21376</v>
      </c>
      <c r="B426" s="8"/>
      <c r="C426" t="s">
        <v>268</v>
      </c>
      <c r="D426" s="8" t="e">
        <f>#N/A</f>
        <v>#N/A</v>
      </c>
      <c r="H426" t="s">
        <v>21339</v>
      </c>
    </row>
    <row r="427" spans="1:8" ht="19">
      <c r="A427" s="7" t="s">
        <v>21376</v>
      </c>
      <c r="B427" s="8"/>
      <c r="C427" t="s">
        <v>1462</v>
      </c>
      <c r="D427" s="8" t="e">
        <f>#N/A</f>
        <v>#N/A</v>
      </c>
      <c r="H427" t="s">
        <v>21348</v>
      </c>
    </row>
    <row r="428" spans="1:8" ht="19">
      <c r="A428" s="7" t="s">
        <v>21376</v>
      </c>
      <c r="B428" s="8"/>
      <c r="C428" t="s">
        <v>1462</v>
      </c>
      <c r="D428" s="8" t="e">
        <f>#N/A</f>
        <v>#N/A</v>
      </c>
      <c r="H428" t="s">
        <v>21348</v>
      </c>
    </row>
    <row r="429" spans="1:8" ht="19">
      <c r="A429" s="7" t="s">
        <v>21376</v>
      </c>
      <c r="B429" s="8"/>
      <c r="C429" t="s">
        <v>21323</v>
      </c>
      <c r="D429" s="8" t="e">
        <f>#N/A</f>
        <v>#N/A</v>
      </c>
      <c r="H429" t="s">
        <v>21356</v>
      </c>
    </row>
    <row r="430" spans="1:8" ht="19">
      <c r="A430" s="7" t="s">
        <v>21376</v>
      </c>
      <c r="B430" s="8"/>
      <c r="C430" t="s">
        <v>21323</v>
      </c>
      <c r="D430" s="8" t="e">
        <f>#N/A</f>
        <v>#N/A</v>
      </c>
      <c r="H430" t="s">
        <v>21356</v>
      </c>
    </row>
    <row r="431" spans="1:8" ht="19">
      <c r="A431" s="7" t="s">
        <v>21376</v>
      </c>
      <c r="B431" s="8"/>
      <c r="C431" t="s">
        <v>843</v>
      </c>
      <c r="D431" s="8" t="e">
        <f>#N/A</f>
        <v>#N/A</v>
      </c>
      <c r="H431" t="s">
        <v>21349</v>
      </c>
    </row>
    <row r="432" spans="1:8" ht="19">
      <c r="A432" s="7" t="s">
        <v>21376</v>
      </c>
      <c r="B432" s="8"/>
      <c r="C432" t="s">
        <v>293</v>
      </c>
      <c r="D432" s="8" t="e">
        <f>#N/A</f>
        <v>#N/A</v>
      </c>
      <c r="H432" t="s">
        <v>21344</v>
      </c>
    </row>
    <row r="433" spans="1:8" ht="19">
      <c r="A433" s="7" t="s">
        <v>21376</v>
      </c>
      <c r="B433" s="8"/>
      <c r="C433" t="s">
        <v>843</v>
      </c>
      <c r="D433" s="8" t="e">
        <f>#N/A</f>
        <v>#N/A</v>
      </c>
      <c r="H433" t="s">
        <v>21349</v>
      </c>
    </row>
    <row r="434" spans="1:8" ht="19">
      <c r="A434" s="7" t="s">
        <v>21376</v>
      </c>
      <c r="B434" s="8"/>
      <c r="C434" t="s">
        <v>293</v>
      </c>
      <c r="D434" s="8" t="e">
        <f>#N/A</f>
        <v>#N/A</v>
      </c>
      <c r="H434" t="s">
        <v>21344</v>
      </c>
    </row>
    <row r="435" spans="1:8" ht="19">
      <c r="A435" s="7" t="s">
        <v>21376</v>
      </c>
      <c r="B435" s="8"/>
      <c r="C435" t="s">
        <v>843</v>
      </c>
      <c r="D435" s="8" t="e">
        <f>#N/A</f>
        <v>#N/A</v>
      </c>
      <c r="H435" t="s">
        <v>21349</v>
      </c>
    </row>
    <row r="436" spans="1:8" ht="19">
      <c r="A436" s="7" t="s">
        <v>21376</v>
      </c>
      <c r="B436" s="8"/>
      <c r="C436" t="s">
        <v>293</v>
      </c>
      <c r="D436" s="8" t="e">
        <f>#N/A</f>
        <v>#N/A</v>
      </c>
      <c r="H436" t="s">
        <v>21344</v>
      </c>
    </row>
    <row r="437" spans="1:8" ht="19">
      <c r="A437" s="7" t="s">
        <v>21376</v>
      </c>
      <c r="B437" s="8"/>
      <c r="C437" t="s">
        <v>843</v>
      </c>
      <c r="D437" s="8" t="e">
        <f>#N/A</f>
        <v>#N/A</v>
      </c>
      <c r="H437" t="s">
        <v>21349</v>
      </c>
    </row>
    <row r="438" spans="1:8" ht="19">
      <c r="A438" s="7" t="s">
        <v>21376</v>
      </c>
      <c r="B438" s="8"/>
      <c r="C438" t="s">
        <v>293</v>
      </c>
      <c r="D438" s="8" t="e">
        <f>#N/A</f>
        <v>#N/A</v>
      </c>
      <c r="H438" t="s">
        <v>21344</v>
      </c>
    </row>
    <row r="439" spans="1:8" ht="19">
      <c r="A439" s="7" t="s">
        <v>21376</v>
      </c>
      <c r="B439" s="8"/>
      <c r="C439" t="s">
        <v>404</v>
      </c>
      <c r="D439" s="8" t="e">
        <f>#N/A</f>
        <v>#N/A</v>
      </c>
      <c r="H439" t="s">
        <v>21345</v>
      </c>
    </row>
    <row r="440" spans="1:8" ht="19">
      <c r="A440" s="7" t="s">
        <v>21376</v>
      </c>
      <c r="B440" s="8"/>
      <c r="C440" t="s">
        <v>268</v>
      </c>
      <c r="D440" s="8" t="e">
        <f>#N/A</f>
        <v>#N/A</v>
      </c>
      <c r="H440" t="s">
        <v>21339</v>
      </c>
    </row>
    <row r="441" spans="1:8" ht="19">
      <c r="A441" s="7" t="s">
        <v>21376</v>
      </c>
      <c r="B441" s="8"/>
      <c r="C441" t="s">
        <v>468</v>
      </c>
      <c r="D441" s="8" t="e">
        <f>#N/A</f>
        <v>#N/A</v>
      </c>
      <c r="H441" t="s">
        <v>21342</v>
      </c>
    </row>
    <row r="442" spans="1:8" ht="19">
      <c r="A442" s="7" t="s">
        <v>21376</v>
      </c>
      <c r="B442" s="8"/>
      <c r="C442" t="s">
        <v>468</v>
      </c>
      <c r="D442" s="8" t="e">
        <f>#N/A</f>
        <v>#N/A</v>
      </c>
      <c r="H442" t="s">
        <v>21342</v>
      </c>
    </row>
    <row r="443" spans="1:8" ht="19">
      <c r="A443" s="7" t="s">
        <v>21376</v>
      </c>
      <c r="B443" s="8"/>
      <c r="C443" t="s">
        <v>1462</v>
      </c>
      <c r="D443" s="8" t="e">
        <f>#N/A</f>
        <v>#N/A</v>
      </c>
      <c r="H443" t="s">
        <v>21348</v>
      </c>
    </row>
    <row r="444" spans="1:8" ht="19">
      <c r="A444" s="7" t="s">
        <v>21376</v>
      </c>
      <c r="B444" s="8"/>
      <c r="C444" t="s">
        <v>843</v>
      </c>
      <c r="D444" s="8" t="e">
        <f>#N/A</f>
        <v>#N/A</v>
      </c>
      <c r="H444" t="s">
        <v>21349</v>
      </c>
    </row>
    <row r="445" spans="1:8" ht="19">
      <c r="A445" s="7" t="s">
        <v>21376</v>
      </c>
      <c r="B445" s="8"/>
      <c r="C445" t="s">
        <v>268</v>
      </c>
      <c r="D445" s="8" t="e">
        <f>#N/A</f>
        <v>#N/A</v>
      </c>
      <c r="H445" t="s">
        <v>21339</v>
      </c>
    </row>
    <row r="446" spans="1:8" ht="19">
      <c r="A446" s="7" t="s">
        <v>21376</v>
      </c>
      <c r="B446" s="8"/>
      <c r="C446" t="s">
        <v>293</v>
      </c>
      <c r="D446" s="8" t="e">
        <f>#N/A</f>
        <v>#N/A</v>
      </c>
      <c r="H446" t="s">
        <v>21344</v>
      </c>
    </row>
    <row r="447" spans="1:8" ht="19">
      <c r="A447" s="7" t="s">
        <v>21376</v>
      </c>
      <c r="B447" s="8"/>
      <c r="C447" t="s">
        <v>15604</v>
      </c>
      <c r="D447" s="8" t="e">
        <f>#N/A</f>
        <v>#N/A</v>
      </c>
      <c r="H447" t="s">
        <v>21371</v>
      </c>
    </row>
    <row r="448" spans="1:8" ht="19">
      <c r="A448" s="7" t="s">
        <v>21376</v>
      </c>
      <c r="B448" s="8"/>
      <c r="C448" t="s">
        <v>268</v>
      </c>
      <c r="D448" s="8" t="e">
        <f>#N/A</f>
        <v>#N/A</v>
      </c>
      <c r="H448" t="s">
        <v>21339</v>
      </c>
    </row>
    <row r="449" spans="1:8" ht="19">
      <c r="A449" s="7" t="s">
        <v>21376</v>
      </c>
      <c r="B449" s="8"/>
      <c r="C449" t="s">
        <v>657</v>
      </c>
      <c r="D449" s="8" t="e">
        <f>#N/A</f>
        <v>#N/A</v>
      </c>
      <c r="H449" t="s">
        <v>21346</v>
      </c>
    </row>
    <row r="450" spans="1:8" ht="19">
      <c r="A450" s="7" t="s">
        <v>21376</v>
      </c>
      <c r="B450" s="8"/>
      <c r="C450" t="s">
        <v>9272</v>
      </c>
      <c r="D450" s="8" t="e">
        <f>#N/A</f>
        <v>#N/A</v>
      </c>
      <c r="H450" t="s">
        <v>21363</v>
      </c>
    </row>
    <row r="451" spans="1:8" ht="19">
      <c r="A451" s="7" t="s">
        <v>21376</v>
      </c>
      <c r="B451" s="8"/>
      <c r="C451" t="s">
        <v>1462</v>
      </c>
      <c r="D451" s="8" t="e">
        <f>#N/A</f>
        <v>#N/A</v>
      </c>
      <c r="H451" t="s">
        <v>21348</v>
      </c>
    </row>
    <row r="452" spans="1:8" ht="19">
      <c r="A452" s="7" t="s">
        <v>21376</v>
      </c>
      <c r="B452" s="8"/>
      <c r="C452" t="s">
        <v>293</v>
      </c>
      <c r="D452" s="8" t="e">
        <f>#N/A</f>
        <v>#N/A</v>
      </c>
      <c r="H452" t="s">
        <v>21344</v>
      </c>
    </row>
    <row r="453" spans="1:8" ht="19">
      <c r="A453" s="7" t="s">
        <v>21376</v>
      </c>
      <c r="B453" s="8"/>
      <c r="C453" t="s">
        <v>293</v>
      </c>
      <c r="D453" s="8" t="e">
        <f>#N/A</f>
        <v>#N/A</v>
      </c>
      <c r="H453" t="s">
        <v>21344</v>
      </c>
    </row>
    <row r="454" spans="1:8" ht="19">
      <c r="A454" s="7" t="s">
        <v>21376</v>
      </c>
      <c r="B454" s="8"/>
      <c r="C454" t="s">
        <v>293</v>
      </c>
      <c r="D454" s="8" t="e">
        <f>#N/A</f>
        <v>#N/A</v>
      </c>
      <c r="H454" t="s">
        <v>21344</v>
      </c>
    </row>
    <row r="455" spans="1:8" ht="19">
      <c r="A455" s="7" t="s">
        <v>21376</v>
      </c>
      <c r="B455" s="8"/>
      <c r="C455" t="s">
        <v>293</v>
      </c>
      <c r="D455" s="8" t="e">
        <f>#N/A</f>
        <v>#N/A</v>
      </c>
      <c r="H455" t="s">
        <v>21344</v>
      </c>
    </row>
    <row r="456" spans="1:8" ht="19">
      <c r="A456" s="7" t="s">
        <v>21376</v>
      </c>
      <c r="B456" s="8"/>
      <c r="C456" t="s">
        <v>657</v>
      </c>
      <c r="D456" s="8" t="e">
        <f>#N/A</f>
        <v>#N/A</v>
      </c>
      <c r="H456" t="s">
        <v>21346</v>
      </c>
    </row>
    <row r="457" spans="1:8" ht="19">
      <c r="A457" s="7" t="s">
        <v>21376</v>
      </c>
      <c r="B457" s="8"/>
      <c r="C457" t="s">
        <v>657</v>
      </c>
      <c r="D457" s="8" t="e">
        <f>#N/A</f>
        <v>#N/A</v>
      </c>
      <c r="H457" t="s">
        <v>21346</v>
      </c>
    </row>
    <row r="458" spans="1:8" ht="19">
      <c r="A458" s="7" t="s">
        <v>21376</v>
      </c>
      <c r="B458" s="8"/>
      <c r="C458" t="s">
        <v>9272</v>
      </c>
      <c r="D458" s="8" t="e">
        <f>#N/A</f>
        <v>#N/A</v>
      </c>
      <c r="H458" t="s">
        <v>21363</v>
      </c>
    </row>
    <row r="459" spans="1:8" ht="19">
      <c r="A459" s="7" t="s">
        <v>21376</v>
      </c>
      <c r="B459" s="8"/>
      <c r="C459" t="s">
        <v>293</v>
      </c>
      <c r="D459" s="8" t="e">
        <f>#N/A</f>
        <v>#N/A</v>
      </c>
      <c r="H459" t="s">
        <v>21344</v>
      </c>
    </row>
    <row r="460" spans="1:8" ht="19">
      <c r="A460" s="7" t="s">
        <v>21376</v>
      </c>
      <c r="B460" s="8"/>
      <c r="C460" t="s">
        <v>293</v>
      </c>
      <c r="D460" s="8" t="e">
        <f>#N/A</f>
        <v>#N/A</v>
      </c>
      <c r="H460" t="s">
        <v>21344</v>
      </c>
    </row>
    <row r="461" spans="1:8" ht="19">
      <c r="A461" s="7" t="s">
        <v>21376</v>
      </c>
      <c r="B461" s="8"/>
      <c r="C461" t="s">
        <v>293</v>
      </c>
      <c r="D461" s="8" t="e">
        <f>#N/A</f>
        <v>#N/A</v>
      </c>
      <c r="H461" t="s">
        <v>21344</v>
      </c>
    </row>
    <row r="462" spans="1:8" ht="19">
      <c r="A462" s="7" t="s">
        <v>21376</v>
      </c>
      <c r="B462" s="8"/>
      <c r="C462" t="s">
        <v>293</v>
      </c>
      <c r="D462" s="8" t="e">
        <f>#N/A</f>
        <v>#N/A</v>
      </c>
      <c r="H462" t="s">
        <v>21344</v>
      </c>
    </row>
    <row r="463" spans="1:8" ht="19">
      <c r="A463" s="7" t="s">
        <v>21376</v>
      </c>
      <c r="B463" s="8"/>
      <c r="C463" t="s">
        <v>215</v>
      </c>
      <c r="D463" s="8" t="e">
        <f>#N/A</f>
        <v>#N/A</v>
      </c>
      <c r="H463" t="s">
        <v>21340</v>
      </c>
    </row>
    <row r="464" spans="1:8" ht="19">
      <c r="A464" s="7" t="s">
        <v>21376</v>
      </c>
      <c r="B464" s="8"/>
      <c r="C464" t="s">
        <v>118</v>
      </c>
      <c r="D464" s="8" t="e">
        <f>#N/A</f>
        <v>#N/A</v>
      </c>
      <c r="H464" t="s">
        <v>21343</v>
      </c>
    </row>
    <row r="465" spans="1:8" ht="19">
      <c r="A465" s="7" t="s">
        <v>21376</v>
      </c>
      <c r="B465" s="8"/>
      <c r="C465" t="s">
        <v>1453</v>
      </c>
      <c r="D465" s="8" t="e">
        <f>#N/A</f>
        <v>#N/A</v>
      </c>
      <c r="H465" t="s">
        <v>21372</v>
      </c>
    </row>
    <row r="466" spans="1:8" ht="19">
      <c r="A466" s="7" t="s">
        <v>21376</v>
      </c>
      <c r="B466" s="8"/>
      <c r="C466" t="s">
        <v>468</v>
      </c>
      <c r="D466" s="8" t="e">
        <f>#N/A</f>
        <v>#N/A</v>
      </c>
      <c r="H466" t="s">
        <v>21342</v>
      </c>
    </row>
    <row r="467" spans="1:8" ht="19">
      <c r="A467" s="7" t="s">
        <v>21376</v>
      </c>
      <c r="B467" s="8"/>
      <c r="C467" t="s">
        <v>468</v>
      </c>
      <c r="D467" s="8" t="e">
        <f>#N/A</f>
        <v>#N/A</v>
      </c>
      <c r="H467" t="s">
        <v>21342</v>
      </c>
    </row>
    <row r="468" spans="1:8" ht="19">
      <c r="A468" s="7" t="s">
        <v>21376</v>
      </c>
      <c r="B468" s="8"/>
      <c r="C468" t="s">
        <v>4913</v>
      </c>
      <c r="D468" s="8" t="e">
        <f>#N/A</f>
        <v>#N/A</v>
      </c>
      <c r="H468" t="s">
        <v>21373</v>
      </c>
    </row>
    <row r="469" spans="1:8" ht="19">
      <c r="A469" s="7" t="s">
        <v>21376</v>
      </c>
      <c r="B469" s="8"/>
      <c r="C469" t="s">
        <v>5375</v>
      </c>
      <c r="D469" s="8" t="e">
        <f>#N/A</f>
        <v>#N/A</v>
      </c>
      <c r="H469" t="s">
        <v>21355</v>
      </c>
    </row>
    <row r="470" spans="1:8" ht="19">
      <c r="A470" s="7" t="s">
        <v>21376</v>
      </c>
      <c r="B470" s="8"/>
      <c r="C470" t="s">
        <v>404</v>
      </c>
      <c r="D470" s="8" t="e">
        <f>#N/A</f>
        <v>#N/A</v>
      </c>
      <c r="H470" t="s">
        <v>21345</v>
      </c>
    </row>
    <row r="471" spans="1:8" ht="19">
      <c r="A471" s="7" t="s">
        <v>21376</v>
      </c>
      <c r="B471" s="8"/>
      <c r="C471" t="s">
        <v>1089</v>
      </c>
      <c r="D471" s="8" t="e">
        <f>#N/A</f>
        <v>#N/A</v>
      </c>
      <c r="H471" t="s">
        <v>21354</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Q61"/>
  <sheetViews>
    <sheetView workbookViewId="0">
      <selection activeCell="A22" sqref="A22"/>
    </sheetView>
  </sheetViews>
  <sheetFormatPr baseColWidth="10" defaultRowHeight="16"/>
  <cols>
    <col min="1" max="1" width="47.6640625" customWidth="1"/>
    <col min="2" max="2" width="44" customWidth="1"/>
  </cols>
  <sheetData>
    <row r="1" spans="1:43" ht="24">
      <c r="A1" s="10" t="s">
        <v>21389</v>
      </c>
      <c r="B1" s="10" t="s">
        <v>40</v>
      </c>
      <c r="H1" t="s">
        <v>21413</v>
      </c>
      <c r="P1">
        <v>1</v>
      </c>
      <c r="Q1" t="s">
        <v>43</v>
      </c>
      <c r="R1" t="s">
        <v>20690</v>
      </c>
      <c r="S1">
        <v>1</v>
      </c>
      <c r="T1">
        <v>1</v>
      </c>
      <c r="U1" t="s">
        <v>45</v>
      </c>
      <c r="V1" t="s">
        <v>1440</v>
      </c>
      <c r="W1">
        <v>1</v>
      </c>
      <c r="X1">
        <v>1</v>
      </c>
      <c r="Y1" t="s">
        <v>47</v>
      </c>
      <c r="Z1" t="s">
        <v>20693</v>
      </c>
      <c r="AA1">
        <v>1</v>
      </c>
      <c r="AB1">
        <v>1</v>
      </c>
      <c r="AC1" t="s">
        <v>49</v>
      </c>
      <c r="AD1" t="s">
        <v>536</v>
      </c>
      <c r="AF1">
        <v>1</v>
      </c>
      <c r="AG1" t="s">
        <v>1441</v>
      </c>
      <c r="AP1" t="str">
        <f>IF(ISNUMBER(SEARCH("2vn, va, vc",Z1)),R1&amp;", String Quartet",R1)</f>
        <v>Chamber - Strings, String Quartet</v>
      </c>
      <c r="AQ1" t="s">
        <v>20690</v>
      </c>
    </row>
    <row r="2" spans="1:43">
      <c r="A2" s="9" t="s">
        <v>21406</v>
      </c>
      <c r="B2" s="9" t="s">
        <v>21</v>
      </c>
      <c r="H2" s="11" t="s">
        <v>11027</v>
      </c>
      <c r="P2">
        <v>1</v>
      </c>
      <c r="Q2" t="s">
        <v>43</v>
      </c>
      <c r="R2" t="s">
        <v>20705</v>
      </c>
      <c r="S2">
        <v>1</v>
      </c>
      <c r="T2">
        <v>1</v>
      </c>
      <c r="U2" t="s">
        <v>45</v>
      </c>
      <c r="V2" t="s">
        <v>1440</v>
      </c>
      <c r="W2">
        <v>1</v>
      </c>
      <c r="X2">
        <v>1</v>
      </c>
      <c r="Y2" t="s">
        <v>47</v>
      </c>
      <c r="Z2" t="s">
        <v>20707</v>
      </c>
      <c r="AA2">
        <v>1</v>
      </c>
      <c r="AB2">
        <v>1</v>
      </c>
      <c r="AC2" t="s">
        <v>49</v>
      </c>
      <c r="AD2" t="s">
        <v>265</v>
      </c>
      <c r="AF2">
        <v>1</v>
      </c>
      <c r="AG2" t="s">
        <v>1669</v>
      </c>
      <c r="AP2" t="str">
        <f>IF(ISNUMBER(SEARCH("Concerto",C2)),"Orchestral, Concerto, "&amp;R2,R2)</f>
        <v>Chamber - Mixed</v>
      </c>
      <c r="AQ2" t="s">
        <v>20705</v>
      </c>
    </row>
    <row r="3" spans="1:43">
      <c r="A3" s="9" t="s">
        <v>8261</v>
      </c>
      <c r="B3" s="9" t="s">
        <v>11026</v>
      </c>
      <c r="C3" t="s">
        <v>21412</v>
      </c>
      <c r="H3" s="11" t="s">
        <v>11037</v>
      </c>
    </row>
    <row r="4" spans="1:43">
      <c r="A4" s="9" t="s">
        <v>21402</v>
      </c>
      <c r="B4" s="9" t="s">
        <v>11030</v>
      </c>
      <c r="C4" t="s">
        <v>21412</v>
      </c>
      <c r="H4" s="11" t="s">
        <v>11041</v>
      </c>
    </row>
    <row r="5" spans="1:43">
      <c r="A5" s="9" t="s">
        <v>21411</v>
      </c>
      <c r="B5" s="9" t="s">
        <v>19199</v>
      </c>
      <c r="H5" s="11" t="s">
        <v>11059</v>
      </c>
    </row>
    <row r="6" spans="1:43">
      <c r="A6" s="9" t="s">
        <v>21410</v>
      </c>
      <c r="B6" s="9" t="s">
        <v>8261</v>
      </c>
      <c r="H6" s="11" t="s">
        <v>19198</v>
      </c>
    </row>
    <row r="7" spans="1:43">
      <c r="A7" s="9" t="s">
        <v>21392</v>
      </c>
      <c r="B7" s="9" t="s">
        <v>11597</v>
      </c>
      <c r="H7" s="11" t="s">
        <v>19200</v>
      </c>
    </row>
    <row r="8" spans="1:43">
      <c r="A8" s="9" t="s">
        <v>1577</v>
      </c>
      <c r="B8" s="9" t="s">
        <v>8306</v>
      </c>
      <c r="H8" s="11" t="s">
        <v>19201</v>
      </c>
    </row>
    <row r="9" spans="1:43">
      <c r="A9" s="9" t="s">
        <v>21393</v>
      </c>
      <c r="B9" s="9" t="s">
        <v>19008</v>
      </c>
      <c r="H9" s="11" t="s">
        <v>19202</v>
      </c>
    </row>
    <row r="10" spans="1:43">
      <c r="A10" s="9" t="s">
        <v>21407</v>
      </c>
      <c r="B10" s="9" t="s">
        <v>2264</v>
      </c>
      <c r="H10" s="11" t="s">
        <v>19203</v>
      </c>
    </row>
    <row r="11" spans="1:43">
      <c r="A11" s="9" t="s">
        <v>13855</v>
      </c>
      <c r="B11" s="9" t="s">
        <v>19220</v>
      </c>
      <c r="H11" s="11" t="s">
        <v>19204</v>
      </c>
    </row>
    <row r="12" spans="1:43">
      <c r="A12" s="9" t="s">
        <v>21399</v>
      </c>
      <c r="B12" s="9" t="s">
        <v>14696</v>
      </c>
      <c r="H12" s="11" t="s">
        <v>19205</v>
      </c>
    </row>
    <row r="13" spans="1:43">
      <c r="A13" s="9" t="s">
        <v>58</v>
      </c>
      <c r="B13" s="9" t="s">
        <v>1284</v>
      </c>
      <c r="H13" s="11" t="s">
        <v>19206</v>
      </c>
    </row>
    <row r="14" spans="1:43">
      <c r="A14" s="9" t="s">
        <v>21404</v>
      </c>
      <c r="B14" s="9" t="s">
        <v>2462</v>
      </c>
      <c r="H14" s="11" t="s">
        <v>19212</v>
      </c>
    </row>
    <row r="15" spans="1:43">
      <c r="A15" s="9" t="s">
        <v>21401</v>
      </c>
      <c r="B15" s="9" t="s">
        <v>19799</v>
      </c>
      <c r="H15" s="11" t="s">
        <v>19214</v>
      </c>
    </row>
    <row r="16" spans="1:43">
      <c r="A16" s="9" t="s">
        <v>21403</v>
      </c>
      <c r="B16" s="9" t="s">
        <v>13236</v>
      </c>
      <c r="H16" s="11" t="s">
        <v>19216</v>
      </c>
    </row>
    <row r="17" spans="1:8">
      <c r="A17" s="9" t="s">
        <v>10513</v>
      </c>
      <c r="B17" s="9" t="s">
        <v>10755</v>
      </c>
      <c r="H17" s="11" t="s">
        <v>19218</v>
      </c>
    </row>
    <row r="18" spans="1:8">
      <c r="A18" s="9" t="s">
        <v>21395</v>
      </c>
      <c r="B18" s="9" t="s">
        <v>1577</v>
      </c>
      <c r="H18" s="11" t="s">
        <v>19221</v>
      </c>
    </row>
    <row r="19" spans="1:8">
      <c r="A19" s="9" t="s">
        <v>21405</v>
      </c>
      <c r="B19" s="9" t="s">
        <v>13855</v>
      </c>
      <c r="H19" s="11" t="s">
        <v>19223</v>
      </c>
    </row>
    <row r="20" spans="1:8">
      <c r="A20" s="9" t="s">
        <v>21408</v>
      </c>
      <c r="B20" s="9" t="s">
        <v>19195</v>
      </c>
      <c r="H20" s="11" t="s">
        <v>20017</v>
      </c>
    </row>
    <row r="21" spans="1:8">
      <c r="A21" s="9" t="s">
        <v>21409</v>
      </c>
      <c r="B21" s="9" t="s">
        <v>19054</v>
      </c>
      <c r="H21" s="11" t="s">
        <v>20029</v>
      </c>
    </row>
    <row r="22" spans="1:8">
      <c r="A22" s="9" t="s">
        <v>21396</v>
      </c>
      <c r="B22" s="9" t="s">
        <v>5453</v>
      </c>
      <c r="H22" s="11" t="s">
        <v>20034</v>
      </c>
    </row>
    <row r="23" spans="1:8">
      <c r="A23" s="9" t="s">
        <v>21394</v>
      </c>
      <c r="B23" s="9" t="s">
        <v>224</v>
      </c>
      <c r="H23" t="s">
        <v>19007</v>
      </c>
    </row>
    <row r="24" spans="1:8">
      <c r="A24" s="9" t="s">
        <v>21398</v>
      </c>
      <c r="B24" s="9" t="s">
        <v>10209</v>
      </c>
      <c r="H24" t="s">
        <v>20460</v>
      </c>
    </row>
    <row r="25" spans="1:8">
      <c r="A25" s="9" t="s">
        <v>21397</v>
      </c>
      <c r="B25" s="9" t="s">
        <v>2279</v>
      </c>
      <c r="H25" t="s">
        <v>19219</v>
      </c>
    </row>
    <row r="26" spans="1:8">
      <c r="A26" s="9" t="s">
        <v>21390</v>
      </c>
      <c r="B26" s="9" t="s">
        <v>58</v>
      </c>
    </row>
    <row r="27" spans="1:8">
      <c r="A27" s="9" t="s">
        <v>21391</v>
      </c>
      <c r="B27" s="9" t="s">
        <v>1553</v>
      </c>
    </row>
    <row r="28" spans="1:8">
      <c r="A28" s="9" t="s">
        <v>100</v>
      </c>
      <c r="B28" s="9" t="s">
        <v>3986</v>
      </c>
    </row>
    <row r="29" spans="1:8">
      <c r="A29" s="9" t="s">
        <v>21400</v>
      </c>
      <c r="B29" s="9" t="s">
        <v>7310</v>
      </c>
    </row>
    <row r="30" spans="1:8">
      <c r="A30" s="9" t="s">
        <v>46</v>
      </c>
      <c r="B30" s="9" t="s">
        <v>6234</v>
      </c>
    </row>
    <row r="31" spans="1:8">
      <c r="A31" s="9"/>
      <c r="B31" s="9" t="s">
        <v>195</v>
      </c>
    </row>
    <row r="32" spans="1:8">
      <c r="B32" s="9" t="s">
        <v>442</v>
      </c>
    </row>
    <row r="33" spans="2:2">
      <c r="B33" s="9" t="s">
        <v>13009</v>
      </c>
    </row>
    <row r="34" spans="2:2">
      <c r="B34" s="9" t="s">
        <v>2872</v>
      </c>
    </row>
    <row r="35" spans="2:2">
      <c r="B35" s="9" t="s">
        <v>15534</v>
      </c>
    </row>
    <row r="36" spans="2:2">
      <c r="B36" s="9" t="s">
        <v>2176</v>
      </c>
    </row>
    <row r="37" spans="2:2">
      <c r="B37" s="9" t="s">
        <v>12583</v>
      </c>
    </row>
    <row r="38" spans="2:2">
      <c r="B38" s="9" t="s">
        <v>18955</v>
      </c>
    </row>
    <row r="39" spans="2:2">
      <c r="B39" s="9" t="s">
        <v>1440</v>
      </c>
    </row>
    <row r="40" spans="2:2">
      <c r="B40" s="9" t="s">
        <v>2802</v>
      </c>
    </row>
    <row r="41" spans="2:2">
      <c r="B41" s="9" t="s">
        <v>12731</v>
      </c>
    </row>
    <row r="42" spans="2:2">
      <c r="B42" s="9" t="s">
        <v>7043</v>
      </c>
    </row>
    <row r="43" spans="2:2">
      <c r="B43" s="9" t="s">
        <v>11022</v>
      </c>
    </row>
    <row r="44" spans="2:2">
      <c r="B44" s="9" t="s">
        <v>8426</v>
      </c>
    </row>
    <row r="45" spans="2:2">
      <c r="B45" s="9" t="s">
        <v>8301</v>
      </c>
    </row>
    <row r="46" spans="2:2">
      <c r="B46" s="9" t="s">
        <v>14813</v>
      </c>
    </row>
    <row r="47" spans="2:2">
      <c r="B47" s="9" t="s">
        <v>11028</v>
      </c>
    </row>
    <row r="48" spans="2:2">
      <c r="B48" s="9" t="s">
        <v>1089</v>
      </c>
    </row>
    <row r="49" spans="2:2">
      <c r="B49" s="9" t="s">
        <v>404</v>
      </c>
    </row>
    <row r="50" spans="2:2">
      <c r="B50" s="9" t="s">
        <v>19207</v>
      </c>
    </row>
    <row r="51" spans="2:2">
      <c r="B51" s="9" t="s">
        <v>19209</v>
      </c>
    </row>
    <row r="52" spans="2:2">
      <c r="B52" s="9" t="s">
        <v>19211</v>
      </c>
    </row>
    <row r="53" spans="2:2">
      <c r="B53" s="9" t="s">
        <v>20028</v>
      </c>
    </row>
    <row r="54" spans="2:2">
      <c r="B54" s="9" t="s">
        <v>19196</v>
      </c>
    </row>
    <row r="55" spans="2:2">
      <c r="B55" s="9" t="s">
        <v>20027</v>
      </c>
    </row>
    <row r="56" spans="2:2">
      <c r="B56" s="9" t="s">
        <v>19197</v>
      </c>
    </row>
    <row r="57" spans="2:2">
      <c r="B57" s="9" t="s">
        <v>20459</v>
      </c>
    </row>
    <row r="58" spans="2:2">
      <c r="B58" s="9" t="s">
        <v>100</v>
      </c>
    </row>
    <row r="59" spans="2:2">
      <c r="B59" s="9" t="s">
        <v>75</v>
      </c>
    </row>
    <row r="60" spans="2:2">
      <c r="B60" s="9" t="s">
        <v>46</v>
      </c>
    </row>
    <row r="61" spans="2:2">
      <c r="B61" s="9"/>
    </row>
  </sheetData>
  <sortState ref="B3:B6039">
    <sortCondition ref="B2"/>
  </sortState>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774B70-A730-D54F-AA18-1EE1B2002725}">
  <dimension ref="B1:R147"/>
  <sheetViews>
    <sheetView workbookViewId="0">
      <selection activeCell="R1" sqref="R1:R31"/>
    </sheetView>
  </sheetViews>
  <sheetFormatPr baseColWidth="10" defaultRowHeight="16"/>
  <cols>
    <col min="5" max="5" width="126" customWidth="1"/>
  </cols>
  <sheetData>
    <row r="1" spans="2:18">
      <c r="B1" t="s">
        <v>13884</v>
      </c>
      <c r="D1" t="s">
        <v>13885</v>
      </c>
      <c r="E1" t="s">
        <v>21575</v>
      </c>
      <c r="R1" t="s">
        <v>57</v>
      </c>
    </row>
    <row r="2" spans="2:18">
      <c r="B2" t="s">
        <v>13888</v>
      </c>
      <c r="D2" t="s">
        <v>13885</v>
      </c>
      <c r="E2" t="s">
        <v>21576</v>
      </c>
      <c r="R2" t="s">
        <v>8284</v>
      </c>
    </row>
    <row r="3" spans="2:18">
      <c r="B3" t="s">
        <v>13891</v>
      </c>
      <c r="D3" t="s">
        <v>13885</v>
      </c>
      <c r="E3" t="s">
        <v>21577</v>
      </c>
      <c r="R3" t="s">
        <v>57</v>
      </c>
    </row>
    <row r="4" spans="2:18">
      <c r="B4" t="s">
        <v>13894</v>
      </c>
      <c r="D4" t="s">
        <v>13885</v>
      </c>
      <c r="E4" t="s">
        <v>21578</v>
      </c>
      <c r="R4" t="s">
        <v>118</v>
      </c>
    </row>
    <row r="5" spans="2:18">
      <c r="B5" t="s">
        <v>13897</v>
      </c>
      <c r="C5" s="14"/>
      <c r="D5" t="s">
        <v>13885</v>
      </c>
      <c r="E5" t="s">
        <v>21579</v>
      </c>
      <c r="R5" t="s">
        <v>57</v>
      </c>
    </row>
    <row r="6" spans="2:18">
      <c r="B6" t="s">
        <v>13900</v>
      </c>
      <c r="D6" t="s">
        <v>13885</v>
      </c>
      <c r="E6" t="s">
        <v>21580</v>
      </c>
      <c r="R6" t="s">
        <v>57</v>
      </c>
    </row>
    <row r="7" spans="2:18">
      <c r="B7" t="s">
        <v>13903</v>
      </c>
      <c r="D7" t="s">
        <v>13885</v>
      </c>
      <c r="E7" t="s">
        <v>21581</v>
      </c>
      <c r="R7" t="s">
        <v>8284</v>
      </c>
    </row>
    <row r="8" spans="2:18">
      <c r="B8" t="s">
        <v>13906</v>
      </c>
      <c r="D8" t="s">
        <v>13885</v>
      </c>
      <c r="E8" t="s">
        <v>21582</v>
      </c>
      <c r="R8" t="s">
        <v>57</v>
      </c>
    </row>
    <row r="9" spans="2:18">
      <c r="B9" t="s">
        <v>13909</v>
      </c>
      <c r="C9" s="14"/>
      <c r="D9" t="s">
        <v>13885</v>
      </c>
      <c r="E9" t="s">
        <v>21583</v>
      </c>
      <c r="R9" t="s">
        <v>8284</v>
      </c>
    </row>
    <row r="10" spans="2:18">
      <c r="B10" t="s">
        <v>13912</v>
      </c>
      <c r="D10" t="s">
        <v>13885</v>
      </c>
      <c r="E10" t="s">
        <v>21584</v>
      </c>
      <c r="R10" t="s">
        <v>8284</v>
      </c>
    </row>
    <row r="11" spans="2:18">
      <c r="B11" t="s">
        <v>13915</v>
      </c>
      <c r="D11" t="s">
        <v>13885</v>
      </c>
      <c r="E11" t="s">
        <v>21585</v>
      </c>
      <c r="R11" t="s">
        <v>8284</v>
      </c>
    </row>
    <row r="12" spans="2:18">
      <c r="B12" t="s">
        <v>13918</v>
      </c>
      <c r="D12" t="s">
        <v>13885</v>
      </c>
      <c r="E12" t="s">
        <v>21586</v>
      </c>
      <c r="R12" t="s">
        <v>118</v>
      </c>
    </row>
    <row r="13" spans="2:18">
      <c r="B13" t="s">
        <v>13921</v>
      </c>
      <c r="C13" s="14"/>
      <c r="D13" t="s">
        <v>13885</v>
      </c>
      <c r="E13" t="s">
        <v>21587</v>
      </c>
      <c r="R13" t="s">
        <v>8284</v>
      </c>
    </row>
    <row r="14" spans="2:18">
      <c r="B14" t="s">
        <v>13924</v>
      </c>
      <c r="D14" t="s">
        <v>13885</v>
      </c>
      <c r="E14" t="s">
        <v>21588</v>
      </c>
      <c r="R14" t="s">
        <v>8284</v>
      </c>
    </row>
    <row r="15" spans="2:18">
      <c r="B15" t="s">
        <v>13927</v>
      </c>
      <c r="D15" t="s">
        <v>13885</v>
      </c>
      <c r="E15" t="s">
        <v>21589</v>
      </c>
      <c r="R15" t="s">
        <v>8284</v>
      </c>
    </row>
    <row r="16" spans="2:18">
      <c r="B16" t="s">
        <v>13930</v>
      </c>
      <c r="D16" t="s">
        <v>13885</v>
      </c>
      <c r="E16" t="s">
        <v>21590</v>
      </c>
      <c r="R16" t="s">
        <v>118</v>
      </c>
    </row>
    <row r="17" spans="2:18">
      <c r="B17" t="s">
        <v>13933</v>
      </c>
      <c r="C17" s="14"/>
      <c r="D17" t="s">
        <v>13885</v>
      </c>
      <c r="E17" t="s">
        <v>21591</v>
      </c>
      <c r="R17" t="s">
        <v>44</v>
      </c>
    </row>
    <row r="18" spans="2:18">
      <c r="B18" t="s">
        <v>13936</v>
      </c>
      <c r="D18" t="s">
        <v>13885</v>
      </c>
      <c r="E18" t="s">
        <v>21592</v>
      </c>
      <c r="R18" t="s">
        <v>8284</v>
      </c>
    </row>
    <row r="19" spans="2:18">
      <c r="B19" t="s">
        <v>13939</v>
      </c>
      <c r="D19" t="s">
        <v>13885</v>
      </c>
      <c r="E19" t="s">
        <v>21593</v>
      </c>
      <c r="R19" t="s">
        <v>8284</v>
      </c>
    </row>
    <row r="20" spans="2:18">
      <c r="B20" t="s">
        <v>13942</v>
      </c>
      <c r="D20" t="s">
        <v>13885</v>
      </c>
      <c r="E20" t="s">
        <v>21594</v>
      </c>
      <c r="R20" t="s">
        <v>8284</v>
      </c>
    </row>
    <row r="21" spans="2:18">
      <c r="B21" t="s">
        <v>13945</v>
      </c>
      <c r="C21" s="14"/>
      <c r="D21" t="s">
        <v>13885</v>
      </c>
      <c r="E21" t="s">
        <v>21595</v>
      </c>
      <c r="R21" t="s">
        <v>20678</v>
      </c>
    </row>
    <row r="22" spans="2:18">
      <c r="B22" t="s">
        <v>13948</v>
      </c>
      <c r="D22" t="s">
        <v>13885</v>
      </c>
      <c r="E22" t="s">
        <v>21596</v>
      </c>
      <c r="R22" t="s">
        <v>21456</v>
      </c>
    </row>
    <row r="23" spans="2:18">
      <c r="B23" t="s">
        <v>13951</v>
      </c>
      <c r="D23" t="s">
        <v>13885</v>
      </c>
      <c r="E23" t="s">
        <v>21597</v>
      </c>
      <c r="R23" t="s">
        <v>118</v>
      </c>
    </row>
    <row r="24" spans="2:18">
      <c r="B24" t="s">
        <v>13954</v>
      </c>
      <c r="D24" t="s">
        <v>13885</v>
      </c>
      <c r="E24" t="s">
        <v>21598</v>
      </c>
      <c r="R24" t="s">
        <v>44</v>
      </c>
    </row>
    <row r="25" spans="2:18">
      <c r="B25" t="s">
        <v>13957</v>
      </c>
      <c r="C25" s="14"/>
      <c r="D25" t="s">
        <v>13885</v>
      </c>
      <c r="E25" t="s">
        <v>21599</v>
      </c>
      <c r="R25" t="s">
        <v>8284</v>
      </c>
    </row>
    <row r="26" spans="2:18">
      <c r="B26" t="s">
        <v>13959</v>
      </c>
      <c r="D26" t="s">
        <v>13885</v>
      </c>
      <c r="E26" t="s">
        <v>21600</v>
      </c>
      <c r="R26" t="s">
        <v>21574</v>
      </c>
    </row>
    <row r="27" spans="2:18">
      <c r="B27" t="s">
        <v>13962</v>
      </c>
      <c r="D27" t="s">
        <v>13885</v>
      </c>
      <c r="E27" t="s">
        <v>21601</v>
      </c>
      <c r="R27" t="s">
        <v>8284</v>
      </c>
    </row>
    <row r="28" spans="2:18">
      <c r="B28" t="s">
        <v>13964</v>
      </c>
      <c r="D28" t="s">
        <v>13885</v>
      </c>
      <c r="E28" t="s">
        <v>21602</v>
      </c>
      <c r="R28" t="s">
        <v>21456</v>
      </c>
    </row>
    <row r="29" spans="2:18">
      <c r="B29" t="s">
        <v>13967</v>
      </c>
      <c r="C29" s="14"/>
      <c r="D29" t="s">
        <v>13885</v>
      </c>
      <c r="E29" t="s">
        <v>21603</v>
      </c>
      <c r="R29" t="s">
        <v>8698</v>
      </c>
    </row>
    <row r="30" spans="2:18">
      <c r="B30" t="s">
        <v>13970</v>
      </c>
      <c r="D30" t="s">
        <v>13885</v>
      </c>
      <c r="E30" t="s">
        <v>21604</v>
      </c>
      <c r="R30" t="s">
        <v>8284</v>
      </c>
    </row>
    <row r="31" spans="2:18">
      <c r="B31" t="s">
        <v>13973</v>
      </c>
      <c r="D31" t="s">
        <v>13885</v>
      </c>
      <c r="E31" t="s">
        <v>21605</v>
      </c>
      <c r="R31" t="s">
        <v>5074</v>
      </c>
    </row>
    <row r="33" spans="3:4">
      <c r="D33" s="13"/>
    </row>
    <row r="34" spans="3:4">
      <c r="C34" s="14"/>
      <c r="D34" s="13"/>
    </row>
    <row r="36" spans="3:4">
      <c r="D36" s="15"/>
    </row>
    <row r="37" spans="3:4">
      <c r="D37" s="13"/>
    </row>
    <row r="38" spans="3:4">
      <c r="C38" s="14"/>
      <c r="D38" s="13"/>
    </row>
    <row r="39" spans="3:4">
      <c r="D39" s="13"/>
    </row>
    <row r="40" spans="3:4">
      <c r="D40" s="13"/>
    </row>
    <row r="41" spans="3:4">
      <c r="D41" s="13"/>
    </row>
    <row r="42" spans="3:4">
      <c r="C42" s="14"/>
      <c r="D42" s="13"/>
    </row>
    <row r="43" spans="3:4">
      <c r="D43" s="13"/>
    </row>
    <row r="44" spans="3:4">
      <c r="D44" s="13"/>
    </row>
    <row r="45" spans="3:4">
      <c r="D45" s="13"/>
    </row>
    <row r="46" spans="3:4">
      <c r="C46" s="14"/>
      <c r="D46" s="13"/>
    </row>
    <row r="47" spans="3:4">
      <c r="D47" s="13"/>
    </row>
    <row r="48" spans="3:4">
      <c r="D48" s="13"/>
    </row>
    <row r="49" spans="3:4">
      <c r="D49" s="13"/>
    </row>
    <row r="50" spans="3:4">
      <c r="D50" s="13"/>
    </row>
    <row r="51" spans="3:4">
      <c r="C51" s="14"/>
      <c r="D51" s="13"/>
    </row>
    <row r="52" spans="3:4">
      <c r="D52" s="13"/>
    </row>
    <row r="53" spans="3:4">
      <c r="D53" s="13"/>
    </row>
    <row r="54" spans="3:4">
      <c r="D54" s="13"/>
    </row>
    <row r="55" spans="3:4">
      <c r="D55" s="13"/>
    </row>
    <row r="56" spans="3:4">
      <c r="C56" s="14"/>
      <c r="D56" s="13"/>
    </row>
    <row r="57" spans="3:4">
      <c r="D57" s="13"/>
    </row>
    <row r="58" spans="3:4">
      <c r="D58" s="13"/>
    </row>
    <row r="59" spans="3:4">
      <c r="D59" s="13"/>
    </row>
    <row r="60" spans="3:4">
      <c r="D60" s="13"/>
    </row>
    <row r="61" spans="3:4">
      <c r="D61" s="13"/>
    </row>
    <row r="62" spans="3:4">
      <c r="D62" s="13"/>
    </row>
    <row r="63" spans="3:4">
      <c r="D63" s="13"/>
    </row>
    <row r="64" spans="3:4">
      <c r="D64" s="13"/>
    </row>
    <row r="65" spans="3:4">
      <c r="C65" s="14"/>
      <c r="D65" s="13"/>
    </row>
    <row r="66" spans="3:4">
      <c r="D66" s="13"/>
    </row>
    <row r="67" spans="3:4">
      <c r="D67" s="13"/>
    </row>
    <row r="68" spans="3:4">
      <c r="D68" s="13"/>
    </row>
    <row r="69" spans="3:4">
      <c r="D69" s="13"/>
    </row>
    <row r="70" spans="3:4">
      <c r="C70" s="14"/>
      <c r="D70" s="13"/>
    </row>
    <row r="71" spans="3:4">
      <c r="D71" s="13"/>
    </row>
    <row r="72" spans="3:4">
      <c r="D72" s="13"/>
    </row>
    <row r="73" spans="3:4">
      <c r="D73" s="16"/>
    </row>
    <row r="74" spans="3:4">
      <c r="D74" s="16"/>
    </row>
    <row r="75" spans="3:4">
      <c r="C75" s="14"/>
    </row>
    <row r="78" spans="3:4">
      <c r="D78" s="15"/>
    </row>
    <row r="79" spans="3:4">
      <c r="C79" s="14"/>
      <c r="D79" s="15"/>
    </row>
    <row r="81" spans="3:4">
      <c r="D81" s="15"/>
    </row>
    <row r="82" spans="3:4">
      <c r="D82" s="15"/>
    </row>
    <row r="83" spans="3:4">
      <c r="C83" s="14"/>
    </row>
    <row r="84" spans="3:4">
      <c r="D84" s="15"/>
    </row>
    <row r="87" spans="3:4">
      <c r="C87" s="14"/>
      <c r="D87" s="15"/>
    </row>
    <row r="89" spans="3:4">
      <c r="D89" s="15"/>
    </row>
    <row r="90" spans="3:4">
      <c r="D90" s="15"/>
    </row>
    <row r="92" spans="3:4">
      <c r="C92" s="14"/>
      <c r="D92" s="15"/>
    </row>
    <row r="95" spans="3:4">
      <c r="D95" s="15"/>
    </row>
    <row r="96" spans="3:4">
      <c r="C96" s="14"/>
    </row>
    <row r="98" spans="3:4">
      <c r="D98" s="15"/>
    </row>
    <row r="100" spans="3:4">
      <c r="C100" s="14"/>
      <c r="D100" s="15"/>
    </row>
    <row r="102" spans="3:4">
      <c r="D102" s="15"/>
    </row>
    <row r="103" spans="3:4">
      <c r="D103" s="15"/>
    </row>
    <row r="104" spans="3:4">
      <c r="C104" s="14"/>
    </row>
    <row r="106" spans="3:4">
      <c r="D106" s="15"/>
    </row>
    <row r="107" spans="3:4">
      <c r="D107" s="15"/>
    </row>
    <row r="108" spans="3:4">
      <c r="C108" s="14"/>
    </row>
    <row r="109" spans="3:4">
      <c r="D109" s="15"/>
    </row>
    <row r="110" spans="3:4">
      <c r="D110" s="15"/>
    </row>
    <row r="112" spans="3:4">
      <c r="C112" s="14"/>
      <c r="D112" s="15"/>
    </row>
    <row r="113" spans="3:4">
      <c r="D113" s="15"/>
    </row>
    <row r="115" spans="3:4">
      <c r="D115" s="15"/>
    </row>
    <row r="116" spans="3:4">
      <c r="C116" s="14"/>
      <c r="D116" s="15"/>
    </row>
    <row r="118" spans="3:4">
      <c r="D118" s="15"/>
    </row>
    <row r="119" spans="3:4">
      <c r="D119" s="15"/>
    </row>
    <row r="120" spans="3:4">
      <c r="C120" s="14"/>
    </row>
    <row r="121" spans="3:4">
      <c r="D121" s="15"/>
    </row>
    <row r="122" spans="3:4">
      <c r="D122" s="15"/>
    </row>
    <row r="124" spans="3:4">
      <c r="C124" s="14"/>
      <c r="D124" s="15"/>
    </row>
    <row r="125" spans="3:4">
      <c r="D125" s="15"/>
    </row>
    <row r="127" spans="3:4">
      <c r="D127" s="15"/>
    </row>
    <row r="128" spans="3:4">
      <c r="C128" s="14"/>
      <c r="D128" s="15"/>
    </row>
    <row r="130" spans="3:4">
      <c r="D130" s="15"/>
    </row>
    <row r="131" spans="3:4">
      <c r="D131" s="15"/>
    </row>
    <row r="132" spans="3:4">
      <c r="C132" s="14"/>
    </row>
    <row r="133" spans="3:4">
      <c r="D133" s="15"/>
    </row>
    <row r="134" spans="3:4">
      <c r="D134" s="15"/>
    </row>
    <row r="136" spans="3:4">
      <c r="C136" s="14"/>
      <c r="D136" s="15"/>
    </row>
    <row r="137" spans="3:4">
      <c r="D137" s="15"/>
    </row>
    <row r="139" spans="3:4">
      <c r="D139" s="15"/>
    </row>
    <row r="140" spans="3:4">
      <c r="C140" s="14"/>
      <c r="D140" s="15"/>
    </row>
    <row r="141" spans="3:4">
      <c r="D141" s="17"/>
    </row>
    <row r="142" spans="3:4">
      <c r="D142" s="15"/>
    </row>
    <row r="143" spans="3:4">
      <c r="D143" s="15"/>
    </row>
    <row r="144" spans="3:4">
      <c r="C144" s="14"/>
    </row>
    <row r="145" spans="4:4">
      <c r="D145" s="15"/>
    </row>
    <row r="146" spans="4:4">
      <c r="D146" s="15"/>
    </row>
    <row r="147" spans="4:4">
      <c r="D147" s="17"/>
    </row>
  </sheetData>
  <sortState ref="D2:D149">
    <sortCondition ref="D1"/>
  </sortState>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4</vt:i4>
      </vt:variant>
    </vt:vector>
  </HeadingPairs>
  <TitlesOfParts>
    <vt:vector size="4" baseType="lpstr">
      <vt:lpstr>UTF8-master-sheet-ver-5-BREITKO</vt:lpstr>
      <vt:lpstr>Sheet1</vt:lpstr>
      <vt:lpstr>Sheet2</vt:lpstr>
      <vt:lpstr>Sheet3</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2021-07-28T13:52:39Z</dcterms:created>
  <dcterms:modified xsi:type="dcterms:W3CDTF">2022-03-07T06:12:13Z</dcterms:modified>
</cp:coreProperties>
</file>